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slicers/slicer3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КУРС ДАТАНАЛИТИКИ\4-й місяць з пошуку роботи\"/>
    </mc:Choice>
  </mc:AlternateContent>
  <xr:revisionPtr revIDLastSave="0" documentId="13_ncr:1_{D6FCCB6C-ACA9-446E-8AC2-D6FC936E3245}" xr6:coauthVersionLast="47" xr6:coauthVersionMax="47" xr10:uidLastSave="{00000000-0000-0000-0000-000000000000}"/>
  <bookViews>
    <workbookView xWindow="-110" yWindow="-110" windowWidth="19420" windowHeight="10300" activeTab="5" xr2:uid="{AE108465-E14E-49E1-A6BB-6BB5246E6519}"/>
  </bookViews>
  <sheets>
    <sheet name="WebsiteRedesignAB Test Analysis" sheetId="9" r:id="rId1"/>
    <sheet name="Analysis before A B testing" sheetId="3" state="hidden" r:id="rId2"/>
    <sheet name="A B test results" sheetId="7" state="hidden" r:id="rId3"/>
    <sheet name="ab_test_results" sheetId="2" state="hidden" r:id="rId4"/>
    <sheet name="Pivot Tables" sheetId="1" r:id="rId5"/>
    <sheet name="Statistics" sheetId="5" r:id="rId6"/>
    <sheet name="A_B test, 4 місяць (1)" sheetId="6" state="hidden" r:id="rId7"/>
  </sheets>
  <definedNames>
    <definedName name="ExternalData_1" localSheetId="6" hidden="1">'A_B test, 4 місяць (1)'!$A$1:$G$10001</definedName>
    <definedName name="ExternalData_1" localSheetId="3" hidden="1">ab_test_results!$A$1:$F$10001</definedName>
    <definedName name="Роздільник_variant">#N/A</definedName>
    <definedName name="Роздільник_Вік">#N/A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9" l="1"/>
  <c r="H4" i="9"/>
  <c r="E4" i="9"/>
  <c r="B4" i="9"/>
  <c r="K4" i="3"/>
  <c r="H4" i="3"/>
  <c r="E4" i="3"/>
  <c r="B4" i="3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5749" i="6"/>
  <c r="H5750" i="6"/>
  <c r="H5751" i="6"/>
  <c r="H5752" i="6"/>
  <c r="H5753" i="6"/>
  <c r="H5754" i="6"/>
  <c r="H5755" i="6"/>
  <c r="H5756" i="6"/>
  <c r="H5757" i="6"/>
  <c r="H5758" i="6"/>
  <c r="H5759" i="6"/>
  <c r="H5760" i="6"/>
  <c r="H5761" i="6"/>
  <c r="H5762" i="6"/>
  <c r="H5763" i="6"/>
  <c r="H5764" i="6"/>
  <c r="H5765" i="6"/>
  <c r="H5766" i="6"/>
  <c r="H5767" i="6"/>
  <c r="H5768" i="6"/>
  <c r="H5769" i="6"/>
  <c r="H5770" i="6"/>
  <c r="H5771" i="6"/>
  <c r="H5772" i="6"/>
  <c r="H5773" i="6"/>
  <c r="H5774" i="6"/>
  <c r="H5775" i="6"/>
  <c r="H5776" i="6"/>
  <c r="H5777" i="6"/>
  <c r="H5778" i="6"/>
  <c r="H5779" i="6"/>
  <c r="H5780" i="6"/>
  <c r="H5781" i="6"/>
  <c r="H5782" i="6"/>
  <c r="H5783" i="6"/>
  <c r="H5784" i="6"/>
  <c r="H5785" i="6"/>
  <c r="H5786" i="6"/>
  <c r="H5787" i="6"/>
  <c r="H5788" i="6"/>
  <c r="H5789" i="6"/>
  <c r="H5790" i="6"/>
  <c r="H5791" i="6"/>
  <c r="H5792" i="6"/>
  <c r="H5793" i="6"/>
  <c r="H5794" i="6"/>
  <c r="H5795" i="6"/>
  <c r="H5796" i="6"/>
  <c r="H5797" i="6"/>
  <c r="H5798" i="6"/>
  <c r="H5799" i="6"/>
  <c r="H5800" i="6"/>
  <c r="H5801" i="6"/>
  <c r="H5802" i="6"/>
  <c r="H5803" i="6"/>
  <c r="H5804" i="6"/>
  <c r="H5805" i="6"/>
  <c r="H5806" i="6"/>
  <c r="H5807" i="6"/>
  <c r="H5808" i="6"/>
  <c r="H5809" i="6"/>
  <c r="H5810" i="6"/>
  <c r="H5811" i="6"/>
  <c r="H5812" i="6"/>
  <c r="H5813" i="6"/>
  <c r="H5814" i="6"/>
  <c r="H5815" i="6"/>
  <c r="H5816" i="6"/>
  <c r="H5817" i="6"/>
  <c r="H5818" i="6"/>
  <c r="H5819" i="6"/>
  <c r="H5820" i="6"/>
  <c r="H5821" i="6"/>
  <c r="H5822" i="6"/>
  <c r="H5823" i="6"/>
  <c r="H5824" i="6"/>
  <c r="H5825" i="6"/>
  <c r="H5826" i="6"/>
  <c r="H5827" i="6"/>
  <c r="H5828" i="6"/>
  <c r="H5829" i="6"/>
  <c r="H5830" i="6"/>
  <c r="H5831" i="6"/>
  <c r="H5832" i="6"/>
  <c r="H5833" i="6"/>
  <c r="H5834" i="6"/>
  <c r="H5835" i="6"/>
  <c r="H5836" i="6"/>
  <c r="H5837" i="6"/>
  <c r="H5838" i="6"/>
  <c r="H5839" i="6"/>
  <c r="H5840" i="6"/>
  <c r="H5841" i="6"/>
  <c r="H5842" i="6"/>
  <c r="H5843" i="6"/>
  <c r="H5844" i="6"/>
  <c r="H5845" i="6"/>
  <c r="H5846" i="6"/>
  <c r="H5847" i="6"/>
  <c r="H5848" i="6"/>
  <c r="H5849" i="6"/>
  <c r="H5850" i="6"/>
  <c r="H5851" i="6"/>
  <c r="H5852" i="6"/>
  <c r="H5853" i="6"/>
  <c r="H5854" i="6"/>
  <c r="H5855" i="6"/>
  <c r="H5856" i="6"/>
  <c r="H5857" i="6"/>
  <c r="H5858" i="6"/>
  <c r="H5859" i="6"/>
  <c r="H5860" i="6"/>
  <c r="H5861" i="6"/>
  <c r="H5862" i="6"/>
  <c r="H5863" i="6"/>
  <c r="H5864" i="6"/>
  <c r="H5865" i="6"/>
  <c r="H5866" i="6"/>
  <c r="H5867" i="6"/>
  <c r="H5868" i="6"/>
  <c r="H5869" i="6"/>
  <c r="H5870" i="6"/>
  <c r="H5871" i="6"/>
  <c r="H5872" i="6"/>
  <c r="H5873" i="6"/>
  <c r="H5874" i="6"/>
  <c r="H5875" i="6"/>
  <c r="H5876" i="6"/>
  <c r="H5877" i="6"/>
  <c r="H5878" i="6"/>
  <c r="H5879" i="6"/>
  <c r="H5880" i="6"/>
  <c r="H5881" i="6"/>
  <c r="H5882" i="6"/>
  <c r="H5883" i="6"/>
  <c r="H5884" i="6"/>
  <c r="H5885" i="6"/>
  <c r="H5886" i="6"/>
  <c r="H5887" i="6"/>
  <c r="H5888" i="6"/>
  <c r="H5889" i="6"/>
  <c r="H5890" i="6"/>
  <c r="H5891" i="6"/>
  <c r="H5892" i="6"/>
  <c r="H5893" i="6"/>
  <c r="H5894" i="6"/>
  <c r="H5895" i="6"/>
  <c r="H5896" i="6"/>
  <c r="H5897" i="6"/>
  <c r="H5898" i="6"/>
  <c r="H5899" i="6"/>
  <c r="H5900" i="6"/>
  <c r="H5901" i="6"/>
  <c r="H5902" i="6"/>
  <c r="H5903" i="6"/>
  <c r="H5904" i="6"/>
  <c r="H5905" i="6"/>
  <c r="H5906" i="6"/>
  <c r="H5907" i="6"/>
  <c r="H5908" i="6"/>
  <c r="H5909" i="6"/>
  <c r="H5910" i="6"/>
  <c r="H5911" i="6"/>
  <c r="H5912" i="6"/>
  <c r="H5913" i="6"/>
  <c r="H5914" i="6"/>
  <c r="H5915" i="6"/>
  <c r="H5916" i="6"/>
  <c r="H5917" i="6"/>
  <c r="H5918" i="6"/>
  <c r="H5919" i="6"/>
  <c r="H5920" i="6"/>
  <c r="H5921" i="6"/>
  <c r="H5922" i="6"/>
  <c r="H5923" i="6"/>
  <c r="H5924" i="6"/>
  <c r="H5925" i="6"/>
  <c r="H5926" i="6"/>
  <c r="H5927" i="6"/>
  <c r="H5928" i="6"/>
  <c r="H5929" i="6"/>
  <c r="H5930" i="6"/>
  <c r="H5931" i="6"/>
  <c r="H5932" i="6"/>
  <c r="H5933" i="6"/>
  <c r="H5934" i="6"/>
  <c r="H5935" i="6"/>
  <c r="H5936" i="6"/>
  <c r="H5937" i="6"/>
  <c r="H5938" i="6"/>
  <c r="H5939" i="6"/>
  <c r="H5940" i="6"/>
  <c r="H5941" i="6"/>
  <c r="H5942" i="6"/>
  <c r="H5943" i="6"/>
  <c r="H5944" i="6"/>
  <c r="H5945" i="6"/>
  <c r="H5946" i="6"/>
  <c r="H5947" i="6"/>
  <c r="H5948" i="6"/>
  <c r="H5949" i="6"/>
  <c r="H5950" i="6"/>
  <c r="H5951" i="6"/>
  <c r="H5952" i="6"/>
  <c r="H5953" i="6"/>
  <c r="H5954" i="6"/>
  <c r="H5955" i="6"/>
  <c r="H5956" i="6"/>
  <c r="H5957" i="6"/>
  <c r="H5958" i="6"/>
  <c r="H5959" i="6"/>
  <c r="H5960" i="6"/>
  <c r="H5961" i="6"/>
  <c r="H5962" i="6"/>
  <c r="H5963" i="6"/>
  <c r="H5964" i="6"/>
  <c r="H5965" i="6"/>
  <c r="H5966" i="6"/>
  <c r="H5967" i="6"/>
  <c r="H5968" i="6"/>
  <c r="H5969" i="6"/>
  <c r="H5970" i="6"/>
  <c r="H5971" i="6"/>
  <c r="H5972" i="6"/>
  <c r="H5973" i="6"/>
  <c r="H5974" i="6"/>
  <c r="H5975" i="6"/>
  <c r="H5976" i="6"/>
  <c r="H5977" i="6"/>
  <c r="H5978" i="6"/>
  <c r="H5979" i="6"/>
  <c r="H5980" i="6"/>
  <c r="H5981" i="6"/>
  <c r="H5982" i="6"/>
  <c r="H5983" i="6"/>
  <c r="H5984" i="6"/>
  <c r="H5985" i="6"/>
  <c r="H5986" i="6"/>
  <c r="H5987" i="6"/>
  <c r="H5988" i="6"/>
  <c r="H5989" i="6"/>
  <c r="H5990" i="6"/>
  <c r="H5991" i="6"/>
  <c r="H5992" i="6"/>
  <c r="H5993" i="6"/>
  <c r="H5994" i="6"/>
  <c r="H5995" i="6"/>
  <c r="H5996" i="6"/>
  <c r="H5997" i="6"/>
  <c r="H5998" i="6"/>
  <c r="H5999" i="6"/>
  <c r="H6000" i="6"/>
  <c r="H6001" i="6"/>
  <c r="H6002" i="6"/>
  <c r="H6003" i="6"/>
  <c r="H6004" i="6"/>
  <c r="H6005" i="6"/>
  <c r="H6006" i="6"/>
  <c r="H6007" i="6"/>
  <c r="H6008" i="6"/>
  <c r="H6009" i="6"/>
  <c r="H6010" i="6"/>
  <c r="H6011" i="6"/>
  <c r="H6012" i="6"/>
  <c r="H6013" i="6"/>
  <c r="H6014" i="6"/>
  <c r="H6015" i="6"/>
  <c r="H6016" i="6"/>
  <c r="H6017" i="6"/>
  <c r="H6018" i="6"/>
  <c r="H6019" i="6"/>
  <c r="H6020" i="6"/>
  <c r="H6021" i="6"/>
  <c r="H6022" i="6"/>
  <c r="H6023" i="6"/>
  <c r="H6024" i="6"/>
  <c r="H6025" i="6"/>
  <c r="H6026" i="6"/>
  <c r="H6027" i="6"/>
  <c r="H6028" i="6"/>
  <c r="H6029" i="6"/>
  <c r="H6030" i="6"/>
  <c r="H6031" i="6"/>
  <c r="H6032" i="6"/>
  <c r="H6033" i="6"/>
  <c r="H6034" i="6"/>
  <c r="H6035" i="6"/>
  <c r="H6036" i="6"/>
  <c r="H6037" i="6"/>
  <c r="H6038" i="6"/>
  <c r="H6039" i="6"/>
  <c r="H6040" i="6"/>
  <c r="H6041" i="6"/>
  <c r="H6042" i="6"/>
  <c r="H6043" i="6"/>
  <c r="H6044" i="6"/>
  <c r="H6045" i="6"/>
  <c r="H6046" i="6"/>
  <c r="H6047" i="6"/>
  <c r="H6048" i="6"/>
  <c r="H6049" i="6"/>
  <c r="H6050" i="6"/>
  <c r="H6051" i="6"/>
  <c r="H6052" i="6"/>
  <c r="H6053" i="6"/>
  <c r="H6054" i="6"/>
  <c r="H6055" i="6"/>
  <c r="H6056" i="6"/>
  <c r="H6057" i="6"/>
  <c r="H6058" i="6"/>
  <c r="H6059" i="6"/>
  <c r="H6060" i="6"/>
  <c r="H6061" i="6"/>
  <c r="H6062" i="6"/>
  <c r="H6063" i="6"/>
  <c r="H6064" i="6"/>
  <c r="H6065" i="6"/>
  <c r="H6066" i="6"/>
  <c r="H6067" i="6"/>
  <c r="H6068" i="6"/>
  <c r="H6069" i="6"/>
  <c r="H6070" i="6"/>
  <c r="H6071" i="6"/>
  <c r="H6072" i="6"/>
  <c r="H6073" i="6"/>
  <c r="H6074" i="6"/>
  <c r="H6075" i="6"/>
  <c r="H6076" i="6"/>
  <c r="H6077" i="6"/>
  <c r="H6078" i="6"/>
  <c r="H6079" i="6"/>
  <c r="H6080" i="6"/>
  <c r="H6081" i="6"/>
  <c r="H6082" i="6"/>
  <c r="H6083" i="6"/>
  <c r="H6084" i="6"/>
  <c r="H6085" i="6"/>
  <c r="H6086" i="6"/>
  <c r="H6087" i="6"/>
  <c r="H6088" i="6"/>
  <c r="H6089" i="6"/>
  <c r="H6090" i="6"/>
  <c r="H6091" i="6"/>
  <c r="H6092" i="6"/>
  <c r="H6093" i="6"/>
  <c r="H6094" i="6"/>
  <c r="H6095" i="6"/>
  <c r="H6096" i="6"/>
  <c r="H6097" i="6"/>
  <c r="H6098" i="6"/>
  <c r="H6099" i="6"/>
  <c r="H6100" i="6"/>
  <c r="H6101" i="6"/>
  <c r="H6102" i="6"/>
  <c r="H6103" i="6"/>
  <c r="H6104" i="6"/>
  <c r="H6105" i="6"/>
  <c r="H6106" i="6"/>
  <c r="H6107" i="6"/>
  <c r="H6108" i="6"/>
  <c r="H6109" i="6"/>
  <c r="H6110" i="6"/>
  <c r="H6111" i="6"/>
  <c r="H6112" i="6"/>
  <c r="H6113" i="6"/>
  <c r="H6114" i="6"/>
  <c r="H6115" i="6"/>
  <c r="H6116" i="6"/>
  <c r="H6117" i="6"/>
  <c r="H6118" i="6"/>
  <c r="H6119" i="6"/>
  <c r="H6120" i="6"/>
  <c r="H6121" i="6"/>
  <c r="H6122" i="6"/>
  <c r="H6123" i="6"/>
  <c r="H6124" i="6"/>
  <c r="H6125" i="6"/>
  <c r="H6126" i="6"/>
  <c r="H6127" i="6"/>
  <c r="H6128" i="6"/>
  <c r="H6129" i="6"/>
  <c r="H6130" i="6"/>
  <c r="H6131" i="6"/>
  <c r="H6132" i="6"/>
  <c r="H6133" i="6"/>
  <c r="H6134" i="6"/>
  <c r="H6135" i="6"/>
  <c r="H6136" i="6"/>
  <c r="H6137" i="6"/>
  <c r="H6138" i="6"/>
  <c r="H6139" i="6"/>
  <c r="H6140" i="6"/>
  <c r="H6141" i="6"/>
  <c r="H6142" i="6"/>
  <c r="H6143" i="6"/>
  <c r="H6144" i="6"/>
  <c r="H6145" i="6"/>
  <c r="H6146" i="6"/>
  <c r="H6147" i="6"/>
  <c r="H6148" i="6"/>
  <c r="H6149" i="6"/>
  <c r="H6150" i="6"/>
  <c r="H6151" i="6"/>
  <c r="H6152" i="6"/>
  <c r="H6153" i="6"/>
  <c r="H6154" i="6"/>
  <c r="H6155" i="6"/>
  <c r="H6156" i="6"/>
  <c r="H6157" i="6"/>
  <c r="H6158" i="6"/>
  <c r="H6159" i="6"/>
  <c r="H6160" i="6"/>
  <c r="H6161" i="6"/>
  <c r="H6162" i="6"/>
  <c r="H6163" i="6"/>
  <c r="H6164" i="6"/>
  <c r="H6165" i="6"/>
  <c r="H6166" i="6"/>
  <c r="H6167" i="6"/>
  <c r="H6168" i="6"/>
  <c r="H6169" i="6"/>
  <c r="H6170" i="6"/>
  <c r="H6171" i="6"/>
  <c r="H6172" i="6"/>
  <c r="H6173" i="6"/>
  <c r="H6174" i="6"/>
  <c r="H6175" i="6"/>
  <c r="H6176" i="6"/>
  <c r="H6177" i="6"/>
  <c r="H6178" i="6"/>
  <c r="H6179" i="6"/>
  <c r="H6180" i="6"/>
  <c r="H6181" i="6"/>
  <c r="H6182" i="6"/>
  <c r="H6183" i="6"/>
  <c r="H6184" i="6"/>
  <c r="H6185" i="6"/>
  <c r="H6186" i="6"/>
  <c r="H6187" i="6"/>
  <c r="H6188" i="6"/>
  <c r="H6189" i="6"/>
  <c r="H6190" i="6"/>
  <c r="H6191" i="6"/>
  <c r="H6192" i="6"/>
  <c r="H6193" i="6"/>
  <c r="H6194" i="6"/>
  <c r="H6195" i="6"/>
  <c r="H6196" i="6"/>
  <c r="H6197" i="6"/>
  <c r="H6198" i="6"/>
  <c r="H6199" i="6"/>
  <c r="H6200" i="6"/>
  <c r="H6201" i="6"/>
  <c r="H6202" i="6"/>
  <c r="H6203" i="6"/>
  <c r="H6204" i="6"/>
  <c r="H6205" i="6"/>
  <c r="H6206" i="6"/>
  <c r="H6207" i="6"/>
  <c r="H6208" i="6"/>
  <c r="H6209" i="6"/>
  <c r="H6210" i="6"/>
  <c r="H6211" i="6"/>
  <c r="H6212" i="6"/>
  <c r="H6213" i="6"/>
  <c r="H6214" i="6"/>
  <c r="H6215" i="6"/>
  <c r="H6216" i="6"/>
  <c r="H6217" i="6"/>
  <c r="H6218" i="6"/>
  <c r="H6219" i="6"/>
  <c r="H6220" i="6"/>
  <c r="H6221" i="6"/>
  <c r="H6222" i="6"/>
  <c r="H6223" i="6"/>
  <c r="H6224" i="6"/>
  <c r="H6225" i="6"/>
  <c r="H6226" i="6"/>
  <c r="H6227" i="6"/>
  <c r="H6228" i="6"/>
  <c r="H6229" i="6"/>
  <c r="H6230" i="6"/>
  <c r="H6231" i="6"/>
  <c r="H6232" i="6"/>
  <c r="H6233" i="6"/>
  <c r="H6234" i="6"/>
  <c r="H6235" i="6"/>
  <c r="H6236" i="6"/>
  <c r="H6237" i="6"/>
  <c r="H6238" i="6"/>
  <c r="H6239" i="6"/>
  <c r="H6240" i="6"/>
  <c r="H6241" i="6"/>
  <c r="H6242" i="6"/>
  <c r="H6243" i="6"/>
  <c r="H6244" i="6"/>
  <c r="H6245" i="6"/>
  <c r="H6246" i="6"/>
  <c r="H6247" i="6"/>
  <c r="H6248" i="6"/>
  <c r="H6249" i="6"/>
  <c r="H6250" i="6"/>
  <c r="H6251" i="6"/>
  <c r="H6252" i="6"/>
  <c r="H6253" i="6"/>
  <c r="H6254" i="6"/>
  <c r="H6255" i="6"/>
  <c r="H6256" i="6"/>
  <c r="H6257" i="6"/>
  <c r="H6258" i="6"/>
  <c r="H6259" i="6"/>
  <c r="H6260" i="6"/>
  <c r="H6261" i="6"/>
  <c r="H6262" i="6"/>
  <c r="H6263" i="6"/>
  <c r="H6264" i="6"/>
  <c r="H6265" i="6"/>
  <c r="H6266" i="6"/>
  <c r="H6267" i="6"/>
  <c r="H6268" i="6"/>
  <c r="H6269" i="6"/>
  <c r="H6270" i="6"/>
  <c r="H6271" i="6"/>
  <c r="H6272" i="6"/>
  <c r="H6273" i="6"/>
  <c r="H6274" i="6"/>
  <c r="H6275" i="6"/>
  <c r="H6276" i="6"/>
  <c r="H6277" i="6"/>
  <c r="H6278" i="6"/>
  <c r="H6279" i="6"/>
  <c r="H6280" i="6"/>
  <c r="H6281" i="6"/>
  <c r="H6282" i="6"/>
  <c r="H6283" i="6"/>
  <c r="H6284" i="6"/>
  <c r="H6285" i="6"/>
  <c r="H6286" i="6"/>
  <c r="H6287" i="6"/>
  <c r="H6288" i="6"/>
  <c r="H6289" i="6"/>
  <c r="H6290" i="6"/>
  <c r="H6291" i="6"/>
  <c r="H6292" i="6"/>
  <c r="H6293" i="6"/>
  <c r="H6294" i="6"/>
  <c r="H6295" i="6"/>
  <c r="H6296" i="6"/>
  <c r="H6297" i="6"/>
  <c r="H6298" i="6"/>
  <c r="H6299" i="6"/>
  <c r="H6300" i="6"/>
  <c r="H6301" i="6"/>
  <c r="H6302" i="6"/>
  <c r="H6303" i="6"/>
  <c r="H6304" i="6"/>
  <c r="H6305" i="6"/>
  <c r="H6306" i="6"/>
  <c r="H6307" i="6"/>
  <c r="H6308" i="6"/>
  <c r="H6309" i="6"/>
  <c r="H6310" i="6"/>
  <c r="H6311" i="6"/>
  <c r="H6312" i="6"/>
  <c r="H6313" i="6"/>
  <c r="H6314" i="6"/>
  <c r="H6315" i="6"/>
  <c r="H6316" i="6"/>
  <c r="H6317" i="6"/>
  <c r="H6318" i="6"/>
  <c r="H6319" i="6"/>
  <c r="H6320" i="6"/>
  <c r="H6321" i="6"/>
  <c r="H6322" i="6"/>
  <c r="H6323" i="6"/>
  <c r="H6324" i="6"/>
  <c r="H6325" i="6"/>
  <c r="H6326" i="6"/>
  <c r="H6327" i="6"/>
  <c r="H6328" i="6"/>
  <c r="H6329" i="6"/>
  <c r="H6330" i="6"/>
  <c r="H6331" i="6"/>
  <c r="H6332" i="6"/>
  <c r="H6333" i="6"/>
  <c r="H6334" i="6"/>
  <c r="H6335" i="6"/>
  <c r="H6336" i="6"/>
  <c r="H6337" i="6"/>
  <c r="H6338" i="6"/>
  <c r="H6339" i="6"/>
  <c r="H6340" i="6"/>
  <c r="H6341" i="6"/>
  <c r="H6342" i="6"/>
  <c r="H6343" i="6"/>
  <c r="H6344" i="6"/>
  <c r="H6345" i="6"/>
  <c r="H6346" i="6"/>
  <c r="H6347" i="6"/>
  <c r="H6348" i="6"/>
  <c r="H6349" i="6"/>
  <c r="H6350" i="6"/>
  <c r="H6351" i="6"/>
  <c r="H6352" i="6"/>
  <c r="H6353" i="6"/>
  <c r="H6354" i="6"/>
  <c r="H6355" i="6"/>
  <c r="H6356" i="6"/>
  <c r="H6357" i="6"/>
  <c r="H6358" i="6"/>
  <c r="H6359" i="6"/>
  <c r="H6360" i="6"/>
  <c r="H6361" i="6"/>
  <c r="H6362" i="6"/>
  <c r="H6363" i="6"/>
  <c r="H6364" i="6"/>
  <c r="H6365" i="6"/>
  <c r="H6366" i="6"/>
  <c r="H6367" i="6"/>
  <c r="H6368" i="6"/>
  <c r="H6369" i="6"/>
  <c r="H6370" i="6"/>
  <c r="H6371" i="6"/>
  <c r="H6372" i="6"/>
  <c r="H6373" i="6"/>
  <c r="H6374" i="6"/>
  <c r="H6375" i="6"/>
  <c r="H6376" i="6"/>
  <c r="H6377" i="6"/>
  <c r="H6378" i="6"/>
  <c r="H6379" i="6"/>
  <c r="H6380" i="6"/>
  <c r="H6381" i="6"/>
  <c r="H6382" i="6"/>
  <c r="H6383" i="6"/>
  <c r="H6384" i="6"/>
  <c r="H6385" i="6"/>
  <c r="H6386" i="6"/>
  <c r="H6387" i="6"/>
  <c r="H6388" i="6"/>
  <c r="H6389" i="6"/>
  <c r="H6390" i="6"/>
  <c r="H6391" i="6"/>
  <c r="H6392" i="6"/>
  <c r="H6393" i="6"/>
  <c r="H6394" i="6"/>
  <c r="H6395" i="6"/>
  <c r="H6396" i="6"/>
  <c r="H6397" i="6"/>
  <c r="H6398" i="6"/>
  <c r="H6399" i="6"/>
  <c r="H6400" i="6"/>
  <c r="H6401" i="6"/>
  <c r="H6402" i="6"/>
  <c r="H6403" i="6"/>
  <c r="H6404" i="6"/>
  <c r="H6405" i="6"/>
  <c r="H6406" i="6"/>
  <c r="H6407" i="6"/>
  <c r="H6408" i="6"/>
  <c r="H6409" i="6"/>
  <c r="H6410" i="6"/>
  <c r="H6411" i="6"/>
  <c r="H6412" i="6"/>
  <c r="H6413" i="6"/>
  <c r="H6414" i="6"/>
  <c r="H6415" i="6"/>
  <c r="H6416" i="6"/>
  <c r="H6417" i="6"/>
  <c r="H6418" i="6"/>
  <c r="H6419" i="6"/>
  <c r="H6420" i="6"/>
  <c r="H6421" i="6"/>
  <c r="H6422" i="6"/>
  <c r="H6423" i="6"/>
  <c r="H6424" i="6"/>
  <c r="H6425" i="6"/>
  <c r="H6426" i="6"/>
  <c r="H6427" i="6"/>
  <c r="H6428" i="6"/>
  <c r="H6429" i="6"/>
  <c r="H6430" i="6"/>
  <c r="H6431" i="6"/>
  <c r="H6432" i="6"/>
  <c r="H6433" i="6"/>
  <c r="H6434" i="6"/>
  <c r="H6435" i="6"/>
  <c r="H6436" i="6"/>
  <c r="H6437" i="6"/>
  <c r="H6438" i="6"/>
  <c r="H6439" i="6"/>
  <c r="H6440" i="6"/>
  <c r="H6441" i="6"/>
  <c r="H6442" i="6"/>
  <c r="H6443" i="6"/>
  <c r="H6444" i="6"/>
  <c r="H6445" i="6"/>
  <c r="H6446" i="6"/>
  <c r="H6447" i="6"/>
  <c r="H6448" i="6"/>
  <c r="H6449" i="6"/>
  <c r="H6450" i="6"/>
  <c r="H6451" i="6"/>
  <c r="H6452" i="6"/>
  <c r="H6453" i="6"/>
  <c r="H6454" i="6"/>
  <c r="H6455" i="6"/>
  <c r="H6456" i="6"/>
  <c r="H6457" i="6"/>
  <c r="H6458" i="6"/>
  <c r="H6459" i="6"/>
  <c r="H6460" i="6"/>
  <c r="H6461" i="6"/>
  <c r="H6462" i="6"/>
  <c r="H6463" i="6"/>
  <c r="H6464" i="6"/>
  <c r="H6465" i="6"/>
  <c r="H6466" i="6"/>
  <c r="H6467" i="6"/>
  <c r="H6468" i="6"/>
  <c r="H6469" i="6"/>
  <c r="H6470" i="6"/>
  <c r="H6471" i="6"/>
  <c r="H6472" i="6"/>
  <c r="H6473" i="6"/>
  <c r="H6474" i="6"/>
  <c r="H6475" i="6"/>
  <c r="H6476" i="6"/>
  <c r="H6477" i="6"/>
  <c r="H6478" i="6"/>
  <c r="H6479" i="6"/>
  <c r="H6480" i="6"/>
  <c r="H6481" i="6"/>
  <c r="H6482" i="6"/>
  <c r="H6483" i="6"/>
  <c r="H6484" i="6"/>
  <c r="H6485" i="6"/>
  <c r="H6486" i="6"/>
  <c r="H6487" i="6"/>
  <c r="H6488" i="6"/>
  <c r="H6489" i="6"/>
  <c r="H6490" i="6"/>
  <c r="H6491" i="6"/>
  <c r="H6492" i="6"/>
  <c r="H6493" i="6"/>
  <c r="H6494" i="6"/>
  <c r="H6495" i="6"/>
  <c r="H6496" i="6"/>
  <c r="H6497" i="6"/>
  <c r="H6498" i="6"/>
  <c r="H6499" i="6"/>
  <c r="H6500" i="6"/>
  <c r="H6501" i="6"/>
  <c r="H6502" i="6"/>
  <c r="H6503" i="6"/>
  <c r="H6504" i="6"/>
  <c r="H6505" i="6"/>
  <c r="H6506" i="6"/>
  <c r="H6507" i="6"/>
  <c r="H6508" i="6"/>
  <c r="H6509" i="6"/>
  <c r="H6510" i="6"/>
  <c r="H6511" i="6"/>
  <c r="H6512" i="6"/>
  <c r="H6513" i="6"/>
  <c r="H6514" i="6"/>
  <c r="H6515" i="6"/>
  <c r="H6516" i="6"/>
  <c r="H6517" i="6"/>
  <c r="H6518" i="6"/>
  <c r="H6519" i="6"/>
  <c r="H6520" i="6"/>
  <c r="H6521" i="6"/>
  <c r="H6522" i="6"/>
  <c r="H6523" i="6"/>
  <c r="H6524" i="6"/>
  <c r="H6525" i="6"/>
  <c r="H6526" i="6"/>
  <c r="H6527" i="6"/>
  <c r="H6528" i="6"/>
  <c r="H6529" i="6"/>
  <c r="H6530" i="6"/>
  <c r="H6531" i="6"/>
  <c r="H6532" i="6"/>
  <c r="H6533" i="6"/>
  <c r="H6534" i="6"/>
  <c r="H6535" i="6"/>
  <c r="H6536" i="6"/>
  <c r="H6537" i="6"/>
  <c r="H6538" i="6"/>
  <c r="H6539" i="6"/>
  <c r="H6540" i="6"/>
  <c r="H6541" i="6"/>
  <c r="H6542" i="6"/>
  <c r="H6543" i="6"/>
  <c r="H6544" i="6"/>
  <c r="H6545" i="6"/>
  <c r="H6546" i="6"/>
  <c r="H6547" i="6"/>
  <c r="H6548" i="6"/>
  <c r="H6549" i="6"/>
  <c r="H6550" i="6"/>
  <c r="H6551" i="6"/>
  <c r="H6552" i="6"/>
  <c r="H6553" i="6"/>
  <c r="H6554" i="6"/>
  <c r="H6555" i="6"/>
  <c r="H6556" i="6"/>
  <c r="H6557" i="6"/>
  <c r="H6558" i="6"/>
  <c r="H6559" i="6"/>
  <c r="H6560" i="6"/>
  <c r="H6561" i="6"/>
  <c r="H6562" i="6"/>
  <c r="H6563" i="6"/>
  <c r="H6564" i="6"/>
  <c r="H6565" i="6"/>
  <c r="H6566" i="6"/>
  <c r="H6567" i="6"/>
  <c r="H6568" i="6"/>
  <c r="H6569" i="6"/>
  <c r="H6570" i="6"/>
  <c r="H6571" i="6"/>
  <c r="H6572" i="6"/>
  <c r="H6573" i="6"/>
  <c r="H6574" i="6"/>
  <c r="H6575" i="6"/>
  <c r="H6576" i="6"/>
  <c r="H6577" i="6"/>
  <c r="H6578" i="6"/>
  <c r="H6579" i="6"/>
  <c r="H6580" i="6"/>
  <c r="H6581" i="6"/>
  <c r="H6582" i="6"/>
  <c r="H6583" i="6"/>
  <c r="H6584" i="6"/>
  <c r="H6585" i="6"/>
  <c r="H6586" i="6"/>
  <c r="H6587" i="6"/>
  <c r="H6588" i="6"/>
  <c r="H6589" i="6"/>
  <c r="H6590" i="6"/>
  <c r="H6591" i="6"/>
  <c r="H6592" i="6"/>
  <c r="H6593" i="6"/>
  <c r="H6594" i="6"/>
  <c r="H6595" i="6"/>
  <c r="H6596" i="6"/>
  <c r="H6597" i="6"/>
  <c r="H6598" i="6"/>
  <c r="H6599" i="6"/>
  <c r="H6600" i="6"/>
  <c r="H6601" i="6"/>
  <c r="H6602" i="6"/>
  <c r="H6603" i="6"/>
  <c r="H6604" i="6"/>
  <c r="H6605" i="6"/>
  <c r="H6606" i="6"/>
  <c r="H6607" i="6"/>
  <c r="H6608" i="6"/>
  <c r="H6609" i="6"/>
  <c r="H6610" i="6"/>
  <c r="H6611" i="6"/>
  <c r="H6612" i="6"/>
  <c r="H6613" i="6"/>
  <c r="H6614" i="6"/>
  <c r="H6615" i="6"/>
  <c r="H6616" i="6"/>
  <c r="H6617" i="6"/>
  <c r="H6618" i="6"/>
  <c r="H6619" i="6"/>
  <c r="H6620" i="6"/>
  <c r="H6621" i="6"/>
  <c r="H6622" i="6"/>
  <c r="H6623" i="6"/>
  <c r="H6624" i="6"/>
  <c r="H6625" i="6"/>
  <c r="H6626" i="6"/>
  <c r="H6627" i="6"/>
  <c r="H6628" i="6"/>
  <c r="H6629" i="6"/>
  <c r="H6630" i="6"/>
  <c r="H6631" i="6"/>
  <c r="H6632" i="6"/>
  <c r="H6633" i="6"/>
  <c r="H6634" i="6"/>
  <c r="H6635" i="6"/>
  <c r="H6636" i="6"/>
  <c r="H6637" i="6"/>
  <c r="H6638" i="6"/>
  <c r="H6639" i="6"/>
  <c r="H6640" i="6"/>
  <c r="H6641" i="6"/>
  <c r="H6642" i="6"/>
  <c r="H6643" i="6"/>
  <c r="H6644" i="6"/>
  <c r="H6645" i="6"/>
  <c r="H6646" i="6"/>
  <c r="H6647" i="6"/>
  <c r="H6648" i="6"/>
  <c r="H6649" i="6"/>
  <c r="H6650" i="6"/>
  <c r="H6651" i="6"/>
  <c r="H6652" i="6"/>
  <c r="H6653" i="6"/>
  <c r="H6654" i="6"/>
  <c r="H6655" i="6"/>
  <c r="H6656" i="6"/>
  <c r="H6657" i="6"/>
  <c r="H6658" i="6"/>
  <c r="H6659" i="6"/>
  <c r="H6660" i="6"/>
  <c r="H6661" i="6"/>
  <c r="H6662" i="6"/>
  <c r="H6663" i="6"/>
  <c r="H6664" i="6"/>
  <c r="H6665" i="6"/>
  <c r="H6666" i="6"/>
  <c r="H6667" i="6"/>
  <c r="H6668" i="6"/>
  <c r="H6669" i="6"/>
  <c r="H6670" i="6"/>
  <c r="H6671" i="6"/>
  <c r="H6672" i="6"/>
  <c r="H6673" i="6"/>
  <c r="H6674" i="6"/>
  <c r="H6675" i="6"/>
  <c r="H6676" i="6"/>
  <c r="H6677" i="6"/>
  <c r="H6678" i="6"/>
  <c r="H6679" i="6"/>
  <c r="H6680" i="6"/>
  <c r="H6681" i="6"/>
  <c r="H6682" i="6"/>
  <c r="H6683" i="6"/>
  <c r="H6684" i="6"/>
  <c r="H6685" i="6"/>
  <c r="H6686" i="6"/>
  <c r="H6687" i="6"/>
  <c r="H6688" i="6"/>
  <c r="H6689" i="6"/>
  <c r="H6690" i="6"/>
  <c r="H6691" i="6"/>
  <c r="H6692" i="6"/>
  <c r="H6693" i="6"/>
  <c r="H6694" i="6"/>
  <c r="H6695" i="6"/>
  <c r="H6696" i="6"/>
  <c r="H6697" i="6"/>
  <c r="H6698" i="6"/>
  <c r="H6699" i="6"/>
  <c r="H6700" i="6"/>
  <c r="H6701" i="6"/>
  <c r="H6702" i="6"/>
  <c r="H6703" i="6"/>
  <c r="H6704" i="6"/>
  <c r="H6705" i="6"/>
  <c r="H6706" i="6"/>
  <c r="H6707" i="6"/>
  <c r="H6708" i="6"/>
  <c r="H6709" i="6"/>
  <c r="H6710" i="6"/>
  <c r="H6711" i="6"/>
  <c r="H6712" i="6"/>
  <c r="H6713" i="6"/>
  <c r="H6714" i="6"/>
  <c r="H6715" i="6"/>
  <c r="H6716" i="6"/>
  <c r="H6717" i="6"/>
  <c r="H6718" i="6"/>
  <c r="H6719" i="6"/>
  <c r="H6720" i="6"/>
  <c r="H6721" i="6"/>
  <c r="H6722" i="6"/>
  <c r="H6723" i="6"/>
  <c r="H6724" i="6"/>
  <c r="H6725" i="6"/>
  <c r="H6726" i="6"/>
  <c r="H6727" i="6"/>
  <c r="H6728" i="6"/>
  <c r="H6729" i="6"/>
  <c r="H6730" i="6"/>
  <c r="H6731" i="6"/>
  <c r="H6732" i="6"/>
  <c r="H6733" i="6"/>
  <c r="H6734" i="6"/>
  <c r="H6735" i="6"/>
  <c r="H6736" i="6"/>
  <c r="H6737" i="6"/>
  <c r="H6738" i="6"/>
  <c r="H6739" i="6"/>
  <c r="H6740" i="6"/>
  <c r="H6741" i="6"/>
  <c r="H6742" i="6"/>
  <c r="H6743" i="6"/>
  <c r="H6744" i="6"/>
  <c r="H6745" i="6"/>
  <c r="H6746" i="6"/>
  <c r="H6747" i="6"/>
  <c r="H6748" i="6"/>
  <c r="H6749" i="6"/>
  <c r="H6750" i="6"/>
  <c r="H6751" i="6"/>
  <c r="H6752" i="6"/>
  <c r="H6753" i="6"/>
  <c r="H6754" i="6"/>
  <c r="H6755" i="6"/>
  <c r="H6756" i="6"/>
  <c r="H6757" i="6"/>
  <c r="H6758" i="6"/>
  <c r="H6759" i="6"/>
  <c r="H6760" i="6"/>
  <c r="H6761" i="6"/>
  <c r="H6762" i="6"/>
  <c r="H6763" i="6"/>
  <c r="H6764" i="6"/>
  <c r="H6765" i="6"/>
  <c r="H6766" i="6"/>
  <c r="H6767" i="6"/>
  <c r="H6768" i="6"/>
  <c r="H6769" i="6"/>
  <c r="H6770" i="6"/>
  <c r="H6771" i="6"/>
  <c r="H6772" i="6"/>
  <c r="H6773" i="6"/>
  <c r="H6774" i="6"/>
  <c r="H6775" i="6"/>
  <c r="H6776" i="6"/>
  <c r="H6777" i="6"/>
  <c r="H6778" i="6"/>
  <c r="H6779" i="6"/>
  <c r="H6780" i="6"/>
  <c r="H6781" i="6"/>
  <c r="H6782" i="6"/>
  <c r="H6783" i="6"/>
  <c r="H6784" i="6"/>
  <c r="H6785" i="6"/>
  <c r="H6786" i="6"/>
  <c r="H6787" i="6"/>
  <c r="H6788" i="6"/>
  <c r="H6789" i="6"/>
  <c r="H6790" i="6"/>
  <c r="H6791" i="6"/>
  <c r="H6792" i="6"/>
  <c r="H6793" i="6"/>
  <c r="H6794" i="6"/>
  <c r="H6795" i="6"/>
  <c r="H6796" i="6"/>
  <c r="H6797" i="6"/>
  <c r="H6798" i="6"/>
  <c r="H6799" i="6"/>
  <c r="H6800" i="6"/>
  <c r="H6801" i="6"/>
  <c r="H6802" i="6"/>
  <c r="H6803" i="6"/>
  <c r="H6804" i="6"/>
  <c r="H6805" i="6"/>
  <c r="H6806" i="6"/>
  <c r="H6807" i="6"/>
  <c r="H6808" i="6"/>
  <c r="H6809" i="6"/>
  <c r="H6810" i="6"/>
  <c r="H6811" i="6"/>
  <c r="H6812" i="6"/>
  <c r="H6813" i="6"/>
  <c r="H6814" i="6"/>
  <c r="H6815" i="6"/>
  <c r="H6816" i="6"/>
  <c r="H6817" i="6"/>
  <c r="H6818" i="6"/>
  <c r="H6819" i="6"/>
  <c r="H6820" i="6"/>
  <c r="H6821" i="6"/>
  <c r="H6822" i="6"/>
  <c r="H6823" i="6"/>
  <c r="H6824" i="6"/>
  <c r="H6825" i="6"/>
  <c r="H6826" i="6"/>
  <c r="H6827" i="6"/>
  <c r="H6828" i="6"/>
  <c r="H6829" i="6"/>
  <c r="H6830" i="6"/>
  <c r="H6831" i="6"/>
  <c r="H6832" i="6"/>
  <c r="H6833" i="6"/>
  <c r="H6834" i="6"/>
  <c r="H6835" i="6"/>
  <c r="H6836" i="6"/>
  <c r="H6837" i="6"/>
  <c r="H6838" i="6"/>
  <c r="H6839" i="6"/>
  <c r="H6840" i="6"/>
  <c r="H6841" i="6"/>
  <c r="H6842" i="6"/>
  <c r="H6843" i="6"/>
  <c r="H6844" i="6"/>
  <c r="H6845" i="6"/>
  <c r="H6846" i="6"/>
  <c r="H6847" i="6"/>
  <c r="H6848" i="6"/>
  <c r="H6849" i="6"/>
  <c r="H6850" i="6"/>
  <c r="H6851" i="6"/>
  <c r="H6852" i="6"/>
  <c r="H6853" i="6"/>
  <c r="H6854" i="6"/>
  <c r="H6855" i="6"/>
  <c r="H6856" i="6"/>
  <c r="H6857" i="6"/>
  <c r="H6858" i="6"/>
  <c r="H6859" i="6"/>
  <c r="H6860" i="6"/>
  <c r="H6861" i="6"/>
  <c r="H6862" i="6"/>
  <c r="H6863" i="6"/>
  <c r="H6864" i="6"/>
  <c r="H6865" i="6"/>
  <c r="H6866" i="6"/>
  <c r="H6867" i="6"/>
  <c r="H6868" i="6"/>
  <c r="H6869" i="6"/>
  <c r="H6870" i="6"/>
  <c r="H6871" i="6"/>
  <c r="H6872" i="6"/>
  <c r="H6873" i="6"/>
  <c r="H6874" i="6"/>
  <c r="H6875" i="6"/>
  <c r="H6876" i="6"/>
  <c r="H6877" i="6"/>
  <c r="H6878" i="6"/>
  <c r="H6879" i="6"/>
  <c r="H6880" i="6"/>
  <c r="H6881" i="6"/>
  <c r="H6882" i="6"/>
  <c r="H6883" i="6"/>
  <c r="H6884" i="6"/>
  <c r="H6885" i="6"/>
  <c r="H6886" i="6"/>
  <c r="H6887" i="6"/>
  <c r="H6888" i="6"/>
  <c r="H6889" i="6"/>
  <c r="H6890" i="6"/>
  <c r="H6891" i="6"/>
  <c r="H6892" i="6"/>
  <c r="H6893" i="6"/>
  <c r="H6894" i="6"/>
  <c r="H6895" i="6"/>
  <c r="H6896" i="6"/>
  <c r="H6897" i="6"/>
  <c r="H6898" i="6"/>
  <c r="H6899" i="6"/>
  <c r="H6900" i="6"/>
  <c r="H6901" i="6"/>
  <c r="H6902" i="6"/>
  <c r="H6903" i="6"/>
  <c r="H6904" i="6"/>
  <c r="H6905" i="6"/>
  <c r="H6906" i="6"/>
  <c r="H6907" i="6"/>
  <c r="H6908" i="6"/>
  <c r="H6909" i="6"/>
  <c r="H6910" i="6"/>
  <c r="H6911" i="6"/>
  <c r="H6912" i="6"/>
  <c r="H6913" i="6"/>
  <c r="H6914" i="6"/>
  <c r="H6915" i="6"/>
  <c r="H6916" i="6"/>
  <c r="H6917" i="6"/>
  <c r="H6918" i="6"/>
  <c r="H6919" i="6"/>
  <c r="H6920" i="6"/>
  <c r="H6921" i="6"/>
  <c r="H6922" i="6"/>
  <c r="H6923" i="6"/>
  <c r="H6924" i="6"/>
  <c r="H6925" i="6"/>
  <c r="H6926" i="6"/>
  <c r="H6927" i="6"/>
  <c r="H6928" i="6"/>
  <c r="H6929" i="6"/>
  <c r="H6930" i="6"/>
  <c r="H6931" i="6"/>
  <c r="H6932" i="6"/>
  <c r="H6933" i="6"/>
  <c r="H6934" i="6"/>
  <c r="H6935" i="6"/>
  <c r="H6936" i="6"/>
  <c r="H6937" i="6"/>
  <c r="H6938" i="6"/>
  <c r="H6939" i="6"/>
  <c r="H6940" i="6"/>
  <c r="H6941" i="6"/>
  <c r="H6942" i="6"/>
  <c r="H6943" i="6"/>
  <c r="H6944" i="6"/>
  <c r="H6945" i="6"/>
  <c r="H6946" i="6"/>
  <c r="H6947" i="6"/>
  <c r="H6948" i="6"/>
  <c r="H6949" i="6"/>
  <c r="H6950" i="6"/>
  <c r="H6951" i="6"/>
  <c r="H6952" i="6"/>
  <c r="H6953" i="6"/>
  <c r="H6954" i="6"/>
  <c r="H6955" i="6"/>
  <c r="H6956" i="6"/>
  <c r="H6957" i="6"/>
  <c r="H6958" i="6"/>
  <c r="H6959" i="6"/>
  <c r="H6960" i="6"/>
  <c r="H6961" i="6"/>
  <c r="H6962" i="6"/>
  <c r="H6963" i="6"/>
  <c r="H6964" i="6"/>
  <c r="H6965" i="6"/>
  <c r="H6966" i="6"/>
  <c r="H6967" i="6"/>
  <c r="H6968" i="6"/>
  <c r="H6969" i="6"/>
  <c r="H6970" i="6"/>
  <c r="H6971" i="6"/>
  <c r="H6972" i="6"/>
  <c r="H6973" i="6"/>
  <c r="H6974" i="6"/>
  <c r="H6975" i="6"/>
  <c r="H6976" i="6"/>
  <c r="H6977" i="6"/>
  <c r="H6978" i="6"/>
  <c r="H6979" i="6"/>
  <c r="H6980" i="6"/>
  <c r="H6981" i="6"/>
  <c r="H6982" i="6"/>
  <c r="H6983" i="6"/>
  <c r="H6984" i="6"/>
  <c r="H6985" i="6"/>
  <c r="H6986" i="6"/>
  <c r="H6987" i="6"/>
  <c r="H6988" i="6"/>
  <c r="H6989" i="6"/>
  <c r="H6990" i="6"/>
  <c r="H6991" i="6"/>
  <c r="H6992" i="6"/>
  <c r="H6993" i="6"/>
  <c r="H6994" i="6"/>
  <c r="H6995" i="6"/>
  <c r="H6996" i="6"/>
  <c r="H6997" i="6"/>
  <c r="H6998" i="6"/>
  <c r="H6999" i="6"/>
  <c r="H7000" i="6"/>
  <c r="H7001" i="6"/>
  <c r="H7002" i="6"/>
  <c r="H7003" i="6"/>
  <c r="H7004" i="6"/>
  <c r="H7005" i="6"/>
  <c r="H7006" i="6"/>
  <c r="H7007" i="6"/>
  <c r="H7008" i="6"/>
  <c r="H7009" i="6"/>
  <c r="H7010" i="6"/>
  <c r="H7011" i="6"/>
  <c r="H7012" i="6"/>
  <c r="H7013" i="6"/>
  <c r="H7014" i="6"/>
  <c r="H7015" i="6"/>
  <c r="H7016" i="6"/>
  <c r="H7017" i="6"/>
  <c r="H7018" i="6"/>
  <c r="H7019" i="6"/>
  <c r="H7020" i="6"/>
  <c r="H7021" i="6"/>
  <c r="H7022" i="6"/>
  <c r="H7023" i="6"/>
  <c r="H7024" i="6"/>
  <c r="H7025" i="6"/>
  <c r="H7026" i="6"/>
  <c r="H7027" i="6"/>
  <c r="H7028" i="6"/>
  <c r="H7029" i="6"/>
  <c r="H7030" i="6"/>
  <c r="H7031" i="6"/>
  <c r="H7032" i="6"/>
  <c r="H7033" i="6"/>
  <c r="H7034" i="6"/>
  <c r="H7035" i="6"/>
  <c r="H7036" i="6"/>
  <c r="H7037" i="6"/>
  <c r="H7038" i="6"/>
  <c r="H7039" i="6"/>
  <c r="H7040" i="6"/>
  <c r="H7041" i="6"/>
  <c r="H7042" i="6"/>
  <c r="H7043" i="6"/>
  <c r="H7044" i="6"/>
  <c r="H7045" i="6"/>
  <c r="H7046" i="6"/>
  <c r="H7047" i="6"/>
  <c r="H7048" i="6"/>
  <c r="H7049" i="6"/>
  <c r="H7050" i="6"/>
  <c r="H7051" i="6"/>
  <c r="H7052" i="6"/>
  <c r="H7053" i="6"/>
  <c r="H7054" i="6"/>
  <c r="H7055" i="6"/>
  <c r="H7056" i="6"/>
  <c r="H7057" i="6"/>
  <c r="H7058" i="6"/>
  <c r="H7059" i="6"/>
  <c r="H7060" i="6"/>
  <c r="H7061" i="6"/>
  <c r="H7062" i="6"/>
  <c r="H7063" i="6"/>
  <c r="H7064" i="6"/>
  <c r="H7065" i="6"/>
  <c r="H7066" i="6"/>
  <c r="H7067" i="6"/>
  <c r="H7068" i="6"/>
  <c r="H7069" i="6"/>
  <c r="H7070" i="6"/>
  <c r="H7071" i="6"/>
  <c r="H7072" i="6"/>
  <c r="H7073" i="6"/>
  <c r="H7074" i="6"/>
  <c r="H7075" i="6"/>
  <c r="H7076" i="6"/>
  <c r="H7077" i="6"/>
  <c r="H7078" i="6"/>
  <c r="H7079" i="6"/>
  <c r="H7080" i="6"/>
  <c r="H7081" i="6"/>
  <c r="H7082" i="6"/>
  <c r="H7083" i="6"/>
  <c r="H7084" i="6"/>
  <c r="H7085" i="6"/>
  <c r="H7086" i="6"/>
  <c r="H7087" i="6"/>
  <c r="H7088" i="6"/>
  <c r="H7089" i="6"/>
  <c r="H7090" i="6"/>
  <c r="H7091" i="6"/>
  <c r="H7092" i="6"/>
  <c r="H7093" i="6"/>
  <c r="H7094" i="6"/>
  <c r="H7095" i="6"/>
  <c r="H7096" i="6"/>
  <c r="H7097" i="6"/>
  <c r="H7098" i="6"/>
  <c r="H7099" i="6"/>
  <c r="H7100" i="6"/>
  <c r="H7101" i="6"/>
  <c r="H7102" i="6"/>
  <c r="H7103" i="6"/>
  <c r="H7104" i="6"/>
  <c r="H7105" i="6"/>
  <c r="H7106" i="6"/>
  <c r="H7107" i="6"/>
  <c r="H7108" i="6"/>
  <c r="H7109" i="6"/>
  <c r="H7110" i="6"/>
  <c r="H7111" i="6"/>
  <c r="H7112" i="6"/>
  <c r="H7113" i="6"/>
  <c r="H7114" i="6"/>
  <c r="H7115" i="6"/>
  <c r="H7116" i="6"/>
  <c r="H7117" i="6"/>
  <c r="H7118" i="6"/>
  <c r="H7119" i="6"/>
  <c r="H7120" i="6"/>
  <c r="H7121" i="6"/>
  <c r="H7122" i="6"/>
  <c r="H7123" i="6"/>
  <c r="H7124" i="6"/>
  <c r="H7125" i="6"/>
  <c r="H7126" i="6"/>
  <c r="H7127" i="6"/>
  <c r="H7128" i="6"/>
  <c r="H7129" i="6"/>
  <c r="H7130" i="6"/>
  <c r="H7131" i="6"/>
  <c r="H7132" i="6"/>
  <c r="H7133" i="6"/>
  <c r="H7134" i="6"/>
  <c r="H7135" i="6"/>
  <c r="H7136" i="6"/>
  <c r="H7137" i="6"/>
  <c r="H7138" i="6"/>
  <c r="H7139" i="6"/>
  <c r="H7140" i="6"/>
  <c r="H7141" i="6"/>
  <c r="H7142" i="6"/>
  <c r="H7143" i="6"/>
  <c r="H7144" i="6"/>
  <c r="H7145" i="6"/>
  <c r="H7146" i="6"/>
  <c r="H7147" i="6"/>
  <c r="H7148" i="6"/>
  <c r="H7149" i="6"/>
  <c r="H7150" i="6"/>
  <c r="H7151" i="6"/>
  <c r="H7152" i="6"/>
  <c r="H7153" i="6"/>
  <c r="H7154" i="6"/>
  <c r="H7155" i="6"/>
  <c r="H7156" i="6"/>
  <c r="H7157" i="6"/>
  <c r="H7158" i="6"/>
  <c r="H7159" i="6"/>
  <c r="H7160" i="6"/>
  <c r="H7161" i="6"/>
  <c r="H7162" i="6"/>
  <c r="H7163" i="6"/>
  <c r="H7164" i="6"/>
  <c r="H7165" i="6"/>
  <c r="H7166" i="6"/>
  <c r="H7167" i="6"/>
  <c r="H7168" i="6"/>
  <c r="H7169" i="6"/>
  <c r="H7170" i="6"/>
  <c r="H7171" i="6"/>
  <c r="H7172" i="6"/>
  <c r="H7173" i="6"/>
  <c r="H7174" i="6"/>
  <c r="H7175" i="6"/>
  <c r="H7176" i="6"/>
  <c r="H7177" i="6"/>
  <c r="H7178" i="6"/>
  <c r="H7179" i="6"/>
  <c r="H7180" i="6"/>
  <c r="H7181" i="6"/>
  <c r="H7182" i="6"/>
  <c r="H7183" i="6"/>
  <c r="H7184" i="6"/>
  <c r="H7185" i="6"/>
  <c r="H7186" i="6"/>
  <c r="H7187" i="6"/>
  <c r="H7188" i="6"/>
  <c r="H7189" i="6"/>
  <c r="H7190" i="6"/>
  <c r="H7191" i="6"/>
  <c r="H7192" i="6"/>
  <c r="H7193" i="6"/>
  <c r="H7194" i="6"/>
  <c r="H7195" i="6"/>
  <c r="H7196" i="6"/>
  <c r="H7197" i="6"/>
  <c r="H7198" i="6"/>
  <c r="H7199" i="6"/>
  <c r="H7200" i="6"/>
  <c r="H7201" i="6"/>
  <c r="H7202" i="6"/>
  <c r="H7203" i="6"/>
  <c r="H7204" i="6"/>
  <c r="H7205" i="6"/>
  <c r="H7206" i="6"/>
  <c r="H7207" i="6"/>
  <c r="H7208" i="6"/>
  <c r="H7209" i="6"/>
  <c r="H7210" i="6"/>
  <c r="H7211" i="6"/>
  <c r="H7212" i="6"/>
  <c r="H7213" i="6"/>
  <c r="H7214" i="6"/>
  <c r="H7215" i="6"/>
  <c r="H7216" i="6"/>
  <c r="H7217" i="6"/>
  <c r="H7218" i="6"/>
  <c r="H7219" i="6"/>
  <c r="H7220" i="6"/>
  <c r="H7221" i="6"/>
  <c r="H7222" i="6"/>
  <c r="H7223" i="6"/>
  <c r="H7224" i="6"/>
  <c r="H7225" i="6"/>
  <c r="H7226" i="6"/>
  <c r="H7227" i="6"/>
  <c r="H7228" i="6"/>
  <c r="H7229" i="6"/>
  <c r="H7230" i="6"/>
  <c r="H7231" i="6"/>
  <c r="H7232" i="6"/>
  <c r="H7233" i="6"/>
  <c r="H7234" i="6"/>
  <c r="H7235" i="6"/>
  <c r="H7236" i="6"/>
  <c r="H7237" i="6"/>
  <c r="H7238" i="6"/>
  <c r="H7239" i="6"/>
  <c r="H7240" i="6"/>
  <c r="H7241" i="6"/>
  <c r="H7242" i="6"/>
  <c r="H7243" i="6"/>
  <c r="H7244" i="6"/>
  <c r="H7245" i="6"/>
  <c r="H7246" i="6"/>
  <c r="H7247" i="6"/>
  <c r="H7248" i="6"/>
  <c r="H7249" i="6"/>
  <c r="H7250" i="6"/>
  <c r="H7251" i="6"/>
  <c r="H7252" i="6"/>
  <c r="H7253" i="6"/>
  <c r="H7254" i="6"/>
  <c r="H7255" i="6"/>
  <c r="H7256" i="6"/>
  <c r="H7257" i="6"/>
  <c r="H7258" i="6"/>
  <c r="H7259" i="6"/>
  <c r="H7260" i="6"/>
  <c r="H7261" i="6"/>
  <c r="H7262" i="6"/>
  <c r="H7263" i="6"/>
  <c r="H7264" i="6"/>
  <c r="H7265" i="6"/>
  <c r="H7266" i="6"/>
  <c r="H7267" i="6"/>
  <c r="H7268" i="6"/>
  <c r="H7269" i="6"/>
  <c r="H7270" i="6"/>
  <c r="H7271" i="6"/>
  <c r="H7272" i="6"/>
  <c r="H7273" i="6"/>
  <c r="H7274" i="6"/>
  <c r="H7275" i="6"/>
  <c r="H7276" i="6"/>
  <c r="H7277" i="6"/>
  <c r="H7278" i="6"/>
  <c r="H7279" i="6"/>
  <c r="H7280" i="6"/>
  <c r="H7281" i="6"/>
  <c r="H7282" i="6"/>
  <c r="H7283" i="6"/>
  <c r="H7284" i="6"/>
  <c r="H7285" i="6"/>
  <c r="H7286" i="6"/>
  <c r="H7287" i="6"/>
  <c r="H7288" i="6"/>
  <c r="H7289" i="6"/>
  <c r="H7290" i="6"/>
  <c r="H7291" i="6"/>
  <c r="H7292" i="6"/>
  <c r="H7293" i="6"/>
  <c r="H7294" i="6"/>
  <c r="H7295" i="6"/>
  <c r="H7296" i="6"/>
  <c r="H7297" i="6"/>
  <c r="H7298" i="6"/>
  <c r="H7299" i="6"/>
  <c r="H7300" i="6"/>
  <c r="H7301" i="6"/>
  <c r="H7302" i="6"/>
  <c r="H7303" i="6"/>
  <c r="H7304" i="6"/>
  <c r="H7305" i="6"/>
  <c r="H7306" i="6"/>
  <c r="H7307" i="6"/>
  <c r="H7308" i="6"/>
  <c r="H7309" i="6"/>
  <c r="H7310" i="6"/>
  <c r="H7311" i="6"/>
  <c r="H7312" i="6"/>
  <c r="H7313" i="6"/>
  <c r="H7314" i="6"/>
  <c r="H7315" i="6"/>
  <c r="H7316" i="6"/>
  <c r="H7317" i="6"/>
  <c r="H7318" i="6"/>
  <c r="H7319" i="6"/>
  <c r="H7320" i="6"/>
  <c r="H7321" i="6"/>
  <c r="H7322" i="6"/>
  <c r="H7323" i="6"/>
  <c r="H7324" i="6"/>
  <c r="H7325" i="6"/>
  <c r="H7326" i="6"/>
  <c r="H7327" i="6"/>
  <c r="H7328" i="6"/>
  <c r="H7329" i="6"/>
  <c r="H7330" i="6"/>
  <c r="H7331" i="6"/>
  <c r="H7332" i="6"/>
  <c r="H7333" i="6"/>
  <c r="H7334" i="6"/>
  <c r="H7335" i="6"/>
  <c r="H7336" i="6"/>
  <c r="H7337" i="6"/>
  <c r="H7338" i="6"/>
  <c r="H7339" i="6"/>
  <c r="H7340" i="6"/>
  <c r="H7341" i="6"/>
  <c r="H7342" i="6"/>
  <c r="H7343" i="6"/>
  <c r="H7344" i="6"/>
  <c r="H7345" i="6"/>
  <c r="H7346" i="6"/>
  <c r="H7347" i="6"/>
  <c r="H7348" i="6"/>
  <c r="H7349" i="6"/>
  <c r="H7350" i="6"/>
  <c r="H7351" i="6"/>
  <c r="H7352" i="6"/>
  <c r="H7353" i="6"/>
  <c r="H7354" i="6"/>
  <c r="H7355" i="6"/>
  <c r="H7356" i="6"/>
  <c r="H7357" i="6"/>
  <c r="H7358" i="6"/>
  <c r="H7359" i="6"/>
  <c r="H7360" i="6"/>
  <c r="H7361" i="6"/>
  <c r="H7362" i="6"/>
  <c r="H7363" i="6"/>
  <c r="H7364" i="6"/>
  <c r="H7365" i="6"/>
  <c r="H7366" i="6"/>
  <c r="H7367" i="6"/>
  <c r="H7368" i="6"/>
  <c r="H7369" i="6"/>
  <c r="H7370" i="6"/>
  <c r="H7371" i="6"/>
  <c r="H7372" i="6"/>
  <c r="H7373" i="6"/>
  <c r="H7374" i="6"/>
  <c r="H7375" i="6"/>
  <c r="H7376" i="6"/>
  <c r="H7377" i="6"/>
  <c r="H7378" i="6"/>
  <c r="H7379" i="6"/>
  <c r="H7380" i="6"/>
  <c r="H7381" i="6"/>
  <c r="H7382" i="6"/>
  <c r="H7383" i="6"/>
  <c r="H7384" i="6"/>
  <c r="H7385" i="6"/>
  <c r="H7386" i="6"/>
  <c r="H7387" i="6"/>
  <c r="H7388" i="6"/>
  <c r="H7389" i="6"/>
  <c r="H7390" i="6"/>
  <c r="H7391" i="6"/>
  <c r="H7392" i="6"/>
  <c r="H7393" i="6"/>
  <c r="H7394" i="6"/>
  <c r="H7395" i="6"/>
  <c r="H7396" i="6"/>
  <c r="H7397" i="6"/>
  <c r="H7398" i="6"/>
  <c r="H7399" i="6"/>
  <c r="H7400" i="6"/>
  <c r="H7401" i="6"/>
  <c r="H7402" i="6"/>
  <c r="H7403" i="6"/>
  <c r="H7404" i="6"/>
  <c r="H7405" i="6"/>
  <c r="H7406" i="6"/>
  <c r="H7407" i="6"/>
  <c r="H7408" i="6"/>
  <c r="H7409" i="6"/>
  <c r="H7410" i="6"/>
  <c r="H7411" i="6"/>
  <c r="H7412" i="6"/>
  <c r="H7413" i="6"/>
  <c r="H7414" i="6"/>
  <c r="H7415" i="6"/>
  <c r="H7416" i="6"/>
  <c r="H7417" i="6"/>
  <c r="H7418" i="6"/>
  <c r="H7419" i="6"/>
  <c r="H7420" i="6"/>
  <c r="H7421" i="6"/>
  <c r="H7422" i="6"/>
  <c r="H7423" i="6"/>
  <c r="H7424" i="6"/>
  <c r="H7425" i="6"/>
  <c r="H7426" i="6"/>
  <c r="H7427" i="6"/>
  <c r="H7428" i="6"/>
  <c r="H7429" i="6"/>
  <c r="H7430" i="6"/>
  <c r="H7431" i="6"/>
  <c r="H7432" i="6"/>
  <c r="H7433" i="6"/>
  <c r="H7434" i="6"/>
  <c r="H7435" i="6"/>
  <c r="H7436" i="6"/>
  <c r="H7437" i="6"/>
  <c r="H7438" i="6"/>
  <c r="H7439" i="6"/>
  <c r="H7440" i="6"/>
  <c r="H7441" i="6"/>
  <c r="H7442" i="6"/>
  <c r="H7443" i="6"/>
  <c r="H7444" i="6"/>
  <c r="H7445" i="6"/>
  <c r="H7446" i="6"/>
  <c r="H7447" i="6"/>
  <c r="H7448" i="6"/>
  <c r="H7449" i="6"/>
  <c r="H7450" i="6"/>
  <c r="H7451" i="6"/>
  <c r="H7452" i="6"/>
  <c r="H7453" i="6"/>
  <c r="H7454" i="6"/>
  <c r="H7455" i="6"/>
  <c r="H7456" i="6"/>
  <c r="H7457" i="6"/>
  <c r="H7458" i="6"/>
  <c r="H7459" i="6"/>
  <c r="H7460" i="6"/>
  <c r="H7461" i="6"/>
  <c r="H7462" i="6"/>
  <c r="H7463" i="6"/>
  <c r="H7464" i="6"/>
  <c r="H7465" i="6"/>
  <c r="H7466" i="6"/>
  <c r="H7467" i="6"/>
  <c r="H7468" i="6"/>
  <c r="H7469" i="6"/>
  <c r="H7470" i="6"/>
  <c r="H7471" i="6"/>
  <c r="H7472" i="6"/>
  <c r="H7473" i="6"/>
  <c r="H7474" i="6"/>
  <c r="H7475" i="6"/>
  <c r="H7476" i="6"/>
  <c r="H7477" i="6"/>
  <c r="H7478" i="6"/>
  <c r="H7479" i="6"/>
  <c r="H7480" i="6"/>
  <c r="H7481" i="6"/>
  <c r="H7482" i="6"/>
  <c r="H7483" i="6"/>
  <c r="H7484" i="6"/>
  <c r="H7485" i="6"/>
  <c r="H7486" i="6"/>
  <c r="H7487" i="6"/>
  <c r="H7488" i="6"/>
  <c r="H7489" i="6"/>
  <c r="H7490" i="6"/>
  <c r="H7491" i="6"/>
  <c r="H7492" i="6"/>
  <c r="H7493" i="6"/>
  <c r="H7494" i="6"/>
  <c r="H7495" i="6"/>
  <c r="H7496" i="6"/>
  <c r="H7497" i="6"/>
  <c r="H7498" i="6"/>
  <c r="H7499" i="6"/>
  <c r="H7500" i="6"/>
  <c r="H7501" i="6"/>
  <c r="H7502" i="6"/>
  <c r="H7503" i="6"/>
  <c r="H7504" i="6"/>
  <c r="H7505" i="6"/>
  <c r="H7506" i="6"/>
  <c r="H7507" i="6"/>
  <c r="H7508" i="6"/>
  <c r="H7509" i="6"/>
  <c r="H7510" i="6"/>
  <c r="H7511" i="6"/>
  <c r="H7512" i="6"/>
  <c r="H7513" i="6"/>
  <c r="H7514" i="6"/>
  <c r="H7515" i="6"/>
  <c r="H7516" i="6"/>
  <c r="H7517" i="6"/>
  <c r="H7518" i="6"/>
  <c r="H7519" i="6"/>
  <c r="H7520" i="6"/>
  <c r="H7521" i="6"/>
  <c r="H7522" i="6"/>
  <c r="H7523" i="6"/>
  <c r="H7524" i="6"/>
  <c r="H7525" i="6"/>
  <c r="H7526" i="6"/>
  <c r="H7527" i="6"/>
  <c r="H7528" i="6"/>
  <c r="H7529" i="6"/>
  <c r="H7530" i="6"/>
  <c r="H7531" i="6"/>
  <c r="H7532" i="6"/>
  <c r="H7533" i="6"/>
  <c r="H7534" i="6"/>
  <c r="H7535" i="6"/>
  <c r="H7536" i="6"/>
  <c r="H7537" i="6"/>
  <c r="H7538" i="6"/>
  <c r="H7539" i="6"/>
  <c r="H7540" i="6"/>
  <c r="H7541" i="6"/>
  <c r="H7542" i="6"/>
  <c r="H7543" i="6"/>
  <c r="H7544" i="6"/>
  <c r="H7545" i="6"/>
  <c r="H7546" i="6"/>
  <c r="H7547" i="6"/>
  <c r="H7548" i="6"/>
  <c r="H7549" i="6"/>
  <c r="H7550" i="6"/>
  <c r="H7551" i="6"/>
  <c r="H7552" i="6"/>
  <c r="H7553" i="6"/>
  <c r="H7554" i="6"/>
  <c r="H7555" i="6"/>
  <c r="H7556" i="6"/>
  <c r="H7557" i="6"/>
  <c r="H7558" i="6"/>
  <c r="H7559" i="6"/>
  <c r="H7560" i="6"/>
  <c r="H7561" i="6"/>
  <c r="H7562" i="6"/>
  <c r="H7563" i="6"/>
  <c r="H7564" i="6"/>
  <c r="H7565" i="6"/>
  <c r="H7566" i="6"/>
  <c r="H7567" i="6"/>
  <c r="H7568" i="6"/>
  <c r="H7569" i="6"/>
  <c r="H7570" i="6"/>
  <c r="H7571" i="6"/>
  <c r="H7572" i="6"/>
  <c r="H7573" i="6"/>
  <c r="H7574" i="6"/>
  <c r="H7575" i="6"/>
  <c r="H7576" i="6"/>
  <c r="H7577" i="6"/>
  <c r="H7578" i="6"/>
  <c r="H7579" i="6"/>
  <c r="H7580" i="6"/>
  <c r="H7581" i="6"/>
  <c r="H7582" i="6"/>
  <c r="H7583" i="6"/>
  <c r="H7584" i="6"/>
  <c r="H7585" i="6"/>
  <c r="H7586" i="6"/>
  <c r="H7587" i="6"/>
  <c r="H7588" i="6"/>
  <c r="H7589" i="6"/>
  <c r="H7590" i="6"/>
  <c r="H7591" i="6"/>
  <c r="H7592" i="6"/>
  <c r="H7593" i="6"/>
  <c r="H7594" i="6"/>
  <c r="H7595" i="6"/>
  <c r="H7596" i="6"/>
  <c r="H7597" i="6"/>
  <c r="H7598" i="6"/>
  <c r="H7599" i="6"/>
  <c r="H7600" i="6"/>
  <c r="H7601" i="6"/>
  <c r="H7602" i="6"/>
  <c r="H7603" i="6"/>
  <c r="H7604" i="6"/>
  <c r="H7605" i="6"/>
  <c r="H7606" i="6"/>
  <c r="H7607" i="6"/>
  <c r="H7608" i="6"/>
  <c r="H7609" i="6"/>
  <c r="H7610" i="6"/>
  <c r="H7611" i="6"/>
  <c r="H7612" i="6"/>
  <c r="H7613" i="6"/>
  <c r="H7614" i="6"/>
  <c r="H7615" i="6"/>
  <c r="H7616" i="6"/>
  <c r="H7617" i="6"/>
  <c r="H7618" i="6"/>
  <c r="H7619" i="6"/>
  <c r="H7620" i="6"/>
  <c r="H7621" i="6"/>
  <c r="H7622" i="6"/>
  <c r="H7623" i="6"/>
  <c r="H7624" i="6"/>
  <c r="H7625" i="6"/>
  <c r="H7626" i="6"/>
  <c r="H7627" i="6"/>
  <c r="H7628" i="6"/>
  <c r="H7629" i="6"/>
  <c r="H7630" i="6"/>
  <c r="H7631" i="6"/>
  <c r="H7632" i="6"/>
  <c r="H7633" i="6"/>
  <c r="H7634" i="6"/>
  <c r="H7635" i="6"/>
  <c r="H7636" i="6"/>
  <c r="H7637" i="6"/>
  <c r="H7638" i="6"/>
  <c r="H7639" i="6"/>
  <c r="H7640" i="6"/>
  <c r="H7641" i="6"/>
  <c r="H7642" i="6"/>
  <c r="H7643" i="6"/>
  <c r="H7644" i="6"/>
  <c r="H7645" i="6"/>
  <c r="H7646" i="6"/>
  <c r="H7647" i="6"/>
  <c r="H7648" i="6"/>
  <c r="H7649" i="6"/>
  <c r="H7650" i="6"/>
  <c r="H7651" i="6"/>
  <c r="H7652" i="6"/>
  <c r="H7653" i="6"/>
  <c r="H7654" i="6"/>
  <c r="H7655" i="6"/>
  <c r="H7656" i="6"/>
  <c r="H7657" i="6"/>
  <c r="H7658" i="6"/>
  <c r="H7659" i="6"/>
  <c r="H7660" i="6"/>
  <c r="H7661" i="6"/>
  <c r="H7662" i="6"/>
  <c r="H7663" i="6"/>
  <c r="H7664" i="6"/>
  <c r="H7665" i="6"/>
  <c r="H7666" i="6"/>
  <c r="H7667" i="6"/>
  <c r="H7668" i="6"/>
  <c r="H7669" i="6"/>
  <c r="H7670" i="6"/>
  <c r="H7671" i="6"/>
  <c r="H7672" i="6"/>
  <c r="H7673" i="6"/>
  <c r="H7674" i="6"/>
  <c r="H7675" i="6"/>
  <c r="H7676" i="6"/>
  <c r="H7677" i="6"/>
  <c r="H7678" i="6"/>
  <c r="H7679" i="6"/>
  <c r="H7680" i="6"/>
  <c r="H7681" i="6"/>
  <c r="H7682" i="6"/>
  <c r="H7683" i="6"/>
  <c r="H7684" i="6"/>
  <c r="H7685" i="6"/>
  <c r="H7686" i="6"/>
  <c r="H7687" i="6"/>
  <c r="H7688" i="6"/>
  <c r="H7689" i="6"/>
  <c r="H7690" i="6"/>
  <c r="H7691" i="6"/>
  <c r="H7692" i="6"/>
  <c r="H7693" i="6"/>
  <c r="H7694" i="6"/>
  <c r="H7695" i="6"/>
  <c r="H7696" i="6"/>
  <c r="H7697" i="6"/>
  <c r="H7698" i="6"/>
  <c r="H7699" i="6"/>
  <c r="H7700" i="6"/>
  <c r="H7701" i="6"/>
  <c r="H7702" i="6"/>
  <c r="H7703" i="6"/>
  <c r="H7704" i="6"/>
  <c r="H7705" i="6"/>
  <c r="H7706" i="6"/>
  <c r="H7707" i="6"/>
  <c r="H7708" i="6"/>
  <c r="H7709" i="6"/>
  <c r="H7710" i="6"/>
  <c r="H7711" i="6"/>
  <c r="H7712" i="6"/>
  <c r="H7713" i="6"/>
  <c r="H7714" i="6"/>
  <c r="H7715" i="6"/>
  <c r="H7716" i="6"/>
  <c r="H7717" i="6"/>
  <c r="H7718" i="6"/>
  <c r="H7719" i="6"/>
  <c r="H7720" i="6"/>
  <c r="H7721" i="6"/>
  <c r="H7722" i="6"/>
  <c r="H7723" i="6"/>
  <c r="H7724" i="6"/>
  <c r="H7725" i="6"/>
  <c r="H7726" i="6"/>
  <c r="H7727" i="6"/>
  <c r="H7728" i="6"/>
  <c r="H7729" i="6"/>
  <c r="H7730" i="6"/>
  <c r="H7731" i="6"/>
  <c r="H7732" i="6"/>
  <c r="H7733" i="6"/>
  <c r="H7734" i="6"/>
  <c r="H7735" i="6"/>
  <c r="H7736" i="6"/>
  <c r="H7737" i="6"/>
  <c r="H7738" i="6"/>
  <c r="H7739" i="6"/>
  <c r="H7740" i="6"/>
  <c r="H7741" i="6"/>
  <c r="H7742" i="6"/>
  <c r="H7743" i="6"/>
  <c r="H7744" i="6"/>
  <c r="H7745" i="6"/>
  <c r="H7746" i="6"/>
  <c r="H7747" i="6"/>
  <c r="H7748" i="6"/>
  <c r="H7749" i="6"/>
  <c r="H7750" i="6"/>
  <c r="H7751" i="6"/>
  <c r="H7752" i="6"/>
  <c r="H7753" i="6"/>
  <c r="H7754" i="6"/>
  <c r="H7755" i="6"/>
  <c r="H7756" i="6"/>
  <c r="H7757" i="6"/>
  <c r="H7758" i="6"/>
  <c r="H7759" i="6"/>
  <c r="H7760" i="6"/>
  <c r="H7761" i="6"/>
  <c r="H7762" i="6"/>
  <c r="H7763" i="6"/>
  <c r="H7764" i="6"/>
  <c r="H7765" i="6"/>
  <c r="H7766" i="6"/>
  <c r="H7767" i="6"/>
  <c r="H7768" i="6"/>
  <c r="H7769" i="6"/>
  <c r="H7770" i="6"/>
  <c r="H7771" i="6"/>
  <c r="H7772" i="6"/>
  <c r="H7773" i="6"/>
  <c r="H7774" i="6"/>
  <c r="H7775" i="6"/>
  <c r="H7776" i="6"/>
  <c r="H7777" i="6"/>
  <c r="H7778" i="6"/>
  <c r="H7779" i="6"/>
  <c r="H7780" i="6"/>
  <c r="H7781" i="6"/>
  <c r="H7782" i="6"/>
  <c r="H7783" i="6"/>
  <c r="H7784" i="6"/>
  <c r="H7785" i="6"/>
  <c r="H7786" i="6"/>
  <c r="H7787" i="6"/>
  <c r="H7788" i="6"/>
  <c r="H7789" i="6"/>
  <c r="H7790" i="6"/>
  <c r="H7791" i="6"/>
  <c r="H7792" i="6"/>
  <c r="H7793" i="6"/>
  <c r="H7794" i="6"/>
  <c r="H7795" i="6"/>
  <c r="H7796" i="6"/>
  <c r="H7797" i="6"/>
  <c r="H7798" i="6"/>
  <c r="H7799" i="6"/>
  <c r="H7800" i="6"/>
  <c r="H7801" i="6"/>
  <c r="H7802" i="6"/>
  <c r="H7803" i="6"/>
  <c r="H7804" i="6"/>
  <c r="H7805" i="6"/>
  <c r="H7806" i="6"/>
  <c r="H7807" i="6"/>
  <c r="H7808" i="6"/>
  <c r="H7809" i="6"/>
  <c r="H7810" i="6"/>
  <c r="H7811" i="6"/>
  <c r="H7812" i="6"/>
  <c r="H7813" i="6"/>
  <c r="H7814" i="6"/>
  <c r="H7815" i="6"/>
  <c r="H7816" i="6"/>
  <c r="H7817" i="6"/>
  <c r="H7818" i="6"/>
  <c r="H7819" i="6"/>
  <c r="H7820" i="6"/>
  <c r="H7821" i="6"/>
  <c r="H7822" i="6"/>
  <c r="H7823" i="6"/>
  <c r="H7824" i="6"/>
  <c r="H7825" i="6"/>
  <c r="H7826" i="6"/>
  <c r="H7827" i="6"/>
  <c r="H7828" i="6"/>
  <c r="H7829" i="6"/>
  <c r="H7830" i="6"/>
  <c r="H7831" i="6"/>
  <c r="H7832" i="6"/>
  <c r="H7833" i="6"/>
  <c r="H7834" i="6"/>
  <c r="H7835" i="6"/>
  <c r="H7836" i="6"/>
  <c r="H7837" i="6"/>
  <c r="H7838" i="6"/>
  <c r="H7839" i="6"/>
  <c r="H7840" i="6"/>
  <c r="H7841" i="6"/>
  <c r="H7842" i="6"/>
  <c r="H7843" i="6"/>
  <c r="H7844" i="6"/>
  <c r="H7845" i="6"/>
  <c r="H7846" i="6"/>
  <c r="H7847" i="6"/>
  <c r="H7848" i="6"/>
  <c r="H7849" i="6"/>
  <c r="H7850" i="6"/>
  <c r="H7851" i="6"/>
  <c r="H7852" i="6"/>
  <c r="H7853" i="6"/>
  <c r="H7854" i="6"/>
  <c r="H7855" i="6"/>
  <c r="H7856" i="6"/>
  <c r="H7857" i="6"/>
  <c r="H7858" i="6"/>
  <c r="H7859" i="6"/>
  <c r="H7860" i="6"/>
  <c r="H7861" i="6"/>
  <c r="H7862" i="6"/>
  <c r="H7863" i="6"/>
  <c r="H7864" i="6"/>
  <c r="H7865" i="6"/>
  <c r="H7866" i="6"/>
  <c r="H7867" i="6"/>
  <c r="H7868" i="6"/>
  <c r="H7869" i="6"/>
  <c r="H7870" i="6"/>
  <c r="H7871" i="6"/>
  <c r="H7872" i="6"/>
  <c r="H7873" i="6"/>
  <c r="H7874" i="6"/>
  <c r="H7875" i="6"/>
  <c r="H7876" i="6"/>
  <c r="H7877" i="6"/>
  <c r="H7878" i="6"/>
  <c r="H7879" i="6"/>
  <c r="H7880" i="6"/>
  <c r="H7881" i="6"/>
  <c r="H7882" i="6"/>
  <c r="H7883" i="6"/>
  <c r="H7884" i="6"/>
  <c r="H7885" i="6"/>
  <c r="H7886" i="6"/>
  <c r="H7887" i="6"/>
  <c r="H7888" i="6"/>
  <c r="H7889" i="6"/>
  <c r="H7890" i="6"/>
  <c r="H7891" i="6"/>
  <c r="H7892" i="6"/>
  <c r="H7893" i="6"/>
  <c r="H7894" i="6"/>
  <c r="H7895" i="6"/>
  <c r="H7896" i="6"/>
  <c r="H7897" i="6"/>
  <c r="H7898" i="6"/>
  <c r="H7899" i="6"/>
  <c r="H7900" i="6"/>
  <c r="H7901" i="6"/>
  <c r="H7902" i="6"/>
  <c r="H7903" i="6"/>
  <c r="H7904" i="6"/>
  <c r="H7905" i="6"/>
  <c r="H7906" i="6"/>
  <c r="H7907" i="6"/>
  <c r="H7908" i="6"/>
  <c r="H7909" i="6"/>
  <c r="H7910" i="6"/>
  <c r="H7911" i="6"/>
  <c r="H7912" i="6"/>
  <c r="H7913" i="6"/>
  <c r="H7914" i="6"/>
  <c r="H7915" i="6"/>
  <c r="H7916" i="6"/>
  <c r="H7917" i="6"/>
  <c r="H7918" i="6"/>
  <c r="H7919" i="6"/>
  <c r="H7920" i="6"/>
  <c r="H7921" i="6"/>
  <c r="H7922" i="6"/>
  <c r="H7923" i="6"/>
  <c r="H7924" i="6"/>
  <c r="H7925" i="6"/>
  <c r="H7926" i="6"/>
  <c r="H7927" i="6"/>
  <c r="H7928" i="6"/>
  <c r="H7929" i="6"/>
  <c r="H7930" i="6"/>
  <c r="H7931" i="6"/>
  <c r="H7932" i="6"/>
  <c r="H7933" i="6"/>
  <c r="H7934" i="6"/>
  <c r="H7935" i="6"/>
  <c r="H7936" i="6"/>
  <c r="H7937" i="6"/>
  <c r="H7938" i="6"/>
  <c r="H7939" i="6"/>
  <c r="H7940" i="6"/>
  <c r="H7941" i="6"/>
  <c r="H7942" i="6"/>
  <c r="H7943" i="6"/>
  <c r="H7944" i="6"/>
  <c r="H7945" i="6"/>
  <c r="H7946" i="6"/>
  <c r="H7947" i="6"/>
  <c r="H7948" i="6"/>
  <c r="H7949" i="6"/>
  <c r="H7950" i="6"/>
  <c r="H7951" i="6"/>
  <c r="H7952" i="6"/>
  <c r="H7953" i="6"/>
  <c r="H7954" i="6"/>
  <c r="H7955" i="6"/>
  <c r="H7956" i="6"/>
  <c r="H7957" i="6"/>
  <c r="H7958" i="6"/>
  <c r="H7959" i="6"/>
  <c r="H7960" i="6"/>
  <c r="H7961" i="6"/>
  <c r="H7962" i="6"/>
  <c r="H7963" i="6"/>
  <c r="H7964" i="6"/>
  <c r="H7965" i="6"/>
  <c r="H7966" i="6"/>
  <c r="H7967" i="6"/>
  <c r="H7968" i="6"/>
  <c r="H7969" i="6"/>
  <c r="H7970" i="6"/>
  <c r="H7971" i="6"/>
  <c r="H7972" i="6"/>
  <c r="H7973" i="6"/>
  <c r="H7974" i="6"/>
  <c r="H7975" i="6"/>
  <c r="H7976" i="6"/>
  <c r="H7977" i="6"/>
  <c r="H7978" i="6"/>
  <c r="H7979" i="6"/>
  <c r="H7980" i="6"/>
  <c r="H7981" i="6"/>
  <c r="H7982" i="6"/>
  <c r="H7983" i="6"/>
  <c r="H7984" i="6"/>
  <c r="H7985" i="6"/>
  <c r="H7986" i="6"/>
  <c r="H7987" i="6"/>
  <c r="H7988" i="6"/>
  <c r="H7989" i="6"/>
  <c r="H7990" i="6"/>
  <c r="H7991" i="6"/>
  <c r="H7992" i="6"/>
  <c r="H7993" i="6"/>
  <c r="H7994" i="6"/>
  <c r="H7995" i="6"/>
  <c r="H7996" i="6"/>
  <c r="H7997" i="6"/>
  <c r="H7998" i="6"/>
  <c r="H7999" i="6"/>
  <c r="H8000" i="6"/>
  <c r="H8001" i="6"/>
  <c r="H8002" i="6"/>
  <c r="H8003" i="6"/>
  <c r="H8004" i="6"/>
  <c r="H8005" i="6"/>
  <c r="H8006" i="6"/>
  <c r="H8007" i="6"/>
  <c r="H8008" i="6"/>
  <c r="H8009" i="6"/>
  <c r="H8010" i="6"/>
  <c r="H8011" i="6"/>
  <c r="H8012" i="6"/>
  <c r="H8013" i="6"/>
  <c r="H8014" i="6"/>
  <c r="H8015" i="6"/>
  <c r="H8016" i="6"/>
  <c r="H8017" i="6"/>
  <c r="H8018" i="6"/>
  <c r="H8019" i="6"/>
  <c r="H8020" i="6"/>
  <c r="H8021" i="6"/>
  <c r="H8022" i="6"/>
  <c r="H8023" i="6"/>
  <c r="H8024" i="6"/>
  <c r="H8025" i="6"/>
  <c r="H8026" i="6"/>
  <c r="H8027" i="6"/>
  <c r="H8028" i="6"/>
  <c r="H8029" i="6"/>
  <c r="H8030" i="6"/>
  <c r="H8031" i="6"/>
  <c r="H8032" i="6"/>
  <c r="H8033" i="6"/>
  <c r="H8034" i="6"/>
  <c r="H8035" i="6"/>
  <c r="H8036" i="6"/>
  <c r="H8037" i="6"/>
  <c r="H8038" i="6"/>
  <c r="H8039" i="6"/>
  <c r="H8040" i="6"/>
  <c r="H8041" i="6"/>
  <c r="H8042" i="6"/>
  <c r="H8043" i="6"/>
  <c r="H8044" i="6"/>
  <c r="H8045" i="6"/>
  <c r="H8046" i="6"/>
  <c r="H8047" i="6"/>
  <c r="H8048" i="6"/>
  <c r="H8049" i="6"/>
  <c r="H8050" i="6"/>
  <c r="H8051" i="6"/>
  <c r="H8052" i="6"/>
  <c r="H8053" i="6"/>
  <c r="H8054" i="6"/>
  <c r="H8055" i="6"/>
  <c r="H8056" i="6"/>
  <c r="H8057" i="6"/>
  <c r="H8058" i="6"/>
  <c r="H8059" i="6"/>
  <c r="H8060" i="6"/>
  <c r="H8061" i="6"/>
  <c r="H8062" i="6"/>
  <c r="H8063" i="6"/>
  <c r="H8064" i="6"/>
  <c r="H8065" i="6"/>
  <c r="H8066" i="6"/>
  <c r="H8067" i="6"/>
  <c r="H8068" i="6"/>
  <c r="H8069" i="6"/>
  <c r="H8070" i="6"/>
  <c r="H8071" i="6"/>
  <c r="H8072" i="6"/>
  <c r="H8073" i="6"/>
  <c r="H8074" i="6"/>
  <c r="H8075" i="6"/>
  <c r="H8076" i="6"/>
  <c r="H8077" i="6"/>
  <c r="H8078" i="6"/>
  <c r="H8079" i="6"/>
  <c r="H8080" i="6"/>
  <c r="H8081" i="6"/>
  <c r="H8082" i="6"/>
  <c r="H8083" i="6"/>
  <c r="H8084" i="6"/>
  <c r="H8085" i="6"/>
  <c r="H8086" i="6"/>
  <c r="H8087" i="6"/>
  <c r="H8088" i="6"/>
  <c r="H8089" i="6"/>
  <c r="H8090" i="6"/>
  <c r="H8091" i="6"/>
  <c r="H8092" i="6"/>
  <c r="H8093" i="6"/>
  <c r="H8094" i="6"/>
  <c r="H8095" i="6"/>
  <c r="H8096" i="6"/>
  <c r="H8097" i="6"/>
  <c r="H8098" i="6"/>
  <c r="H8099" i="6"/>
  <c r="H8100" i="6"/>
  <c r="H8101" i="6"/>
  <c r="H8102" i="6"/>
  <c r="H8103" i="6"/>
  <c r="H8104" i="6"/>
  <c r="H8105" i="6"/>
  <c r="H8106" i="6"/>
  <c r="H8107" i="6"/>
  <c r="H8108" i="6"/>
  <c r="H8109" i="6"/>
  <c r="H8110" i="6"/>
  <c r="H8111" i="6"/>
  <c r="H8112" i="6"/>
  <c r="H8113" i="6"/>
  <c r="H8114" i="6"/>
  <c r="H8115" i="6"/>
  <c r="H8116" i="6"/>
  <c r="H8117" i="6"/>
  <c r="H8118" i="6"/>
  <c r="H8119" i="6"/>
  <c r="H8120" i="6"/>
  <c r="H8121" i="6"/>
  <c r="H8122" i="6"/>
  <c r="H8123" i="6"/>
  <c r="H8124" i="6"/>
  <c r="H8125" i="6"/>
  <c r="H8126" i="6"/>
  <c r="H8127" i="6"/>
  <c r="H8128" i="6"/>
  <c r="H8129" i="6"/>
  <c r="H8130" i="6"/>
  <c r="H8131" i="6"/>
  <c r="H8132" i="6"/>
  <c r="H8133" i="6"/>
  <c r="H8134" i="6"/>
  <c r="H8135" i="6"/>
  <c r="H8136" i="6"/>
  <c r="H8137" i="6"/>
  <c r="H8138" i="6"/>
  <c r="H8139" i="6"/>
  <c r="H8140" i="6"/>
  <c r="H8141" i="6"/>
  <c r="H8142" i="6"/>
  <c r="H8143" i="6"/>
  <c r="H8144" i="6"/>
  <c r="H8145" i="6"/>
  <c r="H8146" i="6"/>
  <c r="H8147" i="6"/>
  <c r="H8148" i="6"/>
  <c r="H8149" i="6"/>
  <c r="H8150" i="6"/>
  <c r="H8151" i="6"/>
  <c r="H8152" i="6"/>
  <c r="H8153" i="6"/>
  <c r="H8154" i="6"/>
  <c r="H8155" i="6"/>
  <c r="H8156" i="6"/>
  <c r="H8157" i="6"/>
  <c r="H8158" i="6"/>
  <c r="H8159" i="6"/>
  <c r="H8160" i="6"/>
  <c r="H8161" i="6"/>
  <c r="H8162" i="6"/>
  <c r="H8163" i="6"/>
  <c r="H8164" i="6"/>
  <c r="H8165" i="6"/>
  <c r="H8166" i="6"/>
  <c r="H8167" i="6"/>
  <c r="H8168" i="6"/>
  <c r="H8169" i="6"/>
  <c r="H8170" i="6"/>
  <c r="H8171" i="6"/>
  <c r="H8172" i="6"/>
  <c r="H8173" i="6"/>
  <c r="H8174" i="6"/>
  <c r="H8175" i="6"/>
  <c r="H8176" i="6"/>
  <c r="H8177" i="6"/>
  <c r="H8178" i="6"/>
  <c r="H8179" i="6"/>
  <c r="H8180" i="6"/>
  <c r="H8181" i="6"/>
  <c r="H8182" i="6"/>
  <c r="H8183" i="6"/>
  <c r="H8184" i="6"/>
  <c r="H8185" i="6"/>
  <c r="H8186" i="6"/>
  <c r="H8187" i="6"/>
  <c r="H8188" i="6"/>
  <c r="H8189" i="6"/>
  <c r="H8190" i="6"/>
  <c r="H8191" i="6"/>
  <c r="H8192" i="6"/>
  <c r="H8193" i="6"/>
  <c r="H8194" i="6"/>
  <c r="H8195" i="6"/>
  <c r="H8196" i="6"/>
  <c r="H8197" i="6"/>
  <c r="H8198" i="6"/>
  <c r="H8199" i="6"/>
  <c r="H8200" i="6"/>
  <c r="H8201" i="6"/>
  <c r="H8202" i="6"/>
  <c r="H8203" i="6"/>
  <c r="H8204" i="6"/>
  <c r="H8205" i="6"/>
  <c r="H8206" i="6"/>
  <c r="H8207" i="6"/>
  <c r="H8208" i="6"/>
  <c r="H8209" i="6"/>
  <c r="H8210" i="6"/>
  <c r="H8211" i="6"/>
  <c r="H8212" i="6"/>
  <c r="H8213" i="6"/>
  <c r="H8214" i="6"/>
  <c r="H8215" i="6"/>
  <c r="H8216" i="6"/>
  <c r="H8217" i="6"/>
  <c r="H8218" i="6"/>
  <c r="H8219" i="6"/>
  <c r="H8220" i="6"/>
  <c r="H8221" i="6"/>
  <c r="H8222" i="6"/>
  <c r="H8223" i="6"/>
  <c r="H8224" i="6"/>
  <c r="H8225" i="6"/>
  <c r="H8226" i="6"/>
  <c r="H8227" i="6"/>
  <c r="H8228" i="6"/>
  <c r="H8229" i="6"/>
  <c r="H8230" i="6"/>
  <c r="H8231" i="6"/>
  <c r="H8232" i="6"/>
  <c r="H8233" i="6"/>
  <c r="H8234" i="6"/>
  <c r="H8235" i="6"/>
  <c r="H8236" i="6"/>
  <c r="H8237" i="6"/>
  <c r="H8238" i="6"/>
  <c r="H8239" i="6"/>
  <c r="H8240" i="6"/>
  <c r="H8241" i="6"/>
  <c r="H8242" i="6"/>
  <c r="H8243" i="6"/>
  <c r="H8244" i="6"/>
  <c r="H8245" i="6"/>
  <c r="H8246" i="6"/>
  <c r="H8247" i="6"/>
  <c r="H8248" i="6"/>
  <c r="H8249" i="6"/>
  <c r="H8250" i="6"/>
  <c r="H8251" i="6"/>
  <c r="H8252" i="6"/>
  <c r="H8253" i="6"/>
  <c r="H8254" i="6"/>
  <c r="H8255" i="6"/>
  <c r="H8256" i="6"/>
  <c r="H8257" i="6"/>
  <c r="H8258" i="6"/>
  <c r="H8259" i="6"/>
  <c r="H8260" i="6"/>
  <c r="H8261" i="6"/>
  <c r="H8262" i="6"/>
  <c r="H8263" i="6"/>
  <c r="H8264" i="6"/>
  <c r="H8265" i="6"/>
  <c r="H8266" i="6"/>
  <c r="H8267" i="6"/>
  <c r="H8268" i="6"/>
  <c r="H8269" i="6"/>
  <c r="H8270" i="6"/>
  <c r="H8271" i="6"/>
  <c r="H8272" i="6"/>
  <c r="H8273" i="6"/>
  <c r="H8274" i="6"/>
  <c r="H8275" i="6"/>
  <c r="H8276" i="6"/>
  <c r="H8277" i="6"/>
  <c r="H8278" i="6"/>
  <c r="H8279" i="6"/>
  <c r="H8280" i="6"/>
  <c r="H8281" i="6"/>
  <c r="H8282" i="6"/>
  <c r="H8283" i="6"/>
  <c r="H8284" i="6"/>
  <c r="H8285" i="6"/>
  <c r="H8286" i="6"/>
  <c r="H8287" i="6"/>
  <c r="H8288" i="6"/>
  <c r="H8289" i="6"/>
  <c r="H8290" i="6"/>
  <c r="H8291" i="6"/>
  <c r="H8292" i="6"/>
  <c r="H8293" i="6"/>
  <c r="H8294" i="6"/>
  <c r="H8295" i="6"/>
  <c r="H8296" i="6"/>
  <c r="H8297" i="6"/>
  <c r="H8298" i="6"/>
  <c r="H8299" i="6"/>
  <c r="H8300" i="6"/>
  <c r="H8301" i="6"/>
  <c r="H8302" i="6"/>
  <c r="H8303" i="6"/>
  <c r="H8304" i="6"/>
  <c r="H8305" i="6"/>
  <c r="H8306" i="6"/>
  <c r="H8307" i="6"/>
  <c r="H8308" i="6"/>
  <c r="H8309" i="6"/>
  <c r="H8310" i="6"/>
  <c r="H8311" i="6"/>
  <c r="H8312" i="6"/>
  <c r="H8313" i="6"/>
  <c r="H8314" i="6"/>
  <c r="H8315" i="6"/>
  <c r="H8316" i="6"/>
  <c r="H8317" i="6"/>
  <c r="H8318" i="6"/>
  <c r="H8319" i="6"/>
  <c r="H8320" i="6"/>
  <c r="H8321" i="6"/>
  <c r="H8322" i="6"/>
  <c r="H8323" i="6"/>
  <c r="H8324" i="6"/>
  <c r="H8325" i="6"/>
  <c r="H8326" i="6"/>
  <c r="H8327" i="6"/>
  <c r="H8328" i="6"/>
  <c r="H8329" i="6"/>
  <c r="H8330" i="6"/>
  <c r="H8331" i="6"/>
  <c r="H8332" i="6"/>
  <c r="H8333" i="6"/>
  <c r="H8334" i="6"/>
  <c r="H8335" i="6"/>
  <c r="H8336" i="6"/>
  <c r="H8337" i="6"/>
  <c r="H8338" i="6"/>
  <c r="H8339" i="6"/>
  <c r="H8340" i="6"/>
  <c r="H8341" i="6"/>
  <c r="H8342" i="6"/>
  <c r="H8343" i="6"/>
  <c r="H8344" i="6"/>
  <c r="H8345" i="6"/>
  <c r="H8346" i="6"/>
  <c r="H8347" i="6"/>
  <c r="H8348" i="6"/>
  <c r="H8349" i="6"/>
  <c r="H8350" i="6"/>
  <c r="H8351" i="6"/>
  <c r="H8352" i="6"/>
  <c r="H8353" i="6"/>
  <c r="H8354" i="6"/>
  <c r="H8355" i="6"/>
  <c r="H8356" i="6"/>
  <c r="H8357" i="6"/>
  <c r="H8358" i="6"/>
  <c r="H8359" i="6"/>
  <c r="H8360" i="6"/>
  <c r="H8361" i="6"/>
  <c r="H8362" i="6"/>
  <c r="H8363" i="6"/>
  <c r="H8364" i="6"/>
  <c r="H8365" i="6"/>
  <c r="H8366" i="6"/>
  <c r="H8367" i="6"/>
  <c r="H8368" i="6"/>
  <c r="H8369" i="6"/>
  <c r="H8370" i="6"/>
  <c r="H8371" i="6"/>
  <c r="H8372" i="6"/>
  <c r="H8373" i="6"/>
  <c r="H8374" i="6"/>
  <c r="H8375" i="6"/>
  <c r="H8376" i="6"/>
  <c r="H8377" i="6"/>
  <c r="H8378" i="6"/>
  <c r="H8379" i="6"/>
  <c r="H8380" i="6"/>
  <c r="H8381" i="6"/>
  <c r="H8382" i="6"/>
  <c r="H8383" i="6"/>
  <c r="H8384" i="6"/>
  <c r="H8385" i="6"/>
  <c r="H8386" i="6"/>
  <c r="H8387" i="6"/>
  <c r="H8388" i="6"/>
  <c r="H8389" i="6"/>
  <c r="H8390" i="6"/>
  <c r="H8391" i="6"/>
  <c r="H8392" i="6"/>
  <c r="H8393" i="6"/>
  <c r="H8394" i="6"/>
  <c r="H8395" i="6"/>
  <c r="H8396" i="6"/>
  <c r="H8397" i="6"/>
  <c r="H8398" i="6"/>
  <c r="H8399" i="6"/>
  <c r="H8400" i="6"/>
  <c r="H8401" i="6"/>
  <c r="H8402" i="6"/>
  <c r="H8403" i="6"/>
  <c r="H8404" i="6"/>
  <c r="H8405" i="6"/>
  <c r="H8406" i="6"/>
  <c r="H8407" i="6"/>
  <c r="H8408" i="6"/>
  <c r="H8409" i="6"/>
  <c r="H8410" i="6"/>
  <c r="H8411" i="6"/>
  <c r="H8412" i="6"/>
  <c r="H8413" i="6"/>
  <c r="H8414" i="6"/>
  <c r="H8415" i="6"/>
  <c r="H8416" i="6"/>
  <c r="H8417" i="6"/>
  <c r="H8418" i="6"/>
  <c r="H8419" i="6"/>
  <c r="H8420" i="6"/>
  <c r="H8421" i="6"/>
  <c r="H8422" i="6"/>
  <c r="H8423" i="6"/>
  <c r="H8424" i="6"/>
  <c r="H8425" i="6"/>
  <c r="H8426" i="6"/>
  <c r="H8427" i="6"/>
  <c r="H8428" i="6"/>
  <c r="H8429" i="6"/>
  <c r="H8430" i="6"/>
  <c r="H8431" i="6"/>
  <c r="H8432" i="6"/>
  <c r="H8433" i="6"/>
  <c r="H8434" i="6"/>
  <c r="H8435" i="6"/>
  <c r="H8436" i="6"/>
  <c r="H8437" i="6"/>
  <c r="H8438" i="6"/>
  <c r="H8439" i="6"/>
  <c r="H8440" i="6"/>
  <c r="H8441" i="6"/>
  <c r="H8442" i="6"/>
  <c r="H8443" i="6"/>
  <c r="H8444" i="6"/>
  <c r="H8445" i="6"/>
  <c r="H8446" i="6"/>
  <c r="H8447" i="6"/>
  <c r="H8448" i="6"/>
  <c r="H8449" i="6"/>
  <c r="H8450" i="6"/>
  <c r="H8451" i="6"/>
  <c r="H8452" i="6"/>
  <c r="H8453" i="6"/>
  <c r="H8454" i="6"/>
  <c r="H8455" i="6"/>
  <c r="H8456" i="6"/>
  <c r="H8457" i="6"/>
  <c r="H8458" i="6"/>
  <c r="H8459" i="6"/>
  <c r="H8460" i="6"/>
  <c r="H8461" i="6"/>
  <c r="H8462" i="6"/>
  <c r="H8463" i="6"/>
  <c r="H8464" i="6"/>
  <c r="H8465" i="6"/>
  <c r="H8466" i="6"/>
  <c r="H8467" i="6"/>
  <c r="H8468" i="6"/>
  <c r="H8469" i="6"/>
  <c r="H8470" i="6"/>
  <c r="H8471" i="6"/>
  <c r="H8472" i="6"/>
  <c r="H8473" i="6"/>
  <c r="H8474" i="6"/>
  <c r="H8475" i="6"/>
  <c r="H8476" i="6"/>
  <c r="H8477" i="6"/>
  <c r="H8478" i="6"/>
  <c r="H8479" i="6"/>
  <c r="H8480" i="6"/>
  <c r="H8481" i="6"/>
  <c r="H8482" i="6"/>
  <c r="H8483" i="6"/>
  <c r="H8484" i="6"/>
  <c r="H8485" i="6"/>
  <c r="H8486" i="6"/>
  <c r="H8487" i="6"/>
  <c r="H8488" i="6"/>
  <c r="H8489" i="6"/>
  <c r="H8490" i="6"/>
  <c r="H8491" i="6"/>
  <c r="H8492" i="6"/>
  <c r="H8493" i="6"/>
  <c r="H8494" i="6"/>
  <c r="H8495" i="6"/>
  <c r="H8496" i="6"/>
  <c r="H8497" i="6"/>
  <c r="H8498" i="6"/>
  <c r="H8499" i="6"/>
  <c r="H8500" i="6"/>
  <c r="H8501" i="6"/>
  <c r="H8502" i="6"/>
  <c r="H8503" i="6"/>
  <c r="H8504" i="6"/>
  <c r="H8505" i="6"/>
  <c r="H8506" i="6"/>
  <c r="H8507" i="6"/>
  <c r="H8508" i="6"/>
  <c r="H8509" i="6"/>
  <c r="H8510" i="6"/>
  <c r="H8511" i="6"/>
  <c r="H8512" i="6"/>
  <c r="H8513" i="6"/>
  <c r="H8514" i="6"/>
  <c r="H8515" i="6"/>
  <c r="H8516" i="6"/>
  <c r="H8517" i="6"/>
  <c r="H8518" i="6"/>
  <c r="H8519" i="6"/>
  <c r="H8520" i="6"/>
  <c r="H8521" i="6"/>
  <c r="H8522" i="6"/>
  <c r="H8523" i="6"/>
  <c r="H8524" i="6"/>
  <c r="H8525" i="6"/>
  <c r="H8526" i="6"/>
  <c r="H8527" i="6"/>
  <c r="H8528" i="6"/>
  <c r="H8529" i="6"/>
  <c r="H8530" i="6"/>
  <c r="H8531" i="6"/>
  <c r="H8532" i="6"/>
  <c r="H8533" i="6"/>
  <c r="H8534" i="6"/>
  <c r="H8535" i="6"/>
  <c r="H8536" i="6"/>
  <c r="H8537" i="6"/>
  <c r="H8538" i="6"/>
  <c r="H8539" i="6"/>
  <c r="H8540" i="6"/>
  <c r="H8541" i="6"/>
  <c r="H8542" i="6"/>
  <c r="H8543" i="6"/>
  <c r="H8544" i="6"/>
  <c r="H8545" i="6"/>
  <c r="H8546" i="6"/>
  <c r="H8547" i="6"/>
  <c r="H8548" i="6"/>
  <c r="H8549" i="6"/>
  <c r="H8550" i="6"/>
  <c r="H8551" i="6"/>
  <c r="H8552" i="6"/>
  <c r="H8553" i="6"/>
  <c r="H8554" i="6"/>
  <c r="H8555" i="6"/>
  <c r="H8556" i="6"/>
  <c r="H8557" i="6"/>
  <c r="H8558" i="6"/>
  <c r="H8559" i="6"/>
  <c r="H8560" i="6"/>
  <c r="H8561" i="6"/>
  <c r="H8562" i="6"/>
  <c r="H8563" i="6"/>
  <c r="H8564" i="6"/>
  <c r="H8565" i="6"/>
  <c r="H8566" i="6"/>
  <c r="H8567" i="6"/>
  <c r="H8568" i="6"/>
  <c r="H8569" i="6"/>
  <c r="H8570" i="6"/>
  <c r="H8571" i="6"/>
  <c r="H8572" i="6"/>
  <c r="H8573" i="6"/>
  <c r="H8574" i="6"/>
  <c r="H8575" i="6"/>
  <c r="H8576" i="6"/>
  <c r="H8577" i="6"/>
  <c r="H8578" i="6"/>
  <c r="H8579" i="6"/>
  <c r="H8580" i="6"/>
  <c r="H8581" i="6"/>
  <c r="H8582" i="6"/>
  <c r="H8583" i="6"/>
  <c r="H8584" i="6"/>
  <c r="H8585" i="6"/>
  <c r="H8586" i="6"/>
  <c r="H8587" i="6"/>
  <c r="H8588" i="6"/>
  <c r="H8589" i="6"/>
  <c r="H8590" i="6"/>
  <c r="H8591" i="6"/>
  <c r="H8592" i="6"/>
  <c r="H8593" i="6"/>
  <c r="H8594" i="6"/>
  <c r="H8595" i="6"/>
  <c r="H8596" i="6"/>
  <c r="H8597" i="6"/>
  <c r="H8598" i="6"/>
  <c r="H8599" i="6"/>
  <c r="H8600" i="6"/>
  <c r="H8601" i="6"/>
  <c r="H8602" i="6"/>
  <c r="H8603" i="6"/>
  <c r="H8604" i="6"/>
  <c r="H8605" i="6"/>
  <c r="H8606" i="6"/>
  <c r="H8607" i="6"/>
  <c r="H8608" i="6"/>
  <c r="H8609" i="6"/>
  <c r="H8610" i="6"/>
  <c r="H8611" i="6"/>
  <c r="H8612" i="6"/>
  <c r="H8613" i="6"/>
  <c r="H8614" i="6"/>
  <c r="H8615" i="6"/>
  <c r="H8616" i="6"/>
  <c r="H8617" i="6"/>
  <c r="H8618" i="6"/>
  <c r="H8619" i="6"/>
  <c r="H8620" i="6"/>
  <c r="H8621" i="6"/>
  <c r="H8622" i="6"/>
  <c r="H8623" i="6"/>
  <c r="H8624" i="6"/>
  <c r="H8625" i="6"/>
  <c r="H8626" i="6"/>
  <c r="H8627" i="6"/>
  <c r="H8628" i="6"/>
  <c r="H8629" i="6"/>
  <c r="H8630" i="6"/>
  <c r="H8631" i="6"/>
  <c r="H8632" i="6"/>
  <c r="H8633" i="6"/>
  <c r="H8634" i="6"/>
  <c r="H8635" i="6"/>
  <c r="H8636" i="6"/>
  <c r="H8637" i="6"/>
  <c r="H8638" i="6"/>
  <c r="H8639" i="6"/>
  <c r="H8640" i="6"/>
  <c r="H8641" i="6"/>
  <c r="H8642" i="6"/>
  <c r="H8643" i="6"/>
  <c r="H8644" i="6"/>
  <c r="H8645" i="6"/>
  <c r="H8646" i="6"/>
  <c r="H8647" i="6"/>
  <c r="H8648" i="6"/>
  <c r="H8649" i="6"/>
  <c r="H8650" i="6"/>
  <c r="H8651" i="6"/>
  <c r="H8652" i="6"/>
  <c r="H8653" i="6"/>
  <c r="H8654" i="6"/>
  <c r="H8655" i="6"/>
  <c r="H8656" i="6"/>
  <c r="H8657" i="6"/>
  <c r="H8658" i="6"/>
  <c r="H8659" i="6"/>
  <c r="H8660" i="6"/>
  <c r="H8661" i="6"/>
  <c r="H8662" i="6"/>
  <c r="H8663" i="6"/>
  <c r="H8664" i="6"/>
  <c r="H8665" i="6"/>
  <c r="H8666" i="6"/>
  <c r="H8667" i="6"/>
  <c r="H8668" i="6"/>
  <c r="H8669" i="6"/>
  <c r="H8670" i="6"/>
  <c r="H8671" i="6"/>
  <c r="H8672" i="6"/>
  <c r="H8673" i="6"/>
  <c r="H8674" i="6"/>
  <c r="H8675" i="6"/>
  <c r="H8676" i="6"/>
  <c r="H8677" i="6"/>
  <c r="H8678" i="6"/>
  <c r="H8679" i="6"/>
  <c r="H8680" i="6"/>
  <c r="H8681" i="6"/>
  <c r="H8682" i="6"/>
  <c r="H8683" i="6"/>
  <c r="H8684" i="6"/>
  <c r="H8685" i="6"/>
  <c r="H8686" i="6"/>
  <c r="H8687" i="6"/>
  <c r="H8688" i="6"/>
  <c r="H8689" i="6"/>
  <c r="H8690" i="6"/>
  <c r="H8691" i="6"/>
  <c r="H8692" i="6"/>
  <c r="H8693" i="6"/>
  <c r="H8694" i="6"/>
  <c r="H8695" i="6"/>
  <c r="H8696" i="6"/>
  <c r="H8697" i="6"/>
  <c r="H8698" i="6"/>
  <c r="H8699" i="6"/>
  <c r="H8700" i="6"/>
  <c r="H8701" i="6"/>
  <c r="H8702" i="6"/>
  <c r="H8703" i="6"/>
  <c r="H8704" i="6"/>
  <c r="H8705" i="6"/>
  <c r="H8706" i="6"/>
  <c r="H8707" i="6"/>
  <c r="H8708" i="6"/>
  <c r="H8709" i="6"/>
  <c r="H8710" i="6"/>
  <c r="H8711" i="6"/>
  <c r="H8712" i="6"/>
  <c r="H8713" i="6"/>
  <c r="H8714" i="6"/>
  <c r="H8715" i="6"/>
  <c r="H8716" i="6"/>
  <c r="H8717" i="6"/>
  <c r="H8718" i="6"/>
  <c r="H8719" i="6"/>
  <c r="H8720" i="6"/>
  <c r="H8721" i="6"/>
  <c r="H8722" i="6"/>
  <c r="H8723" i="6"/>
  <c r="H8724" i="6"/>
  <c r="H8725" i="6"/>
  <c r="H8726" i="6"/>
  <c r="H8727" i="6"/>
  <c r="H8728" i="6"/>
  <c r="H8729" i="6"/>
  <c r="H8730" i="6"/>
  <c r="H8731" i="6"/>
  <c r="H8732" i="6"/>
  <c r="H8733" i="6"/>
  <c r="H8734" i="6"/>
  <c r="H8735" i="6"/>
  <c r="H8736" i="6"/>
  <c r="H8737" i="6"/>
  <c r="H8738" i="6"/>
  <c r="H8739" i="6"/>
  <c r="H8740" i="6"/>
  <c r="H8741" i="6"/>
  <c r="H8742" i="6"/>
  <c r="H8743" i="6"/>
  <c r="H8744" i="6"/>
  <c r="H8745" i="6"/>
  <c r="H8746" i="6"/>
  <c r="H8747" i="6"/>
  <c r="H8748" i="6"/>
  <c r="H8749" i="6"/>
  <c r="H8750" i="6"/>
  <c r="H8751" i="6"/>
  <c r="H8752" i="6"/>
  <c r="H8753" i="6"/>
  <c r="H8754" i="6"/>
  <c r="H8755" i="6"/>
  <c r="H8756" i="6"/>
  <c r="H8757" i="6"/>
  <c r="H8758" i="6"/>
  <c r="H8759" i="6"/>
  <c r="H8760" i="6"/>
  <c r="H8761" i="6"/>
  <c r="H8762" i="6"/>
  <c r="H8763" i="6"/>
  <c r="H8764" i="6"/>
  <c r="H8765" i="6"/>
  <c r="H8766" i="6"/>
  <c r="H8767" i="6"/>
  <c r="H8768" i="6"/>
  <c r="H8769" i="6"/>
  <c r="H8770" i="6"/>
  <c r="H8771" i="6"/>
  <c r="H8772" i="6"/>
  <c r="H8773" i="6"/>
  <c r="H8774" i="6"/>
  <c r="H8775" i="6"/>
  <c r="H8776" i="6"/>
  <c r="H8777" i="6"/>
  <c r="H8778" i="6"/>
  <c r="H8779" i="6"/>
  <c r="H8780" i="6"/>
  <c r="H8781" i="6"/>
  <c r="H8782" i="6"/>
  <c r="H8783" i="6"/>
  <c r="H8784" i="6"/>
  <c r="H8785" i="6"/>
  <c r="H8786" i="6"/>
  <c r="H8787" i="6"/>
  <c r="H8788" i="6"/>
  <c r="H8789" i="6"/>
  <c r="H8790" i="6"/>
  <c r="H8791" i="6"/>
  <c r="H8792" i="6"/>
  <c r="H8793" i="6"/>
  <c r="H8794" i="6"/>
  <c r="H8795" i="6"/>
  <c r="H8796" i="6"/>
  <c r="H8797" i="6"/>
  <c r="H8798" i="6"/>
  <c r="H8799" i="6"/>
  <c r="H8800" i="6"/>
  <c r="H8801" i="6"/>
  <c r="H8802" i="6"/>
  <c r="H8803" i="6"/>
  <c r="H8804" i="6"/>
  <c r="H8805" i="6"/>
  <c r="H8806" i="6"/>
  <c r="H8807" i="6"/>
  <c r="H8808" i="6"/>
  <c r="H8809" i="6"/>
  <c r="H8810" i="6"/>
  <c r="H8811" i="6"/>
  <c r="H8812" i="6"/>
  <c r="H8813" i="6"/>
  <c r="H8814" i="6"/>
  <c r="H8815" i="6"/>
  <c r="H8816" i="6"/>
  <c r="H8817" i="6"/>
  <c r="H8818" i="6"/>
  <c r="H8819" i="6"/>
  <c r="H8820" i="6"/>
  <c r="H8821" i="6"/>
  <c r="H8822" i="6"/>
  <c r="H8823" i="6"/>
  <c r="H8824" i="6"/>
  <c r="H8825" i="6"/>
  <c r="H8826" i="6"/>
  <c r="H8827" i="6"/>
  <c r="H8828" i="6"/>
  <c r="H8829" i="6"/>
  <c r="H8830" i="6"/>
  <c r="H8831" i="6"/>
  <c r="H8832" i="6"/>
  <c r="H8833" i="6"/>
  <c r="H8834" i="6"/>
  <c r="H8835" i="6"/>
  <c r="H8836" i="6"/>
  <c r="H8837" i="6"/>
  <c r="H8838" i="6"/>
  <c r="H8839" i="6"/>
  <c r="H8840" i="6"/>
  <c r="H8841" i="6"/>
  <c r="H8842" i="6"/>
  <c r="H8843" i="6"/>
  <c r="H8844" i="6"/>
  <c r="H8845" i="6"/>
  <c r="H8846" i="6"/>
  <c r="H8847" i="6"/>
  <c r="H8848" i="6"/>
  <c r="H8849" i="6"/>
  <c r="H8850" i="6"/>
  <c r="H8851" i="6"/>
  <c r="H8852" i="6"/>
  <c r="H8853" i="6"/>
  <c r="H8854" i="6"/>
  <c r="H8855" i="6"/>
  <c r="H8856" i="6"/>
  <c r="H8857" i="6"/>
  <c r="H8858" i="6"/>
  <c r="H8859" i="6"/>
  <c r="H8860" i="6"/>
  <c r="H8861" i="6"/>
  <c r="H8862" i="6"/>
  <c r="H8863" i="6"/>
  <c r="H8864" i="6"/>
  <c r="H8865" i="6"/>
  <c r="H8866" i="6"/>
  <c r="H8867" i="6"/>
  <c r="H8868" i="6"/>
  <c r="H8869" i="6"/>
  <c r="H8870" i="6"/>
  <c r="H8871" i="6"/>
  <c r="H8872" i="6"/>
  <c r="H8873" i="6"/>
  <c r="H8874" i="6"/>
  <c r="H8875" i="6"/>
  <c r="H8876" i="6"/>
  <c r="H8877" i="6"/>
  <c r="H8878" i="6"/>
  <c r="H8879" i="6"/>
  <c r="H8880" i="6"/>
  <c r="H8881" i="6"/>
  <c r="H8882" i="6"/>
  <c r="H8883" i="6"/>
  <c r="H8884" i="6"/>
  <c r="H8885" i="6"/>
  <c r="H8886" i="6"/>
  <c r="H8887" i="6"/>
  <c r="H8888" i="6"/>
  <c r="H8889" i="6"/>
  <c r="H8890" i="6"/>
  <c r="H8891" i="6"/>
  <c r="H8892" i="6"/>
  <c r="H8893" i="6"/>
  <c r="H8894" i="6"/>
  <c r="H8895" i="6"/>
  <c r="H8896" i="6"/>
  <c r="H8897" i="6"/>
  <c r="H8898" i="6"/>
  <c r="H8899" i="6"/>
  <c r="H8900" i="6"/>
  <c r="H8901" i="6"/>
  <c r="H8902" i="6"/>
  <c r="H8903" i="6"/>
  <c r="H8904" i="6"/>
  <c r="H8905" i="6"/>
  <c r="H8906" i="6"/>
  <c r="H8907" i="6"/>
  <c r="H8908" i="6"/>
  <c r="H8909" i="6"/>
  <c r="H8910" i="6"/>
  <c r="H8911" i="6"/>
  <c r="H8912" i="6"/>
  <c r="H8913" i="6"/>
  <c r="H8914" i="6"/>
  <c r="H8915" i="6"/>
  <c r="H8916" i="6"/>
  <c r="H8917" i="6"/>
  <c r="H8918" i="6"/>
  <c r="H8919" i="6"/>
  <c r="H8920" i="6"/>
  <c r="H8921" i="6"/>
  <c r="H8922" i="6"/>
  <c r="H8923" i="6"/>
  <c r="H8924" i="6"/>
  <c r="H8925" i="6"/>
  <c r="H8926" i="6"/>
  <c r="H8927" i="6"/>
  <c r="H8928" i="6"/>
  <c r="H8929" i="6"/>
  <c r="H8930" i="6"/>
  <c r="H8931" i="6"/>
  <c r="H8932" i="6"/>
  <c r="H8933" i="6"/>
  <c r="H8934" i="6"/>
  <c r="H8935" i="6"/>
  <c r="H8936" i="6"/>
  <c r="H8937" i="6"/>
  <c r="H8938" i="6"/>
  <c r="H8939" i="6"/>
  <c r="H8940" i="6"/>
  <c r="H8941" i="6"/>
  <c r="H8942" i="6"/>
  <c r="H8943" i="6"/>
  <c r="H8944" i="6"/>
  <c r="H8945" i="6"/>
  <c r="H8946" i="6"/>
  <c r="H8947" i="6"/>
  <c r="H8948" i="6"/>
  <c r="H8949" i="6"/>
  <c r="H8950" i="6"/>
  <c r="H8951" i="6"/>
  <c r="H8952" i="6"/>
  <c r="H8953" i="6"/>
  <c r="H8954" i="6"/>
  <c r="H8955" i="6"/>
  <c r="H8956" i="6"/>
  <c r="H8957" i="6"/>
  <c r="H8958" i="6"/>
  <c r="H8959" i="6"/>
  <c r="H8960" i="6"/>
  <c r="H8961" i="6"/>
  <c r="H8962" i="6"/>
  <c r="H8963" i="6"/>
  <c r="H8964" i="6"/>
  <c r="H8965" i="6"/>
  <c r="H8966" i="6"/>
  <c r="H8967" i="6"/>
  <c r="H8968" i="6"/>
  <c r="H8969" i="6"/>
  <c r="H8970" i="6"/>
  <c r="H8971" i="6"/>
  <c r="H8972" i="6"/>
  <c r="H8973" i="6"/>
  <c r="H8974" i="6"/>
  <c r="H8975" i="6"/>
  <c r="H8976" i="6"/>
  <c r="H8977" i="6"/>
  <c r="H8978" i="6"/>
  <c r="H8979" i="6"/>
  <c r="H8980" i="6"/>
  <c r="H8981" i="6"/>
  <c r="H8982" i="6"/>
  <c r="H8983" i="6"/>
  <c r="H8984" i="6"/>
  <c r="H8985" i="6"/>
  <c r="H8986" i="6"/>
  <c r="H8987" i="6"/>
  <c r="H8988" i="6"/>
  <c r="H8989" i="6"/>
  <c r="H8990" i="6"/>
  <c r="H8991" i="6"/>
  <c r="H8992" i="6"/>
  <c r="H8993" i="6"/>
  <c r="H8994" i="6"/>
  <c r="H8995" i="6"/>
  <c r="H8996" i="6"/>
  <c r="H8997" i="6"/>
  <c r="H8998" i="6"/>
  <c r="H8999" i="6"/>
  <c r="H9000" i="6"/>
  <c r="H9001" i="6"/>
  <c r="H9002" i="6"/>
  <c r="H9003" i="6"/>
  <c r="H9004" i="6"/>
  <c r="H9005" i="6"/>
  <c r="H9006" i="6"/>
  <c r="H9007" i="6"/>
  <c r="H9008" i="6"/>
  <c r="H9009" i="6"/>
  <c r="H9010" i="6"/>
  <c r="H9011" i="6"/>
  <c r="H9012" i="6"/>
  <c r="H9013" i="6"/>
  <c r="H9014" i="6"/>
  <c r="H9015" i="6"/>
  <c r="H9016" i="6"/>
  <c r="H9017" i="6"/>
  <c r="H9018" i="6"/>
  <c r="H9019" i="6"/>
  <c r="H9020" i="6"/>
  <c r="H9021" i="6"/>
  <c r="H9022" i="6"/>
  <c r="H9023" i="6"/>
  <c r="H9024" i="6"/>
  <c r="H9025" i="6"/>
  <c r="H9026" i="6"/>
  <c r="H9027" i="6"/>
  <c r="H9028" i="6"/>
  <c r="H9029" i="6"/>
  <c r="H9030" i="6"/>
  <c r="H9031" i="6"/>
  <c r="H9032" i="6"/>
  <c r="H9033" i="6"/>
  <c r="H9034" i="6"/>
  <c r="H9035" i="6"/>
  <c r="H9036" i="6"/>
  <c r="H9037" i="6"/>
  <c r="H9038" i="6"/>
  <c r="H9039" i="6"/>
  <c r="H9040" i="6"/>
  <c r="H9041" i="6"/>
  <c r="H9042" i="6"/>
  <c r="H9043" i="6"/>
  <c r="H9044" i="6"/>
  <c r="H9045" i="6"/>
  <c r="H9046" i="6"/>
  <c r="H9047" i="6"/>
  <c r="H9048" i="6"/>
  <c r="H9049" i="6"/>
  <c r="H9050" i="6"/>
  <c r="H9051" i="6"/>
  <c r="H9052" i="6"/>
  <c r="H9053" i="6"/>
  <c r="H9054" i="6"/>
  <c r="H9055" i="6"/>
  <c r="H9056" i="6"/>
  <c r="H9057" i="6"/>
  <c r="H9058" i="6"/>
  <c r="H9059" i="6"/>
  <c r="H9060" i="6"/>
  <c r="H9061" i="6"/>
  <c r="H9062" i="6"/>
  <c r="H9063" i="6"/>
  <c r="H9064" i="6"/>
  <c r="H9065" i="6"/>
  <c r="H9066" i="6"/>
  <c r="H9067" i="6"/>
  <c r="H9068" i="6"/>
  <c r="H9069" i="6"/>
  <c r="H9070" i="6"/>
  <c r="H9071" i="6"/>
  <c r="H9072" i="6"/>
  <c r="H9073" i="6"/>
  <c r="H9074" i="6"/>
  <c r="H9075" i="6"/>
  <c r="H9076" i="6"/>
  <c r="H9077" i="6"/>
  <c r="H9078" i="6"/>
  <c r="H9079" i="6"/>
  <c r="H9080" i="6"/>
  <c r="H9081" i="6"/>
  <c r="H9082" i="6"/>
  <c r="H9083" i="6"/>
  <c r="H9084" i="6"/>
  <c r="H9085" i="6"/>
  <c r="H9086" i="6"/>
  <c r="H9087" i="6"/>
  <c r="H9088" i="6"/>
  <c r="H9089" i="6"/>
  <c r="H9090" i="6"/>
  <c r="H9091" i="6"/>
  <c r="H9092" i="6"/>
  <c r="H9093" i="6"/>
  <c r="H9094" i="6"/>
  <c r="H9095" i="6"/>
  <c r="H9096" i="6"/>
  <c r="H9097" i="6"/>
  <c r="H9098" i="6"/>
  <c r="H9099" i="6"/>
  <c r="H9100" i="6"/>
  <c r="H9101" i="6"/>
  <c r="H9102" i="6"/>
  <c r="H9103" i="6"/>
  <c r="H9104" i="6"/>
  <c r="H9105" i="6"/>
  <c r="H9106" i="6"/>
  <c r="H9107" i="6"/>
  <c r="H9108" i="6"/>
  <c r="H9109" i="6"/>
  <c r="H9110" i="6"/>
  <c r="H9111" i="6"/>
  <c r="H9112" i="6"/>
  <c r="H9113" i="6"/>
  <c r="H9114" i="6"/>
  <c r="H9115" i="6"/>
  <c r="H9116" i="6"/>
  <c r="H9117" i="6"/>
  <c r="H9118" i="6"/>
  <c r="H9119" i="6"/>
  <c r="H9120" i="6"/>
  <c r="H9121" i="6"/>
  <c r="H9122" i="6"/>
  <c r="H9123" i="6"/>
  <c r="H9124" i="6"/>
  <c r="H9125" i="6"/>
  <c r="H9126" i="6"/>
  <c r="H9127" i="6"/>
  <c r="H9128" i="6"/>
  <c r="H9129" i="6"/>
  <c r="H9130" i="6"/>
  <c r="H9131" i="6"/>
  <c r="H9132" i="6"/>
  <c r="H9133" i="6"/>
  <c r="H9134" i="6"/>
  <c r="H9135" i="6"/>
  <c r="H9136" i="6"/>
  <c r="H9137" i="6"/>
  <c r="H9138" i="6"/>
  <c r="H9139" i="6"/>
  <c r="H9140" i="6"/>
  <c r="H9141" i="6"/>
  <c r="H9142" i="6"/>
  <c r="H9143" i="6"/>
  <c r="H9144" i="6"/>
  <c r="H9145" i="6"/>
  <c r="H9146" i="6"/>
  <c r="H9147" i="6"/>
  <c r="H9148" i="6"/>
  <c r="H9149" i="6"/>
  <c r="H9150" i="6"/>
  <c r="H9151" i="6"/>
  <c r="H9152" i="6"/>
  <c r="H9153" i="6"/>
  <c r="H9154" i="6"/>
  <c r="H9155" i="6"/>
  <c r="H9156" i="6"/>
  <c r="H9157" i="6"/>
  <c r="H9158" i="6"/>
  <c r="H9159" i="6"/>
  <c r="H9160" i="6"/>
  <c r="H9161" i="6"/>
  <c r="H9162" i="6"/>
  <c r="H9163" i="6"/>
  <c r="H9164" i="6"/>
  <c r="H9165" i="6"/>
  <c r="H9166" i="6"/>
  <c r="H9167" i="6"/>
  <c r="H9168" i="6"/>
  <c r="H9169" i="6"/>
  <c r="H9170" i="6"/>
  <c r="H9171" i="6"/>
  <c r="H9172" i="6"/>
  <c r="H9173" i="6"/>
  <c r="H9174" i="6"/>
  <c r="H9175" i="6"/>
  <c r="H9176" i="6"/>
  <c r="H9177" i="6"/>
  <c r="H9178" i="6"/>
  <c r="H9179" i="6"/>
  <c r="H9180" i="6"/>
  <c r="H9181" i="6"/>
  <c r="H9182" i="6"/>
  <c r="H9183" i="6"/>
  <c r="H9184" i="6"/>
  <c r="H9185" i="6"/>
  <c r="H9186" i="6"/>
  <c r="H9187" i="6"/>
  <c r="H9188" i="6"/>
  <c r="H9189" i="6"/>
  <c r="H9190" i="6"/>
  <c r="H9191" i="6"/>
  <c r="H9192" i="6"/>
  <c r="H9193" i="6"/>
  <c r="H9194" i="6"/>
  <c r="H9195" i="6"/>
  <c r="H9196" i="6"/>
  <c r="H9197" i="6"/>
  <c r="H9198" i="6"/>
  <c r="H9199" i="6"/>
  <c r="H9200" i="6"/>
  <c r="H9201" i="6"/>
  <c r="H9202" i="6"/>
  <c r="H9203" i="6"/>
  <c r="H9204" i="6"/>
  <c r="H9205" i="6"/>
  <c r="H9206" i="6"/>
  <c r="H9207" i="6"/>
  <c r="H9208" i="6"/>
  <c r="H9209" i="6"/>
  <c r="H9210" i="6"/>
  <c r="H9211" i="6"/>
  <c r="H9212" i="6"/>
  <c r="H9213" i="6"/>
  <c r="H9214" i="6"/>
  <c r="H9215" i="6"/>
  <c r="H9216" i="6"/>
  <c r="H9217" i="6"/>
  <c r="H9218" i="6"/>
  <c r="H9219" i="6"/>
  <c r="H9220" i="6"/>
  <c r="H9221" i="6"/>
  <c r="H9222" i="6"/>
  <c r="H9223" i="6"/>
  <c r="H9224" i="6"/>
  <c r="H9225" i="6"/>
  <c r="H9226" i="6"/>
  <c r="H9227" i="6"/>
  <c r="H9228" i="6"/>
  <c r="H9229" i="6"/>
  <c r="H9230" i="6"/>
  <c r="H9231" i="6"/>
  <c r="H9232" i="6"/>
  <c r="H9233" i="6"/>
  <c r="H9234" i="6"/>
  <c r="H9235" i="6"/>
  <c r="H9236" i="6"/>
  <c r="H9237" i="6"/>
  <c r="H9238" i="6"/>
  <c r="H9239" i="6"/>
  <c r="H9240" i="6"/>
  <c r="H9241" i="6"/>
  <c r="H9242" i="6"/>
  <c r="H9243" i="6"/>
  <c r="H9244" i="6"/>
  <c r="H9245" i="6"/>
  <c r="H9246" i="6"/>
  <c r="H9247" i="6"/>
  <c r="H9248" i="6"/>
  <c r="H9249" i="6"/>
  <c r="H9250" i="6"/>
  <c r="H9251" i="6"/>
  <c r="H9252" i="6"/>
  <c r="H9253" i="6"/>
  <c r="H9254" i="6"/>
  <c r="H9255" i="6"/>
  <c r="H9256" i="6"/>
  <c r="H9257" i="6"/>
  <c r="H9258" i="6"/>
  <c r="H9259" i="6"/>
  <c r="H9260" i="6"/>
  <c r="H9261" i="6"/>
  <c r="H9262" i="6"/>
  <c r="H9263" i="6"/>
  <c r="H9264" i="6"/>
  <c r="H9265" i="6"/>
  <c r="H9266" i="6"/>
  <c r="H9267" i="6"/>
  <c r="H9268" i="6"/>
  <c r="H9269" i="6"/>
  <c r="H9270" i="6"/>
  <c r="H9271" i="6"/>
  <c r="H9272" i="6"/>
  <c r="H9273" i="6"/>
  <c r="H9274" i="6"/>
  <c r="H9275" i="6"/>
  <c r="H9276" i="6"/>
  <c r="H9277" i="6"/>
  <c r="H9278" i="6"/>
  <c r="H9279" i="6"/>
  <c r="H9280" i="6"/>
  <c r="H9281" i="6"/>
  <c r="H9282" i="6"/>
  <c r="H9283" i="6"/>
  <c r="H9284" i="6"/>
  <c r="H9285" i="6"/>
  <c r="H9286" i="6"/>
  <c r="H9287" i="6"/>
  <c r="H9288" i="6"/>
  <c r="H9289" i="6"/>
  <c r="H9290" i="6"/>
  <c r="H9291" i="6"/>
  <c r="H9292" i="6"/>
  <c r="H9293" i="6"/>
  <c r="H9294" i="6"/>
  <c r="H9295" i="6"/>
  <c r="H9296" i="6"/>
  <c r="H9297" i="6"/>
  <c r="H9298" i="6"/>
  <c r="H9299" i="6"/>
  <c r="H9300" i="6"/>
  <c r="H9301" i="6"/>
  <c r="H9302" i="6"/>
  <c r="H9303" i="6"/>
  <c r="H9304" i="6"/>
  <c r="H9305" i="6"/>
  <c r="H9306" i="6"/>
  <c r="H9307" i="6"/>
  <c r="H9308" i="6"/>
  <c r="H9309" i="6"/>
  <c r="H9310" i="6"/>
  <c r="H9311" i="6"/>
  <c r="H9312" i="6"/>
  <c r="H9313" i="6"/>
  <c r="H9314" i="6"/>
  <c r="H9315" i="6"/>
  <c r="H9316" i="6"/>
  <c r="H9317" i="6"/>
  <c r="H9318" i="6"/>
  <c r="H9319" i="6"/>
  <c r="H9320" i="6"/>
  <c r="H9321" i="6"/>
  <c r="H9322" i="6"/>
  <c r="H9323" i="6"/>
  <c r="H9324" i="6"/>
  <c r="H9325" i="6"/>
  <c r="H9326" i="6"/>
  <c r="H9327" i="6"/>
  <c r="H9328" i="6"/>
  <c r="H9329" i="6"/>
  <c r="H9330" i="6"/>
  <c r="H9331" i="6"/>
  <c r="H9332" i="6"/>
  <c r="H9333" i="6"/>
  <c r="H9334" i="6"/>
  <c r="H9335" i="6"/>
  <c r="H9336" i="6"/>
  <c r="H9337" i="6"/>
  <c r="H9338" i="6"/>
  <c r="H9339" i="6"/>
  <c r="H9340" i="6"/>
  <c r="H9341" i="6"/>
  <c r="H9342" i="6"/>
  <c r="H9343" i="6"/>
  <c r="H9344" i="6"/>
  <c r="H9345" i="6"/>
  <c r="H9346" i="6"/>
  <c r="H9347" i="6"/>
  <c r="H9348" i="6"/>
  <c r="H9349" i="6"/>
  <c r="H9350" i="6"/>
  <c r="H9351" i="6"/>
  <c r="H9352" i="6"/>
  <c r="H9353" i="6"/>
  <c r="H9354" i="6"/>
  <c r="H9355" i="6"/>
  <c r="H9356" i="6"/>
  <c r="H9357" i="6"/>
  <c r="H9358" i="6"/>
  <c r="H9359" i="6"/>
  <c r="H9360" i="6"/>
  <c r="H9361" i="6"/>
  <c r="H9362" i="6"/>
  <c r="H9363" i="6"/>
  <c r="H9364" i="6"/>
  <c r="H9365" i="6"/>
  <c r="H9366" i="6"/>
  <c r="H9367" i="6"/>
  <c r="H9368" i="6"/>
  <c r="H9369" i="6"/>
  <c r="H9370" i="6"/>
  <c r="H9371" i="6"/>
  <c r="H9372" i="6"/>
  <c r="H9373" i="6"/>
  <c r="H9374" i="6"/>
  <c r="H9375" i="6"/>
  <c r="H9376" i="6"/>
  <c r="H9377" i="6"/>
  <c r="H9378" i="6"/>
  <c r="H9379" i="6"/>
  <c r="H9380" i="6"/>
  <c r="H9381" i="6"/>
  <c r="H9382" i="6"/>
  <c r="H9383" i="6"/>
  <c r="H9384" i="6"/>
  <c r="H9385" i="6"/>
  <c r="H9386" i="6"/>
  <c r="H9387" i="6"/>
  <c r="H9388" i="6"/>
  <c r="H9389" i="6"/>
  <c r="H9390" i="6"/>
  <c r="H9391" i="6"/>
  <c r="H9392" i="6"/>
  <c r="H9393" i="6"/>
  <c r="H9394" i="6"/>
  <c r="H9395" i="6"/>
  <c r="H9396" i="6"/>
  <c r="H9397" i="6"/>
  <c r="H9398" i="6"/>
  <c r="H9399" i="6"/>
  <c r="H9400" i="6"/>
  <c r="H9401" i="6"/>
  <c r="H9402" i="6"/>
  <c r="H9403" i="6"/>
  <c r="H9404" i="6"/>
  <c r="H9405" i="6"/>
  <c r="H9406" i="6"/>
  <c r="H9407" i="6"/>
  <c r="H9408" i="6"/>
  <c r="H9409" i="6"/>
  <c r="H9410" i="6"/>
  <c r="H9411" i="6"/>
  <c r="H9412" i="6"/>
  <c r="H9413" i="6"/>
  <c r="H9414" i="6"/>
  <c r="H9415" i="6"/>
  <c r="H9416" i="6"/>
  <c r="H9417" i="6"/>
  <c r="H9418" i="6"/>
  <c r="H9419" i="6"/>
  <c r="H9420" i="6"/>
  <c r="H9421" i="6"/>
  <c r="H9422" i="6"/>
  <c r="H9423" i="6"/>
  <c r="H9424" i="6"/>
  <c r="H9425" i="6"/>
  <c r="H9426" i="6"/>
  <c r="H9427" i="6"/>
  <c r="H9428" i="6"/>
  <c r="H9429" i="6"/>
  <c r="H9430" i="6"/>
  <c r="H9431" i="6"/>
  <c r="H9432" i="6"/>
  <c r="H9433" i="6"/>
  <c r="H9434" i="6"/>
  <c r="H9435" i="6"/>
  <c r="H9436" i="6"/>
  <c r="H9437" i="6"/>
  <c r="H9438" i="6"/>
  <c r="H9439" i="6"/>
  <c r="H9440" i="6"/>
  <c r="H9441" i="6"/>
  <c r="H9442" i="6"/>
  <c r="H9443" i="6"/>
  <c r="H9444" i="6"/>
  <c r="H9445" i="6"/>
  <c r="H9446" i="6"/>
  <c r="H9447" i="6"/>
  <c r="H9448" i="6"/>
  <c r="H9449" i="6"/>
  <c r="H9450" i="6"/>
  <c r="H9451" i="6"/>
  <c r="H9452" i="6"/>
  <c r="H9453" i="6"/>
  <c r="H9454" i="6"/>
  <c r="H9455" i="6"/>
  <c r="H9456" i="6"/>
  <c r="H9457" i="6"/>
  <c r="H9458" i="6"/>
  <c r="H9459" i="6"/>
  <c r="H9460" i="6"/>
  <c r="H9461" i="6"/>
  <c r="H9462" i="6"/>
  <c r="H9463" i="6"/>
  <c r="H9464" i="6"/>
  <c r="H9465" i="6"/>
  <c r="H9466" i="6"/>
  <c r="H9467" i="6"/>
  <c r="H9468" i="6"/>
  <c r="H9469" i="6"/>
  <c r="H9470" i="6"/>
  <c r="H9471" i="6"/>
  <c r="H9472" i="6"/>
  <c r="H9473" i="6"/>
  <c r="H9474" i="6"/>
  <c r="H9475" i="6"/>
  <c r="H9476" i="6"/>
  <c r="H9477" i="6"/>
  <c r="H9478" i="6"/>
  <c r="H9479" i="6"/>
  <c r="H9480" i="6"/>
  <c r="H9481" i="6"/>
  <c r="H9482" i="6"/>
  <c r="H9483" i="6"/>
  <c r="H9484" i="6"/>
  <c r="H9485" i="6"/>
  <c r="H9486" i="6"/>
  <c r="H9487" i="6"/>
  <c r="H9488" i="6"/>
  <c r="H9489" i="6"/>
  <c r="H9490" i="6"/>
  <c r="H9491" i="6"/>
  <c r="H9492" i="6"/>
  <c r="H9493" i="6"/>
  <c r="H9494" i="6"/>
  <c r="H9495" i="6"/>
  <c r="H9496" i="6"/>
  <c r="H9497" i="6"/>
  <c r="H9498" i="6"/>
  <c r="H9499" i="6"/>
  <c r="H9500" i="6"/>
  <c r="H9501" i="6"/>
  <c r="H9502" i="6"/>
  <c r="H9503" i="6"/>
  <c r="H9504" i="6"/>
  <c r="H9505" i="6"/>
  <c r="H9506" i="6"/>
  <c r="H9507" i="6"/>
  <c r="H9508" i="6"/>
  <c r="H9509" i="6"/>
  <c r="H9510" i="6"/>
  <c r="H9511" i="6"/>
  <c r="H9512" i="6"/>
  <c r="H9513" i="6"/>
  <c r="H9514" i="6"/>
  <c r="H9515" i="6"/>
  <c r="H9516" i="6"/>
  <c r="H9517" i="6"/>
  <c r="H9518" i="6"/>
  <c r="H9519" i="6"/>
  <c r="H9520" i="6"/>
  <c r="H9521" i="6"/>
  <c r="H9522" i="6"/>
  <c r="H9523" i="6"/>
  <c r="H9524" i="6"/>
  <c r="H9525" i="6"/>
  <c r="H9526" i="6"/>
  <c r="H9527" i="6"/>
  <c r="H9528" i="6"/>
  <c r="H9529" i="6"/>
  <c r="H9530" i="6"/>
  <c r="H9531" i="6"/>
  <c r="H9532" i="6"/>
  <c r="H9533" i="6"/>
  <c r="H9534" i="6"/>
  <c r="H9535" i="6"/>
  <c r="H9536" i="6"/>
  <c r="H9537" i="6"/>
  <c r="H9538" i="6"/>
  <c r="H9539" i="6"/>
  <c r="H9540" i="6"/>
  <c r="H9541" i="6"/>
  <c r="H9542" i="6"/>
  <c r="H9543" i="6"/>
  <c r="H9544" i="6"/>
  <c r="H9545" i="6"/>
  <c r="H9546" i="6"/>
  <c r="H9547" i="6"/>
  <c r="H9548" i="6"/>
  <c r="H9549" i="6"/>
  <c r="H9550" i="6"/>
  <c r="H9551" i="6"/>
  <c r="H9552" i="6"/>
  <c r="H9553" i="6"/>
  <c r="H9554" i="6"/>
  <c r="H9555" i="6"/>
  <c r="H9556" i="6"/>
  <c r="H9557" i="6"/>
  <c r="H9558" i="6"/>
  <c r="H9559" i="6"/>
  <c r="H9560" i="6"/>
  <c r="H9561" i="6"/>
  <c r="H9562" i="6"/>
  <c r="H9563" i="6"/>
  <c r="H9564" i="6"/>
  <c r="H9565" i="6"/>
  <c r="H9566" i="6"/>
  <c r="H9567" i="6"/>
  <c r="H9568" i="6"/>
  <c r="H9569" i="6"/>
  <c r="H9570" i="6"/>
  <c r="H9571" i="6"/>
  <c r="H9572" i="6"/>
  <c r="H9573" i="6"/>
  <c r="H9574" i="6"/>
  <c r="H9575" i="6"/>
  <c r="H9576" i="6"/>
  <c r="H9577" i="6"/>
  <c r="H9578" i="6"/>
  <c r="H9579" i="6"/>
  <c r="H9580" i="6"/>
  <c r="H9581" i="6"/>
  <c r="H9582" i="6"/>
  <c r="H9583" i="6"/>
  <c r="H9584" i="6"/>
  <c r="H9585" i="6"/>
  <c r="H9586" i="6"/>
  <c r="H9587" i="6"/>
  <c r="H9588" i="6"/>
  <c r="H9589" i="6"/>
  <c r="H9590" i="6"/>
  <c r="H9591" i="6"/>
  <c r="H9592" i="6"/>
  <c r="H9593" i="6"/>
  <c r="H9594" i="6"/>
  <c r="H9595" i="6"/>
  <c r="H9596" i="6"/>
  <c r="H9597" i="6"/>
  <c r="H9598" i="6"/>
  <c r="H9599" i="6"/>
  <c r="H9600" i="6"/>
  <c r="H9601" i="6"/>
  <c r="H9602" i="6"/>
  <c r="H9603" i="6"/>
  <c r="H9604" i="6"/>
  <c r="H9605" i="6"/>
  <c r="H9606" i="6"/>
  <c r="H9607" i="6"/>
  <c r="H9608" i="6"/>
  <c r="H9609" i="6"/>
  <c r="H9610" i="6"/>
  <c r="H9611" i="6"/>
  <c r="H9612" i="6"/>
  <c r="H9613" i="6"/>
  <c r="H9614" i="6"/>
  <c r="H9615" i="6"/>
  <c r="H9616" i="6"/>
  <c r="H9617" i="6"/>
  <c r="H9618" i="6"/>
  <c r="H9619" i="6"/>
  <c r="H9620" i="6"/>
  <c r="H9621" i="6"/>
  <c r="H9622" i="6"/>
  <c r="H9623" i="6"/>
  <c r="H9624" i="6"/>
  <c r="H9625" i="6"/>
  <c r="H9626" i="6"/>
  <c r="H9627" i="6"/>
  <c r="H9628" i="6"/>
  <c r="H9629" i="6"/>
  <c r="H9630" i="6"/>
  <c r="H9631" i="6"/>
  <c r="H9632" i="6"/>
  <c r="H9633" i="6"/>
  <c r="H9634" i="6"/>
  <c r="H9635" i="6"/>
  <c r="H9636" i="6"/>
  <c r="H9637" i="6"/>
  <c r="H9638" i="6"/>
  <c r="H9639" i="6"/>
  <c r="H9640" i="6"/>
  <c r="H9641" i="6"/>
  <c r="H9642" i="6"/>
  <c r="H9643" i="6"/>
  <c r="H9644" i="6"/>
  <c r="H9645" i="6"/>
  <c r="H9646" i="6"/>
  <c r="H9647" i="6"/>
  <c r="H9648" i="6"/>
  <c r="H9649" i="6"/>
  <c r="H9650" i="6"/>
  <c r="H9651" i="6"/>
  <c r="H9652" i="6"/>
  <c r="H9653" i="6"/>
  <c r="H9654" i="6"/>
  <c r="H9655" i="6"/>
  <c r="H9656" i="6"/>
  <c r="H9657" i="6"/>
  <c r="H9658" i="6"/>
  <c r="H9659" i="6"/>
  <c r="H9660" i="6"/>
  <c r="H9661" i="6"/>
  <c r="H9662" i="6"/>
  <c r="H9663" i="6"/>
  <c r="H9664" i="6"/>
  <c r="H9665" i="6"/>
  <c r="H9666" i="6"/>
  <c r="H9667" i="6"/>
  <c r="H9668" i="6"/>
  <c r="H9669" i="6"/>
  <c r="H9670" i="6"/>
  <c r="H9671" i="6"/>
  <c r="H9672" i="6"/>
  <c r="H9673" i="6"/>
  <c r="H9674" i="6"/>
  <c r="H9675" i="6"/>
  <c r="H9676" i="6"/>
  <c r="H9677" i="6"/>
  <c r="H9678" i="6"/>
  <c r="H9679" i="6"/>
  <c r="H9680" i="6"/>
  <c r="H9681" i="6"/>
  <c r="H9682" i="6"/>
  <c r="H9683" i="6"/>
  <c r="H9684" i="6"/>
  <c r="H9685" i="6"/>
  <c r="H9686" i="6"/>
  <c r="H9687" i="6"/>
  <c r="H9688" i="6"/>
  <c r="H9689" i="6"/>
  <c r="H9690" i="6"/>
  <c r="H9691" i="6"/>
  <c r="H9692" i="6"/>
  <c r="H9693" i="6"/>
  <c r="H9694" i="6"/>
  <c r="H9695" i="6"/>
  <c r="H9696" i="6"/>
  <c r="H9697" i="6"/>
  <c r="H9698" i="6"/>
  <c r="H9699" i="6"/>
  <c r="H9700" i="6"/>
  <c r="H9701" i="6"/>
  <c r="H9702" i="6"/>
  <c r="H9703" i="6"/>
  <c r="H9704" i="6"/>
  <c r="H9705" i="6"/>
  <c r="H9706" i="6"/>
  <c r="H9707" i="6"/>
  <c r="H9708" i="6"/>
  <c r="H9709" i="6"/>
  <c r="H9710" i="6"/>
  <c r="H9711" i="6"/>
  <c r="H9712" i="6"/>
  <c r="H9713" i="6"/>
  <c r="H9714" i="6"/>
  <c r="H9715" i="6"/>
  <c r="H9716" i="6"/>
  <c r="H9717" i="6"/>
  <c r="H9718" i="6"/>
  <c r="H9719" i="6"/>
  <c r="H9720" i="6"/>
  <c r="H9721" i="6"/>
  <c r="H9722" i="6"/>
  <c r="H9723" i="6"/>
  <c r="H9724" i="6"/>
  <c r="H9725" i="6"/>
  <c r="H9726" i="6"/>
  <c r="H9727" i="6"/>
  <c r="H9728" i="6"/>
  <c r="H9729" i="6"/>
  <c r="H9730" i="6"/>
  <c r="H9731" i="6"/>
  <c r="H9732" i="6"/>
  <c r="H9733" i="6"/>
  <c r="H9734" i="6"/>
  <c r="H9735" i="6"/>
  <c r="H9736" i="6"/>
  <c r="H9737" i="6"/>
  <c r="H9738" i="6"/>
  <c r="H9739" i="6"/>
  <c r="H9740" i="6"/>
  <c r="H9741" i="6"/>
  <c r="H9742" i="6"/>
  <c r="H9743" i="6"/>
  <c r="H9744" i="6"/>
  <c r="H9745" i="6"/>
  <c r="H9746" i="6"/>
  <c r="H9747" i="6"/>
  <c r="H9748" i="6"/>
  <c r="H9749" i="6"/>
  <c r="H9750" i="6"/>
  <c r="H9751" i="6"/>
  <c r="H9752" i="6"/>
  <c r="H9753" i="6"/>
  <c r="H9754" i="6"/>
  <c r="H9755" i="6"/>
  <c r="H9756" i="6"/>
  <c r="H9757" i="6"/>
  <c r="H9758" i="6"/>
  <c r="H9759" i="6"/>
  <c r="H9760" i="6"/>
  <c r="H9761" i="6"/>
  <c r="H9762" i="6"/>
  <c r="H9763" i="6"/>
  <c r="H9764" i="6"/>
  <c r="H9765" i="6"/>
  <c r="H9766" i="6"/>
  <c r="H9767" i="6"/>
  <c r="H9768" i="6"/>
  <c r="H9769" i="6"/>
  <c r="H9770" i="6"/>
  <c r="H9771" i="6"/>
  <c r="H9772" i="6"/>
  <c r="H9773" i="6"/>
  <c r="H9774" i="6"/>
  <c r="H9775" i="6"/>
  <c r="H9776" i="6"/>
  <c r="H9777" i="6"/>
  <c r="H9778" i="6"/>
  <c r="H9779" i="6"/>
  <c r="H9780" i="6"/>
  <c r="H9781" i="6"/>
  <c r="H9782" i="6"/>
  <c r="H9783" i="6"/>
  <c r="H9784" i="6"/>
  <c r="H9785" i="6"/>
  <c r="H9786" i="6"/>
  <c r="H9787" i="6"/>
  <c r="H9788" i="6"/>
  <c r="H9789" i="6"/>
  <c r="H9790" i="6"/>
  <c r="H9791" i="6"/>
  <c r="H9792" i="6"/>
  <c r="H9793" i="6"/>
  <c r="H9794" i="6"/>
  <c r="H9795" i="6"/>
  <c r="H9796" i="6"/>
  <c r="H9797" i="6"/>
  <c r="H9798" i="6"/>
  <c r="H9799" i="6"/>
  <c r="H9800" i="6"/>
  <c r="H9801" i="6"/>
  <c r="H9802" i="6"/>
  <c r="H9803" i="6"/>
  <c r="H9804" i="6"/>
  <c r="H9805" i="6"/>
  <c r="H9806" i="6"/>
  <c r="H9807" i="6"/>
  <c r="H9808" i="6"/>
  <c r="H9809" i="6"/>
  <c r="H9810" i="6"/>
  <c r="H9811" i="6"/>
  <c r="H9812" i="6"/>
  <c r="H9813" i="6"/>
  <c r="H9814" i="6"/>
  <c r="H9815" i="6"/>
  <c r="H9816" i="6"/>
  <c r="H9817" i="6"/>
  <c r="H9818" i="6"/>
  <c r="H9819" i="6"/>
  <c r="H9820" i="6"/>
  <c r="H9821" i="6"/>
  <c r="H9822" i="6"/>
  <c r="H9823" i="6"/>
  <c r="H9824" i="6"/>
  <c r="H9825" i="6"/>
  <c r="H9826" i="6"/>
  <c r="H9827" i="6"/>
  <c r="H9828" i="6"/>
  <c r="H9829" i="6"/>
  <c r="H9830" i="6"/>
  <c r="H9831" i="6"/>
  <c r="H9832" i="6"/>
  <c r="H9833" i="6"/>
  <c r="H9834" i="6"/>
  <c r="H9835" i="6"/>
  <c r="H9836" i="6"/>
  <c r="H9837" i="6"/>
  <c r="H9838" i="6"/>
  <c r="H9839" i="6"/>
  <c r="H9840" i="6"/>
  <c r="H9841" i="6"/>
  <c r="H9842" i="6"/>
  <c r="H9843" i="6"/>
  <c r="H9844" i="6"/>
  <c r="H9845" i="6"/>
  <c r="H9846" i="6"/>
  <c r="H9847" i="6"/>
  <c r="H9848" i="6"/>
  <c r="H9849" i="6"/>
  <c r="H9850" i="6"/>
  <c r="H9851" i="6"/>
  <c r="H9852" i="6"/>
  <c r="H9853" i="6"/>
  <c r="H9854" i="6"/>
  <c r="H9855" i="6"/>
  <c r="H9856" i="6"/>
  <c r="H9857" i="6"/>
  <c r="H9858" i="6"/>
  <c r="H9859" i="6"/>
  <c r="H9860" i="6"/>
  <c r="H9861" i="6"/>
  <c r="H9862" i="6"/>
  <c r="H9863" i="6"/>
  <c r="H9864" i="6"/>
  <c r="H9865" i="6"/>
  <c r="H9866" i="6"/>
  <c r="H9867" i="6"/>
  <c r="H9868" i="6"/>
  <c r="H9869" i="6"/>
  <c r="H9870" i="6"/>
  <c r="H9871" i="6"/>
  <c r="H9872" i="6"/>
  <c r="H9873" i="6"/>
  <c r="H9874" i="6"/>
  <c r="H9875" i="6"/>
  <c r="H9876" i="6"/>
  <c r="H9877" i="6"/>
  <c r="H9878" i="6"/>
  <c r="H9879" i="6"/>
  <c r="H9880" i="6"/>
  <c r="H9881" i="6"/>
  <c r="H9882" i="6"/>
  <c r="H9883" i="6"/>
  <c r="H9884" i="6"/>
  <c r="H9885" i="6"/>
  <c r="H9886" i="6"/>
  <c r="H9887" i="6"/>
  <c r="H9888" i="6"/>
  <c r="H9889" i="6"/>
  <c r="H9890" i="6"/>
  <c r="H9891" i="6"/>
  <c r="H9892" i="6"/>
  <c r="H9893" i="6"/>
  <c r="H9894" i="6"/>
  <c r="H9895" i="6"/>
  <c r="H9896" i="6"/>
  <c r="H9897" i="6"/>
  <c r="H9898" i="6"/>
  <c r="H9899" i="6"/>
  <c r="H9900" i="6"/>
  <c r="H9901" i="6"/>
  <c r="H9902" i="6"/>
  <c r="H9903" i="6"/>
  <c r="H9904" i="6"/>
  <c r="H9905" i="6"/>
  <c r="H9906" i="6"/>
  <c r="H9907" i="6"/>
  <c r="H9908" i="6"/>
  <c r="H9909" i="6"/>
  <c r="H9910" i="6"/>
  <c r="H9911" i="6"/>
  <c r="H9912" i="6"/>
  <c r="H9913" i="6"/>
  <c r="H9914" i="6"/>
  <c r="H9915" i="6"/>
  <c r="H9916" i="6"/>
  <c r="H9917" i="6"/>
  <c r="H9918" i="6"/>
  <c r="H9919" i="6"/>
  <c r="H9920" i="6"/>
  <c r="H9921" i="6"/>
  <c r="H9922" i="6"/>
  <c r="H9923" i="6"/>
  <c r="H9924" i="6"/>
  <c r="H9925" i="6"/>
  <c r="H9926" i="6"/>
  <c r="H9927" i="6"/>
  <c r="H9928" i="6"/>
  <c r="H9929" i="6"/>
  <c r="H9930" i="6"/>
  <c r="H9931" i="6"/>
  <c r="H9932" i="6"/>
  <c r="H9933" i="6"/>
  <c r="H9934" i="6"/>
  <c r="H9935" i="6"/>
  <c r="H9936" i="6"/>
  <c r="H9937" i="6"/>
  <c r="H9938" i="6"/>
  <c r="H9939" i="6"/>
  <c r="H9940" i="6"/>
  <c r="H9941" i="6"/>
  <c r="H9942" i="6"/>
  <c r="H9943" i="6"/>
  <c r="H9944" i="6"/>
  <c r="H9945" i="6"/>
  <c r="H9946" i="6"/>
  <c r="H9947" i="6"/>
  <c r="H9948" i="6"/>
  <c r="H9949" i="6"/>
  <c r="H9950" i="6"/>
  <c r="H9951" i="6"/>
  <c r="H9952" i="6"/>
  <c r="H9953" i="6"/>
  <c r="H9954" i="6"/>
  <c r="H9955" i="6"/>
  <c r="H9956" i="6"/>
  <c r="H9957" i="6"/>
  <c r="H9958" i="6"/>
  <c r="H9959" i="6"/>
  <c r="H9960" i="6"/>
  <c r="H9961" i="6"/>
  <c r="H9962" i="6"/>
  <c r="H9963" i="6"/>
  <c r="H9964" i="6"/>
  <c r="H9965" i="6"/>
  <c r="H9966" i="6"/>
  <c r="H9967" i="6"/>
  <c r="H9968" i="6"/>
  <c r="H9969" i="6"/>
  <c r="H9970" i="6"/>
  <c r="H9971" i="6"/>
  <c r="H9972" i="6"/>
  <c r="H9973" i="6"/>
  <c r="H9974" i="6"/>
  <c r="H9975" i="6"/>
  <c r="H9976" i="6"/>
  <c r="H9977" i="6"/>
  <c r="H9978" i="6"/>
  <c r="H9979" i="6"/>
  <c r="H9980" i="6"/>
  <c r="H9981" i="6"/>
  <c r="H9982" i="6"/>
  <c r="H9983" i="6"/>
  <c r="H9984" i="6"/>
  <c r="H9985" i="6"/>
  <c r="H9986" i="6"/>
  <c r="H9987" i="6"/>
  <c r="H9988" i="6"/>
  <c r="H9989" i="6"/>
  <c r="H9990" i="6"/>
  <c r="H9991" i="6"/>
  <c r="H9992" i="6"/>
  <c r="H9993" i="6"/>
  <c r="H9994" i="6"/>
  <c r="H9995" i="6"/>
  <c r="H9996" i="6"/>
  <c r="H9997" i="6"/>
  <c r="H9998" i="6"/>
  <c r="H9999" i="6"/>
  <c r="H10000" i="6"/>
  <c r="H10001" i="6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N3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FAFCD8-C31C-4629-B4F3-C06EEBEDF2C3}" keepAlive="1" name="Запит – A_B test, 4 місяць" description="Підключення до запита &quot;A_B test, 4 місяць&quot; у книзі." type="5" refreshedVersion="0" background="1">
    <dbPr connection="Provider=Microsoft.Mashup.OleDb.1;Data Source=$Workbook$;Location=&quot;A_B test, 4 місяць&quot;;Extended Properties=&quot;&quot;" command="SELECT * FROM [A_B test, 4 місяць]"/>
  </connection>
  <connection id="2" xr16:uid="{FB4B1CCF-1FC2-4D14-A3AA-ADED01CCA555}" keepAlive="1" name="Запит – A_B test, 4 місяць (2)" description="Підключення до запита &quot;A_B test, 4 місяць (2)&quot; у книзі." type="5" refreshedVersion="7" background="1" saveData="1">
    <dbPr connection="Provider=Microsoft.Mashup.OleDb.1;Data Source=$Workbook$;Location=&quot;A_B test, 4 місяць (2)&quot;;Extended Properties=&quot;&quot;" command="SELECT * FROM [A_B test, 4 місяць (2)]"/>
  </connection>
  <connection id="3" xr16:uid="{B153D035-96C9-41AF-BD1A-F9B614C0353E}" keepAlive="1" name="Запит – ab_test_results" description="Підключення до запита &quot;ab_test_results&quot; у книзі." type="5" refreshedVersion="7" background="1" saveData="1">
    <dbPr connection="Provider=Microsoft.Mashup.OleDb.1;Data Source=$Workbook$;Location=ab_test_results;Extended Properties=&quot;&quot;" command="SELECT * FROM [ab_test_results]"/>
  </connection>
</connections>
</file>

<file path=xl/sharedStrings.xml><?xml version="1.0" encoding="utf-8"?>
<sst xmlns="http://schemas.openxmlformats.org/spreadsheetml/2006/main" count="50196" uniqueCount="10888">
  <si>
    <t>user_id</t>
  </si>
  <si>
    <t>variant</t>
  </si>
  <si>
    <t>converted</t>
  </si>
  <si>
    <t>session_duration</t>
  </si>
  <si>
    <t>pages_visited</t>
  </si>
  <si>
    <t>age</t>
  </si>
  <si>
    <t>control</t>
  </si>
  <si>
    <t>3.4943239020249957</t>
  </si>
  <si>
    <t>treatment</t>
  </si>
  <si>
    <t>4.4523060733669855</t>
  </si>
  <si>
    <t>4.384544934807176</t>
  </si>
  <si>
    <t>6.338821794888149</t>
  </si>
  <si>
    <t>1.5765210753282788</t>
  </si>
  <si>
    <t>6.3307547830342195</t>
  </si>
  <si>
    <t>4.185456387609151</t>
  </si>
  <si>
    <t>5.518661942693769</t>
  </si>
  <si>
    <t>6.0536110825239895</t>
  </si>
  <si>
    <t>4.4952157803744495</t>
  </si>
  <si>
    <t>5.9134766536037295</t>
  </si>
  <si>
    <t>2.698608275072291</t>
  </si>
  <si>
    <t>5.047707405326674</t>
  </si>
  <si>
    <t>5.980056506635204</t>
  </si>
  <si>
    <t>5.028517230038062</t>
  </si>
  <si>
    <t>3.0145013980246484</t>
  </si>
  <si>
    <t>10.207804289698032</t>
  </si>
  <si>
    <t>9.957009378426145</t>
  </si>
  <si>
    <t>7.8540840884772125</t>
  </si>
  <si>
    <t>6.461609659876341</t>
  </si>
  <si>
    <t>5.756490275800745</t>
  </si>
  <si>
    <t>5.012594984909916</t>
  </si>
  <si>
    <t>9.36932244291079</t>
  </si>
  <si>
    <t>6.422246284963371</t>
  </si>
  <si>
    <t>3.8513339873663552</t>
  </si>
  <si>
    <t>2.250035401712145</t>
  </si>
  <si>
    <t>10.037904901331563</t>
  </si>
  <si>
    <t>10.087636423860193</t>
  </si>
  <si>
    <t>6.904589264676789</t>
  </si>
  <si>
    <t>5.972513987952933</t>
  </si>
  <si>
    <t>4.824566987083191</t>
  </si>
  <si>
    <t>7.889671024853423</t>
  </si>
  <si>
    <t>11.995629433050402</t>
  </si>
  <si>
    <t>8.844525563592425</t>
  </si>
  <si>
    <t>3.867592741800567</t>
  </si>
  <si>
    <t>1.7820965413470913</t>
  </si>
  <si>
    <t>5.291418772823316</t>
  </si>
  <si>
    <t>5.614209152850104</t>
  </si>
  <si>
    <t>5.121136614093414</t>
  </si>
  <si>
    <t>2.345788288699032</t>
  </si>
  <si>
    <t>4.286474121302997</t>
  </si>
  <si>
    <t>3.766658177195927</t>
  </si>
  <si>
    <t>6.741017779053438</t>
  </si>
  <si>
    <t>9.528798409937135</t>
  </si>
  <si>
    <t>6.249479103264056</t>
  </si>
  <si>
    <t>6.024840445335782</t>
  </si>
  <si>
    <t>1.9082786191945447</t>
  </si>
  <si>
    <t>5.227037307205029</t>
  </si>
  <si>
    <t>6.955471368661596</t>
  </si>
  <si>
    <t>9.970682316238918</t>
  </si>
  <si>
    <t>5.093692144790091</t>
  </si>
  <si>
    <t>7.830233929390682</t>
  </si>
  <si>
    <t>4.769406222138935</t>
  </si>
  <si>
    <t>5.961646657001225</t>
  </si>
  <si>
    <t>2.608711138030352</t>
  </si>
  <si>
    <t>6.870953261741477</t>
  </si>
  <si>
    <t>10.545463666131115</t>
  </si>
  <si>
    <t>10.782423699677967</t>
  </si>
  <si>
    <t>3.2445423023163773</t>
  </si>
  <si>
    <t>4.923138878476821</t>
  </si>
  <si>
    <t>4.826460381332975</t>
  </si>
  <si>
    <t>7.826629666806968</t>
  </si>
  <si>
    <t>5.858748150812511</t>
  </si>
  <si>
    <t>5.848989021093975</t>
  </si>
  <si>
    <t>5.34877133106487</t>
  </si>
  <si>
    <t>4.078586989709808</t>
  </si>
  <si>
    <t>5.591502296103076</t>
  </si>
  <si>
    <t>3.745184723353285</t>
  </si>
  <si>
    <t>6.398208747745278</t>
  </si>
  <si>
    <t>4.12122496565771</t>
  </si>
  <si>
    <t>7.530252591730783</t>
  </si>
  <si>
    <t>6.871608564801099</t>
  </si>
  <si>
    <t>2.8414690457883194</t>
  </si>
  <si>
    <t>6.660423702280129</t>
  </si>
  <si>
    <t>2.441352860236108</t>
  </si>
  <si>
    <t>9.408307300484669</t>
  </si>
  <si>
    <t>4.5761706061375</t>
  </si>
  <si>
    <t>3.746473456906444</t>
  </si>
  <si>
    <t>8.904464439590654</t>
  </si>
  <si>
    <t>5.47308833800603</t>
  </si>
  <si>
    <t>4.261181755317861</t>
  </si>
  <si>
    <t>2.6834000889755734</t>
  </si>
  <si>
    <t>5.593071663917534</t>
  </si>
  <si>
    <t>6.5721277787025105</t>
  </si>
  <si>
    <t>5.592515674714944</t>
  </si>
  <si>
    <t>2.3790532117750467</t>
  </si>
  <si>
    <t>8.410385919689674</t>
  </si>
  <si>
    <t>6.066531509958497</t>
  </si>
  <si>
    <t>8.400964653212688</t>
  </si>
  <si>
    <t>7.281779696478126</t>
  </si>
  <si>
    <t>4.60577655170277</t>
  </si>
  <si>
    <t>8.522513214875229</t>
  </si>
  <si>
    <t>7.143178342229276</t>
  </si>
  <si>
    <t>4.383616582104457</t>
  </si>
  <si>
    <t>4.573314994858704</t>
  </si>
  <si>
    <t>8.199415872631088</t>
  </si>
  <si>
    <t>9.536186774207884</t>
  </si>
  <si>
    <t>7.706553975938329</t>
  </si>
  <si>
    <t>9.223430220651032</t>
  </si>
  <si>
    <t>4.554938694236427</t>
  </si>
  <si>
    <t>2.7201955725826275</t>
  </si>
  <si>
    <t>7.411407323413956</t>
  </si>
  <si>
    <t>8.673253255756526</t>
  </si>
  <si>
    <t>4.131832893423491</t>
  </si>
  <si>
    <t>9.585608233073804</t>
  </si>
  <si>
    <t>10.408335046935157</t>
  </si>
  <si>
    <t>5.154610310377226</t>
  </si>
  <si>
    <t>14.174321563515761</t>
  </si>
  <si>
    <t>8.98636571553491</t>
  </si>
  <si>
    <t>6.403912667519622</t>
  </si>
  <si>
    <t>1.806892664656047</t>
  </si>
  <si>
    <t>4.910024832951623</t>
  </si>
  <si>
    <t>8.054917807841019</t>
  </si>
  <si>
    <t>7.769047099118732</t>
  </si>
  <si>
    <t>5.65892349564597</t>
  </si>
  <si>
    <t>5.346522320914794</t>
  </si>
  <si>
    <t>3.4837513285919277</t>
  </si>
  <si>
    <t>8.481601205547058</t>
  </si>
  <si>
    <t>9.35551476361897</t>
  </si>
  <si>
    <t>6.323779207034082</t>
  </si>
  <si>
    <t>6.920700962402739</t>
  </si>
  <si>
    <t>3.074179197136064</t>
  </si>
  <si>
    <t>7.23603204398725</t>
  </si>
  <si>
    <t>1.3729714296606872</t>
  </si>
  <si>
    <t>8.250445490575963</t>
  </si>
  <si>
    <t>9.304351444755277</t>
  </si>
  <si>
    <t>8.057655443527567</t>
  </si>
  <si>
    <t>2.9445632878998023</t>
  </si>
  <si>
    <t>9.094232700716194</t>
  </si>
  <si>
    <t>5.903289227938191</t>
  </si>
  <si>
    <t>9.075341858744038</t>
  </si>
  <si>
    <t>1.0</t>
  </si>
  <si>
    <t>5.7668547372842935</t>
  </si>
  <si>
    <t>6.787677621926806</t>
  </si>
  <si>
    <t>6.028623836503156</t>
  </si>
  <si>
    <t>6.346644551061578</t>
  </si>
  <si>
    <t>8.209045892443607</t>
  </si>
  <si>
    <t>4.577078899954994</t>
  </si>
  <si>
    <t>8.436651180293142</t>
  </si>
  <si>
    <t>4.691255919589315</t>
  </si>
  <si>
    <t>6.9464318137972825</t>
  </si>
  <si>
    <t>4.715179279681271</t>
  </si>
  <si>
    <t>6.610303577269549</t>
  </si>
  <si>
    <t>8.684351629960554</t>
  </si>
  <si>
    <t>4.2650055657454615</t>
  </si>
  <si>
    <t>2.6008345691470365</t>
  </si>
  <si>
    <t>5.412426453644232</t>
  </si>
  <si>
    <t>3.3614455501733707</t>
  </si>
  <si>
    <t>5.881999889410314</t>
  </si>
  <si>
    <t>6.314536665629021</t>
  </si>
  <si>
    <t>7.080721812343081</t>
  </si>
  <si>
    <t>6.075413301024834</t>
  </si>
  <si>
    <t>5.160115925022145</t>
  </si>
  <si>
    <t>7.649139636386078</t>
  </si>
  <si>
    <t>7.880935478802553</t>
  </si>
  <si>
    <t>5.429352149514033</t>
  </si>
  <si>
    <t>8.52415561526794</t>
  </si>
  <si>
    <t>6.662162014290367</t>
  </si>
  <si>
    <t>3.2937719930456426</t>
  </si>
  <si>
    <t>5.203573408006159</t>
  </si>
  <si>
    <t>7.408944819810321</t>
  </si>
  <si>
    <t>5.412491275254874</t>
  </si>
  <si>
    <t>8.32903835515616</t>
  </si>
  <si>
    <t>8.07197116921387</t>
  </si>
  <si>
    <t>10.176834816365236</t>
  </si>
  <si>
    <t>7.743950800474281</t>
  </si>
  <si>
    <t>5.114807954038622</t>
  </si>
  <si>
    <t>7.992912118745138</t>
  </si>
  <si>
    <t>8.723154112064291</t>
  </si>
  <si>
    <t>6.7279353256687795</t>
  </si>
  <si>
    <t>4.112286121006102</t>
  </si>
  <si>
    <t>6.339156861010169</t>
  </si>
  <si>
    <t>5.816607654455934</t>
  </si>
  <si>
    <t>4.24893102932086</t>
  </si>
  <si>
    <t>5.749298337142378</t>
  </si>
  <si>
    <t>5.170764620869981</t>
  </si>
  <si>
    <t>5.632474502042404</t>
  </si>
  <si>
    <t>7.626088773981052</t>
  </si>
  <si>
    <t>4.270067836403702</t>
  </si>
  <si>
    <t>2.9248006088842056</t>
  </si>
  <si>
    <t>3.18647587416575</t>
  </si>
  <si>
    <t>10.408200676744162</t>
  </si>
  <si>
    <t>8.214865101890595</t>
  </si>
  <si>
    <t>6.308481509566416</t>
  </si>
  <si>
    <t>7.141067147115773</t>
  </si>
  <si>
    <t>7.0250911061993</t>
  </si>
  <si>
    <t>4.603194027230921</t>
  </si>
  <si>
    <t>8.259775737185958</t>
  </si>
  <si>
    <t>3.0852240632451524</t>
  </si>
  <si>
    <t>9.024742894412249</t>
  </si>
  <si>
    <t>5.247424503232024</t>
  </si>
  <si>
    <t>8.57737933249956</t>
  </si>
  <si>
    <t>2.90179212542344</t>
  </si>
  <si>
    <t>4.137122042032887</t>
  </si>
  <si>
    <t>8.718263497667724</t>
  </si>
  <si>
    <t>6.78816853448108</t>
  </si>
  <si>
    <t>10.872731862556217</t>
  </si>
  <si>
    <t>9.033224846921955</t>
  </si>
  <si>
    <t>4.032033216273458</t>
  </si>
  <si>
    <t>7.674166355113588</t>
  </si>
  <si>
    <t>4.754372981564181</t>
  </si>
  <si>
    <t>4.812421623223303</t>
  </si>
  <si>
    <t>4.421233730465851</t>
  </si>
  <si>
    <t>2.559676982282779</t>
  </si>
  <si>
    <t>5.748495837266539</t>
  </si>
  <si>
    <t>6.554371881886159</t>
  </si>
  <si>
    <t>5.137778992949727</t>
  </si>
  <si>
    <t>6.334288752386454</t>
  </si>
  <si>
    <t>4.374006835706091</t>
  </si>
  <si>
    <t>7.323990535162997</t>
  </si>
  <si>
    <t>5.444142233335884</t>
  </si>
  <si>
    <t>2.3945673864813886</t>
  </si>
  <si>
    <t>1.4523081325208484</t>
  </si>
  <si>
    <t>7.309592655867069</t>
  </si>
  <si>
    <t>1.6939155699921495</t>
  </si>
  <si>
    <t>5.80130517907926</t>
  </si>
  <si>
    <t>6.138083916836256</t>
  </si>
  <si>
    <t>5.0306731635683</t>
  </si>
  <si>
    <t>3.7417014899440764</t>
  </si>
  <si>
    <t>6.878610661262579</t>
  </si>
  <si>
    <t>7.799743757438202</t>
  </si>
  <si>
    <t>8.566269664854227</t>
  </si>
  <si>
    <t>4.385121270642067</t>
  </si>
  <si>
    <t>6.383130965563309</t>
  </si>
  <si>
    <t>6.4912617763121725</t>
  </si>
  <si>
    <t>5.5286196042603795</t>
  </si>
  <si>
    <t>6.132220219156781</t>
  </si>
  <si>
    <t>5.764325362721614</t>
  </si>
  <si>
    <t>9.34751881543582</t>
  </si>
  <si>
    <t>7.748943692848874</t>
  </si>
  <si>
    <t>2.77777849797169</t>
  </si>
  <si>
    <t>2.629248288787288</t>
  </si>
  <si>
    <t>4.640158021578402</t>
  </si>
  <si>
    <t>11.09862763011675</t>
  </si>
  <si>
    <t>12.021437357152735</t>
  </si>
  <si>
    <t>9.45752579277042</t>
  </si>
  <si>
    <t>6.014128948928809</t>
  </si>
  <si>
    <t>7.139762609344443</t>
  </si>
  <si>
    <t>10.155456439576245</t>
  </si>
  <si>
    <t>11.636029354601591</t>
  </si>
  <si>
    <t>3.1513591259785825</t>
  </si>
  <si>
    <t>7.510258063887635</t>
  </si>
  <si>
    <t>4.2736990521288645</t>
  </si>
  <si>
    <t>7.130698545605204</t>
  </si>
  <si>
    <t>5.493700605310266</t>
  </si>
  <si>
    <t>3.335967850719242</t>
  </si>
  <si>
    <t>2.1420165249744625</t>
  </si>
  <si>
    <t>4.252246667913485</t>
  </si>
  <si>
    <t>7.0314740029306035</t>
  </si>
  <si>
    <t>3.4648587042277175</t>
  </si>
  <si>
    <t>7.801656485988731</t>
  </si>
  <si>
    <t>3.2569872818399186</t>
  </si>
  <si>
    <t>7.5726297381963334</t>
  </si>
  <si>
    <t>2.9083673628330624</t>
  </si>
  <si>
    <t>3.790438427936457</t>
  </si>
  <si>
    <t>8.58607441287204</t>
  </si>
  <si>
    <t>8.472008184743293</t>
  </si>
  <si>
    <t>6.033240093588783</t>
  </si>
  <si>
    <t>3.7239036613136385</t>
  </si>
  <si>
    <t>8.700790257863332</t>
  </si>
  <si>
    <t>6.584129099852216</t>
  </si>
  <si>
    <t>5.883382164772059</t>
  </si>
  <si>
    <t>4.935273780183262</t>
  </si>
  <si>
    <t>12.823825218729812</t>
  </si>
  <si>
    <t>5.130030393496131</t>
  </si>
  <si>
    <t>7.8128207386984565</t>
  </si>
  <si>
    <t>5.149227946063347</t>
  </si>
  <si>
    <t>1.9786224982943161</t>
  </si>
  <si>
    <t>8.744775181951525</t>
  </si>
  <si>
    <t>3.472985661119144</t>
  </si>
  <si>
    <t>10.60881755444189</t>
  </si>
  <si>
    <t>4.401641462218026</t>
  </si>
  <si>
    <t>6.251058487400913</t>
  </si>
  <si>
    <t>8.429634877039733</t>
  </si>
  <si>
    <t>1.6391745767367243</t>
  </si>
  <si>
    <t>7.5832610687296285</t>
  </si>
  <si>
    <t>3.5073537180590737</t>
  </si>
  <si>
    <t>3.0163936741648394</t>
  </si>
  <si>
    <t>6.77519302171832</t>
  </si>
  <si>
    <t>4.874900788667174</t>
  </si>
  <si>
    <t>13.030131569709427</t>
  </si>
  <si>
    <t>3.7109433787286368</t>
  </si>
  <si>
    <t>3.7770245314386646</t>
  </si>
  <si>
    <t>4.4082197568120165</t>
  </si>
  <si>
    <t>1.2383223980391285</t>
  </si>
  <si>
    <t>5.301533328382362</t>
  </si>
  <si>
    <t>6.614748287632622</t>
  </si>
  <si>
    <t>6.703448216270304</t>
  </si>
  <si>
    <t>6.105337934045528</t>
  </si>
  <si>
    <t>7.306269757358366</t>
  </si>
  <si>
    <t>5.981410760320241</t>
  </si>
  <si>
    <t>7.714177281185795</t>
  </si>
  <si>
    <t>8.333992411486491</t>
  </si>
  <si>
    <t>6.9028840220376715</t>
  </si>
  <si>
    <t>3.0885853281473894</t>
  </si>
  <si>
    <t>6.305639782360674</t>
  </si>
  <si>
    <t>1.8443654419209552</t>
  </si>
  <si>
    <t>11.314735546424263</t>
  </si>
  <si>
    <t>4.794415000525277</t>
  </si>
  <si>
    <t>3.207239097995524</t>
  </si>
  <si>
    <t>1.8341305775882009</t>
  </si>
  <si>
    <t>1.2303664965304257</t>
  </si>
  <si>
    <t>8.83861423440077</t>
  </si>
  <si>
    <t>4.19318447586098</t>
  </si>
  <si>
    <t>7.676563184841252</t>
  </si>
  <si>
    <t>5.652078497700125</t>
  </si>
  <si>
    <t>2.9946738534870816</t>
  </si>
  <si>
    <t>7.526581886977876</t>
  </si>
  <si>
    <t>10.22194677626661</t>
  </si>
  <si>
    <t>4.20288955669747</t>
  </si>
  <si>
    <t>4.4326555643567005</t>
  </si>
  <si>
    <t>8.216692211457229</t>
  </si>
  <si>
    <t>9.556673799915135</t>
  </si>
  <si>
    <t>6.495427061424547</t>
  </si>
  <si>
    <t>5.918922599640819</t>
  </si>
  <si>
    <t>5.419260167836573</t>
  </si>
  <si>
    <t>6.0609349809051976</t>
  </si>
  <si>
    <t>12.686510755114256</t>
  </si>
  <si>
    <t>6.767976502490323</t>
  </si>
  <si>
    <t>2.2406354817476517</t>
  </si>
  <si>
    <t>7.538045501576269</t>
  </si>
  <si>
    <t>4.805792434220216</t>
  </si>
  <si>
    <t>10.32221258108503</t>
  </si>
  <si>
    <t>8.539852510703845</t>
  </si>
  <si>
    <t>3.6097036599458687</t>
  </si>
  <si>
    <t>2.062835567022224</t>
  </si>
  <si>
    <t>6.656675295581027</t>
  </si>
  <si>
    <t>1.4971457395826686</t>
  </si>
  <si>
    <t>4.622311089993261</t>
  </si>
  <si>
    <t>4.711118327843239</t>
  </si>
  <si>
    <t>6.2058504274118125</t>
  </si>
  <si>
    <t>2.415159311275577</t>
  </si>
  <si>
    <t>6.149644817909218</t>
  </si>
  <si>
    <t>4.195897760097736</t>
  </si>
  <si>
    <t>3.6799010189892565</t>
  </si>
  <si>
    <t>4.9268171497324325</t>
  </si>
  <si>
    <t>8.885739795898527</t>
  </si>
  <si>
    <t>4.957203094574747</t>
  </si>
  <si>
    <t>3.0005610355801218</t>
  </si>
  <si>
    <t>4.408420820842027</t>
  </si>
  <si>
    <t>8.025388516185881</t>
  </si>
  <si>
    <t>5.7110476682152695</t>
  </si>
  <si>
    <t>6.1505498667245435</t>
  </si>
  <si>
    <t>6.531945816309123</t>
  </si>
  <si>
    <t>4.221623837767945</t>
  </si>
  <si>
    <t>7.630191905920635</t>
  </si>
  <si>
    <t>7.347928129235617</t>
  </si>
  <si>
    <t>9.528872295891775</t>
  </si>
  <si>
    <t>5.576515319426283</t>
  </si>
  <si>
    <t>5.868826300868299</t>
  </si>
  <si>
    <t>5.755525160402298</t>
  </si>
  <si>
    <t>8.435432855282532</t>
  </si>
  <si>
    <t>7.50033273506732</t>
  </si>
  <si>
    <t>8.177620827614899</t>
  </si>
  <si>
    <t>12.988452696555484</t>
  </si>
  <si>
    <t>10.07535045204866</t>
  </si>
  <si>
    <t>5.814194459196024</t>
  </si>
  <si>
    <t>5.177117724153559</t>
  </si>
  <si>
    <t>9.318429573212647</t>
  </si>
  <si>
    <t>3.6676254314592267</t>
  </si>
  <si>
    <t>5.333651142928591</t>
  </si>
  <si>
    <t>8.04043005400367</t>
  </si>
  <si>
    <t>3.0406883945621717</t>
  </si>
  <si>
    <t>5.247167191218357</t>
  </si>
  <si>
    <t>7.8521080294735075</t>
  </si>
  <si>
    <t>1.975363295262988</t>
  </si>
  <si>
    <t>5.7235222155234355</t>
  </si>
  <si>
    <t>4.729810800833374</t>
  </si>
  <si>
    <t>11.98896603875899</t>
  </si>
  <si>
    <t>8.629209191297482</t>
  </si>
  <si>
    <t>8.352784798331122</t>
  </si>
  <si>
    <t>7.2696263129939505</t>
  </si>
  <si>
    <t>2.9713656380415765</t>
  </si>
  <si>
    <t>3.36592864531855</t>
  </si>
  <si>
    <t>9.489473425035523</t>
  </si>
  <si>
    <t>7.729984736700402</t>
  </si>
  <si>
    <t>8.693849800895427</t>
  </si>
  <si>
    <t>4.60471802212289</t>
  </si>
  <si>
    <t>5.977541756880026</t>
  </si>
  <si>
    <t>8.73281882727987</t>
  </si>
  <si>
    <t>6.70860776298418</t>
  </si>
  <si>
    <t>7.227931643261831</t>
  </si>
  <si>
    <t>8.55088381935603</t>
  </si>
  <si>
    <t>5.34164626121264</t>
  </si>
  <si>
    <t>4.910441552890233</t>
  </si>
  <si>
    <t>5.3757835994822445</t>
  </si>
  <si>
    <t>3.1888370071065113</t>
  </si>
  <si>
    <t>7.740198973376005</t>
  </si>
  <si>
    <t>3.517589930723664</t>
  </si>
  <si>
    <t>4.182783572231968</t>
  </si>
  <si>
    <t>6.702651675698782</t>
  </si>
  <si>
    <t>8.39508982273027</t>
  </si>
  <si>
    <t>6.735124303359946</t>
  </si>
  <si>
    <t>5.153945686329687</t>
  </si>
  <si>
    <t>7.716086376470104</t>
  </si>
  <si>
    <t>12.495812701090887</t>
  </si>
  <si>
    <t>8.969505956545374</t>
  </si>
  <si>
    <t>2.7788575696523976</t>
  </si>
  <si>
    <t>6.119941144076381</t>
  </si>
  <si>
    <t>5.806792328271531</t>
  </si>
  <si>
    <t>6.999777425304549</t>
  </si>
  <si>
    <t>5.530223001602492</t>
  </si>
  <si>
    <t>6.1848916272693355</t>
  </si>
  <si>
    <t>7.794403564786158</t>
  </si>
  <si>
    <t>8.725058693521428</t>
  </si>
  <si>
    <t>5.519987809255913</t>
  </si>
  <si>
    <t>4.486854770512901</t>
  </si>
  <si>
    <t>7.5701856474949345</t>
  </si>
  <si>
    <t>4.70036585719347</t>
  </si>
  <si>
    <t>5.930343194125545</t>
  </si>
  <si>
    <t>4.911057840419112</t>
  </si>
  <si>
    <t>5.8462447347036415</t>
  </si>
  <si>
    <t>3.7648100380936684</t>
  </si>
  <si>
    <t>5.184393833175461</t>
  </si>
  <si>
    <t>11.548313901011177</t>
  </si>
  <si>
    <t>5.747691537054585</t>
  </si>
  <si>
    <t>8.034320988093064</t>
  </si>
  <si>
    <t>10.12203532233155</t>
  </si>
  <si>
    <t>8.575862031807073</t>
  </si>
  <si>
    <t>6.574279862967197</t>
  </si>
  <si>
    <t>2.971344222715563</t>
  </si>
  <si>
    <t>2.1408445897982302</t>
  </si>
  <si>
    <t>4.822358701148262</t>
  </si>
  <si>
    <t>3.3063250424045227</t>
  </si>
  <si>
    <t>5.645632938565699</t>
  </si>
  <si>
    <t>4.92445286113098</t>
  </si>
  <si>
    <t>3.097250834382325</t>
  </si>
  <si>
    <t>3.0184732541020876</t>
  </si>
  <si>
    <t>7.968379713449886</t>
  </si>
  <si>
    <t>5.532999734555615</t>
  </si>
  <si>
    <t>6.886975507279148</t>
  </si>
  <si>
    <t>3.495800609987621</t>
  </si>
  <si>
    <t>8.315814907827509</t>
  </si>
  <si>
    <t>8.642748501446281</t>
  </si>
  <si>
    <t>10.087295926383227</t>
  </si>
  <si>
    <t>3.0557885879000626</t>
  </si>
  <si>
    <t>3.400889604022507</t>
  </si>
  <si>
    <t>8.35315313390329</t>
  </si>
  <si>
    <t>7.005224828154534</t>
  </si>
  <si>
    <t>6.47220111168193</t>
  </si>
  <si>
    <t>7.3023284031337</t>
  </si>
  <si>
    <t>11.156887156914301</t>
  </si>
  <si>
    <t>4.1395293293214985</t>
  </si>
  <si>
    <t>5.849815265068786</t>
  </si>
  <si>
    <t>8.864449394930626</t>
  </si>
  <si>
    <t>5.371962232989417</t>
  </si>
  <si>
    <t>7.472964227690711</t>
  </si>
  <si>
    <t>3.84047806073183</t>
  </si>
  <si>
    <t>6.552353722226823</t>
  </si>
  <si>
    <t>5.303162716390563</t>
  </si>
  <si>
    <t>5.371979230960302</t>
  </si>
  <si>
    <t>4.779140958528471</t>
  </si>
  <si>
    <t>1.9905734539472113</t>
  </si>
  <si>
    <t>5.5703685733142025</t>
  </si>
  <si>
    <t>8.583267665325582</t>
  </si>
  <si>
    <t>5.614833058364506</t>
  </si>
  <si>
    <t>3.3699374717116513</t>
  </si>
  <si>
    <t>7.727684776239382</t>
  </si>
  <si>
    <t>5.4193085316574106</t>
  </si>
  <si>
    <t>4.327826235017419</t>
  </si>
  <si>
    <t>8.640532662058785</t>
  </si>
  <si>
    <t>7.593111118713705</t>
  </si>
  <si>
    <t>7.421393680086108</t>
  </si>
  <si>
    <t>4.515423321304281</t>
  </si>
  <si>
    <t>2.9394640856362777</t>
  </si>
  <si>
    <t>5.329771933607213</t>
  </si>
  <si>
    <t>6.265397845374109</t>
  </si>
  <si>
    <t>8.491391048583335</t>
  </si>
  <si>
    <t>2.5495712567672006</t>
  </si>
  <si>
    <t>3.3027978651389462</t>
  </si>
  <si>
    <t>7.301470028960859</t>
  </si>
  <si>
    <t>5.4660403236711845</t>
  </si>
  <si>
    <t>10.605359696019306</t>
  </si>
  <si>
    <t>6.9749888630237615</t>
  </si>
  <si>
    <t>8.219384511650885</t>
  </si>
  <si>
    <t>6.786993526447057</t>
  </si>
  <si>
    <t>8.138204147297866</t>
  </si>
  <si>
    <t>6.223955910836765</t>
  </si>
  <si>
    <t>8.908752371492875</t>
  </si>
  <si>
    <t>3.941604681857104</t>
  </si>
  <si>
    <t>5.825687768419435</t>
  </si>
  <si>
    <t>6.492454324582463</t>
  </si>
  <si>
    <t>6.426456344800412</t>
  </si>
  <si>
    <t>3.529584888288961</t>
  </si>
  <si>
    <t>7.650728640645014</t>
  </si>
  <si>
    <t>4.806340506070141</t>
  </si>
  <si>
    <t>4.11205669894065</t>
  </si>
  <si>
    <t>6.480172147738872</t>
  </si>
  <si>
    <t>3.232665248802263</t>
  </si>
  <si>
    <t>3.7218958953791503</t>
  </si>
  <si>
    <t>6.6792918606584015</t>
  </si>
  <si>
    <t>6.085346152782198</t>
  </si>
  <si>
    <t>7.2523160792889625</t>
  </si>
  <si>
    <t>5.803074655818547</t>
  </si>
  <si>
    <t>7.289498166301643</t>
  </si>
  <si>
    <t>3.3188786618782293</t>
  </si>
  <si>
    <t>8.205312125387389</t>
  </si>
  <si>
    <t>5.884537044719216</t>
  </si>
  <si>
    <t>6.14447073338456</t>
  </si>
  <si>
    <t>5.030583990591614</t>
  </si>
  <si>
    <t>5.487919603711548</t>
  </si>
  <si>
    <t>2.8677251957383123</t>
  </si>
  <si>
    <t>5.819678075993136</t>
  </si>
  <si>
    <t>6.963647545766784</t>
  </si>
  <si>
    <t>9.2778396471564</t>
  </si>
  <si>
    <t>4.6734172703892725</t>
  </si>
  <si>
    <t>3.6824446151955232</t>
  </si>
  <si>
    <t>8.344351873340155</t>
  </si>
  <si>
    <t>7.0124791135167595</t>
  </si>
  <si>
    <t>3.0141681204713286</t>
  </si>
  <si>
    <t>6.949490228092895</t>
  </si>
  <si>
    <t>4.004546481930744</t>
  </si>
  <si>
    <t>7.321573574104828</t>
  </si>
  <si>
    <t>1.8288624791161903</t>
  </si>
  <si>
    <t>3.8317085098649843</t>
  </si>
  <si>
    <t>8.121824723766627</t>
  </si>
  <si>
    <t>6.6669498587322895</t>
  </si>
  <si>
    <t>5.016169195692735</t>
  </si>
  <si>
    <t>8.471373663541279</t>
  </si>
  <si>
    <t>8.084690365735698</t>
  </si>
  <si>
    <t>8.798506571909076</t>
  </si>
  <si>
    <t>5.021255966125071</t>
  </si>
  <si>
    <t>6.517294351187655</t>
  </si>
  <si>
    <t>8.007019263541235</t>
  </si>
  <si>
    <t>9.06345251303809</t>
  </si>
  <si>
    <t>6.582946512962949</t>
  </si>
  <si>
    <t>3.9604454634928823</t>
  </si>
  <si>
    <t>8.38972073222397</t>
  </si>
  <si>
    <t>2.69684164440507</t>
  </si>
  <si>
    <t>6.893836947470621</t>
  </si>
  <si>
    <t>5.317106434564222</t>
  </si>
  <si>
    <t>4.364845768992344</t>
  </si>
  <si>
    <t>5.277304666808898</t>
  </si>
  <si>
    <t>4.98195623885325</t>
  </si>
  <si>
    <t>5.66837386459781</t>
  </si>
  <si>
    <t>4.197249267420115</t>
  </si>
  <si>
    <t>3.8518186808171477</t>
  </si>
  <si>
    <t>9.247000887207172</t>
  </si>
  <si>
    <t>5.302039772648621</t>
  </si>
  <si>
    <t>6.224196031916613</t>
  </si>
  <si>
    <t>3.3945252635862917</t>
  </si>
  <si>
    <t>11.003201783709871</t>
  </si>
  <si>
    <t>7.799844254041879</t>
  </si>
  <si>
    <t>8.794038214182011</t>
  </si>
  <si>
    <t>7.304204816274819</t>
  </si>
  <si>
    <t>7.487163441069581</t>
  </si>
  <si>
    <t>6.088601229661705</t>
  </si>
  <si>
    <t>7.17192936747423</t>
  </si>
  <si>
    <t>1.3368528072165322</t>
  </si>
  <si>
    <t>8.043937115586257</t>
  </si>
  <si>
    <t>5.56822659070037</t>
  </si>
  <si>
    <t>11.689065560450338</t>
  </si>
  <si>
    <t>6.823307788420456</t>
  </si>
  <si>
    <t>8.437709916915825</t>
  </si>
  <si>
    <t>10.789635813355257</t>
  </si>
  <si>
    <t>6.9803846654097335</t>
  </si>
  <si>
    <t>4.509915107999339</t>
  </si>
  <si>
    <t>4.967144854538049</t>
  </si>
  <si>
    <t>8.079269335562476</t>
  </si>
  <si>
    <t>2.4332160460833308</t>
  </si>
  <si>
    <t>8.094783848300583</t>
  </si>
  <si>
    <t>9.824656016924187</t>
  </si>
  <si>
    <t>3.1584388777307075</t>
  </si>
  <si>
    <t>7.554255731464133</t>
  </si>
  <si>
    <t>5.4197384342105845</t>
  </si>
  <si>
    <t>5.985295939049386</t>
  </si>
  <si>
    <t>4.715314871706771</t>
  </si>
  <si>
    <t>5.167107170488031</t>
  </si>
  <si>
    <t>4.968858797627249</t>
  </si>
  <si>
    <t>6.320588895358713</t>
  </si>
  <si>
    <t>8.4097483042064</t>
  </si>
  <si>
    <t>4.292299612876446</t>
  </si>
  <si>
    <t>7.576230774274229</t>
  </si>
  <si>
    <t>5.384253827300248</t>
  </si>
  <si>
    <t>3.7133340443204155</t>
  </si>
  <si>
    <t>9.373606688908032</t>
  </si>
  <si>
    <t>7.131127567862621</t>
  </si>
  <si>
    <t>2.9494505192376907</t>
  </si>
  <si>
    <t>9.550579503426793</t>
  </si>
  <si>
    <t>6.571945953134348</t>
  </si>
  <si>
    <t>6.964956853544028</t>
  </si>
  <si>
    <t>6.850679177241764</t>
  </si>
  <si>
    <t>3.885752004640275</t>
  </si>
  <si>
    <t>4.994893039060637</t>
  </si>
  <si>
    <t>4.780963128064728</t>
  </si>
  <si>
    <t>5.810629272408996</t>
  </si>
  <si>
    <t>8.418642109880807</t>
  </si>
  <si>
    <t>4.696831824471415</t>
  </si>
  <si>
    <t>8.229128936744456</t>
  </si>
  <si>
    <t>7.563739634161316</t>
  </si>
  <si>
    <t>5.895609950574593</t>
  </si>
  <si>
    <t>7.861370633038501</t>
  </si>
  <si>
    <t>5.897390400437111</t>
  </si>
  <si>
    <t>7.505169650389371</t>
  </si>
  <si>
    <t>6.455057736048618</t>
  </si>
  <si>
    <t>3.806600048321711</t>
  </si>
  <si>
    <t>10.896677709887156</t>
  </si>
  <si>
    <t>4.550860454371588</t>
  </si>
  <si>
    <t>6.015150964350696</t>
  </si>
  <si>
    <t>5.019752125280042</t>
  </si>
  <si>
    <t>2.7324462869483668</t>
  </si>
  <si>
    <t>3.746769381854115</t>
  </si>
  <si>
    <t>4.733236066013028</t>
  </si>
  <si>
    <t>2.4524155317033536</t>
  </si>
  <si>
    <t>6.062437567619255</t>
  </si>
  <si>
    <t>7.698288948495236</t>
  </si>
  <si>
    <t>6.412033268314068</t>
  </si>
  <si>
    <t>10.96306817225538</t>
  </si>
  <si>
    <t>7.837331677851906</t>
  </si>
  <si>
    <t>7.641052273855245</t>
  </si>
  <si>
    <t>4.6225043349732555</t>
  </si>
  <si>
    <t>8.71822960928233</t>
  </si>
  <si>
    <t>5.892037828432147</t>
  </si>
  <si>
    <t>6.147643693784107</t>
  </si>
  <si>
    <t>6.634493727369436</t>
  </si>
  <si>
    <t>7.054064663310368</t>
  </si>
  <si>
    <t>5.567630870863373</t>
  </si>
  <si>
    <t>5.107506873311396</t>
  </si>
  <si>
    <t>5.907130158034255</t>
  </si>
  <si>
    <t>3.8025776912397395</t>
  </si>
  <si>
    <t>4.054347158313417</t>
  </si>
  <si>
    <t>6.359553009503179</t>
  </si>
  <si>
    <t>4.488032150848698</t>
  </si>
  <si>
    <t>5.996274380559332</t>
  </si>
  <si>
    <t>3.854809527184228</t>
  </si>
  <si>
    <t>5.015601198303342</t>
  </si>
  <si>
    <t>4.0359748027387194</t>
  </si>
  <si>
    <t>3.8808730678606294</t>
  </si>
  <si>
    <t>7.291394108684011</t>
  </si>
  <si>
    <t>3.606032901255867</t>
  </si>
  <si>
    <t>6.5634360772348295</t>
  </si>
  <si>
    <t>1.3871206595289576</t>
  </si>
  <si>
    <t>3.248337224951874</t>
  </si>
  <si>
    <t>7.314620977013715</t>
  </si>
  <si>
    <t>9.038207694107669</t>
  </si>
  <si>
    <t>5.501073431748824</t>
  </si>
  <si>
    <t>3.6874217098766127</t>
  </si>
  <si>
    <t>6.8845368773490225</t>
  </si>
  <si>
    <t>6.7277849770061895</t>
  </si>
  <si>
    <t>9.051927205098139</t>
  </si>
  <si>
    <t>2.786729374904305</t>
  </si>
  <si>
    <t>7.374968624921533</t>
  </si>
  <si>
    <t>6.241429316893528</t>
  </si>
  <si>
    <t>3.174387057524669</t>
  </si>
  <si>
    <t>4.451080519217897</t>
  </si>
  <si>
    <t>7.219789087012518</t>
  </si>
  <si>
    <t>2.600891791385139</t>
  </si>
  <si>
    <t>10.430421007098763</t>
  </si>
  <si>
    <t>5.1623749423310255</t>
  </si>
  <si>
    <t>2.3804334686429276</t>
  </si>
  <si>
    <t>4.366794023357515</t>
  </si>
  <si>
    <t>6.604216801095607</t>
  </si>
  <si>
    <t>4.297329503863984</t>
  </si>
  <si>
    <t>8.323042949370256</t>
  </si>
  <si>
    <t>3.5373075535832084</t>
  </si>
  <si>
    <t>7.673165275401567</t>
  </si>
  <si>
    <t>8.446552084601938</t>
  </si>
  <si>
    <t>7.308705041709718</t>
  </si>
  <si>
    <t>7.730705449193495</t>
  </si>
  <si>
    <t>8.692463387429749</t>
  </si>
  <si>
    <t>10.372659807430328</t>
  </si>
  <si>
    <t>3.438169705803875</t>
  </si>
  <si>
    <t>5.535427419655548</t>
  </si>
  <si>
    <t>9.452882674675372</t>
  </si>
  <si>
    <t>6.817966805393541</t>
  </si>
  <si>
    <t>3.840779047527909</t>
  </si>
  <si>
    <t>7.8321254444572705</t>
  </si>
  <si>
    <t>5.771463611356534</t>
  </si>
  <si>
    <t>5.546588387360059</t>
  </si>
  <si>
    <t>9.483227853901237</t>
  </si>
  <si>
    <t>9.899043687575425</t>
  </si>
  <si>
    <t>7.104213636106977</t>
  </si>
  <si>
    <t>7.776305271938499</t>
  </si>
  <si>
    <t>6.144040051224101</t>
  </si>
  <si>
    <t>6.04908334916327</t>
  </si>
  <si>
    <t>6.400109807108309</t>
  </si>
  <si>
    <t>12.341506297705145</t>
  </si>
  <si>
    <t>3.122777845054869</t>
  </si>
  <si>
    <t>3.69327178590376</t>
  </si>
  <si>
    <t>9.403716466267777</t>
  </si>
  <si>
    <t>7.433516476722172</t>
  </si>
  <si>
    <t>6.332233675270106</t>
  </si>
  <si>
    <t>8.500712460915421</t>
  </si>
  <si>
    <t>4.19331897837887</t>
  </si>
  <si>
    <t>9.88877628731155</t>
  </si>
  <si>
    <t>1.1885255886163004</t>
  </si>
  <si>
    <t>7.1971541029358095</t>
  </si>
  <si>
    <t>8.109359534219049</t>
  </si>
  <si>
    <t>3.5384614969268764</t>
  </si>
  <si>
    <t>8.25149884985661</t>
  </si>
  <si>
    <t>5.837931327715008</t>
  </si>
  <si>
    <t>11.307863285237286</t>
  </si>
  <si>
    <t>4.368118298308369</t>
  </si>
  <si>
    <t>9.271241928800903</t>
  </si>
  <si>
    <t>6.750072797855838</t>
  </si>
  <si>
    <t>3.8439286500508363</t>
  </si>
  <si>
    <t>10.291570132967603</t>
  </si>
  <si>
    <t>6.368947418339511</t>
  </si>
  <si>
    <t>4.652158374802967</t>
  </si>
  <si>
    <t>9.271855453034373</t>
  </si>
  <si>
    <t>8.304901762052507</t>
  </si>
  <si>
    <t>6.706732432151762</t>
  </si>
  <si>
    <t>4.916524527793173</t>
  </si>
  <si>
    <t>3.4747287872469776</t>
  </si>
  <si>
    <t>4.222269204981389</t>
  </si>
  <si>
    <t>3.4235405259534306</t>
  </si>
  <si>
    <t>9.776453263140612</t>
  </si>
  <si>
    <t>4.934479848335836</t>
  </si>
  <si>
    <t>5.956883975430837</t>
  </si>
  <si>
    <t>3.4774815177350145</t>
  </si>
  <si>
    <t>9.634717157815938</t>
  </si>
  <si>
    <t>7.136769442577983</t>
  </si>
  <si>
    <t>6.084912382993924</t>
  </si>
  <si>
    <t>8.618832879457377</t>
  </si>
  <si>
    <t>1.8641603709536412</t>
  </si>
  <si>
    <t>6.49057523060058</t>
  </si>
  <si>
    <t>5.072065746190405</t>
  </si>
  <si>
    <t>4.319625592548013</t>
  </si>
  <si>
    <t>4.032241598585275</t>
  </si>
  <si>
    <t>6.541804777925089</t>
  </si>
  <si>
    <t>8.57573980910299</t>
  </si>
  <si>
    <t>6.614110269598105</t>
  </si>
  <si>
    <t>6.967254767961552</t>
  </si>
  <si>
    <t>4.290333703288834</t>
  </si>
  <si>
    <t>7.034677083942954</t>
  </si>
  <si>
    <t>7.028095581890073</t>
  </si>
  <si>
    <t>9.398476316590525</t>
  </si>
  <si>
    <t>4.696621669052929</t>
  </si>
  <si>
    <t>1.849554793586686</t>
  </si>
  <si>
    <t>5.892308492618605</t>
  </si>
  <si>
    <t>4.132534065377327</t>
  </si>
  <si>
    <t>2.8604512062584475</t>
  </si>
  <si>
    <t>6.647049664743492</t>
  </si>
  <si>
    <t>4.682059247751395</t>
  </si>
  <si>
    <t>7.9408263917388044</t>
  </si>
  <si>
    <t>4.493686867091818</t>
  </si>
  <si>
    <t>7.5975249645293035</t>
  </si>
  <si>
    <t>5.9791347370965875</t>
  </si>
  <si>
    <t>10.726496228787486</t>
  </si>
  <si>
    <t>6.893721546028041</t>
  </si>
  <si>
    <t>5.637540062296254</t>
  </si>
  <si>
    <t>2.9731854814526146</t>
  </si>
  <si>
    <t>4.571829940241571</t>
  </si>
  <si>
    <t>4.881010112690267</t>
  </si>
  <si>
    <t>5.4217797998943</t>
  </si>
  <si>
    <t>6.8371524409274045</t>
  </si>
  <si>
    <t>12.842899893578142</t>
  </si>
  <si>
    <t>5.67640003396738</t>
  </si>
  <si>
    <t>5.7446881882610725</t>
  </si>
  <si>
    <t>5.597817354581423</t>
  </si>
  <si>
    <t>5.38040420064958</t>
  </si>
  <si>
    <t>5.22064329429551</t>
  </si>
  <si>
    <t>4.913789653077697</t>
  </si>
  <si>
    <t>8.156436621810418</t>
  </si>
  <si>
    <t>4.92307121899338</t>
  </si>
  <si>
    <t>7.747197511176926</t>
  </si>
  <si>
    <t>2.370511285842882</t>
  </si>
  <si>
    <t>7.927503606085361</t>
  </si>
  <si>
    <t>7.758788242490272</t>
  </si>
  <si>
    <t>8.155901981453974</t>
  </si>
  <si>
    <t>6.649538462194082</t>
  </si>
  <si>
    <t>9.671041787513188</t>
  </si>
  <si>
    <t>6.9661969796219445</t>
  </si>
  <si>
    <t>2.2677555799723086</t>
  </si>
  <si>
    <t>5.4489735178805265</t>
  </si>
  <si>
    <t>7.808361581823012</t>
  </si>
  <si>
    <t>3.7758579319042287</t>
  </si>
  <si>
    <t>6.146209832361621</t>
  </si>
  <si>
    <t>7.882466770825086</t>
  </si>
  <si>
    <t>6.14874036131454</t>
  </si>
  <si>
    <t>4.934455649906104</t>
  </si>
  <si>
    <t>2.828973954650534</t>
  </si>
  <si>
    <t>1.2681275494880366</t>
  </si>
  <si>
    <t>4.375512404407778</t>
  </si>
  <si>
    <t>8.66358544276882</t>
  </si>
  <si>
    <t>7.551555957266632</t>
  </si>
  <si>
    <t>7.214902082823227</t>
  </si>
  <si>
    <t>2.8511357428249973</t>
  </si>
  <si>
    <t>3.899025472016328</t>
  </si>
  <si>
    <t>7.704735287481956</t>
  </si>
  <si>
    <t>7.708587209780366</t>
  </si>
  <si>
    <t>4.622662931239401</t>
  </si>
  <si>
    <t>4.618832563481455</t>
  </si>
  <si>
    <t>6.54230723706082</t>
  </si>
  <si>
    <t>5.455711921024052</t>
  </si>
  <si>
    <t>7.750991604779783</t>
  </si>
  <si>
    <t>3.5793785037474133</t>
  </si>
  <si>
    <t>4.16017135536952</t>
  </si>
  <si>
    <t>4.445424830492695</t>
  </si>
  <si>
    <t>5.210014429784271</t>
  </si>
  <si>
    <t>4.911767984656417</t>
  </si>
  <si>
    <t>2.7431094881902607</t>
  </si>
  <si>
    <t>6.19208431424558</t>
  </si>
  <si>
    <t>5.710034272055174</t>
  </si>
  <si>
    <t>8.844691675333289</t>
  </si>
  <si>
    <t>7.49926062834029</t>
  </si>
  <si>
    <t>4.391452884036009</t>
  </si>
  <si>
    <t>9.440055673031747</t>
  </si>
  <si>
    <t>8.169354959898167</t>
  </si>
  <si>
    <t>6.325402542661269</t>
  </si>
  <si>
    <t>5.091334047529668</t>
  </si>
  <si>
    <t>4.564865500398552</t>
  </si>
  <si>
    <t>5.420724569497829</t>
  </si>
  <si>
    <t>7.511245184796465</t>
  </si>
  <si>
    <t>5.296121496366185</t>
  </si>
  <si>
    <t>5.602594156613126</t>
  </si>
  <si>
    <t>5.263652350962229</t>
  </si>
  <si>
    <t>4.489144694036269</t>
  </si>
  <si>
    <t>6.335766308183698</t>
  </si>
  <si>
    <t>5.562574688481039</t>
  </si>
  <si>
    <t>10.43179490609087</t>
  </si>
  <si>
    <t>8.407961134919379</t>
  </si>
  <si>
    <t>6.7693276933262005</t>
  </si>
  <si>
    <t>7.373632046844101</t>
  </si>
  <si>
    <t>5.5237230560663075</t>
  </si>
  <si>
    <t>7.057884445899964</t>
  </si>
  <si>
    <t>2.047754790174619</t>
  </si>
  <si>
    <t>6.8746585153776305</t>
  </si>
  <si>
    <t>7.011743937483242</t>
  </si>
  <si>
    <t>3.6506783580653677</t>
  </si>
  <si>
    <t>6.016917672296774</t>
  </si>
  <si>
    <t>4.541966345123559</t>
  </si>
  <si>
    <t>6.195473384823224</t>
  </si>
  <si>
    <t>1.8400381520112417</t>
  </si>
  <si>
    <t>9.664695618425235</t>
  </si>
  <si>
    <t>5.1418500614056395</t>
  </si>
  <si>
    <t>6.315521817089333</t>
  </si>
  <si>
    <t>7.816955365463973</t>
  </si>
  <si>
    <t>6.178172149949196</t>
  </si>
  <si>
    <t>6.63282479531423</t>
  </si>
  <si>
    <t>5.279996106874016</t>
  </si>
  <si>
    <t>3.283483755073544</t>
  </si>
  <si>
    <t>4.005318184795126</t>
  </si>
  <si>
    <t>5.6555503398114535</t>
  </si>
  <si>
    <t>3.5686259171429136</t>
  </si>
  <si>
    <t>9.641615826808454</t>
  </si>
  <si>
    <t>1.7200793120356233</t>
  </si>
  <si>
    <t>5.761901778424149</t>
  </si>
  <si>
    <t>8.579401467295819</t>
  </si>
  <si>
    <t>5.382928204456139</t>
  </si>
  <si>
    <t>5.050613678480005</t>
  </si>
  <si>
    <t>1.7391317473451267</t>
  </si>
  <si>
    <t>2.78545029007081</t>
  </si>
  <si>
    <t>5.974781706790266</t>
  </si>
  <si>
    <t>4.588078875021668</t>
  </si>
  <si>
    <t>3.798954532039044</t>
  </si>
  <si>
    <t>5.7954704873313405</t>
  </si>
  <si>
    <t>8.001615875713389</t>
  </si>
  <si>
    <t>4.475706920558838</t>
  </si>
  <si>
    <t>9.463307281709739</t>
  </si>
  <si>
    <t>2.298934006715471</t>
  </si>
  <si>
    <t>7.571898768485853</t>
  </si>
  <si>
    <t>4.481129148876585</t>
  </si>
  <si>
    <t>3.9437882148539662</t>
  </si>
  <si>
    <t>2.7388028735591665</t>
  </si>
  <si>
    <t>7.421836094630008</t>
  </si>
  <si>
    <t>9.158168970312982</t>
  </si>
  <si>
    <t>8.034607956511438</t>
  </si>
  <si>
    <t>9.094017231524088</t>
  </si>
  <si>
    <t>5.2190726299307</t>
  </si>
  <si>
    <t>11.647880542140737</t>
  </si>
  <si>
    <t>4.628013689799708</t>
  </si>
  <si>
    <t>8.675487230600785</t>
  </si>
  <si>
    <t>8.916761531842106</t>
  </si>
  <si>
    <t>4.82578958928294</t>
  </si>
  <si>
    <t>11.48162267470229</t>
  </si>
  <si>
    <t>9.492766582396667</t>
  </si>
  <si>
    <t>4.008786185333874</t>
  </si>
  <si>
    <t>8.81031412035216</t>
  </si>
  <si>
    <t>3.744448597732759</t>
  </si>
  <si>
    <t>4.996800428002585</t>
  </si>
  <si>
    <t>7.007909366781896</t>
  </si>
  <si>
    <t>2.760844941701091</t>
  </si>
  <si>
    <t>6.229163176181941</t>
  </si>
  <si>
    <t>2.3819972225257597</t>
  </si>
  <si>
    <t>5.220407298692606</t>
  </si>
  <si>
    <t>7.550327009321328</t>
  </si>
  <si>
    <t>10.71617830181243</t>
  </si>
  <si>
    <t>4.0431472002105995</t>
  </si>
  <si>
    <t>5.674998026538058</t>
  </si>
  <si>
    <t>7.4204420630343115</t>
  </si>
  <si>
    <t>5.085248808844545</t>
  </si>
  <si>
    <t>7.172340214622508</t>
  </si>
  <si>
    <t>5.134582659973651</t>
  </si>
  <si>
    <t>5.480554671690403</t>
  </si>
  <si>
    <t>10.35743909519314</t>
  </si>
  <si>
    <t>7.97384379038219</t>
  </si>
  <si>
    <t>6.714892776353102</t>
  </si>
  <si>
    <t>6.410025142493276</t>
  </si>
  <si>
    <t>7.132998629419216</t>
  </si>
  <si>
    <t>4.5007138687583605</t>
  </si>
  <si>
    <t>5.215630153728772</t>
  </si>
  <si>
    <t>3.8880457475672188</t>
  </si>
  <si>
    <t>5.850751162513018</t>
  </si>
  <si>
    <t>2.347182938058033</t>
  </si>
  <si>
    <t>11.456711299396574</t>
  </si>
  <si>
    <t>6.491757003092877</t>
  </si>
  <si>
    <t>4.642283792118123</t>
  </si>
  <si>
    <t>7.029010553501326</t>
  </si>
  <si>
    <t>6.823718289713451</t>
  </si>
  <si>
    <t>6.494294249685938</t>
  </si>
  <si>
    <t>6.853578310037616</t>
  </si>
  <si>
    <t>13.339571924552247</t>
  </si>
  <si>
    <t>14.057655076573809</t>
  </si>
  <si>
    <t>8.119923137856238</t>
  </si>
  <si>
    <t>6.844801029034115</t>
  </si>
  <si>
    <t>6.157929217667277</t>
  </si>
  <si>
    <t>6.6180175014282</t>
  </si>
  <si>
    <t>10.737744286288976</t>
  </si>
  <si>
    <t>5.643223936996096</t>
  </si>
  <si>
    <t>5.165289079731338</t>
  </si>
  <si>
    <t>1.6683852081176225</t>
  </si>
  <si>
    <t>1.9695922620527981</t>
  </si>
  <si>
    <t>5.922641249774378</t>
  </si>
  <si>
    <t>5.214259570612503</t>
  </si>
  <si>
    <t>11.612211953422687</t>
  </si>
  <si>
    <t>3.701761081526097</t>
  </si>
  <si>
    <t>7.138827529463442</t>
  </si>
  <si>
    <t>7.153588983931304</t>
  </si>
  <si>
    <t>9.299084603533721</t>
  </si>
  <si>
    <t>7.815991050889628</t>
  </si>
  <si>
    <t>8.580817947034017</t>
  </si>
  <si>
    <t>8.205940901472191</t>
  </si>
  <si>
    <t>5.215287334272389</t>
  </si>
  <si>
    <t>5.943044571686463</t>
  </si>
  <si>
    <t>1.40472038552649</t>
  </si>
  <si>
    <t>5.534064590154584</t>
  </si>
  <si>
    <t>4.1544642896349435</t>
  </si>
  <si>
    <t>8.514480242633612</t>
  </si>
  <si>
    <t>8.65732425605881</t>
  </si>
  <si>
    <t>11.603384815149992</t>
  </si>
  <si>
    <t>3.4172486159719746</t>
  </si>
  <si>
    <t>5.090243934767055</t>
  </si>
  <si>
    <t>2.07308068363888</t>
  </si>
  <si>
    <t>5.856469896032704</t>
  </si>
  <si>
    <t>3.519023449706241</t>
  </si>
  <si>
    <t>10.620392433713635</t>
  </si>
  <si>
    <t>2.107794543962883</t>
  </si>
  <si>
    <t>4.838148878082808</t>
  </si>
  <si>
    <t>4.689671935313619</t>
  </si>
  <si>
    <t>2.259325071999389</t>
  </si>
  <si>
    <t>8.893035448532954</t>
  </si>
  <si>
    <t>5.555833591837965</t>
  </si>
  <si>
    <t>3.303374207378631</t>
  </si>
  <si>
    <t>8.32646285542861</t>
  </si>
  <si>
    <t>6.67385687042669</t>
  </si>
  <si>
    <t>3.9992199980279772</t>
  </si>
  <si>
    <t>8.17390422175935</t>
  </si>
  <si>
    <t>8.600457076260586</t>
  </si>
  <si>
    <t>2.339209533824071</t>
  </si>
  <si>
    <t>8.722356592748657</t>
  </si>
  <si>
    <t>2.1976539883221884</t>
  </si>
  <si>
    <t>7.18195810602974</t>
  </si>
  <si>
    <t>4.654244954561425</t>
  </si>
  <si>
    <t>7.525455388405108</t>
  </si>
  <si>
    <t>5.773785301535016</t>
  </si>
  <si>
    <t>12.229383590981623</t>
  </si>
  <si>
    <t>3.403450449393631</t>
  </si>
  <si>
    <t>8.283350034827839</t>
  </si>
  <si>
    <t>6.401534652274826</t>
  </si>
  <si>
    <t>4.067738967133398</t>
  </si>
  <si>
    <t>6.669951398668174</t>
  </si>
  <si>
    <t>8.481005028669244</t>
  </si>
  <si>
    <t>7.588207685139807</t>
  </si>
  <si>
    <t>8.239385592699827</t>
  </si>
  <si>
    <t>4.927001004391681</t>
  </si>
  <si>
    <t>6.133638031731411</t>
  </si>
  <si>
    <t>6.952854545114477</t>
  </si>
  <si>
    <t>8.949711319582924</t>
  </si>
  <si>
    <t>10.492191210888825</t>
  </si>
  <si>
    <t>4.113503741979503</t>
  </si>
  <si>
    <t>6.201143086525636</t>
  </si>
  <si>
    <t>5.352677684184195</t>
  </si>
  <si>
    <t>5.06667114413056</t>
  </si>
  <si>
    <t>7.666604532466904</t>
  </si>
  <si>
    <t>7.0814171268794714</t>
  </si>
  <si>
    <t>4.195139046160405</t>
  </si>
  <si>
    <t>4.072625647101457</t>
  </si>
  <si>
    <t>8.154655558607399</t>
  </si>
  <si>
    <t>4.2711157050902315</t>
  </si>
  <si>
    <t>5.263056561857867</t>
  </si>
  <si>
    <t>9.308534473201238</t>
  </si>
  <si>
    <t>4.986239199795944</t>
  </si>
  <si>
    <t>3.4231687336118095</t>
  </si>
  <si>
    <t>6.732544990346902</t>
  </si>
  <si>
    <t>12.582286243468692</t>
  </si>
  <si>
    <t>3.403105548996702</t>
  </si>
  <si>
    <t>9.994505634099271</t>
  </si>
  <si>
    <t>2.5824550821927015</t>
  </si>
  <si>
    <t>8.73021431874831</t>
  </si>
  <si>
    <t>3.379227519653334</t>
  </si>
  <si>
    <t>6.252007103437545</t>
  </si>
  <si>
    <t>4.796794034944725</t>
  </si>
  <si>
    <t>5.346371360582745</t>
  </si>
  <si>
    <t>2.2360382025736163</t>
  </si>
  <si>
    <t>3.976801086728061</t>
  </si>
  <si>
    <t>10.268746365133802</t>
  </si>
  <si>
    <t>1.4396521765319257</t>
  </si>
  <si>
    <t>2.6627426342859604</t>
  </si>
  <si>
    <t>6.856152411800292</t>
  </si>
  <si>
    <t>2.411695975064791</t>
  </si>
  <si>
    <t>2.6666129216200067</t>
  </si>
  <si>
    <t>5.222524596525812</t>
  </si>
  <si>
    <t>8.301089570074</t>
  </si>
  <si>
    <t>2.1982100816464523</t>
  </si>
  <si>
    <t>11.902026730079648</t>
  </si>
  <si>
    <t>6.91382314188193</t>
  </si>
  <si>
    <t>9.530297072523352</t>
  </si>
  <si>
    <t>6.1894777411862165</t>
  </si>
  <si>
    <t>3.3728481059948012</t>
  </si>
  <si>
    <t>8.402660490579548</t>
  </si>
  <si>
    <t>7.255170004481643</t>
  </si>
  <si>
    <t>6.49154837617194</t>
  </si>
  <si>
    <t>6.297604229600541</t>
  </si>
  <si>
    <t>6.09154485414042</t>
  </si>
  <si>
    <t>3.7523684527954795</t>
  </si>
  <si>
    <t>4.087730146778266</t>
  </si>
  <si>
    <t>6.994520526040615</t>
  </si>
  <si>
    <t>6.3884935433619825</t>
  </si>
  <si>
    <t>5.110327723489372</t>
  </si>
  <si>
    <t>11.041179088469727</t>
  </si>
  <si>
    <t>3.9393023639349884</t>
  </si>
  <si>
    <t>7.135882823509151</t>
  </si>
  <si>
    <t>3.9279957448661165</t>
  </si>
  <si>
    <t>6.794870857888143</t>
  </si>
  <si>
    <t>4.635169525369648</t>
  </si>
  <si>
    <t>2.495403731675554</t>
  </si>
  <si>
    <t>3.8441810166963175</t>
  </si>
  <si>
    <t>6.290452915472565</t>
  </si>
  <si>
    <t>3.3980589969100583</t>
  </si>
  <si>
    <t>5.378837731036269</t>
  </si>
  <si>
    <t>10.805398393384833</t>
  </si>
  <si>
    <t>5.179711510485125</t>
  </si>
  <si>
    <t>3.2049655811003888</t>
  </si>
  <si>
    <t>5.259582838785179</t>
  </si>
  <si>
    <t>7.576601209192142</t>
  </si>
  <si>
    <t>5.589105760617999</t>
  </si>
  <si>
    <t>11.56757248951407</t>
  </si>
  <si>
    <t>5.217836466489347</t>
  </si>
  <si>
    <t>3.7254850107948156</t>
  </si>
  <si>
    <t>6.720678665881284</t>
  </si>
  <si>
    <t>2.185460281122912</t>
  </si>
  <si>
    <t>3.883398167928239</t>
  </si>
  <si>
    <t>6.589151186332071</t>
  </si>
  <si>
    <t>6.305535323407019</t>
  </si>
  <si>
    <t>10.373838102644672</t>
  </si>
  <si>
    <t>5.817169957426337</t>
  </si>
  <si>
    <t>6.492254859590437</t>
  </si>
  <si>
    <t>6.729201172777367</t>
  </si>
  <si>
    <t>7.0079766766844465</t>
  </si>
  <si>
    <t>2.724744017319109</t>
  </si>
  <si>
    <t>7.962912163189753</t>
  </si>
  <si>
    <t>7.219439163411963</t>
  </si>
  <si>
    <t>4.638035044113215</t>
  </si>
  <si>
    <t>5.742613837135461</t>
  </si>
  <si>
    <t>2.3730919618889312</t>
  </si>
  <si>
    <t>4.480325559997854</t>
  </si>
  <si>
    <t>4.315753660708071</t>
  </si>
  <si>
    <t>5.936557579213117</t>
  </si>
  <si>
    <t>8.549785137439672</t>
  </si>
  <si>
    <t>5.208537914286132</t>
  </si>
  <si>
    <t>2.6112262292643997</t>
  </si>
  <si>
    <t>2.6489833738988033</t>
  </si>
  <si>
    <t>10.368817978024126</t>
  </si>
  <si>
    <t>6.7594263596038635</t>
  </si>
  <si>
    <t>4.020298362790277</t>
  </si>
  <si>
    <t>6.50935827961427</t>
  </si>
  <si>
    <t>11.280142234987576</t>
  </si>
  <si>
    <t>3.2022970700110376</t>
  </si>
  <si>
    <t>5.6539481699046865</t>
  </si>
  <si>
    <t>6.5380735220923665</t>
  </si>
  <si>
    <t>10.232008947160166</t>
  </si>
  <si>
    <t>4.321559417309148</t>
  </si>
  <si>
    <t>6.0606457628737775</t>
  </si>
  <si>
    <t>10.781582254211</t>
  </si>
  <si>
    <t>9.652726561028347</t>
  </si>
  <si>
    <t>8.041484607036372</t>
  </si>
  <si>
    <t>1.206470065565303</t>
  </si>
  <si>
    <t>4.023187133705719</t>
  </si>
  <si>
    <t>7.022596104449191</t>
  </si>
  <si>
    <t>4.6813291776921275</t>
  </si>
  <si>
    <t>10.313671424793228</t>
  </si>
  <si>
    <t>4.586422488303955</t>
  </si>
  <si>
    <t>2.799334852212511</t>
  </si>
  <si>
    <t>6.543965709707308</t>
  </si>
  <si>
    <t>7.350955847529067</t>
  </si>
  <si>
    <t>4.522127851053828</t>
  </si>
  <si>
    <t>3.5148095168207725</t>
  </si>
  <si>
    <t>12.290358935193993</t>
  </si>
  <si>
    <t>6.064944019748095</t>
  </si>
  <si>
    <t>7.691211368501678</t>
  </si>
  <si>
    <t>14.065764944615594</t>
  </si>
  <si>
    <t>6.15318071481625</t>
  </si>
  <si>
    <t>5.166555734000539</t>
  </si>
  <si>
    <t>5.227067181958134</t>
  </si>
  <si>
    <t>7.728956318019787</t>
  </si>
  <si>
    <t>4.140135971638673</t>
  </si>
  <si>
    <t>5.635219269090145</t>
  </si>
  <si>
    <t>6.207842413682813</t>
  </si>
  <si>
    <t>14.869665278311306</t>
  </si>
  <si>
    <t>5.941754856732314</t>
  </si>
  <si>
    <t>6.913250599413564</t>
  </si>
  <si>
    <t>6.321057774219156</t>
  </si>
  <si>
    <t>4.550028022944068</t>
  </si>
  <si>
    <t>6.358210325495165</t>
  </si>
  <si>
    <t>4.751442681408182</t>
  </si>
  <si>
    <t>3.4572210656681364</t>
  </si>
  <si>
    <t>8.174915573559055</t>
  </si>
  <si>
    <t>6.305446211191651</t>
  </si>
  <si>
    <t>3.863682809992576</t>
  </si>
  <si>
    <t>6.2568983592563985</t>
  </si>
  <si>
    <t>8.976903856792665</t>
  </si>
  <si>
    <t>6.402675546930296</t>
  </si>
  <si>
    <t>2.142365229783306</t>
  </si>
  <si>
    <t>5.678565794080196</t>
  </si>
  <si>
    <t>4.09898682604943</t>
  </si>
  <si>
    <t>8.40431214386181</t>
  </si>
  <si>
    <t>12.126242476565668</t>
  </si>
  <si>
    <t>7.719797127000056</t>
  </si>
  <si>
    <t>8.102533630499849</t>
  </si>
  <si>
    <t>6.72145973342151</t>
  </si>
  <si>
    <t>2.3989053426859717</t>
  </si>
  <si>
    <t>2.389285164598636</t>
  </si>
  <si>
    <t>5.516006486014352</t>
  </si>
  <si>
    <t>9.371159842807831</t>
  </si>
  <si>
    <t>4.645755934789306</t>
  </si>
  <si>
    <t>5.728009765077708</t>
  </si>
  <si>
    <t>5.83734142821644</t>
  </si>
  <si>
    <t>3.1599190075484715</t>
  </si>
  <si>
    <t>7.3512621807380825</t>
  </si>
  <si>
    <t>3.8643424771624897</t>
  </si>
  <si>
    <t>9.539337087563748</t>
  </si>
  <si>
    <t>8.383701294665736</t>
  </si>
  <si>
    <t>7.33675246787444</t>
  </si>
  <si>
    <t>6.525423802933402</t>
  </si>
  <si>
    <t>3.2660407363069073</t>
  </si>
  <si>
    <t>4.148889856383288</t>
  </si>
  <si>
    <t>3.2709779496835623</t>
  </si>
  <si>
    <t>3.272768871776501</t>
  </si>
  <si>
    <t>4.44956477428652</t>
  </si>
  <si>
    <t>11.196489356358217</t>
  </si>
  <si>
    <t>6.161140384966865</t>
  </si>
  <si>
    <t>3.024886805815502</t>
  </si>
  <si>
    <t>3.812350912520477</t>
  </si>
  <si>
    <t>6.121855531487435</t>
  </si>
  <si>
    <t>7.544138904555989</t>
  </si>
  <si>
    <t>6.203526432341055</t>
  </si>
  <si>
    <t>10.163627267631732</t>
  </si>
  <si>
    <t>8.780216727058072</t>
  </si>
  <si>
    <t>4.269950296224802</t>
  </si>
  <si>
    <t>5.294572568052006</t>
  </si>
  <si>
    <t>6.21553999618461</t>
  </si>
  <si>
    <t>6.153083432759161</t>
  </si>
  <si>
    <t>8.166389421596369</t>
  </si>
  <si>
    <t>5.651471684261432</t>
  </si>
  <si>
    <t>5.381543861185066</t>
  </si>
  <si>
    <t>8.056943146752978</t>
  </si>
  <si>
    <t>2.2053734056220096</t>
  </si>
  <si>
    <t>5.778557463043476</t>
  </si>
  <si>
    <t>6.463912554980084</t>
  </si>
  <si>
    <t>5.697970066588012</t>
  </si>
  <si>
    <t>4.596982205263028</t>
  </si>
  <si>
    <t>6.180687823754255</t>
  </si>
  <si>
    <t>3.639283780681125</t>
  </si>
  <si>
    <t>6.420215492093416</t>
  </si>
  <si>
    <t>4.824844830352187</t>
  </si>
  <si>
    <t>5.68426414430133</t>
  </si>
  <si>
    <t>9.655798962771847</t>
  </si>
  <si>
    <t>4.413340824878806</t>
  </si>
  <si>
    <t>8.11550174823538</t>
  </si>
  <si>
    <t>2.5743649738728607</t>
  </si>
  <si>
    <t>8.26158347109902</t>
  </si>
  <si>
    <t>7.978248785846706</t>
  </si>
  <si>
    <t>5.417634713210855</t>
  </si>
  <si>
    <t>7.496248979544639</t>
  </si>
  <si>
    <t>12.17335986338541</t>
  </si>
  <si>
    <t>5.404767003975848</t>
  </si>
  <si>
    <t>4.241726609770838</t>
  </si>
  <si>
    <t>2.861129649296865</t>
  </si>
  <si>
    <t>8.445353808976895</t>
  </si>
  <si>
    <t>5.809542272926306</t>
  </si>
  <si>
    <t>3.137494917919255</t>
  </si>
  <si>
    <t>4.559692449388307</t>
  </si>
  <si>
    <t>3.302018304163573</t>
  </si>
  <si>
    <t>5.0355774807118285</t>
  </si>
  <si>
    <t>5.294748738559736</t>
  </si>
  <si>
    <t>3.8794332676556387</t>
  </si>
  <si>
    <t>6.237956058071454</t>
  </si>
  <si>
    <t>6.377752764751731</t>
  </si>
  <si>
    <t>4.2050052816727534</t>
  </si>
  <si>
    <t>6.093122970808855</t>
  </si>
  <si>
    <t>5.66641164095129</t>
  </si>
  <si>
    <t>8.756861397321671</t>
  </si>
  <si>
    <t>4.969524610894124</t>
  </si>
  <si>
    <t>7.042321109072784</t>
  </si>
  <si>
    <t>6.323399474097725</t>
  </si>
  <si>
    <t>4.914392084022875</t>
  </si>
  <si>
    <t>7.22869740974709</t>
  </si>
  <si>
    <t>8.7705941966811</t>
  </si>
  <si>
    <t>2.2817077711898</t>
  </si>
  <si>
    <t>7.11906812730953</t>
  </si>
  <si>
    <t>5.314049634469578</t>
  </si>
  <si>
    <t>5.1254692681735445</t>
  </si>
  <si>
    <t>7.608986214828653</t>
  </si>
  <si>
    <t>3.28266541310267</t>
  </si>
  <si>
    <t>8.360699907736482</t>
  </si>
  <si>
    <t>2.3251193363483966</t>
  </si>
  <si>
    <t>8.18894522947501</t>
  </si>
  <si>
    <t>7.010826600462975</t>
  </si>
  <si>
    <t>8.042900314338553</t>
  </si>
  <si>
    <t>4.752129126085327</t>
  </si>
  <si>
    <t>5.112363033561483</t>
  </si>
  <si>
    <t>4.866597382175723</t>
  </si>
  <si>
    <t>4.089201480824035</t>
  </si>
  <si>
    <t>5.9615370596634065</t>
  </si>
  <si>
    <t>5.843594081164187</t>
  </si>
  <si>
    <t>3.6954257184630386</t>
  </si>
  <si>
    <t>5.583560442065366</t>
  </si>
  <si>
    <t>3.092456335674549</t>
  </si>
  <si>
    <t>11.17760830638571</t>
  </si>
  <si>
    <t>3.008822630925477</t>
  </si>
  <si>
    <t>3.356091788676804</t>
  </si>
  <si>
    <t>8.20307124899264</t>
  </si>
  <si>
    <t>6.901687198680472</t>
  </si>
  <si>
    <t>3.9339274269040754</t>
  </si>
  <si>
    <t>4.172835352686493</t>
  </si>
  <si>
    <t>6.821137343320015</t>
  </si>
  <si>
    <t>5.490260427060115</t>
  </si>
  <si>
    <t>7.2064647722430974</t>
  </si>
  <si>
    <t>6.33727167037518</t>
  </si>
  <si>
    <t>6.674115914434564</t>
  </si>
  <si>
    <t>8.516064513745501</t>
  </si>
  <si>
    <t>5.3278856559402605</t>
  </si>
  <si>
    <t>3.42988945150897</t>
  </si>
  <si>
    <t>3.970822037887116</t>
  </si>
  <si>
    <t>9.087142861457654</t>
  </si>
  <si>
    <t>6.939037179525273</t>
  </si>
  <si>
    <t>6.872127605048459</t>
  </si>
  <si>
    <t>2.640250317123479</t>
  </si>
  <si>
    <t>9.41466910890761</t>
  </si>
  <si>
    <t>1.9570568768863232</t>
  </si>
  <si>
    <t>2.487817856950167</t>
  </si>
  <si>
    <t>2.18535439269698</t>
  </si>
  <si>
    <t>5.248990190861273</t>
  </si>
  <si>
    <t>2.6970506429968273</t>
  </si>
  <si>
    <t>6.323896345326161</t>
  </si>
  <si>
    <t>5.090138429706391</t>
  </si>
  <si>
    <t>7.326658681175434</t>
  </si>
  <si>
    <t>5.28306342450418</t>
  </si>
  <si>
    <t>8.83300641343666</t>
  </si>
  <si>
    <t>4.187088705704385</t>
  </si>
  <si>
    <t>1.4614598354024468</t>
  </si>
  <si>
    <t>6.65754071798305</t>
  </si>
  <si>
    <t>2.708108284449131</t>
  </si>
  <si>
    <t>4.866951727354389</t>
  </si>
  <si>
    <t>10.273893673158678</t>
  </si>
  <si>
    <t>3.926858628210925</t>
  </si>
  <si>
    <t>3.694752473122277</t>
  </si>
  <si>
    <t>3.731812633697068</t>
  </si>
  <si>
    <t>8.65112737031619</t>
  </si>
  <si>
    <t>6.34209209319136</t>
  </si>
  <si>
    <t>4.314716596167847</t>
  </si>
  <si>
    <t>9.755382765680858</t>
  </si>
  <si>
    <t>9.372155782432174</t>
  </si>
  <si>
    <t>3.462421435914817</t>
  </si>
  <si>
    <t>2.9986266844624274</t>
  </si>
  <si>
    <t>5.111726269787048</t>
  </si>
  <si>
    <t>5.602297268093904</t>
  </si>
  <si>
    <t>7.60039062736588</t>
  </si>
  <si>
    <t>4.745370943893685</t>
  </si>
  <si>
    <t>6.436241815545497</t>
  </si>
  <si>
    <t>6.354837833785705</t>
  </si>
  <si>
    <t>5.447957804306042</t>
  </si>
  <si>
    <t>4.209564248533231</t>
  </si>
  <si>
    <t>6.140394111046378</t>
  </si>
  <si>
    <t>7.952862460406072</t>
  </si>
  <si>
    <t>5.675243565493275</t>
  </si>
  <si>
    <t>5.9937869128523165</t>
  </si>
  <si>
    <t>8.157641831057067</t>
  </si>
  <si>
    <t>4.194303035329645</t>
  </si>
  <si>
    <t>3.8525866267171365</t>
  </si>
  <si>
    <t>6.987968181089599</t>
  </si>
  <si>
    <t>10.03526332744774</t>
  </si>
  <si>
    <t>7.547610710561919</t>
  </si>
  <si>
    <t>4.742128816214361</t>
  </si>
  <si>
    <t>3.960386343696471</t>
  </si>
  <si>
    <t>4.581935663245901</t>
  </si>
  <si>
    <t>5.742978197288482</t>
  </si>
  <si>
    <t>2.9360045901407084</t>
  </si>
  <si>
    <t>6.848713669835804</t>
  </si>
  <si>
    <t>7.490023183012217</t>
  </si>
  <si>
    <t>3.813589748161213</t>
  </si>
  <si>
    <t>5.472615137758666</t>
  </si>
  <si>
    <t>2.6433827795695786</t>
  </si>
  <si>
    <t>2.8128390911213854</t>
  </si>
  <si>
    <t>5.482450533630319</t>
  </si>
  <si>
    <t>6.265366753937958</t>
  </si>
  <si>
    <t>5.706357012298977</t>
  </si>
  <si>
    <t>8.923570261300679</t>
  </si>
  <si>
    <t>1.0130700173156004</t>
  </si>
  <si>
    <t>6.793783471929226</t>
  </si>
  <si>
    <t>10.427389836214697</t>
  </si>
  <si>
    <t>2.005814802736536</t>
  </si>
  <si>
    <t>3.1657854164804093</t>
  </si>
  <si>
    <t>4.211357481832518</t>
  </si>
  <si>
    <t>6.525720968861055</t>
  </si>
  <si>
    <t>4.729022117297009</t>
  </si>
  <si>
    <t>3.1692784763127984</t>
  </si>
  <si>
    <t>7.7615715733940345</t>
  </si>
  <si>
    <t>6.952973025557611</t>
  </si>
  <si>
    <t>12.327723323027458</t>
  </si>
  <si>
    <t>4.878292634515988</t>
  </si>
  <si>
    <t>10.194971942387312</t>
  </si>
  <si>
    <t>4.96691320277724</t>
  </si>
  <si>
    <t>5.404893623256244</t>
  </si>
  <si>
    <t>7.43100891517346</t>
  </si>
  <si>
    <t>10.468120800327675</t>
  </si>
  <si>
    <t>9.024715156373135</t>
  </si>
  <si>
    <t>4.715239009561801</t>
  </si>
  <si>
    <t>9.721630444389564</t>
  </si>
  <si>
    <t>6.770065387707535</t>
  </si>
  <si>
    <t>8.73389814532532</t>
  </si>
  <si>
    <t>6.648996778703774</t>
  </si>
  <si>
    <t>6.46718605419768</t>
  </si>
  <si>
    <t>2.7073858640111146</t>
  </si>
  <si>
    <t>3.6615785597778294</t>
  </si>
  <si>
    <t>5.642155295802857</t>
  </si>
  <si>
    <t>6.314806923957297</t>
  </si>
  <si>
    <t>4.583964817282604</t>
  </si>
  <si>
    <t>3.2133735360271602</t>
  </si>
  <si>
    <t>2.486891143229002</t>
  </si>
  <si>
    <t>8.624944579440717</t>
  </si>
  <si>
    <t>6.619960529856134</t>
  </si>
  <si>
    <t>6.845630351614026</t>
  </si>
  <si>
    <t>3.7572274464071906</t>
  </si>
  <si>
    <t>4.484980507396846</t>
  </si>
  <si>
    <t>6.001716573674787</t>
  </si>
  <si>
    <t>9.598153214918415</t>
  </si>
  <si>
    <t>9.137424421001397</t>
  </si>
  <si>
    <t>3.077786181148517</t>
  </si>
  <si>
    <t>8.462928340361342</t>
  </si>
  <si>
    <t>1.9886122556625083</t>
  </si>
  <si>
    <t>6.1756527130581995</t>
  </si>
  <si>
    <t>10.116639353199812</t>
  </si>
  <si>
    <t>5.843646572348499</t>
  </si>
  <si>
    <t>7.7663249416040046</t>
  </si>
  <si>
    <t>2.841469172766624</t>
  </si>
  <si>
    <t>7.901269376151231</t>
  </si>
  <si>
    <t>1.8124092196212382</t>
  </si>
  <si>
    <t>6.0457184297150635</t>
  </si>
  <si>
    <t>4.516891799092839</t>
  </si>
  <si>
    <t>1.4537085691914076</t>
  </si>
  <si>
    <t>6.270633142143757</t>
  </si>
  <si>
    <t>3.3988439062943354</t>
  </si>
  <si>
    <t>7.261483140163915</t>
  </si>
  <si>
    <t>10.645902958200402</t>
  </si>
  <si>
    <t>5.166370704939559</t>
  </si>
  <si>
    <t>8.151724241760366</t>
  </si>
  <si>
    <t>2.0703522784576847</t>
  </si>
  <si>
    <t>6.73104416598301</t>
  </si>
  <si>
    <t>7.286593920385905</t>
  </si>
  <si>
    <t>4.806268432646</t>
  </si>
  <si>
    <t>6.323504633286519</t>
  </si>
  <si>
    <t>7.78780504796778</t>
  </si>
  <si>
    <t>3.6862605477710164</t>
  </si>
  <si>
    <t>7.2313097433336555</t>
  </si>
  <si>
    <t>9.354809406735983</t>
  </si>
  <si>
    <t>5.722383905265184</t>
  </si>
  <si>
    <t>4.973469635374792</t>
  </si>
  <si>
    <t>8.482990445395316</t>
  </si>
  <si>
    <t>3.394259946513278</t>
  </si>
  <si>
    <t>10.68649895216826</t>
  </si>
  <si>
    <t>11.465737434891054</t>
  </si>
  <si>
    <t>3.7378048148076664</t>
  </si>
  <si>
    <t>8.216207058600137</t>
  </si>
  <si>
    <t>8.269263669819175</t>
  </si>
  <si>
    <t>6.49873904172496</t>
  </si>
  <si>
    <t>5.063238490608538</t>
  </si>
  <si>
    <t>3.320018126352922</t>
  </si>
  <si>
    <t>10.040608978540153</t>
  </si>
  <si>
    <t>6.72711649144901</t>
  </si>
  <si>
    <t>5.055980591614145</t>
  </si>
  <si>
    <t>6.249057820137311</t>
  </si>
  <si>
    <t>10.54985411141678</t>
  </si>
  <si>
    <t>6.941108886378721</t>
  </si>
  <si>
    <t>8.043403402181019</t>
  </si>
  <si>
    <t>5.243953489706943</t>
  </si>
  <si>
    <t>2.911054923242224</t>
  </si>
  <si>
    <t>5.243593280837742</t>
  </si>
  <si>
    <t>3.3342761971239097</t>
  </si>
  <si>
    <t>12.232698049740314</t>
  </si>
  <si>
    <t>9.846221415988863</t>
  </si>
  <si>
    <t>9.197131809118485</t>
  </si>
  <si>
    <t>13.66824031837919</t>
  </si>
  <si>
    <t>5.4241629915274086</t>
  </si>
  <si>
    <t>6.018895582793634</t>
  </si>
  <si>
    <t>9.361817638736948</t>
  </si>
  <si>
    <t>4.397911009114289</t>
  </si>
  <si>
    <t>1.4022812224662644</t>
  </si>
  <si>
    <t>10.040215817644336</t>
  </si>
  <si>
    <t>1.1813140970953975</t>
  </si>
  <si>
    <t>5.151954417761704</t>
  </si>
  <si>
    <t>1.9748170669359593</t>
  </si>
  <si>
    <t>4.2927130504847355</t>
  </si>
  <si>
    <t>4.838698271619515</t>
  </si>
  <si>
    <t>1.0894294311771962</t>
  </si>
  <si>
    <t>7.438063343663516</t>
  </si>
  <si>
    <t>8.308668071627785</t>
  </si>
  <si>
    <t>4.1459055393363045</t>
  </si>
  <si>
    <t>3.850301509853955</t>
  </si>
  <si>
    <t>7.176985906488202</t>
  </si>
  <si>
    <t>4.827736234678445</t>
  </si>
  <si>
    <t>8.295001337297562</t>
  </si>
  <si>
    <t>6.688145955372181</t>
  </si>
  <si>
    <t>10.340199914312128</t>
  </si>
  <si>
    <t>3.735995885462839</t>
  </si>
  <si>
    <t>4.133503800523967</t>
  </si>
  <si>
    <t>7.925837203194519</t>
  </si>
  <si>
    <t>7.357637946364117</t>
  </si>
  <si>
    <t>8.682626055434705</t>
  </si>
  <si>
    <t>3.4413653894208385</t>
  </si>
  <si>
    <t>3.0998904793130566</t>
  </si>
  <si>
    <t>6.247774662511146</t>
  </si>
  <si>
    <t>4.173945668554682</t>
  </si>
  <si>
    <t>1.9718359415278184</t>
  </si>
  <si>
    <t>6.775459424465782</t>
  </si>
  <si>
    <t>3.754184315719196</t>
  </si>
  <si>
    <t>1.7459592030721423</t>
  </si>
  <si>
    <t>7.855129602665064</t>
  </si>
  <si>
    <t>5.348278900062322</t>
  </si>
  <si>
    <t>7.22429137087309</t>
  </si>
  <si>
    <t>5.639906150376405</t>
  </si>
  <si>
    <t>7.889256893260981</t>
  </si>
  <si>
    <t>4.676673130962333</t>
  </si>
  <si>
    <t>5.917531042339856</t>
  </si>
  <si>
    <t>5.261171509632987</t>
  </si>
  <si>
    <t>8.486080374329756</t>
  </si>
  <si>
    <t>6.948916926549544</t>
  </si>
  <si>
    <t>6.749334994554205</t>
  </si>
  <si>
    <t>3.06507775679664</t>
  </si>
  <si>
    <t>1.14201189396834</t>
  </si>
  <si>
    <t>7.292055428618483</t>
  </si>
  <si>
    <t>2.374701489419584</t>
  </si>
  <si>
    <t>6.84370074085766</t>
  </si>
  <si>
    <t>8.58346747838037</t>
  </si>
  <si>
    <t>12.928598885356376</t>
  </si>
  <si>
    <t>7.719588370993486</t>
  </si>
  <si>
    <t>7.393560348384174</t>
  </si>
  <si>
    <t>5.0272081466417085</t>
  </si>
  <si>
    <t>5.397146023348493</t>
  </si>
  <si>
    <t>3.660287740350758</t>
  </si>
  <si>
    <t>6.487244163547526</t>
  </si>
  <si>
    <t>9.509671556477544</t>
  </si>
  <si>
    <t>11.364107542648966</t>
  </si>
  <si>
    <t>7.050469270045579</t>
  </si>
  <si>
    <t>6.718928830503051</t>
  </si>
  <si>
    <t>7.412421798638183</t>
  </si>
  <si>
    <t>5.390209253976144</t>
  </si>
  <si>
    <t>10.923218536462132</t>
  </si>
  <si>
    <t>8.866312988014162</t>
  </si>
  <si>
    <t>6.943850187327122</t>
  </si>
  <si>
    <t>9.783939065507024</t>
  </si>
  <si>
    <t>3.597755576541835</t>
  </si>
  <si>
    <t>5.251282472295039</t>
  </si>
  <si>
    <t>4.633727800965512</t>
  </si>
  <si>
    <t>4.995529699777066</t>
  </si>
  <si>
    <t>3.9714013843114806</t>
  </si>
  <si>
    <t>2.5294206532183288</t>
  </si>
  <si>
    <t>5.128668081632246</t>
  </si>
  <si>
    <t>3.438724755125481</t>
  </si>
  <si>
    <t>6.172047488110272</t>
  </si>
  <si>
    <t>4.938624761231798</t>
  </si>
  <si>
    <t>9.295230078786076</t>
  </si>
  <si>
    <t>7.018174583360802</t>
  </si>
  <si>
    <t>5.870640760706009</t>
  </si>
  <si>
    <t>5.212727702520515</t>
  </si>
  <si>
    <t>8.496604659485103</t>
  </si>
  <si>
    <t>2.543759319851618</t>
  </si>
  <si>
    <t>4.875164301683253</t>
  </si>
  <si>
    <t>6.362360266705904</t>
  </si>
  <si>
    <t>5.257943912114943</t>
  </si>
  <si>
    <t>4.120244969082839</t>
  </si>
  <si>
    <t>5.097946546396045</t>
  </si>
  <si>
    <t>7.385039960079841</t>
  </si>
  <si>
    <t>2.682370949825157</t>
  </si>
  <si>
    <t>9.127807548235083</t>
  </si>
  <si>
    <t>9.622053046205309</t>
  </si>
  <si>
    <t>8.676965580235438</t>
  </si>
  <si>
    <t>10.538543004867943</t>
  </si>
  <si>
    <t>1.6956656931538356</t>
  </si>
  <si>
    <t>7.222324948473238</t>
  </si>
  <si>
    <t>5.719363388158725</t>
  </si>
  <si>
    <t>5.279817561154927</t>
  </si>
  <si>
    <t>6.406341187015082</t>
  </si>
  <si>
    <t>9.003276083467766</t>
  </si>
  <si>
    <t>2.320385098679315</t>
  </si>
  <si>
    <t>2.9511487449404465</t>
  </si>
  <si>
    <t>5.827194026389248</t>
  </si>
  <si>
    <t>4.010074182963436</t>
  </si>
  <si>
    <t>2.721423997391156</t>
  </si>
  <si>
    <t>3.0452945323366203</t>
  </si>
  <si>
    <t>5.349514921763877</t>
  </si>
  <si>
    <t>4.944921604145375</t>
  </si>
  <si>
    <t>2.1624160094227665</t>
  </si>
  <si>
    <t>2.2291609327975888</t>
  </si>
  <si>
    <t>3.9462448880809653</t>
  </si>
  <si>
    <t>6.8361858384354495</t>
  </si>
  <si>
    <t>5.792453724116996</t>
  </si>
  <si>
    <t>8.90961386355358</t>
  </si>
  <si>
    <t>7.0241924057256675</t>
  </si>
  <si>
    <t>5.856720129461386</t>
  </si>
  <si>
    <t>6.091446883997831</t>
  </si>
  <si>
    <t>2.5644161192315647</t>
  </si>
  <si>
    <t>6.487876767047279</t>
  </si>
  <si>
    <t>5.739837025661657</t>
  </si>
  <si>
    <t>6.5721654493815045</t>
  </si>
  <si>
    <t>5.718360408857519</t>
  </si>
  <si>
    <t>3.770498821465919</t>
  </si>
  <si>
    <t>5.046293099938446</t>
  </si>
  <si>
    <t>3.490723647812624</t>
  </si>
  <si>
    <t>3.9304299122064412</t>
  </si>
  <si>
    <t>9.711449579577053</t>
  </si>
  <si>
    <t>3.8717109823656357</t>
  </si>
  <si>
    <t>8.922722847707655</t>
  </si>
  <si>
    <t>2.1960480036057897</t>
  </si>
  <si>
    <t>8.882487498087919</t>
  </si>
  <si>
    <t>5.086510480383464</t>
  </si>
  <si>
    <t>4.96371253929218</t>
  </si>
  <si>
    <t>8.394775405346254</t>
  </si>
  <si>
    <t>2.979151227152755</t>
  </si>
  <si>
    <t>4.310538050757296</t>
  </si>
  <si>
    <t>3.4292880175873606</t>
  </si>
  <si>
    <t>6.985736927622781</t>
  </si>
  <si>
    <t>2.4979528866637866</t>
  </si>
  <si>
    <t>5.036017650428122</t>
  </si>
  <si>
    <t>3.6541683618277006</t>
  </si>
  <si>
    <t>8.530539338789893</t>
  </si>
  <si>
    <t>2.227607149221101</t>
  </si>
  <si>
    <t>4.625305453504244</t>
  </si>
  <si>
    <t>2.7845882024458426</t>
  </si>
  <si>
    <t>9.69553882032855</t>
  </si>
  <si>
    <t>7.78700606967846</t>
  </si>
  <si>
    <t>3.274636569396013</t>
  </si>
  <si>
    <t>2.0521760073436823</t>
  </si>
  <si>
    <t>6.561615120173841</t>
  </si>
  <si>
    <t>6.059378216300299</t>
  </si>
  <si>
    <t>4.139116545294401</t>
  </si>
  <si>
    <t>8.606024887533833</t>
  </si>
  <si>
    <t>8.646655714729784</t>
  </si>
  <si>
    <t>4.49134832759054</t>
  </si>
  <si>
    <t>9.308899360075547</t>
  </si>
  <si>
    <t>5.565780874604069</t>
  </si>
  <si>
    <t>9.957985885611954</t>
  </si>
  <si>
    <t>3.050462341956045</t>
  </si>
  <si>
    <t>5.111880435994161</t>
  </si>
  <si>
    <t>1.1051777766895734</t>
  </si>
  <si>
    <t>4.522028170184679</t>
  </si>
  <si>
    <t>6.920867226774528</t>
  </si>
  <si>
    <t>6.14651274315743</t>
  </si>
  <si>
    <t>6.475813603351222</t>
  </si>
  <si>
    <t>5.990050896042702</t>
  </si>
  <si>
    <t>3.5867966665576647</t>
  </si>
  <si>
    <t>6.942550902200087</t>
  </si>
  <si>
    <t>6.686111661123818</t>
  </si>
  <si>
    <t>4.477594800989533</t>
  </si>
  <si>
    <t>7.889323803275748</t>
  </si>
  <si>
    <t>3.9906104535555276</t>
  </si>
  <si>
    <t>4.566354515812369</t>
  </si>
  <si>
    <t>4.978254795256866</t>
  </si>
  <si>
    <t>1.2275404799810525</t>
  </si>
  <si>
    <t>10.859355372520579</t>
  </si>
  <si>
    <t>7.421643737929518</t>
  </si>
  <si>
    <t>7.909099109936656</t>
  </si>
  <si>
    <t>7.801488853474872</t>
  </si>
  <si>
    <t>7.997614233859605</t>
  </si>
  <si>
    <t>4.34072367902435</t>
  </si>
  <si>
    <t>6.239668077756187</t>
  </si>
  <si>
    <t>4.435027732203967</t>
  </si>
  <si>
    <t>4.271791582223037</t>
  </si>
  <si>
    <t>3.9667363489781673</t>
  </si>
  <si>
    <t>3.4433051807177506</t>
  </si>
  <si>
    <t>5.393729295301985</t>
  </si>
  <si>
    <t>5.5848370948702275</t>
  </si>
  <si>
    <t>6.8758118667377985</t>
  </si>
  <si>
    <t>5.313853002507888</t>
  </si>
  <si>
    <t>8.210828372077735</t>
  </si>
  <si>
    <t>3.653520203734116</t>
  </si>
  <si>
    <t>7.122882923335693</t>
  </si>
  <si>
    <t>2.9288732969131503</t>
  </si>
  <si>
    <t>2.603660077972511</t>
  </si>
  <si>
    <t>4.612490265461615</t>
  </si>
  <si>
    <t>4.883171826269772</t>
  </si>
  <si>
    <t>6.256196527094886</t>
  </si>
  <si>
    <t>6.522700553753265</t>
  </si>
  <si>
    <t>7.07075992304032</t>
  </si>
  <si>
    <t>4.155866096981614</t>
  </si>
  <si>
    <t>5.061951053138059</t>
  </si>
  <si>
    <t>7.619171164238493</t>
  </si>
  <si>
    <t>7.508513569360294</t>
  </si>
  <si>
    <t>3.85979476947319</t>
  </si>
  <si>
    <t>5.804021801855771</t>
  </si>
  <si>
    <t>5.621778456957426</t>
  </si>
  <si>
    <t>5.383784558673915</t>
  </si>
  <si>
    <t>10.778178606003157</t>
  </si>
  <si>
    <t>5.73393904664654</t>
  </si>
  <si>
    <t>6.3384349738670505</t>
  </si>
  <si>
    <t>5.667640808826551</t>
  </si>
  <si>
    <t>4.80465812503986</t>
  </si>
  <si>
    <t>6.2561952093689195</t>
  </si>
  <si>
    <t>8.175117783511908</t>
  </si>
  <si>
    <t>8.435375626560084</t>
  </si>
  <si>
    <t>6.079857623372589</t>
  </si>
  <si>
    <t>3.632537607906582</t>
  </si>
  <si>
    <t>2.981782357268955</t>
  </si>
  <si>
    <t>5.862370840070902</t>
  </si>
  <si>
    <t>2.543025124697831</t>
  </si>
  <si>
    <t>2.589327213360376</t>
  </si>
  <si>
    <t>4.031499559123479</t>
  </si>
  <si>
    <t>6.5217863733705626</t>
  </si>
  <si>
    <t>6.865608500780864</t>
  </si>
  <si>
    <t>5.501601631292106</t>
  </si>
  <si>
    <t>5.993246623938894</t>
  </si>
  <si>
    <t>5.750762075072524</t>
  </si>
  <si>
    <t>6.778827120827967</t>
  </si>
  <si>
    <t>3.8961174671521333</t>
  </si>
  <si>
    <t>6.742363057180981</t>
  </si>
  <si>
    <t>7.877344717294257</t>
  </si>
  <si>
    <t>5.621441846668456</t>
  </si>
  <si>
    <t>5.288341168022635</t>
  </si>
  <si>
    <t>6.198889049653792</t>
  </si>
  <si>
    <t>3.4224053113957416</t>
  </si>
  <si>
    <t>5.8630104189126</t>
  </si>
  <si>
    <t>5.8576890968250535</t>
  </si>
  <si>
    <t>5.79700796235895</t>
  </si>
  <si>
    <t>6.977349599149641</t>
  </si>
  <si>
    <t>8.66903305978894</t>
  </si>
  <si>
    <t>5.296104275170797</t>
  </si>
  <si>
    <t>4.206248574332897</t>
  </si>
  <si>
    <t>9.41245630199153</t>
  </si>
  <si>
    <t>6.4547042191633635</t>
  </si>
  <si>
    <t>5.7691222028334925</t>
  </si>
  <si>
    <t>1.5196010661356816</t>
  </si>
  <si>
    <t>3.9614099494701396</t>
  </si>
  <si>
    <t>7.167209598412958</t>
  </si>
  <si>
    <t>7.915685334447517</t>
  </si>
  <si>
    <t>6.887410327433908</t>
  </si>
  <si>
    <t>3.876204339588875</t>
  </si>
  <si>
    <t>4.803112383860222</t>
  </si>
  <si>
    <t>7.771267626235944</t>
  </si>
  <si>
    <t>6.992497866866333</t>
  </si>
  <si>
    <t>5.450375795136807</t>
  </si>
  <si>
    <t>9.355484557292371</t>
  </si>
  <si>
    <t>4.682381751261986</t>
  </si>
  <si>
    <t>4.000586303027924</t>
  </si>
  <si>
    <t>3.2849103217946336</t>
  </si>
  <si>
    <t>1.9427020696106143</t>
  </si>
  <si>
    <t>9.187676715626871</t>
  </si>
  <si>
    <t>3.189945352268476</t>
  </si>
  <si>
    <t>6.638841220476751</t>
  </si>
  <si>
    <t>2.714503220865862</t>
  </si>
  <si>
    <t>5.142990684915056</t>
  </si>
  <si>
    <t>7.3323402096643004</t>
  </si>
  <si>
    <t>3.994406415322226</t>
  </si>
  <si>
    <t>1.2546571079566502</t>
  </si>
  <si>
    <t>9.059811821791369</t>
  </si>
  <si>
    <t>4.004485873964797</t>
  </si>
  <si>
    <t>3.239701946693215</t>
  </si>
  <si>
    <t>9.00968863126778</t>
  </si>
  <si>
    <t>10.271282805708314</t>
  </si>
  <si>
    <t>2.612323118303153</t>
  </si>
  <si>
    <t>5.788465865981132</t>
  </si>
  <si>
    <t>3.388441090083392</t>
  </si>
  <si>
    <t>2.511979969327774</t>
  </si>
  <si>
    <t>5.737413771893927</t>
  </si>
  <si>
    <t>7.998035298584313</t>
  </si>
  <si>
    <t>3.575413805409931</t>
  </si>
  <si>
    <t>3.7980587051469863</t>
  </si>
  <si>
    <t>4.113685380843344</t>
  </si>
  <si>
    <t>7.300062297080013</t>
  </si>
  <si>
    <t>5.399667710011888</t>
  </si>
  <si>
    <t>5.8924463051565805</t>
  </si>
  <si>
    <t>5.241176520336458</t>
  </si>
  <si>
    <t>4.780005782314657</t>
  </si>
  <si>
    <t>11.781237391891484</t>
  </si>
  <si>
    <t>8.93796342159833</t>
  </si>
  <si>
    <t>5.488042692290452</t>
  </si>
  <si>
    <t>5.133945003749452</t>
  </si>
  <si>
    <t>11.168109932682633</t>
  </si>
  <si>
    <t>5.08155733157009</t>
  </si>
  <si>
    <t>5.096598387870763</t>
  </si>
  <si>
    <t>9.014372433971882</t>
  </si>
  <si>
    <t>10.495716599818754</t>
  </si>
  <si>
    <t>7.70686622215913</t>
  </si>
  <si>
    <t>9.043708696035758</t>
  </si>
  <si>
    <t>3.276826705773598</t>
  </si>
  <si>
    <t>5.866103215599515</t>
  </si>
  <si>
    <t>5.708153607562739</t>
  </si>
  <si>
    <t>5.372783167369954</t>
  </si>
  <si>
    <t>6.603565564145184</t>
  </si>
  <si>
    <t>7.2449995937188625</t>
  </si>
  <si>
    <t>8.160039312020698</t>
  </si>
  <si>
    <t>7.903361186916484</t>
  </si>
  <si>
    <t>6.942528687361016</t>
  </si>
  <si>
    <t>6.819405097699459</t>
  </si>
  <si>
    <t>5.450180658341652</t>
  </si>
  <si>
    <t>2.3440729395364093</t>
  </si>
  <si>
    <t>9.219532029490335</t>
  </si>
  <si>
    <t>9.18590525332423</t>
  </si>
  <si>
    <t>6.0292726481333805</t>
  </si>
  <si>
    <t>6.5515447992018645</t>
  </si>
  <si>
    <t>8.249880149139454</t>
  </si>
  <si>
    <t>6.694262307046287</t>
  </si>
  <si>
    <t>12.043761451380748</t>
  </si>
  <si>
    <t>7.2829956702679235</t>
  </si>
  <si>
    <t>5.04093636001741</t>
  </si>
  <si>
    <t>6.166831969207367</t>
  </si>
  <si>
    <t>5.914687228436917</t>
  </si>
  <si>
    <t>6.831815979927739</t>
  </si>
  <si>
    <t>6.888847234476069</t>
  </si>
  <si>
    <t>4.316514695199015</t>
  </si>
  <si>
    <t>3.28626676053474</t>
  </si>
  <si>
    <t>4.937755329599993</t>
  </si>
  <si>
    <t>9.991620253900624</t>
  </si>
  <si>
    <t>8.911346860624196</t>
  </si>
  <si>
    <t>6.3514953016911715</t>
  </si>
  <si>
    <t>1.8868096893779556</t>
  </si>
  <si>
    <t>3.5497121390353135</t>
  </si>
  <si>
    <t>8.767036117767239</t>
  </si>
  <si>
    <t>6.149077276669245</t>
  </si>
  <si>
    <t>3.0249981936095827</t>
  </si>
  <si>
    <t>7.267599839390873</t>
  </si>
  <si>
    <t>5.120794691821944</t>
  </si>
  <si>
    <t>7.802992355217317</t>
  </si>
  <si>
    <t>6.509946648941588</t>
  </si>
  <si>
    <t>6.035066891525012</t>
  </si>
  <si>
    <t>6.013479385415111</t>
  </si>
  <si>
    <t>4.9687314010883235</t>
  </si>
  <si>
    <t>6.00942919288633</t>
  </si>
  <si>
    <t>6.688617888584027</t>
  </si>
  <si>
    <t>6.0640967672867925</t>
  </si>
  <si>
    <t>8.456551665257109</t>
  </si>
  <si>
    <t>5.280275607220077</t>
  </si>
  <si>
    <t>7.80797450301585</t>
  </si>
  <si>
    <t>9.241152429872677</t>
  </si>
  <si>
    <t>5.647420303600902</t>
  </si>
  <si>
    <t>5.751607988460855</t>
  </si>
  <si>
    <t>4.112204025399001</t>
  </si>
  <si>
    <t>3.707130714449574</t>
  </si>
  <si>
    <t>6.282322245775304</t>
  </si>
  <si>
    <t>5.908816840707558</t>
  </si>
  <si>
    <t>4.643260521925527</t>
  </si>
  <si>
    <t>5.009084759559972</t>
  </si>
  <si>
    <t>11.089205246803516</t>
  </si>
  <si>
    <t>6.680395821338618</t>
  </si>
  <si>
    <t>6.539010102589298</t>
  </si>
  <si>
    <t>4.004648471111227</t>
  </si>
  <si>
    <t>9.68567632807817</t>
  </si>
  <si>
    <t>9.178799593878697</t>
  </si>
  <si>
    <t>5.827969885967843</t>
  </si>
  <si>
    <t>5.282031124466762</t>
  </si>
  <si>
    <t>9.39491295973507</t>
  </si>
  <si>
    <t>4.976164629724765</t>
  </si>
  <si>
    <t>5.340505938870051</t>
  </si>
  <si>
    <t>6.083621878589871</t>
  </si>
  <si>
    <t>7.59658948997076</t>
  </si>
  <si>
    <t>7.989958027108232</t>
  </si>
  <si>
    <t>7.807877880368101</t>
  </si>
  <si>
    <t>4.320062990281791</t>
  </si>
  <si>
    <t>6.3988696364678495</t>
  </si>
  <si>
    <t>7.285324565831484</t>
  </si>
  <si>
    <t>6.5477450098254595</t>
  </si>
  <si>
    <t>6.325499182396779</t>
  </si>
  <si>
    <t>10.554086394599647</t>
  </si>
  <si>
    <t>6.0811051705615435</t>
  </si>
  <si>
    <t>7.326562618150045</t>
  </si>
  <si>
    <t>5.01405174268594</t>
  </si>
  <si>
    <t>6.153376043563118</t>
  </si>
  <si>
    <t>6.100093268634131</t>
  </si>
  <si>
    <t>4.366287173715862</t>
  </si>
  <si>
    <t>4.4118872423627415</t>
  </si>
  <si>
    <t>7.681799203937784</t>
  </si>
  <si>
    <t>5.864000461055702</t>
  </si>
  <si>
    <t>7.98313183601282</t>
  </si>
  <si>
    <t>5.741755806911342</t>
  </si>
  <si>
    <t>1.5694163574524929</t>
  </si>
  <si>
    <t>7.580202009721022</t>
  </si>
  <si>
    <t>7.89757000261053</t>
  </si>
  <si>
    <t>5.951321122836495</t>
  </si>
  <si>
    <t>5.398657711389626</t>
  </si>
  <si>
    <t>3.4605555382562287</t>
  </si>
  <si>
    <t>9.030708906325634</t>
  </si>
  <si>
    <t>4.949163430758502</t>
  </si>
  <si>
    <t>10.237524880438478</t>
  </si>
  <si>
    <t>3.6819219574465727</t>
  </si>
  <si>
    <t>6.363608017825671</t>
  </si>
  <si>
    <t>7.119363867609033</t>
  </si>
  <si>
    <t>8.957572184832765</t>
  </si>
  <si>
    <t>7.310323396454018</t>
  </si>
  <si>
    <t>8.843270742643703</t>
  </si>
  <si>
    <t>8.21209651317311</t>
  </si>
  <si>
    <t>4.418129877302372</t>
  </si>
  <si>
    <t>3.0274080782609913</t>
  </si>
  <si>
    <t>5.530039667090914</t>
  </si>
  <si>
    <t>7.549497391800486</t>
  </si>
  <si>
    <t>4.706143108921202</t>
  </si>
  <si>
    <t>4.608997048135013</t>
  </si>
  <si>
    <t>6.204078659891863</t>
  </si>
  <si>
    <t>7.504952563708162</t>
  </si>
  <si>
    <t>1.0228137854473252</t>
  </si>
  <si>
    <t>9.582571871156514</t>
  </si>
  <si>
    <t>10.733929229497637</t>
  </si>
  <si>
    <t>7.533394706429831</t>
  </si>
  <si>
    <t>8.55758494430745</t>
  </si>
  <si>
    <t>10.271924750266251</t>
  </si>
  <si>
    <t>2.351243561799019</t>
  </si>
  <si>
    <t>8.581433508386173</t>
  </si>
  <si>
    <t>3.1643082106782856</t>
  </si>
  <si>
    <t>2.6288897657235593</t>
  </si>
  <si>
    <t>6.439264690342986</t>
  </si>
  <si>
    <t>4.154308603234469</t>
  </si>
  <si>
    <t>9.433000890321393</t>
  </si>
  <si>
    <t>4.612921289083189</t>
  </si>
  <si>
    <t>10.131124440408708</t>
  </si>
  <si>
    <t>7.142635474952657</t>
  </si>
  <si>
    <t>3.156012195680105</t>
  </si>
  <si>
    <t>5.27635452962412</t>
  </si>
  <si>
    <t>7.8543559212517104</t>
  </si>
  <si>
    <t>4.717330148403397</t>
  </si>
  <si>
    <t>6.053820586933645</t>
  </si>
  <si>
    <t>7.850648659935507</t>
  </si>
  <si>
    <t>3.090807648601463</t>
  </si>
  <si>
    <t>5.35558254354233</t>
  </si>
  <si>
    <t>3.7219595566748827</t>
  </si>
  <si>
    <t>3.451325421129689</t>
  </si>
  <si>
    <t>5.853455764698178</t>
  </si>
  <si>
    <t>10.06642960375771</t>
  </si>
  <si>
    <t>2.8761536667263106</t>
  </si>
  <si>
    <t>7.802871800748192</t>
  </si>
  <si>
    <t>8.022787133138822</t>
  </si>
  <si>
    <t>6.774484305691005</t>
  </si>
  <si>
    <t>6.029054064121665</t>
  </si>
  <si>
    <t>6.021888182450951</t>
  </si>
  <si>
    <t>8.874153473964313</t>
  </si>
  <si>
    <t>9.756664077091045</t>
  </si>
  <si>
    <t>3.7181721032116117</t>
  </si>
  <si>
    <t>5.182008791085502</t>
  </si>
  <si>
    <t>7.982595275183005</t>
  </si>
  <si>
    <t>8.923601441022932</t>
  </si>
  <si>
    <t>6.728997752846929</t>
  </si>
  <si>
    <t>5.519859796429642</t>
  </si>
  <si>
    <t>4.895348104502608</t>
  </si>
  <si>
    <t>7.565059672929049</t>
  </si>
  <si>
    <t>9.522372585619731</t>
  </si>
  <si>
    <t>7.621683561066025</t>
  </si>
  <si>
    <t>6.332762321654609</t>
  </si>
  <si>
    <t>6.127736742801786</t>
  </si>
  <si>
    <t>4.759583693183407</t>
  </si>
  <si>
    <t>6.419254284073714</t>
  </si>
  <si>
    <t>4.473734586644584</t>
  </si>
  <si>
    <t>1.514592837162322</t>
  </si>
  <si>
    <t>8.053350720785364</t>
  </si>
  <si>
    <t>8.612689530048947</t>
  </si>
  <si>
    <t>7.2194569508690725</t>
  </si>
  <si>
    <t>5.624721745250106</t>
  </si>
  <si>
    <t>9.382997796267977</t>
  </si>
  <si>
    <t>5.214513824055643</t>
  </si>
  <si>
    <t>6.608253946907819</t>
  </si>
  <si>
    <t>2.874659818326227</t>
  </si>
  <si>
    <t>3.1931378110813022</t>
  </si>
  <si>
    <t>6.884210940738122</t>
  </si>
  <si>
    <t>7.079432161817475</t>
  </si>
  <si>
    <t>4.506901090139458</t>
  </si>
  <si>
    <t>5.162150014392285</t>
  </si>
  <si>
    <t>3.6880104393884894</t>
  </si>
  <si>
    <t>6.9595475627050885</t>
  </si>
  <si>
    <t>6.215241097117241</t>
  </si>
  <si>
    <t>4.101734371468866</t>
  </si>
  <si>
    <t>7.773587281653019</t>
  </si>
  <si>
    <t>5.7187868409355875</t>
  </si>
  <si>
    <t>5.686146761721363</t>
  </si>
  <si>
    <t>7.551364490050087</t>
  </si>
  <si>
    <t>4.639180289622557</t>
  </si>
  <si>
    <t>9.628997193255579</t>
  </si>
  <si>
    <t>4.364766173249341</t>
  </si>
  <si>
    <t>7.4973983430724545</t>
  </si>
  <si>
    <t>6.356507418514162</t>
  </si>
  <si>
    <t>3.27662499626305</t>
  </si>
  <si>
    <t>9.08389395972815</t>
  </si>
  <si>
    <t>4.353434536025633</t>
  </si>
  <si>
    <t>5.701798319787818</t>
  </si>
  <si>
    <t>9.132222889095498</t>
  </si>
  <si>
    <t>4.57181660803011</t>
  </si>
  <si>
    <t>3.3576171786163824</t>
  </si>
  <si>
    <t>1.9443305430804214</t>
  </si>
  <si>
    <t>2.3900523382295265</t>
  </si>
  <si>
    <t>5.004492214062506</t>
  </si>
  <si>
    <t>11.085283557057394</t>
  </si>
  <si>
    <t>2.0631467971981485</t>
  </si>
  <si>
    <t>9.45343850925023</t>
  </si>
  <si>
    <t>3.765062654005077</t>
  </si>
  <si>
    <t>5.713346884103856</t>
  </si>
  <si>
    <t>4.315988816870682</t>
  </si>
  <si>
    <t>3.846568788032176</t>
  </si>
  <si>
    <t>6.560212630198165</t>
  </si>
  <si>
    <t>6.395949995113371</t>
  </si>
  <si>
    <t>10.949347114776904</t>
  </si>
  <si>
    <t>4.160304569854024</t>
  </si>
  <si>
    <t>3.3585162725975737</t>
  </si>
  <si>
    <t>2.8519624300318727</t>
  </si>
  <si>
    <t>6.06988779274394</t>
  </si>
  <si>
    <t>2.5191549650714964</t>
  </si>
  <si>
    <t>7.96131749728432</t>
  </si>
  <si>
    <t>6.365690467888887</t>
  </si>
  <si>
    <t>6.6420117198651</t>
  </si>
  <si>
    <t>4.9833715750640035</t>
  </si>
  <si>
    <t>6.82540014044952</t>
  </si>
  <si>
    <t>6.860483320477524</t>
  </si>
  <si>
    <t>7.085617858257486</t>
  </si>
  <si>
    <t>5.060417218156191</t>
  </si>
  <si>
    <t>8.80094278455837</t>
  </si>
  <si>
    <t>5.927116641659127</t>
  </si>
  <si>
    <t>7.148237921598524</t>
  </si>
  <si>
    <t>5.043279577670993</t>
  </si>
  <si>
    <t>4.9359728498073</t>
  </si>
  <si>
    <t>5.912637278758261</t>
  </si>
  <si>
    <t>7.601699079595222</t>
  </si>
  <si>
    <t>4.977089406556637</t>
  </si>
  <si>
    <t>1.6178663844953807</t>
  </si>
  <si>
    <t>6.165111920276186</t>
  </si>
  <si>
    <t>2.6853434618676886</t>
  </si>
  <si>
    <t>3.6597174095264604</t>
  </si>
  <si>
    <t>6.11317599940545</t>
  </si>
  <si>
    <t>7.2931336726060785</t>
  </si>
  <si>
    <t>5.572831208921677</t>
  </si>
  <si>
    <t>3.641704742259832</t>
  </si>
  <si>
    <t>2.4676612709865506</t>
  </si>
  <si>
    <t>7.902259157462785</t>
  </si>
  <si>
    <t>3.229257235451783</t>
  </si>
  <si>
    <t>7.055193571897519</t>
  </si>
  <si>
    <t>5.988134672959313</t>
  </si>
  <si>
    <t>7.062312360323874</t>
  </si>
  <si>
    <t>8.75802882049335</t>
  </si>
  <si>
    <t>2.737042472249878</t>
  </si>
  <si>
    <t>7.6581573479780385</t>
  </si>
  <si>
    <t>5.052220705910372</t>
  </si>
  <si>
    <t>7.1297619624842765</t>
  </si>
  <si>
    <t>4.870110183244046</t>
  </si>
  <si>
    <t>5.751928255729773</t>
  </si>
  <si>
    <t>7.129972483131161</t>
  </si>
  <si>
    <t>4.679889153447197</t>
  </si>
  <si>
    <t>5.041057803530542</t>
  </si>
  <si>
    <t>5.04797505235106</t>
  </si>
  <si>
    <t>2.7278812224586995</t>
  </si>
  <si>
    <t>4.807503242051816</t>
  </si>
  <si>
    <t>3.884046221160392</t>
  </si>
  <si>
    <t>7.450666178681564</t>
  </si>
  <si>
    <t>6.577339525081706</t>
  </si>
  <si>
    <t>4.699856251623419</t>
  </si>
  <si>
    <t>6.746169929252284</t>
  </si>
  <si>
    <t>8.897276891013993</t>
  </si>
  <si>
    <t>5.733912435885105</t>
  </si>
  <si>
    <t>7.872872907443319</t>
  </si>
  <si>
    <t>2.3790019681350882</t>
  </si>
  <si>
    <t>4.896322872041247</t>
  </si>
  <si>
    <t>5.28392964743894</t>
  </si>
  <si>
    <t>3.7068007449214235</t>
  </si>
  <si>
    <t>9.306042777935733</t>
  </si>
  <si>
    <t>3.9464643886318367</t>
  </si>
  <si>
    <t>4.085126243603058</t>
  </si>
  <si>
    <t>8.508778720545674</t>
  </si>
  <si>
    <t>2.840272289558092</t>
  </si>
  <si>
    <t>4.113403447679216</t>
  </si>
  <si>
    <t>6.521209015318073</t>
  </si>
  <si>
    <t>4.5211297934900205</t>
  </si>
  <si>
    <t>4.65436724273331</t>
  </si>
  <si>
    <t>6.313299428082013</t>
  </si>
  <si>
    <t>11.337997819929532</t>
  </si>
  <si>
    <t>9.576625217230802</t>
  </si>
  <si>
    <t>7.865814493373329</t>
  </si>
  <si>
    <t>5.8380075477328965</t>
  </si>
  <si>
    <t>5.109531495821625</t>
  </si>
  <si>
    <t>7.172466568413987</t>
  </si>
  <si>
    <t>2.5933263128281157</t>
  </si>
  <si>
    <t>8.573580970879345</t>
  </si>
  <si>
    <t>8.388707787091203</t>
  </si>
  <si>
    <t>5.070873300095819</t>
  </si>
  <si>
    <t>4.571734196306753</t>
  </si>
  <si>
    <t>9.291785785987145</t>
  </si>
  <si>
    <t>6.786102319964461</t>
  </si>
  <si>
    <t>7.2080847885823625</t>
  </si>
  <si>
    <t>4.810159521138289</t>
  </si>
  <si>
    <t>3.786816851510144</t>
  </si>
  <si>
    <t>8.79073530819961</t>
  </si>
  <si>
    <t>12.982644518580916</t>
  </si>
  <si>
    <t>7.9075921041445</t>
  </si>
  <si>
    <t>6.251553029661234</t>
  </si>
  <si>
    <t>3.2142120931340985</t>
  </si>
  <si>
    <t>6.931879109719404</t>
  </si>
  <si>
    <t>3.53050824509217</t>
  </si>
  <si>
    <t>8.562990838741817</t>
  </si>
  <si>
    <t>3.9385292913343752</t>
  </si>
  <si>
    <t>6.238620106470969</t>
  </si>
  <si>
    <t>5.256665109655823</t>
  </si>
  <si>
    <t>7.139794886995169</t>
  </si>
  <si>
    <t>1.889366000414034</t>
  </si>
  <si>
    <t>3.928920458128993</t>
  </si>
  <si>
    <t>4.2742176025632554</t>
  </si>
  <si>
    <t>12.30007495343057</t>
  </si>
  <si>
    <t>2.199365405528675</t>
  </si>
  <si>
    <t>4.341925983640092</t>
  </si>
  <si>
    <t>6.2736829139737065</t>
  </si>
  <si>
    <t>5.496695368003922</t>
  </si>
  <si>
    <t>8.500947770791564</t>
  </si>
  <si>
    <t>2.546239230856573</t>
  </si>
  <si>
    <t>5.483499351094323</t>
  </si>
  <si>
    <t>4.629037508536912</t>
  </si>
  <si>
    <t>3.0451046667299613</t>
  </si>
  <si>
    <t>2.550074486939442</t>
  </si>
  <si>
    <t>4.922360277645039</t>
  </si>
  <si>
    <t>10.735572899698582</t>
  </si>
  <si>
    <t>8.351975601880264</t>
  </si>
  <si>
    <t>4.146751239244206</t>
  </si>
  <si>
    <t>5.847232424145009</t>
  </si>
  <si>
    <t>6.616984548857704</t>
  </si>
  <si>
    <t>6.076498805462209</t>
  </si>
  <si>
    <t>4.498698851126312</t>
  </si>
  <si>
    <t>7.104438360723901</t>
  </si>
  <si>
    <t>4.313104475740375</t>
  </si>
  <si>
    <t>1.8623967298307047</t>
  </si>
  <si>
    <t>1.7146210356092784</t>
  </si>
  <si>
    <t>8.667828696732144</t>
  </si>
  <si>
    <t>5.785815666669272</t>
  </si>
  <si>
    <t>5.878513922826857</t>
  </si>
  <si>
    <t>2.8946414321938336</t>
  </si>
  <si>
    <t>2.692358226712804</t>
  </si>
  <si>
    <t>4.9953963374335135</t>
  </si>
  <si>
    <t>4.136514685392993</t>
  </si>
  <si>
    <t>6.013106164477751</t>
  </si>
  <si>
    <t>2.7785577105634047</t>
  </si>
  <si>
    <t>8.237225947757622</t>
  </si>
  <si>
    <t>3.213741441139563</t>
  </si>
  <si>
    <t>1.2199214727899594</t>
  </si>
  <si>
    <t>11.62752404720106</t>
  </si>
  <si>
    <t>3.661543220604906</t>
  </si>
  <si>
    <t>4.430013116498247</t>
  </si>
  <si>
    <t>6.202954655133277</t>
  </si>
  <si>
    <t>6.117092220492394</t>
  </si>
  <si>
    <t>10.028820916649188</t>
  </si>
  <si>
    <t>1.967802836399727</t>
  </si>
  <si>
    <t>4.256122119865062</t>
  </si>
  <si>
    <t>6.312398786888321</t>
  </si>
  <si>
    <t>6.766187298396955</t>
  </si>
  <si>
    <t>9.051859160658317</t>
  </si>
  <si>
    <t>4.3555436544371675</t>
  </si>
  <si>
    <t>7.935120008947922</t>
  </si>
  <si>
    <t>4.332722240056197</t>
  </si>
  <si>
    <t>8.96690726248653</t>
  </si>
  <si>
    <t>7.578687481855916</t>
  </si>
  <si>
    <t>9.21501387647664</t>
  </si>
  <si>
    <t>5.713836229123279</t>
  </si>
  <si>
    <t>6.824294054032918</t>
  </si>
  <si>
    <t>4.600629901506757</t>
  </si>
  <si>
    <t>4.470807268565649</t>
  </si>
  <si>
    <t>3.8579373708430156</t>
  </si>
  <si>
    <t>6.6784656855202496</t>
  </si>
  <si>
    <t>3.3074353073789458</t>
  </si>
  <si>
    <t>9.9063835325968</t>
  </si>
  <si>
    <t>7.330942841538585</t>
  </si>
  <si>
    <t>7.302560550142864</t>
  </si>
  <si>
    <t>7.810676936081417</t>
  </si>
  <si>
    <t>6.260417991442172</t>
  </si>
  <si>
    <t>8.280172490585326</t>
  </si>
  <si>
    <t>7.248264772464172</t>
  </si>
  <si>
    <t>6.873600966041793</t>
  </si>
  <si>
    <t>3.2145873692291382</t>
  </si>
  <si>
    <t>5.6326954116930175</t>
  </si>
  <si>
    <t>6.115253259411805</t>
  </si>
  <si>
    <t>5.180655574139241</t>
  </si>
  <si>
    <t>8.900566874473833</t>
  </si>
  <si>
    <t>6.435312580659296</t>
  </si>
  <si>
    <t>4.167389450842895</t>
  </si>
  <si>
    <t>2.2864219432474444</t>
  </si>
  <si>
    <t>9.885641017297628</t>
  </si>
  <si>
    <t>11.208159094506676</t>
  </si>
  <si>
    <t>5.510798216109856</t>
  </si>
  <si>
    <t>5.781838312233551</t>
  </si>
  <si>
    <t>2.6693296728132965</t>
  </si>
  <si>
    <t>4.904420734426634</t>
  </si>
  <si>
    <t>10.35033667765748</t>
  </si>
  <si>
    <t>3.2271702566531424</t>
  </si>
  <si>
    <t>5.326074476737153</t>
  </si>
  <si>
    <t>5.802786792232279</t>
  </si>
  <si>
    <t>4.869967518349977</t>
  </si>
  <si>
    <t>8.995530089250689</t>
  </si>
  <si>
    <t>8.433900960607714</t>
  </si>
  <si>
    <t>3.758782315735965</t>
  </si>
  <si>
    <t>2.737288244696182</t>
  </si>
  <si>
    <t>5.933421421939809</t>
  </si>
  <si>
    <t>6.335437514123993</t>
  </si>
  <si>
    <t>3.9793530746013848</t>
  </si>
  <si>
    <t>3.0626609966334684</t>
  </si>
  <si>
    <t>8.20609226985714</t>
  </si>
  <si>
    <t>4.893801400789255</t>
  </si>
  <si>
    <t>5.689482575534089</t>
  </si>
  <si>
    <t>6.694150039678612</t>
  </si>
  <si>
    <t>7.283594199228836</t>
  </si>
  <si>
    <t>4.292697433720312</t>
  </si>
  <si>
    <t>3.6673524369109516</t>
  </si>
  <si>
    <t>6.830330522414457</t>
  </si>
  <si>
    <t>6.582797473938063</t>
  </si>
  <si>
    <t>3.565180167586236</t>
  </si>
  <si>
    <t>7.117321005624491</t>
  </si>
  <si>
    <t>3.9952797512070406</t>
  </si>
  <si>
    <t>5.631681217607486</t>
  </si>
  <si>
    <t>9.19379536994661</t>
  </si>
  <si>
    <t>5.354327521724793</t>
  </si>
  <si>
    <t>2.778823175357809</t>
  </si>
  <si>
    <t>10.036131129386275</t>
  </si>
  <si>
    <t>8.554611403585184</t>
  </si>
  <si>
    <t>6.3457153753717375</t>
  </si>
  <si>
    <t>4.877907699543988</t>
  </si>
  <si>
    <t>4.309256364641733</t>
  </si>
  <si>
    <t>5.1587189353005725</t>
  </si>
  <si>
    <t>6.053388202933383</t>
  </si>
  <si>
    <t>7.411414945766671</t>
  </si>
  <si>
    <t>4.6947259177594916</t>
  </si>
  <si>
    <t>13.162426694461772</t>
  </si>
  <si>
    <t>9.204542598543</t>
  </si>
  <si>
    <t>6.70113072364175</t>
  </si>
  <si>
    <t>4.5967379195628215</t>
  </si>
  <si>
    <t>2.75738083013053</t>
  </si>
  <si>
    <t>2.1550838613926238</t>
  </si>
  <si>
    <t>2.741023714315246</t>
  </si>
  <si>
    <t>5.961321006830201</t>
  </si>
  <si>
    <t>5.908580106620207</t>
  </si>
  <si>
    <t>8.739949447213814</t>
  </si>
  <si>
    <t>6.994589518115667</t>
  </si>
  <si>
    <t>4.142097880622034</t>
  </si>
  <si>
    <t>10.523331517827128</t>
  </si>
  <si>
    <t>4.910119847793768</t>
  </si>
  <si>
    <t>9.56911228426745</t>
  </si>
  <si>
    <t>6.314848746196067</t>
  </si>
  <si>
    <t>5.763750354363057</t>
  </si>
  <si>
    <t>5.098610753310945</t>
  </si>
  <si>
    <t>5.322087681527329</t>
  </si>
  <si>
    <t>5.346467776985477</t>
  </si>
  <si>
    <t>5.250889038552516</t>
  </si>
  <si>
    <t>3.6009376234910295</t>
  </si>
  <si>
    <t>6.212582964525016</t>
  </si>
  <si>
    <t>9.710326856433465</t>
  </si>
  <si>
    <t>4.147394963641494</t>
  </si>
  <si>
    <t>6.355814503349212</t>
  </si>
  <si>
    <t>10.044509130880297</t>
  </si>
  <si>
    <t>3.5892607901097486</t>
  </si>
  <si>
    <t>5.787250218371589</t>
  </si>
  <si>
    <t>4.4131063009185265</t>
  </si>
  <si>
    <t>7.474877105129362</t>
  </si>
  <si>
    <t>6.363323684515357</t>
  </si>
  <si>
    <t>4.653075421531296</t>
  </si>
  <si>
    <t>10.328197910393481</t>
  </si>
  <si>
    <t>10.665861981048387</t>
  </si>
  <si>
    <t>3.1198468761280553</t>
  </si>
  <si>
    <t>11.290187468179429</t>
  </si>
  <si>
    <t>5.171755708339708</t>
  </si>
  <si>
    <t>8.956852277145147</t>
  </si>
  <si>
    <t>5.321103876624554</t>
  </si>
  <si>
    <t>5.738069418062973</t>
  </si>
  <si>
    <t>7.654837528983893</t>
  </si>
  <si>
    <t>5.281547199163334</t>
  </si>
  <si>
    <t>10.950751268111288</t>
  </si>
  <si>
    <t>7.049849960612159</t>
  </si>
  <si>
    <t>3.620662596546114</t>
  </si>
  <si>
    <t>6.762069507277571</t>
  </si>
  <si>
    <t>3.29613455892968</t>
  </si>
  <si>
    <t>5.33858844953785</t>
  </si>
  <si>
    <t>3.612984349315795</t>
  </si>
  <si>
    <t>4.1826195713020855</t>
  </si>
  <si>
    <t>5.57340942577196</t>
  </si>
  <si>
    <t>4.397800957060961</t>
  </si>
  <si>
    <t>4.781751801324162</t>
  </si>
  <si>
    <t>5.955764150102839</t>
  </si>
  <si>
    <t>3.7253369629014337</t>
  </si>
  <si>
    <t>4.322112765880616</t>
  </si>
  <si>
    <t>4.44696927361475</t>
  </si>
  <si>
    <t>6.044486911542312</t>
  </si>
  <si>
    <t>6.848348699287431</t>
  </si>
  <si>
    <t>11.602298450508064</t>
  </si>
  <si>
    <t>5.37005029588445</t>
  </si>
  <si>
    <t>7.793464839975765</t>
  </si>
  <si>
    <t>5.950968535427664</t>
  </si>
  <si>
    <t>5.834737016544386</t>
  </si>
  <si>
    <t>5.945091035104822</t>
  </si>
  <si>
    <t>11.549497900977949</t>
  </si>
  <si>
    <t>4.391124846489451</t>
  </si>
  <si>
    <t>6.827081985650685</t>
  </si>
  <si>
    <t>5.815315204207634</t>
  </si>
  <si>
    <t>8.038494230258758</t>
  </si>
  <si>
    <t>1.2356623418409396</t>
  </si>
  <si>
    <t>6.027104393725784</t>
  </si>
  <si>
    <t>5.433472908399286</t>
  </si>
  <si>
    <t>8.408454988985923</t>
  </si>
  <si>
    <t>10.994697215559487</t>
  </si>
  <si>
    <t>10.903102223648336</t>
  </si>
  <si>
    <t>2.742318171969659</t>
  </si>
  <si>
    <t>8.428399267912567</t>
  </si>
  <si>
    <t>4.610207214983028</t>
  </si>
  <si>
    <t>3.616165629315152</t>
  </si>
  <si>
    <t>7.170423026747596</t>
  </si>
  <si>
    <t>7.6267405023559895</t>
  </si>
  <si>
    <t>4.430853509442041</t>
  </si>
  <si>
    <t>6.622940522929495</t>
  </si>
  <si>
    <t>5.642073735729306</t>
  </si>
  <si>
    <t>8.724599604694307</t>
  </si>
  <si>
    <t>4.548328280585436</t>
  </si>
  <si>
    <t>4.9691345606300485</t>
  </si>
  <si>
    <t>8.911889586056406</t>
  </si>
  <si>
    <t>4.995966375867987</t>
  </si>
  <si>
    <t>6.891352278250663</t>
  </si>
  <si>
    <t>7.672568127000769</t>
  </si>
  <si>
    <t>4.156321883315075</t>
  </si>
  <si>
    <t>6.092115475127648</t>
  </si>
  <si>
    <t>4.0276536258722</t>
  </si>
  <si>
    <t>6.359487588746955</t>
  </si>
  <si>
    <t>3.8324072682918233</t>
  </si>
  <si>
    <t>6.456189588671195</t>
  </si>
  <si>
    <t>7.997256775938431</t>
  </si>
  <si>
    <t>6.637162925059078</t>
  </si>
  <si>
    <t>6.2940132998226135</t>
  </si>
  <si>
    <t>9.410202258083952</t>
  </si>
  <si>
    <t>12.517098866984524</t>
  </si>
  <si>
    <t>4.265758013026063</t>
  </si>
  <si>
    <t>3.375543006417055</t>
  </si>
  <si>
    <t>8.987213879069387</t>
  </si>
  <si>
    <t>6.562179879152806</t>
  </si>
  <si>
    <t>6.358413220452274</t>
  </si>
  <si>
    <t>6.779332303362253</t>
  </si>
  <si>
    <t>6.490819517391155</t>
  </si>
  <si>
    <t>5.647820165511053</t>
  </si>
  <si>
    <t>2.990910952330127</t>
  </si>
  <si>
    <t>8.690679754349283</t>
  </si>
  <si>
    <t>6.3356146775206765</t>
  </si>
  <si>
    <t>4.766427320267754</t>
  </si>
  <si>
    <t>4.192106012961723</t>
  </si>
  <si>
    <t>3.639739970220429</t>
  </si>
  <si>
    <t>3.9883566743144887</t>
  </si>
  <si>
    <t>7.993102248985271</t>
  </si>
  <si>
    <t>2.5678081900516</t>
  </si>
  <si>
    <t>6.674074938731809</t>
  </si>
  <si>
    <t>7.115353856790085</t>
  </si>
  <si>
    <t>5.110464997026087</t>
  </si>
  <si>
    <t>3.5947564831720653</t>
  </si>
  <si>
    <t>7.77204767194251</t>
  </si>
  <si>
    <t>8.40772523395057</t>
  </si>
  <si>
    <t>10.875390314219851</t>
  </si>
  <si>
    <t>8.35807338406121</t>
  </si>
  <si>
    <t>4.389461196606321</t>
  </si>
  <si>
    <t>11.544505810745985</t>
  </si>
  <si>
    <t>5.020726226219763</t>
  </si>
  <si>
    <t>3.2901168764949458</t>
  </si>
  <si>
    <t>5.831426647395897</t>
  </si>
  <si>
    <t>3.9564681082885205</t>
  </si>
  <si>
    <t>4.544753124344865</t>
  </si>
  <si>
    <t>7.3782053138751955</t>
  </si>
  <si>
    <t>3.6461712796970596</t>
  </si>
  <si>
    <t>8.837026059721191</t>
  </si>
  <si>
    <t>6.223124832727903</t>
  </si>
  <si>
    <t>6.34842662553583</t>
  </si>
  <si>
    <t>5.9121553949442855</t>
  </si>
  <si>
    <t>5.798237364129379</t>
  </si>
  <si>
    <t>4.462487251923455</t>
  </si>
  <si>
    <t>6.358930691075168</t>
  </si>
  <si>
    <t>7.335077747251163</t>
  </si>
  <si>
    <t>6.028416305297481</t>
  </si>
  <si>
    <t>8.129770760365293</t>
  </si>
  <si>
    <t>3.8453770785904324</t>
  </si>
  <si>
    <t>2.6700886790340967</t>
  </si>
  <si>
    <t>6.993808662793718</t>
  </si>
  <si>
    <t>5.776949906976873</t>
  </si>
  <si>
    <t>10.409341171542248</t>
  </si>
  <si>
    <t>5.977597282806088</t>
  </si>
  <si>
    <t>3.5899672484946463</t>
  </si>
  <si>
    <t>7.4226733049280975</t>
  </si>
  <si>
    <t>7.061363023623347</t>
  </si>
  <si>
    <t>4.54807308460143</t>
  </si>
  <si>
    <t>1.6266688625943257</t>
  </si>
  <si>
    <t>3.1536724405221994</t>
  </si>
  <si>
    <t>8.036708635091447</t>
  </si>
  <si>
    <t>5.775336449224843</t>
  </si>
  <si>
    <t>10.186510292166599</t>
  </si>
  <si>
    <t>5.800764466814239</t>
  </si>
  <si>
    <t>2.8198186078366487</t>
  </si>
  <si>
    <t>7.678011995842352</t>
  </si>
  <si>
    <t>7.638911178548009</t>
  </si>
  <si>
    <t>6.200397407971857</t>
  </si>
  <si>
    <t>6.540427938771258</t>
  </si>
  <si>
    <t>8.793858089938581</t>
  </si>
  <si>
    <t>4.789381801331709</t>
  </si>
  <si>
    <t>9.26697913170886</t>
  </si>
  <si>
    <t>1.9357039359011163</t>
  </si>
  <si>
    <t>5.215505006698812</t>
  </si>
  <si>
    <t>4.257891252367126</t>
  </si>
  <si>
    <t>3.7976260773010604</t>
  </si>
  <si>
    <t>6.832155279671507</t>
  </si>
  <si>
    <t>9.50106747029852</t>
  </si>
  <si>
    <t>2.9016455643536503</t>
  </si>
  <si>
    <t>9.249719293002483</t>
  </si>
  <si>
    <t>4.548763256942707</t>
  </si>
  <si>
    <t>9.586025491260635</t>
  </si>
  <si>
    <t>3.237952708679297</t>
  </si>
  <si>
    <t>7.592047537432698</t>
  </si>
  <si>
    <t>2.5594397624987346</t>
  </si>
  <si>
    <t>10.041566745789012</t>
  </si>
  <si>
    <t>6.32801719858799</t>
  </si>
  <si>
    <t>4.470642338603332</t>
  </si>
  <si>
    <t>7.9527774191812</t>
  </si>
  <si>
    <t>9.12749549265165</t>
  </si>
  <si>
    <t>3.9109388533214684</t>
  </si>
  <si>
    <t>4.253615436048079</t>
  </si>
  <si>
    <t>7.61089604493004</t>
  </si>
  <si>
    <t>5.646403589470287</t>
  </si>
  <si>
    <t>6.552133806181333</t>
  </si>
  <si>
    <t>6.36424727076586</t>
  </si>
  <si>
    <t>4.446072291759477</t>
  </si>
  <si>
    <t>9.252739220192776</t>
  </si>
  <si>
    <t>4.352334103566234</t>
  </si>
  <si>
    <t>6.544640763546958</t>
  </si>
  <si>
    <t>8.630142873308774</t>
  </si>
  <si>
    <t>5.588387846342524</t>
  </si>
  <si>
    <t>6.312814861260221</t>
  </si>
  <si>
    <t>7.071037606921968</t>
  </si>
  <si>
    <t>11.311234668385595</t>
  </si>
  <si>
    <t>9.28724834250947</t>
  </si>
  <si>
    <t>3.072687944875001</t>
  </si>
  <si>
    <t>12.526040891905176</t>
  </si>
  <si>
    <t>7.880266989843921</t>
  </si>
  <si>
    <t>6.440334876414736</t>
  </si>
  <si>
    <t>3.4004308536213483</t>
  </si>
  <si>
    <t>6.869940716050194</t>
  </si>
  <si>
    <t>4.434192276795506</t>
  </si>
  <si>
    <t>9.32846597149035</t>
  </si>
  <si>
    <t>5.365271351531054</t>
  </si>
  <si>
    <t>10.95917525336713</t>
  </si>
  <si>
    <t>3.151027820805175</t>
  </si>
  <si>
    <t>6.061330510894084</t>
  </si>
  <si>
    <t>8.00948078938736</t>
  </si>
  <si>
    <t>7.327929087381837</t>
  </si>
  <si>
    <t>4.975059186059868</t>
  </si>
  <si>
    <t>7.3212815919786</t>
  </si>
  <si>
    <t>8.872434568411874</t>
  </si>
  <si>
    <t>6.390188200738149</t>
  </si>
  <si>
    <t>6.2485235770716825</t>
  </si>
  <si>
    <t>4.0284936606081105</t>
  </si>
  <si>
    <t>12.434283507663245</t>
  </si>
  <si>
    <t>6.803769754748593</t>
  </si>
  <si>
    <t>4.870184629579372</t>
  </si>
  <si>
    <t>6.47165460715739</t>
  </si>
  <si>
    <t>10.979716420331977</t>
  </si>
  <si>
    <t>6.971974924662614</t>
  </si>
  <si>
    <t>6.839214763258301</t>
  </si>
  <si>
    <t>4.819078016091543</t>
  </si>
  <si>
    <t>11.401161571167673</t>
  </si>
  <si>
    <t>7.542485913780471</t>
  </si>
  <si>
    <t>11.492157942385024</t>
  </si>
  <si>
    <t>3.2380999753974113</t>
  </si>
  <si>
    <t>7.287257472871276</t>
  </si>
  <si>
    <t>5.682134165190829</t>
  </si>
  <si>
    <t>6.290830820801627</t>
  </si>
  <si>
    <t>4.939996957559489</t>
  </si>
  <si>
    <t>3.2631730608094935</t>
  </si>
  <si>
    <t>6.879328986994709</t>
  </si>
  <si>
    <t>5.493199163818527</t>
  </si>
  <si>
    <t>4.7798722043174475</t>
  </si>
  <si>
    <t>3.4659287286791303</t>
  </si>
  <si>
    <t>4.0927798549378815</t>
  </si>
  <si>
    <t>6.641097266800644</t>
  </si>
  <si>
    <t>5.565885773717398</t>
  </si>
  <si>
    <t>7.449360835646986</t>
  </si>
  <si>
    <t>5.9267606087795635</t>
  </si>
  <si>
    <t>7.068233461812012</t>
  </si>
  <si>
    <t>8.497785790207208</t>
  </si>
  <si>
    <t>2.9314363723560115</t>
  </si>
  <si>
    <t>5.375784045748557</t>
  </si>
  <si>
    <t>6.988719133327533</t>
  </si>
  <si>
    <t>8.208751733165075</t>
  </si>
  <si>
    <t>5.435310871354073</t>
  </si>
  <si>
    <t>9.160495688340061</t>
  </si>
  <si>
    <t>2.3528202842121972</t>
  </si>
  <si>
    <t>7.229360962409611</t>
  </si>
  <si>
    <t>5.510021838924704</t>
  </si>
  <si>
    <t>4.22399235474377</t>
  </si>
  <si>
    <t>2.425814338401481</t>
  </si>
  <si>
    <t>5.898684619903999</t>
  </si>
  <si>
    <t>7.45762623070675</t>
  </si>
  <si>
    <t>3.9110490903730817</t>
  </si>
  <si>
    <t>6.444612390820821</t>
  </si>
  <si>
    <t>3.4612916766710584</t>
  </si>
  <si>
    <t>6.2909709677921</t>
  </si>
  <si>
    <t>8.045279783346345</t>
  </si>
  <si>
    <t>8.666377243749363</t>
  </si>
  <si>
    <t>7.27901125348224</t>
  </si>
  <si>
    <t>8.075998605922905</t>
  </si>
  <si>
    <t>2.663951616336518</t>
  </si>
  <si>
    <t>9.823885259051327</t>
  </si>
  <si>
    <t>8.262049111369794</t>
  </si>
  <si>
    <t>4.10008971354867</t>
  </si>
  <si>
    <t>5.033620287143787</t>
  </si>
  <si>
    <t>4.630391070052331</t>
  </si>
  <si>
    <t>6.1484809967648255</t>
  </si>
  <si>
    <t>6.492381281512442</t>
  </si>
  <si>
    <t>4.519044649820927</t>
  </si>
  <si>
    <t>9.733915249934789</t>
  </si>
  <si>
    <t>11.914512317779892</t>
  </si>
  <si>
    <t>2.8643297988300622</t>
  </si>
  <si>
    <t>3.580576746662537</t>
  </si>
  <si>
    <t>2.4117690505573344</t>
  </si>
  <si>
    <t>8.09974340831853</t>
  </si>
  <si>
    <t>8.240924390448937</t>
  </si>
  <si>
    <t>4.7103202340993295</t>
  </si>
  <si>
    <t>4.374990503002078</t>
  </si>
  <si>
    <t>6.982161410423734</t>
  </si>
  <si>
    <t>4.734561384469842</t>
  </si>
  <si>
    <t>4.375565161828056</t>
  </si>
  <si>
    <t>6.210746788573806</t>
  </si>
  <si>
    <t>8.140101794940225</t>
  </si>
  <si>
    <t>2.799654178190128</t>
  </si>
  <si>
    <t>5.645633676253503</t>
  </si>
  <si>
    <t>5.5864880939579376</t>
  </si>
  <si>
    <t>10.460352802481758</t>
  </si>
  <si>
    <t>4.669876103393348</t>
  </si>
  <si>
    <t>3.4185620691165775</t>
  </si>
  <si>
    <t>8.158593153127935</t>
  </si>
  <si>
    <t>5.288742499814885</t>
  </si>
  <si>
    <t>4.998991580252529</t>
  </si>
  <si>
    <t>4.567205655984252</t>
  </si>
  <si>
    <t>5.552688046003994</t>
  </si>
  <si>
    <t>3.841383717803672</t>
  </si>
  <si>
    <t>5.528915554889246</t>
  </si>
  <si>
    <t>6.995156490193679</t>
  </si>
  <si>
    <t>7.597929686659791</t>
  </si>
  <si>
    <t>5.165417817343757</t>
  </si>
  <si>
    <t>6.084792769279786</t>
  </si>
  <si>
    <t>8.246704897280102</t>
  </si>
  <si>
    <t>7.969762955401949</t>
  </si>
  <si>
    <t>2.5395655730428692</t>
  </si>
  <si>
    <t>4.391608420656989</t>
  </si>
  <si>
    <t>4.932997249537169</t>
  </si>
  <si>
    <t>9.05810262646133</t>
  </si>
  <si>
    <t>3.9046907954255055</t>
  </si>
  <si>
    <t>7.051578859668432</t>
  </si>
  <si>
    <t>8.056967593099612</t>
  </si>
  <si>
    <t>6.657673770404077</t>
  </si>
  <si>
    <t>4.586273916167784</t>
  </si>
  <si>
    <t>3.843818126848702</t>
  </si>
  <si>
    <t>10.888232017965201</t>
  </si>
  <si>
    <t>7.203262149875046</t>
  </si>
  <si>
    <t>5.305465047264121</t>
  </si>
  <si>
    <t>4.7971148128674175</t>
  </si>
  <si>
    <t>3.2599769603645194</t>
  </si>
  <si>
    <t>3.7604255059078486</t>
  </si>
  <si>
    <t>6.420616659887568</t>
  </si>
  <si>
    <t>8.90592579429707</t>
  </si>
  <si>
    <t>8.984736100269203</t>
  </si>
  <si>
    <t>7.3969530721987935</t>
  </si>
  <si>
    <t>5.505667493152565</t>
  </si>
  <si>
    <t>5.6170196049957095</t>
  </si>
  <si>
    <t>9.547775386174006</t>
  </si>
  <si>
    <t>7.060279712165164</t>
  </si>
  <si>
    <t>6.992597797866383</t>
  </si>
  <si>
    <t>4.8128148788352085</t>
  </si>
  <si>
    <t>6.434220189733821</t>
  </si>
  <si>
    <t>7.378088108457602</t>
  </si>
  <si>
    <t>6.192175318387591</t>
  </si>
  <si>
    <t>5.116641968319051</t>
  </si>
  <si>
    <t>4.593955044052933</t>
  </si>
  <si>
    <t>7.145093023889297</t>
  </si>
  <si>
    <t>8.205718162231683</t>
  </si>
  <si>
    <t>7.661660793672768</t>
  </si>
  <si>
    <t>3.963050459832173</t>
  </si>
  <si>
    <t>10.262898488039538</t>
  </si>
  <si>
    <t>4.074938419748603</t>
  </si>
  <si>
    <t>9.106125041689925</t>
  </si>
  <si>
    <t>6.12470015793636</t>
  </si>
  <si>
    <t>4.460049868482039</t>
  </si>
  <si>
    <t>9.527039857860991</t>
  </si>
  <si>
    <t>6.783636356140945</t>
  </si>
  <si>
    <t>7.26346083617186</t>
  </si>
  <si>
    <t>6.151205966651982</t>
  </si>
  <si>
    <t>4.949077778471017</t>
  </si>
  <si>
    <t>2.965569651752118</t>
  </si>
  <si>
    <t>9.791062088731596</t>
  </si>
  <si>
    <t>4.940563886855109</t>
  </si>
  <si>
    <t>9.01055465736248</t>
  </si>
  <si>
    <t>9.022375366421677</t>
  </si>
  <si>
    <t>8.138320979898056</t>
  </si>
  <si>
    <t>6.677917742308727</t>
  </si>
  <si>
    <t>6.595259791078158</t>
  </si>
  <si>
    <t>3.6265191910221803</t>
  </si>
  <si>
    <t>2.2299785279923543</t>
  </si>
  <si>
    <t>11.132046223802181</t>
  </si>
  <si>
    <t>10.43691960476818</t>
  </si>
  <si>
    <t>7.0929583949605535</t>
  </si>
  <si>
    <t>10.235935670472736</t>
  </si>
  <si>
    <t>4.662584058160441</t>
  </si>
  <si>
    <t>3.635906054372418</t>
  </si>
  <si>
    <t>6.453323004238202</t>
  </si>
  <si>
    <t>12.255445988750466</t>
  </si>
  <si>
    <t>8.929045646913728</t>
  </si>
  <si>
    <t>2.591820968317048</t>
  </si>
  <si>
    <t>3.31895847941196</t>
  </si>
  <si>
    <t>3.94652161823618</t>
  </si>
  <si>
    <t>1.2816739256176959</t>
  </si>
  <si>
    <t>7.247783021648311</t>
  </si>
  <si>
    <t>9.516362280976951</t>
  </si>
  <si>
    <t>4.655146876324108</t>
  </si>
  <si>
    <t>13.822323438017104</t>
  </si>
  <si>
    <t>7.153706397900449</t>
  </si>
  <si>
    <t>3.854988976400697</t>
  </si>
  <si>
    <t>3.4358734375206703</t>
  </si>
  <si>
    <t>2.835226141971738</t>
  </si>
  <si>
    <t>6.018178662115091</t>
  </si>
  <si>
    <t>5.4381666307264505</t>
  </si>
  <si>
    <t>7.876080382935514</t>
  </si>
  <si>
    <t>11.04317450753237</t>
  </si>
  <si>
    <t>4.111972809486224</t>
  </si>
  <si>
    <t>7.726650973367041</t>
  </si>
  <si>
    <t>7.707613526061625</t>
  </si>
  <si>
    <t>5.065806481110377</t>
  </si>
  <si>
    <t>3.82742448262694</t>
  </si>
  <si>
    <t>9.328381010909478</t>
  </si>
  <si>
    <t>6.273142155340356</t>
  </si>
  <si>
    <t>7.984858037696667</t>
  </si>
  <si>
    <t>10.40683990394825</t>
  </si>
  <si>
    <t>6.900710628048663</t>
  </si>
  <si>
    <t>7.787205824657877</t>
  </si>
  <si>
    <t>7.881044793905113</t>
  </si>
  <si>
    <t>6.399926132646884</t>
  </si>
  <si>
    <t>3.4780553638432288</t>
  </si>
  <si>
    <t>2.7610955628134604</t>
  </si>
  <si>
    <t>6.498921079381654</t>
  </si>
  <si>
    <t>8.69533820423711</t>
  </si>
  <si>
    <t>3.4019405519222365</t>
  </si>
  <si>
    <t>9.421299515229059</t>
  </si>
  <si>
    <t>4.263784669878597</t>
  </si>
  <si>
    <t>4.846535656947696</t>
  </si>
  <si>
    <t>6.865360029657309</t>
  </si>
  <si>
    <t>5.3460892837627</t>
  </si>
  <si>
    <t>3.443902734925536</t>
  </si>
  <si>
    <t>5.097785918965963</t>
  </si>
  <si>
    <t>7.695717033666525</t>
  </si>
  <si>
    <t>2.541078430554147</t>
  </si>
  <si>
    <t>8.582307320211493</t>
  </si>
  <si>
    <t>10.924261327146933</t>
  </si>
  <si>
    <t>3.6185651329223143</t>
  </si>
  <si>
    <t>8.519753165010579</t>
  </si>
  <si>
    <t>8.546320199174371</t>
  </si>
  <si>
    <t>4.284025404817143</t>
  </si>
  <si>
    <t>7.65153103476161</t>
  </si>
  <si>
    <t>6.188764741547784</t>
  </si>
  <si>
    <t>10.50491601861772</t>
  </si>
  <si>
    <t>4.851904651628273</t>
  </si>
  <si>
    <t>6.461950065513976</t>
  </si>
  <si>
    <t>4.477951572533114</t>
  </si>
  <si>
    <t>4.419648921204187</t>
  </si>
  <si>
    <t>2.492950902459955</t>
  </si>
  <si>
    <t>3.941115112625808</t>
  </si>
  <si>
    <t>7.359658442821413</t>
  </si>
  <si>
    <t>3.82422803314618</t>
  </si>
  <si>
    <t>9.03092659767856</t>
  </si>
  <si>
    <t>6.3029822986419815</t>
  </si>
  <si>
    <t>6.3849584703007185</t>
  </si>
  <si>
    <t>6.400012619744038</t>
  </si>
  <si>
    <t>8.310128729791796</t>
  </si>
  <si>
    <t>4.958717573207579</t>
  </si>
  <si>
    <t>7.953453725445333</t>
  </si>
  <si>
    <t>7.029681526226793</t>
  </si>
  <si>
    <t>5.587924626314166</t>
  </si>
  <si>
    <t>7.0304891247512415</t>
  </si>
  <si>
    <t>7.893162841068888</t>
  </si>
  <si>
    <t>6.495384833565988</t>
  </si>
  <si>
    <t>9.479483470377147</t>
  </si>
  <si>
    <t>7.8529602543017845</t>
  </si>
  <si>
    <t>9.185474860529766</t>
  </si>
  <si>
    <t>7.897690062362318</t>
  </si>
  <si>
    <t>3.7350771851490814</t>
  </si>
  <si>
    <t>1.4640271248004417</t>
  </si>
  <si>
    <t>6.74907601886701</t>
  </si>
  <si>
    <t>2.404244026557062</t>
  </si>
  <si>
    <t>6.754242682758799</t>
  </si>
  <si>
    <t>5.781528425651107</t>
  </si>
  <si>
    <t>4.523144792352984</t>
  </si>
  <si>
    <t>8.244825989639079</t>
  </si>
  <si>
    <t>6.3311380069509</t>
  </si>
  <si>
    <t>4.681368815187923</t>
  </si>
  <si>
    <t>9.312970219176925</t>
  </si>
  <si>
    <t>8.428653669354187</t>
  </si>
  <si>
    <t>8.584644503202966</t>
  </si>
  <si>
    <t>4.647864376385067</t>
  </si>
  <si>
    <t>5.2121609923125565</t>
  </si>
  <si>
    <t>8.06881501530222</t>
  </si>
  <si>
    <t>4.799805855829601</t>
  </si>
  <si>
    <t>7.401360970977142</t>
  </si>
  <si>
    <t>5.0416992005047785</t>
  </si>
  <si>
    <t>5.89539032020771</t>
  </si>
  <si>
    <t>7.941486523751145</t>
  </si>
  <si>
    <t>3.3056319345333876</t>
  </si>
  <si>
    <t>6.708522268047233</t>
  </si>
  <si>
    <t>5.394489325653147</t>
  </si>
  <si>
    <t>5.312711046633834</t>
  </si>
  <si>
    <t>4.985949160874428</t>
  </si>
  <si>
    <t>6.35080554381647</t>
  </si>
  <si>
    <t>5.912491744464268</t>
  </si>
  <si>
    <t>7.224965026310891</t>
  </si>
  <si>
    <t>4.170074819534191</t>
  </si>
  <si>
    <t>4.77851108317083</t>
  </si>
  <si>
    <t>10.180612216800384</t>
  </si>
  <si>
    <t>5.788112861257732</t>
  </si>
  <si>
    <t>6.061004875548906</t>
  </si>
  <si>
    <t>10.605924348981393</t>
  </si>
  <si>
    <t>3.067930070844091</t>
  </si>
  <si>
    <t>4.760336393633069</t>
  </si>
  <si>
    <t>1.8737875530030226</t>
  </si>
  <si>
    <t>5.270502900765735</t>
  </si>
  <si>
    <t>3.854047051835059</t>
  </si>
  <si>
    <t>9.19010121413261</t>
  </si>
  <si>
    <t>8.802056194708983</t>
  </si>
  <si>
    <t>8.94040854506251</t>
  </si>
  <si>
    <t>6.277014537991668</t>
  </si>
  <si>
    <t>4.603432214528309</t>
  </si>
  <si>
    <t>6.7586507660401045</t>
  </si>
  <si>
    <t>7.223431915551735</t>
  </si>
  <si>
    <t>7.312718241119255</t>
  </si>
  <si>
    <t>5.529413659724806</t>
  </si>
  <si>
    <t>6.496213115645721</t>
  </si>
  <si>
    <t>5.149152304072254</t>
  </si>
  <si>
    <t>5.060132775290385</t>
  </si>
  <si>
    <t>2.5746795038888335</t>
  </si>
  <si>
    <t>1.7482239098192593</t>
  </si>
  <si>
    <t>4.5378960762490905</t>
  </si>
  <si>
    <t>4.802766138340303</t>
  </si>
  <si>
    <t>3.411990690631203</t>
  </si>
  <si>
    <t>7.4507526493507275</t>
  </si>
  <si>
    <t>6.973053739838251</t>
  </si>
  <si>
    <t>6.253251205773823</t>
  </si>
  <si>
    <t>6.020965519655378</t>
  </si>
  <si>
    <t>6.591968517029732</t>
  </si>
  <si>
    <t>2.5074471477559404</t>
  </si>
  <si>
    <t>6.28247795536809</t>
  </si>
  <si>
    <t>5.163968440585096</t>
  </si>
  <si>
    <t>6.246356972861907</t>
  </si>
  <si>
    <t>5.430054199417479</t>
  </si>
  <si>
    <t>10.92331989718679</t>
  </si>
  <si>
    <t>7.472460051226805</t>
  </si>
  <si>
    <t>7.399720387978834</t>
  </si>
  <si>
    <t>6.27648319873417</t>
  </si>
  <si>
    <t>5.233566314530616</t>
  </si>
  <si>
    <t>2.1861773085036997</t>
  </si>
  <si>
    <t>5.274807658618398</t>
  </si>
  <si>
    <t>6.088680471720639</t>
  </si>
  <si>
    <t>9.393985161287915</t>
  </si>
  <si>
    <t>6.825104333098746</t>
  </si>
  <si>
    <t>3.2166885503178704</t>
  </si>
  <si>
    <t>7.244938042660228</t>
  </si>
  <si>
    <t>5.8686853601069995</t>
  </si>
  <si>
    <t>8.42743947836379</t>
  </si>
  <si>
    <t>3.3439001706280687</t>
  </si>
  <si>
    <t>6.88074985290726</t>
  </si>
  <si>
    <t>5.439625516089131</t>
  </si>
  <si>
    <t>6.47791618372176</t>
  </si>
  <si>
    <t>6.371356554244938</t>
  </si>
  <si>
    <t>3.347657173449235</t>
  </si>
  <si>
    <t>8.713442846953225</t>
  </si>
  <si>
    <t>3.791994045734064</t>
  </si>
  <si>
    <t>9.603979796069765</t>
  </si>
  <si>
    <t>11.16817554582807</t>
  </si>
  <si>
    <t>8.872876059645106</t>
  </si>
  <si>
    <t>8.01874007699863</t>
  </si>
  <si>
    <t>5.476199852804939</t>
  </si>
  <si>
    <t>5.636350611777424</t>
  </si>
  <si>
    <t>6.748277258823721</t>
  </si>
  <si>
    <t>3.1468346885887666</t>
  </si>
  <si>
    <t>7.437482458015006</t>
  </si>
  <si>
    <t>6.491369795198323</t>
  </si>
  <si>
    <t>3.620545318633382</t>
  </si>
  <si>
    <t>4.2588173721311335</t>
  </si>
  <si>
    <t>5.012532595726041</t>
  </si>
  <si>
    <t>6.5776642281939735</t>
  </si>
  <si>
    <t>2.8458396063000144</t>
  </si>
  <si>
    <t>3.620606689929325</t>
  </si>
  <si>
    <t>8.48765568841545</t>
  </si>
  <si>
    <t>7.218885457819526</t>
  </si>
  <si>
    <t>5.840081261988666</t>
  </si>
  <si>
    <t>1.8778315933098675</t>
  </si>
  <si>
    <t>5.377817140629438</t>
  </si>
  <si>
    <t>3.487417131460471</t>
  </si>
  <si>
    <t>5.31486268637308</t>
  </si>
  <si>
    <t>5.670691714513555</t>
  </si>
  <si>
    <t>9.509937501126977</t>
  </si>
  <si>
    <t>11.354707537564213</t>
  </si>
  <si>
    <t>9.91704439981351</t>
  </si>
  <si>
    <t>4.545638086161762</t>
  </si>
  <si>
    <t>8.298627707425466</t>
  </si>
  <si>
    <t>3.7949667937764073</t>
  </si>
  <si>
    <t>4.936232170934726</t>
  </si>
  <si>
    <t>5.10405528572389</t>
  </si>
  <si>
    <t>7.340352867895434</t>
  </si>
  <si>
    <t>4.815167007145423</t>
  </si>
  <si>
    <t>7.096688748747179</t>
  </si>
  <si>
    <t>5.953253407486895</t>
  </si>
  <si>
    <t>4.972611260185631</t>
  </si>
  <si>
    <t>4.136008340559309</t>
  </si>
  <si>
    <t>5.399653529264167</t>
  </si>
  <si>
    <t>6.30849305074765</t>
  </si>
  <si>
    <t>4.638281302429864</t>
  </si>
  <si>
    <t>4.86363594338702</t>
  </si>
  <si>
    <t>4.386362583232106</t>
  </si>
  <si>
    <t>7.809153722066494</t>
  </si>
  <si>
    <t>8.102823539841195</t>
  </si>
  <si>
    <t>4.045636244640216</t>
  </si>
  <si>
    <t>4.1118925215760065</t>
  </si>
  <si>
    <t>6.790472615284594</t>
  </si>
  <si>
    <t>5.0824913711854185</t>
  </si>
  <si>
    <t>8.110750174577806</t>
  </si>
  <si>
    <t>3.9030699485237945</t>
  </si>
  <si>
    <t>6.786635906105335</t>
  </si>
  <si>
    <t>7.201938124965864</t>
  </si>
  <si>
    <t>4.9079893985385326</t>
  </si>
  <si>
    <t>4.01287039111743</t>
  </si>
  <si>
    <t>2.4427753505808263</t>
  </si>
  <si>
    <t>7.437730901170454</t>
  </si>
  <si>
    <t>2.8950187580571147</t>
  </si>
  <si>
    <t>8.216819715107569</t>
  </si>
  <si>
    <t>11.381105413897114</t>
  </si>
  <si>
    <t>7.526867268439303</t>
  </si>
  <si>
    <t>6.9954151399030735</t>
  </si>
  <si>
    <t>5.29668612111258</t>
  </si>
  <si>
    <t>7.42555864040909</t>
  </si>
  <si>
    <t>7.865391067244105</t>
  </si>
  <si>
    <t>6.70927071029164</t>
  </si>
  <si>
    <t>1.6510878232223636</t>
  </si>
  <si>
    <t>6.182431160680584</t>
  </si>
  <si>
    <t>8.09571376150977</t>
  </si>
  <si>
    <t>3.6103271675627076</t>
  </si>
  <si>
    <t>1.3157563690485454</t>
  </si>
  <si>
    <t>6.299194498998403</t>
  </si>
  <si>
    <t>7.728670375488344</t>
  </si>
  <si>
    <t>5.2589615578206885</t>
  </si>
  <si>
    <t>8.410181855666242</t>
  </si>
  <si>
    <t>3.3256949077495346</t>
  </si>
  <si>
    <t>10.318996163503533</t>
  </si>
  <si>
    <t>10.663264905025002</t>
  </si>
  <si>
    <t>8.142142031722017</t>
  </si>
  <si>
    <t>4.407607548134365</t>
  </si>
  <si>
    <t>3.4604429357274546</t>
  </si>
  <si>
    <t>11.097494905862979</t>
  </si>
  <si>
    <t>7.648473683493458</t>
  </si>
  <si>
    <t>5.91455058988805</t>
  </si>
  <si>
    <t>6.227463693951411</t>
  </si>
  <si>
    <t>4.159280749074516</t>
  </si>
  <si>
    <t>5.203153935483579</t>
  </si>
  <si>
    <t>5.870768349191147</t>
  </si>
  <si>
    <t>4.542995151797587</t>
  </si>
  <si>
    <t>6.833130445548971</t>
  </si>
  <si>
    <t>3.0504011012132075</t>
  </si>
  <si>
    <t>4.362773657722381</t>
  </si>
  <si>
    <t>3.928260753588452</t>
  </si>
  <si>
    <t>10.467877306182586</t>
  </si>
  <si>
    <t>7.116283760489426</t>
  </si>
  <si>
    <t>1.3963113889665228</t>
  </si>
  <si>
    <t>2.534074202757217</t>
  </si>
  <si>
    <t>5.681064960423944</t>
  </si>
  <si>
    <t>4.90914817042691</t>
  </si>
  <si>
    <t>4.741548340580288</t>
  </si>
  <si>
    <t>6.693256856393617</t>
  </si>
  <si>
    <t>3.8707277723491043</t>
  </si>
  <si>
    <t>7.801758514499217</t>
  </si>
  <si>
    <t>3.4807757879047685</t>
  </si>
  <si>
    <t>7.732107197876151</t>
  </si>
  <si>
    <t>10.048315423339586</t>
  </si>
  <si>
    <t>6.746328395276231</t>
  </si>
  <si>
    <t>4.487841319661368</t>
  </si>
  <si>
    <t>9.496392885790584</t>
  </si>
  <si>
    <t>5.555565053008775</t>
  </si>
  <si>
    <t>4.272811330147242</t>
  </si>
  <si>
    <t>8.39042797723367</t>
  </si>
  <si>
    <t>4.42756148130867</t>
  </si>
  <si>
    <t>9.433862713180606</t>
  </si>
  <si>
    <t>2.2428368993734615</t>
  </si>
  <si>
    <t>4.188871826800223</t>
  </si>
  <si>
    <t>7.19115998348163</t>
  </si>
  <si>
    <t>9.127558706734465</t>
  </si>
  <si>
    <t>12.009360040810002</t>
  </si>
  <si>
    <t>4.302965068080365</t>
  </si>
  <si>
    <t>3.9538875221570198</t>
  </si>
  <si>
    <t>6.428756214574172</t>
  </si>
  <si>
    <t>4.177174022120217</t>
  </si>
  <si>
    <t>5.659275422213144</t>
  </si>
  <si>
    <t>5.3715027357153735</t>
  </si>
  <si>
    <t>3.550956637690896</t>
  </si>
  <si>
    <t>6.2185557119295165</t>
  </si>
  <si>
    <t>3.0827156537998905</t>
  </si>
  <si>
    <t>6.460906152661365</t>
  </si>
  <si>
    <t>5.803773532897939</t>
  </si>
  <si>
    <t>4.733961892136769</t>
  </si>
  <si>
    <t>2.8102909863103998</t>
  </si>
  <si>
    <t>5.013477090614186</t>
  </si>
  <si>
    <t>2.935298498865496</t>
  </si>
  <si>
    <t>4.776016170730434</t>
  </si>
  <si>
    <t>6.577794120928546</t>
  </si>
  <si>
    <t>4.713534600447555</t>
  </si>
  <si>
    <t>6.712280959313919</t>
  </si>
  <si>
    <t>4.142374562199965</t>
  </si>
  <si>
    <t>6.433423203071781</t>
  </si>
  <si>
    <t>6.248657472370061</t>
  </si>
  <si>
    <t>5.6973224960376605</t>
  </si>
  <si>
    <t>3.9540174527560596</t>
  </si>
  <si>
    <t>5.055796629383244</t>
  </si>
  <si>
    <t>11.0669957769388</t>
  </si>
  <si>
    <t>12.485141338439547</t>
  </si>
  <si>
    <t>4.987171396444936</t>
  </si>
  <si>
    <t>4.88252409020064</t>
  </si>
  <si>
    <t>4.324552803812649</t>
  </si>
  <si>
    <t>4.231509448325246</t>
  </si>
  <si>
    <t>6.0416272244917435</t>
  </si>
  <si>
    <t>9.788039629956568</t>
  </si>
  <si>
    <t>5.250879042213091</t>
  </si>
  <si>
    <t>3.7077063462276962</t>
  </si>
  <si>
    <t>3.866138384324639</t>
  </si>
  <si>
    <t>9.06698916299969</t>
  </si>
  <si>
    <t>7.652092349554071</t>
  </si>
  <si>
    <t>6.530924344276189</t>
  </si>
  <si>
    <t>8.794983454616071</t>
  </si>
  <si>
    <t>5.274015678064986</t>
  </si>
  <si>
    <t>2.37370887526257</t>
  </si>
  <si>
    <t>7.223754029347619</t>
  </si>
  <si>
    <t>5.205505584611579</t>
  </si>
  <si>
    <t>5.350201510063579</t>
  </si>
  <si>
    <t>8.016327461607748</t>
  </si>
  <si>
    <t>7.795762098244147</t>
  </si>
  <si>
    <t>5.1484300552542575</t>
  </si>
  <si>
    <t>8.89971706105566</t>
  </si>
  <si>
    <t>5.787344503779435</t>
  </si>
  <si>
    <t>1.9876472940947298</t>
  </si>
  <si>
    <t>7.75750426425205</t>
  </si>
  <si>
    <t>10.699992795061197</t>
  </si>
  <si>
    <t>5.418740227813009</t>
  </si>
  <si>
    <t>9.08189412023098</t>
  </si>
  <si>
    <t>6.997578943933223</t>
  </si>
  <si>
    <t>7.134189972087943</t>
  </si>
  <si>
    <t>4.0305352436140485</t>
  </si>
  <si>
    <t>11.037906428734725</t>
  </si>
  <si>
    <t>7.533669261227116</t>
  </si>
  <si>
    <t>6.786258282556771</t>
  </si>
  <si>
    <t>4.990159330013528</t>
  </si>
  <si>
    <t>10.348805090180132</t>
  </si>
  <si>
    <t>8.034632264800447</t>
  </si>
  <si>
    <t>12.32231415233736</t>
  </si>
  <si>
    <t>4.592859641164031</t>
  </si>
  <si>
    <t>4.446455131643879</t>
  </si>
  <si>
    <t>2.556849265910304</t>
  </si>
  <si>
    <t>9.150074557413127</t>
  </si>
  <si>
    <t>5.340966338392484</t>
  </si>
  <si>
    <t>8.546839937498389</t>
  </si>
  <si>
    <t>4.8651802413247704</t>
  </si>
  <si>
    <t>4.408136493326409</t>
  </si>
  <si>
    <t>4.58422507479187</t>
  </si>
  <si>
    <t>5.044756268128634</t>
  </si>
  <si>
    <t>8.236220852884948</t>
  </si>
  <si>
    <t>8.225490649863797</t>
  </si>
  <si>
    <t>1.8194533592128406</t>
  </si>
  <si>
    <t>5.789898754834363</t>
  </si>
  <si>
    <t>6.31468773058787</t>
  </si>
  <si>
    <t>4.4123705236180655</t>
  </si>
  <si>
    <t>8.219375153368638</t>
  </si>
  <si>
    <t>10.032575237860463</t>
  </si>
  <si>
    <t>6.7952310337272435</t>
  </si>
  <si>
    <t>4.669649746270117</t>
  </si>
  <si>
    <t>4.504581482991879</t>
  </si>
  <si>
    <t>1.4650165294347826</t>
  </si>
  <si>
    <t>6.881821767758694</t>
  </si>
  <si>
    <t>3.0329385989571014</t>
  </si>
  <si>
    <t>2.371684898315825</t>
  </si>
  <si>
    <t>6.708666647202457</t>
  </si>
  <si>
    <t>7.721661776459655</t>
  </si>
  <si>
    <t>6.149264570744498</t>
  </si>
  <si>
    <t>9.959495745969694</t>
  </si>
  <si>
    <t>11.69094938319606</t>
  </si>
  <si>
    <t>6.447004338087535</t>
  </si>
  <si>
    <t>6.777680690008326</t>
  </si>
  <si>
    <t>6.816787290130193</t>
  </si>
  <si>
    <t>3.2926722139068185</t>
  </si>
  <si>
    <t>3.0583681167076815</t>
  </si>
  <si>
    <t>6.648059380378333</t>
  </si>
  <si>
    <t>10.464494280371541</t>
  </si>
  <si>
    <t>10.711888194386798</t>
  </si>
  <si>
    <t>4.076346854180555</t>
  </si>
  <si>
    <t>3.247137030439186</t>
  </si>
  <si>
    <t>3.204455090886782</t>
  </si>
  <si>
    <t>5.41142930327138</t>
  </si>
  <si>
    <t>6.120651607193112</t>
  </si>
  <si>
    <t>11.256213220797466</t>
  </si>
  <si>
    <t>1.888734292339357</t>
  </si>
  <si>
    <t>3.3388418637037636</t>
  </si>
  <si>
    <t>6.862423337476545</t>
  </si>
  <si>
    <t>4.151574080928956</t>
  </si>
  <si>
    <t>5.40529063419661</t>
  </si>
  <si>
    <t>10.252620471562231</t>
  </si>
  <si>
    <t>4.792070291145586</t>
  </si>
  <si>
    <t>3.636023834454854</t>
  </si>
  <si>
    <t>3.0365159334664</t>
  </si>
  <si>
    <t>7.767431841769676</t>
  </si>
  <si>
    <t>4.755342604990227</t>
  </si>
  <si>
    <t>9.35554140630748</t>
  </si>
  <si>
    <t>4.735264859161852</t>
  </si>
  <si>
    <t>4.138598853387378</t>
  </si>
  <si>
    <t>5.980706142039989</t>
  </si>
  <si>
    <t>9.147215305293741</t>
  </si>
  <si>
    <t>6.887775904673035</t>
  </si>
  <si>
    <t>8.515009763543553</t>
  </si>
  <si>
    <t>5.147359618529887</t>
  </si>
  <si>
    <t>9.233357262547724</t>
  </si>
  <si>
    <t>5.387341143761822</t>
  </si>
  <si>
    <t>7.635274553256373</t>
  </si>
  <si>
    <t>4.942398360600237</t>
  </si>
  <si>
    <t>6.680699896703647</t>
  </si>
  <si>
    <t>2.0605506905508726</t>
  </si>
  <si>
    <t>7.894839495685192</t>
  </si>
  <si>
    <t>4.998628146902478</t>
  </si>
  <si>
    <t>4.572719506347527</t>
  </si>
  <si>
    <t>5.312455799618048</t>
  </si>
  <si>
    <t>3.1116266282266345</t>
  </si>
  <si>
    <t>6.8600971505902875</t>
  </si>
  <si>
    <t>6.6812027160337335</t>
  </si>
  <si>
    <t>10.503579638127926</t>
  </si>
  <si>
    <t>10.56959083245216</t>
  </si>
  <si>
    <t>5.795122606743568</t>
  </si>
  <si>
    <t>4.535429656463087</t>
  </si>
  <si>
    <t>7.397412847570896</t>
  </si>
  <si>
    <t>3.9559187032263745</t>
  </si>
  <si>
    <t>5.560232307077625</t>
  </si>
  <si>
    <t>2.6474865041091076</t>
  </si>
  <si>
    <t>4.556149699602654</t>
  </si>
  <si>
    <t>4.825155372260209</t>
  </si>
  <si>
    <t>3.911911120807075</t>
  </si>
  <si>
    <t>6.887022544918715</t>
  </si>
  <si>
    <t>4.026298432626875</t>
  </si>
  <si>
    <t>3.9353384246388234</t>
  </si>
  <si>
    <t>7.316404377115216</t>
  </si>
  <si>
    <t>6.467873138635162</t>
  </si>
  <si>
    <t>9.803254972868409</t>
  </si>
  <si>
    <t>4.8238704243176365</t>
  </si>
  <si>
    <t>6.529994387855837</t>
  </si>
  <si>
    <t>8.92891262292122</t>
  </si>
  <si>
    <t>13.238327185375997</t>
  </si>
  <si>
    <t>12.847149671654819</t>
  </si>
  <si>
    <t>8.829742668776973</t>
  </si>
  <si>
    <t>6.123614287468784</t>
  </si>
  <si>
    <t>5.6649000679613355</t>
  </si>
  <si>
    <t>6.009216585846087</t>
  </si>
  <si>
    <t>4.965466507422133</t>
  </si>
  <si>
    <t>7.918352695352166</t>
  </si>
  <si>
    <t>10.303379556659678</t>
  </si>
  <si>
    <t>6.662392523294889</t>
  </si>
  <si>
    <t>12.232260386248011</t>
  </si>
  <si>
    <t>13.815194717064578</t>
  </si>
  <si>
    <t>9.212715673605965</t>
  </si>
  <si>
    <t>5.324082003147408</t>
  </si>
  <si>
    <t>5.429945485335964</t>
  </si>
  <si>
    <t>5.586999281433814</t>
  </si>
  <si>
    <t>9.633190853816982</t>
  </si>
  <si>
    <t>5.151326713024676</t>
  </si>
  <si>
    <t>4.101143265212132</t>
  </si>
  <si>
    <t>4.89669520298022</t>
  </si>
  <si>
    <t>4.39089387170508</t>
  </si>
  <si>
    <t>5.954501239886103</t>
  </si>
  <si>
    <t>8.068183243867935</t>
  </si>
  <si>
    <t>2.2647233514203005</t>
  </si>
  <si>
    <t>5.361937083692359</t>
  </si>
  <si>
    <t>5.5935036034038665</t>
  </si>
  <si>
    <t>5.683923026783805</t>
  </si>
  <si>
    <t>6.407610242727569</t>
  </si>
  <si>
    <t>10.300087643845966</t>
  </si>
  <si>
    <t>5.834602360773614</t>
  </si>
  <si>
    <t>5.313000291320835</t>
  </si>
  <si>
    <t>5.069608504057492</t>
  </si>
  <si>
    <t>2.7895316066950753</t>
  </si>
  <si>
    <t>4.309503466957383</t>
  </si>
  <si>
    <t>1.8978719199632947</t>
  </si>
  <si>
    <t>3.328557687941024</t>
  </si>
  <si>
    <t>1.6250618775739225</t>
  </si>
  <si>
    <t>7.417031054494673</t>
  </si>
  <si>
    <t>5.22218638612342</t>
  </si>
  <si>
    <t>4.7008366257559455</t>
  </si>
  <si>
    <t>7.221124550662534</t>
  </si>
  <si>
    <t>7.418405096152764</t>
  </si>
  <si>
    <t>3.0755539179684526</t>
  </si>
  <si>
    <t>5.980063152658487</t>
  </si>
  <si>
    <t>3.2071798558534867</t>
  </si>
  <si>
    <t>2.006045063957595</t>
  </si>
  <si>
    <t>5.028020415939764</t>
  </si>
  <si>
    <t>1.521679610777873</t>
  </si>
  <si>
    <t>3.9870090350906793</t>
  </si>
  <si>
    <t>2.357018586388996</t>
  </si>
  <si>
    <t>4.0196274288735365</t>
  </si>
  <si>
    <t>3.527502568387521</t>
  </si>
  <si>
    <t>8.795364934013193</t>
  </si>
  <si>
    <t>6.496081610539747</t>
  </si>
  <si>
    <t>8.23316022458</t>
  </si>
  <si>
    <t>6.458928194210738</t>
  </si>
  <si>
    <t>5.035259363478273</t>
  </si>
  <si>
    <t>6.514431732488007</t>
  </si>
  <si>
    <t>7.5169323773042995</t>
  </si>
  <si>
    <t>4.050448584305069</t>
  </si>
  <si>
    <t>9.182512798285233</t>
  </si>
  <si>
    <t>9.326472466395067</t>
  </si>
  <si>
    <t>6.045748039709395</t>
  </si>
  <si>
    <t>2.194168955010071</t>
  </si>
  <si>
    <t>3.21365079823297</t>
  </si>
  <si>
    <t>8.951558533772666</t>
  </si>
  <si>
    <t>4.168631339425777</t>
  </si>
  <si>
    <t>5.149125304943851</t>
  </si>
  <si>
    <t>5.4640720464116175</t>
  </si>
  <si>
    <t>6.404694803053834</t>
  </si>
  <si>
    <t>6.047717657730527</t>
  </si>
  <si>
    <t>7.079927418844529</t>
  </si>
  <si>
    <t>4.31340294402494</t>
  </si>
  <si>
    <t>4.811490127543438</t>
  </si>
  <si>
    <t>3.5061083181477954</t>
  </si>
  <si>
    <t>2.0986188937962993</t>
  </si>
  <si>
    <t>8.26839164920978</t>
  </si>
  <si>
    <t>8.52305242214668</t>
  </si>
  <si>
    <t>3.5139387479764768</t>
  </si>
  <si>
    <t>6.82264724342561</t>
  </si>
  <si>
    <t>2.5692704439369574</t>
  </si>
  <si>
    <t>11.013160361493446</t>
  </si>
  <si>
    <t>4.561407346959111</t>
  </si>
  <si>
    <t>5.568248007058753</t>
  </si>
  <si>
    <t>9.694100457340713</t>
  </si>
  <si>
    <t>6.585245786598909</t>
  </si>
  <si>
    <t>4.71362487994789</t>
  </si>
  <si>
    <t>5.014625558284729</t>
  </si>
  <si>
    <t>6.5567997423608695</t>
  </si>
  <si>
    <t>4.195118334313139</t>
  </si>
  <si>
    <t>5.790018327021457</t>
  </si>
  <si>
    <t>3.38959579834151</t>
  </si>
  <si>
    <t>5.075758638258663</t>
  </si>
  <si>
    <t>5.167545997866791</t>
  </si>
  <si>
    <t>4.069983761457597</t>
  </si>
  <si>
    <t>3.641491797981656</t>
  </si>
  <si>
    <t>7.818329828128686</t>
  </si>
  <si>
    <t>7.171325247789932</t>
  </si>
  <si>
    <t>5.749567759163993</t>
  </si>
  <si>
    <t>4.583021519640638</t>
  </si>
  <si>
    <t>7.943957999524324</t>
  </si>
  <si>
    <t>7.795859371418172</t>
  </si>
  <si>
    <t>3.5049545954229666</t>
  </si>
  <si>
    <t>10.988142261636458</t>
  </si>
  <si>
    <t>7.357129956460954</t>
  </si>
  <si>
    <t>2.3540901154390466</t>
  </si>
  <si>
    <t>10.44378933331147</t>
  </si>
  <si>
    <t>4.043453382202652</t>
  </si>
  <si>
    <t>6.173526764193961</t>
  </si>
  <si>
    <t>7.920346939930972</t>
  </si>
  <si>
    <t>3.0860465003806423</t>
  </si>
  <si>
    <t>1.532452902269462</t>
  </si>
  <si>
    <t>9.714759446044443</t>
  </si>
  <si>
    <t>4.9684892351461745</t>
  </si>
  <si>
    <t>3.1974945996625617</t>
  </si>
  <si>
    <t>5.020153800322502</t>
  </si>
  <si>
    <t>8.754004486790885</t>
  </si>
  <si>
    <t>2.8056099367239398</t>
  </si>
  <si>
    <t>9.503737289810068</t>
  </si>
  <si>
    <t>5.77518700398235</t>
  </si>
  <si>
    <t>5.324727350449763</t>
  </si>
  <si>
    <t>4.751914948985247</t>
  </si>
  <si>
    <t>5.618795996298716</t>
  </si>
  <si>
    <t>15.230423494729182</t>
  </si>
  <si>
    <t>6.383328583363544</t>
  </si>
  <si>
    <t>3.3747747299513753</t>
  </si>
  <si>
    <t>6.550166135482514</t>
  </si>
  <si>
    <t>3.5420523642824273</t>
  </si>
  <si>
    <t>5.431267859246918</t>
  </si>
  <si>
    <t>4.279939967426355</t>
  </si>
  <si>
    <t>5.457126832228084</t>
  </si>
  <si>
    <t>7.929909816772192</t>
  </si>
  <si>
    <t>10.829080584137337</t>
  </si>
  <si>
    <t>5.999244761805889</t>
  </si>
  <si>
    <t>6.427654252659805</t>
  </si>
  <si>
    <t>9.268571330874043</t>
  </si>
  <si>
    <t>8.27793705677617</t>
  </si>
  <si>
    <t>5.360382456455804</t>
  </si>
  <si>
    <t>5.160711150582038</t>
  </si>
  <si>
    <t>6.672168995377611</t>
  </si>
  <si>
    <t>6.131794224973605</t>
  </si>
  <si>
    <t>2.58841747712072</t>
  </si>
  <si>
    <t>5.808044914161354</t>
  </si>
  <si>
    <t>8.053741645457519</t>
  </si>
  <si>
    <t>4.296751099872862</t>
  </si>
  <si>
    <t>4.822805142413151</t>
  </si>
  <si>
    <t>4.478719801243654</t>
  </si>
  <si>
    <t>7.031000534513301</t>
  </si>
  <si>
    <t>5.966104868207611</t>
  </si>
  <si>
    <t>1.9547941617369138</t>
  </si>
  <si>
    <t>6.802359731022844</t>
  </si>
  <si>
    <t>7.700144100232257</t>
  </si>
  <si>
    <t>8.769608069027639</t>
  </si>
  <si>
    <t>3.9425619978712945</t>
  </si>
  <si>
    <t>3.1219882265215393</t>
  </si>
  <si>
    <t>4.834643058392593</t>
  </si>
  <si>
    <t>5.326090946403779</t>
  </si>
  <si>
    <t>2.682854224193594</t>
  </si>
  <si>
    <t>5.676129968127996</t>
  </si>
  <si>
    <t>5.298174586777</t>
  </si>
  <si>
    <t>4.744949290923658</t>
  </si>
  <si>
    <t>5.030514008154631</t>
  </si>
  <si>
    <t>7.690990493581094</t>
  </si>
  <si>
    <t>6.35787431873516</t>
  </si>
  <si>
    <t>8.367676859630379</t>
  </si>
  <si>
    <t>5.017389240801586</t>
  </si>
  <si>
    <t>6.296139117916326</t>
  </si>
  <si>
    <t>2.728594840724185</t>
  </si>
  <si>
    <t>7.80461561472594</t>
  </si>
  <si>
    <t>2.845422647469742</t>
  </si>
  <si>
    <t>3.990615569313232</t>
  </si>
  <si>
    <t>7.051868414501131</t>
  </si>
  <si>
    <t>10.239519680537631</t>
  </si>
  <si>
    <t>5.714959181616109</t>
  </si>
  <si>
    <t>7.974679590704208</t>
  </si>
  <si>
    <t>3.947480801937748</t>
  </si>
  <si>
    <t>2.2637870641402307</t>
  </si>
  <si>
    <t>1.5503310153464342</t>
  </si>
  <si>
    <t>1.1512881412036227</t>
  </si>
  <si>
    <t>5.000192845855127</t>
  </si>
  <si>
    <t>3.567817858806627</t>
  </si>
  <si>
    <t>8.442595991246208</t>
  </si>
  <si>
    <t>6.481248456839295</t>
  </si>
  <si>
    <t>6.817220877787968</t>
  </si>
  <si>
    <t>6.7587566146853595</t>
  </si>
  <si>
    <t>3.0838945803713047</t>
  </si>
  <si>
    <t>5.7695942270073095</t>
  </si>
  <si>
    <t>3.5324194696583278</t>
  </si>
  <si>
    <t>6.201789376582195</t>
  </si>
  <si>
    <t>5.194214109004818</t>
  </si>
  <si>
    <t>5.776204684693612</t>
  </si>
  <si>
    <t>5.323682520719778</t>
  </si>
  <si>
    <t>4.9343294987004604</t>
  </si>
  <si>
    <t>8.342310356802491</t>
  </si>
  <si>
    <t>6.312732835607621</t>
  </si>
  <si>
    <t>11.860856062018971</t>
  </si>
  <si>
    <t>7.6179470419625925</t>
  </si>
  <si>
    <t>4.820053088480366</t>
  </si>
  <si>
    <t>5.460608339512733</t>
  </si>
  <si>
    <t>5.762897401927405</t>
  </si>
  <si>
    <t>7.551798582777995</t>
  </si>
  <si>
    <t>10.263099197334753</t>
  </si>
  <si>
    <t>7.173767028104736</t>
  </si>
  <si>
    <t>5.778787853520072</t>
  </si>
  <si>
    <t>2.118533190067277</t>
  </si>
  <si>
    <t>7.931981492356182</t>
  </si>
  <si>
    <t>2.39516360239173</t>
  </si>
  <si>
    <t>6.020359487350329</t>
  </si>
  <si>
    <t>9.178549134049542</t>
  </si>
  <si>
    <t>2.9816261566558575</t>
  </si>
  <si>
    <t>5.82700971783367</t>
  </si>
  <si>
    <t>12.381216443985908</t>
  </si>
  <si>
    <t>3.8530048331175175</t>
  </si>
  <si>
    <t>6.564532408176612</t>
  </si>
  <si>
    <t>9.843572306164713</t>
  </si>
  <si>
    <t>6.748607118660871</t>
  </si>
  <si>
    <t>4.808110987576814</t>
  </si>
  <si>
    <t>6.802871928211583</t>
  </si>
  <si>
    <t>8.672311680058852</t>
  </si>
  <si>
    <t>7.5282556552476825</t>
  </si>
  <si>
    <t>3.4240041794800797</t>
  </si>
  <si>
    <t>6.983537745178157</t>
  </si>
  <si>
    <t>4.6954377711145865</t>
  </si>
  <si>
    <t>6.227692780630228</t>
  </si>
  <si>
    <t>2.6717462631012876</t>
  </si>
  <si>
    <t>9.632513141197764</t>
  </si>
  <si>
    <t>7.727710122718634</t>
  </si>
  <si>
    <t>8.71740526558686</t>
  </si>
  <si>
    <t>10.06082733044601</t>
  </si>
  <si>
    <t>4.489397931947547</t>
  </si>
  <si>
    <t>8.330943820714104</t>
  </si>
  <si>
    <t>12.799980053131469</t>
  </si>
  <si>
    <t>1.2994606098054837</t>
  </si>
  <si>
    <t>3.984019591373177</t>
  </si>
  <si>
    <t>5.3643574774882214</t>
  </si>
  <si>
    <t>2.8380413009850756</t>
  </si>
  <si>
    <t>4.255886102782814</t>
  </si>
  <si>
    <t>7.015541323384561</t>
  </si>
  <si>
    <t>7.996939689756198</t>
  </si>
  <si>
    <t>7.470547646727404</t>
  </si>
  <si>
    <t>12.517206141104593</t>
  </si>
  <si>
    <t>7.211532652805736</t>
  </si>
  <si>
    <t>5.5010801589790566</t>
  </si>
  <si>
    <t>5.268727012909024</t>
  </si>
  <si>
    <t>5.8597493327528</t>
  </si>
  <si>
    <t>4.713346422006694</t>
  </si>
  <si>
    <t>8.400138836081222</t>
  </si>
  <si>
    <t>7.754254879720175</t>
  </si>
  <si>
    <t>8.166910857352383</t>
  </si>
  <si>
    <t>9.00170321842565</t>
  </si>
  <si>
    <t>8.548177419388919</t>
  </si>
  <si>
    <t>3.5463192549638975</t>
  </si>
  <si>
    <t>6.296930466944984</t>
  </si>
  <si>
    <t>4.428392150047535</t>
  </si>
  <si>
    <t>3.1099863416566067</t>
  </si>
  <si>
    <t>1.4222343089181182</t>
  </si>
  <si>
    <t>9.495485815032865</t>
  </si>
  <si>
    <t>3.88218879849044</t>
  </si>
  <si>
    <t>4.747621088168568</t>
  </si>
  <si>
    <t>5.439618301357906</t>
  </si>
  <si>
    <t>6.791101225378267</t>
  </si>
  <si>
    <t>10.039003373707569</t>
  </si>
  <si>
    <t>7.672187530586921</t>
  </si>
  <si>
    <t>5.80037284538356</t>
  </si>
  <si>
    <t>4.576328787316257</t>
  </si>
  <si>
    <t>8.270231575358554</t>
  </si>
  <si>
    <t>8.406013644756246</t>
  </si>
  <si>
    <t>7.705462531806701</t>
  </si>
  <si>
    <t>5.288836577345911</t>
  </si>
  <si>
    <t>6.958034111148575</t>
  </si>
  <si>
    <t>4.359442471064481</t>
  </si>
  <si>
    <t>7.139226135598038</t>
  </si>
  <si>
    <t>9.848723875125454</t>
  </si>
  <si>
    <t>6.122502880220259</t>
  </si>
  <si>
    <t>11.1067184980011</t>
  </si>
  <si>
    <t>7.630624740529605</t>
  </si>
  <si>
    <t>4.9332938341806525</t>
  </si>
  <si>
    <t>1.972299954797084</t>
  </si>
  <si>
    <t>4.756022087187598</t>
  </si>
  <si>
    <t>5.151842046456739</t>
  </si>
  <si>
    <t>5.857367577317629</t>
  </si>
  <si>
    <t>2.730129370671163</t>
  </si>
  <si>
    <t>5.995244235104707</t>
  </si>
  <si>
    <t>8.091509898099876</t>
  </si>
  <si>
    <t>7.480274410264083</t>
  </si>
  <si>
    <t>3.941230092712118</t>
  </si>
  <si>
    <t>10.971224251930268</t>
  </si>
  <si>
    <t>4.6552785673413135</t>
  </si>
  <si>
    <t>5.454356459443291</t>
  </si>
  <si>
    <t>9.215436282178374</t>
  </si>
  <si>
    <t>4.803167822810366</t>
  </si>
  <si>
    <t>5.46473546552059</t>
  </si>
  <si>
    <t>7.1374506356966565</t>
  </si>
  <si>
    <t>7.322934959473276</t>
  </si>
  <si>
    <t>9.944020548692581</t>
  </si>
  <si>
    <t>3.959264545942971</t>
  </si>
  <si>
    <t>7.1315553923037225</t>
  </si>
  <si>
    <t>9.696924392816051</t>
  </si>
  <si>
    <t>3.4459270295916613</t>
  </si>
  <si>
    <t>4.209052364649713</t>
  </si>
  <si>
    <t>6.852594198362126</t>
  </si>
  <si>
    <t>2.966062698703997</t>
  </si>
  <si>
    <t>7.730423316761232</t>
  </si>
  <si>
    <t>7.879684956641588</t>
  </si>
  <si>
    <t>10.74067525215696</t>
  </si>
  <si>
    <t>6.481799593352496</t>
  </si>
  <si>
    <t>8.09439217606732</t>
  </si>
  <si>
    <t>10.6805066548229</t>
  </si>
  <si>
    <t>6.569512663243761</t>
  </si>
  <si>
    <t>2.7164340325978698</t>
  </si>
  <si>
    <t>7.30518198430108</t>
  </si>
  <si>
    <t>3.5826012715434543</t>
  </si>
  <si>
    <t>6.772984880899124</t>
  </si>
  <si>
    <t>1.9842921336057966</t>
  </si>
  <si>
    <t>6.085459342447173</t>
  </si>
  <si>
    <t>9.335635005231058</t>
  </si>
  <si>
    <t>5.9656864625694705</t>
  </si>
  <si>
    <t>5.745482940270274</t>
  </si>
  <si>
    <t>5.770825844227135</t>
  </si>
  <si>
    <t>5.095202689087259</t>
  </si>
  <si>
    <t>2.6656779763447513</t>
  </si>
  <si>
    <t>7.980660095256894</t>
  </si>
  <si>
    <t>4.248331102645858</t>
  </si>
  <si>
    <t>5.343575728726785</t>
  </si>
  <si>
    <t>7.769677951394626</t>
  </si>
  <si>
    <t>2.5119486038130914</t>
  </si>
  <si>
    <t>2.97029908650116</t>
  </si>
  <si>
    <t>4.536501120324818</t>
  </si>
  <si>
    <t>8.701841582561814</t>
  </si>
  <si>
    <t>3.837386907576965</t>
  </si>
  <si>
    <t>5.8209551460786715</t>
  </si>
  <si>
    <t>5.262535983456518</t>
  </si>
  <si>
    <t>7.7340337644873</t>
  </si>
  <si>
    <t>4.467317513818683</t>
  </si>
  <si>
    <t>7.333005596541737</t>
  </si>
  <si>
    <t>7.398475113218478</t>
  </si>
  <si>
    <t>6.7425407992161315</t>
  </si>
  <si>
    <t>4.758778869451755</t>
  </si>
  <si>
    <t>7.524560569365629</t>
  </si>
  <si>
    <t>4.934335585505385</t>
  </si>
  <si>
    <t>6.064087395194692</t>
  </si>
  <si>
    <t>10.906244358877636</t>
  </si>
  <si>
    <t>9.60930489662231</t>
  </si>
  <si>
    <t>10.47452348397556</t>
  </si>
  <si>
    <t>6.311725649004731</t>
  </si>
  <si>
    <t>3.1798119218039256</t>
  </si>
  <si>
    <t>2.494445326969375</t>
  </si>
  <si>
    <t>2.7635273213827496</t>
  </si>
  <si>
    <t>4.487470269267211</t>
  </si>
  <si>
    <t>4.659987002135649</t>
  </si>
  <si>
    <t>9.619784496574557</t>
  </si>
  <si>
    <t>3.2281813232567034</t>
  </si>
  <si>
    <t>5.325867328839011</t>
  </si>
  <si>
    <t>6.695253666270829</t>
  </si>
  <si>
    <t>7.28254288232753</t>
  </si>
  <si>
    <t>9.187622062365211</t>
  </si>
  <si>
    <t>6.331512332361282</t>
  </si>
  <si>
    <t>2.5046721259415783</t>
  </si>
  <si>
    <t>7.870157307909118</t>
  </si>
  <si>
    <t>5.4999204687632</t>
  </si>
  <si>
    <t>5.34028397619724</t>
  </si>
  <si>
    <t>8.424899918881087</t>
  </si>
  <si>
    <t>5.59111745104759</t>
  </si>
  <si>
    <t>9.15169126352856</t>
  </si>
  <si>
    <t>4.122760422975297</t>
  </si>
  <si>
    <t>10.905886051042321</t>
  </si>
  <si>
    <t>6.21316081672407</t>
  </si>
  <si>
    <t>5.902452070359171</t>
  </si>
  <si>
    <t>3.3478814379013486</t>
  </si>
  <si>
    <t>4.199767637257951</t>
  </si>
  <si>
    <t>4.970996550569531</t>
  </si>
  <si>
    <t>2.8720293561756995</t>
  </si>
  <si>
    <t>4.043693484277396</t>
  </si>
  <si>
    <t>5.371212325715197</t>
  </si>
  <si>
    <t>5.0345265153093255</t>
  </si>
  <si>
    <t>7.698929984183265</t>
  </si>
  <si>
    <t>8.931384593108575</t>
  </si>
  <si>
    <t>4.396276611462716</t>
  </si>
  <si>
    <t>3.0856097558886395</t>
  </si>
  <si>
    <t>3.640804206591873</t>
  </si>
  <si>
    <t>5.1851221080281595</t>
  </si>
  <si>
    <t>4.259595876320462</t>
  </si>
  <si>
    <t>10.263511786287992</t>
  </si>
  <si>
    <t>5.0136003505424895</t>
  </si>
  <si>
    <t>8.719433047702774</t>
  </si>
  <si>
    <t>5.943782997340269</t>
  </si>
  <si>
    <t>8.21019445744162</t>
  </si>
  <si>
    <t>6.226099541931126</t>
  </si>
  <si>
    <t>4.873730541018817</t>
  </si>
  <si>
    <t>11.66471456375259</t>
  </si>
  <si>
    <t>6.8592743660437</t>
  </si>
  <si>
    <t>6.875352070479355</t>
  </si>
  <si>
    <t>7.647274554073878</t>
  </si>
  <si>
    <t>7.064793828954932</t>
  </si>
  <si>
    <t>3.714878676320797</t>
  </si>
  <si>
    <t>6.317082132414914</t>
  </si>
  <si>
    <t>11.005971244502222</t>
  </si>
  <si>
    <t>7.523664388782032</t>
  </si>
  <si>
    <t>5.1211315137783995</t>
  </si>
  <si>
    <t>2.9632914248798303</t>
  </si>
  <si>
    <t>2.72089200614192</t>
  </si>
  <si>
    <t>5.777647443034622</t>
  </si>
  <si>
    <t>8.91439075640475</t>
  </si>
  <si>
    <t>5.090642738382754</t>
  </si>
  <si>
    <t>10.933731319544274</t>
  </si>
  <si>
    <t>4.364066401876962</t>
  </si>
  <si>
    <t>10.068796446754682</t>
  </si>
  <si>
    <t>11.103928440043168</t>
  </si>
  <si>
    <t>2.113984344342631</t>
  </si>
  <si>
    <t>8.620951731540266</t>
  </si>
  <si>
    <t>5.498868982713671</t>
  </si>
  <si>
    <t>5.655315039324648</t>
  </si>
  <si>
    <t>2.995172753117325</t>
  </si>
  <si>
    <t>8.514066924664016</t>
  </si>
  <si>
    <t>3.598554321049827</t>
  </si>
  <si>
    <t>7.074880400255779</t>
  </si>
  <si>
    <t>5.865137654834388</t>
  </si>
  <si>
    <t>2.3282567109088217</t>
  </si>
  <si>
    <t>5.895271961175682</t>
  </si>
  <si>
    <t>5.579016138969028</t>
  </si>
  <si>
    <t>6.01859592987172</t>
  </si>
  <si>
    <t>9.888745914492299</t>
  </si>
  <si>
    <t>5.25721807232377</t>
  </si>
  <si>
    <t>3.2515247253253934</t>
  </si>
  <si>
    <t>3.173484449631384</t>
  </si>
  <si>
    <t>7.215028361656174</t>
  </si>
  <si>
    <t>5.317244067424172</t>
  </si>
  <si>
    <t>6.118251302479457</t>
  </si>
  <si>
    <t>5.059486350872883</t>
  </si>
  <si>
    <t>9.94625823999938</t>
  </si>
  <si>
    <t>3.9792548415581592</t>
  </si>
  <si>
    <t>3.489658317687333</t>
  </si>
  <si>
    <t>11.11098528500121</t>
  </si>
  <si>
    <t>4.003678234448387</t>
  </si>
  <si>
    <t>8.000155284206768</t>
  </si>
  <si>
    <t>10.953929624519724</t>
  </si>
  <si>
    <t>6.372920918060044</t>
  </si>
  <si>
    <t>3.5156743054575115</t>
  </si>
  <si>
    <t>5.222343621408663</t>
  </si>
  <si>
    <t>6.8185878003574025</t>
  </si>
  <si>
    <t>7.252329910153398</t>
  </si>
  <si>
    <t>2.3204928184947358</t>
  </si>
  <si>
    <t>6.617144026609429</t>
  </si>
  <si>
    <t>4.708274891869278</t>
  </si>
  <si>
    <t>11.11369134413169</t>
  </si>
  <si>
    <t>6.02548953891566</t>
  </si>
  <si>
    <t>5.387164131660382</t>
  </si>
  <si>
    <t>5.520358151246216</t>
  </si>
  <si>
    <t>3.8239920570453125</t>
  </si>
  <si>
    <t>7.81592950311876</t>
  </si>
  <si>
    <t>2.8352408584125808</t>
  </si>
  <si>
    <t>10.166908586945418</t>
  </si>
  <si>
    <t>5.161140935000659</t>
  </si>
  <si>
    <t>9.123072862248492</t>
  </si>
  <si>
    <t>5.175730303312016</t>
  </si>
  <si>
    <t>3.947665502817344</t>
  </si>
  <si>
    <t>7.065603552583739</t>
  </si>
  <si>
    <t>10.052165905842067</t>
  </si>
  <si>
    <t>5.75740391981552</t>
  </si>
  <si>
    <t>4.835560723477921</t>
  </si>
  <si>
    <t>8.727549551660122</t>
  </si>
  <si>
    <t>1.9722636928717012</t>
  </si>
  <si>
    <t>7.495727995603146</t>
  </si>
  <si>
    <t>3.5901270353591967</t>
  </si>
  <si>
    <t>3.828693039436851</t>
  </si>
  <si>
    <t>4.249245263953433</t>
  </si>
  <si>
    <t>2.0686956718150036</t>
  </si>
  <si>
    <t>5.526375666468401</t>
  </si>
  <si>
    <t>2.582079994929667</t>
  </si>
  <si>
    <t>1.9178552597484466</t>
  </si>
  <si>
    <t>5.1846005887222955</t>
  </si>
  <si>
    <t>10.912028211603932</t>
  </si>
  <si>
    <t>9.568373902584433</t>
  </si>
  <si>
    <t>4.0320415571191415</t>
  </si>
  <si>
    <t>8.953242198792058</t>
  </si>
  <si>
    <t>7.535567855836177</t>
  </si>
  <si>
    <t>5.537121224248679</t>
  </si>
  <si>
    <t>4.989766489635724</t>
  </si>
  <si>
    <t>3.8644546039336447</t>
  </si>
  <si>
    <t>9.162731330012164</t>
  </si>
  <si>
    <t>5.068584628366063</t>
  </si>
  <si>
    <t>8.159428755503802</t>
  </si>
  <si>
    <t>4.948111169240434</t>
  </si>
  <si>
    <t>3.0901489867553575</t>
  </si>
  <si>
    <t>7.126884578374514</t>
  </si>
  <si>
    <t>4.383532557324744</t>
  </si>
  <si>
    <t>6.189819916028592</t>
  </si>
  <si>
    <t>4.425777011384375</t>
  </si>
  <si>
    <t>5.476039289657245</t>
  </si>
  <si>
    <t>9.25643265061246</t>
  </si>
  <si>
    <t>5.691502426577224</t>
  </si>
  <si>
    <t>7.757532893080413</t>
  </si>
  <si>
    <t>11.488249624935639</t>
  </si>
  <si>
    <t>9.910221168119557</t>
  </si>
  <si>
    <t>6.069710165279955</t>
  </si>
  <si>
    <t>6.234367227207059</t>
  </si>
  <si>
    <t>8.290960883839858</t>
  </si>
  <si>
    <t>6.517755086361194</t>
  </si>
  <si>
    <t>9.285043301414778</t>
  </si>
  <si>
    <t>7.867696794256122</t>
  </si>
  <si>
    <t>7.379885858294563</t>
  </si>
  <si>
    <t>4.742367953398828</t>
  </si>
  <si>
    <t>3.6808609222382325</t>
  </si>
  <si>
    <t>2.578882707388977</t>
  </si>
  <si>
    <t>5.759662288174988</t>
  </si>
  <si>
    <t>4.5326928624902445</t>
  </si>
  <si>
    <t>6.482878440976483</t>
  </si>
  <si>
    <t>6.333367916796542</t>
  </si>
  <si>
    <t>4.979015300262026</t>
  </si>
  <si>
    <t>1.7130499952722769</t>
  </si>
  <si>
    <t>10.295270326516894</t>
  </si>
  <si>
    <t>3.6706228539188475</t>
  </si>
  <si>
    <t>2.9730473732649156</t>
  </si>
  <si>
    <t>5.946537295091353</t>
  </si>
  <si>
    <t>8.614274663778213</t>
  </si>
  <si>
    <t>7.0131292759929735</t>
  </si>
  <si>
    <t>5.04715662417584</t>
  </si>
  <si>
    <t>2.19031375881802</t>
  </si>
  <si>
    <t>12.062065495571114</t>
  </si>
  <si>
    <t>5.770218853017007</t>
  </si>
  <si>
    <t>5.56183035130889</t>
  </si>
  <si>
    <t>6.747050948706241</t>
  </si>
  <si>
    <t>8.575478867631698</t>
  </si>
  <si>
    <t>6.465385399788678</t>
  </si>
  <si>
    <t>5.693146135584638</t>
  </si>
  <si>
    <t>6.245857252744061</t>
  </si>
  <si>
    <t>7.43252990957023</t>
  </si>
  <si>
    <t>10.123262624911808</t>
  </si>
  <si>
    <t>6.166335796189531</t>
  </si>
  <si>
    <t>6.92160409719439</t>
  </si>
  <si>
    <t>7.378863469477623</t>
  </si>
  <si>
    <t>6.3179154191246685</t>
  </si>
  <si>
    <t>5.101818833963598</t>
  </si>
  <si>
    <t>12.493818174869935</t>
  </si>
  <si>
    <t>7.887391947744737</t>
  </si>
  <si>
    <t>2.3220910856915054</t>
  </si>
  <si>
    <t>6.647707413122085</t>
  </si>
  <si>
    <t>5.619524704809686</t>
  </si>
  <si>
    <t>4.8858649322020185</t>
  </si>
  <si>
    <t>6.152288554922025</t>
  </si>
  <si>
    <t>8.348172545528726</t>
  </si>
  <si>
    <t>3.0624161315892855</t>
  </si>
  <si>
    <t>5.352890488159422</t>
  </si>
  <si>
    <t>6.105779797144396</t>
  </si>
  <si>
    <t>4.511875579704566</t>
  </si>
  <si>
    <t>5.595077876047942</t>
  </si>
  <si>
    <t>5.451132219157318</t>
  </si>
  <si>
    <t>6.523117464235226</t>
  </si>
  <si>
    <t>7.396808958878604</t>
  </si>
  <si>
    <t>3.183840223161362</t>
  </si>
  <si>
    <t>6.794745403697938</t>
  </si>
  <si>
    <t>3.4549972061657237</t>
  </si>
  <si>
    <t>5.537017572124079</t>
  </si>
  <si>
    <t>4.3159518707216</t>
  </si>
  <si>
    <t>6.241686961632725</t>
  </si>
  <si>
    <t>3.8359898082295953</t>
  </si>
  <si>
    <t>3.9372503867381012</t>
  </si>
  <si>
    <t>6.199678871840071</t>
  </si>
  <si>
    <t>6.367251563003607</t>
  </si>
  <si>
    <t>9.29104244479319</t>
  </si>
  <si>
    <t>9.054629366292952</t>
  </si>
  <si>
    <t>6.911110992163626</t>
  </si>
  <si>
    <t>2.6569408401750367</t>
  </si>
  <si>
    <t>7.508927367183343</t>
  </si>
  <si>
    <t>5.675216525922124</t>
  </si>
  <si>
    <t>4.225438022283539</t>
  </si>
  <si>
    <t>6.3582546673404465</t>
  </si>
  <si>
    <t>11.055044057661032</t>
  </si>
  <si>
    <t>5.4817394546320966</t>
  </si>
  <si>
    <t>4.8877164214267435</t>
  </si>
  <si>
    <t>6.991296380731333</t>
  </si>
  <si>
    <t>5.700275562606514</t>
  </si>
  <si>
    <t>4.925572287252769</t>
  </si>
  <si>
    <t>5.286915722165601</t>
  </si>
  <si>
    <t>4.23637193326189</t>
  </si>
  <si>
    <t>6.270414738069716</t>
  </si>
  <si>
    <t>8.685821926033803</t>
  </si>
  <si>
    <t>8.74475184894105</t>
  </si>
  <si>
    <t>3.4047859076991585</t>
  </si>
  <si>
    <t>4.072016552958213</t>
  </si>
  <si>
    <t>5.8916431557529725</t>
  </si>
  <si>
    <t>2.9751181730444616</t>
  </si>
  <si>
    <t>7.533913230572005</t>
  </si>
  <si>
    <t>4.688370720770252</t>
  </si>
  <si>
    <t>5.81411908476533</t>
  </si>
  <si>
    <t>6.969276617855497</t>
  </si>
  <si>
    <t>9.258392318276965</t>
  </si>
  <si>
    <t>4.103821722146245</t>
  </si>
  <si>
    <t>6.2291986540742075</t>
  </si>
  <si>
    <t>4.498919480611281</t>
  </si>
  <si>
    <t>3.1088881301484697</t>
  </si>
  <si>
    <t>3.599506287157445</t>
  </si>
  <si>
    <t>3.611430099669056</t>
  </si>
  <si>
    <t>5.653803477492647</t>
  </si>
  <si>
    <t>3.334293493917441</t>
  </si>
  <si>
    <t>7.514100418960909</t>
  </si>
  <si>
    <t>7.298257305188702</t>
  </si>
  <si>
    <t>4.327439916919086</t>
  </si>
  <si>
    <t>2.390086436931709</t>
  </si>
  <si>
    <t>3.928082860728417</t>
  </si>
  <si>
    <t>6.892451035815829</t>
  </si>
  <si>
    <t>7.5321250838384675</t>
  </si>
  <si>
    <t>5.59411245569094</t>
  </si>
  <si>
    <t>10.513318577552305</t>
  </si>
  <si>
    <t>5.8357363122774935</t>
  </si>
  <si>
    <t>6.257865852329682</t>
  </si>
  <si>
    <t>9.493358788952847</t>
  </si>
  <si>
    <t>4.974402660257832</t>
  </si>
  <si>
    <t>4.045983744660065</t>
  </si>
  <si>
    <t>2.1314885400584505</t>
  </si>
  <si>
    <t>3.81082749530461</t>
  </si>
  <si>
    <t>5.023019419120761</t>
  </si>
  <si>
    <t>4.1207618645516195</t>
  </si>
  <si>
    <t>6.88142884839922</t>
  </si>
  <si>
    <t>3.555039573381995</t>
  </si>
  <si>
    <t>2.215062783842551</t>
  </si>
  <si>
    <t>8.440083246239578</t>
  </si>
  <si>
    <t>4.360720898982473</t>
  </si>
  <si>
    <t>4.868983356161016</t>
  </si>
  <si>
    <t>11.875620747150462</t>
  </si>
  <si>
    <t>3.490284187444921</t>
  </si>
  <si>
    <t>7.71271188201019</t>
  </si>
  <si>
    <t>8.860850461823057</t>
  </si>
  <si>
    <t>9.459112442761562</t>
  </si>
  <si>
    <t>6.221949053484973</t>
  </si>
  <si>
    <t>8.858691487278607</t>
  </si>
  <si>
    <t>5.7604512598575175</t>
  </si>
  <si>
    <t>11.176083718833468</t>
  </si>
  <si>
    <t>6.592627356533138</t>
  </si>
  <si>
    <t>5.7582202009579575</t>
  </si>
  <si>
    <t>6.763451881455636</t>
  </si>
  <si>
    <t>3.049814720706589</t>
  </si>
  <si>
    <t>9.211892562779195</t>
  </si>
  <si>
    <t>5.507235483484296</t>
  </si>
  <si>
    <t>5.875970844711105</t>
  </si>
  <si>
    <t>3.150153959242701</t>
  </si>
  <si>
    <t>7.330116957156269</t>
  </si>
  <si>
    <t>3.5998594967774977</t>
  </si>
  <si>
    <t>8.655542146854273</t>
  </si>
  <si>
    <t>2.678283196007135</t>
  </si>
  <si>
    <t>4.6428553264200385</t>
  </si>
  <si>
    <t>5.8576580247293855</t>
  </si>
  <si>
    <t>9.916642155860975</t>
  </si>
  <si>
    <t>12.2306952869838</t>
  </si>
  <si>
    <t>2.942787665592758</t>
  </si>
  <si>
    <t>4.937086070637294</t>
  </si>
  <si>
    <t>5.644217358789629</t>
  </si>
  <si>
    <t>6.812185247553122</t>
  </si>
  <si>
    <t>5.4052248853004965</t>
  </si>
  <si>
    <t>7.093548522557441</t>
  </si>
  <si>
    <t>11.157521999568697</t>
  </si>
  <si>
    <t>4.11557142794965</t>
  </si>
  <si>
    <t>7.608479450142159</t>
  </si>
  <si>
    <t>6.724383931102204</t>
  </si>
  <si>
    <t>7.4436664121899305</t>
  </si>
  <si>
    <t>4.49622501247849</t>
  </si>
  <si>
    <t>7.5959375462903305</t>
  </si>
  <si>
    <t>2.01091688267726</t>
  </si>
  <si>
    <t>12.858738937691882</t>
  </si>
  <si>
    <t>3.604584805874152</t>
  </si>
  <si>
    <t>6.319451043088428</t>
  </si>
  <si>
    <t>1.1532609377620213</t>
  </si>
  <si>
    <t>8.388957567555373</t>
  </si>
  <si>
    <t>8.874585350728285</t>
  </si>
  <si>
    <t>4.820332069354205</t>
  </si>
  <si>
    <t>3.894412495512782</t>
  </si>
  <si>
    <t>6.035489382230415</t>
  </si>
  <si>
    <t>5.2552708917346465</t>
  </si>
  <si>
    <t>7.160249275183062</t>
  </si>
  <si>
    <t>11.049415498260174</t>
  </si>
  <si>
    <t>3.2094962810623273</t>
  </si>
  <si>
    <t>8.897915506899846</t>
  </si>
  <si>
    <t>8.093415900489038</t>
  </si>
  <si>
    <t>3.457981092672651</t>
  </si>
  <si>
    <t>7.291333514245776</t>
  </si>
  <si>
    <t>8.814029428808533</t>
  </si>
  <si>
    <t>3.8524774432458635</t>
  </si>
  <si>
    <t>3.40289331918531</t>
  </si>
  <si>
    <t>1.3139806414223707</t>
  </si>
  <si>
    <t>5.575397499812619</t>
  </si>
  <si>
    <t>3.233178383593879</t>
  </si>
  <si>
    <t>10.658615774393436</t>
  </si>
  <si>
    <t>9.909791920677947</t>
  </si>
  <si>
    <t>8.718883646238718</t>
  </si>
  <si>
    <t>2.5369042792621417</t>
  </si>
  <si>
    <t>6.906403184582542</t>
  </si>
  <si>
    <t>9.370404633722915</t>
  </si>
  <si>
    <t>6.619245446213516</t>
  </si>
  <si>
    <t>2.9164664721692235</t>
  </si>
  <si>
    <t>11.581115105527171</t>
  </si>
  <si>
    <t>6.059755212780505</t>
  </si>
  <si>
    <t>9.635713546724762</t>
  </si>
  <si>
    <t>6.093144646063396</t>
  </si>
  <si>
    <t>4.466861977257309</t>
  </si>
  <si>
    <t>6.817967228936356</t>
  </si>
  <si>
    <t>4.449420600913372</t>
  </si>
  <si>
    <t>8.888395056409543</t>
  </si>
  <si>
    <t>8.099611786840194</t>
  </si>
  <si>
    <t>1.6190021023235532</t>
  </si>
  <si>
    <t>7.58332181454772</t>
  </si>
  <si>
    <t>4.424765392815567</t>
  </si>
  <si>
    <t>8.674494206329614</t>
  </si>
  <si>
    <t>7.027455798560917</t>
  </si>
  <si>
    <t>6.741248121705363</t>
  </si>
  <si>
    <t>2.1243238436818883</t>
  </si>
  <si>
    <t>7.87522752026265</t>
  </si>
  <si>
    <t>5.439354261152839</t>
  </si>
  <si>
    <t>11.364757008129065</t>
  </si>
  <si>
    <t>4.6603507152956105</t>
  </si>
  <si>
    <t>1.7588914389000045</t>
  </si>
  <si>
    <t>4.542567985272079</t>
  </si>
  <si>
    <t>7.585123853700854</t>
  </si>
  <si>
    <t>3.2330118261717185</t>
  </si>
  <si>
    <t>6.1253317032660215</t>
  </si>
  <si>
    <t>6.961633511246005</t>
  </si>
  <si>
    <t>4.2476553823617955</t>
  </si>
  <si>
    <t>9.132801321665042</t>
  </si>
  <si>
    <t>10.148337995798475</t>
  </si>
  <si>
    <t>6.6862580162961756</t>
  </si>
  <si>
    <t>4.044848634792598</t>
  </si>
  <si>
    <t>10.443169178817014</t>
  </si>
  <si>
    <t>10.597274473746982</t>
  </si>
  <si>
    <t>3.1203094775916353</t>
  </si>
  <si>
    <t>4.490537922501641</t>
  </si>
  <si>
    <t>9.716490477665491</t>
  </si>
  <si>
    <t>5.628706969470704</t>
  </si>
  <si>
    <t>5.876964549971103</t>
  </si>
  <si>
    <t>1.095945865119849</t>
  </si>
  <si>
    <t>3.5352032912717615</t>
  </si>
  <si>
    <t>5.885442901216409</t>
  </si>
  <si>
    <t>5.333919048905395</t>
  </si>
  <si>
    <t>3.8470983953575604</t>
  </si>
  <si>
    <t>5.356357335298287</t>
  </si>
  <si>
    <t>5.12446545155302</t>
  </si>
  <si>
    <t>4.459956259405156</t>
  </si>
  <si>
    <t>4.164720043616221</t>
  </si>
  <si>
    <t>6.366376652918749</t>
  </si>
  <si>
    <t>10.362164053411634</t>
  </si>
  <si>
    <t>8.107536800740945</t>
  </si>
  <si>
    <t>5.719088605034079</t>
  </si>
  <si>
    <t>4.0789887067295965</t>
  </si>
  <si>
    <t>2.1503600363629585</t>
  </si>
  <si>
    <t>7.462751049458767</t>
  </si>
  <si>
    <t>2.4155624112047205</t>
  </si>
  <si>
    <t>5.666080748930038</t>
  </si>
  <si>
    <t>3.9080118785546087</t>
  </si>
  <si>
    <t>4.001274716512042</t>
  </si>
  <si>
    <t>8.71270796612611</t>
  </si>
  <si>
    <t>4.986238409349517</t>
  </si>
  <si>
    <t>9.0560956994278</t>
  </si>
  <si>
    <t>2.1490818308180497</t>
  </si>
  <si>
    <t>2.7247459593837857</t>
  </si>
  <si>
    <t>3.885829493109637</t>
  </si>
  <si>
    <t>4.694334500259361</t>
  </si>
  <si>
    <t>2.454758838034334</t>
  </si>
  <si>
    <t>4.102066796902538</t>
  </si>
  <si>
    <t>1.9727356152900217</t>
  </si>
  <si>
    <t>4.0196686995919855</t>
  </si>
  <si>
    <t>3.056343386808355</t>
  </si>
  <si>
    <t>10.746533846902002</t>
  </si>
  <si>
    <t>6.286267849352958</t>
  </si>
  <si>
    <t>11.175986826857788</t>
  </si>
  <si>
    <t>5.214121179108874</t>
  </si>
  <si>
    <t>7.895756966523087</t>
  </si>
  <si>
    <t>8.18304709836814</t>
  </si>
  <si>
    <t>4.303278350684378</t>
  </si>
  <si>
    <t>7.246996950821429</t>
  </si>
  <si>
    <t>8.458621265871177</t>
  </si>
  <si>
    <t>4.452960461278133</t>
  </si>
  <si>
    <t>6.677655536256346</t>
  </si>
  <si>
    <t>8.95173831880249</t>
  </si>
  <si>
    <t>3.492577491925763</t>
  </si>
  <si>
    <t>6.123119935784654</t>
  </si>
  <si>
    <t>7.979852707200557</t>
  </si>
  <si>
    <t>5.969888276949662</t>
  </si>
  <si>
    <t>5.380295984250426</t>
  </si>
  <si>
    <t>1.8026793519619524</t>
  </si>
  <si>
    <t>6.937594962369145</t>
  </si>
  <si>
    <t>3.562467173616887</t>
  </si>
  <si>
    <t>7.203863324107038</t>
  </si>
  <si>
    <t>5.8273002625878</t>
  </si>
  <si>
    <t>9.749053171338046</t>
  </si>
  <si>
    <t>5.277688884902073</t>
  </si>
  <si>
    <t>4.202522610717245</t>
  </si>
  <si>
    <t>2.768655667851598</t>
  </si>
  <si>
    <t>6.386770282507634</t>
  </si>
  <si>
    <t>5.136839361576213</t>
  </si>
  <si>
    <t>6.224357301115517</t>
  </si>
  <si>
    <t>7.239965142045149</t>
  </si>
  <si>
    <t>4.506864088428404</t>
  </si>
  <si>
    <t>8.435980156325085</t>
  </si>
  <si>
    <t>6.713201693057301</t>
  </si>
  <si>
    <t>2.7665629071360014</t>
  </si>
  <si>
    <t>1.1085833713796456</t>
  </si>
  <si>
    <t>6.108641474362452</t>
  </si>
  <si>
    <t>2.7258340993582277</t>
  </si>
  <si>
    <t>1.5430255896764629</t>
  </si>
  <si>
    <t>7.418439259595132</t>
  </si>
  <si>
    <t>5.368278925865866</t>
  </si>
  <si>
    <t>7.354942494011599</t>
  </si>
  <si>
    <t>13.21702622918091</t>
  </si>
  <si>
    <t>4.511553284658717</t>
  </si>
  <si>
    <t>8.644883898578653</t>
  </si>
  <si>
    <t>4.713640844724172</t>
  </si>
  <si>
    <t>8.205771601827255</t>
  </si>
  <si>
    <t>7.077865757033473</t>
  </si>
  <si>
    <t>6.591097176116469</t>
  </si>
  <si>
    <t>7.395378134577298</t>
  </si>
  <si>
    <t>4.506617432748787</t>
  </si>
  <si>
    <t>3.315193919294628</t>
  </si>
  <si>
    <t>5.068918130847244</t>
  </si>
  <si>
    <t>2.3544693360011117</t>
  </si>
  <si>
    <t>7.819134463181504</t>
  </si>
  <si>
    <t>7.533549035480579</t>
  </si>
  <si>
    <t>6.671668350857702</t>
  </si>
  <si>
    <t>7.3149542541733235</t>
  </si>
  <si>
    <t>6.323253989675977</t>
  </si>
  <si>
    <t>5.278594648251395</t>
  </si>
  <si>
    <t>6.551167006166884</t>
  </si>
  <si>
    <t>8.75816640379777</t>
  </si>
  <si>
    <t>3.979399930153394</t>
  </si>
  <si>
    <t>7.20923313088043</t>
  </si>
  <si>
    <t>9.894457879819836</t>
  </si>
  <si>
    <t>9.966662982531876</t>
  </si>
  <si>
    <t>5.05751578210461</t>
  </si>
  <si>
    <t>5.6570573824521</t>
  </si>
  <si>
    <t>8.065752286118908</t>
  </si>
  <si>
    <t>8.153714631658778</t>
  </si>
  <si>
    <t>11.419030484323196</t>
  </si>
  <si>
    <t>8.982141288038411</t>
  </si>
  <si>
    <t>5.432374323941317</t>
  </si>
  <si>
    <t>4.501593878414739</t>
  </si>
  <si>
    <t>4.400095739701005</t>
  </si>
  <si>
    <t>6.076825724751725</t>
  </si>
  <si>
    <t>5.908509987174428</t>
  </si>
  <si>
    <t>5.050923314172145</t>
  </si>
  <si>
    <t>10.842716216086025</t>
  </si>
  <si>
    <t>5.520001321751931</t>
  </si>
  <si>
    <t>6.863743743555785</t>
  </si>
  <si>
    <t>12.966723097886447</t>
  </si>
  <si>
    <t>9.46020913188489</t>
  </si>
  <si>
    <t>7.764732982228564</t>
  </si>
  <si>
    <t>6.988228520380282</t>
  </si>
  <si>
    <t>5.537060761422169</t>
  </si>
  <si>
    <t>7.2054093129299455</t>
  </si>
  <si>
    <t>4.520962557266995</t>
  </si>
  <si>
    <t>8.999196473034408</t>
  </si>
  <si>
    <t>6.080273891214094</t>
  </si>
  <si>
    <t>5.005340179413053</t>
  </si>
  <si>
    <t>3.5516808623536815</t>
  </si>
  <si>
    <t>8.93808667345842</t>
  </si>
  <si>
    <t>4.051821625290476</t>
  </si>
  <si>
    <t>6.603740786164734</t>
  </si>
  <si>
    <t>5.844969674466583</t>
  </si>
  <si>
    <t>3.937128879241918</t>
  </si>
  <si>
    <t>5.675312676103857</t>
  </si>
  <si>
    <t>3.6235668902260443</t>
  </si>
  <si>
    <t>8.74988219627172</t>
  </si>
  <si>
    <t>6.977844029535786</t>
  </si>
  <si>
    <t>4.1953686238667345</t>
  </si>
  <si>
    <t>11.564697143604342</t>
  </si>
  <si>
    <t>11.657157555259488</t>
  </si>
  <si>
    <t>7.408101799476186</t>
  </si>
  <si>
    <t>5.788443920075934</t>
  </si>
  <si>
    <t>9.580117503426056</t>
  </si>
  <si>
    <t>3.0509930226935014</t>
  </si>
  <si>
    <t>10.028985569148684</t>
  </si>
  <si>
    <t>7.690582824724372</t>
  </si>
  <si>
    <t>2.280821541545299</t>
  </si>
  <si>
    <t>4.093009825905977</t>
  </si>
  <si>
    <t>10.81149943429859</t>
  </si>
  <si>
    <t>3.2833354679570137</t>
  </si>
  <si>
    <t>1.90880842066416</t>
  </si>
  <si>
    <t>4.42017127405175</t>
  </si>
  <si>
    <t>4.15047960001585</t>
  </si>
  <si>
    <t>2.8688513796278303</t>
  </si>
  <si>
    <t>6.809536503832194</t>
  </si>
  <si>
    <t>6.783419459517618</t>
  </si>
  <si>
    <t>3.437029577629234</t>
  </si>
  <si>
    <t>2.118988711426814</t>
  </si>
  <si>
    <t>6.944895174029658</t>
  </si>
  <si>
    <t>6.9837788933428175</t>
  </si>
  <si>
    <t>10.737881065562426</t>
  </si>
  <si>
    <t>6.743997054216889</t>
  </si>
  <si>
    <t>4.402359274719612</t>
  </si>
  <si>
    <t>6.016439323334084</t>
  </si>
  <si>
    <t>9.615704919198969</t>
  </si>
  <si>
    <t>4.4643071684393965</t>
  </si>
  <si>
    <t>11.240009097208784</t>
  </si>
  <si>
    <t>1.7770344562488538</t>
  </si>
  <si>
    <t>8.340537325896378</t>
  </si>
  <si>
    <t>5.8952655125128075</t>
  </si>
  <si>
    <t>3.9860720926085618</t>
  </si>
  <si>
    <t>3.868278158304613</t>
  </si>
  <si>
    <t>7.602779831649727</t>
  </si>
  <si>
    <t>3.673735152161284</t>
  </si>
  <si>
    <t>4.583922275222331</t>
  </si>
  <si>
    <t>8.069050469730536</t>
  </si>
  <si>
    <t>9.35119780218189</t>
  </si>
  <si>
    <t>3.759100973189172</t>
  </si>
  <si>
    <t>7.2000998832860414</t>
  </si>
  <si>
    <t>7.427478894119921</t>
  </si>
  <si>
    <t>5.175493549871363</t>
  </si>
  <si>
    <t>5.597767554159317</t>
  </si>
  <si>
    <t>7.679226822385188</t>
  </si>
  <si>
    <t>2.932087786678515</t>
  </si>
  <si>
    <t>2.2928409914816923</t>
  </si>
  <si>
    <t>9.391439521814952</t>
  </si>
  <si>
    <t>3.3692599918455715</t>
  </si>
  <si>
    <t>3.2067388784552007</t>
  </si>
  <si>
    <t>4.717911260546727</t>
  </si>
  <si>
    <t>11.53291518911212</t>
  </si>
  <si>
    <t>5.370016477078938</t>
  </si>
  <si>
    <t>9.879484807506675</t>
  </si>
  <si>
    <t>6.4882458731241375</t>
  </si>
  <si>
    <t>3.2436400308329425</t>
  </si>
  <si>
    <t>7.802717305366162</t>
  </si>
  <si>
    <t>5.196716968274149</t>
  </si>
  <si>
    <t>6.824955567909221</t>
  </si>
  <si>
    <t>4.727869560132202</t>
  </si>
  <si>
    <t>7.7403035333236225</t>
  </si>
  <si>
    <t>6.666931168005754</t>
  </si>
  <si>
    <t>7.260706659196265</t>
  </si>
  <si>
    <t>3.148112265496547</t>
  </si>
  <si>
    <t>3.6954290889588304</t>
  </si>
  <si>
    <t>11.778922238460726</t>
  </si>
  <si>
    <t>6.537459735151218</t>
  </si>
  <si>
    <t>6.996123030952729</t>
  </si>
  <si>
    <t>2.2539223352806492</t>
  </si>
  <si>
    <t>7.456908123813991</t>
  </si>
  <si>
    <t>4.312805230143253</t>
  </si>
  <si>
    <t>5.425339707050336</t>
  </si>
  <si>
    <t>10.285193100135956</t>
  </si>
  <si>
    <t>4.227871088732112</t>
  </si>
  <si>
    <t>3.557055962791738</t>
  </si>
  <si>
    <t>6.515033095925613</t>
  </si>
  <si>
    <t>4.7809190527283745</t>
  </si>
  <si>
    <t>9.44634540393155</t>
  </si>
  <si>
    <t>12.241878259935365</t>
  </si>
  <si>
    <t>9.767741001477274</t>
  </si>
  <si>
    <t>4.472089100875364</t>
  </si>
  <si>
    <t>4.594400641594781</t>
  </si>
  <si>
    <t>7.036348885676691</t>
  </si>
  <si>
    <t>2.6338466313815534</t>
  </si>
  <si>
    <t>6.969141383276849</t>
  </si>
  <si>
    <t>6.425174016767843</t>
  </si>
  <si>
    <t>3.9379352807780283</t>
  </si>
  <si>
    <t>6.515874040083265</t>
  </si>
  <si>
    <t>6.723572942678048</t>
  </si>
  <si>
    <t>5.811297025570485</t>
  </si>
  <si>
    <t>5.985980578617387</t>
  </si>
  <si>
    <t>4.010107149085618</t>
  </si>
  <si>
    <t>4.31643372346291</t>
  </si>
  <si>
    <t>2.372398257851656</t>
  </si>
  <si>
    <t>5.1642297416011935</t>
  </si>
  <si>
    <t>9.996462950438497</t>
  </si>
  <si>
    <t>3.5812756853736656</t>
  </si>
  <si>
    <t>2.5161223090493285</t>
  </si>
  <si>
    <t>4.473364476579959</t>
  </si>
  <si>
    <t>4.203073307732178</t>
  </si>
  <si>
    <t>7.928889835830187</t>
  </si>
  <si>
    <t>5.441950748102238</t>
  </si>
  <si>
    <t>4.61730050328739</t>
  </si>
  <si>
    <t>8.114152353098394</t>
  </si>
  <si>
    <t>12.415971375610535</t>
  </si>
  <si>
    <t>8.776354344759413</t>
  </si>
  <si>
    <t>6.41806903471114</t>
  </si>
  <si>
    <t>4.838745138732236</t>
  </si>
  <si>
    <t>5.769688985785836</t>
  </si>
  <si>
    <t>2.447885353921744</t>
  </si>
  <si>
    <t>6.775376523133873</t>
  </si>
  <si>
    <t>5.1878988835768345</t>
  </si>
  <si>
    <t>7.515719276285088</t>
  </si>
  <si>
    <t>9.536744837609154</t>
  </si>
  <si>
    <t>6.984748282652905</t>
  </si>
  <si>
    <t>11.729610750476434</t>
  </si>
  <si>
    <t>3.085032050050084</t>
  </si>
  <si>
    <t>3.52442971870836</t>
  </si>
  <si>
    <t>5.752486955209786</t>
  </si>
  <si>
    <t>9.228910892254696</t>
  </si>
  <si>
    <t>10.92942030187493</t>
  </si>
  <si>
    <t>6.121972321060662</t>
  </si>
  <si>
    <t>4.2593518143441145</t>
  </si>
  <si>
    <t>5.242118724947326</t>
  </si>
  <si>
    <t>6.365828289147848</t>
  </si>
  <si>
    <t>6.43102743076371</t>
  </si>
  <si>
    <t>5.430442647708862</t>
  </si>
  <si>
    <t>7.614966155462065</t>
  </si>
  <si>
    <t>5.405790437583605</t>
  </si>
  <si>
    <t>4.782837160920247</t>
  </si>
  <si>
    <t>5.5726277567020315</t>
  </si>
  <si>
    <t>7.70927671845499</t>
  </si>
  <si>
    <t>9.063137924354011</t>
  </si>
  <si>
    <t>3.2616435260634997</t>
  </si>
  <si>
    <t>7.393440915175996</t>
  </si>
  <si>
    <t>7.662656357572482</t>
  </si>
  <si>
    <t>5.334570904908998</t>
  </si>
  <si>
    <t>6.163798880366589</t>
  </si>
  <si>
    <t>5.542032560481108</t>
  </si>
  <si>
    <t>5.574804661815802</t>
  </si>
  <si>
    <t>4.833513657188515</t>
  </si>
  <si>
    <t>12.388797250487443</t>
  </si>
  <si>
    <t>9.001199520876652</t>
  </si>
  <si>
    <t>7.44944744344671</t>
  </si>
  <si>
    <t>5.3143602958412774</t>
  </si>
  <si>
    <t>5.068118672237626</t>
  </si>
  <si>
    <t>3.8423986000871846</t>
  </si>
  <si>
    <t>4.943687012868935</t>
  </si>
  <si>
    <t>5.7035420143108055</t>
  </si>
  <si>
    <t>8.595686094650711</t>
  </si>
  <si>
    <t>11.409955555428013</t>
  </si>
  <si>
    <t>2.523261315520142</t>
  </si>
  <si>
    <t>4.740312147420976</t>
  </si>
  <si>
    <t>6.330671567089818</t>
  </si>
  <si>
    <t>10.260310965819995</t>
  </si>
  <si>
    <t>4.430408659130704</t>
  </si>
  <si>
    <t>10.117686879021564</t>
  </si>
  <si>
    <t>9.53419176298835</t>
  </si>
  <si>
    <t>11.785254518784331</t>
  </si>
  <si>
    <t>5.128159826774736</t>
  </si>
  <si>
    <t>4.569633126983642</t>
  </si>
  <si>
    <t>5.702488303340728</t>
  </si>
  <si>
    <t>7.582420397644247</t>
  </si>
  <si>
    <t>7.681550007138369</t>
  </si>
  <si>
    <t>6.373086430352724</t>
  </si>
  <si>
    <t>3.7512957014801174</t>
  </si>
  <si>
    <t>4.3148906668274</t>
  </si>
  <si>
    <t>5.548052652777209</t>
  </si>
  <si>
    <t>6.643897649651475</t>
  </si>
  <si>
    <t>5.249327245334917</t>
  </si>
  <si>
    <t>8.173517685842121</t>
  </si>
  <si>
    <t>5.503596426980218</t>
  </si>
  <si>
    <t>9.601724099570664</t>
  </si>
  <si>
    <t>3.5913968279408612</t>
  </si>
  <si>
    <t>6.700473390349992</t>
  </si>
  <si>
    <t>10.318821835085082</t>
  </si>
  <si>
    <t>4.6387893656153185</t>
  </si>
  <si>
    <t>10.368290184528542</t>
  </si>
  <si>
    <t>7.850055823338862</t>
  </si>
  <si>
    <t>7.028328975527113</t>
  </si>
  <si>
    <t>4.720664212761933</t>
  </si>
  <si>
    <t>3.2778426275383756</t>
  </si>
  <si>
    <t>4.667854135977612</t>
  </si>
  <si>
    <t>4.8782534368283486</t>
  </si>
  <si>
    <t>3.8454110002001034</t>
  </si>
  <si>
    <t>3.207015163371441</t>
  </si>
  <si>
    <t>2.2437401400892574</t>
  </si>
  <si>
    <t>6.733366623470949</t>
  </si>
  <si>
    <t>8.101637866627245</t>
  </si>
  <si>
    <t>7.204748278407825</t>
  </si>
  <si>
    <t>5.695853800296767</t>
  </si>
  <si>
    <t>8.901469281565964</t>
  </si>
  <si>
    <t>5.360161082758437</t>
  </si>
  <si>
    <t>6.311913451609632</t>
  </si>
  <si>
    <t>8.404416740639462</t>
  </si>
  <si>
    <t>3.2288448675090318</t>
  </si>
  <si>
    <t>11.3347693423074</t>
  </si>
  <si>
    <t>3.132442773215946</t>
  </si>
  <si>
    <t>4.934538324309209</t>
  </si>
  <si>
    <t>4.98548271469711</t>
  </si>
  <si>
    <t>5.068109520984134</t>
  </si>
  <si>
    <t>5.988303349156873</t>
  </si>
  <si>
    <t>8.842440333670593</t>
  </si>
  <si>
    <t>4.107179465515136</t>
  </si>
  <si>
    <t>5.86105573892174</t>
  </si>
  <si>
    <t>8.161387072646814</t>
  </si>
  <si>
    <t>5.861860698701606</t>
  </si>
  <si>
    <t>4.861097450718614</t>
  </si>
  <si>
    <t>5.172285002590372</t>
  </si>
  <si>
    <t>4.832076325995788</t>
  </si>
  <si>
    <t>9.375511539676058</t>
  </si>
  <si>
    <t>5.869081859270645</t>
  </si>
  <si>
    <t>8.996815380317237</t>
  </si>
  <si>
    <t>5.171031816416238</t>
  </si>
  <si>
    <t>10.534064742840332</t>
  </si>
  <si>
    <t>4.794419659633098</t>
  </si>
  <si>
    <t>7.979160169516932</t>
  </si>
  <si>
    <t>2.075262943058418</t>
  </si>
  <si>
    <t>3.030912031393148</t>
  </si>
  <si>
    <t>11.80325134405254</t>
  </si>
  <si>
    <t>3.149555386810343</t>
  </si>
  <si>
    <t>1.727963345280028</t>
  </si>
  <si>
    <t>12.361153093599999</t>
  </si>
  <si>
    <t>9.29519692778609</t>
  </si>
  <si>
    <t>8.486209499899319</t>
  </si>
  <si>
    <t>6.005343931327321</t>
  </si>
  <si>
    <t>5.1332796041161295</t>
  </si>
  <si>
    <t>5.531509406765009</t>
  </si>
  <si>
    <t>9.819953836235607</t>
  </si>
  <si>
    <t>7.385435721746491</t>
  </si>
  <si>
    <t>4.005517834274692</t>
  </si>
  <si>
    <t>4.901464202515592</t>
  </si>
  <si>
    <t>6.141294960082848</t>
  </si>
  <si>
    <t>5.8550912500756835</t>
  </si>
  <si>
    <t>1.9590122823881408</t>
  </si>
  <si>
    <t>7.083454499365627</t>
  </si>
  <si>
    <t>7.58194149850503</t>
  </si>
  <si>
    <t>3.7262345144167406</t>
  </si>
  <si>
    <t>5.664049204159876</t>
  </si>
  <si>
    <t>6.080725434510244</t>
  </si>
  <si>
    <t>2.565130794213081</t>
  </si>
  <si>
    <t>6.59829612550751</t>
  </si>
  <si>
    <t>9.863942560592367</t>
  </si>
  <si>
    <t>4.830877059467169</t>
  </si>
  <si>
    <t>10.656051459889174</t>
  </si>
  <si>
    <t>9.68953940663392</t>
  </si>
  <si>
    <t>7.9100795921911375</t>
  </si>
  <si>
    <t>6.93963638212201</t>
  </si>
  <si>
    <t>7.016825875854827</t>
  </si>
  <si>
    <t>5.479715735105057</t>
  </si>
  <si>
    <t>4.813201752721167</t>
  </si>
  <si>
    <t>4.161734204724422</t>
  </si>
  <si>
    <t>10.721178044639784</t>
  </si>
  <si>
    <t>4.102312685577395</t>
  </si>
  <si>
    <t>5.649362600736608</t>
  </si>
  <si>
    <t>10.472889532268837</t>
  </si>
  <si>
    <t>10.358807028338733</t>
  </si>
  <si>
    <t>2.521158943700687</t>
  </si>
  <si>
    <t>14.544384869371843</t>
  </si>
  <si>
    <t>3.453019737542955</t>
  </si>
  <si>
    <t>9.94499611703126</t>
  </si>
  <si>
    <t>4.270237266448593</t>
  </si>
  <si>
    <t>4.960809358364257</t>
  </si>
  <si>
    <t>3.5337361505503484</t>
  </si>
  <si>
    <t>4.818608560754378</t>
  </si>
  <si>
    <t>4.743603715785428</t>
  </si>
  <si>
    <t>7.9616179069138955</t>
  </si>
  <si>
    <t>8.4901803603436</t>
  </si>
  <si>
    <t>6.700036248189108</t>
  </si>
  <si>
    <t>6.655580888391315</t>
  </si>
  <si>
    <t>7.951771665764803</t>
  </si>
  <si>
    <t>10.082837742037032</t>
  </si>
  <si>
    <t>7.4668497461904435</t>
  </si>
  <si>
    <t>5.37958221260234</t>
  </si>
  <si>
    <t>8.806092065980987</t>
  </si>
  <si>
    <t>8.505036983533607</t>
  </si>
  <si>
    <t>1.3435880256052415</t>
  </si>
  <si>
    <t>8.90529004324626</t>
  </si>
  <si>
    <t>3.0281538190486215</t>
  </si>
  <si>
    <t>5.466039365407405</t>
  </si>
  <si>
    <t>6.875721559070271</t>
  </si>
  <si>
    <t>7.498387461062204</t>
  </si>
  <si>
    <t>10.226305592178003</t>
  </si>
  <si>
    <t>5.455344552774234</t>
  </si>
  <si>
    <t>7.347371504210679</t>
  </si>
  <si>
    <t>8.012853192517593</t>
  </si>
  <si>
    <t>6.365276764184786</t>
  </si>
  <si>
    <t>3.616193793824885</t>
  </si>
  <si>
    <t>8.208288128506005</t>
  </si>
  <si>
    <t>3.3742533694214796</t>
  </si>
  <si>
    <t>6.775804659434645</t>
  </si>
  <si>
    <t>5.582275969026194</t>
  </si>
  <si>
    <t>3.6695642410196876</t>
  </si>
  <si>
    <t>7.217402776576293</t>
  </si>
  <si>
    <t>4.314823918608328</t>
  </si>
  <si>
    <t>4.515940267395205</t>
  </si>
  <si>
    <t>7.480016145219062</t>
  </si>
  <si>
    <t>8.606191962486534</t>
  </si>
  <si>
    <t>2.727990196967467</t>
  </si>
  <si>
    <t>6.553845243364737</t>
  </si>
  <si>
    <t>8.89168154784264</t>
  </si>
  <si>
    <t>5.481416717417214</t>
  </si>
  <si>
    <t>7.07967211388391</t>
  </si>
  <si>
    <t>3.4985359048647426</t>
  </si>
  <si>
    <t>6.059399971910147</t>
  </si>
  <si>
    <t>5.795959896613411</t>
  </si>
  <si>
    <t>5.4540320039979955</t>
  </si>
  <si>
    <t>11.601830688932676</t>
  </si>
  <si>
    <t>4.995851055180308</t>
  </si>
  <si>
    <t>7.099468712378485</t>
  </si>
  <si>
    <t>8.6808075300455</t>
  </si>
  <si>
    <t>8.63599075769925</t>
  </si>
  <si>
    <t>5.99492461913291</t>
  </si>
  <si>
    <t>4.5653007269342005</t>
  </si>
  <si>
    <t>5.4859402008376685</t>
  </si>
  <si>
    <t>4.210014092834401</t>
  </si>
  <si>
    <t>3.768243517936294</t>
  </si>
  <si>
    <t>4.286992028501334</t>
  </si>
  <si>
    <t>10.46894704309825</t>
  </si>
  <si>
    <t>7.118044837291394</t>
  </si>
  <si>
    <t>2.188379272052779</t>
  </si>
  <si>
    <t>5.604667852413373</t>
  </si>
  <si>
    <t>4.893945704830138</t>
  </si>
  <si>
    <t>6.544323563304468</t>
  </si>
  <si>
    <t>6.482649638341525</t>
  </si>
  <si>
    <t>2.568454238486047</t>
  </si>
  <si>
    <t>6.238849527203797</t>
  </si>
  <si>
    <t>12.582232741717238</t>
  </si>
  <si>
    <t>6.268904314313989</t>
  </si>
  <si>
    <t>7.8715940603835985</t>
  </si>
  <si>
    <t>3.6878044455368304</t>
  </si>
  <si>
    <t>3.9555997081212295</t>
  </si>
  <si>
    <t>3.0556677023780177</t>
  </si>
  <si>
    <t>7.829199597740409</t>
  </si>
  <si>
    <t>3.2794823286998236</t>
  </si>
  <si>
    <t>11.855884444146927</t>
  </si>
  <si>
    <t>7.960456948196281</t>
  </si>
  <si>
    <t>6.484944997232201</t>
  </si>
  <si>
    <t>5.871966391795054</t>
  </si>
  <si>
    <t>6.911754700638434</t>
  </si>
  <si>
    <t>5.182205973925287</t>
  </si>
  <si>
    <t>6.179702128043064</t>
  </si>
  <si>
    <t>6.0462369743045015</t>
  </si>
  <si>
    <t>4.697827266087499</t>
  </si>
  <si>
    <t>5.920810441585694</t>
  </si>
  <si>
    <t>4.277801075403579</t>
  </si>
  <si>
    <t>4.774875234298731</t>
  </si>
  <si>
    <t>4.594303230792465</t>
  </si>
  <si>
    <t>5.94780434654235</t>
  </si>
  <si>
    <t>2.142978655823756</t>
  </si>
  <si>
    <t>1.9165144989875298</t>
  </si>
  <si>
    <t>9.27730864065218</t>
  </si>
  <si>
    <t>8.627279570787724</t>
  </si>
  <si>
    <t>6.991572240568984</t>
  </si>
  <si>
    <t>4.189563130650657</t>
  </si>
  <si>
    <t>7.438720717998945</t>
  </si>
  <si>
    <t>2.099290917879351</t>
  </si>
  <si>
    <t>9.463795210518287</t>
  </si>
  <si>
    <t>4.33143658136704</t>
  </si>
  <si>
    <t>8.437743338006122</t>
  </si>
  <si>
    <t>7.071030683054639</t>
  </si>
  <si>
    <t>8.215384053443382</t>
  </si>
  <si>
    <t>9.144022566518228</t>
  </si>
  <si>
    <t>5.735966876863531</t>
  </si>
  <si>
    <t>8.722993648682369</t>
  </si>
  <si>
    <t>5.5063550048360055</t>
  </si>
  <si>
    <t>10.557938313126563</t>
  </si>
  <si>
    <t>5.106912942951434</t>
  </si>
  <si>
    <t>6.914147975272941</t>
  </si>
  <si>
    <t>6.989782253745141</t>
  </si>
  <si>
    <t>5.99820602869186</t>
  </si>
  <si>
    <t>10.293691637179478</t>
  </si>
  <si>
    <t>7.080340832853061</t>
  </si>
  <si>
    <t>8.328503870604408</t>
  </si>
  <si>
    <t>3.814846849372999</t>
  </si>
  <si>
    <t>7.807066920637936</t>
  </si>
  <si>
    <t>7.965745179796258</t>
  </si>
  <si>
    <t>7.712036985506874</t>
  </si>
  <si>
    <t>6.58204652820867</t>
  </si>
  <si>
    <t>4.629737933819282</t>
  </si>
  <si>
    <t>4.439889618126839</t>
  </si>
  <si>
    <t>7.668065365329706</t>
  </si>
  <si>
    <t>5.6387759983266355</t>
  </si>
  <si>
    <t>5.314904542749789</t>
  </si>
  <si>
    <t>7.780893143254749</t>
  </si>
  <si>
    <t>6.840485751676172</t>
  </si>
  <si>
    <t>5.6908460204884275</t>
  </si>
  <si>
    <t>5.527257220213556</t>
  </si>
  <si>
    <t>3.4020082511137106</t>
  </si>
  <si>
    <t>6.0494960329270375</t>
  </si>
  <si>
    <t>5.765335976424359</t>
  </si>
  <si>
    <t>6.643554412074495</t>
  </si>
  <si>
    <t>4.9943386994022445</t>
  </si>
  <si>
    <t>7.035212969243754</t>
  </si>
  <si>
    <t>5.605726733570006</t>
  </si>
  <si>
    <t>3.7658737503022666</t>
  </si>
  <si>
    <t>4.807509664792661</t>
  </si>
  <si>
    <t>6.066321848098877</t>
  </si>
  <si>
    <t>6.838503374275111</t>
  </si>
  <si>
    <t>7.172329325378107</t>
  </si>
  <si>
    <t>5.953607707996831</t>
  </si>
  <si>
    <t>7.8245310167147695</t>
  </si>
  <si>
    <t>9.828659551992967</t>
  </si>
  <si>
    <t>9.489301823012745</t>
  </si>
  <si>
    <t>6.580796837919682</t>
  </si>
  <si>
    <t>4.337095094681457</t>
  </si>
  <si>
    <t>2.625709467343995</t>
  </si>
  <si>
    <t>2.293888137902104</t>
  </si>
  <si>
    <t>8.36148513398089</t>
  </si>
  <si>
    <t>4.423301880496452</t>
  </si>
  <si>
    <t>3.377798078654216</t>
  </si>
  <si>
    <t>13.11535609425535</t>
  </si>
  <si>
    <t>10.968181304171154</t>
  </si>
  <si>
    <t>7.107715975527064</t>
  </si>
  <si>
    <t>7.521675907346587</t>
  </si>
  <si>
    <t>2.6304042937774925</t>
  </si>
  <si>
    <t>8.613989957709627</t>
  </si>
  <si>
    <t>7.572562706242159</t>
  </si>
  <si>
    <t>6.349872664547459</t>
  </si>
  <si>
    <t>6.578062412660439</t>
  </si>
  <si>
    <t>9.605709730695828</t>
  </si>
  <si>
    <t>4.645443047424402</t>
  </si>
  <si>
    <t>3.218173907743119</t>
  </si>
  <si>
    <t>4.138764983497136</t>
  </si>
  <si>
    <t>7.585879925019669</t>
  </si>
  <si>
    <t>3.1773667529797702</t>
  </si>
  <si>
    <t>11.202660117428186</t>
  </si>
  <si>
    <t>10.07101269401358</t>
  </si>
  <si>
    <t>1.8157529945267346</t>
  </si>
  <si>
    <t>1.787128287062734</t>
  </si>
  <si>
    <t>3.2031629090245657</t>
  </si>
  <si>
    <t>3.7370800897539533</t>
  </si>
  <si>
    <t>8.45916547547931</t>
  </si>
  <si>
    <t>7.350143862534241</t>
  </si>
  <si>
    <t>11.14946772855841</t>
  </si>
  <si>
    <t>5.089210171056468</t>
  </si>
  <si>
    <t>6.936631870022778</t>
  </si>
  <si>
    <t>5.647998487760148</t>
  </si>
  <si>
    <t>10.934243958180712</t>
  </si>
  <si>
    <t>4.755247480017879</t>
  </si>
  <si>
    <t>5.183910573259299</t>
  </si>
  <si>
    <t>2.7843425141251856</t>
  </si>
  <si>
    <t>4.210119597101944</t>
  </si>
  <si>
    <t>11.592904772912844</t>
  </si>
  <si>
    <t>5.256894796203004</t>
  </si>
  <si>
    <t>3.431616180434916</t>
  </si>
  <si>
    <t>7.508318920314207</t>
  </si>
  <si>
    <t>7.014439994681149</t>
  </si>
  <si>
    <t>9.866318288738658</t>
  </si>
  <si>
    <t>8.140608671133942</t>
  </si>
  <si>
    <t>5.3403668782016345</t>
  </si>
  <si>
    <t>5.471669841610706</t>
  </si>
  <si>
    <t>8.111092614312229</t>
  </si>
  <si>
    <t>7.913420398924049</t>
  </si>
  <si>
    <t>11.224259829272924</t>
  </si>
  <si>
    <t>4.660588602405862</t>
  </si>
  <si>
    <t>5.439052275005665</t>
  </si>
  <si>
    <t>3.1493286572738493</t>
  </si>
  <si>
    <t>9.64664606109621</t>
  </si>
  <si>
    <t>7.687596571504239</t>
  </si>
  <si>
    <t>4.022493872454463</t>
  </si>
  <si>
    <t>6.816825581616235</t>
  </si>
  <si>
    <t>2.178053729429663</t>
  </si>
  <si>
    <t>4.648819526610875</t>
  </si>
  <si>
    <t>9.118443159260757</t>
  </si>
  <si>
    <t>2.564254862900368</t>
  </si>
  <si>
    <t>5.955821000031647</t>
  </si>
  <si>
    <t>6.765606546267596</t>
  </si>
  <si>
    <t>2.406417350140437</t>
  </si>
  <si>
    <t>5.073490479334528</t>
  </si>
  <si>
    <t>11.749536200032441</t>
  </si>
  <si>
    <t>5.641262804514054</t>
  </si>
  <si>
    <t>6.905394780831663</t>
  </si>
  <si>
    <t>4.631309191749058</t>
  </si>
  <si>
    <t>5.131772229341663</t>
  </si>
  <si>
    <t>8.259134460662915</t>
  </si>
  <si>
    <t>7.673534019309944</t>
  </si>
  <si>
    <t>5.425418840987862</t>
  </si>
  <si>
    <t>5.645030394678198</t>
  </si>
  <si>
    <t>5.877128151191526</t>
  </si>
  <si>
    <t>4.271934244476393</t>
  </si>
  <si>
    <t>3.6290727365866786</t>
  </si>
  <si>
    <t>6.769110010127425</t>
  </si>
  <si>
    <t>9.83834527960908</t>
  </si>
  <si>
    <t>4.567732485324719</t>
  </si>
  <si>
    <t>3.5407488515509677</t>
  </si>
  <si>
    <t>6.0376082837335305</t>
  </si>
  <si>
    <t>3.3161356303047573</t>
  </si>
  <si>
    <t>7.887601428879228</t>
  </si>
  <si>
    <t>7.3359390445469455</t>
  </si>
  <si>
    <t>8.690737410185767</t>
  </si>
  <si>
    <t>3.555977624840736</t>
  </si>
  <si>
    <t>9.108614232006063</t>
  </si>
  <si>
    <t>3.7614141579452625</t>
  </si>
  <si>
    <t>6.661104742961855</t>
  </si>
  <si>
    <t>1.456509352154657</t>
  </si>
  <si>
    <t>8.141323086769484</t>
  </si>
  <si>
    <t>9.296150479268812</t>
  </si>
  <si>
    <t>6.057076569781334</t>
  </si>
  <si>
    <t>7.663907557533171</t>
  </si>
  <si>
    <t>7.242864691198944</t>
  </si>
  <si>
    <t>9.684460976555982</t>
  </si>
  <si>
    <t>5.533920483578601</t>
  </si>
  <si>
    <t>2.10991725884083</t>
  </si>
  <si>
    <t>7.057943819937653</t>
  </si>
  <si>
    <t>4.968036083552358</t>
  </si>
  <si>
    <t>8.009740144460064</t>
  </si>
  <si>
    <t>6.226989871430643</t>
  </si>
  <si>
    <t>3.479938183036877</t>
  </si>
  <si>
    <t>6.8998921317877056</t>
  </si>
  <si>
    <t>4.540713997246054</t>
  </si>
  <si>
    <t>6.555992490976813</t>
  </si>
  <si>
    <t>9.701516597944325</t>
  </si>
  <si>
    <t>3.6535902994214724</t>
  </si>
  <si>
    <t>6.894331470917071</t>
  </si>
  <si>
    <t>5.813187825877636</t>
  </si>
  <si>
    <t>6.338783639454961</t>
  </si>
  <si>
    <t>6.035658109384183</t>
  </si>
  <si>
    <t>2.9803445661846784</t>
  </si>
  <si>
    <t>8.326612676536758</t>
  </si>
  <si>
    <t>2.5614346484133392</t>
  </si>
  <si>
    <t>8.645929031587684</t>
  </si>
  <si>
    <t>4.256709398828625</t>
  </si>
  <si>
    <t>7.399030728232994</t>
  </si>
  <si>
    <t>3.2281534432914256</t>
  </si>
  <si>
    <t>4.348399634497484</t>
  </si>
  <si>
    <t>3.5388551154937087</t>
  </si>
  <si>
    <t>3.2689678655142314</t>
  </si>
  <si>
    <t>4.401953002359402</t>
  </si>
  <si>
    <t>12.55982681047535</t>
  </si>
  <si>
    <t>3.5571188049871036</t>
  </si>
  <si>
    <t>7.454659602442526</t>
  </si>
  <si>
    <t>5.4234492114485215</t>
  </si>
  <si>
    <t>5.533433588757157</t>
  </si>
  <si>
    <t>5.859436753342322</t>
  </si>
  <si>
    <t>5.5561150871462806</t>
  </si>
  <si>
    <t>8.216730232163528</t>
  </si>
  <si>
    <t>4.47649890491617</t>
  </si>
  <si>
    <t>5.53764017506445</t>
  </si>
  <si>
    <t>3.8293603543364</t>
  </si>
  <si>
    <t>2.9292675020288153</t>
  </si>
  <si>
    <t>3.90404548896111</t>
  </si>
  <si>
    <t>6.855896050262434</t>
  </si>
  <si>
    <t>6.846694883532406</t>
  </si>
  <si>
    <t>10.758906006227082</t>
  </si>
  <si>
    <t>3.127218863428615</t>
  </si>
  <si>
    <t>4.78705136344751</t>
  </si>
  <si>
    <t>6.6799783303039195</t>
  </si>
  <si>
    <t>5.613565071733405</t>
  </si>
  <si>
    <t>8.631705647370689</t>
  </si>
  <si>
    <t>6.586173549153988</t>
  </si>
  <si>
    <t>6.676852874847735</t>
  </si>
  <si>
    <t>6.7633629180059565</t>
  </si>
  <si>
    <t>1.6633772916293186</t>
  </si>
  <si>
    <t>3.2574822331787914</t>
  </si>
  <si>
    <t>4.738783584190492</t>
  </si>
  <si>
    <t>4.97150473823796</t>
  </si>
  <si>
    <t>3.984615150895346</t>
  </si>
  <si>
    <t>11.264961428452896</t>
  </si>
  <si>
    <t>7.829372036046275</t>
  </si>
  <si>
    <t>7.723885326266787</t>
  </si>
  <si>
    <t>5.877466153310034</t>
  </si>
  <si>
    <t>6.34766730057981</t>
  </si>
  <si>
    <t>4.729823917915953</t>
  </si>
  <si>
    <t>3.5386369578913035</t>
  </si>
  <si>
    <t>8.86250185066153</t>
  </si>
  <si>
    <t>3.9220816448700178</t>
  </si>
  <si>
    <t>9.203185651107674</t>
  </si>
  <si>
    <t>3.896055224463045</t>
  </si>
  <si>
    <t>9.457234806589028</t>
  </si>
  <si>
    <t>9.469782527213225</t>
  </si>
  <si>
    <t>7.289546124288572</t>
  </si>
  <si>
    <t>9.523934974921898</t>
  </si>
  <si>
    <t>5.157849202266245</t>
  </si>
  <si>
    <t>2.158031309261176</t>
  </si>
  <si>
    <t>5.209871878771479</t>
  </si>
  <si>
    <t>4.674255790734959</t>
  </si>
  <si>
    <t>5.055598522520006</t>
  </si>
  <si>
    <t>4.782890756748142</t>
  </si>
  <si>
    <t>8.2913461493887</t>
  </si>
  <si>
    <t>5.709562139863039</t>
  </si>
  <si>
    <t>4.838980262110972</t>
  </si>
  <si>
    <t>4.95409364036222</t>
  </si>
  <si>
    <t>5.251501120062311</t>
  </si>
  <si>
    <t>5.11195656907954</t>
  </si>
  <si>
    <t>6.349097901460929</t>
  </si>
  <si>
    <t>5.331539133613559</t>
  </si>
  <si>
    <t>7.975401070126374</t>
  </si>
  <si>
    <t>6.663692707165879</t>
  </si>
  <si>
    <t>9.01702948554882</t>
  </si>
  <si>
    <t>3.943935552274108</t>
  </si>
  <si>
    <t>9.159104259600925</t>
  </si>
  <si>
    <t>7.537180450419117</t>
  </si>
  <si>
    <t>5.0215776254578515</t>
  </si>
  <si>
    <t>3.240278193165331</t>
  </si>
  <si>
    <t>6.79688010131511</t>
  </si>
  <si>
    <t>6.840567857526006</t>
  </si>
  <si>
    <t>9.61048874690432</t>
  </si>
  <si>
    <t>7.747532594645551</t>
  </si>
  <si>
    <t>2.7947716484242218</t>
  </si>
  <si>
    <t>5.158166499320447</t>
  </si>
  <si>
    <t>4.228785121225139</t>
  </si>
  <si>
    <t>6.084587874984648</t>
  </si>
  <si>
    <t>5.567466739620607</t>
  </si>
  <si>
    <t>6.621536903135501</t>
  </si>
  <si>
    <t>7.724212775322782</t>
  </si>
  <si>
    <t>8.165714954074403</t>
  </si>
  <si>
    <t>6.646714307205863</t>
  </si>
  <si>
    <t>8.834103795670373</t>
  </si>
  <si>
    <t>5.271799773727807</t>
  </si>
  <si>
    <t>4.526702190058277</t>
  </si>
  <si>
    <t>5.979834506840485</t>
  </si>
  <si>
    <t>9.067065001518007</t>
  </si>
  <si>
    <t>6.391800351175534</t>
  </si>
  <si>
    <t>5.920490830561764</t>
  </si>
  <si>
    <t>4.132911960513035</t>
  </si>
  <si>
    <t>6.935289690811592</t>
  </si>
  <si>
    <t>5.920274008290011</t>
  </si>
  <si>
    <t>6.424173038174232</t>
  </si>
  <si>
    <t>7.475121830985188</t>
  </si>
  <si>
    <t>6.688179689678104</t>
  </si>
  <si>
    <t>6.877386003740093</t>
  </si>
  <si>
    <t>8.228165106450371</t>
  </si>
  <si>
    <t>3.212565094483341</t>
  </si>
  <si>
    <t>4.088703589085519</t>
  </si>
  <si>
    <t>4.191743998367245</t>
  </si>
  <si>
    <t>5.24650452110793</t>
  </si>
  <si>
    <t>7.3948406789098335</t>
  </si>
  <si>
    <t>4.058934920697554</t>
  </si>
  <si>
    <t>2.358665855304931</t>
  </si>
  <si>
    <t>4.631545555264454</t>
  </si>
  <si>
    <t>5.038226112540148</t>
  </si>
  <si>
    <t>5.0574693855313555</t>
  </si>
  <si>
    <t>2.631228529359367</t>
  </si>
  <si>
    <t>6.66204462344212</t>
  </si>
  <si>
    <t>7.606839449632349</t>
  </si>
  <si>
    <t>8.138206755987907</t>
  </si>
  <si>
    <t>7.284166005328984</t>
  </si>
  <si>
    <t>6.581257233404989</t>
  </si>
  <si>
    <t>8.747100440343289</t>
  </si>
  <si>
    <t>6.895942961936108</t>
  </si>
  <si>
    <t>9.33626635756775</t>
  </si>
  <si>
    <t>8.983595530647309</t>
  </si>
  <si>
    <t>4.777410783324366</t>
  </si>
  <si>
    <t>5.295108386543253</t>
  </si>
  <si>
    <t>5.1080934885793345</t>
  </si>
  <si>
    <t>3.8458654307100426</t>
  </si>
  <si>
    <t>5.2926408072451565</t>
  </si>
  <si>
    <t>8.497791976759343</t>
  </si>
  <si>
    <t>5.225115889363332</t>
  </si>
  <si>
    <t>3.6524259774178383</t>
  </si>
  <si>
    <t>8.968411529509087</t>
  </si>
  <si>
    <t>6.977921728163375</t>
  </si>
  <si>
    <t>8.096229494777045</t>
  </si>
  <si>
    <t>1.1982637895799089</t>
  </si>
  <si>
    <t>6.407168731920113</t>
  </si>
  <si>
    <t>7.8048299196558775</t>
  </si>
  <si>
    <t>5.514108453442256</t>
  </si>
  <si>
    <t>6.742082462298017</t>
  </si>
  <si>
    <t>3.3815188332285855</t>
  </si>
  <si>
    <t>7.323673508239854</t>
  </si>
  <si>
    <t>4.702635043191687</t>
  </si>
  <si>
    <t>7.47881714457051</t>
  </si>
  <si>
    <t>8.833006311904356</t>
  </si>
  <si>
    <t>3.782349278258333</t>
  </si>
  <si>
    <t>7.005548679525143</t>
  </si>
  <si>
    <t>6.759294726220087</t>
  </si>
  <si>
    <t>6.819784881357454</t>
  </si>
  <si>
    <t>5.360260199794996</t>
  </si>
  <si>
    <t>9.654343662188092</t>
  </si>
  <si>
    <t>4.8287458304078585</t>
  </si>
  <si>
    <t>9.716132336092496</t>
  </si>
  <si>
    <t>4.837377034466006</t>
  </si>
  <si>
    <t>8.570334621869561</t>
  </si>
  <si>
    <t>8.68850060779146</t>
  </si>
  <si>
    <t>5.929685935511105</t>
  </si>
  <si>
    <t>3.900517257682967</t>
  </si>
  <si>
    <t>5.265829831782963</t>
  </si>
  <si>
    <t>3.5650069113224494</t>
  </si>
  <si>
    <t>4.541707367282836</t>
  </si>
  <si>
    <t>2.4045968145069816</t>
  </si>
  <si>
    <t>7.779935148050667</t>
  </si>
  <si>
    <t>4.022737529342968</t>
  </si>
  <si>
    <t>6.511918146170941</t>
  </si>
  <si>
    <t>5.387592718263235</t>
  </si>
  <si>
    <t>7.233379780073787</t>
  </si>
  <si>
    <t>2.73686108141656</t>
  </si>
  <si>
    <t>7.0676208701720125</t>
  </si>
  <si>
    <t>6.734730129745453</t>
  </si>
  <si>
    <t>7.698763973028254</t>
  </si>
  <si>
    <t>5.725348874266731</t>
  </si>
  <si>
    <t>3.351511675071989</t>
  </si>
  <si>
    <t>8.176829580911471</t>
  </si>
  <si>
    <t>6.392983816326016</t>
  </si>
  <si>
    <t>1.6893525592081757</t>
  </si>
  <si>
    <t>3.591375580999722</t>
  </si>
  <si>
    <t>4.710321020939757</t>
  </si>
  <si>
    <t>3.576710287028528</t>
  </si>
  <si>
    <t>2.680249930704087</t>
  </si>
  <si>
    <t>5.83823174531385</t>
  </si>
  <si>
    <t>6.3001489529621715</t>
  </si>
  <si>
    <t>6.337601641172454</t>
  </si>
  <si>
    <t>7.075835737081133</t>
  </si>
  <si>
    <t>8.192432923131447</t>
  </si>
  <si>
    <t>8.246066589812585</t>
  </si>
  <si>
    <t>9.868504869771385</t>
  </si>
  <si>
    <t>6.462975029809092</t>
  </si>
  <si>
    <t>5.275462185355516</t>
  </si>
  <si>
    <t>5.0042605450633095</t>
  </si>
  <si>
    <t>8.637155806268241</t>
  </si>
  <si>
    <t>4.264030045644642</t>
  </si>
  <si>
    <t>7.021170109302627</t>
  </si>
  <si>
    <t>5.932174596510642</t>
  </si>
  <si>
    <t>4.187234629503825</t>
  </si>
  <si>
    <t>8.214016326169345</t>
  </si>
  <si>
    <t>7.363908195103072</t>
  </si>
  <si>
    <t>9.370336458293428</t>
  </si>
  <si>
    <t>1.536640196197843</t>
  </si>
  <si>
    <t>6.163637535826438</t>
  </si>
  <si>
    <t>8.82036494509032</t>
  </si>
  <si>
    <t>5.457280277760212</t>
  </si>
  <si>
    <t>4.239514470794245</t>
  </si>
  <si>
    <t>5.772700626854796</t>
  </si>
  <si>
    <t>4.27682167055072</t>
  </si>
  <si>
    <t>5.788178761586498</t>
  </si>
  <si>
    <t>8.236687995529762</t>
  </si>
  <si>
    <t>2.298648057133326</t>
  </si>
  <si>
    <t>7.43117483047167</t>
  </si>
  <si>
    <t>6.1419746025114685</t>
  </si>
  <si>
    <t>1.2129942644655292</t>
  </si>
  <si>
    <t>5.169180132576226</t>
  </si>
  <si>
    <t>7.503931484280468</t>
  </si>
  <si>
    <t>3.8534112924268697</t>
  </si>
  <si>
    <t>5.507159212814401</t>
  </si>
  <si>
    <t>5.510046249889044</t>
  </si>
  <si>
    <t>7.0137089288252685</t>
  </si>
  <si>
    <t>8.980927060318367</t>
  </si>
  <si>
    <t>6.0565510499864565</t>
  </si>
  <si>
    <t>4.237058973928835</t>
  </si>
  <si>
    <t>3.2992017891718</t>
  </si>
  <si>
    <t>5.097844463728035</t>
  </si>
  <si>
    <t>7.040185115932581</t>
  </si>
  <si>
    <t>6.652130000771205</t>
  </si>
  <si>
    <t>4.597787296717839</t>
  </si>
  <si>
    <t>4.880717193876277</t>
  </si>
  <si>
    <t>7.442906514587987</t>
  </si>
  <si>
    <t>7.301013151131091</t>
  </si>
  <si>
    <t>12.99579773770252</t>
  </si>
  <si>
    <t>5.878656884310546</t>
  </si>
  <si>
    <t>1.7286271629602603</t>
  </si>
  <si>
    <t>6.3467982473419795</t>
  </si>
  <si>
    <t>8.309056614664614</t>
  </si>
  <si>
    <t>3.3882276625405603</t>
  </si>
  <si>
    <t>6.691693932360197</t>
  </si>
  <si>
    <t>4.623983015864648</t>
  </si>
  <si>
    <t>9.15614892670815</t>
  </si>
  <si>
    <t>6.95768659984467</t>
  </si>
  <si>
    <t>4.132665601828788</t>
  </si>
  <si>
    <t>10.579559576213853</t>
  </si>
  <si>
    <t>11.908129263315907</t>
  </si>
  <si>
    <t>7.752976650263366</t>
  </si>
  <si>
    <t>5.6879357370131025</t>
  </si>
  <si>
    <t>3.9685584828761638</t>
  </si>
  <si>
    <t>4.121172380456957</t>
  </si>
  <si>
    <t>2.4242393270151847</t>
  </si>
  <si>
    <t>6.770629176743293</t>
  </si>
  <si>
    <t>6.864250590342758</t>
  </si>
  <si>
    <t>4.318882444004691</t>
  </si>
  <si>
    <t>2.0553470501242836</t>
  </si>
  <si>
    <t>6.762714829349201</t>
  </si>
  <si>
    <t>4.971553208386252</t>
  </si>
  <si>
    <t>7.265057609666407</t>
  </si>
  <si>
    <t>5.53282726960882</t>
  </si>
  <si>
    <t>7.054140495460248</t>
  </si>
  <si>
    <t>4.219364340147139</t>
  </si>
  <si>
    <t>5.079586903281012</t>
  </si>
  <si>
    <t>5.075251088799653</t>
  </si>
  <si>
    <t>4.015135752416295</t>
  </si>
  <si>
    <t>3.907586104714152</t>
  </si>
  <si>
    <t>7.486334580990158</t>
  </si>
  <si>
    <t>5.662095374773933</t>
  </si>
  <si>
    <t>3.715881675931933</t>
  </si>
  <si>
    <t>7.050869862549183</t>
  </si>
  <si>
    <t>6.023546425240813</t>
  </si>
  <si>
    <t>6.656960091149809</t>
  </si>
  <si>
    <t>7.9101687778945795</t>
  </si>
  <si>
    <t>4.61512165774907</t>
  </si>
  <si>
    <t>9.677302039986317</t>
  </si>
  <si>
    <t>8.440073146434127</t>
  </si>
  <si>
    <t>6.291611749778703</t>
  </si>
  <si>
    <t>6.562673247403199</t>
  </si>
  <si>
    <t>9.061478939740212</t>
  </si>
  <si>
    <t>10.333079062361527</t>
  </si>
  <si>
    <t>8.078185878717036</t>
  </si>
  <si>
    <t>8.692274003657289</t>
  </si>
  <si>
    <t>4.016903782509548</t>
  </si>
  <si>
    <t>2.0609096301621137</t>
  </si>
  <si>
    <t>11.697753823290213</t>
  </si>
  <si>
    <t>6.093344717236482</t>
  </si>
  <si>
    <t>7.548311550323133</t>
  </si>
  <si>
    <t>4.102704068722852</t>
  </si>
  <si>
    <t>5.794302740801981</t>
  </si>
  <si>
    <t>7.948239895756613</t>
  </si>
  <si>
    <t>3.225620387660987</t>
  </si>
  <si>
    <t>3.772353152558855</t>
  </si>
  <si>
    <t>8.084697906725292</t>
  </si>
  <si>
    <t>5.249656686569627</t>
  </si>
  <si>
    <t>6.358365909813277</t>
  </si>
  <si>
    <t>6.484944082266548</t>
  </si>
  <si>
    <t>9.263458442522683</t>
  </si>
  <si>
    <t>5.828926704322534</t>
  </si>
  <si>
    <t>4.8954609999400045</t>
  </si>
  <si>
    <t>7.8783187626758355</t>
  </si>
  <si>
    <t>5.414838107394674</t>
  </si>
  <si>
    <t>5.612171422848833</t>
  </si>
  <si>
    <t>5.486162065342748</t>
  </si>
  <si>
    <t>1.0799000345179262</t>
  </si>
  <si>
    <t>5.14367623682614</t>
  </si>
  <si>
    <t>5.683318783872541</t>
  </si>
  <si>
    <t>7.012089373288143</t>
  </si>
  <si>
    <t>3.808090645955041</t>
  </si>
  <si>
    <t>2.069571504664565</t>
  </si>
  <si>
    <t>4.28980263493636</t>
  </si>
  <si>
    <t>5.6161207187743045</t>
  </si>
  <si>
    <t>6.018308593227978</t>
  </si>
  <si>
    <t>11.260743043298952</t>
  </si>
  <si>
    <t>2.422418006579086</t>
  </si>
  <si>
    <t>5.670144061459311</t>
  </si>
  <si>
    <t>7.641004169217557</t>
  </si>
  <si>
    <t>7.8067297666102204</t>
  </si>
  <si>
    <t>4.704743163903274</t>
  </si>
  <si>
    <t>2.688790453299789</t>
  </si>
  <si>
    <t>2.89796411049434</t>
  </si>
  <si>
    <t>5.878621842112677</t>
  </si>
  <si>
    <t>5.116309555099365</t>
  </si>
  <si>
    <t>3.047310247068342</t>
  </si>
  <si>
    <t>5.395922146241933</t>
  </si>
  <si>
    <t>7.969831482897366</t>
  </si>
  <si>
    <t>8.577593932955821</t>
  </si>
  <si>
    <t>4.81209266676469</t>
  </si>
  <si>
    <t>6.725108781054533</t>
  </si>
  <si>
    <t>7.482102055601088</t>
  </si>
  <si>
    <t>7.974220455586334</t>
  </si>
  <si>
    <t>3.3860185881607823</t>
  </si>
  <si>
    <t>8.29469160800786</t>
  </si>
  <si>
    <t>4.840033692022669</t>
  </si>
  <si>
    <t>4.13837911285407</t>
  </si>
  <si>
    <t>2.6525648269510267</t>
  </si>
  <si>
    <t>5.337190171910149</t>
  </si>
  <si>
    <t>6.2724027491071475</t>
  </si>
  <si>
    <t>2.3258948505864243</t>
  </si>
  <si>
    <t>3.527323526118386</t>
  </si>
  <si>
    <t>5.781790880491348</t>
  </si>
  <si>
    <t>2.740626231913518</t>
  </si>
  <si>
    <t>4.754096744068576</t>
  </si>
  <si>
    <t>5.707203465412299</t>
  </si>
  <si>
    <t>4.352433339488425</t>
  </si>
  <si>
    <t>5.943132254508414</t>
  </si>
  <si>
    <t>7.714965249581063</t>
  </si>
  <si>
    <t>5.887520629243094</t>
  </si>
  <si>
    <t>7.389803605827378</t>
  </si>
  <si>
    <t>10.142656464574415</t>
  </si>
  <si>
    <t>4.992877628256695</t>
  </si>
  <si>
    <t>5.133943485115137</t>
  </si>
  <si>
    <t>1.931240753533391</t>
  </si>
  <si>
    <t>10.412150964598613</t>
  </si>
  <si>
    <t>8.423822600038848</t>
  </si>
  <si>
    <t>4.544286420557748</t>
  </si>
  <si>
    <t>6.365417078185741</t>
  </si>
  <si>
    <t>7.9672754151006675</t>
  </si>
  <si>
    <t>4.077646559266967</t>
  </si>
  <si>
    <t>4.6784427556536885</t>
  </si>
  <si>
    <t>4.718611063122282</t>
  </si>
  <si>
    <t>7.649082626205642</t>
  </si>
  <si>
    <t>8.683014119591062</t>
  </si>
  <si>
    <t>8.854432428576446</t>
  </si>
  <si>
    <t>6.378893135235419</t>
  </si>
  <si>
    <t>6.184732018678497</t>
  </si>
  <si>
    <t>11.818978483151753</t>
  </si>
  <si>
    <t>8.185252234383904</t>
  </si>
  <si>
    <t>6.101426366241919</t>
  </si>
  <si>
    <t>9.322894309755641</t>
  </si>
  <si>
    <t>7.320952750493257</t>
  </si>
  <si>
    <t>5.031201813215398</t>
  </si>
  <si>
    <t>1.6597523167560535</t>
  </si>
  <si>
    <t>3.1817663626443853</t>
  </si>
  <si>
    <t>4.302678989448042</t>
  </si>
  <si>
    <t>13.650564599745866</t>
  </si>
  <si>
    <t>1.3607576438142046</t>
  </si>
  <si>
    <t>7.168350942067187</t>
  </si>
  <si>
    <t>9.282999037272702</t>
  </si>
  <si>
    <t>4.66980235524611</t>
  </si>
  <si>
    <t>3.6537606180509115</t>
  </si>
  <si>
    <t>6.310726242549714</t>
  </si>
  <si>
    <t>10.316292244580179</t>
  </si>
  <si>
    <t>8.648566196944477</t>
  </si>
  <si>
    <t>4.2375743277348406</t>
  </si>
  <si>
    <t>8.20029786356816</t>
  </si>
  <si>
    <t>3.6373803196721024</t>
  </si>
  <si>
    <t>3.377228119949064</t>
  </si>
  <si>
    <t>9.685412600008881</t>
  </si>
  <si>
    <t>7.561796861389805</t>
  </si>
  <si>
    <t>7.46011644679675</t>
  </si>
  <si>
    <t>4.922956883836241</t>
  </si>
  <si>
    <t>5.025706138311207</t>
  </si>
  <si>
    <t>9.41957202667761</t>
  </si>
  <si>
    <t>5.416895734048641</t>
  </si>
  <si>
    <t>12.47950551553736</t>
  </si>
  <si>
    <t>3.5925518527462605</t>
  </si>
  <si>
    <t>6.215249441680756</t>
  </si>
  <si>
    <t>4.490332128978176</t>
  </si>
  <si>
    <t>5.55688992894875</t>
  </si>
  <si>
    <t>3.039772206178303</t>
  </si>
  <si>
    <t>4.40624611323636</t>
  </si>
  <si>
    <t>7.0710881265508405</t>
  </si>
  <si>
    <t>9.649089310317176</t>
  </si>
  <si>
    <t>12.30085760242651</t>
  </si>
  <si>
    <t>4.110679052336151</t>
  </si>
  <si>
    <t>5.340820580676978</t>
  </si>
  <si>
    <t>5.166549259029594</t>
  </si>
  <si>
    <t>3.425630937957454</t>
  </si>
  <si>
    <t>6.6636943492427605</t>
  </si>
  <si>
    <t>2.0878028184758146</t>
  </si>
  <si>
    <t>8.550666297613425</t>
  </si>
  <si>
    <t>5.658324331214611</t>
  </si>
  <si>
    <t>6.1757606065747</t>
  </si>
  <si>
    <t>1.698733567636236</t>
  </si>
  <si>
    <t>2.9368250084595537</t>
  </si>
  <si>
    <t>8.134330176011906</t>
  </si>
  <si>
    <t>4.709353430382461</t>
  </si>
  <si>
    <t>3.8519817566690886</t>
  </si>
  <si>
    <t>8.645459601946262</t>
  </si>
  <si>
    <t>7.857712602904714</t>
  </si>
  <si>
    <t>5.276892717209883</t>
  </si>
  <si>
    <t>12.102251003372874</t>
  </si>
  <si>
    <t>9.87636325342332</t>
  </si>
  <si>
    <t>10.096366525070707</t>
  </si>
  <si>
    <t>6.372734628447791</t>
  </si>
  <si>
    <t>6.051431778927777</t>
  </si>
  <si>
    <t>7.428099936571411</t>
  </si>
  <si>
    <t>6.774251756496058</t>
  </si>
  <si>
    <t>7.0878301700871695</t>
  </si>
  <si>
    <t>5.521614121503909</t>
  </si>
  <si>
    <t>8.336618631448221</t>
  </si>
  <si>
    <t>5.447096478706122</t>
  </si>
  <si>
    <t>8.764484362772814</t>
  </si>
  <si>
    <t>5.132859628155389</t>
  </si>
  <si>
    <t>3.5998636599612466</t>
  </si>
  <si>
    <t>4.348207982455985</t>
  </si>
  <si>
    <t>7.457333494845425</t>
  </si>
  <si>
    <t>8.387400315634803</t>
  </si>
  <si>
    <t>8.741203274603585</t>
  </si>
  <si>
    <t>4.4207857799784716</t>
  </si>
  <si>
    <t>5.3662371922831715</t>
  </si>
  <si>
    <t>8.012688150756077</t>
  </si>
  <si>
    <t>3.5617771273268497</t>
  </si>
  <si>
    <t>6.575268156005924</t>
  </si>
  <si>
    <t>6.455466997183869</t>
  </si>
  <si>
    <t>3.849613496719838</t>
  </si>
  <si>
    <t>5.322827405508875</t>
  </si>
  <si>
    <t>9.649998355086346</t>
  </si>
  <si>
    <t>10.57497082140745</t>
  </si>
  <si>
    <t>3.495213721920998</t>
  </si>
  <si>
    <t>5.139902088295003</t>
  </si>
  <si>
    <t>1.6954070997829191</t>
  </si>
  <si>
    <t>8.987733569533571</t>
  </si>
  <si>
    <t>9.055280411065377</t>
  </si>
  <si>
    <t>4.4157039351663245</t>
  </si>
  <si>
    <t>6.47315254092527</t>
  </si>
  <si>
    <t>4.2941407254025625</t>
  </si>
  <si>
    <t>4.164867881971785</t>
  </si>
  <si>
    <t>2.3253543588587546</t>
  </si>
  <si>
    <t>6.801396660235296</t>
  </si>
  <si>
    <t>6.187414312414036</t>
  </si>
  <si>
    <t>9.16267215069836</t>
  </si>
  <si>
    <t>4.589375224327972</t>
  </si>
  <si>
    <t>7.758750650563416</t>
  </si>
  <si>
    <t>5.428384685337253</t>
  </si>
  <si>
    <t>7.262864931163248</t>
  </si>
  <si>
    <t>11.936136527196805</t>
  </si>
  <si>
    <t>4.38239230344266</t>
  </si>
  <si>
    <t>4.590560987563551</t>
  </si>
  <si>
    <t>6.8693120635952445</t>
  </si>
  <si>
    <t>7.851147816332466</t>
  </si>
  <si>
    <t>4.725354138452795</t>
  </si>
  <si>
    <t>9.045216442212073</t>
  </si>
  <si>
    <t>8.422589576020926</t>
  </si>
  <si>
    <t>4.044886396688088</t>
  </si>
  <si>
    <t>7.113003170616345</t>
  </si>
  <si>
    <t>7.861847686414281</t>
  </si>
  <si>
    <t>8.486655561545717</t>
  </si>
  <si>
    <t>2.670884069600363</t>
  </si>
  <si>
    <t>7.911847036761473</t>
  </si>
  <si>
    <t>6.032390901083191</t>
  </si>
  <si>
    <t>4.221188686512258</t>
  </si>
  <si>
    <t>7.028734040528976</t>
  </si>
  <si>
    <t>2.1329102222307608</t>
  </si>
  <si>
    <t>5.854369951422516</t>
  </si>
  <si>
    <t>4.90817867107169</t>
  </si>
  <si>
    <t>3.772898269466983</t>
  </si>
  <si>
    <t>6.914252453467192</t>
  </si>
  <si>
    <t>5.205872201551314</t>
  </si>
  <si>
    <t>4.936967546061056</t>
  </si>
  <si>
    <t>3.216721359694997</t>
  </si>
  <si>
    <t>6.031212805030956</t>
  </si>
  <si>
    <t>7.410125427779415</t>
  </si>
  <si>
    <t>7.743679367114459</t>
  </si>
  <si>
    <t>11.29240215444856</t>
  </si>
  <si>
    <t>12.419632543141685</t>
  </si>
  <si>
    <t>9.82050637046657</t>
  </si>
  <si>
    <t>5.027765335643587</t>
  </si>
  <si>
    <t>10.305520538755657</t>
  </si>
  <si>
    <t>7.334528393170583</t>
  </si>
  <si>
    <t>3.7183048672250365</t>
  </si>
  <si>
    <t>5.193284321945855</t>
  </si>
  <si>
    <t>6.724740744243428</t>
  </si>
  <si>
    <t>4.338826616426013</t>
  </si>
  <si>
    <t>6.526410569735537</t>
  </si>
  <si>
    <t>5.914645034204977</t>
  </si>
  <si>
    <t>9.294585607975936</t>
  </si>
  <si>
    <t>9.895425049441416</t>
  </si>
  <si>
    <t>2.3245779478697663</t>
  </si>
  <si>
    <t>8.445798577237223</t>
  </si>
  <si>
    <t>6.532389413183397</t>
  </si>
  <si>
    <t>3.1106619867684793</t>
  </si>
  <si>
    <t>7.694673664983278</t>
  </si>
  <si>
    <t>1.9502129201572949</t>
  </si>
  <si>
    <t>6.254823252828398</t>
  </si>
  <si>
    <t>6.456039379624281</t>
  </si>
  <si>
    <t>5.607090877662682</t>
  </si>
  <si>
    <t>2.3553717096048903</t>
  </si>
  <si>
    <t>8.052208643459231</t>
  </si>
  <si>
    <t>4.837052960377501</t>
  </si>
  <si>
    <t>1.5107038664301098</t>
  </si>
  <si>
    <t>4.612390292422942</t>
  </si>
  <si>
    <t>2.6863283378878577</t>
  </si>
  <si>
    <t>7.943814365509693</t>
  </si>
  <si>
    <t>8.883157744195005</t>
  </si>
  <si>
    <t>5.341704201460143</t>
  </si>
  <si>
    <t>7.547967503870766</t>
  </si>
  <si>
    <t>6.728954474990623</t>
  </si>
  <si>
    <t>9.046456218238221</t>
  </si>
  <si>
    <t>5.2636149333105475</t>
  </si>
  <si>
    <t>6.989911241947952</t>
  </si>
  <si>
    <t>7.789306373989579</t>
  </si>
  <si>
    <t>1.898520245580439</t>
  </si>
  <si>
    <t>5.307196669242344</t>
  </si>
  <si>
    <t>5.199702308930833</t>
  </si>
  <si>
    <t>5.930863884594417</t>
  </si>
  <si>
    <t>7.68405452157362</t>
  </si>
  <si>
    <t>2.290038994619263</t>
  </si>
  <si>
    <t>6.610041589515728</t>
  </si>
  <si>
    <t>8.682854997903862</t>
  </si>
  <si>
    <t>8.384323387037666</t>
  </si>
  <si>
    <t>5.067502306916079</t>
  </si>
  <si>
    <t>2.3775964013763935</t>
  </si>
  <si>
    <t>10.587700408543999</t>
  </si>
  <si>
    <t>3.5654590515434754</t>
  </si>
  <si>
    <t>3.4046258834386056</t>
  </si>
  <si>
    <t>6.346995064965111</t>
  </si>
  <si>
    <t>6.167299682367416</t>
  </si>
  <si>
    <t>10.055872926564756</t>
  </si>
  <si>
    <t>4.123567135252276</t>
  </si>
  <si>
    <t>5.633300313353111</t>
  </si>
  <si>
    <t>2.4284331186015713</t>
  </si>
  <si>
    <t>1.9201115161344156</t>
  </si>
  <si>
    <t>4.76180749035254</t>
  </si>
  <si>
    <t>8.441717679836342</t>
  </si>
  <si>
    <t>1.8867736912507511</t>
  </si>
  <si>
    <t>5.426478505840617</t>
  </si>
  <si>
    <t>7.639890152063106</t>
  </si>
  <si>
    <t>5.08774641803259</t>
  </si>
  <si>
    <t>7.294266360043258</t>
  </si>
  <si>
    <t>6.922055385347981</t>
  </si>
  <si>
    <t>8.559486042169514</t>
  </si>
  <si>
    <t>6.9962420627288475</t>
  </si>
  <si>
    <t>6.9137037627190425</t>
  </si>
  <si>
    <t>3.6084536698790757</t>
  </si>
  <si>
    <t>10.601296749106789</t>
  </si>
  <si>
    <t>5.1978526720744735</t>
  </si>
  <si>
    <t>3.394693555872177</t>
  </si>
  <si>
    <t>4.0826839879469645</t>
  </si>
  <si>
    <t>10.704366866417045</t>
  </si>
  <si>
    <t>7.627981755783471</t>
  </si>
  <si>
    <t>11.507804940690315</t>
  </si>
  <si>
    <t>9.706285464516716</t>
  </si>
  <si>
    <t>1.0861160182892577</t>
  </si>
  <si>
    <t>9.136122943117295</t>
  </si>
  <si>
    <t>9.477745048466318</t>
  </si>
  <si>
    <t>1.8952277830233908</t>
  </si>
  <si>
    <t>5.261044915207282</t>
  </si>
  <si>
    <t>6.67405867888584</t>
  </si>
  <si>
    <t>7.073775230941742</t>
  </si>
  <si>
    <t>10.651493244213526</t>
  </si>
  <si>
    <t>4.741395230025903</t>
  </si>
  <si>
    <t>7.049072543215404</t>
  </si>
  <si>
    <t>5.181069461359472</t>
  </si>
  <si>
    <t>10.306938121062784</t>
  </si>
  <si>
    <t>5.239564713525851</t>
  </si>
  <si>
    <t>5.5348540591949495</t>
  </si>
  <si>
    <t>4.7368593158269565</t>
  </si>
  <si>
    <t>7.900724056978117</t>
  </si>
  <si>
    <t>9.006032824933254</t>
  </si>
  <si>
    <t>5.231329911765467</t>
  </si>
  <si>
    <t>6.817129013726784</t>
  </si>
  <si>
    <t>8.178668952273355</t>
  </si>
  <si>
    <t>7.23337928275425</t>
  </si>
  <si>
    <t>2.640533530313054</t>
  </si>
  <si>
    <t>9.263214198499927</t>
  </si>
  <si>
    <t>8.772990847734658</t>
  </si>
  <si>
    <t>2.7175523790850655</t>
  </si>
  <si>
    <t>3.318195841233973</t>
  </si>
  <si>
    <t>4.624095794289436</t>
  </si>
  <si>
    <t>2.950226085001374</t>
  </si>
  <si>
    <t>4.056394759767538</t>
  </si>
  <si>
    <t>7.0298890287346385</t>
  </si>
  <si>
    <t>6.129116197753348</t>
  </si>
  <si>
    <t>6.50703843537861</t>
  </si>
  <si>
    <t>4.501645540207426</t>
  </si>
  <si>
    <t>2.4990930353848935</t>
  </si>
  <si>
    <t>3.0243628321048948</t>
  </si>
  <si>
    <t>11.8474291594345</t>
  </si>
  <si>
    <t>4.303269338447011</t>
  </si>
  <si>
    <t>6.355217204341244</t>
  </si>
  <si>
    <t>7.440034235120307</t>
  </si>
  <si>
    <t>10.707239572181077</t>
  </si>
  <si>
    <t>3.708196328449875</t>
  </si>
  <si>
    <t>2.0179952621189</t>
  </si>
  <si>
    <t>7.309688202040315</t>
  </si>
  <si>
    <t>5.734446249677882</t>
  </si>
  <si>
    <t>7.454859607921473</t>
  </si>
  <si>
    <t>6.871615248637307</t>
  </si>
  <si>
    <t>5.396518571762726</t>
  </si>
  <si>
    <t>2.8466274046801865</t>
  </si>
  <si>
    <t>4.425486873495094</t>
  </si>
  <si>
    <t>7.269751679609371</t>
  </si>
  <si>
    <t>4.061636269587437</t>
  </si>
  <si>
    <t>5.45508764166339</t>
  </si>
  <si>
    <t>7.495421526613164</t>
  </si>
  <si>
    <t>5.7533888575685</t>
  </si>
  <si>
    <t>4.643290654021257</t>
  </si>
  <si>
    <t>7.860106541269844</t>
  </si>
  <si>
    <t>6.024906693376591</t>
  </si>
  <si>
    <t>4.98402402477177</t>
  </si>
  <si>
    <t>4.840268196295981</t>
  </si>
  <si>
    <t>9.119118105636193</t>
  </si>
  <si>
    <t>6.225345226308685</t>
  </si>
  <si>
    <t>8.391305506918782</t>
  </si>
  <si>
    <t>6.76646746451609</t>
  </si>
  <si>
    <t>5.860465925976954</t>
  </si>
  <si>
    <t>6.908148598224748</t>
  </si>
  <si>
    <t>5.661508680013167</t>
  </si>
  <si>
    <t>3.8753793848826747</t>
  </si>
  <si>
    <t>8.889602119687098</t>
  </si>
  <si>
    <t>8.04084745348813</t>
  </si>
  <si>
    <t>4.108409520146749</t>
  </si>
  <si>
    <t>7.9702374818040145</t>
  </si>
  <si>
    <t>7.4671394944546545</t>
  </si>
  <si>
    <t>6.791874789082302</t>
  </si>
  <si>
    <t>6.77542909345701</t>
  </si>
  <si>
    <t>4.565148943379084</t>
  </si>
  <si>
    <t>5.870888108850774</t>
  </si>
  <si>
    <t>4.2492370877990355</t>
  </si>
  <si>
    <t>6.468386370203841</t>
  </si>
  <si>
    <t>8.264723088068784</t>
  </si>
  <si>
    <t>3.574044476929121</t>
  </si>
  <si>
    <t>7.989875131422268</t>
  </si>
  <si>
    <t>1.05088183415199</t>
  </si>
  <si>
    <t>7.175475734799456</t>
  </si>
  <si>
    <t>5.6277144915482396</t>
  </si>
  <si>
    <t>3.0139910700073647</t>
  </si>
  <si>
    <t>5.3302042176306035</t>
  </si>
  <si>
    <t>6.465419010834787</t>
  </si>
  <si>
    <t>2.2487429296825567</t>
  </si>
  <si>
    <t>3.4019021288090054</t>
  </si>
  <si>
    <t>7.985510707264048</t>
  </si>
  <si>
    <t>2.6322017888803986</t>
  </si>
  <si>
    <t>3.263845410727347</t>
  </si>
  <si>
    <t>11.466656290546402</t>
  </si>
  <si>
    <t>5.980998982008033</t>
  </si>
  <si>
    <t>5.5419043711176315</t>
  </si>
  <si>
    <t>5.850315201810809</t>
  </si>
  <si>
    <t>4.939969538008183</t>
  </si>
  <si>
    <t>1.1940843338526292</t>
  </si>
  <si>
    <t>3.4801403870991408</t>
  </si>
  <si>
    <t>7.816391211226184</t>
  </si>
  <si>
    <t>3.7592217432357726</t>
  </si>
  <si>
    <t>5.354389473625236</t>
  </si>
  <si>
    <t>5.12188019999244</t>
  </si>
  <si>
    <t>6.502149138182198</t>
  </si>
  <si>
    <t>5.785758240710827</t>
  </si>
  <si>
    <t>6.636046285981146</t>
  </si>
  <si>
    <t>10.664209594241326</t>
  </si>
  <si>
    <t>7.057663052705131</t>
  </si>
  <si>
    <t>4.254108708180252</t>
  </si>
  <si>
    <t>6.954244616993008</t>
  </si>
  <si>
    <t>4.224196172973684</t>
  </si>
  <si>
    <t>4.695143514100083</t>
  </si>
  <si>
    <t>6.46142861619929</t>
  </si>
  <si>
    <t>10.471976289230124</t>
  </si>
  <si>
    <t>7.814115795094233</t>
  </si>
  <si>
    <t>3.3548412205437312</t>
  </si>
  <si>
    <t>4.065590007460764</t>
  </si>
  <si>
    <t>1.7736605850414362</t>
  </si>
  <si>
    <t>6.988865046358256</t>
  </si>
  <si>
    <t>7.504312553387212</t>
  </si>
  <si>
    <t>6.932392455705224</t>
  </si>
  <si>
    <t>6.473592954640359</t>
  </si>
  <si>
    <t>13.000475303018334</t>
  </si>
  <si>
    <t>10.284077615594345</t>
  </si>
  <si>
    <t>4.476068891869242</t>
  </si>
  <si>
    <t>14.211802117229624</t>
  </si>
  <si>
    <t>6.518174332535146</t>
  </si>
  <si>
    <t>5.785179160014977</t>
  </si>
  <si>
    <t>9.207387024634565</t>
  </si>
  <si>
    <t>8.33435216170401</t>
  </si>
  <si>
    <t>6.137239124595286</t>
  </si>
  <si>
    <t>4.519995195072412</t>
  </si>
  <si>
    <t>6.159128588928429</t>
  </si>
  <si>
    <t>7.353633492736854</t>
  </si>
  <si>
    <t>8.89713218717812</t>
  </si>
  <si>
    <t>6.389062519644956</t>
  </si>
  <si>
    <t>4.862675572516132</t>
  </si>
  <si>
    <t>5.400249631337463</t>
  </si>
  <si>
    <t>6.528804608368867</t>
  </si>
  <si>
    <t>5.992707130585902</t>
  </si>
  <si>
    <t>6.711538777367876</t>
  </si>
  <si>
    <t>3.5707669192638773</t>
  </si>
  <si>
    <t>4.481067922079581</t>
  </si>
  <si>
    <t>7.149714431460561</t>
  </si>
  <si>
    <t>7.421466380870792</t>
  </si>
  <si>
    <t>5.3064740936741135</t>
  </si>
  <si>
    <t>7.322207839909038</t>
  </si>
  <si>
    <t>7.27187628462305</t>
  </si>
  <si>
    <t>5.911152014664966</t>
  </si>
  <si>
    <t>9.625231136891172</t>
  </si>
  <si>
    <t>4.173795907586003</t>
  </si>
  <si>
    <t>4.723611080486173</t>
  </si>
  <si>
    <t>9.778875996050616</t>
  </si>
  <si>
    <t>2.2636641386180645</t>
  </si>
  <si>
    <t>7.697493225067442</t>
  </si>
  <si>
    <t>1.7028802328781008</t>
  </si>
  <si>
    <t>5.74746954907146</t>
  </si>
  <si>
    <t>7.528818182333615</t>
  </si>
  <si>
    <t>7.307871954123008</t>
  </si>
  <si>
    <t>5.659579414389167</t>
  </si>
  <si>
    <t>8.581801762232807</t>
  </si>
  <si>
    <t>6.079324849543435</t>
  </si>
  <si>
    <t>5.263696634454149</t>
  </si>
  <si>
    <t>6.210614857347239</t>
  </si>
  <si>
    <t>8.184639625750286</t>
  </si>
  <si>
    <t>8.593770614614826</t>
  </si>
  <si>
    <t>4.08517698044955</t>
  </si>
  <si>
    <t>4.77045667826232</t>
  </si>
  <si>
    <t>7.767329034420611</t>
  </si>
  <si>
    <t>4.805984740708313</t>
  </si>
  <si>
    <t>6.92808087083797</t>
  </si>
  <si>
    <t>5.321040373227001</t>
  </si>
  <si>
    <t>1.917407493425772</t>
  </si>
  <si>
    <t>5.158846698859229</t>
  </si>
  <si>
    <t>4.760300633431611</t>
  </si>
  <si>
    <t>7.385612587310453</t>
  </si>
  <si>
    <t>4.219402544036284</t>
  </si>
  <si>
    <t>5.053027134430464</t>
  </si>
  <si>
    <t>5.72011069852278</t>
  </si>
  <si>
    <t>6.207999977092415</t>
  </si>
  <si>
    <t>6.001838885332079</t>
  </si>
  <si>
    <t>4.437106162753239</t>
  </si>
  <si>
    <t>8.928282697912053</t>
  </si>
  <si>
    <t>5.674395213132689</t>
  </si>
  <si>
    <t>4.164286559673732</t>
  </si>
  <si>
    <t>2.5222634348523214</t>
  </si>
  <si>
    <t>2.2701460380639222</t>
  </si>
  <si>
    <t>5.799747175058517</t>
  </si>
  <si>
    <t>6.097707301745206</t>
  </si>
  <si>
    <t>7.03920348466846</t>
  </si>
  <si>
    <t>3.685772093934527</t>
  </si>
  <si>
    <t>11.862609645566593</t>
  </si>
  <si>
    <t>5.101872539954665</t>
  </si>
  <si>
    <t>6.568982377128878</t>
  </si>
  <si>
    <t>6.573471793367219</t>
  </si>
  <si>
    <t>6.80704413240075</t>
  </si>
  <si>
    <t>5.958648907157412</t>
  </si>
  <si>
    <t>2.65334137760558</t>
  </si>
  <si>
    <t>8.363333688400894</t>
  </si>
  <si>
    <t>2.2494682932506134</t>
  </si>
  <si>
    <t>2.858107253863098</t>
  </si>
  <si>
    <t>6.349777823955783</t>
  </si>
  <si>
    <t>10.028909384712119</t>
  </si>
  <si>
    <t>10.13683606737927</t>
  </si>
  <si>
    <t>7.7447781936962725</t>
  </si>
  <si>
    <t>1.0877727700901563</t>
  </si>
  <si>
    <t>5.316285582175263</t>
  </si>
  <si>
    <t>9.203122756736214</t>
  </si>
  <si>
    <t>4.358209130185389</t>
  </si>
  <si>
    <t>9.776660249860385</t>
  </si>
  <si>
    <t>3.213933954152645</t>
  </si>
  <si>
    <t>6.867654436454721</t>
  </si>
  <si>
    <t>6.49429429897318</t>
  </si>
  <si>
    <t>5.5797989440693305</t>
  </si>
  <si>
    <t>5.215590091159494</t>
  </si>
  <si>
    <t>7.178847698632403</t>
  </si>
  <si>
    <t>4.314340078140527</t>
  </si>
  <si>
    <t>4.270633766051843</t>
  </si>
  <si>
    <t>10.155385559153387</t>
  </si>
  <si>
    <t>4.756521682922053</t>
  </si>
  <si>
    <t>4.894103124265074</t>
  </si>
  <si>
    <t>8.61212141914573</t>
  </si>
  <si>
    <t>4.562543199566894</t>
  </si>
  <si>
    <t>8.537848758022957</t>
  </si>
  <si>
    <t>4.506728293946061</t>
  </si>
  <si>
    <t>7.374517341699071</t>
  </si>
  <si>
    <t>6.914211507711736</t>
  </si>
  <si>
    <t>1.5777952587022694</t>
  </si>
  <si>
    <t>4.7780778380579125</t>
  </si>
  <si>
    <t>4.8686855455658105</t>
  </si>
  <si>
    <t>6.030640621232771</t>
  </si>
  <si>
    <t>8.201237036869959</t>
  </si>
  <si>
    <t>4.6598985724471955</t>
  </si>
  <si>
    <t>9.418104056986929</t>
  </si>
  <si>
    <t>10.484259712920064</t>
  </si>
  <si>
    <t>10.57262346630321</t>
  </si>
  <si>
    <t>8.924802500592666</t>
  </si>
  <si>
    <t>8.556078566641443</t>
  </si>
  <si>
    <t>6.036004351636353</t>
  </si>
  <si>
    <t>1.7129874310235467</t>
  </si>
  <si>
    <t>7.074038492640102</t>
  </si>
  <si>
    <t>4.418037879140566</t>
  </si>
  <si>
    <t>8.118490090380236</t>
  </si>
  <si>
    <t>4.981626555830563</t>
  </si>
  <si>
    <t>4.652563448866022</t>
  </si>
  <si>
    <t>8.038013172760817</t>
  </si>
  <si>
    <t>7.260441058698883</t>
  </si>
  <si>
    <t>4.525573477993805</t>
  </si>
  <si>
    <t>3.5983716847352265</t>
  </si>
  <si>
    <t>1.4727394061233148</t>
  </si>
  <si>
    <t>9.506393264740394</t>
  </si>
  <si>
    <t>5.64201319867656</t>
  </si>
  <si>
    <t>4.704663892088589</t>
  </si>
  <si>
    <t>3.126183124666815</t>
  </si>
  <si>
    <t>4.215634919087604</t>
  </si>
  <si>
    <t>8.433958310621117</t>
  </si>
  <si>
    <t>7.239227032267607</t>
  </si>
  <si>
    <t>8.505398932780565</t>
  </si>
  <si>
    <t>6.872124818651965</t>
  </si>
  <si>
    <t>11.419320026755138</t>
  </si>
  <si>
    <t>8.554102407211976</t>
  </si>
  <si>
    <t>9.035552517697866</t>
  </si>
  <si>
    <t>7.188552428306584</t>
  </si>
  <si>
    <t>3.434481464761239</t>
  </si>
  <si>
    <t>3.1964856789782994</t>
  </si>
  <si>
    <t>4.973392012380758</t>
  </si>
  <si>
    <t>5.154726027347243</t>
  </si>
  <si>
    <t>5.545387797764558</t>
  </si>
  <si>
    <t>6.6541857878986095</t>
  </si>
  <si>
    <t>11.94405013979431</t>
  </si>
  <si>
    <t>5.022477946641308</t>
  </si>
  <si>
    <t>6.846889562067313</t>
  </si>
  <si>
    <t>4.354201051533408</t>
  </si>
  <si>
    <t>8.691112037989793</t>
  </si>
  <si>
    <t>1.508279322891028</t>
  </si>
  <si>
    <t>7.361274140656492</t>
  </si>
  <si>
    <t>2.9383867776058006</t>
  </si>
  <si>
    <t>3.5198959858861216</t>
  </si>
  <si>
    <t>8.312243234818453</t>
  </si>
  <si>
    <t>6.505826932911878</t>
  </si>
  <si>
    <t>7.673422447592355</t>
  </si>
  <si>
    <t>5.403818587428696</t>
  </si>
  <si>
    <t>7.809580587335572</t>
  </si>
  <si>
    <t>10.331939867854604</t>
  </si>
  <si>
    <t>5.061830273073067</t>
  </si>
  <si>
    <t>3.1742623559685974</t>
  </si>
  <si>
    <t>5.737320736523694</t>
  </si>
  <si>
    <t>1.680765298389677</t>
  </si>
  <si>
    <t>5.192100874294255</t>
  </si>
  <si>
    <t>5.9684501766547005</t>
  </si>
  <si>
    <t>5.4450955044408635</t>
  </si>
  <si>
    <t>4.190574902139939</t>
  </si>
  <si>
    <t>5.915672674935314</t>
  </si>
  <si>
    <t>5.367248303869215</t>
  </si>
  <si>
    <t>6.571031748841446</t>
  </si>
  <si>
    <t>5.159381786742987</t>
  </si>
  <si>
    <t>5.620308642042554</t>
  </si>
  <si>
    <t>6.491494114861825</t>
  </si>
  <si>
    <t>4.043527915557938</t>
  </si>
  <si>
    <t>6.474110843411142</t>
  </si>
  <si>
    <t>6.000897932966104</t>
  </si>
  <si>
    <t>4.860128821128628</t>
  </si>
  <si>
    <t>5.8536542445712625</t>
  </si>
  <si>
    <t>5.809345505500954</t>
  </si>
  <si>
    <t>8.41319141988463</t>
  </si>
  <si>
    <t>6.848299762323631</t>
  </si>
  <si>
    <t>2.9161538879480475</t>
  </si>
  <si>
    <t>6.877760234956574</t>
  </si>
  <si>
    <t>7.953186328986519</t>
  </si>
  <si>
    <t>6.212664062355972</t>
  </si>
  <si>
    <t>6.277098885272296</t>
  </si>
  <si>
    <t>6.588935001576656</t>
  </si>
  <si>
    <t>5.249018570482987</t>
  </si>
  <si>
    <t>6.8219409874286585</t>
  </si>
  <si>
    <t>4.241871604438118</t>
  </si>
  <si>
    <t>5.281878478822608</t>
  </si>
  <si>
    <t>8.58703173710959</t>
  </si>
  <si>
    <t>8.09843985382032</t>
  </si>
  <si>
    <t>8.06874088963132</t>
  </si>
  <si>
    <t>6.781894613386827</t>
  </si>
  <si>
    <t>7.629357656616587</t>
  </si>
  <si>
    <t>10.60873697845776</t>
  </si>
  <si>
    <t>4.689206080998649</t>
  </si>
  <si>
    <t>10.065838412907944</t>
  </si>
  <si>
    <t>6.846018963424047</t>
  </si>
  <si>
    <t>7.756730458586517</t>
  </si>
  <si>
    <t>3.707353806812566</t>
  </si>
  <si>
    <t>9.119183482155018</t>
  </si>
  <si>
    <t>3.4321721357844694</t>
  </si>
  <si>
    <t>5.5317168864239825</t>
  </si>
  <si>
    <t>4.513521570545419</t>
  </si>
  <si>
    <t>5.030412335805943</t>
  </si>
  <si>
    <t>5.230580353966894</t>
  </si>
  <si>
    <t>6.775056944325202</t>
  </si>
  <si>
    <t>3.872223217338094</t>
  </si>
  <si>
    <t>5.336257731781202</t>
  </si>
  <si>
    <t>7.920387351020113</t>
  </si>
  <si>
    <t>3.063820059726439</t>
  </si>
  <si>
    <t>6.3904108055040005</t>
  </si>
  <si>
    <t>7.044624948996374</t>
  </si>
  <si>
    <t>8.091875320384322</t>
  </si>
  <si>
    <t>3.9292204340177554</t>
  </si>
  <si>
    <t>7.8792577027327555</t>
  </si>
  <si>
    <t>7.870967959485838</t>
  </si>
  <si>
    <t>7.613467188015068</t>
  </si>
  <si>
    <t>2.994834468798566</t>
  </si>
  <si>
    <t>10.852829232434898</t>
  </si>
  <si>
    <t>3.566545632240958</t>
  </si>
  <si>
    <t>4.360677121066627</t>
  </si>
  <si>
    <t>5.998750541049778</t>
  </si>
  <si>
    <t>6.270922093843889</t>
  </si>
  <si>
    <t>12.720851277935637</t>
  </si>
  <si>
    <t>5.5272390086941146</t>
  </si>
  <si>
    <t>8.249239961278647</t>
  </si>
  <si>
    <t>6.185760797332666</t>
  </si>
  <si>
    <t>4.651717653603477</t>
  </si>
  <si>
    <t>2.0440981490412424</t>
  </si>
  <si>
    <t>5.688978769944025</t>
  </si>
  <si>
    <t>3.2762844361408385</t>
  </si>
  <si>
    <t>4.812562339058035</t>
  </si>
  <si>
    <t>8.386395366325445</t>
  </si>
  <si>
    <t>8.300283274113834</t>
  </si>
  <si>
    <t>8.447847628592083</t>
  </si>
  <si>
    <t>2.714143744451525</t>
  </si>
  <si>
    <t>8.913115143644688</t>
  </si>
  <si>
    <t>11.62105139698653</t>
  </si>
  <si>
    <t>5.773112099973565</t>
  </si>
  <si>
    <t>5.325278359218313</t>
  </si>
  <si>
    <t>7.459297166729686</t>
  </si>
  <si>
    <t>7.687941865733639</t>
  </si>
  <si>
    <t>7.822040734544965</t>
  </si>
  <si>
    <t>5.864005264775949</t>
  </si>
  <si>
    <t>4.444690464723343</t>
  </si>
  <si>
    <t>4.159051626973969</t>
  </si>
  <si>
    <t>4.29885423550399</t>
  </si>
  <si>
    <t>5.798812863718637</t>
  </si>
  <si>
    <t>9.599561645972843</t>
  </si>
  <si>
    <t>7.838648659638116</t>
  </si>
  <si>
    <t>7.104179634854558</t>
  </si>
  <si>
    <t>9.29658277717003</t>
  </si>
  <si>
    <t>4.644583681736271</t>
  </si>
  <si>
    <t>5.682217512876555</t>
  </si>
  <si>
    <t>2.3058418724613694</t>
  </si>
  <si>
    <t>3.1837760695182395</t>
  </si>
  <si>
    <t>5.142628676776159</t>
  </si>
  <si>
    <t>4.910250387927675</t>
  </si>
  <si>
    <t>4.940880642069471</t>
  </si>
  <si>
    <t>6.52227615667553</t>
  </si>
  <si>
    <t>6.365445508722838</t>
  </si>
  <si>
    <t>2.412132020509608</t>
  </si>
  <si>
    <t>9.470614358199562</t>
  </si>
  <si>
    <t>2.7187260223716336</t>
  </si>
  <si>
    <t>6.679076181521183</t>
  </si>
  <si>
    <t>10.321669892160724</t>
  </si>
  <si>
    <t>10.843306915211217</t>
  </si>
  <si>
    <t>3.5414431690955954</t>
  </si>
  <si>
    <t>6.669741002728696</t>
  </si>
  <si>
    <t>4.508085897265202</t>
  </si>
  <si>
    <t>1.165017730419176</t>
  </si>
  <si>
    <t>5.190011531876488</t>
  </si>
  <si>
    <t>1.9058416301801566</t>
  </si>
  <si>
    <t>6.434486921368089</t>
  </si>
  <si>
    <t>8.122116852209139</t>
  </si>
  <si>
    <t>4.135311251203223</t>
  </si>
  <si>
    <t>9.002034169580469</t>
  </si>
  <si>
    <t>4.438876860466371</t>
  </si>
  <si>
    <t>4.694417321966777</t>
  </si>
  <si>
    <t>4.983233103940274</t>
  </si>
  <si>
    <t>4.313905162711894</t>
  </si>
  <si>
    <t>4.4159377525918675</t>
  </si>
  <si>
    <t>6.124778316271853</t>
  </si>
  <si>
    <t>5.232697523368061</t>
  </si>
  <si>
    <t>7.754858784400273</t>
  </si>
  <si>
    <t>7.6467697848700364</t>
  </si>
  <si>
    <t>4.984441659149853</t>
  </si>
  <si>
    <t>7.424753605443062</t>
  </si>
  <si>
    <t>5.860171199350864</t>
  </si>
  <si>
    <t>4.417349554222735</t>
  </si>
  <si>
    <t>10.013768430949277</t>
  </si>
  <si>
    <t>4.7706892158717675</t>
  </si>
  <si>
    <t>4.275087346294346</t>
  </si>
  <si>
    <t>1.2423088961027062</t>
  </si>
  <si>
    <t>8.064297786206724</t>
  </si>
  <si>
    <t>9.905888421941295</t>
  </si>
  <si>
    <t>7.302261759500269</t>
  </si>
  <si>
    <t>8.959959730747725</t>
  </si>
  <si>
    <t>10.920513262030784</t>
  </si>
  <si>
    <t>6.583882158898818</t>
  </si>
  <si>
    <t>5.289212444569239</t>
  </si>
  <si>
    <t>4.12774478535988</t>
  </si>
  <si>
    <t>6.087313708365282</t>
  </si>
  <si>
    <t>9.437043348133024</t>
  </si>
  <si>
    <t>6.924720799777634</t>
  </si>
  <si>
    <t>9.668227127559648</t>
  </si>
  <si>
    <t>6.053450953266767</t>
  </si>
  <si>
    <t>7.180516187261339</t>
  </si>
  <si>
    <t>8.635405147848623</t>
  </si>
  <si>
    <t>4.081145228998852</t>
  </si>
  <si>
    <t>9.27254670101028</t>
  </si>
  <si>
    <t>6.105534799167984</t>
  </si>
  <si>
    <t>4.435994501338908</t>
  </si>
  <si>
    <t>6.18454373316953</t>
  </si>
  <si>
    <t>6.156776140650787</t>
  </si>
  <si>
    <t>4.910863995007066</t>
  </si>
  <si>
    <t>4.768409403850425</t>
  </si>
  <si>
    <t>7.114423777664238</t>
  </si>
  <si>
    <t>7.972101611658678</t>
  </si>
  <si>
    <t>7.321287757851369</t>
  </si>
  <si>
    <t>7.303455651665646</t>
  </si>
  <si>
    <t>5.842124297729651</t>
  </si>
  <si>
    <t>8.360284132470852</t>
  </si>
  <si>
    <t>6.265636331473848</t>
  </si>
  <si>
    <t>8.570319472686782</t>
  </si>
  <si>
    <t>3.9515988778551145</t>
  </si>
  <si>
    <t>5.16058845652725</t>
  </si>
  <si>
    <t>6.51922178207991</t>
  </si>
  <si>
    <t>11.176996998942151</t>
  </si>
  <si>
    <t>6.464600125545411</t>
  </si>
  <si>
    <t>5.089975687152202</t>
  </si>
  <si>
    <t>3.5748420656453543</t>
  </si>
  <si>
    <t>7.889229040291212</t>
  </si>
  <si>
    <t>4.80131411736242</t>
  </si>
  <si>
    <t>8.254577051969662</t>
  </si>
  <si>
    <t>7.628441170528288</t>
  </si>
  <si>
    <t>5.677670270534023</t>
  </si>
  <si>
    <t>3.940090546658587</t>
  </si>
  <si>
    <t>7.747540602880478</t>
  </si>
  <si>
    <t>8.094928915753043</t>
  </si>
  <si>
    <t>5.234873139218363</t>
  </si>
  <si>
    <t>5.159901233885843</t>
  </si>
  <si>
    <t>3.9176805095498466</t>
  </si>
  <si>
    <t>6.84911877666141</t>
  </si>
  <si>
    <t>9.848931486279294</t>
  </si>
  <si>
    <t>3.7465508582169025</t>
  </si>
  <si>
    <t>4.573158091303163</t>
  </si>
  <si>
    <t>5.452196253592077</t>
  </si>
  <si>
    <t>8.060307313475969</t>
  </si>
  <si>
    <t>6.235026685549865</t>
  </si>
  <si>
    <t>4.337565234232647</t>
  </si>
  <si>
    <t>1.2791323080755679</t>
  </si>
  <si>
    <t>3.502140936795155</t>
  </si>
  <si>
    <t>3.624826453470591</t>
  </si>
  <si>
    <t>2.8504243233795523</t>
  </si>
  <si>
    <t>7.260286571215182</t>
  </si>
  <si>
    <t>7.783557042496096</t>
  </si>
  <si>
    <t>10.678604300211278</t>
  </si>
  <si>
    <t>7.922109559571002</t>
  </si>
  <si>
    <t>6.329457860121513</t>
  </si>
  <si>
    <t>7.819186884143238</t>
  </si>
  <si>
    <t>6.678633284055768</t>
  </si>
  <si>
    <t>3.3109412448949698</t>
  </si>
  <si>
    <t>9.216902623784494</t>
  </si>
  <si>
    <t>7.691651645346726</t>
  </si>
  <si>
    <t>10.582123065363838</t>
  </si>
  <si>
    <t>9.68781465416672</t>
  </si>
  <si>
    <t>4.223037250355527</t>
  </si>
  <si>
    <t>2.6149963385591417</t>
  </si>
  <si>
    <t>7.094644517902769</t>
  </si>
  <si>
    <t>3.3041425558462776</t>
  </si>
  <si>
    <t>9.682979777012594</t>
  </si>
  <si>
    <t>3.367559815214567</t>
  </si>
  <si>
    <t>9.201565811869738</t>
  </si>
  <si>
    <t>4.020795886927749</t>
  </si>
  <si>
    <t>7.2541169986742045</t>
  </si>
  <si>
    <t>9.10281486921832</t>
  </si>
  <si>
    <t>3.314659936774044</t>
  </si>
  <si>
    <t>5.017888285426864</t>
  </si>
  <si>
    <t>8.095492779571222</t>
  </si>
  <si>
    <t>4.754004246146568</t>
  </si>
  <si>
    <t>7.232274048231798</t>
  </si>
  <si>
    <t>5.063889504538592</t>
  </si>
  <si>
    <t>5.862067221543013</t>
  </si>
  <si>
    <t>9.322128578371498</t>
  </si>
  <si>
    <t>2.299566545439607</t>
  </si>
  <si>
    <t>5.886794359214585</t>
  </si>
  <si>
    <t>2.1435138523157615</t>
  </si>
  <si>
    <t>5.3203069343036695</t>
  </si>
  <si>
    <t>8.16654766130274</t>
  </si>
  <si>
    <t>3.529661713474348</t>
  </si>
  <si>
    <t>8.910261290050109</t>
  </si>
  <si>
    <t>8.215861289292317</t>
  </si>
  <si>
    <t>6.576431930163402</t>
  </si>
  <si>
    <t>4.28645579462418</t>
  </si>
  <si>
    <t>3.8909449779003884</t>
  </si>
  <si>
    <t>5.879215068544361</t>
  </si>
  <si>
    <t>4.211727751907686</t>
  </si>
  <si>
    <t>8.263698806395153</t>
  </si>
  <si>
    <t>10.070008152273676</t>
  </si>
  <si>
    <t>6.868085266995083</t>
  </si>
  <si>
    <t>7.941918994950334</t>
  </si>
  <si>
    <t>6.233494496692189</t>
  </si>
  <si>
    <t>5.166238032656386</t>
  </si>
  <si>
    <t>3.7350302504459645</t>
  </si>
  <si>
    <t>2.859639004518996</t>
  </si>
  <si>
    <t>7.708919768663883</t>
  </si>
  <si>
    <t>6.701852114408826</t>
  </si>
  <si>
    <t>7.828859369946491</t>
  </si>
  <si>
    <t>6.677483932330529</t>
  </si>
  <si>
    <t>2.0490155779637864</t>
  </si>
  <si>
    <t>4.02393809305573</t>
  </si>
  <si>
    <t>4.5469444128731915</t>
  </si>
  <si>
    <t>5.4781091349582</t>
  </si>
  <si>
    <t>3.5506534008600728</t>
  </si>
  <si>
    <t>5.436785110185789</t>
  </si>
  <si>
    <t>6.768215387258339</t>
  </si>
  <si>
    <t>8.08832287413782</t>
  </si>
  <si>
    <t>8.125427496621203</t>
  </si>
  <si>
    <t>3.2667081983350323</t>
  </si>
  <si>
    <t>10.671031537898052</t>
  </si>
  <si>
    <t>9.088688668959003</t>
  </si>
  <si>
    <t>8.153860638590565</t>
  </si>
  <si>
    <t>8.432630848555682</t>
  </si>
  <si>
    <t>2.9226436669921014</t>
  </si>
  <si>
    <t>5.925714281577708</t>
  </si>
  <si>
    <t>6.016301123352933</t>
  </si>
  <si>
    <t>9.906334756124197</t>
  </si>
  <si>
    <t>6.408063606216124</t>
  </si>
  <si>
    <t>10.43737410958824</t>
  </si>
  <si>
    <t>5.917539835501116</t>
  </si>
  <si>
    <t>8.184860508866747</t>
  </si>
  <si>
    <t>4.468649579825224</t>
  </si>
  <si>
    <t>9.005259054098723</t>
  </si>
  <si>
    <t>10.062817230053742</t>
  </si>
  <si>
    <t>6.936741963680988</t>
  </si>
  <si>
    <t>3.6723959427345387</t>
  </si>
  <si>
    <t>7.0918527199110395</t>
  </si>
  <si>
    <t>4.787805217707039</t>
  </si>
  <si>
    <t>7.230098993432575</t>
  </si>
  <si>
    <t>1.6056384440958302</t>
  </si>
  <si>
    <t>5.080896020688621</t>
  </si>
  <si>
    <t>3.119655975685042</t>
  </si>
  <si>
    <t>6.822611228849951</t>
  </si>
  <si>
    <t>7.515586587138753</t>
  </si>
  <si>
    <t>10.463611548387426</t>
  </si>
  <si>
    <t>7.770525205574343</t>
  </si>
  <si>
    <t>8.244558363138744</t>
  </si>
  <si>
    <t>7.440207475442746</t>
  </si>
  <si>
    <t>4.108900497137967</t>
  </si>
  <si>
    <t>6.370655008403201</t>
  </si>
  <si>
    <t>6.521853211372515</t>
  </si>
  <si>
    <t>2.840169888883316</t>
  </si>
  <si>
    <t>5.844066427480396</t>
  </si>
  <si>
    <t>6.550307532506801</t>
  </si>
  <si>
    <t>7.5094179165178785</t>
  </si>
  <si>
    <t>1.0463088592146286</t>
  </si>
  <si>
    <t>7.9591931215983385</t>
  </si>
  <si>
    <t>9.613888250790662</t>
  </si>
  <si>
    <t>4.010806863749337</t>
  </si>
  <si>
    <t>9.319423518382052</t>
  </si>
  <si>
    <t>4.750411153235243</t>
  </si>
  <si>
    <t>5.525610376479525</t>
  </si>
  <si>
    <t>6.95319025726026</t>
  </si>
  <si>
    <t>6.957856864274789</t>
  </si>
  <si>
    <t>7.942921764491404</t>
  </si>
  <si>
    <t>6.73799377714408</t>
  </si>
  <si>
    <t>6.762053452252832</t>
  </si>
  <si>
    <t>2.8683415073849874</t>
  </si>
  <si>
    <t>7.860799877147673</t>
  </si>
  <si>
    <t>3.1421928771741285</t>
  </si>
  <si>
    <t>7.480558886457548</t>
  </si>
  <si>
    <t>5.756597404980663</t>
  </si>
  <si>
    <t>4.1429291045224526</t>
  </si>
  <si>
    <t>1.57805213963307</t>
  </si>
  <si>
    <t>6.567516123039262</t>
  </si>
  <si>
    <t>2.2256534161184782</t>
  </si>
  <si>
    <t>5.763483362423618</t>
  </si>
  <si>
    <t>6.925146857740035</t>
  </si>
  <si>
    <t>8.981865140737874</t>
  </si>
  <si>
    <t>6.000976761412757</t>
  </si>
  <si>
    <t>5.452407683990644</t>
  </si>
  <si>
    <t>12.008549154953919</t>
  </si>
  <si>
    <t>5.780130729623106</t>
  </si>
  <si>
    <t>8.832352986039758</t>
  </si>
  <si>
    <t>10.582682148069669</t>
  </si>
  <si>
    <t>10.515256699872285</t>
  </si>
  <si>
    <t>6.271593697763312</t>
  </si>
  <si>
    <t>9.705738115973242</t>
  </si>
  <si>
    <t>4.270860717612543</t>
  </si>
  <si>
    <t>6.453983846275288</t>
  </si>
  <si>
    <t>1.9994284039520567</t>
  </si>
  <si>
    <t>1.9566857155814201</t>
  </si>
  <si>
    <t>6.43377753853904</t>
  </si>
  <si>
    <t>7.497423437614056</t>
  </si>
  <si>
    <t>5.890534896908725</t>
  </si>
  <si>
    <t>3.730717911547022</t>
  </si>
  <si>
    <t>3.39880264301956</t>
  </si>
  <si>
    <t>2.4912712048783483</t>
  </si>
  <si>
    <t>7.111802153025933</t>
  </si>
  <si>
    <t>9.68134165884971</t>
  </si>
  <si>
    <t>9.105597366652361</t>
  </si>
  <si>
    <t>11.681100683935849</t>
  </si>
  <si>
    <t>9.404219469783532</t>
  </si>
  <si>
    <t>9.11089764427645</t>
  </si>
  <si>
    <t>6.8777585816431905</t>
  </si>
  <si>
    <t>4.775794502394085</t>
  </si>
  <si>
    <t>8.35637604866684</t>
  </si>
  <si>
    <t>8.899603977562755</t>
  </si>
  <si>
    <t>2.428528070455096</t>
  </si>
  <si>
    <t>7.63847503488098</t>
  </si>
  <si>
    <t>7.510253757473205</t>
  </si>
  <si>
    <t>2.8639479132616263</t>
  </si>
  <si>
    <t>1.2559501498898071</t>
  </si>
  <si>
    <t>2.027610157162023</t>
  </si>
  <si>
    <t>4.756640837532952</t>
  </si>
  <si>
    <t>12.796590363964226</t>
  </si>
  <si>
    <t>9.748505340993573</t>
  </si>
  <si>
    <t>6.5373276888151794</t>
  </si>
  <si>
    <t>7.873857939372129</t>
  </si>
  <si>
    <t>3.0133145740091662</t>
  </si>
  <si>
    <t>6.758663100184083</t>
  </si>
  <si>
    <t>8.396034406347919</t>
  </si>
  <si>
    <t>3.943603522884807</t>
  </si>
  <si>
    <t>8.920348571982759</t>
  </si>
  <si>
    <t>7.475335235983274</t>
  </si>
  <si>
    <t>9.628025374212356</t>
  </si>
  <si>
    <t>3.7903468949408414</t>
  </si>
  <si>
    <t>6.7772940631973535</t>
  </si>
  <si>
    <t>10.100876231728915</t>
  </si>
  <si>
    <t>3.2817788039971063</t>
  </si>
  <si>
    <t>8.210555785448513</t>
  </si>
  <si>
    <t>8.354570332375904</t>
  </si>
  <si>
    <t>3.389664998463216</t>
  </si>
  <si>
    <t>3.1132087253538536</t>
  </si>
  <si>
    <t>11.09339448383364</t>
  </si>
  <si>
    <t>6.293351985661107</t>
  </si>
  <si>
    <t>6.878672759497314</t>
  </si>
  <si>
    <t>6.449343184048578</t>
  </si>
  <si>
    <t>3.384442188107062</t>
  </si>
  <si>
    <t>5.596032561167824</t>
  </si>
  <si>
    <t>7.190618379513087</t>
  </si>
  <si>
    <t>4.969626695924337</t>
  </si>
  <si>
    <t>2.7201367501056546</t>
  </si>
  <si>
    <t>10.371332529437034</t>
  </si>
  <si>
    <t>5.524704638461341</t>
  </si>
  <si>
    <t>6.987273415752283</t>
  </si>
  <si>
    <t>4.790272315397406</t>
  </si>
  <si>
    <t>7.37945917816925</t>
  </si>
  <si>
    <t>1.2641016760366233</t>
  </si>
  <si>
    <t>4.4559634021542545</t>
  </si>
  <si>
    <t>7.39020065257022</t>
  </si>
  <si>
    <t>1.0379512470070287</t>
  </si>
  <si>
    <t>7.327271376111275</t>
  </si>
  <si>
    <t>7.495002260759693</t>
  </si>
  <si>
    <t>4.231118326181548</t>
  </si>
  <si>
    <t>4.127961392163831</t>
  </si>
  <si>
    <t>3.8949038810553804</t>
  </si>
  <si>
    <t>3.7636937146750453</t>
  </si>
  <si>
    <t>4.226378998275727</t>
  </si>
  <si>
    <t>8.07545026901521</t>
  </si>
  <si>
    <t>5.635309777051242</t>
  </si>
  <si>
    <t>5.404983981289422</t>
  </si>
  <si>
    <t>9.96380158886679</t>
  </si>
  <si>
    <t>5.201343360853308</t>
  </si>
  <si>
    <t>3.285609990172515</t>
  </si>
  <si>
    <t>2.1422707197590825</t>
  </si>
  <si>
    <t>5.888401491783724</t>
  </si>
  <si>
    <t>4.603741159425521</t>
  </si>
  <si>
    <t>7.18775346071868</t>
  </si>
  <si>
    <t>7.45473414944246</t>
  </si>
  <si>
    <t>6.837087614646601</t>
  </si>
  <si>
    <t>5.976020902141425</t>
  </si>
  <si>
    <t>6.325891943314783</t>
  </si>
  <si>
    <t>4.917458762006473</t>
  </si>
  <si>
    <t>3.635925745592641</t>
  </si>
  <si>
    <t>7.644567882670934</t>
  </si>
  <si>
    <t>4.353206870222884</t>
  </si>
  <si>
    <t>7.6726754677536455</t>
  </si>
  <si>
    <t>5.273800861002478</t>
  </si>
  <si>
    <t>4.523490852092329</t>
  </si>
  <si>
    <t>11.370209811178746</t>
  </si>
  <si>
    <t>3.74249680151934</t>
  </si>
  <si>
    <t>5.472468366990161</t>
  </si>
  <si>
    <t>5.434467607340988</t>
  </si>
  <si>
    <t>8.68825497375568</t>
  </si>
  <si>
    <t>4.396709339945482</t>
  </si>
  <si>
    <t>9.26071419705551</t>
  </si>
  <si>
    <t>5.007563057420381</t>
  </si>
  <si>
    <t>6.379030312207624</t>
  </si>
  <si>
    <t>5.4387772692810845</t>
  </si>
  <si>
    <t>3.206956841122679</t>
  </si>
  <si>
    <t>7.206960678188082</t>
  </si>
  <si>
    <t>6.452191308282838</t>
  </si>
  <si>
    <t>8.170802363497929</t>
  </si>
  <si>
    <t>3.092317177653555</t>
  </si>
  <si>
    <t>3.2469018519185853</t>
  </si>
  <si>
    <t>8.471255875695824</t>
  </si>
  <si>
    <t>4.636596095485082</t>
  </si>
  <si>
    <t>4.04678627356943</t>
  </si>
  <si>
    <t>6.558896028385812</t>
  </si>
  <si>
    <t>8.526673979960723</t>
  </si>
  <si>
    <t>2.482378318633878</t>
  </si>
  <si>
    <t>5.2769140772279615</t>
  </si>
  <si>
    <t>4.54818715044889</t>
  </si>
  <si>
    <t>10.866891608976768</t>
  </si>
  <si>
    <t>8.128562738861739</t>
  </si>
  <si>
    <t>5.1914284141854194</t>
  </si>
  <si>
    <t>8.8968996464401</t>
  </si>
  <si>
    <t>6.528061871270066</t>
  </si>
  <si>
    <t>6.350674789568962</t>
  </si>
  <si>
    <t>3.465834245763454</t>
  </si>
  <si>
    <t>8.743382494480473</t>
  </si>
  <si>
    <t>4.931984948396181</t>
  </si>
  <si>
    <t>8.639818899009457</t>
  </si>
  <si>
    <t>5.507618276479482</t>
  </si>
  <si>
    <t>7.386258448918605</t>
  </si>
  <si>
    <t>2.9156805865670026</t>
  </si>
  <si>
    <t>8.489290008844248</t>
  </si>
  <si>
    <t>3.3008863031783635</t>
  </si>
  <si>
    <t>5.806058492105693</t>
  </si>
  <si>
    <t>3.1796699678299127</t>
  </si>
  <si>
    <t>8.573832297338095</t>
  </si>
  <si>
    <t>10.111495437366898</t>
  </si>
  <si>
    <t>6.671819546275855</t>
  </si>
  <si>
    <t>5.901976668466653</t>
  </si>
  <si>
    <t>5.99533385321521</t>
  </si>
  <si>
    <t>10.026178124139525</t>
  </si>
  <si>
    <t>3.6057757259400454</t>
  </si>
  <si>
    <t>8.155911250111629</t>
  </si>
  <si>
    <t>8.332983536783283</t>
  </si>
  <si>
    <t>4.857134022512698</t>
  </si>
  <si>
    <t>6.479549657836858</t>
  </si>
  <si>
    <t>6.599980245449478</t>
  </si>
  <si>
    <t>5.450319386928001</t>
  </si>
  <si>
    <t>3.663023040231184</t>
  </si>
  <si>
    <t>2.0863406201389054</t>
  </si>
  <si>
    <t>9.206434151401059</t>
  </si>
  <si>
    <t>3.0752953399746876</t>
  </si>
  <si>
    <t>7.814700013758869</t>
  </si>
  <si>
    <t>10.522965876027785</t>
  </si>
  <si>
    <t>4.334694106033849</t>
  </si>
  <si>
    <t>8.252375616977446</t>
  </si>
  <si>
    <t>5.273232873526583</t>
  </si>
  <si>
    <t>5.366004615133979</t>
  </si>
  <si>
    <t>5.266991972607949</t>
  </si>
  <si>
    <t>3.997767633208319</t>
  </si>
  <si>
    <t>5.992905485928364</t>
  </si>
  <si>
    <t>5.258939507227972</t>
  </si>
  <si>
    <t>6.078423047053095</t>
  </si>
  <si>
    <t>5.028312993913754</t>
  </si>
  <si>
    <t>6.0942411470721805</t>
  </si>
  <si>
    <t>3.1104757798383718</t>
  </si>
  <si>
    <t>8.261598006818412</t>
  </si>
  <si>
    <t>4.591952519835647</t>
  </si>
  <si>
    <t>2.526789201344161</t>
  </si>
  <si>
    <t>3.964766133341013</t>
  </si>
  <si>
    <t>3.188751047033376</t>
  </si>
  <si>
    <t>6.73444139258298</t>
  </si>
  <si>
    <t>6.394451782465319</t>
  </si>
  <si>
    <t>5.332181078533281</t>
  </si>
  <si>
    <t>3.332479307201917</t>
  </si>
  <si>
    <t>3.033455695957705</t>
  </si>
  <si>
    <t>4.323750957505605</t>
  </si>
  <si>
    <t>3.6988955804720334</t>
  </si>
  <si>
    <t>7.556518068017725</t>
  </si>
  <si>
    <t>3.229216428474002</t>
  </si>
  <si>
    <t>8.121589755774373</t>
  </si>
  <si>
    <t>2.4281810026326376</t>
  </si>
  <si>
    <t>3.4222154731770376</t>
  </si>
  <si>
    <t>8.160591016137175</t>
  </si>
  <si>
    <t>4.9101576982448245</t>
  </si>
  <si>
    <t>10.892923631582326</t>
  </si>
  <si>
    <t>3.658766214889968</t>
  </si>
  <si>
    <t>10.069927357638413</t>
  </si>
  <si>
    <t>3.415364092180338</t>
  </si>
  <si>
    <t>13.289820724036046</t>
  </si>
  <si>
    <t>6.268783958220185</t>
  </si>
  <si>
    <t>3.63091126910257</t>
  </si>
  <si>
    <t>4.584710990073015</t>
  </si>
  <si>
    <t>4.718610593235636</t>
  </si>
  <si>
    <t>9.319784315802238</t>
  </si>
  <si>
    <t>6.972594906975111</t>
  </si>
  <si>
    <t>8.153804359621413</t>
  </si>
  <si>
    <t>7.876251349809232</t>
  </si>
  <si>
    <t>5.265373709808999</t>
  </si>
  <si>
    <t>3.7692868503936388</t>
  </si>
  <si>
    <t>6.601406338921665</t>
  </si>
  <si>
    <t>7.487657248689492</t>
  </si>
  <si>
    <t>6.450553133549098</t>
  </si>
  <si>
    <t>7.0548819673853025</t>
  </si>
  <si>
    <t>1.7032567521739272</t>
  </si>
  <si>
    <t>6.870737091010762</t>
  </si>
  <si>
    <t>6.595448567289171</t>
  </si>
  <si>
    <t>10.294303617774041</t>
  </si>
  <si>
    <t>5.87673027465778</t>
  </si>
  <si>
    <t>4.993604963106262</t>
  </si>
  <si>
    <t>10.801759851723485</t>
  </si>
  <si>
    <t>5.734565604917416</t>
  </si>
  <si>
    <t>7.374512979866196</t>
  </si>
  <si>
    <t>4.35506055169893</t>
  </si>
  <si>
    <t>5.82113726676694</t>
  </si>
  <si>
    <t>3.2459320803284952</t>
  </si>
  <si>
    <t>6.836249673946607</t>
  </si>
  <si>
    <t>7.322917082252861</t>
  </si>
  <si>
    <t>4.970162188386169</t>
  </si>
  <si>
    <t>8.13515577862236</t>
  </si>
  <si>
    <t>8.058350674666102</t>
  </si>
  <si>
    <t>6.956070800977397</t>
  </si>
  <si>
    <t>2.835490140803401</t>
  </si>
  <si>
    <t>7.934109526425784</t>
  </si>
  <si>
    <t>9.690947737433582</t>
  </si>
  <si>
    <t>8.332870153133062</t>
  </si>
  <si>
    <t>11.556390082178341</t>
  </si>
  <si>
    <t>5.69862759490738</t>
  </si>
  <si>
    <t>6.778291837633086</t>
  </si>
  <si>
    <t>10.154484163285852</t>
  </si>
  <si>
    <t>8.941918336681287</t>
  </si>
  <si>
    <t>3.5147470976563646</t>
  </si>
  <si>
    <t>5.403000904295976</t>
  </si>
  <si>
    <t>4.3664635410555785</t>
  </si>
  <si>
    <t>7.785089162232075</t>
  </si>
  <si>
    <t>6.1543463676646395</t>
  </si>
  <si>
    <t>11.781573065245915</t>
  </si>
  <si>
    <t>6.267283719810245</t>
  </si>
  <si>
    <t>1.1634079479029826</t>
  </si>
  <si>
    <t>5.606838604296183</t>
  </si>
  <si>
    <t>4.016955845332124</t>
  </si>
  <si>
    <t>4.75586578158418</t>
  </si>
  <si>
    <t>3.2275917929760167</t>
  </si>
  <si>
    <t>5.126511961103489</t>
  </si>
  <si>
    <t>8.974241799613715</t>
  </si>
  <si>
    <t>12.605668624545393</t>
  </si>
  <si>
    <t>7.646492992407978</t>
  </si>
  <si>
    <t>2.3512296952079326</t>
  </si>
  <si>
    <t>6.879908057538796</t>
  </si>
  <si>
    <t>4.5213692345948555</t>
  </si>
  <si>
    <t>7.0220196407146585</t>
  </si>
  <si>
    <t>11.357259309292534</t>
  </si>
  <si>
    <t>4.8548746733986885</t>
  </si>
  <si>
    <t>9.328902885277072</t>
  </si>
  <si>
    <t>3.712705139521023</t>
  </si>
  <si>
    <t>3.1230571356920245</t>
  </si>
  <si>
    <t>6.366824804310915</t>
  </si>
  <si>
    <t>7.58175863013247</t>
  </si>
  <si>
    <t>8.569281281215442</t>
  </si>
  <si>
    <t>9.154267445081611</t>
  </si>
  <si>
    <t>3.543550671485801</t>
  </si>
  <si>
    <t>5.6826061013378055</t>
  </si>
  <si>
    <t>3.3726329156278907</t>
  </si>
  <si>
    <t>5.691587970983576</t>
  </si>
  <si>
    <t>9.873193063273883</t>
  </si>
  <si>
    <t>8.123813352907895</t>
  </si>
  <si>
    <t>5.761977480267865</t>
  </si>
  <si>
    <t>7.061785911057636</t>
  </si>
  <si>
    <t>3.3676964085983463</t>
  </si>
  <si>
    <t>7.7772770219112</t>
  </si>
  <si>
    <t>6.58872032391674</t>
  </si>
  <si>
    <t>2.74497979809528</t>
  </si>
  <si>
    <t>3.5731708433957783</t>
  </si>
  <si>
    <t>8.064481912817833</t>
  </si>
  <si>
    <t>7.548593155758798</t>
  </si>
  <si>
    <t>2.9047805758075445</t>
  </si>
  <si>
    <t>3.5368105250135606</t>
  </si>
  <si>
    <t>6.198667371539239</t>
  </si>
  <si>
    <t>6.364303979136046</t>
  </si>
  <si>
    <t>5.8888326771892885</t>
  </si>
  <si>
    <t>6.3717289220943885</t>
  </si>
  <si>
    <t>4.230594983049788</t>
  </si>
  <si>
    <t>5.8368282816711625</t>
  </si>
  <si>
    <t>8.179655041692504</t>
  </si>
  <si>
    <t>3.4347416042952554</t>
  </si>
  <si>
    <t>5.949198254975677</t>
  </si>
  <si>
    <t>7.196915846970459</t>
  </si>
  <si>
    <t>8.454766587427773</t>
  </si>
  <si>
    <t>4.920002267139281</t>
  </si>
  <si>
    <t>4.120278423892207</t>
  </si>
  <si>
    <t>5.340845823764617</t>
  </si>
  <si>
    <t>5.385674939331295</t>
  </si>
  <si>
    <t>7.1400881885677405</t>
  </si>
  <si>
    <t>5.010154210901988</t>
  </si>
  <si>
    <t>5.860614103938438</t>
  </si>
  <si>
    <t>1.6918873887334662</t>
  </si>
  <si>
    <t>3.437151531314785</t>
  </si>
  <si>
    <t>6.00668884312732</t>
  </si>
  <si>
    <t>7.332261065543286</t>
  </si>
  <si>
    <t>3.476661036955211</t>
  </si>
  <si>
    <t>8.645908326659512</t>
  </si>
  <si>
    <t>3.9533848667518874</t>
  </si>
  <si>
    <t>8.396596792118505</t>
  </si>
  <si>
    <t>4.225107375156358</t>
  </si>
  <si>
    <t>5.861650216518779</t>
  </si>
  <si>
    <t>4.56348588425579</t>
  </si>
  <si>
    <t>4.813968651845956</t>
  </si>
  <si>
    <t>3.14028680129417</t>
  </si>
  <si>
    <t>5.2759776078776195</t>
  </si>
  <si>
    <t>3.9566024650106444</t>
  </si>
  <si>
    <t>5.015594109693735</t>
  </si>
  <si>
    <t>4.68303388806301</t>
  </si>
  <si>
    <t>6.16524817844729</t>
  </si>
  <si>
    <t>7.472928512790715</t>
  </si>
  <si>
    <t>6.984065032622233</t>
  </si>
  <si>
    <t>2.8756824239580467</t>
  </si>
  <si>
    <t>9.515241275100827</t>
  </si>
  <si>
    <t>6.049237031108195</t>
  </si>
  <si>
    <t>8.57022006958071</t>
  </si>
  <si>
    <t>6.012608196978309</t>
  </si>
  <si>
    <t>8.931648654338698</t>
  </si>
  <si>
    <t>3.6688114035557544</t>
  </si>
  <si>
    <t>4.325423027567066</t>
  </si>
  <si>
    <t>5.306059584614324</t>
  </si>
  <si>
    <t>8.370448238407235</t>
  </si>
  <si>
    <t>5.486376741872032</t>
  </si>
  <si>
    <t>6.339481251324563</t>
  </si>
  <si>
    <t>8.435044498116014</t>
  </si>
  <si>
    <t>10.535842100495364</t>
  </si>
  <si>
    <t>2.0533675279529704</t>
  </si>
  <si>
    <t>2.5434248728100313</t>
  </si>
  <si>
    <t>2.5237447222080918</t>
  </si>
  <si>
    <t>9.790252047829647</t>
  </si>
  <si>
    <t>1.6722692865756548</t>
  </si>
  <si>
    <t>3.3774545355981282</t>
  </si>
  <si>
    <t>4.921675804626812</t>
  </si>
  <si>
    <t>8.148273296843932</t>
  </si>
  <si>
    <t>7.96440841706135</t>
  </si>
  <si>
    <t>10.159002371841012</t>
  </si>
  <si>
    <t>5.332828776834226</t>
  </si>
  <si>
    <t>9.663404110400926</t>
  </si>
  <si>
    <t>10.390726253953973</t>
  </si>
  <si>
    <t>4.8007219916185235</t>
  </si>
  <si>
    <t>6.947376350654982</t>
  </si>
  <si>
    <t>5.363995657044672</t>
  </si>
  <si>
    <t>1.6778047254365216</t>
  </si>
  <si>
    <t>5.232318627055476</t>
  </si>
  <si>
    <t>5.427057214393852</t>
  </si>
  <si>
    <t>5.676598254916896</t>
  </si>
  <si>
    <t>3.987093242397389</t>
  </si>
  <si>
    <t>7.463822722201487</t>
  </si>
  <si>
    <t>5.177475343020286</t>
  </si>
  <si>
    <t>2.7316687173253826</t>
  </si>
  <si>
    <t>5.471361586597514</t>
  </si>
  <si>
    <t>7.09177451689776</t>
  </si>
  <si>
    <t>3.854549306214579</t>
  </si>
  <si>
    <t>4.553271678928899</t>
  </si>
  <si>
    <t>6.558372775714802</t>
  </si>
  <si>
    <t>7.17893854247578</t>
  </si>
  <si>
    <t>7.873305952122694</t>
  </si>
  <si>
    <t>3.2088270285246554</t>
  </si>
  <si>
    <t>5.585281990521928</t>
  </si>
  <si>
    <t>5.153210106309439</t>
  </si>
  <si>
    <t>1.0260995688266181</t>
  </si>
  <si>
    <t>10.009672173486898</t>
  </si>
  <si>
    <t>5.418876641836682</t>
  </si>
  <si>
    <t>5.088688132961318</t>
  </si>
  <si>
    <t>1.7642800440231898</t>
  </si>
  <si>
    <t>8.854380024432889</t>
  </si>
  <si>
    <t>4.29519033640395</t>
  </si>
  <si>
    <t>2.1554248640607985</t>
  </si>
  <si>
    <t>7.139119857628836</t>
  </si>
  <si>
    <t>3.8520371291255344</t>
  </si>
  <si>
    <t>6.740200883995715</t>
  </si>
  <si>
    <t>6.6209027357465775</t>
  </si>
  <si>
    <t>3.505183635443399</t>
  </si>
  <si>
    <t>7.0967445455296785</t>
  </si>
  <si>
    <t>4.738451874000102</t>
  </si>
  <si>
    <t>4.509874587296485</t>
  </si>
  <si>
    <t>1.8811928205950577</t>
  </si>
  <si>
    <t>7.801837302578135</t>
  </si>
  <si>
    <t>10.012463948107508</t>
  </si>
  <si>
    <t>2.816068319428018</t>
  </si>
  <si>
    <t>8.386837639357562</t>
  </si>
  <si>
    <t>9.529793606890545</t>
  </si>
  <si>
    <t>7.956335904463115</t>
  </si>
  <si>
    <t>6.573310303444909</t>
  </si>
  <si>
    <t>2.289674009111587</t>
  </si>
  <si>
    <t>4.2583796977586275</t>
  </si>
  <si>
    <t>5.30998120840379</t>
  </si>
  <si>
    <t>1.7514237226556317</t>
  </si>
  <si>
    <t>7.6974210473029565</t>
  </si>
  <si>
    <t>5.086572872254563</t>
  </si>
  <si>
    <t>1.9101999141707742</t>
  </si>
  <si>
    <t>4.590158713479362</t>
  </si>
  <si>
    <t>1.781892497127326</t>
  </si>
  <si>
    <t>10.24129783467962</t>
  </si>
  <si>
    <t>5.331045170222737</t>
  </si>
  <si>
    <t>9.612690141897161</t>
  </si>
  <si>
    <t>5.932853296052254</t>
  </si>
  <si>
    <t>3.60194638450451</t>
  </si>
  <si>
    <t>6.976991939956921</t>
  </si>
  <si>
    <t>8.451797314915785</t>
  </si>
  <si>
    <t>6.120902326521033</t>
  </si>
  <si>
    <t>7.842161186125935</t>
  </si>
  <si>
    <t>1.7025905587914183</t>
  </si>
  <si>
    <t>7.44822779945288</t>
  </si>
  <si>
    <t>3.841377649607317</t>
  </si>
  <si>
    <t>4.621908605597067</t>
  </si>
  <si>
    <t>10.37478470650625</t>
  </si>
  <si>
    <t>4.732955968996315</t>
  </si>
  <si>
    <t>10.618735472238212</t>
  </si>
  <si>
    <t>5.129148705251289</t>
  </si>
  <si>
    <t>5.580228485593922</t>
  </si>
  <si>
    <t>10.425745673410598</t>
  </si>
  <si>
    <t>11.363208071090803</t>
  </si>
  <si>
    <t>2.7504899857551646</t>
  </si>
  <si>
    <t>1.7405322843220907</t>
  </si>
  <si>
    <t>4.5557767753011005</t>
  </si>
  <si>
    <t>3.2507848234898145</t>
  </si>
  <si>
    <t>7.784598771307593</t>
  </si>
  <si>
    <t>5.0492898443882055</t>
  </si>
  <si>
    <t>7.2559040282309635</t>
  </si>
  <si>
    <t>3.888992533024012</t>
  </si>
  <si>
    <t>5.72537864113308</t>
  </si>
  <si>
    <t>5.137607133114013</t>
  </si>
  <si>
    <t>4.1269546263052215</t>
  </si>
  <si>
    <t>2.2867535786741318</t>
  </si>
  <si>
    <t>4.456153491758555</t>
  </si>
  <si>
    <t>4.892814982192075</t>
  </si>
  <si>
    <t>2.9058233198115833</t>
  </si>
  <si>
    <t>10.374624829320801</t>
  </si>
  <si>
    <t>6.25731112802773</t>
  </si>
  <si>
    <t>5.626116966407158</t>
  </si>
  <si>
    <t>10.481771880206882</t>
  </si>
  <si>
    <t>5.512034512691906</t>
  </si>
  <si>
    <t>6.14658611233043</t>
  </si>
  <si>
    <t>8.205436943878421</t>
  </si>
  <si>
    <t>5.472527873912667</t>
  </si>
  <si>
    <t>5.417972569055105</t>
  </si>
  <si>
    <t>10.063854823849137</t>
  </si>
  <si>
    <t>8.871622840031396</t>
  </si>
  <si>
    <t>3.877338846753985</t>
  </si>
  <si>
    <t>5.495119109694613</t>
  </si>
  <si>
    <t>8.09627667183939</t>
  </si>
  <si>
    <t>6.55093319821345</t>
  </si>
  <si>
    <t>2.8503612559168543</t>
  </si>
  <si>
    <t>3.763933583422541</t>
  </si>
  <si>
    <t>2.7838937552059297</t>
  </si>
  <si>
    <t>4.28784397467858</t>
  </si>
  <si>
    <t>4.888436430755426</t>
  </si>
  <si>
    <t>1.5371126965393431</t>
  </si>
  <si>
    <t>5.843913364221991</t>
  </si>
  <si>
    <t>7.5154039193009625</t>
  </si>
  <si>
    <t>2.5678593628336293</t>
  </si>
  <si>
    <t>5.516362692184745</t>
  </si>
  <si>
    <t>9.971013883588714</t>
  </si>
  <si>
    <t>6.178060710707972</t>
  </si>
  <si>
    <t>7.4269774854628645</t>
  </si>
  <si>
    <t>13.188993542498967</t>
  </si>
  <si>
    <t>2.8795908543618878</t>
  </si>
  <si>
    <t>7.04778064825422</t>
  </si>
  <si>
    <t>8.366214122660232</t>
  </si>
  <si>
    <t>4.900201461229939</t>
  </si>
  <si>
    <t>1.777536514891798</t>
  </si>
  <si>
    <t>4.347619716538118</t>
  </si>
  <si>
    <t>3.6404149341084753</t>
  </si>
  <si>
    <t>8.410942934025096</t>
  </si>
  <si>
    <t>12.369278409068436</t>
  </si>
  <si>
    <t>2.309850623957214</t>
  </si>
  <si>
    <t>5.968935697729335</t>
  </si>
  <si>
    <t>4.703890994168617</t>
  </si>
  <si>
    <t>6.123287722452196</t>
  </si>
  <si>
    <t>10.125758239789562</t>
  </si>
  <si>
    <t>9.021712963468197</t>
  </si>
  <si>
    <t>7.71963206173305</t>
  </si>
  <si>
    <t>5.310654222562663</t>
  </si>
  <si>
    <t>7.309253279123008</t>
  </si>
  <si>
    <t>9.959931317718233</t>
  </si>
  <si>
    <t>3.6637096404646923</t>
  </si>
  <si>
    <t>7.610905152635434</t>
  </si>
  <si>
    <t>4.113530623597937</t>
  </si>
  <si>
    <t>7.898013127318507</t>
  </si>
  <si>
    <t>7.0455230636906085</t>
  </si>
  <si>
    <t>5.834984234292928</t>
  </si>
  <si>
    <t>6.846911882934782</t>
  </si>
  <si>
    <t>4.295721341069081</t>
  </si>
  <si>
    <t>5.516309098161384</t>
  </si>
  <si>
    <t>9.061040215807092</t>
  </si>
  <si>
    <t>3.200930469307912</t>
  </si>
  <si>
    <t>8.306995823101321</t>
  </si>
  <si>
    <t>4.921625958497967</t>
  </si>
  <si>
    <t>4.358600995359853</t>
  </si>
  <si>
    <t>7.262855501551692</t>
  </si>
  <si>
    <t>6.124705827445661</t>
  </si>
  <si>
    <t>5.511774964652445</t>
  </si>
  <si>
    <t>3.89645354410144</t>
  </si>
  <si>
    <t>8.269712253656337</t>
  </si>
  <si>
    <t>4.768406832462613</t>
  </si>
  <si>
    <t>5.958806307049005</t>
  </si>
  <si>
    <t>10.289638779902358</t>
  </si>
  <si>
    <t>7.3707163740725345</t>
  </si>
  <si>
    <t>8.888884636514204</t>
  </si>
  <si>
    <t>4.611833364084029</t>
  </si>
  <si>
    <t>5.398101199290907</t>
  </si>
  <si>
    <t>7.876204280862908</t>
  </si>
  <si>
    <t>7.374532486744993</t>
  </si>
  <si>
    <t>2.9509823289127333</t>
  </si>
  <si>
    <t>2.122180098502684</t>
  </si>
  <si>
    <t>3.6923036075749947</t>
  </si>
  <si>
    <t>4.3761799762984</t>
  </si>
  <si>
    <t>5.119676274405698</t>
  </si>
  <si>
    <t>5.0477688937209235</t>
  </si>
  <si>
    <t>5.435989512054347</t>
  </si>
  <si>
    <t>8.282456100673695</t>
  </si>
  <si>
    <t>7.230254519628647</t>
  </si>
  <si>
    <t>5.037545442682613</t>
  </si>
  <si>
    <t>4.559492939885384</t>
  </si>
  <si>
    <t>6.007219877335851</t>
  </si>
  <si>
    <t>5.756406783927619</t>
  </si>
  <si>
    <t>7.73810054573833</t>
  </si>
  <si>
    <t>9.026915323661367</t>
  </si>
  <si>
    <t>7.257909031627854</t>
  </si>
  <si>
    <t>5.801657126776375</t>
  </si>
  <si>
    <t>8.303571702746568</t>
  </si>
  <si>
    <t>2.469342927556389</t>
  </si>
  <si>
    <t>6.698289647471129</t>
  </si>
  <si>
    <t>4.502827380912155</t>
  </si>
  <si>
    <t>6.683076958650659</t>
  </si>
  <si>
    <t>4.887918993144453</t>
  </si>
  <si>
    <t>4.66848859073035</t>
  </si>
  <si>
    <t>6.257957358038054</t>
  </si>
  <si>
    <t>7.693424936180821</t>
  </si>
  <si>
    <t>9.085995901611323</t>
  </si>
  <si>
    <t>5.737533413934225</t>
  </si>
  <si>
    <t>6.046421994799181</t>
  </si>
  <si>
    <t>6.692496452414523</t>
  </si>
  <si>
    <t>5.145797598259538</t>
  </si>
  <si>
    <t>1.017863394155604</t>
  </si>
  <si>
    <t>8.552372118062898</t>
  </si>
  <si>
    <t>8.67475752566649</t>
  </si>
  <si>
    <t>3.8702772932433502</t>
  </si>
  <si>
    <t>4.670536938378348</t>
  </si>
  <si>
    <t>5.1244887347153565</t>
  </si>
  <si>
    <t>7.186769103553724</t>
  </si>
  <si>
    <t>9.663945076110956</t>
  </si>
  <si>
    <t>8.481560233629821</t>
  </si>
  <si>
    <t>9.60860526635453</t>
  </si>
  <si>
    <t>5.725723708828408</t>
  </si>
  <si>
    <t>4.532600197870751</t>
  </si>
  <si>
    <t>1.8972227619239326</t>
  </si>
  <si>
    <t>10.457887797816612</t>
  </si>
  <si>
    <t>5.083031420031049</t>
  </si>
  <si>
    <t>6.192637434024341</t>
  </si>
  <si>
    <t>5.609735209621851</t>
  </si>
  <si>
    <t>5.538483649997356</t>
  </si>
  <si>
    <t>6.408432028355311</t>
  </si>
  <si>
    <t>6.872677852189578</t>
  </si>
  <si>
    <t>3.6585712570535467</t>
  </si>
  <si>
    <t>7.2470667920297265</t>
  </si>
  <si>
    <t>8.236761941297729</t>
  </si>
  <si>
    <t>4.183783524987655</t>
  </si>
  <si>
    <t>3.4637990726604917</t>
  </si>
  <si>
    <t>9.53308558603177</t>
  </si>
  <si>
    <t>8.68768826464475</t>
  </si>
  <si>
    <t>11.37018896431969</t>
  </si>
  <si>
    <t>5.4209582476722</t>
  </si>
  <si>
    <t>7.384858618954162</t>
  </si>
  <si>
    <t>8.475767036435943</t>
  </si>
  <si>
    <t>6.202049165981391</t>
  </si>
  <si>
    <t>3.4916462235929586</t>
  </si>
  <si>
    <t>4.632074564075275</t>
  </si>
  <si>
    <t>6.637750790122238</t>
  </si>
  <si>
    <t>5.7662656189455035</t>
  </si>
  <si>
    <t>9.66854047014105</t>
  </si>
  <si>
    <t>4.353850920662737</t>
  </si>
  <si>
    <t>2.5587571375160674</t>
  </si>
  <si>
    <t>3.45274414431638</t>
  </si>
  <si>
    <t>6.8398435571493525</t>
  </si>
  <si>
    <t>5.009782401912279</t>
  </si>
  <si>
    <t>9.489231117542246</t>
  </si>
  <si>
    <t>10.24652504945214</t>
  </si>
  <si>
    <t>11.309334130367287</t>
  </si>
  <si>
    <t>4.422183680931777</t>
  </si>
  <si>
    <t>10.073154667264424</t>
  </si>
  <si>
    <t>3.6379210565688176</t>
  </si>
  <si>
    <t>5.443383946716857</t>
  </si>
  <si>
    <t>10.024279537053362</t>
  </si>
  <si>
    <t>7.13636488155673</t>
  </si>
  <si>
    <t>5.43061789709588</t>
  </si>
  <si>
    <t>9.258321759738363</t>
  </si>
  <si>
    <t>6.259133264939682</t>
  </si>
  <si>
    <t>8.0158555784338</t>
  </si>
  <si>
    <t>3.774739524617498</t>
  </si>
  <si>
    <t>4.12046740676316</t>
  </si>
  <si>
    <t>8.897052084891627</t>
  </si>
  <si>
    <t>7.5186868290850075</t>
  </si>
  <si>
    <t>8.216805044626055</t>
  </si>
  <si>
    <t>6.218518414512106</t>
  </si>
  <si>
    <t>4.215271043797017</t>
  </si>
  <si>
    <t>5.195612901701963</t>
  </si>
  <si>
    <t>6.089431001219036</t>
  </si>
  <si>
    <t>4.967432483335752</t>
  </si>
  <si>
    <t>3.4278314551041333</t>
  </si>
  <si>
    <t>7.208777332920024</t>
  </si>
  <si>
    <t>2.294488792568568</t>
  </si>
  <si>
    <t>9.50126954415664</t>
  </si>
  <si>
    <t>5.637493710824952</t>
  </si>
  <si>
    <t>6.139349158437158</t>
  </si>
  <si>
    <t>2.8396543046556837</t>
  </si>
  <si>
    <t>4.667451573623732</t>
  </si>
  <si>
    <t>5.549990664070793</t>
  </si>
  <si>
    <t>12.171548010937029</t>
  </si>
  <si>
    <t>8.65084824628333</t>
  </si>
  <si>
    <t>3.9613613578858233</t>
  </si>
  <si>
    <t>4.156447375807443</t>
  </si>
  <si>
    <t>8.539809767189311</t>
  </si>
  <si>
    <t>3.6776655690016606</t>
  </si>
  <si>
    <t>3.390203096393852</t>
  </si>
  <si>
    <t>9.194229283652069</t>
  </si>
  <si>
    <t>3.738746680738519</t>
  </si>
  <si>
    <t>7.184210879516952</t>
  </si>
  <si>
    <t>9.568601896669344</t>
  </si>
  <si>
    <t>7.884279058426303</t>
  </si>
  <si>
    <t>5.388306549959196</t>
  </si>
  <si>
    <t>6.789073801443194</t>
  </si>
  <si>
    <t>1.4843545960393998</t>
  </si>
  <si>
    <t>4.8445922912097865</t>
  </si>
  <si>
    <t>5.012784931462287</t>
  </si>
  <si>
    <t>9.08587286066387</t>
  </si>
  <si>
    <t>4.335852161906392</t>
  </si>
  <si>
    <t>5.180036274843345</t>
  </si>
  <si>
    <t>6.563380376697287</t>
  </si>
  <si>
    <t>6.643070634767085</t>
  </si>
  <si>
    <t>6.78637505725799</t>
  </si>
  <si>
    <t>2.785697110570589</t>
  </si>
  <si>
    <t>11.527993093512205</t>
  </si>
  <si>
    <t>5.554579006227661</t>
  </si>
  <si>
    <t>9.623915528643922</t>
  </si>
  <si>
    <t>7.698009382018531</t>
  </si>
  <si>
    <t>6.507347346617035</t>
  </si>
  <si>
    <t>3.4493507742842153</t>
  </si>
  <si>
    <t>6.193224759822881</t>
  </si>
  <si>
    <t>6.644900910453179</t>
  </si>
  <si>
    <t>4.764566819850685</t>
  </si>
  <si>
    <t>10.091307539788325</t>
  </si>
  <si>
    <t>4.973025365237198</t>
  </si>
  <si>
    <t>6.5328091800787735</t>
  </si>
  <si>
    <t>10.826346376061847</t>
  </si>
  <si>
    <t>8.06434951889397</t>
  </si>
  <si>
    <t>6.662366085726803</t>
  </si>
  <si>
    <t>5.202800857955728</t>
  </si>
  <si>
    <t>7.852605609421841</t>
  </si>
  <si>
    <t>2.900007334606311</t>
  </si>
  <si>
    <t>6.8170764146543394</t>
  </si>
  <si>
    <t>3.9340787965281283</t>
  </si>
  <si>
    <t>12.47150389361699</t>
  </si>
  <si>
    <t>7.178100823623229</t>
  </si>
  <si>
    <t>4.493513213104429</t>
  </si>
  <si>
    <t>5.248138006328759</t>
  </si>
  <si>
    <t>4.038327750428328</t>
  </si>
  <si>
    <t>6.151660734981945</t>
  </si>
  <si>
    <t>7.921438395150222</t>
  </si>
  <si>
    <t>6.6565922952697685</t>
  </si>
  <si>
    <t>9.6475781692838</t>
  </si>
  <si>
    <t>11.01083550311747</t>
  </si>
  <si>
    <t>3.449892833134527</t>
  </si>
  <si>
    <t>4.827998887418406</t>
  </si>
  <si>
    <t>9.17564481955646</t>
  </si>
  <si>
    <t>5.154839958964613</t>
  </si>
  <si>
    <t>4.070470170312715</t>
  </si>
  <si>
    <t>7.130171193030851</t>
  </si>
  <si>
    <t>1.5686733062141234</t>
  </si>
  <si>
    <t>4.576945300152036</t>
  </si>
  <si>
    <t>5.819610093601927</t>
  </si>
  <si>
    <t>2.789084170496643</t>
  </si>
  <si>
    <t>5.4572745400311735</t>
  </si>
  <si>
    <t>6.373541835781175</t>
  </si>
  <si>
    <t>5.203588190623091</t>
  </si>
  <si>
    <t>8.46416412234365</t>
  </si>
  <si>
    <t>8.948339627260127</t>
  </si>
  <si>
    <t>9.619255030673733</t>
  </si>
  <si>
    <t>4.712743876649234</t>
  </si>
  <si>
    <t>7.64675895780112</t>
  </si>
  <si>
    <t>7.746148263147585</t>
  </si>
  <si>
    <t>8.463840692398161</t>
  </si>
  <si>
    <t>4.056409750509562</t>
  </si>
  <si>
    <t>3.604549168758747</t>
  </si>
  <si>
    <t>6.053168425355206</t>
  </si>
  <si>
    <t>3.038021251560787</t>
  </si>
  <si>
    <t>6.503429392630162</t>
  </si>
  <si>
    <t>3.164591323621713</t>
  </si>
  <si>
    <t>5.795175247675412</t>
  </si>
  <si>
    <t>6.144101767875173</t>
  </si>
  <si>
    <t>7.812627709586119</t>
  </si>
  <si>
    <t>6.048758218236967</t>
  </si>
  <si>
    <t>7.453399931522331</t>
  </si>
  <si>
    <t>7.638668378418649</t>
  </si>
  <si>
    <t>7.177428281125948</t>
  </si>
  <si>
    <t>5.126069750264972</t>
  </si>
  <si>
    <t>6.79763804367356</t>
  </si>
  <si>
    <t>2.0805350136453042</t>
  </si>
  <si>
    <t>4.986534775237658</t>
  </si>
  <si>
    <t>4.423994640724373</t>
  </si>
  <si>
    <t>10.012225030845253</t>
  </si>
  <si>
    <t>5.021686511355598</t>
  </si>
  <si>
    <t>4.725132284723237</t>
  </si>
  <si>
    <t>4.527451103651972</t>
  </si>
  <si>
    <t>4.179648863444356</t>
  </si>
  <si>
    <t>12.50937949624187</t>
  </si>
  <si>
    <t>5.6916426324171825</t>
  </si>
  <si>
    <t>2.3215996219718593</t>
  </si>
  <si>
    <t>6.139889344204649</t>
  </si>
  <si>
    <t>3.8584264703858073</t>
  </si>
  <si>
    <t>7.461042803104786</t>
  </si>
  <si>
    <t>7.107066134272243</t>
  </si>
  <si>
    <t>5.279151848668685</t>
  </si>
  <si>
    <t>5.0623534840548</t>
  </si>
  <si>
    <t>7.903634322610828</t>
  </si>
  <si>
    <t>7.046375344772227</t>
  </si>
  <si>
    <t>4.85783444136728</t>
  </si>
  <si>
    <t>7.899147754979052</t>
  </si>
  <si>
    <t>4.46437251455253</t>
  </si>
  <si>
    <t>4.058935441927443</t>
  </si>
  <si>
    <t>6.185112809807311</t>
  </si>
  <si>
    <t>4.955145870169071</t>
  </si>
  <si>
    <t>9.222395354261687</t>
  </si>
  <si>
    <t>7.723521310362191</t>
  </si>
  <si>
    <t>5.699367311288459</t>
  </si>
  <si>
    <t>6.0981252446666705</t>
  </si>
  <si>
    <t>4.751946869569368</t>
  </si>
  <si>
    <t>4.740112742210156</t>
  </si>
  <si>
    <t>5.180882894365253</t>
  </si>
  <si>
    <t>4.976973788410861</t>
  </si>
  <si>
    <t>6.115792826689425</t>
  </si>
  <si>
    <t>6.033629904060378</t>
  </si>
  <si>
    <t>6.479870573139869</t>
  </si>
  <si>
    <t>4.259183442894009</t>
  </si>
  <si>
    <t>7.555713065003488</t>
  </si>
  <si>
    <t>3.4202963374536215</t>
  </si>
  <si>
    <t>5.0360335266433776</t>
  </si>
  <si>
    <t>5.592344447864699</t>
  </si>
  <si>
    <t>4.791057463221075</t>
  </si>
  <si>
    <t>4.5928692214872395</t>
  </si>
  <si>
    <t>4.900768998546356</t>
  </si>
  <si>
    <t>6.953942319777841</t>
  </si>
  <si>
    <t>8.338088368093416</t>
  </si>
  <si>
    <t>7.216095149819811</t>
  </si>
  <si>
    <t>4.7945957401902</t>
  </si>
  <si>
    <t>5.263144427855192</t>
  </si>
  <si>
    <t>8.04626001442143</t>
  </si>
  <si>
    <t>2.997742669414841</t>
  </si>
  <si>
    <t>10.616079159109775</t>
  </si>
  <si>
    <t>8.58746101408632</t>
  </si>
  <si>
    <t>11.476064058410103</t>
  </si>
  <si>
    <t>4.732290342250978</t>
  </si>
  <si>
    <t>10.39253380393957</t>
  </si>
  <si>
    <t>6.104531692547475</t>
  </si>
  <si>
    <t>4.00206615440804</t>
  </si>
  <si>
    <t>6.905887803525381</t>
  </si>
  <si>
    <t>7.678897536507673</t>
  </si>
  <si>
    <t>4.196157402553382</t>
  </si>
  <si>
    <t>3.2550927896559685</t>
  </si>
  <si>
    <t>8.00571945290005</t>
  </si>
  <si>
    <t>6.762634611894941</t>
  </si>
  <si>
    <t>6.877374176261425</t>
  </si>
  <si>
    <t>5.719000014265314</t>
  </si>
  <si>
    <t>4.175483857873038</t>
  </si>
  <si>
    <t>2.429655429409665</t>
  </si>
  <si>
    <t>12.247150451624702</t>
  </si>
  <si>
    <t>5.807270226923682</t>
  </si>
  <si>
    <t>4.0389157845774175</t>
  </si>
  <si>
    <t>6.0153239324256775</t>
  </si>
  <si>
    <t>3.9205499160151813</t>
  </si>
  <si>
    <t>1.570525555175136</t>
  </si>
  <si>
    <t>8.559321605162138</t>
  </si>
  <si>
    <t>5.657608603508291</t>
  </si>
  <si>
    <t>5.645379964608379</t>
  </si>
  <si>
    <t>3.489220513207707</t>
  </si>
  <si>
    <t>7.272864212030306</t>
  </si>
  <si>
    <t>2.3718377645014512</t>
  </si>
  <si>
    <t>4.96849247659274</t>
  </si>
  <si>
    <t>5.753035956201895</t>
  </si>
  <si>
    <t>7.979654690346044</t>
  </si>
  <si>
    <t>6.695631838911552</t>
  </si>
  <si>
    <t>7.5698489565506035</t>
  </si>
  <si>
    <t>8.39984668543277</t>
  </si>
  <si>
    <t>2.7643568903833002</t>
  </si>
  <si>
    <t>6.1172367858878145</t>
  </si>
  <si>
    <t>4.601315849620183</t>
  </si>
  <si>
    <t>7.091782536979966</t>
  </si>
  <si>
    <t>7.336161964582907</t>
  </si>
  <si>
    <t>8.33702686926404</t>
  </si>
  <si>
    <t>5.330093839991792</t>
  </si>
  <si>
    <t>5.747013980410116</t>
  </si>
  <si>
    <t>2.7174387866500123</t>
  </si>
  <si>
    <t>1.7166573021564684</t>
  </si>
  <si>
    <t>3.2139024853111406</t>
  </si>
  <si>
    <t>6.094152073425575</t>
  </si>
  <si>
    <t>6.4480792766451795</t>
  </si>
  <si>
    <t>4.4885186768806085</t>
  </si>
  <si>
    <t>8.08674888555722</t>
  </si>
  <si>
    <t>5.626171227880196</t>
  </si>
  <si>
    <t>3.4927950946131947</t>
  </si>
  <si>
    <t>7.755869490576771</t>
  </si>
  <si>
    <t>1.7922611931317296</t>
  </si>
  <si>
    <t>3.1153201884096706</t>
  </si>
  <si>
    <t>4.225796018215624</t>
  </si>
  <si>
    <t>8.099574257314728</t>
  </si>
  <si>
    <t>4.868352540570693</t>
  </si>
  <si>
    <t>7.168735375002312</t>
  </si>
  <si>
    <t>7.552107062701964</t>
  </si>
  <si>
    <t>11.49202176606418</t>
  </si>
  <si>
    <t>7.1617340612177625</t>
  </si>
  <si>
    <t>3.3103986824304252</t>
  </si>
  <si>
    <t>6.430900346418664</t>
  </si>
  <si>
    <t>9.063189752861298</t>
  </si>
  <si>
    <t>6.209024794581816</t>
  </si>
  <si>
    <t>3.359382678718308</t>
  </si>
  <si>
    <t>6.46421417162814</t>
  </si>
  <si>
    <t>1.9341543505009149</t>
  </si>
  <si>
    <t>1.4918620494196149</t>
  </si>
  <si>
    <t>10.155120264760011</t>
  </si>
  <si>
    <t>5.589668604205391</t>
  </si>
  <si>
    <t>3.808887057687562</t>
  </si>
  <si>
    <t>3.813271243390972</t>
  </si>
  <si>
    <t>8.908835641401003</t>
  </si>
  <si>
    <t>12.067388894034918</t>
  </si>
  <si>
    <t>7.54945004185753</t>
  </si>
  <si>
    <t>7.272060195546966</t>
  </si>
  <si>
    <t>8.10063950386351</t>
  </si>
  <si>
    <t>9.531902023296027</t>
  </si>
  <si>
    <t>6.16867655567084</t>
  </si>
  <si>
    <t>10.924693417341967</t>
  </si>
  <si>
    <t>2.8978156662862617</t>
  </si>
  <si>
    <t>7.6475861216431635</t>
  </si>
  <si>
    <t>4.94437299623109</t>
  </si>
  <si>
    <t>4.805456473041372</t>
  </si>
  <si>
    <t>5.455164837163737</t>
  </si>
  <si>
    <t>6.767912436009207</t>
  </si>
  <si>
    <t>9.76306136325066</t>
  </si>
  <si>
    <t>7.734742116415028</t>
  </si>
  <si>
    <t>5.825371643111807</t>
  </si>
  <si>
    <t>3.936925812321342</t>
  </si>
  <si>
    <t>5.187790343696392</t>
  </si>
  <si>
    <t>7.3840156016306855</t>
  </si>
  <si>
    <t>5.6257760735923235</t>
  </si>
  <si>
    <t>11.582589018146344</t>
  </si>
  <si>
    <t>10.576612644671215</t>
  </si>
  <si>
    <t>4.894861976105182</t>
  </si>
  <si>
    <t>5.376354918408438</t>
  </si>
  <si>
    <t>8.820927794942502</t>
  </si>
  <si>
    <t>6.574948419065654</t>
  </si>
  <si>
    <t>4.823409634530817</t>
  </si>
  <si>
    <t>4.527306952254291</t>
  </si>
  <si>
    <t>6.542419876733103</t>
  </si>
  <si>
    <t>4.059596149763399</t>
  </si>
  <si>
    <t>5.727889702493078</t>
  </si>
  <si>
    <t>1.1939574322047224</t>
  </si>
  <si>
    <t>2.2585272013543047</t>
  </si>
  <si>
    <t>12.432409816695618</t>
  </si>
  <si>
    <t>10.2910438889968</t>
  </si>
  <si>
    <t>6.514796865065705</t>
  </si>
  <si>
    <t>3.303823833180742</t>
  </si>
  <si>
    <t>6.309680504788308</t>
  </si>
  <si>
    <t>6.176534920662953</t>
  </si>
  <si>
    <t>4.4479198080163265</t>
  </si>
  <si>
    <t>5.229436045433408</t>
  </si>
  <si>
    <t>5.532638697031864</t>
  </si>
  <si>
    <t>1.5338122940329515</t>
  </si>
  <si>
    <t>1.2568935246002821</t>
  </si>
  <si>
    <t>10.40703353282567</t>
  </si>
  <si>
    <t>4.502126252475126</t>
  </si>
  <si>
    <t>1.5742559047311504</t>
  </si>
  <si>
    <t>7.413642265526909</t>
  </si>
  <si>
    <t>6.404826253999752</t>
  </si>
  <si>
    <t>3.9441185548830724</t>
  </si>
  <si>
    <t>11.169772784589812</t>
  </si>
  <si>
    <t>6.094690073446763</t>
  </si>
  <si>
    <t>8.020192397143562</t>
  </si>
  <si>
    <t>8.65354000020438</t>
  </si>
  <si>
    <t>3.2675136389587593</t>
  </si>
  <si>
    <t>4.446742659375622</t>
  </si>
  <si>
    <t>4.6851254107430735</t>
  </si>
  <si>
    <t>6.3712070964367715</t>
  </si>
  <si>
    <t>4.931160349560264</t>
  </si>
  <si>
    <t>6.836249193206912</t>
  </si>
  <si>
    <t>6.934692878452613</t>
  </si>
  <si>
    <t>7.143569470224927</t>
  </si>
  <si>
    <t>5.9045592151190895</t>
  </si>
  <si>
    <t>9.3567320841169</t>
  </si>
  <si>
    <t>2.1742808072903066</t>
  </si>
  <si>
    <t>4.812876727625513</t>
  </si>
  <si>
    <t>3.6627022519630077</t>
  </si>
  <si>
    <t>7.534525369087884</t>
  </si>
  <si>
    <t>7.92634959629745</t>
  </si>
  <si>
    <t>7.940780767374908</t>
  </si>
  <si>
    <t>2.964197474110964</t>
  </si>
  <si>
    <t>2.881411833133222</t>
  </si>
  <si>
    <t>2.7428037970857435</t>
  </si>
  <si>
    <t>6.490302378871726</t>
  </si>
  <si>
    <t>9.276059352831934</t>
  </si>
  <si>
    <t>5.500208720692875</t>
  </si>
  <si>
    <t>6.582298559880721</t>
  </si>
  <si>
    <t>3.3889608072916513</t>
  </si>
  <si>
    <t>7.457795906718349</t>
  </si>
  <si>
    <t>6.366619013301811</t>
  </si>
  <si>
    <t>4.887496393701129</t>
  </si>
  <si>
    <t>6.665695418617916</t>
  </si>
  <si>
    <t>5.852176417171903</t>
  </si>
  <si>
    <t>4.852942364274215</t>
  </si>
  <si>
    <t>4.328969681886329</t>
  </si>
  <si>
    <t>7.818177941122842</t>
  </si>
  <si>
    <t>4.419761236336208</t>
  </si>
  <si>
    <t>6.473523779745934</t>
  </si>
  <si>
    <t>5.61817198794816</t>
  </si>
  <si>
    <t>1.6506675635729997</t>
  </si>
  <si>
    <t>2.371898543838132</t>
  </si>
  <si>
    <t>4.920773086614029</t>
  </si>
  <si>
    <t>4.004608400029834</t>
  </si>
  <si>
    <t>3.0998336533838953</t>
  </si>
  <si>
    <t>7.141479684449817</t>
  </si>
  <si>
    <t>8.053739375801063</t>
  </si>
  <si>
    <t>2.63628669570683</t>
  </si>
  <si>
    <t>2.367584139189435</t>
  </si>
  <si>
    <t>12.171409710706381</t>
  </si>
  <si>
    <t>10.035033915470542</t>
  </si>
  <si>
    <t>3.1558530441686203</t>
  </si>
  <si>
    <t>6.460261377574386</t>
  </si>
  <si>
    <t>7.5395005884280355</t>
  </si>
  <si>
    <t>5.9323649713592665</t>
  </si>
  <si>
    <t>6.216656186674328</t>
  </si>
  <si>
    <t>1.4543304294028263</t>
  </si>
  <si>
    <t>7.3526106435368135</t>
  </si>
  <si>
    <t>5.718549842770015</t>
  </si>
  <si>
    <t>5.157219791647263</t>
  </si>
  <si>
    <t>8.01088228041297</t>
  </si>
  <si>
    <t>5.5157036462716835</t>
  </si>
  <si>
    <t>4.491990021670185</t>
  </si>
  <si>
    <t>7.264084263662074</t>
  </si>
  <si>
    <t>3.044626889210533</t>
  </si>
  <si>
    <t>5.8894786326741055</t>
  </si>
  <si>
    <t>4.6768537656022</t>
  </si>
  <si>
    <t>3.414188950718784</t>
  </si>
  <si>
    <t>12.045229520757935</t>
  </si>
  <si>
    <t>5.085656240759515</t>
  </si>
  <si>
    <t>6.011639458576983</t>
  </si>
  <si>
    <t>4.940237389063688</t>
  </si>
  <si>
    <t>4.767367947440794</t>
  </si>
  <si>
    <t>4.453813164921253</t>
  </si>
  <si>
    <t>4.597718375050648</t>
  </si>
  <si>
    <t>5.555121690991791</t>
  </si>
  <si>
    <t>5.774293313538167</t>
  </si>
  <si>
    <t>7.4232339578273425</t>
  </si>
  <si>
    <t>7.095443026732812</t>
  </si>
  <si>
    <t>5.8670529436581695</t>
  </si>
  <si>
    <t>4.992973113066513</t>
  </si>
  <si>
    <t>6.368041261461031</t>
  </si>
  <si>
    <t>2.4177267238262603</t>
  </si>
  <si>
    <t>3.608663260370726</t>
  </si>
  <si>
    <t>6.546400433431481</t>
  </si>
  <si>
    <t>7.293371568461195</t>
  </si>
  <si>
    <t>6.139937199973952</t>
  </si>
  <si>
    <t>7.146146229675167</t>
  </si>
  <si>
    <t>7.037463932268551</t>
  </si>
  <si>
    <t>2.74853960457607</t>
  </si>
  <si>
    <t>9.659316130920063</t>
  </si>
  <si>
    <t>8.832604959011235</t>
  </si>
  <si>
    <t>7.106832436501086</t>
  </si>
  <si>
    <t>4.020385053237486</t>
  </si>
  <si>
    <t>3.350970864394041</t>
  </si>
  <si>
    <t>4.460521922146144</t>
  </si>
  <si>
    <t>9.447783498890594</t>
  </si>
  <si>
    <t>4.697328913290926</t>
  </si>
  <si>
    <t>10.290884756009762</t>
  </si>
  <si>
    <t>8.1614841469639</t>
  </si>
  <si>
    <t>1.827005893854706</t>
  </si>
  <si>
    <t>4.205584905304578</t>
  </si>
  <si>
    <t>3.286705939563068</t>
  </si>
  <si>
    <t>7.078047401260859</t>
  </si>
  <si>
    <t>4.458680651757004</t>
  </si>
  <si>
    <t>5.0944804952529905</t>
  </si>
  <si>
    <t>2.490121916928676</t>
  </si>
  <si>
    <t>7.243878078263023</t>
  </si>
  <si>
    <t>5.159958503813851</t>
  </si>
  <si>
    <t>6.556454490721951</t>
  </si>
  <si>
    <t>7.992805043685653</t>
  </si>
  <si>
    <t>5.660063107866593</t>
  </si>
  <si>
    <t>4.295493325529478</t>
  </si>
  <si>
    <t>6.143709325432884</t>
  </si>
  <si>
    <t>6.088036012732187</t>
  </si>
  <si>
    <t>3.6576603802830316</t>
  </si>
  <si>
    <t>4.009347162159339</t>
  </si>
  <si>
    <t>5.784566110767136</t>
  </si>
  <si>
    <t>5.964071353758383</t>
  </si>
  <si>
    <t>10.558698956086372</t>
  </si>
  <si>
    <t>9.881679627022981</t>
  </si>
  <si>
    <t>12.790207616758874</t>
  </si>
  <si>
    <t>6.359726509260122</t>
  </si>
  <si>
    <t>5.081680155145811</t>
  </si>
  <si>
    <t>8.549404420597273</t>
  </si>
  <si>
    <t>4.470873011810877</t>
  </si>
  <si>
    <t>7.564159480887421</t>
  </si>
  <si>
    <t>4.586519907280219</t>
  </si>
  <si>
    <t>10.574931169353125</t>
  </si>
  <si>
    <t>5.2352205336532265</t>
  </si>
  <si>
    <t>6.385459200305588</t>
  </si>
  <si>
    <t>1.8648296642010092</t>
  </si>
  <si>
    <t>7.108828020299541</t>
  </si>
  <si>
    <t>7.424899677338819</t>
  </si>
  <si>
    <t>4.96574221868535</t>
  </si>
  <si>
    <t>4.046385578435855</t>
  </si>
  <si>
    <t>3.593043663080267</t>
  </si>
  <si>
    <t>4.67758287441789</t>
  </si>
  <si>
    <t>5.987477071649771</t>
  </si>
  <si>
    <t>6.989325802619612</t>
  </si>
  <si>
    <t>4.613936965157041</t>
  </si>
  <si>
    <t>6.981032981753012</t>
  </si>
  <si>
    <t>10.592252059244718</t>
  </si>
  <si>
    <t>3.575620393872282</t>
  </si>
  <si>
    <t>11.165509966221546</t>
  </si>
  <si>
    <t>4.700168497010727</t>
  </si>
  <si>
    <t>4.733616341722881</t>
  </si>
  <si>
    <t>5.15262297021448</t>
  </si>
  <si>
    <t>1.8999165928084087</t>
  </si>
  <si>
    <t>3.6691820660153995</t>
  </si>
  <si>
    <t>5.287993795933146</t>
  </si>
  <si>
    <t>10.43565306625185</t>
  </si>
  <si>
    <t>10.064713230588008</t>
  </si>
  <si>
    <t>3.573409116908805</t>
  </si>
  <si>
    <t>13.86458986351686</t>
  </si>
  <si>
    <t>7.528826987054419</t>
  </si>
  <si>
    <t>6.448745076307369</t>
  </si>
  <si>
    <t>6.975351127140813</t>
  </si>
  <si>
    <t>3.4711185173395886</t>
  </si>
  <si>
    <t>9.058668146731303</t>
  </si>
  <si>
    <t>6.7118899315198135</t>
  </si>
  <si>
    <t>6.718236143468229</t>
  </si>
  <si>
    <t>6.445424023357418</t>
  </si>
  <si>
    <t>6.937520336945177</t>
  </si>
  <si>
    <t>3.058062958313242</t>
  </si>
  <si>
    <t>8.15693283417329</t>
  </si>
  <si>
    <t>9.05291226217915</t>
  </si>
  <si>
    <t>7.234207583054257</t>
  </si>
  <si>
    <t>7.093826285699178</t>
  </si>
  <si>
    <t>6.3792335040941275</t>
  </si>
  <si>
    <t>5.662016469061918</t>
  </si>
  <si>
    <t>1.4747835713615087</t>
  </si>
  <si>
    <t>4.048410058721545</t>
  </si>
  <si>
    <t>9.444614547490723</t>
  </si>
  <si>
    <t>3.3060557989290964</t>
  </si>
  <si>
    <t>5.310853265036984</t>
  </si>
  <si>
    <t>4.690668249654832</t>
  </si>
  <si>
    <t>7.505545420978206</t>
  </si>
  <si>
    <t>6.874344545775063</t>
  </si>
  <si>
    <t>6.398468049944817</t>
  </si>
  <si>
    <t>6.595572956779243</t>
  </si>
  <si>
    <t>9.257665414210647</t>
  </si>
  <si>
    <t>8.40616950711948</t>
  </si>
  <si>
    <t>1.818458008725067</t>
  </si>
  <si>
    <t>5.1358881905850495</t>
  </si>
  <si>
    <t>4.0576832995283505</t>
  </si>
  <si>
    <t>2.6493104625864277</t>
  </si>
  <si>
    <t>2.9848502374916785</t>
  </si>
  <si>
    <t>6.259236459861936</t>
  </si>
  <si>
    <t>6.5254092602652145</t>
  </si>
  <si>
    <t>3.0028104420987893</t>
  </si>
  <si>
    <t>9.084371153707403</t>
  </si>
  <si>
    <t>6.465694710787294</t>
  </si>
  <si>
    <t>7.77553930103767</t>
  </si>
  <si>
    <t>7.007539583613355</t>
  </si>
  <si>
    <t>6.65965273165819</t>
  </si>
  <si>
    <t>4.337766082590641</t>
  </si>
  <si>
    <t>4.129738619936433</t>
  </si>
  <si>
    <t>5.027237244632645</t>
  </si>
  <si>
    <t>10.85157001182901</t>
  </si>
  <si>
    <t>3.7820880744074308</t>
  </si>
  <si>
    <t>12.402810046983038</t>
  </si>
  <si>
    <t>4.779052991673812</t>
  </si>
  <si>
    <t>6.836380224040413</t>
  </si>
  <si>
    <t>3.411061077575954</t>
  </si>
  <si>
    <t>5.040061595042998</t>
  </si>
  <si>
    <t>5.124718385630162</t>
  </si>
  <si>
    <t>7.275730444609847</t>
  </si>
  <si>
    <t>4.253768615009173</t>
  </si>
  <si>
    <t>9.768805558550742</t>
  </si>
  <si>
    <t>6.759903515420952</t>
  </si>
  <si>
    <t>7.706771371035806</t>
  </si>
  <si>
    <t>9.486975895966427</t>
  </si>
  <si>
    <t>4.6876952079466925</t>
  </si>
  <si>
    <t>1.7222705563163268</t>
  </si>
  <si>
    <t>8.746559022564346</t>
  </si>
  <si>
    <t>5.8201223547707155</t>
  </si>
  <si>
    <t>6.8942447338000195</t>
  </si>
  <si>
    <t>10.373920165738596</t>
  </si>
  <si>
    <t>3.627686963766861</t>
  </si>
  <si>
    <t>4.179950472765441</t>
  </si>
  <si>
    <t>6.29946789138504</t>
  </si>
  <si>
    <t>6.774426458949275</t>
  </si>
  <si>
    <t>5.248474364491159</t>
  </si>
  <si>
    <t>8.74740178362525</t>
  </si>
  <si>
    <t>8.132303240134066</t>
  </si>
  <si>
    <t>13.585893557333641</t>
  </si>
  <si>
    <t>4.696618290944662</t>
  </si>
  <si>
    <t>12.300086829071109</t>
  </si>
  <si>
    <t>9.459028784070611</t>
  </si>
  <si>
    <t>2.2951379039734476</t>
  </si>
  <si>
    <t>4.7367988524537905</t>
  </si>
  <si>
    <t>3.0920942001633627</t>
  </si>
  <si>
    <t>7.037012102343091</t>
  </si>
  <si>
    <t>4.839374728855993</t>
  </si>
  <si>
    <t>6.6171061575727546</t>
  </si>
  <si>
    <t>6.139504656866923</t>
  </si>
  <si>
    <t>4.1800461907387945</t>
  </si>
  <si>
    <t>2.981300464100734</t>
  </si>
  <si>
    <t>6.402985802633897</t>
  </si>
  <si>
    <t>6.759578232913167</t>
  </si>
  <si>
    <t>5.604069332302452</t>
  </si>
  <si>
    <t>7.067380762994127</t>
  </si>
  <si>
    <t>4.941641631869819</t>
  </si>
  <si>
    <t>5.879716761243443</t>
  </si>
  <si>
    <t>5.962568884424918</t>
  </si>
  <si>
    <t>3.7961221243058283</t>
  </si>
  <si>
    <t>3.1680404532211925</t>
  </si>
  <si>
    <t>7.608145708858855</t>
  </si>
  <si>
    <t>3.730736148674939</t>
  </si>
  <si>
    <t>7.592843942469025</t>
  </si>
  <si>
    <t>2.5102533714805944</t>
  </si>
  <si>
    <t>5.559746062953722</t>
  </si>
  <si>
    <t>7.938387463942475</t>
  </si>
  <si>
    <t>5.00104555650727</t>
  </si>
  <si>
    <t>4.664456947331265</t>
  </si>
  <si>
    <t>4.678878643026218</t>
  </si>
  <si>
    <t>4.537323153399031</t>
  </si>
  <si>
    <t>3.687816038148571</t>
  </si>
  <si>
    <t>3.278739695366318</t>
  </si>
  <si>
    <t>10.011005985140525</t>
  </si>
  <si>
    <t>8.901636850267238</t>
  </si>
  <si>
    <t>8.721138994310042</t>
  </si>
  <si>
    <t>8.359452275254682</t>
  </si>
  <si>
    <t>7.23802797806141</t>
  </si>
  <si>
    <t>8.0688064092407</t>
  </si>
  <si>
    <t>2.548945189800019</t>
  </si>
  <si>
    <t>5.2367606321388465</t>
  </si>
  <si>
    <t>4.384286539138909</t>
  </si>
  <si>
    <t>3.4999928972420458</t>
  </si>
  <si>
    <t>5.026921929952952</t>
  </si>
  <si>
    <t>7.301899161532669</t>
  </si>
  <si>
    <t>5.986550569675817</t>
  </si>
  <si>
    <t>2.8811465309981292</t>
  </si>
  <si>
    <t>6.561407399645455</t>
  </si>
  <si>
    <t>4.0910969179863725</t>
  </si>
  <si>
    <t>4.663092782124441</t>
  </si>
  <si>
    <t>4.0434223117224555</t>
  </si>
  <si>
    <t>6.436859659576347</t>
  </si>
  <si>
    <t>6.00561125552124</t>
  </si>
  <si>
    <t>4.157721572342864</t>
  </si>
  <si>
    <t>6.820870016609455</t>
  </si>
  <si>
    <t>4.908381266010143</t>
  </si>
  <si>
    <t>5.982620838500011</t>
  </si>
  <si>
    <t>8.724193591942853</t>
  </si>
  <si>
    <t>6.665699362310404</t>
  </si>
  <si>
    <t>7.605080299108576</t>
  </si>
  <si>
    <t>6.31426557315495</t>
  </si>
  <si>
    <t>4.174625192247854</t>
  </si>
  <si>
    <t>12.006458263824841</t>
  </si>
  <si>
    <t>7.4150015080772</t>
  </si>
  <si>
    <t>7.693254733602863</t>
  </si>
  <si>
    <t>6.5890195708107795</t>
  </si>
  <si>
    <t>4.908107253546911</t>
  </si>
  <si>
    <t>5.304500257191782</t>
  </si>
  <si>
    <t>6.8018669284284</t>
  </si>
  <si>
    <t>7.094495454881315</t>
  </si>
  <si>
    <t>5.177123887697333</t>
  </si>
  <si>
    <t>6.30635983785637</t>
  </si>
  <si>
    <t>10.264582917346306</t>
  </si>
  <si>
    <t>2.321874652538069</t>
  </si>
  <si>
    <t>11.162932427710059</t>
  </si>
  <si>
    <t>7.9540306628115856</t>
  </si>
  <si>
    <t>3.290771578760003</t>
  </si>
  <si>
    <t>6.407285606131021</t>
  </si>
  <si>
    <t>4.544874724367325</t>
  </si>
  <si>
    <t>8.211544645450608</t>
  </si>
  <si>
    <t>10.086036540929525</t>
  </si>
  <si>
    <t>8.209741384367117</t>
  </si>
  <si>
    <t>5.741007072030901</t>
  </si>
  <si>
    <t>7.066170314803849</t>
  </si>
  <si>
    <t>2.3919758654938335</t>
  </si>
  <si>
    <t>4.41327345823838</t>
  </si>
  <si>
    <t>2.84127502718588</t>
  </si>
  <si>
    <t>4.474270204899577</t>
  </si>
  <si>
    <t>8.422984853309387</t>
  </si>
  <si>
    <t>9.022545561802541</t>
  </si>
  <si>
    <t>5.771378349323165</t>
  </si>
  <si>
    <t>9.17205410602309</t>
  </si>
  <si>
    <t>6.82395225752766</t>
  </si>
  <si>
    <t>9.525265616943075</t>
  </si>
  <si>
    <t>4.714544213664938</t>
  </si>
  <si>
    <t>1.0594924011618794</t>
  </si>
  <si>
    <t>2.9476837282738866</t>
  </si>
  <si>
    <t>5.125024274042753</t>
  </si>
  <si>
    <t>9.118752164903615</t>
  </si>
  <si>
    <t>7.721124664353301</t>
  </si>
  <si>
    <t>3.816824641917859</t>
  </si>
  <si>
    <t>4.651124166089117</t>
  </si>
  <si>
    <t>3.7050872369540446</t>
  </si>
  <si>
    <t>11.176036301710841</t>
  </si>
  <si>
    <t>3.279029692223875</t>
  </si>
  <si>
    <t>4.530340413152173</t>
  </si>
  <si>
    <t>1.953080650413066</t>
  </si>
  <si>
    <t>3.9427346754089854</t>
  </si>
  <si>
    <t>4.460218840751686</t>
  </si>
  <si>
    <t>8.55168454870863</t>
  </si>
  <si>
    <t>9.411504905107032</t>
  </si>
  <si>
    <t>5.88236935694917</t>
  </si>
  <si>
    <t>5.459116190580189</t>
  </si>
  <si>
    <t>5.109239352189011</t>
  </si>
  <si>
    <t>5.331403299039324</t>
  </si>
  <si>
    <t>5.034782515484615</t>
  </si>
  <si>
    <t>5.0247096287225155</t>
  </si>
  <si>
    <t>7.854837658071783</t>
  </si>
  <si>
    <t>10.12408909766474</t>
  </si>
  <si>
    <t>4.24383127588674</t>
  </si>
  <si>
    <t>6.153394217936417</t>
  </si>
  <si>
    <t>8.828119524987914</t>
  </si>
  <si>
    <t>3.802358210072521</t>
  </si>
  <si>
    <t>7.730628437790447</t>
  </si>
  <si>
    <t>5.726203463898228</t>
  </si>
  <si>
    <t>4.925548605225297</t>
  </si>
  <si>
    <t>3.158112248000177</t>
  </si>
  <si>
    <t>7.652977368775522</t>
  </si>
  <si>
    <t>1.6040950694883929</t>
  </si>
  <si>
    <t>4.5439965650491025</t>
  </si>
  <si>
    <t>1.2903211584284868</t>
  </si>
  <si>
    <t>6.879908713222628</t>
  </si>
  <si>
    <t>4.821826595216812</t>
  </si>
  <si>
    <t>9.2784706447859</t>
  </si>
  <si>
    <t>3.393863714180701</t>
  </si>
  <si>
    <t>2.2008346683459648</t>
  </si>
  <si>
    <t>7.222395693711034</t>
  </si>
  <si>
    <t>5.092447788639022</t>
  </si>
  <si>
    <t>7.55081987055708</t>
  </si>
  <si>
    <t>5.3007807521909145</t>
  </si>
  <si>
    <t>3.2437438061937836</t>
  </si>
  <si>
    <t>7.405834617192841</t>
  </si>
  <si>
    <t>8.502285469344375</t>
  </si>
  <si>
    <t>6.833148496750004</t>
  </si>
  <si>
    <t>4.86548332127819</t>
  </si>
  <si>
    <t>3.694521156994313</t>
  </si>
  <si>
    <t>3.419768280648705</t>
  </si>
  <si>
    <t>4.1032988589776185</t>
  </si>
  <si>
    <t>2.3514445851293653</t>
  </si>
  <si>
    <t>3.2581513566362403</t>
  </si>
  <si>
    <t>1.359115923731708</t>
  </si>
  <si>
    <t>7.54878080441891</t>
  </si>
  <si>
    <t>1.7619262943561198</t>
  </si>
  <si>
    <t>5.874079475252794</t>
  </si>
  <si>
    <t>2.2780297437904653</t>
  </si>
  <si>
    <t>3.110023349985518</t>
  </si>
  <si>
    <t>9.926138835100929</t>
  </si>
  <si>
    <t>5.037738349780348</t>
  </si>
  <si>
    <t>6.9378916954659315</t>
  </si>
  <si>
    <t>4.46150533291491</t>
  </si>
  <si>
    <t>3.923014051101119</t>
  </si>
  <si>
    <t>3.5960934013648265</t>
  </si>
  <si>
    <t>3.964977452508643</t>
  </si>
  <si>
    <t>3.361429087903959</t>
  </si>
  <si>
    <t>7.681804539009808</t>
  </si>
  <si>
    <t>7.359236831936777</t>
  </si>
  <si>
    <t>9.15713280008181</t>
  </si>
  <si>
    <t>4.352436963647185</t>
  </si>
  <si>
    <t>6.432778275903139</t>
  </si>
  <si>
    <t>4.688090197099378</t>
  </si>
  <si>
    <t>6.662950346843861</t>
  </si>
  <si>
    <t>4.158928883785363</t>
  </si>
  <si>
    <t>1.4834038238063472</t>
  </si>
  <si>
    <t>4.412927623763643</t>
  </si>
  <si>
    <t>4.7146485441037305</t>
  </si>
  <si>
    <t>8.930641401556786</t>
  </si>
  <si>
    <t>2.1446141293917416</t>
  </si>
  <si>
    <t>9.17759810588229</t>
  </si>
  <si>
    <t>6.454392126907316</t>
  </si>
  <si>
    <t>3.4776418284770436</t>
  </si>
  <si>
    <t>3.3738454669966282</t>
  </si>
  <si>
    <t>6.6140407743473855</t>
  </si>
  <si>
    <t>7.779830987083397</t>
  </si>
  <si>
    <t>5.999158006630627</t>
  </si>
  <si>
    <t>6.275148842664372</t>
  </si>
  <si>
    <t>3.6776230050759215</t>
  </si>
  <si>
    <t>5.212678413768664</t>
  </si>
  <si>
    <t>5.9354413086867694</t>
  </si>
  <si>
    <t>8.293437444623205</t>
  </si>
  <si>
    <t>1.3841691494313682</t>
  </si>
  <si>
    <t>9.290318367843534</t>
  </si>
  <si>
    <t>3.232796753435814</t>
  </si>
  <si>
    <t>2.828990563305913</t>
  </si>
  <si>
    <t>4.4076596766687235</t>
  </si>
  <si>
    <t>5.432152452449412</t>
  </si>
  <si>
    <t>12.494831729552686</t>
  </si>
  <si>
    <t>2.720972140620984</t>
  </si>
  <si>
    <t>6.381511060352752</t>
  </si>
  <si>
    <t>3.7126864718119332</t>
  </si>
  <si>
    <t>3.1508586922261768</t>
  </si>
  <si>
    <t>7.637162283528045</t>
  </si>
  <si>
    <t>5.768764201883849</t>
  </si>
  <si>
    <t>8.85166084238764</t>
  </si>
  <si>
    <t>4.0953447340482665</t>
  </si>
  <si>
    <t>2.3523023506650023</t>
  </si>
  <si>
    <t>2.5313566075010456</t>
  </si>
  <si>
    <t>5.313914953532785</t>
  </si>
  <si>
    <t>7.749657054043425</t>
  </si>
  <si>
    <t>7.4051316557271605</t>
  </si>
  <si>
    <t>9.205048081334548</t>
  </si>
  <si>
    <t>5.5852981159554655</t>
  </si>
  <si>
    <t>1.6043379976900423</t>
  </si>
  <si>
    <t>2.2688229127590986</t>
  </si>
  <si>
    <t>5.182636090206581</t>
  </si>
  <si>
    <t>6.533530975635134</t>
  </si>
  <si>
    <t>9.128176410208187</t>
  </si>
  <si>
    <t>5.490622098002804</t>
  </si>
  <si>
    <t>8.491213441309583</t>
  </si>
  <si>
    <t>4.288644110918381</t>
  </si>
  <si>
    <t>4.670952730921775</t>
  </si>
  <si>
    <t>8.560985610830718</t>
  </si>
  <si>
    <t>4.2678913828238585</t>
  </si>
  <si>
    <t>2.2019329530208003</t>
  </si>
  <si>
    <t>6.666668161337527</t>
  </si>
  <si>
    <t>7.6760024150553825</t>
  </si>
  <si>
    <t>8.286021706295479</t>
  </si>
  <si>
    <t>7.810889138447641</t>
  </si>
  <si>
    <t>7.571129966053098</t>
  </si>
  <si>
    <t>4.506659149314855</t>
  </si>
  <si>
    <t>3.3284455710815974</t>
  </si>
  <si>
    <t>8.81676569243549</t>
  </si>
  <si>
    <t>3.7283022212386085</t>
  </si>
  <si>
    <t>7.913257686875393</t>
  </si>
  <si>
    <t>9.519426909177968</t>
  </si>
  <si>
    <t>3.1094856433780818</t>
  </si>
  <si>
    <t>5.1006147502956365</t>
  </si>
  <si>
    <t>6.6160690495706405</t>
  </si>
  <si>
    <t>3.2310740516775054</t>
  </si>
  <si>
    <t>5.698449789303209</t>
  </si>
  <si>
    <t>5.666871969201784</t>
  </si>
  <si>
    <t>5.072873401214231</t>
  </si>
  <si>
    <t>8.215699212991458</t>
  </si>
  <si>
    <t>7.195602916703854</t>
  </si>
  <si>
    <t>3.3834614675827845</t>
  </si>
  <si>
    <t>10.85956703183085</t>
  </si>
  <si>
    <t>6.254003391543894</t>
  </si>
  <si>
    <t>6.826949521347286</t>
  </si>
  <si>
    <t>5.691615187708508</t>
  </si>
  <si>
    <t>6.207993298233266</t>
  </si>
  <si>
    <t>4.733590348101483</t>
  </si>
  <si>
    <t>3.6162660796248742</t>
  </si>
  <si>
    <t>6.1694031285944755</t>
  </si>
  <si>
    <t>3.9839824553604264</t>
  </si>
  <si>
    <t>8.407878163273354</t>
  </si>
  <si>
    <t>10.045592323891846</t>
  </si>
  <si>
    <t>5.562280261635986</t>
  </si>
  <si>
    <t>6.409092711142261</t>
  </si>
  <si>
    <t>5.712016713845058</t>
  </si>
  <si>
    <t>8.284386654238922</t>
  </si>
  <si>
    <t>9.55044998833766</t>
  </si>
  <si>
    <t>8.286866068086633</t>
  </si>
  <si>
    <t>3.4887825804690475</t>
  </si>
  <si>
    <t>9.435298440512026</t>
  </si>
  <si>
    <t>9.774690879833537</t>
  </si>
  <si>
    <t>6.525482313683164</t>
  </si>
  <si>
    <t>5.2416554268866316</t>
  </si>
  <si>
    <t>2.2102888622667116</t>
  </si>
  <si>
    <t>4.335116069448262</t>
  </si>
  <si>
    <t>7.400879751101451</t>
  </si>
  <si>
    <t>3.980734688224131</t>
  </si>
  <si>
    <t>9.293484154417925</t>
  </si>
  <si>
    <t>4.059674842211883</t>
  </si>
  <si>
    <t>3.059138472886179</t>
  </si>
  <si>
    <t>6.5089450354741665</t>
  </si>
  <si>
    <t>1.8550185514956308</t>
  </si>
  <si>
    <t>4.939369028033717</t>
  </si>
  <si>
    <t>1.0934127082107032</t>
  </si>
  <si>
    <t>5.024207521942488</t>
  </si>
  <si>
    <t>4.916121583916232</t>
  </si>
  <si>
    <t>4.714797368812146</t>
  </si>
  <si>
    <t>5.328915645194108</t>
  </si>
  <si>
    <t>10.42148847113128</t>
  </si>
  <si>
    <t>4.041169172551473</t>
  </si>
  <si>
    <t>7.796178278148846</t>
  </si>
  <si>
    <t>5.911662871131569</t>
  </si>
  <si>
    <t>6.885962480966179</t>
  </si>
  <si>
    <t>4.735853788914592</t>
  </si>
  <si>
    <t>6.46861558123951</t>
  </si>
  <si>
    <t>5.1793798594239755</t>
  </si>
  <si>
    <t>9.967733138594395</t>
  </si>
  <si>
    <t>6.568832704405256</t>
  </si>
  <si>
    <t>2.1048760243570777</t>
  </si>
  <si>
    <t>5.8843919201219075</t>
  </si>
  <si>
    <t>2.712711804019629</t>
  </si>
  <si>
    <t>8.718382622427267</t>
  </si>
  <si>
    <t>9.297238287867687</t>
  </si>
  <si>
    <t>7.912243105167827</t>
  </si>
  <si>
    <t>1.8704202075838419</t>
  </si>
  <si>
    <t>5.734610011881292</t>
  </si>
  <si>
    <t>4.16477610728795</t>
  </si>
  <si>
    <t>2.2497550687624708</t>
  </si>
  <si>
    <t>5.0547938704179245</t>
  </si>
  <si>
    <t>1.6600426455213482</t>
  </si>
  <si>
    <t>5.2597360035427325</t>
  </si>
  <si>
    <t>6.8586788907990295</t>
  </si>
  <si>
    <t>4.176905842647866</t>
  </si>
  <si>
    <t>5.366788120323543</t>
  </si>
  <si>
    <t>5.792093297065493</t>
  </si>
  <si>
    <t>6.653147714041435</t>
  </si>
  <si>
    <t>11.819468075100115</t>
  </si>
  <si>
    <t>5.110236437967206</t>
  </si>
  <si>
    <t>10.483451062633012</t>
  </si>
  <si>
    <t>5.444599823867369</t>
  </si>
  <si>
    <t>7.0799862767413675</t>
  </si>
  <si>
    <t>7.840137689978626</t>
  </si>
  <si>
    <t>5.383817899690851</t>
  </si>
  <si>
    <t>3.9238938398870937</t>
  </si>
  <si>
    <t>6.343333363957653</t>
  </si>
  <si>
    <t>3.9212113200978487</t>
  </si>
  <si>
    <t>2.745265414374404</t>
  </si>
  <si>
    <t>2.6467760621030623</t>
  </si>
  <si>
    <t>5.018187102208232</t>
  </si>
  <si>
    <t>11.117551555077121</t>
  </si>
  <si>
    <t>13.683774416660064</t>
  </si>
  <si>
    <t>3.8080873611033983</t>
  </si>
  <si>
    <t>2.6242732774651683</t>
  </si>
  <si>
    <t>4.212376064928954</t>
  </si>
  <si>
    <t>5.203137969263286</t>
  </si>
  <si>
    <t>4.897235291230333</t>
  </si>
  <si>
    <t>3.9385024005942597</t>
  </si>
  <si>
    <t>6.286321057371541</t>
  </si>
  <si>
    <t>9.186975230992346</t>
  </si>
  <si>
    <t>8.488226905265929</t>
  </si>
  <si>
    <t>10.276802424384444</t>
  </si>
  <si>
    <t>5.175259314801565</t>
  </si>
  <si>
    <t>7.583069077269965</t>
  </si>
  <si>
    <t>5.115811582387679</t>
  </si>
  <si>
    <t>4.566941346385247</t>
  </si>
  <si>
    <t>4.912849597161663</t>
  </si>
  <si>
    <t>7.885578591743491</t>
  </si>
  <si>
    <t>10.312521037602362</t>
  </si>
  <si>
    <t>1.3316283184578341</t>
  </si>
  <si>
    <t>7.898758477885463</t>
  </si>
  <si>
    <t>6.648697933301941</t>
  </si>
  <si>
    <t>6.95528401507366</t>
  </si>
  <si>
    <t>10.818972989884152</t>
  </si>
  <si>
    <t>6.130000634598378</t>
  </si>
  <si>
    <t>8.165376793495877</t>
  </si>
  <si>
    <t>4.7427504793338375</t>
  </si>
  <si>
    <t>6.977423400515741</t>
  </si>
  <si>
    <t>3.5824401955368774</t>
  </si>
  <si>
    <t>8.487473140232256</t>
  </si>
  <si>
    <t>6.768934622719682</t>
  </si>
  <si>
    <t>6.363248314707553</t>
  </si>
  <si>
    <t>4.438308157847376</t>
  </si>
  <si>
    <t>8.225749332616147</t>
  </si>
  <si>
    <t>10.332706814695914</t>
  </si>
  <si>
    <t>10.145066841902965</t>
  </si>
  <si>
    <t>5.863712401516725</t>
  </si>
  <si>
    <t>2.081445826628145</t>
  </si>
  <si>
    <t>3.3762159928112188</t>
  </si>
  <si>
    <t>9.424248400111809</t>
  </si>
  <si>
    <t>2.8890722771506065</t>
  </si>
  <si>
    <t>9.607845532017812</t>
  </si>
  <si>
    <t>5.8059843742576005</t>
  </si>
  <si>
    <t>6.537194618268942</t>
  </si>
  <si>
    <t>1.8504337981983778</t>
  </si>
  <si>
    <t>6.576459388489375</t>
  </si>
  <si>
    <t>7.506522690647739</t>
  </si>
  <si>
    <t>3.128036546250101</t>
  </si>
  <si>
    <t>5.005019619669001</t>
  </si>
  <si>
    <t>4.0164038626080805</t>
  </si>
  <si>
    <t>7.46773071924827</t>
  </si>
  <si>
    <t>7.476841075190693</t>
  </si>
  <si>
    <t>10.555288225260782</t>
  </si>
  <si>
    <t>5.169202771833026</t>
  </si>
  <si>
    <t>3.4026014684687635</t>
  </si>
  <si>
    <t>7.156155706674941</t>
  </si>
  <si>
    <t>5.5503597832417615</t>
  </si>
  <si>
    <t>6.680964829280928</t>
  </si>
  <si>
    <t>3.0612282855792854</t>
  </si>
  <si>
    <t>6.04820971666631</t>
  </si>
  <si>
    <t>6.698799511019639</t>
  </si>
  <si>
    <t>5.128328441288938</t>
  </si>
  <si>
    <t>4.939365455012195</t>
  </si>
  <si>
    <t>8.092855146127572</t>
  </si>
  <si>
    <t>6.726285806294175</t>
  </si>
  <si>
    <t>5.505489476762913</t>
  </si>
  <si>
    <t>3.150807158182456</t>
  </si>
  <si>
    <t>3.852419924477627</t>
  </si>
  <si>
    <t>2.544579213830652</t>
  </si>
  <si>
    <t>9.71707856026477</t>
  </si>
  <si>
    <t>3.8629631587380135</t>
  </si>
  <si>
    <t>3.1965822393261467</t>
  </si>
  <si>
    <t>2.8783622745365878</t>
  </si>
  <si>
    <t>5.905243957603656</t>
  </si>
  <si>
    <t>4.392776406982306</t>
  </si>
  <si>
    <t>7.485297607590583</t>
  </si>
  <si>
    <t>7.869250173593529</t>
  </si>
  <si>
    <t>2.4668307004795587</t>
  </si>
  <si>
    <t>6.83198136152705</t>
  </si>
  <si>
    <t>3.7601614578516815</t>
  </si>
  <si>
    <t>5.514652266229681</t>
  </si>
  <si>
    <t>6.043780110460601</t>
  </si>
  <si>
    <t>3.723708111330544</t>
  </si>
  <si>
    <t>6.058097444520484</t>
  </si>
  <si>
    <t>3.6645075227007418</t>
  </si>
  <si>
    <t>3.4912440097106487</t>
  </si>
  <si>
    <t>9.058854039938641</t>
  </si>
  <si>
    <t>11.247239965304402</t>
  </si>
  <si>
    <t>1.1593468225582249</t>
  </si>
  <si>
    <t>3.0259127357322333</t>
  </si>
  <si>
    <t>9.474930028215088</t>
  </si>
  <si>
    <t>5.758976786650772</t>
  </si>
  <si>
    <t>6.132757029708248</t>
  </si>
  <si>
    <t>7.413091945026905</t>
  </si>
  <si>
    <t>3.5906384840941</t>
  </si>
  <si>
    <t>2.0358273268789002</t>
  </si>
  <si>
    <t>3.3059529666900316</t>
  </si>
  <si>
    <t>3.5878820224774333</t>
  </si>
  <si>
    <t>5.615917348748168</t>
  </si>
  <si>
    <t>4.956806156098242</t>
  </si>
  <si>
    <t>8.345157036515895</t>
  </si>
  <si>
    <t>6.312381823574016</t>
  </si>
  <si>
    <t>7.025755979600458</t>
  </si>
  <si>
    <t>6.940104774251191</t>
  </si>
  <si>
    <t>4.978911008984819</t>
  </si>
  <si>
    <t>5.744093380462236</t>
  </si>
  <si>
    <t>4.4418604747384105</t>
  </si>
  <si>
    <t>5.646766909951868</t>
  </si>
  <si>
    <t>6.26052638427871</t>
  </si>
  <si>
    <t>2.865365475493566</t>
  </si>
  <si>
    <t>6.816868433907364</t>
  </si>
  <si>
    <t>6.403350101651377</t>
  </si>
  <si>
    <t>9.607739203385277</t>
  </si>
  <si>
    <t>4.9361851088502995</t>
  </si>
  <si>
    <t>8.812721187965739</t>
  </si>
  <si>
    <t>6.300440673021113</t>
  </si>
  <si>
    <t>7.289289034713478</t>
  </si>
  <si>
    <t>2.9974417104403988</t>
  </si>
  <si>
    <t>5.940613020396406</t>
  </si>
  <si>
    <t>4.863868139864378</t>
  </si>
  <si>
    <t>4.010486531547585</t>
  </si>
  <si>
    <t>2.5572305841412706</t>
  </si>
  <si>
    <t>4.525953625759045</t>
  </si>
  <si>
    <t>5.097608016738168</t>
  </si>
  <si>
    <t>4.78984845413706</t>
  </si>
  <si>
    <t>9.316831805120442</t>
  </si>
  <si>
    <t>5.347991424960011</t>
  </si>
  <si>
    <t>7.792217202908382</t>
  </si>
  <si>
    <t>6.005789561101018</t>
  </si>
  <si>
    <t>6.902148370704958</t>
  </si>
  <si>
    <t>4.822024801033621</t>
  </si>
  <si>
    <t>6.421068052678906</t>
  </si>
  <si>
    <t>3.783642595888855</t>
  </si>
  <si>
    <t>7.125900057126099</t>
  </si>
  <si>
    <t>6.848331967669649</t>
  </si>
  <si>
    <t>5.930422900511661</t>
  </si>
  <si>
    <t>5.35308447093505</t>
  </si>
  <si>
    <t>3.563128339187716</t>
  </si>
  <si>
    <t>7.081540846074716</t>
  </si>
  <si>
    <t>6.3072181093290824</t>
  </si>
  <si>
    <t>5.6198773620421685</t>
  </si>
  <si>
    <t>8.780771304419057</t>
  </si>
  <si>
    <t>3.7624286952627406</t>
  </si>
  <si>
    <t>2.39645731598747</t>
  </si>
  <si>
    <t>5.563730098342315</t>
  </si>
  <si>
    <t>6.969053944511121</t>
  </si>
  <si>
    <t>5.7041591074138704</t>
  </si>
  <si>
    <t>4.6419440682289865</t>
  </si>
  <si>
    <t>4.922376718219878</t>
  </si>
  <si>
    <t>3.3349374247984747</t>
  </si>
  <si>
    <t>9.016919512487222</t>
  </si>
  <si>
    <t>4.424408552121325</t>
  </si>
  <si>
    <t>9.61859653002884</t>
  </si>
  <si>
    <t>8.71951180887726</t>
  </si>
  <si>
    <t>9.256842566347466</t>
  </si>
  <si>
    <t>3.89167408269749</t>
  </si>
  <si>
    <t>6.590911982541183</t>
  </si>
  <si>
    <t>6.527628411479528</t>
  </si>
  <si>
    <t>9.46328974268971</t>
  </si>
  <si>
    <t>3.0124659196678634</t>
  </si>
  <si>
    <t>3.530068092911192</t>
  </si>
  <si>
    <t>4.159653027202636</t>
  </si>
  <si>
    <t>10.17004237023497</t>
  </si>
  <si>
    <t>6.965593369510272</t>
  </si>
  <si>
    <t>11.706738093674517</t>
  </si>
  <si>
    <t>1.8215957472310613</t>
  </si>
  <si>
    <t>8.215826865925926</t>
  </si>
  <si>
    <t>3.6071226428559884</t>
  </si>
  <si>
    <t>5.168963821182768</t>
  </si>
  <si>
    <t>6.713438836120924</t>
  </si>
  <si>
    <t>8.560707122693898</t>
  </si>
  <si>
    <t>7.680111637426063</t>
  </si>
  <si>
    <t>6.532448189077456</t>
  </si>
  <si>
    <t>5.327918880826853</t>
  </si>
  <si>
    <t>2.711246800999392</t>
  </si>
  <si>
    <t>5.470307329820956</t>
  </si>
  <si>
    <t>7.029420093974051</t>
  </si>
  <si>
    <t>9.976898528173432</t>
  </si>
  <si>
    <t>6.548255502992336</t>
  </si>
  <si>
    <t>6.026091652212079</t>
  </si>
  <si>
    <t>4.928558545362964</t>
  </si>
  <si>
    <t>10.41677671477162</t>
  </si>
  <si>
    <t>5.329368273101492</t>
  </si>
  <si>
    <t>2.2487614535580263</t>
  </si>
  <si>
    <t>7.469285624495768</t>
  </si>
  <si>
    <t>4.1940000343371295</t>
  </si>
  <si>
    <t>3.6204492154734886</t>
  </si>
  <si>
    <t>4.606411142540921</t>
  </si>
  <si>
    <t>4.082593719119175</t>
  </si>
  <si>
    <t>9.275173026900251</t>
  </si>
  <si>
    <t>1.5332732738285992</t>
  </si>
  <si>
    <t>4.851589517938686</t>
  </si>
  <si>
    <t>8.16549091623314</t>
  </si>
  <si>
    <t>5.136558805261718</t>
  </si>
  <si>
    <t>4.255101607842387</t>
  </si>
  <si>
    <t>4.943641479354887</t>
  </si>
  <si>
    <t>9.074167234512062</t>
  </si>
  <si>
    <t>7.329299797498937</t>
  </si>
  <si>
    <t>4.616628711035283</t>
  </si>
  <si>
    <t>5.281555459105055</t>
  </si>
  <si>
    <t>3.027585304783295</t>
  </si>
  <si>
    <t>6.701561721872745</t>
  </si>
  <si>
    <t>5.193741014105068</t>
  </si>
  <si>
    <t>6.797121673128722</t>
  </si>
  <si>
    <t>7.023364325437626</t>
  </si>
  <si>
    <t>14.138804527091835</t>
  </si>
  <si>
    <t>4.629836000650842</t>
  </si>
  <si>
    <t>7.711518988099209</t>
  </si>
  <si>
    <t>4.386613887887186</t>
  </si>
  <si>
    <t>2.4872486544210393</t>
  </si>
  <si>
    <t>5.31297207765923</t>
  </si>
  <si>
    <t>4.5138022413236</t>
  </si>
  <si>
    <t>7.997895749930823</t>
  </si>
  <si>
    <t>11.443626229905835</t>
  </si>
  <si>
    <t>5.468109768536801</t>
  </si>
  <si>
    <t>3.4137899527108564</t>
  </si>
  <si>
    <t>5.145284550014896</t>
  </si>
  <si>
    <t>5.2896544717183795</t>
  </si>
  <si>
    <t>3.814743514385538</t>
  </si>
  <si>
    <t>6.5491397583270015</t>
  </si>
  <si>
    <t>8.590099437179319</t>
  </si>
  <si>
    <t>8.320774950315514</t>
  </si>
  <si>
    <t>6.3392956413319945</t>
  </si>
  <si>
    <t>4.156985204993381</t>
  </si>
  <si>
    <t>3.6861627574385016</t>
  </si>
  <si>
    <t>4.569809699798397</t>
  </si>
  <si>
    <t>4.716702656150966</t>
  </si>
  <si>
    <t>5.716775148936431</t>
  </si>
  <si>
    <t>10.7914088634858</t>
  </si>
  <si>
    <t>6.582303052209622</t>
  </si>
  <si>
    <t>3.4632868499261513</t>
  </si>
  <si>
    <t>6.041220261603013</t>
  </si>
  <si>
    <t>8.660510377876465</t>
  </si>
  <si>
    <t>1.481210102845965</t>
  </si>
  <si>
    <t>8.901212554372023</t>
  </si>
  <si>
    <t>3.692674305869458</t>
  </si>
  <si>
    <t>5.483101351534264</t>
  </si>
  <si>
    <t>6.681130304828841</t>
  </si>
  <si>
    <t>2.323597039730201</t>
  </si>
  <si>
    <t>6.058018640819455</t>
  </si>
  <si>
    <t>4.1906859273566575</t>
  </si>
  <si>
    <t>5.844413128924959</t>
  </si>
  <si>
    <t>2.4574159779105784</t>
  </si>
  <si>
    <t>4.979968353242487</t>
  </si>
  <si>
    <t>10.359041758767976</t>
  </si>
  <si>
    <t>7.545519385353815</t>
  </si>
  <si>
    <t>5.1922403568596565</t>
  </si>
  <si>
    <t>4.808686749972683</t>
  </si>
  <si>
    <t>9.128648382452756</t>
  </si>
  <si>
    <t>8.000486560888746</t>
  </si>
  <si>
    <t>12.973400264023219</t>
  </si>
  <si>
    <t>7.056012189693107</t>
  </si>
  <si>
    <t>4.427356850930129</t>
  </si>
  <si>
    <t>5.412581518641353</t>
  </si>
  <si>
    <t>6.956976878465658</t>
  </si>
  <si>
    <t>8.156699333083509</t>
  </si>
  <si>
    <t>7.62220328455763</t>
  </si>
  <si>
    <t>8.487955884316953</t>
  </si>
  <si>
    <t>4.901098563248222</t>
  </si>
  <si>
    <t>1.3096306312683774</t>
  </si>
  <si>
    <t>8.19024083720003</t>
  </si>
  <si>
    <t>8.220383824341498</t>
  </si>
  <si>
    <t>3.2112853078963157</t>
  </si>
  <si>
    <t>6.95873122080563</t>
  </si>
  <si>
    <t>13.163117804901901</t>
  </si>
  <si>
    <t>4.360946151288504</t>
  </si>
  <si>
    <t>7.1894648666567065</t>
  </si>
  <si>
    <t>3.3931062801726455</t>
  </si>
  <si>
    <t>6.367798743869566</t>
  </si>
  <si>
    <t>6.832082351430628</t>
  </si>
  <si>
    <t>4.2195834691827905</t>
  </si>
  <si>
    <t>2.8259308209155685</t>
  </si>
  <si>
    <t>5.230896972339003</t>
  </si>
  <si>
    <t>6.884396360145967</t>
  </si>
  <si>
    <t>4.693520623914743</t>
  </si>
  <si>
    <t>8.171641776823073</t>
  </si>
  <si>
    <t>4.173914992038017</t>
  </si>
  <si>
    <t>1.747503624589978</t>
  </si>
  <si>
    <t>7.771006710617914</t>
  </si>
  <si>
    <t>6.866178862549626</t>
  </si>
  <si>
    <t>5.723109777896684</t>
  </si>
  <si>
    <t>4.964392598516494</t>
  </si>
  <si>
    <t>1.2613939031795387</t>
  </si>
  <si>
    <t>4.966293108992337</t>
  </si>
  <si>
    <t>4.460657855858371</t>
  </si>
  <si>
    <t>7.2354302657611775</t>
  </si>
  <si>
    <t>10.284937397192223</t>
  </si>
  <si>
    <t>8.910181031575256</t>
  </si>
  <si>
    <t>3.638481213215752</t>
  </si>
  <si>
    <t>7.589700535259533</t>
  </si>
  <si>
    <t>3.734199336134658</t>
  </si>
  <si>
    <t>6.820519494056186</t>
  </si>
  <si>
    <t>5.205154631256689</t>
  </si>
  <si>
    <t>9.436081769506215</t>
  </si>
  <si>
    <t>4.725709683284872</t>
  </si>
  <si>
    <t>2.611946773700279</t>
  </si>
  <si>
    <t>5.795114118420074</t>
  </si>
  <si>
    <t>9.86980856766777</t>
  </si>
  <si>
    <t>3.4843482017441194</t>
  </si>
  <si>
    <t>4.909430170068367</t>
  </si>
  <si>
    <t>6.871887653532049</t>
  </si>
  <si>
    <t>5.084967593545411</t>
  </si>
  <si>
    <t>1.5236160340481884</t>
  </si>
  <si>
    <t>8.665216623146167</t>
  </si>
  <si>
    <t>11.746500056027326</t>
  </si>
  <si>
    <t>4.594909158985452</t>
  </si>
  <si>
    <t>7.6494208941213095</t>
  </si>
  <si>
    <t>3.791351680406433</t>
  </si>
  <si>
    <t>8.535442114885578</t>
  </si>
  <si>
    <t>5.007287529003502</t>
  </si>
  <si>
    <t>6.6009906130140585</t>
  </si>
  <si>
    <t>7.555251508338986</t>
  </si>
  <si>
    <t>10.299204277395832</t>
  </si>
  <si>
    <t>7.265739370063283</t>
  </si>
  <si>
    <t>5.802995384565397</t>
  </si>
  <si>
    <t>5.379722435136767</t>
  </si>
  <si>
    <t>4.258281477963872</t>
  </si>
  <si>
    <t>3.396430884661844</t>
  </si>
  <si>
    <t>8.28237718897579</t>
  </si>
  <si>
    <t>5.251746660040244</t>
  </si>
  <si>
    <t>9.561266928717338</t>
  </si>
  <si>
    <t>4.706077673032809</t>
  </si>
  <si>
    <t>5.474772721080781</t>
  </si>
  <si>
    <t>4.118650341499519</t>
  </si>
  <si>
    <t>9.158027545226235</t>
  </si>
  <si>
    <t>4.5223021781058215</t>
  </si>
  <si>
    <t>4.364319592004366</t>
  </si>
  <si>
    <t>8.11649629541648</t>
  </si>
  <si>
    <t>4.0036608296333265</t>
  </si>
  <si>
    <t>7.741873843966404</t>
  </si>
  <si>
    <t>4.106233410389399</t>
  </si>
  <si>
    <t>3.1315912031510624</t>
  </si>
  <si>
    <t>5.905698972904103</t>
  </si>
  <si>
    <t>5.165383260802432</t>
  </si>
  <si>
    <t>1.4337995448259835</t>
  </si>
  <si>
    <t>3.688706738567425</t>
  </si>
  <si>
    <t>9.005371297935799</t>
  </si>
  <si>
    <t>9.328787326650282</t>
  </si>
  <si>
    <t>3.549638235286804</t>
  </si>
  <si>
    <t>3.779493679716127</t>
  </si>
  <si>
    <t>14.05372565432377</t>
  </si>
  <si>
    <t>4.773448348877171</t>
  </si>
  <si>
    <t>3.0064735893715477</t>
  </si>
  <si>
    <t>1.5299672481877082</t>
  </si>
  <si>
    <t>1.277274980710064</t>
  </si>
  <si>
    <t>10.236743273213222</t>
  </si>
  <si>
    <t>2.9390869364484296</t>
  </si>
  <si>
    <t>9.739809864751741</t>
  </si>
  <si>
    <t>8.40608900736273</t>
  </si>
  <si>
    <t>6.542951601639086</t>
  </si>
  <si>
    <t>2.3448357991700703</t>
  </si>
  <si>
    <t>8.329896070896465</t>
  </si>
  <si>
    <t>6.9522675296087275</t>
  </si>
  <si>
    <t>4.136522115631768</t>
  </si>
  <si>
    <t>5.5213516224612285</t>
  </si>
  <si>
    <t>4.255400660392961</t>
  </si>
  <si>
    <t>4.567548860497902</t>
  </si>
  <si>
    <t>3.028630315991707</t>
  </si>
  <si>
    <t>6.245748081363978</t>
  </si>
  <si>
    <t>7.138952585928039</t>
  </si>
  <si>
    <t>2.985950252409353</t>
  </si>
  <si>
    <t>11.288020391188663</t>
  </si>
  <si>
    <t>8.402407254896636</t>
  </si>
  <si>
    <t>2.4818543247122697</t>
  </si>
  <si>
    <t>11.04499776426148</t>
  </si>
  <si>
    <t>9.837039572491724</t>
  </si>
  <si>
    <t>4.715867172748493</t>
  </si>
  <si>
    <t>6.725576241670201</t>
  </si>
  <si>
    <t>6.942002089378164</t>
  </si>
  <si>
    <t>2.929188086668094</t>
  </si>
  <si>
    <t>6.305591567128944</t>
  </si>
  <si>
    <t>2.42871507832164</t>
  </si>
  <si>
    <t>6.054811429159048</t>
  </si>
  <si>
    <t>7.121188349086527</t>
  </si>
  <si>
    <t>7.724458004477512</t>
  </si>
  <si>
    <t>8.887802058375723</t>
  </si>
  <si>
    <t>3.569808056232323</t>
  </si>
  <si>
    <t>8.328830697383907</t>
  </si>
  <si>
    <t>5.4223565350202065</t>
  </si>
  <si>
    <t>2.373985873657237</t>
  </si>
  <si>
    <t>7.703114388230125</t>
  </si>
  <si>
    <t>4.687319327195313</t>
  </si>
  <si>
    <t>4.604050747149623</t>
  </si>
  <si>
    <t>7.026113976144307</t>
  </si>
  <si>
    <t>7.7841997390098445</t>
  </si>
  <si>
    <t>5.679073446830626</t>
  </si>
  <si>
    <t>7.158487656301382</t>
  </si>
  <si>
    <t>8.504675832653314</t>
  </si>
  <si>
    <t>5.7205636844907435</t>
  </si>
  <si>
    <t>6.681777303277238</t>
  </si>
  <si>
    <t>3.0547458333760344</t>
  </si>
  <si>
    <t>4.103567320592963</t>
  </si>
  <si>
    <t>5.126813137940683</t>
  </si>
  <si>
    <t>5.2798070246919435</t>
  </si>
  <si>
    <t>7.111976880873391</t>
  </si>
  <si>
    <t>11.377444716041209</t>
  </si>
  <si>
    <t>6.565436506755367</t>
  </si>
  <si>
    <t>8.21379572928765</t>
  </si>
  <si>
    <t>8.592889867336337</t>
  </si>
  <si>
    <t>4.309662938837744</t>
  </si>
  <si>
    <t>1.661859611613</t>
  </si>
  <si>
    <t>6.197559262163388</t>
  </si>
  <si>
    <t>3.276344566510147</t>
  </si>
  <si>
    <t>9.73722627436082</t>
  </si>
  <si>
    <t>3.142522960978638</t>
  </si>
  <si>
    <t>5.293771938387568</t>
  </si>
  <si>
    <t>10.266570234398682</t>
  </si>
  <si>
    <t>5.445498483577486</t>
  </si>
  <si>
    <t>7.373543262607856</t>
  </si>
  <si>
    <t>8.815933853273616</t>
  </si>
  <si>
    <t>7.5779172805976955</t>
  </si>
  <si>
    <t>5.099416289106622</t>
  </si>
  <si>
    <t>8.332520146510344</t>
  </si>
  <si>
    <t>5.578587601793422</t>
  </si>
  <si>
    <t>4.66429180311696</t>
  </si>
  <si>
    <t>5.90209480166057</t>
  </si>
  <si>
    <t>8.581841325767627</t>
  </si>
  <si>
    <t>6.507917774034438</t>
  </si>
  <si>
    <t>5.597780393992125</t>
  </si>
  <si>
    <t>7.086693471621574</t>
  </si>
  <si>
    <t>1.4361337488432264</t>
  </si>
  <si>
    <t>9.820757308563815</t>
  </si>
  <si>
    <t>10.970088191655183</t>
  </si>
  <si>
    <t>6.486855905252725</t>
  </si>
  <si>
    <t>3.7110732400931328</t>
  </si>
  <si>
    <t>7.069744531972125</t>
  </si>
  <si>
    <t>5.473986122176978</t>
  </si>
  <si>
    <t>2.898064416443244</t>
  </si>
  <si>
    <t>9.144107821803125</t>
  </si>
  <si>
    <t>3.9097373058512446</t>
  </si>
  <si>
    <t>10.156385003718412</t>
  </si>
  <si>
    <t>5.312946468201584</t>
  </si>
  <si>
    <t>8.022352368951182</t>
  </si>
  <si>
    <t>3.882684493551144</t>
  </si>
  <si>
    <t>7.817542817000514</t>
  </si>
  <si>
    <t>2.7555109316076924</t>
  </si>
  <si>
    <t>7.511536732453196</t>
  </si>
  <si>
    <t>5.17464970896424</t>
  </si>
  <si>
    <t>4.97794772135187</t>
  </si>
  <si>
    <t>5.122629266808996</t>
  </si>
  <si>
    <t>9.580624424290008</t>
  </si>
  <si>
    <t>5.00059813245726</t>
  </si>
  <si>
    <t>9.115419678540915</t>
  </si>
  <si>
    <t>5.081506672137266</t>
  </si>
  <si>
    <t>5.157696913699941</t>
  </si>
  <si>
    <t>10.331255082108207</t>
  </si>
  <si>
    <t>9.986828341792638</t>
  </si>
  <si>
    <t>5.295548244348968</t>
  </si>
  <si>
    <t>7.662420466130476</t>
  </si>
  <si>
    <t>5.841689362684992</t>
  </si>
  <si>
    <t>4.906579278482992</t>
  </si>
  <si>
    <t>9.806865649309508</t>
  </si>
  <si>
    <t>5.583979038085759</t>
  </si>
  <si>
    <t>8.7226172665588</t>
  </si>
  <si>
    <t>5.364338722108594</t>
  </si>
  <si>
    <t>4.66767169873413</t>
  </si>
  <si>
    <t>3.3378652067557906</t>
  </si>
  <si>
    <t>12.044207770278568</t>
  </si>
  <si>
    <t>8.263539315372736</t>
  </si>
  <si>
    <t>3.4384785303682204</t>
  </si>
  <si>
    <t>5.182597296016082</t>
  </si>
  <si>
    <t>5.6195553345324445</t>
  </si>
  <si>
    <t>6.321453690456517</t>
  </si>
  <si>
    <t>4.712522814058016</t>
  </si>
  <si>
    <t>3.49392829309723</t>
  </si>
  <si>
    <t>7.790990281977142</t>
  </si>
  <si>
    <t>3.3112092582165746</t>
  </si>
  <si>
    <t>7.107551596385585</t>
  </si>
  <si>
    <t>10.956332258855099</t>
  </si>
  <si>
    <t>3.4140266922595783</t>
  </si>
  <si>
    <t>3.4703481419945414</t>
  </si>
  <si>
    <t>8.014662976689383</t>
  </si>
  <si>
    <t>2.9990919791122685</t>
  </si>
  <si>
    <t>5.22947479091586</t>
  </si>
  <si>
    <t>4.764127397260029</t>
  </si>
  <si>
    <t>8.775575793322993</t>
  </si>
  <si>
    <t>9.612020760770893</t>
  </si>
  <si>
    <t>10.37564368090261</t>
  </si>
  <si>
    <t>5.70875146761432</t>
  </si>
  <si>
    <t>3.3971154123398497</t>
  </si>
  <si>
    <t>9.392292414831488</t>
  </si>
  <si>
    <t>7.9291646196972625</t>
  </si>
  <si>
    <t>2.96145530967201</t>
  </si>
  <si>
    <t>6.025824822092462</t>
  </si>
  <si>
    <t>1.3591842129302618</t>
  </si>
  <si>
    <t>7.519658943424115</t>
  </si>
  <si>
    <t>4.573080878373131</t>
  </si>
  <si>
    <t>9.769967921753445</t>
  </si>
  <si>
    <t>4.942814214122662</t>
  </si>
  <si>
    <t>3.833355337866772</t>
  </si>
  <si>
    <t>10.782214051300983</t>
  </si>
  <si>
    <t>6.294220084737035</t>
  </si>
  <si>
    <t>8.396244266206194</t>
  </si>
  <si>
    <t>5.344454264922849</t>
  </si>
  <si>
    <t>10.342957909891707</t>
  </si>
  <si>
    <t>4.486072656798983</t>
  </si>
  <si>
    <t>6.748785719121488</t>
  </si>
  <si>
    <t>4.463645786366044</t>
  </si>
  <si>
    <t>6.618571165111333</t>
  </si>
  <si>
    <t>6.261848500785707</t>
  </si>
  <si>
    <t>2.710823753298669</t>
  </si>
  <si>
    <t>8.299123927322757</t>
  </si>
  <si>
    <t>4.679453574359828</t>
  </si>
  <si>
    <t>7.536818219489071</t>
  </si>
  <si>
    <t>5.6309498994211955</t>
  </si>
  <si>
    <t>9.259183324425903</t>
  </si>
  <si>
    <t>5.279589258850844</t>
  </si>
  <si>
    <t>4.5582098214134215</t>
  </si>
  <si>
    <t>1.6342288648264978</t>
  </si>
  <si>
    <t>8.652792925475236</t>
  </si>
  <si>
    <t>5.251994818454765</t>
  </si>
  <si>
    <t>9.486887505219277</t>
  </si>
  <si>
    <t>3.5702855394247557</t>
  </si>
  <si>
    <t>4.1134958832277</t>
  </si>
  <si>
    <t>6.411813878995657</t>
  </si>
  <si>
    <t>8.220536208108406</t>
  </si>
  <si>
    <t>4.082054017381558</t>
  </si>
  <si>
    <t>7.949485837945815</t>
  </si>
  <si>
    <t>5.628075440623718</t>
  </si>
  <si>
    <t>10.48729891797809</t>
  </si>
  <si>
    <t>10.46688826941379</t>
  </si>
  <si>
    <t>7.102387451061846</t>
  </si>
  <si>
    <t>2.951991144555036</t>
  </si>
  <si>
    <t>6.508141872312093</t>
  </si>
  <si>
    <t>3.5117361895582855</t>
  </si>
  <si>
    <t>8.407907730076868</t>
  </si>
  <si>
    <t>7.731279650145502</t>
  </si>
  <si>
    <t>4.511837275869425</t>
  </si>
  <si>
    <t>4.434346515416969</t>
  </si>
  <si>
    <t>3.988513523696023</t>
  </si>
  <si>
    <t>2.654990751362668</t>
  </si>
  <si>
    <t>8.272241310203642</t>
  </si>
  <si>
    <t>6.480858034497782</t>
  </si>
  <si>
    <t>4.241659473358282</t>
  </si>
  <si>
    <t>5.144989681924985</t>
  </si>
  <si>
    <t>7.352763053360927</t>
  </si>
  <si>
    <t>3.3873601023135635</t>
  </si>
  <si>
    <t>5.105148312765553</t>
  </si>
  <si>
    <t>6.197262230638242</t>
  </si>
  <si>
    <t>5.786713024875747</t>
  </si>
  <si>
    <t>5.358852071445356</t>
  </si>
  <si>
    <t>6.483265156238654</t>
  </si>
  <si>
    <t>5.122976957214378</t>
  </si>
  <si>
    <t>4.253312690392864</t>
  </si>
  <si>
    <t>6.859270006991688</t>
  </si>
  <si>
    <t>6.211480292633266</t>
  </si>
  <si>
    <t>6.579581730140706</t>
  </si>
  <si>
    <t>6.572960782991707</t>
  </si>
  <si>
    <t>2.138689305198148</t>
  </si>
  <si>
    <t>9.27683050200974</t>
  </si>
  <si>
    <t>8.596386619443736</t>
  </si>
  <si>
    <t>5.529969809961094</t>
  </si>
  <si>
    <t>4.7666627212318335</t>
  </si>
  <si>
    <t>4.764588383352631</t>
  </si>
  <si>
    <t>4.0034067072661355</t>
  </si>
  <si>
    <t>5.201156090681313</t>
  </si>
  <si>
    <t>9.644034080163351</t>
  </si>
  <si>
    <t>7.412375075413929</t>
  </si>
  <si>
    <t>6.705101131467971</t>
  </si>
  <si>
    <t>6.415316095656434</t>
  </si>
  <si>
    <t>6.872043338811337</t>
  </si>
  <si>
    <t>8.272069726212244</t>
  </si>
  <si>
    <t>3.3761657741077573</t>
  </si>
  <si>
    <t>5.551344305436717</t>
  </si>
  <si>
    <t>6.870849225645897</t>
  </si>
  <si>
    <t>12.247709183441085</t>
  </si>
  <si>
    <t>5.254785235108404</t>
  </si>
  <si>
    <t>2.9497155489667612</t>
  </si>
  <si>
    <t>11.632246853064437</t>
  </si>
  <si>
    <t>10.272156580807287</t>
  </si>
  <si>
    <t>7.68305254238051</t>
  </si>
  <si>
    <t>6.332343739483061</t>
  </si>
  <si>
    <t>5.738473638522618</t>
  </si>
  <si>
    <t>1.8684553228569682</t>
  </si>
  <si>
    <t>4.626288384003703</t>
  </si>
  <si>
    <t>6.844592777301974</t>
  </si>
  <si>
    <t>11.370452169697842</t>
  </si>
  <si>
    <t>9.616283876054975</t>
  </si>
  <si>
    <t>7.970572207686643</t>
  </si>
  <si>
    <t>2.824401855173348</t>
  </si>
  <si>
    <t>9.562456182802595</t>
  </si>
  <si>
    <t>9.258247805021</t>
  </si>
  <si>
    <t>8.508873166056118</t>
  </si>
  <si>
    <t>7.163479234199224</t>
  </si>
  <si>
    <t>3.1155838416563455</t>
  </si>
  <si>
    <t>5.803242645383923</t>
  </si>
  <si>
    <t>9.460562875856292</t>
  </si>
  <si>
    <t>8.552346429730957</t>
  </si>
  <si>
    <t>3.4334305801391976</t>
  </si>
  <si>
    <t>5.297462103427531</t>
  </si>
  <si>
    <t>8.331348837696439</t>
  </si>
  <si>
    <t>5.561331766902319</t>
  </si>
  <si>
    <t>6.711414218170089</t>
  </si>
  <si>
    <t>7.822430571315921</t>
  </si>
  <si>
    <t>5.34199549682308</t>
  </si>
  <si>
    <t>3.265713188308008</t>
  </si>
  <si>
    <t>9.340429802906526</t>
  </si>
  <si>
    <t>4.374297369106648</t>
  </si>
  <si>
    <t>4.56021814832128</t>
  </si>
  <si>
    <t>9.912479948972788</t>
  </si>
  <si>
    <t>4.40277047386537</t>
  </si>
  <si>
    <t>3.9291294793774627</t>
  </si>
  <si>
    <t>6.119129205779878</t>
  </si>
  <si>
    <t>5.272749887514874</t>
  </si>
  <si>
    <t>9.49499530048973</t>
  </si>
  <si>
    <t>3.292194593390377</t>
  </si>
  <si>
    <t>11.858481067806537</t>
  </si>
  <si>
    <t>7.804689704828252</t>
  </si>
  <si>
    <t>5.187895358878257</t>
  </si>
  <si>
    <t>9.949149833130688</t>
  </si>
  <si>
    <t>4.974424684036935</t>
  </si>
  <si>
    <t>6.222590446425262</t>
  </si>
  <si>
    <t>6.277231045276491</t>
  </si>
  <si>
    <t>3.4524404854113486</t>
  </si>
  <si>
    <t>3.735847236274223</t>
  </si>
  <si>
    <t>5.326336070240839</t>
  </si>
  <si>
    <t>6.572316941023449</t>
  </si>
  <si>
    <t>2.369661723160114</t>
  </si>
  <si>
    <t>3.4103903408987235</t>
  </si>
  <si>
    <t>4.944094204413878</t>
  </si>
  <si>
    <t>7.4352881849717685</t>
  </si>
  <si>
    <t>10.06468086449156</t>
  </si>
  <si>
    <t>5.988190576998439</t>
  </si>
  <si>
    <t>9.215824194739216</t>
  </si>
  <si>
    <t>6.760357912907088</t>
  </si>
  <si>
    <t>4.90129522882159</t>
  </si>
  <si>
    <t>7.5887986097338995</t>
  </si>
  <si>
    <t>3.620382313529131</t>
  </si>
  <si>
    <t>5.31551778415766</t>
  </si>
  <si>
    <t>4.3801778251141545</t>
  </si>
  <si>
    <t>7.578918394267549</t>
  </si>
  <si>
    <t>6.106534881852675</t>
  </si>
  <si>
    <t>6.25487026275891</t>
  </si>
  <si>
    <t>4.907082147151538</t>
  </si>
  <si>
    <t>7.273497745532033</t>
  </si>
  <si>
    <t>9.051772733288589</t>
  </si>
  <si>
    <t>9.491621048815652</t>
  </si>
  <si>
    <t>5.335227382190719</t>
  </si>
  <si>
    <t>8.24716579390526</t>
  </si>
  <si>
    <t>3.1517281467447855</t>
  </si>
  <si>
    <t>5.831583461810834</t>
  </si>
  <si>
    <t>6.661601966362391</t>
  </si>
  <si>
    <t>5.151434417276954</t>
  </si>
  <si>
    <t>8.770059224011602</t>
  </si>
  <si>
    <t>3.4192315615953706</t>
  </si>
  <si>
    <t>3.5230461324168014</t>
  </si>
  <si>
    <t>6.8036588697457505</t>
  </si>
  <si>
    <t>6.4250675988205845</t>
  </si>
  <si>
    <t>4.737049646091001</t>
  </si>
  <si>
    <t>2.987331584263804</t>
  </si>
  <si>
    <t>7.415606061380185</t>
  </si>
  <si>
    <t>5.85453024040116</t>
  </si>
  <si>
    <t>2.6867835002632328</t>
  </si>
  <si>
    <t>4.069952721330777</t>
  </si>
  <si>
    <t>9.265291063406625</t>
  </si>
  <si>
    <t>4.380770301136703</t>
  </si>
  <si>
    <t>1.6119181093811221</t>
  </si>
  <si>
    <t>5.940178056293019</t>
  </si>
  <si>
    <t>8.507661027922687</t>
  </si>
  <si>
    <t>7.734855097878974</t>
  </si>
  <si>
    <t>4.216354027357129</t>
  </si>
  <si>
    <t>6.616064383284225</t>
  </si>
  <si>
    <t>7.87198720781587</t>
  </si>
  <si>
    <t>9.668941090859434</t>
  </si>
  <si>
    <t>13.284729931387897</t>
  </si>
  <si>
    <t>4.413751527154571</t>
  </si>
  <si>
    <t>4.9256740218817505</t>
  </si>
  <si>
    <t>6.836063697455122</t>
  </si>
  <si>
    <t>2.0089857787190035</t>
  </si>
  <si>
    <t>5.426714572994558</t>
  </si>
  <si>
    <t>5.231725042579939</t>
  </si>
  <si>
    <t>6.246682866927439</t>
  </si>
  <si>
    <t>4.330239929470818</t>
  </si>
  <si>
    <t>3.347015855142871</t>
  </si>
  <si>
    <t>11.841742987301517</t>
  </si>
  <si>
    <t>9.655009870139615</t>
  </si>
  <si>
    <t>5.429394499407746</t>
  </si>
  <si>
    <t>5.946532390428139</t>
  </si>
  <si>
    <t>8.039408098549075</t>
  </si>
  <si>
    <t>2.891193100178766</t>
  </si>
  <si>
    <t>7.208172853861052</t>
  </si>
  <si>
    <t>3.2599573650065743</t>
  </si>
  <si>
    <t>3.8700459741480797</t>
  </si>
  <si>
    <t>1.5972962907949788</t>
  </si>
  <si>
    <t>8.212168135287989</t>
  </si>
  <si>
    <t>6.9050408315576295</t>
  </si>
  <si>
    <t>8.56041521070183</t>
  </si>
  <si>
    <t>12.974219771554761</t>
  </si>
  <si>
    <t>4.754046838021057</t>
  </si>
  <si>
    <t>9.126074351227604</t>
  </si>
  <si>
    <t>6.534778707760477</t>
  </si>
  <si>
    <t>9.76585160800131</t>
  </si>
  <si>
    <t>6.890726717172218</t>
  </si>
  <si>
    <t>9.640051284453056</t>
  </si>
  <si>
    <t>1.1104604062992518</t>
  </si>
  <si>
    <t>6.491293338749942</t>
  </si>
  <si>
    <t>9.634970800889826</t>
  </si>
  <si>
    <t>2.7048022690866818</t>
  </si>
  <si>
    <t>5.300405738600051</t>
  </si>
  <si>
    <t>10.271854535990276</t>
  </si>
  <si>
    <t>5.972510148770151</t>
  </si>
  <si>
    <t>2.898333650108883</t>
  </si>
  <si>
    <t>4.179574082964294</t>
  </si>
  <si>
    <t>5.6889747203444925</t>
  </si>
  <si>
    <t>7.41126119975652</t>
  </si>
  <si>
    <t>7.2177137964092335</t>
  </si>
  <si>
    <t>6.712392338822823</t>
  </si>
  <si>
    <t>8.571830101148102</t>
  </si>
  <si>
    <t>6.847537023397421</t>
  </si>
  <si>
    <t>4.716013732998661</t>
  </si>
  <si>
    <t>2.9716635277139725</t>
  </si>
  <si>
    <t>8.15038149533456</t>
  </si>
  <si>
    <t>9.269312154685917</t>
  </si>
  <si>
    <t>6.599603023663122</t>
  </si>
  <si>
    <t>8.183882951797177</t>
  </si>
  <si>
    <t>10.939240661635338</t>
  </si>
  <si>
    <t>1.9525126357854194</t>
  </si>
  <si>
    <t>2.5722300871032875</t>
  </si>
  <si>
    <t>8.700567575425005</t>
  </si>
  <si>
    <t>5.72820015221203</t>
  </si>
  <si>
    <t>4.08543068680061</t>
  </si>
  <si>
    <t>4.6748222961600225</t>
  </si>
  <si>
    <t>4.966702606977484</t>
  </si>
  <si>
    <t>5.238917045837937</t>
  </si>
  <si>
    <t>6.606084821343923</t>
  </si>
  <si>
    <t>2.2361044777804437</t>
  </si>
  <si>
    <t>9.749899804741966</t>
  </si>
  <si>
    <t>6.917480491723844</t>
  </si>
  <si>
    <t>2.7734173750242954</t>
  </si>
  <si>
    <t>3.050998369727063</t>
  </si>
  <si>
    <t>4.211994993803296</t>
  </si>
  <si>
    <t>4.174102474490333</t>
  </si>
  <si>
    <t>6.972294676361108</t>
  </si>
  <si>
    <t>2.400631069856316</t>
  </si>
  <si>
    <t>2.9815709882366472</t>
  </si>
  <si>
    <t>9.779483599934618</t>
  </si>
  <si>
    <t>2.280396765501676</t>
  </si>
  <si>
    <t>5.803715677271381</t>
  </si>
  <si>
    <t>1.2796496924764202</t>
  </si>
  <si>
    <t>7.822009902168769</t>
  </si>
  <si>
    <t>4.055631564629918</t>
  </si>
  <si>
    <t>6.710758608292677</t>
  </si>
  <si>
    <t>8.023655780891897</t>
  </si>
  <si>
    <t>3.300036836494766</t>
  </si>
  <si>
    <t>10.228692278486113</t>
  </si>
  <si>
    <t>8.69511258959371</t>
  </si>
  <si>
    <t>4.485944598682297</t>
  </si>
  <si>
    <t>6.177526737714677</t>
  </si>
  <si>
    <t>9.913445154244677</t>
  </si>
  <si>
    <t>5.712180247429572</t>
  </si>
  <si>
    <t>7.106777188502053</t>
  </si>
  <si>
    <t>9.060560590590992</t>
  </si>
  <si>
    <t>6.889989924684944</t>
  </si>
  <si>
    <t>4.482526196342411</t>
  </si>
  <si>
    <t>10.58386434642528</t>
  </si>
  <si>
    <t>7.653151273775574</t>
  </si>
  <si>
    <t>5.422489385001899</t>
  </si>
  <si>
    <t>1.842273928701787</t>
  </si>
  <si>
    <t>5.763530472445916</t>
  </si>
  <si>
    <t>6.280712254216641</t>
  </si>
  <si>
    <t>8.408877512500215</t>
  </si>
  <si>
    <t>8.464506358834045</t>
  </si>
  <si>
    <t>6.546938334419241</t>
  </si>
  <si>
    <t>6.217885113425823</t>
  </si>
  <si>
    <t>5.1911314637075545</t>
  </si>
  <si>
    <t>1.0582633540946986</t>
  </si>
  <si>
    <t>6.40842940382781</t>
  </si>
  <si>
    <t>7.04256489993698</t>
  </si>
  <si>
    <t>4.288098560974555</t>
  </si>
  <si>
    <t>4.780228497204516</t>
  </si>
  <si>
    <t>7.416489977469688</t>
  </si>
  <si>
    <t>3.7435018692052964</t>
  </si>
  <si>
    <t>9.60275362721022</t>
  </si>
  <si>
    <t>3.8214629482889735</t>
  </si>
  <si>
    <t>6.693752210280344</t>
  </si>
  <si>
    <t>4.828973928933342</t>
  </si>
  <si>
    <t>4.516324350085574</t>
  </si>
  <si>
    <t>5.012001534769475</t>
  </si>
  <si>
    <t>4.459122937517187</t>
  </si>
  <si>
    <t>5.284601835535702</t>
  </si>
  <si>
    <t>11.08016114492942</t>
  </si>
  <si>
    <t>10.215392557427391</t>
  </si>
  <si>
    <t>9.213398363763826</t>
  </si>
  <si>
    <t>2.9932384491563218</t>
  </si>
  <si>
    <t>10.286325149321032</t>
  </si>
  <si>
    <t>8.278421865223462</t>
  </si>
  <si>
    <t>5.818500562779695</t>
  </si>
  <si>
    <t>8.740770184287666</t>
  </si>
  <si>
    <t>3.891066456675067</t>
  </si>
  <si>
    <t>1.2178134846955326</t>
  </si>
  <si>
    <t>4.7922005751978665</t>
  </si>
  <si>
    <t>6.225590362509382</t>
  </si>
  <si>
    <t>4.332543272207589</t>
  </si>
  <si>
    <t>3.780731188302216</t>
  </si>
  <si>
    <t>7.307203619613704</t>
  </si>
  <si>
    <t>13.114358428007826</t>
  </si>
  <si>
    <t>4.597022320417717</t>
  </si>
  <si>
    <t>5.463319670796819</t>
  </si>
  <si>
    <t>7.744831225103547</t>
  </si>
  <si>
    <t>4.488368591495184</t>
  </si>
  <si>
    <t>8.638392351762977</t>
  </si>
  <si>
    <t>6.891592692438296</t>
  </si>
  <si>
    <t>5.6385714683139785</t>
  </si>
  <si>
    <t>6.481279179057068</t>
  </si>
  <si>
    <t>7.581343591150788</t>
  </si>
  <si>
    <t>4.28730829373748</t>
  </si>
  <si>
    <t>6.899231340420099</t>
  </si>
  <si>
    <t>4.788274551849679</t>
  </si>
  <si>
    <t>7.535237474148382</t>
  </si>
  <si>
    <t>1.8675246403899517</t>
  </si>
  <si>
    <t>5.041361021499601</t>
  </si>
  <si>
    <t>6.609929795066621</t>
  </si>
  <si>
    <t>7.705326035117377</t>
  </si>
  <si>
    <t>5.885914392179968</t>
  </si>
  <si>
    <t>1.9299232139143685</t>
  </si>
  <si>
    <t>5.162423271607707</t>
  </si>
  <si>
    <t>3.751572649031836</t>
  </si>
  <si>
    <t>3.220933483428211</t>
  </si>
  <si>
    <t>6.715167704596466</t>
  </si>
  <si>
    <t>3.322154190766174</t>
  </si>
  <si>
    <t>5.669233450908124</t>
  </si>
  <si>
    <t>9.572585161134588</t>
  </si>
  <si>
    <t>4.753619066474523</t>
  </si>
  <si>
    <t>3.850187506981493</t>
  </si>
  <si>
    <t>5.593167673638491</t>
  </si>
  <si>
    <t>4.725555607576325</t>
  </si>
  <si>
    <t>9.508993256188958</t>
  </si>
  <si>
    <t>4.543769440950412</t>
  </si>
  <si>
    <t>6.0231532496558415</t>
  </si>
  <si>
    <t>7.615680569218242</t>
  </si>
  <si>
    <t>13.036899690165896</t>
  </si>
  <si>
    <t>7.108592292147202</t>
  </si>
  <si>
    <t>4.229601925413959</t>
  </si>
  <si>
    <t>6.459137112042423</t>
  </si>
  <si>
    <t>6.6282382840679706</t>
  </si>
  <si>
    <t>7.819628118566271</t>
  </si>
  <si>
    <t>5.802812724586712</t>
  </si>
  <si>
    <t>5.452823679575229</t>
  </si>
  <si>
    <t>7.486984572537253</t>
  </si>
  <si>
    <t>9.44128049592901</t>
  </si>
  <si>
    <t>4.005021407084646</t>
  </si>
  <si>
    <t>7.294772169776949</t>
  </si>
  <si>
    <t>3.713491757623332</t>
  </si>
  <si>
    <t>5.272199745585811</t>
  </si>
  <si>
    <t>4.860839167166764</t>
  </si>
  <si>
    <t>6.367045061141907</t>
  </si>
  <si>
    <t>1.7236235843014507</t>
  </si>
  <si>
    <t>6.245074375489847</t>
  </si>
  <si>
    <t>6.112466429984577</t>
  </si>
  <si>
    <t>2.9603377183280406</t>
  </si>
  <si>
    <t>1.9128025676543428</t>
  </si>
  <si>
    <t>1.7186812090486976</t>
  </si>
  <si>
    <t>5.533093796540525</t>
  </si>
  <si>
    <t>3.8627506583126463</t>
  </si>
  <si>
    <t>6.362109437974899</t>
  </si>
  <si>
    <t>7.240402235695061</t>
  </si>
  <si>
    <t>2.6076456707704176</t>
  </si>
  <si>
    <t>6.041658615924038</t>
  </si>
  <si>
    <t>1.4916417788257004</t>
  </si>
  <si>
    <t>6.518558720241279</t>
  </si>
  <si>
    <t>4.537764687180789</t>
  </si>
  <si>
    <t>3.843975209675191</t>
  </si>
  <si>
    <t>3.3853649779336723</t>
  </si>
  <si>
    <t>3.4220554227901223</t>
  </si>
  <si>
    <t>4.955457033301827</t>
  </si>
  <si>
    <t>5.252674582452506</t>
  </si>
  <si>
    <t>10.77845330950143</t>
  </si>
  <si>
    <t>4.075025937949377</t>
  </si>
  <si>
    <t>4.821246907618685</t>
  </si>
  <si>
    <t>6.710400410309767</t>
  </si>
  <si>
    <t>8.823384550342688</t>
  </si>
  <si>
    <t>9.565489860119605</t>
  </si>
  <si>
    <t>8.842509489780564</t>
  </si>
  <si>
    <t>9.149541081541697</t>
  </si>
  <si>
    <t>5.877292829504622</t>
  </si>
  <si>
    <t>4.671176299985163</t>
  </si>
  <si>
    <t>5.660687579622679</t>
  </si>
  <si>
    <t>6.878758655889611</t>
  </si>
  <si>
    <t>7.988238811155345</t>
  </si>
  <si>
    <t>5.597244729635211</t>
  </si>
  <si>
    <t>3.997065642182685</t>
  </si>
  <si>
    <t>7.052676100844426</t>
  </si>
  <si>
    <t>13.04305122194853</t>
  </si>
  <si>
    <t>3.548427259711098</t>
  </si>
  <si>
    <t>9.977512371163428</t>
  </si>
  <si>
    <t>6.0768765027085</t>
  </si>
  <si>
    <t>5.121893139453853</t>
  </si>
  <si>
    <t>4.61917625242088</t>
  </si>
  <si>
    <t>1.0352031626644367</t>
  </si>
  <si>
    <t>9.77662502974081</t>
  </si>
  <si>
    <t>4.540129133268148</t>
  </si>
  <si>
    <t>7.535909743111779</t>
  </si>
  <si>
    <t>5.9457515681096105</t>
  </si>
  <si>
    <t>4.540025896997015</t>
  </si>
  <si>
    <t>3.179622376531931</t>
  </si>
  <si>
    <t>6.795645487980078</t>
  </si>
  <si>
    <t>6.563343573145222</t>
  </si>
  <si>
    <t>6.052106506525312</t>
  </si>
  <si>
    <t>9.535571785103432</t>
  </si>
  <si>
    <t>8.321235386003023</t>
  </si>
  <si>
    <t>11.12028371991548</t>
  </si>
  <si>
    <t>4.17105690757235</t>
  </si>
  <si>
    <t>7.646648510757183</t>
  </si>
  <si>
    <t>4.2103249547000114</t>
  </si>
  <si>
    <t>3.100092950412474</t>
  </si>
  <si>
    <t>5.846395653555967</t>
  </si>
  <si>
    <t>9.753233314351025</t>
  </si>
  <si>
    <t>3.426334577866764</t>
  </si>
  <si>
    <t>3.950427356120572</t>
  </si>
  <si>
    <t>7.956652987299465</t>
  </si>
  <si>
    <t>6.512637881271646</t>
  </si>
  <si>
    <t>6.745331571216371</t>
  </si>
  <si>
    <t>4.7636247927877635</t>
  </si>
  <si>
    <t>5.302610796368549</t>
  </si>
  <si>
    <t>6.740797575373056</t>
  </si>
  <si>
    <t>7.986351439623335</t>
  </si>
  <si>
    <t>8.874730198284702</t>
  </si>
  <si>
    <t>10.977192266637484</t>
  </si>
  <si>
    <t>4.813082773099135</t>
  </si>
  <si>
    <t>5.797488489798372</t>
  </si>
  <si>
    <t>7.872876415410755</t>
  </si>
  <si>
    <t>6.0277253409595435</t>
  </si>
  <si>
    <t>4.2111664158951205</t>
  </si>
  <si>
    <t>7.80468130641637</t>
  </si>
  <si>
    <t>12.73064874616204</t>
  </si>
  <si>
    <t>7.682599266344567</t>
  </si>
  <si>
    <t>8.991217582003312</t>
  </si>
  <si>
    <t>5.773762450591086</t>
  </si>
  <si>
    <t>7.050763977277699</t>
  </si>
  <si>
    <t>10.170272148906708</t>
  </si>
  <si>
    <t>12.591678384560803</t>
  </si>
  <si>
    <t>6.119923334019882</t>
  </si>
  <si>
    <t>3.347207871501243</t>
  </si>
  <si>
    <t>5.940016103824547</t>
  </si>
  <si>
    <t>3.0287325710938084</t>
  </si>
  <si>
    <t>4.7946118607151655</t>
  </si>
  <si>
    <t>8.632683233069322</t>
  </si>
  <si>
    <t>6.750787347665668</t>
  </si>
  <si>
    <t>5.033910998605327</t>
  </si>
  <si>
    <t>3.8356631508013965</t>
  </si>
  <si>
    <t>5.563830912163553</t>
  </si>
  <si>
    <t>5.8718487341714</t>
  </si>
  <si>
    <t>7.2680715385034524</t>
  </si>
  <si>
    <t>7.648659224788187</t>
  </si>
  <si>
    <t>5.664754112518183</t>
  </si>
  <si>
    <t>3.93173986716734</t>
  </si>
  <si>
    <t>4.582733915223895</t>
  </si>
  <si>
    <t>4.5153006750294145</t>
  </si>
  <si>
    <t>6.860115659660453</t>
  </si>
  <si>
    <t>6.173380433107694</t>
  </si>
  <si>
    <t>6.228447279122731</t>
  </si>
  <si>
    <t>5.435050163299057</t>
  </si>
  <si>
    <t>7.033589427173571</t>
  </si>
  <si>
    <t>1.8543204138891816</t>
  </si>
  <si>
    <t>14.159330793038453</t>
  </si>
  <si>
    <t>11.36465952567086</t>
  </si>
  <si>
    <t>7.616757965794211</t>
  </si>
  <si>
    <t>5.718887482559689</t>
  </si>
  <si>
    <t>6.785745195608586</t>
  </si>
  <si>
    <t>5.320262612170626</t>
  </si>
  <si>
    <t>8.060451959651417</t>
  </si>
  <si>
    <t>7.806789475946029</t>
  </si>
  <si>
    <t>8.527373890293674</t>
  </si>
  <si>
    <t>2.0823268872102547</t>
  </si>
  <si>
    <t>5.652591418694884</t>
  </si>
  <si>
    <t>5.908297255683657</t>
  </si>
  <si>
    <t>9.991158455709689</t>
  </si>
  <si>
    <t>5.0808874455777815</t>
  </si>
  <si>
    <t>6.262422446339841</t>
  </si>
  <si>
    <t>5.1875728532367535</t>
  </si>
  <si>
    <t>8.658279628270845</t>
  </si>
  <si>
    <t>6.3052018416343785</t>
  </si>
  <si>
    <t>4.125742885961996</t>
  </si>
  <si>
    <t>5.293946446961028</t>
  </si>
  <si>
    <t>3.8611066808430614</t>
  </si>
  <si>
    <t>4.9709894557797245</t>
  </si>
  <si>
    <t>11.40306443614796</t>
  </si>
  <si>
    <t>6.911091099835646</t>
  </si>
  <si>
    <t>6.142280401978054</t>
  </si>
  <si>
    <t>4.531473484881889</t>
  </si>
  <si>
    <t>5.197158777945437</t>
  </si>
  <si>
    <t>3.3890699301864693</t>
  </si>
  <si>
    <t>3.604365313608375</t>
  </si>
  <si>
    <t>4.2332905604221605</t>
  </si>
  <si>
    <t>7.422102482218809</t>
  </si>
  <si>
    <t>5.820662116757813</t>
  </si>
  <si>
    <t>4.866614484179995</t>
  </si>
  <si>
    <t>2.7746542398714302</t>
  </si>
  <si>
    <t>8.148420007683775</t>
  </si>
  <si>
    <t>4.335110120085676</t>
  </si>
  <si>
    <t>10.343771675556056</t>
  </si>
  <si>
    <t>7.330549643268606</t>
  </si>
  <si>
    <t>6.8130143694232705</t>
  </si>
  <si>
    <t>9.884584486603238</t>
  </si>
  <si>
    <t>4.713867060456886</t>
  </si>
  <si>
    <t>12.80167039679391</t>
  </si>
  <si>
    <t>2.3427265272263504</t>
  </si>
  <si>
    <t>6.977184019196066</t>
  </si>
  <si>
    <t>7.073032279418191</t>
  </si>
  <si>
    <t>5.322621640405847</t>
  </si>
  <si>
    <t>10.283805254607028</t>
  </si>
  <si>
    <t>4.743669111988771</t>
  </si>
  <si>
    <t>10.914569753521432</t>
  </si>
  <si>
    <t>4.9469045572583115</t>
  </si>
  <si>
    <t>6.768612768759983</t>
  </si>
  <si>
    <t>4.015179988071021</t>
  </si>
  <si>
    <t>5.608188654275703</t>
  </si>
  <si>
    <t>7.511037716270634</t>
  </si>
  <si>
    <t>4.016327209188348</t>
  </si>
  <si>
    <t>9.109919629645278</t>
  </si>
  <si>
    <t>4.661958603973563</t>
  </si>
  <si>
    <t>3.872492293713722</t>
  </si>
  <si>
    <t>3.8367213967262597</t>
  </si>
  <si>
    <t>6.243740144982007</t>
  </si>
  <si>
    <t>6.758792422307181</t>
  </si>
  <si>
    <t>8.647381689247082</t>
  </si>
  <si>
    <t>8.09235959264493</t>
  </si>
  <si>
    <t>5.394012869723922</t>
  </si>
  <si>
    <t>3.768234833457555</t>
  </si>
  <si>
    <t>6.883151246520111</t>
  </si>
  <si>
    <t>5.856395960651083</t>
  </si>
  <si>
    <t>7.183749330131224</t>
  </si>
  <si>
    <t>4.427933738860971</t>
  </si>
  <si>
    <t>5.267738783463621</t>
  </si>
  <si>
    <t>7.6030820667801144</t>
  </si>
  <si>
    <t>10.125573800655348</t>
  </si>
  <si>
    <t>6.845808902408081</t>
  </si>
  <si>
    <t>5.281591060414132</t>
  </si>
  <si>
    <t>6.907663472416906</t>
  </si>
  <si>
    <t>7.15111825583769</t>
  </si>
  <si>
    <t>14.853365436015855</t>
  </si>
  <si>
    <t>5.264482594202152</t>
  </si>
  <si>
    <t>8.37695022960447</t>
  </si>
  <si>
    <t>8.323243325173486</t>
  </si>
  <si>
    <t>5.549911415358621</t>
  </si>
  <si>
    <t>6.818712548560004</t>
  </si>
  <si>
    <t>12.002757703829344</t>
  </si>
  <si>
    <t>6.097468617876616</t>
  </si>
  <si>
    <t>5.878766401147458</t>
  </si>
  <si>
    <t>7.136769079828344</t>
  </si>
  <si>
    <t>7.800590666312999</t>
  </si>
  <si>
    <t>4.207458602880309</t>
  </si>
  <si>
    <t>6.384687222653559</t>
  </si>
  <si>
    <t>7.426542938603111</t>
  </si>
  <si>
    <t>6.396340147363443</t>
  </si>
  <si>
    <t>6.840209358022219</t>
  </si>
  <si>
    <t>4.449589669182892</t>
  </si>
  <si>
    <t>7.221677929767365</t>
  </si>
  <si>
    <t>2.4908720440607226</t>
  </si>
  <si>
    <t>5.048069040370851</t>
  </si>
  <si>
    <t>6.980769225105144</t>
  </si>
  <si>
    <t>3.0798278920001514</t>
  </si>
  <si>
    <t>6.1946516100647635</t>
  </si>
  <si>
    <t>6.272219305821166</t>
  </si>
  <si>
    <t>3.5161334817717362</t>
  </si>
  <si>
    <t>2.558559655226266</t>
  </si>
  <si>
    <t>6.537994532802063</t>
  </si>
  <si>
    <t>8.033676191619612</t>
  </si>
  <si>
    <t>13.147169084745848</t>
  </si>
  <si>
    <t>7.379362051797569</t>
  </si>
  <si>
    <t>5.356523583513252</t>
  </si>
  <si>
    <t>4.381053590962797</t>
  </si>
  <si>
    <t>9.735769974098844</t>
  </si>
  <si>
    <t>5.170252580931172</t>
  </si>
  <si>
    <t>4.534638896081091</t>
  </si>
  <si>
    <t>1.2060753314788757</t>
  </si>
  <si>
    <t>8.289937403040954</t>
  </si>
  <si>
    <t>4.197302425590005</t>
  </si>
  <si>
    <t>7.118362369719031</t>
  </si>
  <si>
    <t>3.3216403674561232</t>
  </si>
  <si>
    <t>6.029861261687421</t>
  </si>
  <si>
    <t>7.424622810476619</t>
  </si>
  <si>
    <t>3.580830342326843</t>
  </si>
  <si>
    <t>6.886890098413179</t>
  </si>
  <si>
    <t>2.7914141425003614</t>
  </si>
  <si>
    <t>1.857100766827108</t>
  </si>
  <si>
    <t>2.638393836705765</t>
  </si>
  <si>
    <t>4.4971589743213976</t>
  </si>
  <si>
    <t>6.22241779410958</t>
  </si>
  <si>
    <t>6.401966910540592</t>
  </si>
  <si>
    <t>4.7477822304074</t>
  </si>
  <si>
    <t>7.683835980501817</t>
  </si>
  <si>
    <t>8.071966455274621</t>
  </si>
  <si>
    <t>5.111679556016475</t>
  </si>
  <si>
    <t>8.351612191342817</t>
  </si>
  <si>
    <t>10.912179267768074</t>
  </si>
  <si>
    <t>8.673387662172058</t>
  </si>
  <si>
    <t>8.88607719999083</t>
  </si>
  <si>
    <t>4.8566540516430665</t>
  </si>
  <si>
    <t>7.904926608522451</t>
  </si>
  <si>
    <t>7.8802303490621215</t>
  </si>
  <si>
    <t>11.441482774459203</t>
  </si>
  <si>
    <t>3.8815023140700635</t>
  </si>
  <si>
    <t>12.433908627225406</t>
  </si>
  <si>
    <t>9.87427255954199</t>
  </si>
  <si>
    <t>4.22074179940353</t>
  </si>
  <si>
    <t>4.128295065687365</t>
  </si>
  <si>
    <t>2.519987942628133</t>
  </si>
  <si>
    <t>8.562570949929437</t>
  </si>
  <si>
    <t>1.7988774356821775</t>
  </si>
  <si>
    <t>3.2362569550777387</t>
  </si>
  <si>
    <t>8.989950677770207</t>
  </si>
  <si>
    <t>4.931890001273065</t>
  </si>
  <si>
    <t>5.311528149398022</t>
  </si>
  <si>
    <t>6.164212423163163</t>
  </si>
  <si>
    <t>7.048292939175976</t>
  </si>
  <si>
    <t>5.080248187657976</t>
  </si>
  <si>
    <t>8.12982944004858</t>
  </si>
  <si>
    <t>7.459805270436473</t>
  </si>
  <si>
    <t>4.554759397414262</t>
  </si>
  <si>
    <t>8.311891758883963</t>
  </si>
  <si>
    <t>4.43554394557242</t>
  </si>
  <si>
    <t>6.076435623501305</t>
  </si>
  <si>
    <t>8.765514090294143</t>
  </si>
  <si>
    <t>6.959293728590911</t>
  </si>
  <si>
    <t>7.713844881602086</t>
  </si>
  <si>
    <t>6.270571711829432</t>
  </si>
  <si>
    <t>6.195018718546724</t>
  </si>
  <si>
    <t>7.35267934569338</t>
  </si>
  <si>
    <t>3.8083148500261736</t>
  </si>
  <si>
    <t>6.685375020861246</t>
  </si>
  <si>
    <t>4.514112796934109</t>
  </si>
  <si>
    <t>4.862498871151343</t>
  </si>
  <si>
    <t>4.712896576966003</t>
  </si>
  <si>
    <t>3.9993814612912466</t>
  </si>
  <si>
    <t>9.68946520276413</t>
  </si>
  <si>
    <t>7.852797810290605</t>
  </si>
  <si>
    <t>6.1831196713314185</t>
  </si>
  <si>
    <t>1.2169709565521556</t>
  </si>
  <si>
    <t>9.745511488468576</t>
  </si>
  <si>
    <t>11.153672102256085</t>
  </si>
  <si>
    <t>4.927292257431832</t>
  </si>
  <si>
    <t>3.203858588280333</t>
  </si>
  <si>
    <t>7.77420495865841</t>
  </si>
  <si>
    <t>8.068122419740828</t>
  </si>
  <si>
    <t>7.692374501937327</t>
  </si>
  <si>
    <t>7.556879497930043</t>
  </si>
  <si>
    <t>6.667624218974117</t>
  </si>
  <si>
    <t>8.139998749061547</t>
  </si>
  <si>
    <t>7.192736602995541</t>
  </si>
  <si>
    <t>8.382171182103484</t>
  </si>
  <si>
    <t>5.327811220713634</t>
  </si>
  <si>
    <t>5.014971873469711</t>
  </si>
  <si>
    <t>6.014140177570659</t>
  </si>
  <si>
    <t>6.09120868314077</t>
  </si>
  <si>
    <t>8.055201303226529</t>
  </si>
  <si>
    <t>7.804540345942635</t>
  </si>
  <si>
    <t>2.5081213550824675</t>
  </si>
  <si>
    <t>5.4131011469064365</t>
  </si>
  <si>
    <t>6.109670269559965</t>
  </si>
  <si>
    <t>5.50754537334525</t>
  </si>
  <si>
    <t>8.641271414352804</t>
  </si>
  <si>
    <t>6.857694415405962</t>
  </si>
  <si>
    <t>4.7156393356550605</t>
  </si>
  <si>
    <t>6.010785468975158</t>
  </si>
  <si>
    <t>4.739076482304924</t>
  </si>
  <si>
    <t>6.3662013951320375</t>
  </si>
  <si>
    <t>8.459934712639154</t>
  </si>
  <si>
    <t>7.924001605359981</t>
  </si>
  <si>
    <t>6.0655532183560945</t>
  </si>
  <si>
    <t>3.3631128676090793</t>
  </si>
  <si>
    <t>4.616410021448451</t>
  </si>
  <si>
    <t>5.6778078615522025</t>
  </si>
  <si>
    <t>3.4207387952175026</t>
  </si>
  <si>
    <t>7.637423952540339</t>
  </si>
  <si>
    <t>8.478814581765791</t>
  </si>
  <si>
    <t>6.528482179824712</t>
  </si>
  <si>
    <t>7.016217033871677</t>
  </si>
  <si>
    <t>4.352966058080236</t>
  </si>
  <si>
    <t>6.890367179837479</t>
  </si>
  <si>
    <t>11.955829594622431</t>
  </si>
  <si>
    <t>6.830314286643098</t>
  </si>
  <si>
    <t>6.309194052925264</t>
  </si>
  <si>
    <t>2.9593884888776323</t>
  </si>
  <si>
    <t>7.9133001880541745</t>
  </si>
  <si>
    <t>8.093771282090879</t>
  </si>
  <si>
    <t>5.810325270216465</t>
  </si>
  <si>
    <t>6.388308703746387</t>
  </si>
  <si>
    <t>6.269977190993451</t>
  </si>
  <si>
    <t>7.3082676572900045</t>
  </si>
  <si>
    <t>8.243086233922591</t>
  </si>
  <si>
    <t>1.3557909589867139</t>
  </si>
  <si>
    <t>6.263489614172414</t>
  </si>
  <si>
    <t>11.325907403930048</t>
  </si>
  <si>
    <t>2.7835352744786444</t>
  </si>
  <si>
    <t>8.229690144612087</t>
  </si>
  <si>
    <t>9.64674378861209</t>
  </si>
  <si>
    <t>6.777630921848081</t>
  </si>
  <si>
    <t>6.103081333796512</t>
  </si>
  <si>
    <t>4.335395665325601</t>
  </si>
  <si>
    <t>5.535708238999038</t>
  </si>
  <si>
    <t>8.864834171716518</t>
  </si>
  <si>
    <t>9.110204076728245</t>
  </si>
  <si>
    <t>9.600952635465822</t>
  </si>
  <si>
    <t>9.797845763778154</t>
  </si>
  <si>
    <t>5.91568370143921</t>
  </si>
  <si>
    <t>7.346032849096815</t>
  </si>
  <si>
    <t>6.200730294783983</t>
  </si>
  <si>
    <t>5.109061090691719</t>
  </si>
  <si>
    <t>5.486243678882477</t>
  </si>
  <si>
    <t>7.2826666502110715</t>
  </si>
  <si>
    <t>5.503170152596335</t>
  </si>
  <si>
    <t>8.135638562391403</t>
  </si>
  <si>
    <t>4.647197531962808</t>
  </si>
  <si>
    <t>7.750470097682054</t>
  </si>
  <si>
    <t>4.485150673537214</t>
  </si>
  <si>
    <t>3.5617242741791664</t>
  </si>
  <si>
    <t>2.797045468836232</t>
  </si>
  <si>
    <t>3.9722590643280795</t>
  </si>
  <si>
    <t>8.048796679015267</t>
  </si>
  <si>
    <t>9.674498521930646</t>
  </si>
  <si>
    <t>3.299102683891245</t>
  </si>
  <si>
    <t>8.083700701368945</t>
  </si>
  <si>
    <t>6.910669227762321</t>
  </si>
  <si>
    <t>3.851494458921237</t>
  </si>
  <si>
    <t>2.480076342227992</t>
  </si>
  <si>
    <t>4.4624423277354435</t>
  </si>
  <si>
    <t>6.609727374249601</t>
  </si>
  <si>
    <t>5.741957574878161</t>
  </si>
  <si>
    <t>5.638381246178961</t>
  </si>
  <si>
    <t>5.10854596857707</t>
  </si>
  <si>
    <t>2.6355971941835854</t>
  </si>
  <si>
    <t>8.435029857483768</t>
  </si>
  <si>
    <t>6.1040958164238015</t>
  </si>
  <si>
    <t>5.941893744771871</t>
  </si>
  <si>
    <t>2.892075338403654</t>
  </si>
  <si>
    <t>7.1158740542964685</t>
  </si>
  <si>
    <t>7.264826187737292</t>
  </si>
  <si>
    <t>7.217678249564205</t>
  </si>
  <si>
    <t>4.924663165920857</t>
  </si>
  <si>
    <t>2.4133471069167127</t>
  </si>
  <si>
    <t>5.038805657913781</t>
  </si>
  <si>
    <t>6.709981356852849</t>
  </si>
  <si>
    <t>3.7629679231301036</t>
  </si>
  <si>
    <t>5.037768246188204</t>
  </si>
  <si>
    <t>5.821590646197269</t>
  </si>
  <si>
    <t>6.139603520768516</t>
  </si>
  <si>
    <t>5.3498190462807305</t>
  </si>
  <si>
    <t>2.255596800123493</t>
  </si>
  <si>
    <t>7.052912996132784</t>
  </si>
  <si>
    <t>6.546459111314423</t>
  </si>
  <si>
    <t>8.104965712679544</t>
  </si>
  <si>
    <t>5.01076315570293</t>
  </si>
  <si>
    <t>3.330434924779717</t>
  </si>
  <si>
    <t>7.508102657922215</t>
  </si>
  <si>
    <t>5.60173807830024</t>
  </si>
  <si>
    <t>8.645696901841509</t>
  </si>
  <si>
    <t>4.319548814996989</t>
  </si>
  <si>
    <t>10.836037096014772</t>
  </si>
  <si>
    <t>7.348171665129968</t>
  </si>
  <si>
    <t>4.791257000658073</t>
  </si>
  <si>
    <t>10.41557786341799</t>
  </si>
  <si>
    <t>6.536855079292194</t>
  </si>
  <si>
    <t>4.189903651575938</t>
  </si>
  <si>
    <t>1.7710830999636755</t>
  </si>
  <si>
    <t>9.302878645003739</t>
  </si>
  <si>
    <t>3.777443803148393</t>
  </si>
  <si>
    <t>4.458536580167428</t>
  </si>
  <si>
    <t>5.70671210146728</t>
  </si>
  <si>
    <t>6.40353049647528</t>
  </si>
  <si>
    <t>4.408499026976738</t>
  </si>
  <si>
    <t>8.206412281925466</t>
  </si>
  <si>
    <t>7.370526870275844</t>
  </si>
  <si>
    <t>4.241161025751613</t>
  </si>
  <si>
    <t>6.963924028030358</t>
  </si>
  <si>
    <t>7.186856644096647</t>
  </si>
  <si>
    <t>5.501289362316653</t>
  </si>
  <si>
    <t>4.678636536705625</t>
  </si>
  <si>
    <t>6.1703847816063755</t>
  </si>
  <si>
    <t>7.903917156990178</t>
  </si>
  <si>
    <t>8.416149080727692</t>
  </si>
  <si>
    <t>8.239111391699371</t>
  </si>
  <si>
    <t>6.0415101736169525</t>
  </si>
  <si>
    <t>3.5702834619938204</t>
  </si>
  <si>
    <t>7.537535567906001</t>
  </si>
  <si>
    <t>2.2049767879747915</t>
  </si>
  <si>
    <t>3.745673293150806</t>
  </si>
  <si>
    <t>3.7666033390615072</t>
  </si>
  <si>
    <t>1.3692809106762907</t>
  </si>
  <si>
    <t>3.9541729889934727</t>
  </si>
  <si>
    <t>13.031155175137764</t>
  </si>
  <si>
    <t>10.335560717821602</t>
  </si>
  <si>
    <t>8.60797456015727</t>
  </si>
  <si>
    <t>5.57621635139078</t>
  </si>
  <si>
    <t>4.640792483822211</t>
  </si>
  <si>
    <t>5.385003708704151</t>
  </si>
  <si>
    <t>5.168925979631027</t>
  </si>
  <si>
    <t>10.301467207483704</t>
  </si>
  <si>
    <t>3.75310477172233</t>
  </si>
  <si>
    <t>7.784728158465579</t>
  </si>
  <si>
    <t>3.8150845364836043</t>
  </si>
  <si>
    <t>3.25021810844079</t>
  </si>
  <si>
    <t>6.175598994784259</t>
  </si>
  <si>
    <t>2.3858938728795356</t>
  </si>
  <si>
    <t>5.60479354163162</t>
  </si>
  <si>
    <t>8.032177453613862</t>
  </si>
  <si>
    <t>6.093786336996347</t>
  </si>
  <si>
    <t>3.8356322431483463</t>
  </si>
  <si>
    <t>2.864378735247097</t>
  </si>
  <si>
    <t>3.5593350709353366</t>
  </si>
  <si>
    <t>8.231943288994055</t>
  </si>
  <si>
    <t>10.631978969670957</t>
  </si>
  <si>
    <t>3.693114426825353</t>
  </si>
  <si>
    <t>5.6609491758935935</t>
  </si>
  <si>
    <t>1.6549779222601595</t>
  </si>
  <si>
    <t>6.812595464131445</t>
  </si>
  <si>
    <t>2.7338992580444628</t>
  </si>
  <si>
    <t>6.586169698985103</t>
  </si>
  <si>
    <t>6.674347974020962</t>
  </si>
  <si>
    <t>8.749167732795833</t>
  </si>
  <si>
    <t>3.3144851818082586</t>
  </si>
  <si>
    <t>5.375921753032624</t>
  </si>
  <si>
    <t>7.214289999570564</t>
  </si>
  <si>
    <t>7.093463342675618</t>
  </si>
  <si>
    <t>8.921825756504223</t>
  </si>
  <si>
    <t>9.689141614627854</t>
  </si>
  <si>
    <t>4.762338426244587</t>
  </si>
  <si>
    <t>6.349668957990568</t>
  </si>
  <si>
    <t>4.888419818717628</t>
  </si>
  <si>
    <t>4.789759598351879</t>
  </si>
  <si>
    <t>9.97068349083264</t>
  </si>
  <si>
    <t>3.8458133979214812</t>
  </si>
  <si>
    <t>6.676219578014045</t>
  </si>
  <si>
    <t>1.468630832471228</t>
  </si>
  <si>
    <t>9.13653176248922</t>
  </si>
  <si>
    <t>4.5368033117291215</t>
  </si>
  <si>
    <t>2.2378850757323496</t>
  </si>
  <si>
    <t>6.305317527533688</t>
  </si>
  <si>
    <t>4.5584940095353454</t>
  </si>
  <si>
    <t>1.8086229603647932</t>
  </si>
  <si>
    <t>4.64016541100931</t>
  </si>
  <si>
    <t>4.147193186897566</t>
  </si>
  <si>
    <t>8.113961563421157</t>
  </si>
  <si>
    <t>8.127695076947198</t>
  </si>
  <si>
    <t>7.312241735795682</t>
  </si>
  <si>
    <t>5.027967449678668</t>
  </si>
  <si>
    <t>7.876239093016197</t>
  </si>
  <si>
    <t>4.412170448942879</t>
  </si>
  <si>
    <t>5.657323849974783</t>
  </si>
  <si>
    <t>4.851860387087959</t>
  </si>
  <si>
    <t>5.340625099409143</t>
  </si>
  <si>
    <t>13.140901412256415</t>
  </si>
  <si>
    <t>6.411467757611166</t>
  </si>
  <si>
    <t>5.7818233175388025</t>
  </si>
  <si>
    <t>6.968521354051278</t>
  </si>
  <si>
    <t>6.811270964801069</t>
  </si>
  <si>
    <t>6.081056102498856</t>
  </si>
  <si>
    <t>4.469291393990315</t>
  </si>
  <si>
    <t>7.110958299269357</t>
  </si>
  <si>
    <t>4.815421922167207</t>
  </si>
  <si>
    <t>7.154791723245123</t>
  </si>
  <si>
    <t>7.064825942669196</t>
  </si>
  <si>
    <t>7.710240527523824</t>
  </si>
  <si>
    <t>4.5953181339270674</t>
  </si>
  <si>
    <t>5.912962368966538</t>
  </si>
  <si>
    <t>8.74287364505</t>
  </si>
  <si>
    <t>7.616850267013712</t>
  </si>
  <si>
    <t>6.6259779587731105</t>
  </si>
  <si>
    <t>3.1977964857192624</t>
  </si>
  <si>
    <t>5.45147646811645</t>
  </si>
  <si>
    <t>10.179543756774617</t>
  </si>
  <si>
    <t>7.894611207266648</t>
  </si>
  <si>
    <t>3.4649118902399367</t>
  </si>
  <si>
    <t>5.058151091766132</t>
  </si>
  <si>
    <t>1.6901261293443843</t>
  </si>
  <si>
    <t>7.464327048221227</t>
  </si>
  <si>
    <t>8.491385466025227</t>
  </si>
  <si>
    <t>5.198081594012592</t>
  </si>
  <si>
    <t>4.765207471030942</t>
  </si>
  <si>
    <t>4.4252278938160465</t>
  </si>
  <si>
    <t>9.434738628043851</t>
  </si>
  <si>
    <t>7.8565914108900765</t>
  </si>
  <si>
    <t>6.3157833848023985</t>
  </si>
  <si>
    <t>4.182889789819322</t>
  </si>
  <si>
    <t>9.165613311250217</t>
  </si>
  <si>
    <t>7.3606452174189</t>
  </si>
  <si>
    <t>9.518618498357652</t>
  </si>
  <si>
    <t>8.5441459464336</t>
  </si>
  <si>
    <t>5.276120473146461</t>
  </si>
  <si>
    <t>7.312129951211606</t>
  </si>
  <si>
    <t>7.615197256148769</t>
  </si>
  <si>
    <t>8.698441720397952</t>
  </si>
  <si>
    <t>5.998902317813065</t>
  </si>
  <si>
    <t>7.145662707342319</t>
  </si>
  <si>
    <t>3.792238034255043</t>
  </si>
  <si>
    <t>5.091295483410915</t>
  </si>
  <si>
    <t>8.86621297232317</t>
  </si>
  <si>
    <t>5.9961049538701365</t>
  </si>
  <si>
    <t>3.3843997194116437</t>
  </si>
  <si>
    <t>7.924531050946065</t>
  </si>
  <si>
    <t>7.304705516143567</t>
  </si>
  <si>
    <t>6.368233101965893</t>
  </si>
  <si>
    <t>5.713409517302395</t>
  </si>
  <si>
    <t>6.297753210921984</t>
  </si>
  <si>
    <t>9.960123199592605</t>
  </si>
  <si>
    <t>1.6338107871569587</t>
  </si>
  <si>
    <t>10.110817642443505</t>
  </si>
  <si>
    <t>10.818370569192513</t>
  </si>
  <si>
    <t>1.2306882859188297</t>
  </si>
  <si>
    <t>5.934398658144062</t>
  </si>
  <si>
    <t>2.6440605947063247</t>
  </si>
  <si>
    <t>8.52479113878038</t>
  </si>
  <si>
    <t>4.417859580174947</t>
  </si>
  <si>
    <t>3.4595476031126324</t>
  </si>
  <si>
    <t>5.063979004657181</t>
  </si>
  <si>
    <t>4.0208165885443545</t>
  </si>
  <si>
    <t>3.247071846476917</t>
  </si>
  <si>
    <t>10.993538279777255</t>
  </si>
  <si>
    <t>6.617637774184814</t>
  </si>
  <si>
    <t>5.314163187497706</t>
  </si>
  <si>
    <t>6.220600510306467</t>
  </si>
  <si>
    <t>9.176786228130423</t>
  </si>
  <si>
    <t>4.883255776472172</t>
  </si>
  <si>
    <t>5.306982482244862</t>
  </si>
  <si>
    <t>6.400385306957911</t>
  </si>
  <si>
    <t>6.670478999910801</t>
  </si>
  <si>
    <t>8.661048327913687</t>
  </si>
  <si>
    <t>2.889048826555933</t>
  </si>
  <si>
    <t>8.543020831300616</t>
  </si>
  <si>
    <t>6.040076544014682</t>
  </si>
  <si>
    <t>5.766722985939677</t>
  </si>
  <si>
    <t>5.8215035894929</t>
  </si>
  <si>
    <t>1.8213079283675695</t>
  </si>
  <si>
    <t>8.224732838025918</t>
  </si>
  <si>
    <t>4.820875680125914</t>
  </si>
  <si>
    <t>6.639596295079074</t>
  </si>
  <si>
    <t>8.891884784049802</t>
  </si>
  <si>
    <t>6.834266619977353</t>
  </si>
  <si>
    <t>8.126587495888238</t>
  </si>
  <si>
    <t>7.1673679095996</t>
  </si>
  <si>
    <t>6.460374991263397</t>
  </si>
  <si>
    <t>6.621650451019944</t>
  </si>
  <si>
    <t>6.695345358692094</t>
  </si>
  <si>
    <t>4.3449951099956525</t>
  </si>
  <si>
    <t>4.372884854223041</t>
  </si>
  <si>
    <t>2.376689559601964</t>
  </si>
  <si>
    <t>9.479210389838192</t>
  </si>
  <si>
    <t>9.35316742860007</t>
  </si>
  <si>
    <t>13.152682300676302</t>
  </si>
  <si>
    <t>5.5826665147685555</t>
  </si>
  <si>
    <t>5.582452051018912</t>
  </si>
  <si>
    <t>7.36441238929449</t>
  </si>
  <si>
    <t>9.70551652718602</t>
  </si>
  <si>
    <t>5.20634844463747</t>
  </si>
  <si>
    <t>5.209852809208405</t>
  </si>
  <si>
    <t>4.472691314754156</t>
  </si>
  <si>
    <t>11.165789921051218</t>
  </si>
  <si>
    <t>9.234647400421032</t>
  </si>
  <si>
    <t>5.515937896751584</t>
  </si>
  <si>
    <t>7.160217912062129</t>
  </si>
  <si>
    <t>3.6252815798906135</t>
  </si>
  <si>
    <t>8.136717230275117</t>
  </si>
  <si>
    <t>7.96309154433908</t>
  </si>
  <si>
    <t>4.614821751255229</t>
  </si>
  <si>
    <t>5.999843283122843</t>
  </si>
  <si>
    <t>8.001234977559474</t>
  </si>
  <si>
    <t>6.277215073881969</t>
  </si>
  <si>
    <t>5.733476519895726</t>
  </si>
  <si>
    <t>2.3356018306944115</t>
  </si>
  <si>
    <t>7.506551341559657</t>
  </si>
  <si>
    <t>8.197216069506492</t>
  </si>
  <si>
    <t>9.945540832934613</t>
  </si>
  <si>
    <t>3.4162914062676455</t>
  </si>
  <si>
    <t>6.232115064616927</t>
  </si>
  <si>
    <t>8.775749686408153</t>
  </si>
  <si>
    <t>9.006906525368295</t>
  </si>
  <si>
    <t>8.35161973452109</t>
  </si>
  <si>
    <t>10.332923641733476</t>
  </si>
  <si>
    <t>7.017428175677269</t>
  </si>
  <si>
    <t>3.5114585113766132</t>
  </si>
  <si>
    <t>6.513053969155977</t>
  </si>
  <si>
    <t>7.550268872082409</t>
  </si>
  <si>
    <t>8.108174946388429</t>
  </si>
  <si>
    <t>4.065735507255365</t>
  </si>
  <si>
    <t>3.659678527130146</t>
  </si>
  <si>
    <t>7.368520498462161</t>
  </si>
  <si>
    <t>4.3584888389694605</t>
  </si>
  <si>
    <t>6.3111364524592535</t>
  </si>
  <si>
    <t>5.823918692208467</t>
  </si>
  <si>
    <t>3.918355631566836</t>
  </si>
  <si>
    <t>7.704999778543056</t>
  </si>
  <si>
    <t>3.198747742630459</t>
  </si>
  <si>
    <t>3.7976581207735314</t>
  </si>
  <si>
    <t>2.6603084993199877</t>
  </si>
  <si>
    <t>5.846316793659906</t>
  </si>
  <si>
    <t>2.4131786264973694</t>
  </si>
  <si>
    <t>8.579595167244817</t>
  </si>
  <si>
    <t>4.862051985486982</t>
  </si>
  <si>
    <t>3.087595427976755</t>
  </si>
  <si>
    <t>4.244308103504409</t>
  </si>
  <si>
    <t>8.789061488158731</t>
  </si>
  <si>
    <t>5.5367947441105985</t>
  </si>
  <si>
    <t>3.9930728879947988</t>
  </si>
  <si>
    <t>9.175088386729364</t>
  </si>
  <si>
    <t>6.685733641200634</t>
  </si>
  <si>
    <t>1.9826965387496047</t>
  </si>
  <si>
    <t>3.6557589289810695</t>
  </si>
  <si>
    <t>7.72837776026046</t>
  </si>
  <si>
    <t>3.5679875972324826</t>
  </si>
  <si>
    <t>9.09840516290289</t>
  </si>
  <si>
    <t>9.239570436612242</t>
  </si>
  <si>
    <t>4.806146786559939</t>
  </si>
  <si>
    <t>3.7060510987751494</t>
  </si>
  <si>
    <t>3.9606228596478408</t>
  </si>
  <si>
    <t>7.046159742510714</t>
  </si>
  <si>
    <t>8.615952243995526</t>
  </si>
  <si>
    <t>9.150792151287003</t>
  </si>
  <si>
    <t>6.166430797635573</t>
  </si>
  <si>
    <t>6.948818975797355</t>
  </si>
  <si>
    <t>7.104775836668019</t>
  </si>
  <si>
    <t>7.808705827246106</t>
  </si>
  <si>
    <t>4.812524273587668</t>
  </si>
  <si>
    <t>3.885058358602853</t>
  </si>
  <si>
    <t>6.716629616749093</t>
  </si>
  <si>
    <t>13.163174452104673</t>
  </si>
  <si>
    <t>3.6412234609124248</t>
  </si>
  <si>
    <t>9.398747784131821</t>
  </si>
  <si>
    <t>6.909266428348868</t>
  </si>
  <si>
    <t>4.804076563951878</t>
  </si>
  <si>
    <t>4.795422656951629</t>
  </si>
  <si>
    <t>5.509916757318847</t>
  </si>
  <si>
    <t>7.353024924617203</t>
  </si>
  <si>
    <t>10.66261919747889</t>
  </si>
  <si>
    <t>2.6958083232916383</t>
  </si>
  <si>
    <t>7.302647922647034</t>
  </si>
  <si>
    <t>4.509569798085627</t>
  </si>
  <si>
    <t>9.844315765171757</t>
  </si>
  <si>
    <t>4.8711715026645095</t>
  </si>
  <si>
    <t>4.9537148987408335</t>
  </si>
  <si>
    <t>3.272846784689574</t>
  </si>
  <si>
    <t>10.370786829156367</t>
  </si>
  <si>
    <t>5.592188526629039</t>
  </si>
  <si>
    <t>6.807210220551543</t>
  </si>
  <si>
    <t>7.4012318973084295</t>
  </si>
  <si>
    <t>8.88598036113737</t>
  </si>
  <si>
    <t>3.1859680344082397</t>
  </si>
  <si>
    <t>6.293985309912398</t>
  </si>
  <si>
    <t>3.688911806955402</t>
  </si>
  <si>
    <t>9.075615618370222</t>
  </si>
  <si>
    <t>10.98148406959535</t>
  </si>
  <si>
    <t>4.696347455785508</t>
  </si>
  <si>
    <t>4.811682294161232</t>
  </si>
  <si>
    <t>8.845380315863638</t>
  </si>
  <si>
    <t>10.176040110271213</t>
  </si>
  <si>
    <t>7.9335001902250415</t>
  </si>
  <si>
    <t>8.501263884860764</t>
  </si>
  <si>
    <t>2.374454309531373</t>
  </si>
  <si>
    <t>4.5017948688006175</t>
  </si>
  <si>
    <t>6.697254586431632</t>
  </si>
  <si>
    <t>5.775726217884119</t>
  </si>
  <si>
    <t>9.714733137671717</t>
  </si>
  <si>
    <t>6.326353500186706</t>
  </si>
  <si>
    <t>8.22146695401901</t>
  </si>
  <si>
    <t>4.280121885653503</t>
  </si>
  <si>
    <t>2.7890530331935133</t>
  </si>
  <si>
    <t>5.975705625539709</t>
  </si>
  <si>
    <t>7.089128362314108</t>
  </si>
  <si>
    <t>7.084104836139705</t>
  </si>
  <si>
    <t>4.517624294486114</t>
  </si>
  <si>
    <t>14.872882294231921</t>
  </si>
  <si>
    <t>9.864265373866672</t>
  </si>
  <si>
    <t>2.3704513614966753</t>
  </si>
  <si>
    <t>6.1118554138922665</t>
  </si>
  <si>
    <t>6.108809863043028</t>
  </si>
  <si>
    <t>3.7240894700379283</t>
  </si>
  <si>
    <t>5.927284530709478</t>
  </si>
  <si>
    <t>9.838068687952244</t>
  </si>
  <si>
    <t>7.95503445765828</t>
  </si>
  <si>
    <t>4.0835274193900295</t>
  </si>
  <si>
    <t>3.63525568904356</t>
  </si>
  <si>
    <t>1.0206335411559544</t>
  </si>
  <si>
    <t>8.165531286583736</t>
  </si>
  <si>
    <t>5.982280043621916</t>
  </si>
  <si>
    <t>5.612504367965924</t>
  </si>
  <si>
    <t>4.028411474009797</t>
  </si>
  <si>
    <t>11.16156025032491</t>
  </si>
  <si>
    <t>4.664058315100506</t>
  </si>
  <si>
    <t>6.716856036749815</t>
  </si>
  <si>
    <t>6.491850774109957</t>
  </si>
  <si>
    <t>8.016242052571172</t>
  </si>
  <si>
    <t>4.81876554681531</t>
  </si>
  <si>
    <t>7.591182452559468</t>
  </si>
  <si>
    <t>7.230318571445255</t>
  </si>
  <si>
    <t>9.554155023848006</t>
  </si>
  <si>
    <t>1.3311151348517987</t>
  </si>
  <si>
    <t>1.4049548897493414</t>
  </si>
  <si>
    <t>4.893799378335774</t>
  </si>
  <si>
    <t>6.469294048954066</t>
  </si>
  <si>
    <t>9.15789204740025</t>
  </si>
  <si>
    <t>6.918607659565916</t>
  </si>
  <si>
    <t>7.2702949188734785</t>
  </si>
  <si>
    <t>5.103275444653718</t>
  </si>
  <si>
    <t>2.59684645142951</t>
  </si>
  <si>
    <t>1.474736619388255</t>
  </si>
  <si>
    <t>5.351632437191924</t>
  </si>
  <si>
    <t>5.655848040904711</t>
  </si>
  <si>
    <t>8.194241949964299</t>
  </si>
  <si>
    <t>6.5702731689319425</t>
  </si>
  <si>
    <t>5.587392478750134</t>
  </si>
  <si>
    <t>4.636557110426614</t>
  </si>
  <si>
    <t>2.8703003282743236</t>
  </si>
  <si>
    <t>1.8533579761173495</t>
  </si>
  <si>
    <t>10.22180957370984</t>
  </si>
  <si>
    <t>3.7751621232449217</t>
  </si>
  <si>
    <t>6.659091000862656</t>
  </si>
  <si>
    <t>5.617298623668076</t>
  </si>
  <si>
    <t>5.620735895494908</t>
  </si>
  <si>
    <t>6.380053326608012</t>
  </si>
  <si>
    <t>5.646511594707622</t>
  </si>
  <si>
    <t>9.218995643338346</t>
  </si>
  <si>
    <t>5.722687343807776</t>
  </si>
  <si>
    <t>11.049075587034466</t>
  </si>
  <si>
    <t>8.607869184902025</t>
  </si>
  <si>
    <t>2.050170692569111</t>
  </si>
  <si>
    <t>5.883467793731261</t>
  </si>
  <si>
    <t>3.589428919938567</t>
  </si>
  <si>
    <t>5.7670908747778675</t>
  </si>
  <si>
    <t>8.844321670065074</t>
  </si>
  <si>
    <t>7.478829831438662</t>
  </si>
  <si>
    <t>3.6950913928304345</t>
  </si>
  <si>
    <t>5.256016227737777</t>
  </si>
  <si>
    <t>6.774908946189124</t>
  </si>
  <si>
    <t>5.169985549734932</t>
  </si>
  <si>
    <t>7.04217952888942</t>
  </si>
  <si>
    <t>2.021589085803886</t>
  </si>
  <si>
    <t>7.531797098257298</t>
  </si>
  <si>
    <t>4.4067394819490655</t>
  </si>
  <si>
    <t>11.30139238850536</t>
  </si>
  <si>
    <t>4.80281027926612</t>
  </si>
  <si>
    <t>3.746052245405128</t>
  </si>
  <si>
    <t>6.188807797588293</t>
  </si>
  <si>
    <t>5.771157786350312</t>
  </si>
  <si>
    <t>3.7318872872227757</t>
  </si>
  <si>
    <t>5.844630371782898</t>
  </si>
  <si>
    <t>5.2569246692287495</t>
  </si>
  <si>
    <t>8.048431063192774</t>
  </si>
  <si>
    <t>1.9535467154941952</t>
  </si>
  <si>
    <t>3.2382976375069585</t>
  </si>
  <si>
    <t>6.823083854357271</t>
  </si>
  <si>
    <t>5.289374349235741</t>
  </si>
  <si>
    <t>10.097898414462508</t>
  </si>
  <si>
    <t>4.055106106225778</t>
  </si>
  <si>
    <t>11.432275793762877</t>
  </si>
  <si>
    <t>3.70167071020753</t>
  </si>
  <si>
    <t>6.996937855517707</t>
  </si>
  <si>
    <t>6.1718011018321155</t>
  </si>
  <si>
    <t>8.60643630784211</t>
  </si>
  <si>
    <t>4.599591472880762</t>
  </si>
  <si>
    <t>6.3735998259786815</t>
  </si>
  <si>
    <t>11.075711236748681</t>
  </si>
  <si>
    <t>2.9533886167141365</t>
  </si>
  <si>
    <t>4.484016629892396</t>
  </si>
  <si>
    <t>3.938197206309632</t>
  </si>
  <si>
    <t>3.2825857278693977</t>
  </si>
  <si>
    <t>3.198574507963597</t>
  </si>
  <si>
    <t>9.059939781519757</t>
  </si>
  <si>
    <t>10.800564239577401</t>
  </si>
  <si>
    <t>4.267151421916927</t>
  </si>
  <si>
    <t>9.451092854021292</t>
  </si>
  <si>
    <t>5.857412599473773</t>
  </si>
  <si>
    <t>7.004412778203102</t>
  </si>
  <si>
    <t>4.584191780957197</t>
  </si>
  <si>
    <t>2.9963596809515565</t>
  </si>
  <si>
    <t>8.616025497865428</t>
  </si>
  <si>
    <t>6.390669817203776</t>
  </si>
  <si>
    <t>6.812905467185569</t>
  </si>
  <si>
    <t>7.036330861497818</t>
  </si>
  <si>
    <t>4.990292451171953</t>
  </si>
  <si>
    <t>4.60655633017116</t>
  </si>
  <si>
    <t>2.384496864600414</t>
  </si>
  <si>
    <t>4.288216199513591</t>
  </si>
  <si>
    <t>5.801827268429401</t>
  </si>
  <si>
    <t>8.752447824176796</t>
  </si>
  <si>
    <t>1.133662813801294</t>
  </si>
  <si>
    <t>4.326324676699701</t>
  </si>
  <si>
    <t>8.9904574109919</t>
  </si>
  <si>
    <t>3.8378465914534807</t>
  </si>
  <si>
    <t>2.3965291641174242</t>
  </si>
  <si>
    <t>3.8870283335568656</t>
  </si>
  <si>
    <t>7.05235534584922</t>
  </si>
  <si>
    <t>4.0638916959837745</t>
  </si>
  <si>
    <t>2.551783137545267</t>
  </si>
  <si>
    <t>5.238308336011665</t>
  </si>
  <si>
    <t>13.991448228342175</t>
  </si>
  <si>
    <t>6.52611337333829</t>
  </si>
  <si>
    <t>4.503249803483951</t>
  </si>
  <si>
    <t>10.201381857694631</t>
  </si>
  <si>
    <t>9.815471705697913</t>
  </si>
  <si>
    <t>2.077127693973993</t>
  </si>
  <si>
    <t>6.036928608104766</t>
  </si>
  <si>
    <t>3.9389704094081965</t>
  </si>
  <si>
    <t>2.025676565620255</t>
  </si>
  <si>
    <t>1.4669874284548983</t>
  </si>
  <si>
    <t>8.270216162604656</t>
  </si>
  <si>
    <t>12.17222743879735</t>
  </si>
  <si>
    <t>3.21152954851953</t>
  </si>
  <si>
    <t>7.146688531811852</t>
  </si>
  <si>
    <t>3.8554635463168045</t>
  </si>
  <si>
    <t>3.9233152923804453</t>
  </si>
  <si>
    <t>7.909129071716186</t>
  </si>
  <si>
    <t>5.016602791780276</t>
  </si>
  <si>
    <t>11.850870660589962</t>
  </si>
  <si>
    <t>4.382679282203811</t>
  </si>
  <si>
    <t>7.700890505228204</t>
  </si>
  <si>
    <t>3.1100162196260825</t>
  </si>
  <si>
    <t>5.5123724083192585</t>
  </si>
  <si>
    <t>4.883705143251287</t>
  </si>
  <si>
    <t>3.386168277707254</t>
  </si>
  <si>
    <t>7.270632845074163</t>
  </si>
  <si>
    <t>5.144768123433148</t>
  </si>
  <si>
    <t>6.415426115368905</t>
  </si>
  <si>
    <t>6.336047337214262</t>
  </si>
  <si>
    <t>6.935794445373265</t>
  </si>
  <si>
    <t>7.130389029820841</t>
  </si>
  <si>
    <t>2.7178172795990516</t>
  </si>
  <si>
    <t>12.7589212813233</t>
  </si>
  <si>
    <t>6.393609829032123</t>
  </si>
  <si>
    <t>6.064890467445479</t>
  </si>
  <si>
    <t>4.59431723766993</t>
  </si>
  <si>
    <t>8.760559634885773</t>
  </si>
  <si>
    <t>8.058700297272118</t>
  </si>
  <si>
    <t>7.303234969435856</t>
  </si>
  <si>
    <t>2.2412874191303693</t>
  </si>
  <si>
    <t>2.40664235697864</t>
  </si>
  <si>
    <t>3.245534179126743</t>
  </si>
  <si>
    <t>6.00212731681049</t>
  </si>
  <si>
    <t>10.016853381108206</t>
  </si>
  <si>
    <t>7.314596519611026</t>
  </si>
  <si>
    <t>6.4128754138655575</t>
  </si>
  <si>
    <t>6.298243904696356</t>
  </si>
  <si>
    <t>10.43623413554796</t>
  </si>
  <si>
    <t>7.318938819303898</t>
  </si>
  <si>
    <t>8.668806001733554</t>
  </si>
  <si>
    <t>5.789749740553786</t>
  </si>
  <si>
    <t>2.609751011716651</t>
  </si>
  <si>
    <t>8.635051766853179</t>
  </si>
  <si>
    <t>5.6468956315567045</t>
  </si>
  <si>
    <t>2.4999244203824706</t>
  </si>
  <si>
    <t>2.983195853461234</t>
  </si>
  <si>
    <t>13.049725877889127</t>
  </si>
  <si>
    <t>6.12170176555503</t>
  </si>
  <si>
    <t>4.280627377142679</t>
  </si>
  <si>
    <t>3.548744780821025</t>
  </si>
  <si>
    <t>9.128637624563886</t>
  </si>
  <si>
    <t>6.512228909869998</t>
  </si>
  <si>
    <t>6.754428129322465</t>
  </si>
  <si>
    <t>3.958505896601368</t>
  </si>
  <si>
    <t>4.523398150792365</t>
  </si>
  <si>
    <t>8.390223470195698</t>
  </si>
  <si>
    <t>9.979394658618677</t>
  </si>
  <si>
    <t>3.5805161427194365</t>
  </si>
  <si>
    <t>7.922295712862973</t>
  </si>
  <si>
    <t>6.755428342828048</t>
  </si>
  <si>
    <t>4.773700026149531</t>
  </si>
  <si>
    <t>8.76542627179274</t>
  </si>
  <si>
    <t>8.121972019730801</t>
  </si>
  <si>
    <t>6.278470555289061</t>
  </si>
  <si>
    <t>6.807746532020576</t>
  </si>
  <si>
    <t>11.741477022913893</t>
  </si>
  <si>
    <t>8.62827956073881</t>
  </si>
  <si>
    <t>8.2586491939594</t>
  </si>
  <si>
    <t>8.250175863000319</t>
  </si>
  <si>
    <t>6.345022076158856</t>
  </si>
  <si>
    <t>11.482921610619936</t>
  </si>
  <si>
    <t>4.032640421164709</t>
  </si>
  <si>
    <t>4.604793295618411</t>
  </si>
  <si>
    <t>7.2503683236465015</t>
  </si>
  <si>
    <t>2.361932336689371</t>
  </si>
  <si>
    <t>3.9506464014297764</t>
  </si>
  <si>
    <t>2.672577412592795</t>
  </si>
  <si>
    <t>4.449592888181096</t>
  </si>
  <si>
    <t>3.933119874178409</t>
  </si>
  <si>
    <t>10.25403656078492</t>
  </si>
  <si>
    <t>5.475788650308479</t>
  </si>
  <si>
    <t>4.092702211755013</t>
  </si>
  <si>
    <t>8.532538302227675</t>
  </si>
  <si>
    <t>4.22847703947616</t>
  </si>
  <si>
    <t>8.164097079887245</t>
  </si>
  <si>
    <t>4.610623399777215</t>
  </si>
  <si>
    <t>7.63259950946116</t>
  </si>
  <si>
    <t>6.133709917490041</t>
  </si>
  <si>
    <t>3.0288211968967147</t>
  </si>
  <si>
    <t>4.979154807641449</t>
  </si>
  <si>
    <t>8.899722193860407</t>
  </si>
  <si>
    <t>6.5702430375796315</t>
  </si>
  <si>
    <t>11.317402253976509</t>
  </si>
  <si>
    <t>2.5291387317116376</t>
  </si>
  <si>
    <t>1.3290585272974411</t>
  </si>
  <si>
    <t>10.119487833310838</t>
  </si>
  <si>
    <t>2.6162929812526947</t>
  </si>
  <si>
    <t>6.029411666955177</t>
  </si>
  <si>
    <t>7.559288290208471</t>
  </si>
  <si>
    <t>8.602724346801807</t>
  </si>
  <si>
    <t>6.306631087457808</t>
  </si>
  <si>
    <t>6.2061334549458245</t>
  </si>
  <si>
    <t>10.528332847296488</t>
  </si>
  <si>
    <t>5.393013088020494</t>
  </si>
  <si>
    <t>4.409316687715544</t>
  </si>
  <si>
    <t>7.043550396421851</t>
  </si>
  <si>
    <t>3.9298280649038304</t>
  </si>
  <si>
    <t>2.0902685659252764</t>
  </si>
  <si>
    <t>5.034511643821629</t>
  </si>
  <si>
    <t>6.661225601232275</t>
  </si>
  <si>
    <t>6.6615201334197</t>
  </si>
  <si>
    <t>1.447594834511754</t>
  </si>
  <si>
    <t>5.36487036659667</t>
  </si>
  <si>
    <t>6.37713824030945</t>
  </si>
  <si>
    <t>6.121067909734034</t>
  </si>
  <si>
    <t>3.3942469086704277</t>
  </si>
  <si>
    <t>4.7886437593746765</t>
  </si>
  <si>
    <t>10.193770781265416</t>
  </si>
  <si>
    <t>6.178704480046426</t>
  </si>
  <si>
    <t>5.853164708376075</t>
  </si>
  <si>
    <t>8.344344748380042</t>
  </si>
  <si>
    <t>5.613601536856376</t>
  </si>
  <si>
    <t>3.209205718139775</t>
  </si>
  <si>
    <t>3.108440290402659</t>
  </si>
  <si>
    <t>1.246477878748523</t>
  </si>
  <si>
    <t>6.374955058130621</t>
  </si>
  <si>
    <t>9.666971963025347</t>
  </si>
  <si>
    <t>6.832663317484372</t>
  </si>
  <si>
    <t>7.692819408771696</t>
  </si>
  <si>
    <t>4.996854577116837</t>
  </si>
  <si>
    <t>6.6308084976486645</t>
  </si>
  <si>
    <t>4.930933219144904</t>
  </si>
  <si>
    <t>5.276315425180691</t>
  </si>
  <si>
    <t>4.99977525403655</t>
  </si>
  <si>
    <t>7.570775071621373</t>
  </si>
  <si>
    <t>7.907964624391513</t>
  </si>
  <si>
    <t>5.757823404544855</t>
  </si>
  <si>
    <t>5.126722699261315</t>
  </si>
  <si>
    <t>4.23184972182132</t>
  </si>
  <si>
    <t>5.366495772757168</t>
  </si>
  <si>
    <t>5.431748925596979</t>
  </si>
  <si>
    <t>7.337936388830631</t>
  </si>
  <si>
    <t>3.546491913164062</t>
  </si>
  <si>
    <t>6.251966082471333</t>
  </si>
  <si>
    <t>4.620195279968861</t>
  </si>
  <si>
    <t>3.8304292297154054</t>
  </si>
  <si>
    <t>5.889814341464223</t>
  </si>
  <si>
    <t>5.989920915301323</t>
  </si>
  <si>
    <t>2.9469717056955105</t>
  </si>
  <si>
    <t>1.646117140085936</t>
  </si>
  <si>
    <t>1.7158395999328104</t>
  </si>
  <si>
    <t>2.522959256711523</t>
  </si>
  <si>
    <t>4.297302833551088</t>
  </si>
  <si>
    <t>8.462396995055457</t>
  </si>
  <si>
    <t>8.747448040807198</t>
  </si>
  <si>
    <t>6.044279965488935</t>
  </si>
  <si>
    <t>6.16191698613209</t>
  </si>
  <si>
    <t>6.323181525829765</t>
  </si>
  <si>
    <t>5.890046067056353</t>
  </si>
  <si>
    <t>4.489359936757327</t>
  </si>
  <si>
    <t>6.68883394493098</t>
  </si>
  <si>
    <t>6.766358324881573</t>
  </si>
  <si>
    <t>6.353105224978909</t>
  </si>
  <si>
    <t>8.122163445410138</t>
  </si>
  <si>
    <t>1.843719107677726</t>
  </si>
  <si>
    <t>8.576072179399873</t>
  </si>
  <si>
    <t>3.4352678997562096</t>
  </si>
  <si>
    <t>3.400015754830106</t>
  </si>
  <si>
    <t>10.972828004810385</t>
  </si>
  <si>
    <t>3.146109156931879</t>
  </si>
  <si>
    <t>3.1384373119721394</t>
  </si>
  <si>
    <t>5.392207666318002</t>
  </si>
  <si>
    <t>7.051706481737641</t>
  </si>
  <si>
    <t>6.006901438853867</t>
  </si>
  <si>
    <t>5.785379839509362</t>
  </si>
  <si>
    <t>8.990233320593322</t>
  </si>
  <si>
    <t>2.950932487338891</t>
  </si>
  <si>
    <t>2.2466761399067194</t>
  </si>
  <si>
    <t>5.085176254569262</t>
  </si>
  <si>
    <t>6.093212617093742</t>
  </si>
  <si>
    <t>7.071838946459543</t>
  </si>
  <si>
    <t>5.529289026571681</t>
  </si>
  <si>
    <t>8.645068545280761</t>
  </si>
  <si>
    <t>8.058979769919723</t>
  </si>
  <si>
    <t>5.01182442404835</t>
  </si>
  <si>
    <t>7.077502252082638</t>
  </si>
  <si>
    <t>4.604444751531475</t>
  </si>
  <si>
    <t>5.825730111555362</t>
  </si>
  <si>
    <t>6.825893181171294</t>
  </si>
  <si>
    <t>6.223765767187507</t>
  </si>
  <si>
    <t>2.877664422901286</t>
  </si>
  <si>
    <t>4.79828792208355</t>
  </si>
  <si>
    <t>1.446073032170771</t>
  </si>
  <si>
    <t>3.8991823917872286</t>
  </si>
  <si>
    <t>5.8838962836568385</t>
  </si>
  <si>
    <t>5.362267993594328</t>
  </si>
  <si>
    <t>6.995650342786888</t>
  </si>
  <si>
    <t>5.464020208319589</t>
  </si>
  <si>
    <t>3.4406300292841925</t>
  </si>
  <si>
    <t>3.006576256831652</t>
  </si>
  <si>
    <t>6.255595126380137</t>
  </si>
  <si>
    <t>5.480435548665306</t>
  </si>
  <si>
    <t>8.158786418521256</t>
  </si>
  <si>
    <t>6.3519440764025585</t>
  </si>
  <si>
    <t>7.432442847284499</t>
  </si>
  <si>
    <t>7.085546858107437</t>
  </si>
  <si>
    <t>10.31308575266601</t>
  </si>
  <si>
    <t>4.8260653206762925</t>
  </si>
  <si>
    <t>8.533854891240399</t>
  </si>
  <si>
    <t>4.572958709057442</t>
  </si>
  <si>
    <t>3.0777650072604423</t>
  </si>
  <si>
    <t>6.710507374887476</t>
  </si>
  <si>
    <t>9.002861272859235</t>
  </si>
  <si>
    <t>5.213228657049413</t>
  </si>
  <si>
    <t>4.573424571900567</t>
  </si>
  <si>
    <t>4.704803682799539</t>
  </si>
  <si>
    <t>2.7216223078034956</t>
  </si>
  <si>
    <t>8.016356850663419</t>
  </si>
  <si>
    <t>5.7209975462221525</t>
  </si>
  <si>
    <t>3.6229835854292864</t>
  </si>
  <si>
    <t>4.641046608073128</t>
  </si>
  <si>
    <t>8.212166161565385</t>
  </si>
  <si>
    <t>8.278338348987365</t>
  </si>
  <si>
    <t>8.836663868777729</t>
  </si>
  <si>
    <t>10.972334223765344</t>
  </si>
  <si>
    <t>3.637445118013357</t>
  </si>
  <si>
    <t>7.990119005411677</t>
  </si>
  <si>
    <t>3.8802632509994845</t>
  </si>
  <si>
    <t>4.1659427643120095</t>
  </si>
  <si>
    <t>4.241461767585723</t>
  </si>
  <si>
    <t>4.937682832820199</t>
  </si>
  <si>
    <t>11.184319452786289</t>
  </si>
  <si>
    <t>6.642579326976899</t>
  </si>
  <si>
    <t>7.85422386533872</t>
  </si>
  <si>
    <t>4.5404106190056694</t>
  </si>
  <si>
    <t>7.33764162120853</t>
  </si>
  <si>
    <t>3.4255775799162915</t>
  </si>
  <si>
    <t>7.973845562084356</t>
  </si>
  <si>
    <t>4.184112504297037</t>
  </si>
  <si>
    <t>7.408412518626263</t>
  </si>
  <si>
    <t>5.706653451975203</t>
  </si>
  <si>
    <t>3.7992409316590274</t>
  </si>
  <si>
    <t>5.673634429873966</t>
  </si>
  <si>
    <t>4.886701896461176</t>
  </si>
  <si>
    <t>4.241117017406122</t>
  </si>
  <si>
    <t>5.934075008735032</t>
  </si>
  <si>
    <t>5.917975596329073</t>
  </si>
  <si>
    <t>6.652030390134568</t>
  </si>
  <si>
    <t>5.47483280975554</t>
  </si>
  <si>
    <t>7.0329789760339425</t>
  </si>
  <si>
    <t>10.594253268392155</t>
  </si>
  <si>
    <t>7.2055369617835865</t>
  </si>
  <si>
    <t>5.906602510409125</t>
  </si>
  <si>
    <t>7.674209687615992</t>
  </si>
  <si>
    <t>9.587779445131728</t>
  </si>
  <si>
    <t>4.423744318601869</t>
  </si>
  <si>
    <t>5.745457394336972</t>
  </si>
  <si>
    <t>5.226475711786034</t>
  </si>
  <si>
    <t>10.581030764706247</t>
  </si>
  <si>
    <t>7.494932098697502</t>
  </si>
  <si>
    <t>5.281275389822408</t>
  </si>
  <si>
    <t>8.444723546763885</t>
  </si>
  <si>
    <t>3.5682463648088527</t>
  </si>
  <si>
    <t>6.320789077366865</t>
  </si>
  <si>
    <t>5.244435874382913</t>
  </si>
  <si>
    <t>5.648882413294661</t>
  </si>
  <si>
    <t>7.372327995438114</t>
  </si>
  <si>
    <t>8.659611616472626</t>
  </si>
  <si>
    <t>6.1569837339062286</t>
  </si>
  <si>
    <t>2.9492876757882667</t>
  </si>
  <si>
    <t>8.932245866119008</t>
  </si>
  <si>
    <t>6.593696245657716</t>
  </si>
  <si>
    <t>3.9530273158401323</t>
  </si>
  <si>
    <t>5.574248790977161</t>
  </si>
  <si>
    <t>7.810131978590176</t>
  </si>
  <si>
    <t>11.833309220627193</t>
  </si>
  <si>
    <t>7.56389193386898</t>
  </si>
  <si>
    <t>8.710329826306836</t>
  </si>
  <si>
    <t>4.656665770030845</t>
  </si>
  <si>
    <t>6.402998842303878</t>
  </si>
  <si>
    <t>9.4909509665521</t>
  </si>
  <si>
    <t>5.149944271503797</t>
  </si>
  <si>
    <t>5.156578308972703</t>
  </si>
  <si>
    <t>3.3077430071413216</t>
  </si>
  <si>
    <t>6.787591494456464</t>
  </si>
  <si>
    <t>2.730485048541034</t>
  </si>
  <si>
    <t>7.653815560726324</t>
  </si>
  <si>
    <t>8.139989782240756</t>
  </si>
  <si>
    <t>5.694041562707205</t>
  </si>
  <si>
    <t>5.676792696567278</t>
  </si>
  <si>
    <t>5.280982858118123</t>
  </si>
  <si>
    <t>9.760206184912448</t>
  </si>
  <si>
    <t>5.31723600970181</t>
  </si>
  <si>
    <t>10.720594782113414</t>
  </si>
  <si>
    <t>7.191688165047313</t>
  </si>
  <si>
    <t>4.514638877930859</t>
  </si>
  <si>
    <t>10.741286735842717</t>
  </si>
  <si>
    <t>6.340349266468264</t>
  </si>
  <si>
    <t>5.138638039704581</t>
  </si>
  <si>
    <t>8.25386228219091</t>
  </si>
  <si>
    <t>9.342307820331438</t>
  </si>
  <si>
    <t>5.593722027119833</t>
  </si>
  <si>
    <t>3.421775611411409</t>
  </si>
  <si>
    <t>7.039537065994803</t>
  </si>
  <si>
    <t>8.449976684659807</t>
  </si>
  <si>
    <t>9.305146067055787</t>
  </si>
  <si>
    <t>5.501551046214139</t>
  </si>
  <si>
    <t>7.888256854656584</t>
  </si>
  <si>
    <t>9.796752379575523</t>
  </si>
  <si>
    <t>5.481341107109154</t>
  </si>
  <si>
    <t>6.965487391707141</t>
  </si>
  <si>
    <t>5.861356370275008</t>
  </si>
  <si>
    <t>5.036730624338332</t>
  </si>
  <si>
    <t>4.079492059381161</t>
  </si>
  <si>
    <t>9.361724898994993</t>
  </si>
  <si>
    <t>11.66884101937745</t>
  </si>
  <si>
    <t>9.43982287511367</t>
  </si>
  <si>
    <t>7.611068006412728</t>
  </si>
  <si>
    <t>5.875895683987598</t>
  </si>
  <si>
    <t>10.56690318409538</t>
  </si>
  <si>
    <t>5.725886417687356</t>
  </si>
  <si>
    <t>10.249060498561862</t>
  </si>
  <si>
    <t>8.934806619761666</t>
  </si>
  <si>
    <t>1.0969025198026707</t>
  </si>
  <si>
    <t>5.181707170758313</t>
  </si>
  <si>
    <t>5.2325502601147615</t>
  </si>
  <si>
    <t>3.9124062090440117</t>
  </si>
  <si>
    <t>3.4414311894085428</t>
  </si>
  <si>
    <t>5.248936764173111</t>
  </si>
  <si>
    <t>6.646094923124586</t>
  </si>
  <si>
    <t>4.640630163634404</t>
  </si>
  <si>
    <t>2.9050151618540454</t>
  </si>
  <si>
    <t>9.473284600581007</t>
  </si>
  <si>
    <t>7.805228782162468</t>
  </si>
  <si>
    <t>5.251830782034068</t>
  </si>
  <si>
    <t>10.132644045451654</t>
  </si>
  <si>
    <t>4.912404520503738</t>
  </si>
  <si>
    <t>7.4360659517738075</t>
  </si>
  <si>
    <t>5.285210993609688</t>
  </si>
  <si>
    <t>5.446101975025567</t>
  </si>
  <si>
    <t>5.291611776464402</t>
  </si>
  <si>
    <t>7.533762624285058</t>
  </si>
  <si>
    <t>2.0061778517376085</t>
  </si>
  <si>
    <t>3.986197316487762</t>
  </si>
  <si>
    <t>7.714677641996129</t>
  </si>
  <si>
    <t>4.384511911867525</t>
  </si>
  <si>
    <t>5.147152692150577</t>
  </si>
  <si>
    <t>6.754443319052359</t>
  </si>
  <si>
    <t>4.1082744868059065</t>
  </si>
  <si>
    <t>7.748984512878712</t>
  </si>
  <si>
    <t>10.256086776531818</t>
  </si>
  <si>
    <t>2.6939155486640787</t>
  </si>
  <si>
    <t>10.513825116555976</t>
  </si>
  <si>
    <t>7.508599705089305</t>
  </si>
  <si>
    <t>4.435107439517772</t>
  </si>
  <si>
    <t>3.969360492528074</t>
  </si>
  <si>
    <t>3.113458051157402</t>
  </si>
  <si>
    <t>5.858174259750227</t>
  </si>
  <si>
    <t>3.50802486397567</t>
  </si>
  <si>
    <t>5.779935450234612</t>
  </si>
  <si>
    <t>9.848577497361998</t>
  </si>
  <si>
    <t>1.7671008588562889</t>
  </si>
  <si>
    <t>6.346482444601464</t>
  </si>
  <si>
    <t>4.357562007524912</t>
  </si>
  <si>
    <t>7.184743724409543</t>
  </si>
  <si>
    <t>3.4829659028348634</t>
  </si>
  <si>
    <t>7.152620714665443</t>
  </si>
  <si>
    <t>5.253940514768574</t>
  </si>
  <si>
    <t>6.6117439332472285</t>
  </si>
  <si>
    <t>3.6425740769502526</t>
  </si>
  <si>
    <t>5.984153453823301</t>
  </si>
  <si>
    <t>4.1549076471452935</t>
  </si>
  <si>
    <t>6.970701419598214</t>
  </si>
  <si>
    <t>4.716354581621205</t>
  </si>
  <si>
    <t>1.603127946424944</t>
  </si>
  <si>
    <t>9.191806940972285</t>
  </si>
  <si>
    <t>4.240410104326597</t>
  </si>
  <si>
    <t>8.062817402158329</t>
  </si>
  <si>
    <t>6.491381948094709</t>
  </si>
  <si>
    <t>11.588305340468303</t>
  </si>
  <si>
    <t>4.257167499934342</t>
  </si>
  <si>
    <t>9.653933979348093</t>
  </si>
  <si>
    <t>8.760312800975685</t>
  </si>
  <si>
    <t>8.331280882583998</t>
  </si>
  <si>
    <t>5.171501286690809</t>
  </si>
  <si>
    <t>7.614044528229574</t>
  </si>
  <si>
    <t>2.518941868220953</t>
  </si>
  <si>
    <t>7.3935037813548945</t>
  </si>
  <si>
    <t>5.120672782322838</t>
  </si>
  <si>
    <t>6.535706912403617</t>
  </si>
  <si>
    <t>4.681344514335379</t>
  </si>
  <si>
    <t>4.565795785773291</t>
  </si>
  <si>
    <t>6.648662578693683</t>
  </si>
  <si>
    <t>3.553462807518386</t>
  </si>
  <si>
    <t>4.966469595817955</t>
  </si>
  <si>
    <t>5.219739745121047</t>
  </si>
  <si>
    <t>4.252889049459687</t>
  </si>
  <si>
    <t>1.4730647927834348</t>
  </si>
  <si>
    <t>4.539126984098993</t>
  </si>
  <si>
    <t>2.5380915798776953</t>
  </si>
  <si>
    <t>1.3409112664826957</t>
  </si>
  <si>
    <t>6.051169141116552</t>
  </si>
  <si>
    <t>7.0845702068511125</t>
  </si>
  <si>
    <t>5.945484797565721</t>
  </si>
  <si>
    <t>5.356353559395607</t>
  </si>
  <si>
    <t>6.347198285539893</t>
  </si>
  <si>
    <t>4.928384760906607</t>
  </si>
  <si>
    <t>9.444011925511413</t>
  </si>
  <si>
    <t>4.107782738376223</t>
  </si>
  <si>
    <t>6.544859568806723</t>
  </si>
  <si>
    <t>5.5969436588808295</t>
  </si>
  <si>
    <t>7.77898648232042</t>
  </si>
  <si>
    <t>5.094684602386213</t>
  </si>
  <si>
    <t>5.365754032828671</t>
  </si>
  <si>
    <t>4.228472630269787</t>
  </si>
  <si>
    <t>3.507821688580795</t>
  </si>
  <si>
    <t>7.522686878919318</t>
  </si>
  <si>
    <t>6.098736813433622</t>
  </si>
  <si>
    <t>9.895850018803497</t>
  </si>
  <si>
    <t>4.733213676966363</t>
  </si>
  <si>
    <t>3.9069354010519795</t>
  </si>
  <si>
    <t>9.647063779857666</t>
  </si>
  <si>
    <t>4.395824023266622</t>
  </si>
  <si>
    <t>1.7156332900639524</t>
  </si>
  <si>
    <t>6.553652330119332</t>
  </si>
  <si>
    <t>6.772996869954077</t>
  </si>
  <si>
    <t>7.336368603082787</t>
  </si>
  <si>
    <t>8.180581214900304</t>
  </si>
  <si>
    <t>3.96001561267996</t>
  </si>
  <si>
    <t>8.884483725048877</t>
  </si>
  <si>
    <t>6.561834507528123</t>
  </si>
  <si>
    <t>7.558771686329571</t>
  </si>
  <si>
    <t>4.548835440629247</t>
  </si>
  <si>
    <t>5.304926997658082</t>
  </si>
  <si>
    <t>6.746556952411485</t>
  </si>
  <si>
    <t>4.2954042670327475</t>
  </si>
  <si>
    <t>6.165281033374986</t>
  </si>
  <si>
    <t>3.079614879145621</t>
  </si>
  <si>
    <t>9.03608533327672</t>
  </si>
  <si>
    <t>8.012119641763856</t>
  </si>
  <si>
    <t>5.815542971134241</t>
  </si>
  <si>
    <t>3.894924370768966</t>
  </si>
  <si>
    <t>5.195973411950844</t>
  </si>
  <si>
    <t>7.885208583276153</t>
  </si>
  <si>
    <t>7.1511466031086055</t>
  </si>
  <si>
    <t>3.365228207914444</t>
  </si>
  <si>
    <t>5.515958432752553</t>
  </si>
  <si>
    <t>7.187231189952786</t>
  </si>
  <si>
    <t>3.5966731163455816</t>
  </si>
  <si>
    <t>5.731590400019931</t>
  </si>
  <si>
    <t>7.118801796357724</t>
  </si>
  <si>
    <t>5.288762167968387</t>
  </si>
  <si>
    <t>1.5193942761805195</t>
  </si>
  <si>
    <t>4.35589321597659</t>
  </si>
  <si>
    <t>7.143703709824855</t>
  </si>
  <si>
    <t>8.876342611083325</t>
  </si>
  <si>
    <t>7.887873527395124</t>
  </si>
  <si>
    <t>7.540336008800457</t>
  </si>
  <si>
    <t>6.596232740739834</t>
  </si>
  <si>
    <t>5.493954276074609</t>
  </si>
  <si>
    <t>7.953336679467615</t>
  </si>
  <si>
    <t>4.481283163004685</t>
  </si>
  <si>
    <t>5.2338117476555155</t>
  </si>
  <si>
    <t>2.217676507991059</t>
  </si>
  <si>
    <t>4.340313933950977</t>
  </si>
  <si>
    <t>1.9807348668907787</t>
  </si>
  <si>
    <t>5.657582589872937</t>
  </si>
  <si>
    <t>4.19471528220748</t>
  </si>
  <si>
    <t>3.512006931798356</t>
  </si>
  <si>
    <t>5.744988852058252</t>
  </si>
  <si>
    <t>3.205532040407924</t>
  </si>
  <si>
    <t>5.291594747085294</t>
  </si>
  <si>
    <t>7.2390173049630535</t>
  </si>
  <si>
    <t>4.837544333694685</t>
  </si>
  <si>
    <t>6.188054601520657</t>
  </si>
  <si>
    <t>8.932903006449736</t>
  </si>
  <si>
    <t>5.507670437565547</t>
  </si>
  <si>
    <t>5.733914041480163</t>
  </si>
  <si>
    <t>6.511353464515032</t>
  </si>
  <si>
    <t>3.511302109101015</t>
  </si>
  <si>
    <t>7.121732467867154</t>
  </si>
  <si>
    <t>1.824681772171168</t>
  </si>
  <si>
    <t>4.287217588955961</t>
  </si>
  <si>
    <t>3.4734940246612833</t>
  </si>
  <si>
    <t>9.076579750566715</t>
  </si>
  <si>
    <t>11.144968021150905</t>
  </si>
  <si>
    <t>5.261157982246045</t>
  </si>
  <si>
    <t>5.485476214028181</t>
  </si>
  <si>
    <t>6.933213845115915</t>
  </si>
  <si>
    <t>7.0835981614673384</t>
  </si>
  <si>
    <t>7.491184975605631</t>
  </si>
  <si>
    <t>5.977199838347559</t>
  </si>
  <si>
    <t>6.9649649881032545</t>
  </si>
  <si>
    <t>4.355206342941194</t>
  </si>
  <si>
    <t>3.0243369109159595</t>
  </si>
  <si>
    <t>6.079228390235805</t>
  </si>
  <si>
    <t>7.046928119166131</t>
  </si>
  <si>
    <t>10.000875481263892</t>
  </si>
  <si>
    <t>5.01897055579404</t>
  </si>
  <si>
    <t>11.734464850592229</t>
  </si>
  <si>
    <t>5.008996093519361</t>
  </si>
  <si>
    <t>7.954466625318641</t>
  </si>
  <si>
    <t>10.321715055190268</t>
  </si>
  <si>
    <t>5.007080354190246</t>
  </si>
  <si>
    <t>6.235128595501813</t>
  </si>
  <si>
    <t>8.226404005336839</t>
  </si>
  <si>
    <t>4.789186221735996</t>
  </si>
  <si>
    <t>6.132781316960345</t>
  </si>
  <si>
    <t>2.512167854699926</t>
  </si>
  <si>
    <t>10.29292596508264</t>
  </si>
  <si>
    <t>7.629094884261996</t>
  </si>
  <si>
    <t>8.71901720038936</t>
  </si>
  <si>
    <t>9.912663410749417</t>
  </si>
  <si>
    <t>5.501784558740561</t>
  </si>
  <si>
    <t>7.139736817080291</t>
  </si>
  <si>
    <t>5.390125610977265</t>
  </si>
  <si>
    <t>4.6487697897380125</t>
  </si>
  <si>
    <t>3.3531160451861264</t>
  </si>
  <si>
    <t>3.51106602088287</t>
  </si>
  <si>
    <t>5.432890691972825</t>
  </si>
  <si>
    <t>8.435864675352729</t>
  </si>
  <si>
    <t>8.189661833720546</t>
  </si>
  <si>
    <t>6.4472266737713255</t>
  </si>
  <si>
    <t>8.76841869001846</t>
  </si>
  <si>
    <t>4.027222807019899</t>
  </si>
  <si>
    <t>3.689916149493829</t>
  </si>
  <si>
    <t>3.5557106464177624</t>
  </si>
  <si>
    <t>9.878303959741245</t>
  </si>
  <si>
    <t>3.7573145892714717</t>
  </si>
  <si>
    <t>7.791840926201976</t>
  </si>
  <si>
    <t>3.303020143349114</t>
  </si>
  <si>
    <t>4.665947214788037</t>
  </si>
  <si>
    <t>4.890921534745193</t>
  </si>
  <si>
    <t>9.728282936535155</t>
  </si>
  <si>
    <t>10.695330489372973</t>
  </si>
  <si>
    <t>5.090904557613284</t>
  </si>
  <si>
    <t>3.4628692433962254</t>
  </si>
  <si>
    <t>9.59945215847911</t>
  </si>
  <si>
    <t>3.603944945683496</t>
  </si>
  <si>
    <t>7.0724738957509885</t>
  </si>
  <si>
    <t>5.443484563627841</t>
  </si>
  <si>
    <t>2.337256352807087</t>
  </si>
  <si>
    <t>3.1583750197926768</t>
  </si>
  <si>
    <t>6.031177987078382</t>
  </si>
  <si>
    <t>6.175291551706288</t>
  </si>
  <si>
    <t>5.505655708759314</t>
  </si>
  <si>
    <t>10.189257825436535</t>
  </si>
  <si>
    <t>6.903044535485236</t>
  </si>
  <si>
    <t>5.676264796691442</t>
  </si>
  <si>
    <t>2.3677368068828333</t>
  </si>
  <si>
    <t>2.9994259358458373</t>
  </si>
  <si>
    <t>4.462066957310716</t>
  </si>
  <si>
    <t>4.807973698869998</t>
  </si>
  <si>
    <t>3.3477606669647106</t>
  </si>
  <si>
    <t>8.435409418946252</t>
  </si>
  <si>
    <t>1.0222968001519726</t>
  </si>
  <si>
    <t>4.618498691076031</t>
  </si>
  <si>
    <t>6.254881691338257</t>
  </si>
  <si>
    <t>8.184780583441867</t>
  </si>
  <si>
    <t>10.107075109654652</t>
  </si>
  <si>
    <t>4.573252635655393</t>
  </si>
  <si>
    <t>8.300575710539395</t>
  </si>
  <si>
    <t>5.745501386121755</t>
  </si>
  <si>
    <t>5.857340336747764</t>
  </si>
  <si>
    <t>1.9970062312939127</t>
  </si>
  <si>
    <t>6.291554513060235</t>
  </si>
  <si>
    <t>5.88226003406154</t>
  </si>
  <si>
    <t>5.763578778336702</t>
  </si>
  <si>
    <t>3.3921614897347214</t>
  </si>
  <si>
    <t>5.487694216975469</t>
  </si>
  <si>
    <t>7.321019592286868</t>
  </si>
  <si>
    <t>3.6273196286261724</t>
  </si>
  <si>
    <t>3.001602741995023</t>
  </si>
  <si>
    <t>5.038919808748037</t>
  </si>
  <si>
    <t>4.7440445730507355</t>
  </si>
  <si>
    <t>8.129731428464439</t>
  </si>
  <si>
    <t>9.645131955004086</t>
  </si>
  <si>
    <t>8.735721563749134</t>
  </si>
  <si>
    <t>7.001921230180437</t>
  </si>
  <si>
    <t>7.237731687802436</t>
  </si>
  <si>
    <t>3.4819966411083447</t>
  </si>
  <si>
    <t>3.343241675267201</t>
  </si>
  <si>
    <t>7.792874899101311</t>
  </si>
  <si>
    <t>7.428455468856268</t>
  </si>
  <si>
    <t>4.233342698073706</t>
  </si>
  <si>
    <t>5.582125250101584</t>
  </si>
  <si>
    <t>10.3461821415037</t>
  </si>
  <si>
    <t>4.978700495842911</t>
  </si>
  <si>
    <t>3.8410200338596794</t>
  </si>
  <si>
    <t>1.7492703319573772</t>
  </si>
  <si>
    <t>2.9213190195148284</t>
  </si>
  <si>
    <t>4.999100575186915</t>
  </si>
  <si>
    <t>5.9036443150655895</t>
  </si>
  <si>
    <t>4.740276916918477</t>
  </si>
  <si>
    <t>5.159688427113576</t>
  </si>
  <si>
    <t>8.143059413118689</t>
  </si>
  <si>
    <t>9.047693986980656</t>
  </si>
  <si>
    <t>10.306744669345688</t>
  </si>
  <si>
    <t>8.928179806858747</t>
  </si>
  <si>
    <t>4.314316875780944</t>
  </si>
  <si>
    <t>9.920671564747455</t>
  </si>
  <si>
    <t>5.00270529192614</t>
  </si>
  <si>
    <t>3.2017723308130828</t>
  </si>
  <si>
    <t>10.497923798849506</t>
  </si>
  <si>
    <t>3.2341852257153976</t>
  </si>
  <si>
    <t>4.988308799185649</t>
  </si>
  <si>
    <t>3.332504865534419</t>
  </si>
  <si>
    <t>8.396098038534259</t>
  </si>
  <si>
    <t>4.259248387941421</t>
  </si>
  <si>
    <t>3.1440747071977655</t>
  </si>
  <si>
    <t>7.586419020676342</t>
  </si>
  <si>
    <t>5.271961422006111</t>
  </si>
  <si>
    <t>2.3698809931358733</t>
  </si>
  <si>
    <t>6.518554713996222</t>
  </si>
  <si>
    <t>6.659338993798206</t>
  </si>
  <si>
    <t>9.456570483404139</t>
  </si>
  <si>
    <t>7.378801536269178</t>
  </si>
  <si>
    <t>3.5065256475662423</t>
  </si>
  <si>
    <t>4.13063562922764</t>
  </si>
  <si>
    <t>5.750097003161053</t>
  </si>
  <si>
    <t>6.752530108286455</t>
  </si>
  <si>
    <t>7.70140413169573</t>
  </si>
  <si>
    <t>3.8720860259355683</t>
  </si>
  <si>
    <t>4.5252971320050435</t>
  </si>
  <si>
    <t>7.9057520269334</t>
  </si>
  <si>
    <t>7.905756627797482</t>
  </si>
  <si>
    <t>8.881085847733521</t>
  </si>
  <si>
    <t>5.832570647545721</t>
  </si>
  <si>
    <t>7.994328822030693</t>
  </si>
  <si>
    <t>4.462620579320095</t>
  </si>
  <si>
    <t>4.950046954949929</t>
  </si>
  <si>
    <t>3.2921849183376275</t>
  </si>
  <si>
    <t>5.6145380440420585</t>
  </si>
  <si>
    <t>4.759735185522266</t>
  </si>
  <si>
    <t>8.198309744721827</t>
  </si>
  <si>
    <t>8.787235957390564</t>
  </si>
  <si>
    <t>4.374698430879736</t>
  </si>
  <si>
    <t>5.031239164673395</t>
  </si>
  <si>
    <t>6.921401557402134</t>
  </si>
  <si>
    <t>6.007737624565537</t>
  </si>
  <si>
    <t>6.508848896472504</t>
  </si>
  <si>
    <t>9.723119459174454</t>
  </si>
  <si>
    <t>5.43983721025514</t>
  </si>
  <si>
    <t>2.22723167591925</t>
  </si>
  <si>
    <t>7.681499289473013</t>
  </si>
  <si>
    <t>4.234774817189663</t>
  </si>
  <si>
    <t>2.6757491733521253</t>
  </si>
  <si>
    <t>5.776233294753953</t>
  </si>
  <si>
    <t>7.499544656703344</t>
  </si>
  <si>
    <t>2.813000312152206</t>
  </si>
  <si>
    <t>6.751196487406092</t>
  </si>
  <si>
    <t>7.38196342838189</t>
  </si>
  <si>
    <t>7.862638707418116</t>
  </si>
  <si>
    <t>3.989362086480228</t>
  </si>
  <si>
    <t>11.444424781377958</t>
  </si>
  <si>
    <t>10.319715877542464</t>
  </si>
  <si>
    <t>3.8817650322250796</t>
  </si>
  <si>
    <t>8.496535304918318</t>
  </si>
  <si>
    <t>5.592965868073533</t>
  </si>
  <si>
    <t>7.08201313664204</t>
  </si>
  <si>
    <t>5.222995488568406</t>
  </si>
  <si>
    <t>6.357596305584961</t>
  </si>
  <si>
    <t>2.984568882018733</t>
  </si>
  <si>
    <t>1.3331053177313397</t>
  </si>
  <si>
    <t>3.1225251936538725</t>
  </si>
  <si>
    <t>4.192222447543434</t>
  </si>
  <si>
    <t>10.681790075137739</t>
  </si>
  <si>
    <t>3.6925404868313176</t>
  </si>
  <si>
    <t>11.01497447597862</t>
  </si>
  <si>
    <t>3.7225508675062295</t>
  </si>
  <si>
    <t>5.079107469699274</t>
  </si>
  <si>
    <t>4.513296731524554</t>
  </si>
  <si>
    <t>7.354859935075035</t>
  </si>
  <si>
    <t>4.079821650871404</t>
  </si>
  <si>
    <t>5.112840238691823</t>
  </si>
  <si>
    <t>9.473818898403742</t>
  </si>
  <si>
    <t>4.5094408416478275</t>
  </si>
  <si>
    <t>10.602147372379354</t>
  </si>
  <si>
    <t>2.5022844388236107</t>
  </si>
  <si>
    <t>4.637011397274062</t>
  </si>
  <si>
    <t>5.135264942761519</t>
  </si>
  <si>
    <t>8.433620195847208</t>
  </si>
  <si>
    <t>9.504671880299597</t>
  </si>
  <si>
    <t>4.609009138523965</t>
  </si>
  <si>
    <t>8.302150587619426</t>
  </si>
  <si>
    <t>7.878551921982396</t>
  </si>
  <si>
    <t>6.23971717038862</t>
  </si>
  <si>
    <t>5.209273346825049</t>
  </si>
  <si>
    <t>6.283274025703999</t>
  </si>
  <si>
    <t>7.1894681608645925</t>
  </si>
  <si>
    <t>9.259707113717244</t>
  </si>
  <si>
    <t>6.460917951305647</t>
  </si>
  <si>
    <t>6.240234567819375</t>
  </si>
  <si>
    <t>3.060134317279263</t>
  </si>
  <si>
    <t>4.903995183619507</t>
  </si>
  <si>
    <t>3.809447153412589</t>
  </si>
  <si>
    <t>9.952731631493679</t>
  </si>
  <si>
    <t>8.459673314989253</t>
  </si>
  <si>
    <t>3.213141177961157</t>
  </si>
  <si>
    <t>5.763522289745071</t>
  </si>
  <si>
    <t>6.376851366160858</t>
  </si>
  <si>
    <t>4.609649203469517</t>
  </si>
  <si>
    <t>6.306690864905486</t>
  </si>
  <si>
    <t>8.123221561035939</t>
  </si>
  <si>
    <t>4.4270977626376045</t>
  </si>
  <si>
    <t>7.412089343658833</t>
  </si>
  <si>
    <t>5.373939662622795</t>
  </si>
  <si>
    <t>6.492893984726264</t>
  </si>
  <si>
    <t>4.374973202126802</t>
  </si>
  <si>
    <t>1.8826578598487358</t>
  </si>
  <si>
    <t>8.972960270465338</t>
  </si>
  <si>
    <t>9.909729620565162</t>
  </si>
  <si>
    <t>6.600551874340895</t>
  </si>
  <si>
    <t>8.463552451244638</t>
  </si>
  <si>
    <t>8.048343948032823</t>
  </si>
  <si>
    <t>10.42479879358768</t>
  </si>
  <si>
    <t>2.9506663628161522</t>
  </si>
  <si>
    <t>12.165960163357402</t>
  </si>
  <si>
    <t>8.74420848995553</t>
  </si>
  <si>
    <t>2.9555326315564185</t>
  </si>
  <si>
    <t>10.35851525634186</t>
  </si>
  <si>
    <t>4.358464045325464</t>
  </si>
  <si>
    <t>3.7208906626530767</t>
  </si>
  <si>
    <t>9.734663933533843</t>
  </si>
  <si>
    <t>9.469185451130233</t>
  </si>
  <si>
    <t>4.411646227853375</t>
  </si>
  <si>
    <t>1.057738247432971</t>
  </si>
  <si>
    <t>5.162053815590176</t>
  </si>
  <si>
    <t>3.430909057241208</t>
  </si>
  <si>
    <t>2.350504270463692</t>
  </si>
  <si>
    <t>6.3564092743788505</t>
  </si>
  <si>
    <t>6.828255498062602</t>
  </si>
  <si>
    <t>3.7755177502881647</t>
  </si>
  <si>
    <t>4.689743738907135</t>
  </si>
  <si>
    <t>6.858012670327754</t>
  </si>
  <si>
    <t>1.6026187322938337</t>
  </si>
  <si>
    <t>5.927594091472591</t>
  </si>
  <si>
    <t>2.814487014601094</t>
  </si>
  <si>
    <t>8.651165105737771</t>
  </si>
  <si>
    <t>7.048165593985454</t>
  </si>
  <si>
    <t>4.957102118902661</t>
  </si>
  <si>
    <t>9.993448676231399</t>
  </si>
  <si>
    <t>9.141588279653254</t>
  </si>
  <si>
    <t>6.481244159128785</t>
  </si>
  <si>
    <t>4.2750290163961235</t>
  </si>
  <si>
    <t>10.958124744560068</t>
  </si>
  <si>
    <t>4.648448223236915</t>
  </si>
  <si>
    <t>4.211903418496785</t>
  </si>
  <si>
    <t>6.4773905583559594</t>
  </si>
  <si>
    <t>5.2283509185374575</t>
  </si>
  <si>
    <t>6.031620108098865</t>
  </si>
  <si>
    <t>2.9218769380330585</t>
  </si>
  <si>
    <t>4.904029018154636</t>
  </si>
  <si>
    <t>3.2264973244330766</t>
  </si>
  <si>
    <t>7.659120604599932</t>
  </si>
  <si>
    <t>5.0997778367643445</t>
  </si>
  <si>
    <t>3.905206669816364</t>
  </si>
  <si>
    <t>3.6320882553623717</t>
  </si>
  <si>
    <t>8.25118974842627</t>
  </si>
  <si>
    <t>2.9682965055374635</t>
  </si>
  <si>
    <t>4.838530608911272</t>
  </si>
  <si>
    <t>1.6025575911467933</t>
  </si>
  <si>
    <t>9.992740621299879</t>
  </si>
  <si>
    <t>8.773402367216493</t>
  </si>
  <si>
    <t>5.281940092228195</t>
  </si>
  <si>
    <t>8.754920334908014</t>
  </si>
  <si>
    <t>6.48645218028166</t>
  </si>
  <si>
    <t>4.634279712482444</t>
  </si>
  <si>
    <t>3.732348507657491</t>
  </si>
  <si>
    <t>4.869272157380734</t>
  </si>
  <si>
    <t>2.1044128018726953</t>
  </si>
  <si>
    <t>4.117288078115436</t>
  </si>
  <si>
    <t>5.628235375552445</t>
  </si>
  <si>
    <t>6.469305471691027</t>
  </si>
  <si>
    <t>4.140334658601892</t>
  </si>
  <si>
    <t>5.157014230354369</t>
  </si>
  <si>
    <t>4.547123547641223</t>
  </si>
  <si>
    <t>6.345997879972106</t>
  </si>
  <si>
    <t>4.791328014170814</t>
  </si>
  <si>
    <t>4.800445933042068</t>
  </si>
  <si>
    <t>7.189132917807003</t>
  </si>
  <si>
    <t>1.1279073887695041</t>
  </si>
  <si>
    <t>5.466278137951017</t>
  </si>
  <si>
    <t>8.217426322924917</t>
  </si>
  <si>
    <t>4.000179049638224</t>
  </si>
  <si>
    <t>6.566456210833341</t>
  </si>
  <si>
    <t>4.801656937926281</t>
  </si>
  <si>
    <t>5.80090526122939</t>
  </si>
  <si>
    <t>7.118516044448344</t>
  </si>
  <si>
    <t>2.000390656453854</t>
  </si>
  <si>
    <t>3.5191268655411863</t>
  </si>
  <si>
    <t>4.5861653472593</t>
  </si>
  <si>
    <t>5.535492716117818</t>
  </si>
  <si>
    <t>4.082632902198986</t>
  </si>
  <si>
    <t>1.898161864441363</t>
  </si>
  <si>
    <t>5.372042719110032</t>
  </si>
  <si>
    <t>10.77543924279779</t>
  </si>
  <si>
    <t>8.06605846769905</t>
  </si>
  <si>
    <t>7.7299250618007695</t>
  </si>
  <si>
    <t>5.51577376139973</t>
  </si>
  <si>
    <t>5.916341898664403</t>
  </si>
  <si>
    <t>6.631312318283644</t>
  </si>
  <si>
    <t>8.098929925590426</t>
  </si>
  <si>
    <t>10.773959428466348</t>
  </si>
  <si>
    <t>7.413155620792017</t>
  </si>
  <si>
    <t>5.4146391512208005</t>
  </si>
  <si>
    <t>2.109426042314453</t>
  </si>
  <si>
    <t>5.344900689249037</t>
  </si>
  <si>
    <t>6.663417086730749</t>
  </si>
  <si>
    <t>7.619290616902701</t>
  </si>
  <si>
    <t>5.028835420693456</t>
  </si>
  <si>
    <t>4.429247766167975</t>
  </si>
  <si>
    <t>8.010094880454883</t>
  </si>
  <si>
    <t>6.268575746720756</t>
  </si>
  <si>
    <t>6.308945860775156</t>
  </si>
  <si>
    <t>7.959907102431785</t>
  </si>
  <si>
    <t>5.370360319422581</t>
  </si>
  <si>
    <t>4.170034684364662</t>
  </si>
  <si>
    <t>8.139431215073442</t>
  </si>
  <si>
    <t>6.209352167892159</t>
  </si>
  <si>
    <t>8.345540075423571</t>
  </si>
  <si>
    <t>4.370539534706489</t>
  </si>
  <si>
    <t>5.202210235323253</t>
  </si>
  <si>
    <t>1.338796154862791</t>
  </si>
  <si>
    <t>10.127550744661654</t>
  </si>
  <si>
    <t>3.6123808416076355</t>
  </si>
  <si>
    <t>5.807315321590217</t>
  </si>
  <si>
    <t>10.043895741980165</t>
  </si>
  <si>
    <t>9.658833225267063</t>
  </si>
  <si>
    <t>5.238898773719593</t>
  </si>
  <si>
    <t>3.9098416527777187</t>
  </si>
  <si>
    <t>9.963740032151172</t>
  </si>
  <si>
    <t>8.583961074238124</t>
  </si>
  <si>
    <t>5.574214898955229</t>
  </si>
  <si>
    <t>9.609229458867935</t>
  </si>
  <si>
    <t>2.694903368331606</t>
  </si>
  <si>
    <t>2.6874585290226225</t>
  </si>
  <si>
    <t>3.691108646428771</t>
  </si>
  <si>
    <t>9.00029411436813</t>
  </si>
  <si>
    <t>3.90286169651287</t>
  </si>
  <si>
    <t>7.634137871812134</t>
  </si>
  <si>
    <t>3.5548917751406974</t>
  </si>
  <si>
    <t>10.050141782476068</t>
  </si>
  <si>
    <t>6.244987736542738</t>
  </si>
  <si>
    <t>3.948178119307628</t>
  </si>
  <si>
    <t>3.5489723161685744</t>
  </si>
  <si>
    <t>5.904798099574935</t>
  </si>
  <si>
    <t>10.925865761278855</t>
  </si>
  <si>
    <t>1.0136114618895018</t>
  </si>
  <si>
    <t>5.884519530438522</t>
  </si>
  <si>
    <t>7.903595862608288</t>
  </si>
  <si>
    <t>5.050164895423125</t>
  </si>
  <si>
    <t>10.831027932996914</t>
  </si>
  <si>
    <t>7.850304476923838</t>
  </si>
  <si>
    <t>5.639159907768043</t>
  </si>
  <si>
    <t>3.324545265176627</t>
  </si>
  <si>
    <t>5.216900872961594</t>
  </si>
  <si>
    <t>3.5844531475783503</t>
  </si>
  <si>
    <t>4.535808380164466</t>
  </si>
  <si>
    <t>2.794370546547778</t>
  </si>
  <si>
    <t>3.2743376654298846</t>
  </si>
  <si>
    <t>4.505013405762552</t>
  </si>
  <si>
    <t>4.266200001427357</t>
  </si>
  <si>
    <t>4.082469419408827</t>
  </si>
  <si>
    <t>7.031697060728832</t>
  </si>
  <si>
    <t>3.229232738285341</t>
  </si>
  <si>
    <t>8.758494226441739</t>
  </si>
  <si>
    <t>4.464870867195147</t>
  </si>
  <si>
    <t>3.59242533146738</t>
  </si>
  <si>
    <t>3.7277181849879684</t>
  </si>
  <si>
    <t>6.339332954097861</t>
  </si>
  <si>
    <t>7.733582069947893</t>
  </si>
  <si>
    <t>8.083839691488075</t>
  </si>
  <si>
    <t>3.9173402553976775</t>
  </si>
  <si>
    <t>7.326402848059402</t>
  </si>
  <si>
    <t>3.6776928575172683</t>
  </si>
  <si>
    <t>10.669347190993525</t>
  </si>
  <si>
    <t>11.858390710640743</t>
  </si>
  <si>
    <t>5.127861417329507</t>
  </si>
  <si>
    <t>8.193406182025303</t>
  </si>
  <si>
    <t>3.2137327489230527</t>
  </si>
  <si>
    <t>2.766434475088131</t>
  </si>
  <si>
    <t>6.523162465574311</t>
  </si>
  <si>
    <t>8.67960236529135</t>
  </si>
  <si>
    <t>6.916531471849592</t>
  </si>
  <si>
    <t>5.576174684563809</t>
  </si>
  <si>
    <t>4.322976912826475</t>
  </si>
  <si>
    <t>10.314617311196036</t>
  </si>
  <si>
    <t>5.840478469020248</t>
  </si>
  <si>
    <t>1.8737990696929394</t>
  </si>
  <si>
    <t>5.980281060778183</t>
  </si>
  <si>
    <t>10.604417321036351</t>
  </si>
  <si>
    <t>4.302888613421217</t>
  </si>
  <si>
    <t>7.88452445048696</t>
  </si>
  <si>
    <t>4.029547553782221</t>
  </si>
  <si>
    <t>5.607112684828158</t>
  </si>
  <si>
    <t>9.073112643293223</t>
  </si>
  <si>
    <t>7.375734054816657</t>
  </si>
  <si>
    <t>3.298399678674608</t>
  </si>
  <si>
    <t>1.001834466615453</t>
  </si>
  <si>
    <t>1.3360894062808302</t>
  </si>
  <si>
    <t>7.285191078629278</t>
  </si>
  <si>
    <t>7.72070232998305</t>
  </si>
  <si>
    <t>5.0346126873382655</t>
  </si>
  <si>
    <t>5.647703961605699</t>
  </si>
  <si>
    <t>8.812756686584667</t>
  </si>
  <si>
    <t>9.02819231426141</t>
  </si>
  <si>
    <t>9.47132286212442</t>
  </si>
  <si>
    <t>4.956603332497998</t>
  </si>
  <si>
    <t>4.135296292002535</t>
  </si>
  <si>
    <t>5.494998887885945</t>
  </si>
  <si>
    <t>3.4508255194700506</t>
  </si>
  <si>
    <t>6.303445881200106</t>
  </si>
  <si>
    <t>8.382986145428761</t>
  </si>
  <si>
    <t>3.3607558843504153</t>
  </si>
  <si>
    <t>7.258418785704011</t>
  </si>
  <si>
    <t>6.105854961268154</t>
  </si>
  <si>
    <t>5.5153749567456325</t>
  </si>
  <si>
    <t>8.765701603438636</t>
  </si>
  <si>
    <t>5.914287705325335</t>
  </si>
  <si>
    <t>11.496595326920026</t>
  </si>
  <si>
    <t>10.538228993295519</t>
  </si>
  <si>
    <t>10.002901274631185</t>
  </si>
  <si>
    <t>3.3654529526559323</t>
  </si>
  <si>
    <t>9.271330680968084</t>
  </si>
  <si>
    <t>3.202642476730538</t>
  </si>
  <si>
    <t>10.902510226875263</t>
  </si>
  <si>
    <t>8.095384189241603</t>
  </si>
  <si>
    <t>4.700477829682816</t>
  </si>
  <si>
    <t>7.7170098140565075</t>
  </si>
  <si>
    <t>1.5341305703314152</t>
  </si>
  <si>
    <t>5.445689314628055</t>
  </si>
  <si>
    <t>5.716616171555101</t>
  </si>
  <si>
    <t>5.823007928878822</t>
  </si>
  <si>
    <t>7.140484229484986</t>
  </si>
  <si>
    <t>7.535888396447235</t>
  </si>
  <si>
    <t>2.4252590832218455</t>
  </si>
  <si>
    <t>2.8229532034317044</t>
  </si>
  <si>
    <t>6.949324196144334</t>
  </si>
  <si>
    <t>3.764439540585574</t>
  </si>
  <si>
    <t>2.0671676392927636</t>
  </si>
  <si>
    <t>2.2527066808759115</t>
  </si>
  <si>
    <t>7.562982061150423</t>
  </si>
  <si>
    <t>4.851046691030631</t>
  </si>
  <si>
    <t>5.2563830331858945</t>
  </si>
  <si>
    <t>5.2555267048617775</t>
  </si>
  <si>
    <t>4.87408120537365</t>
  </si>
  <si>
    <t>4.68062628018084</t>
  </si>
  <si>
    <t>4.119117953494118</t>
  </si>
  <si>
    <t>6.367812222712739</t>
  </si>
  <si>
    <t>4.039977732927051</t>
  </si>
  <si>
    <t>6.034914762351255</t>
  </si>
  <si>
    <t>6.381073556518089</t>
  </si>
  <si>
    <t>9.554383614455435</t>
  </si>
  <si>
    <t>8.247077653377072</t>
  </si>
  <si>
    <t>6.153844461761859</t>
  </si>
  <si>
    <t>5.420982880481274</t>
  </si>
  <si>
    <t>2.1262273331430195</t>
  </si>
  <si>
    <t>6.602543853240326</t>
  </si>
  <si>
    <t>5.661403677610021</t>
  </si>
  <si>
    <t>6.566339537810836</t>
  </si>
  <si>
    <t>7.744960826907979</t>
  </si>
  <si>
    <t>7.174719763216212</t>
  </si>
  <si>
    <t>7.146901108259754</t>
  </si>
  <si>
    <t>9.346819138463502</t>
  </si>
  <si>
    <t>6.006380846997445</t>
  </si>
  <si>
    <t>2.190058399753163</t>
  </si>
  <si>
    <t>6.195945235473543</t>
  </si>
  <si>
    <t>4.393242121818322</t>
  </si>
  <si>
    <t>1.598989838923687</t>
  </si>
  <si>
    <t>3.4447028555431887</t>
  </si>
  <si>
    <t>5.670470390948249</t>
  </si>
  <si>
    <t>4.9599169828930005</t>
  </si>
  <si>
    <t>4.571483373718351</t>
  </si>
  <si>
    <t>6.307299326099014</t>
  </si>
  <si>
    <t>10.16786615824493</t>
  </si>
  <si>
    <t>6.86035033194203</t>
  </si>
  <si>
    <t>6.953638723343332</t>
  </si>
  <si>
    <t>11.080044742468296</t>
  </si>
  <si>
    <t>2.8013461587528257</t>
  </si>
  <si>
    <t>4.314698635983664</t>
  </si>
  <si>
    <t>8.104917381059158</t>
  </si>
  <si>
    <t>6.246266124262376</t>
  </si>
  <si>
    <t>3.118020860160643</t>
  </si>
  <si>
    <t>8.650385210662003</t>
  </si>
  <si>
    <t>3.254246909702018</t>
  </si>
  <si>
    <t>5.8399552928052</t>
  </si>
  <si>
    <t>11.839809804598296</t>
  </si>
  <si>
    <t>3.605868197229064</t>
  </si>
  <si>
    <t>6.064073586934261</t>
  </si>
  <si>
    <t>5.173445810615839</t>
  </si>
  <si>
    <t>10.13430279877764</t>
  </si>
  <si>
    <t>10.788833205998912</t>
  </si>
  <si>
    <t>1.9188703056600094</t>
  </si>
  <si>
    <t>2.9692498127322224</t>
  </si>
  <si>
    <t>2.27680872501089</t>
  </si>
  <si>
    <t>8.227945792233099</t>
  </si>
  <si>
    <t>2.861631476676445</t>
  </si>
  <si>
    <t>9.39873504038038</t>
  </si>
  <si>
    <t>8.831444647739385</t>
  </si>
  <si>
    <t>7.728148273760411</t>
  </si>
  <si>
    <t>4.162250640744719</t>
  </si>
  <si>
    <t>8.505434099984376</t>
  </si>
  <si>
    <t>1.838037688315294</t>
  </si>
  <si>
    <t>8.56999780389077</t>
  </si>
  <si>
    <t>3.5681325346992896</t>
  </si>
  <si>
    <t>8.186267880008328</t>
  </si>
  <si>
    <t>9.416119846058411</t>
  </si>
  <si>
    <t>5.74718125260481</t>
  </si>
  <si>
    <t>3.424416295476796</t>
  </si>
  <si>
    <t>6.994952382139076</t>
  </si>
  <si>
    <t>4.9043566160600625</t>
  </si>
  <si>
    <t>4.1532559142652286</t>
  </si>
  <si>
    <t>2.940745573671016</t>
  </si>
  <si>
    <t>5.310932620365982</t>
  </si>
  <si>
    <t>7.840814835424697</t>
  </si>
  <si>
    <t>11.424316837879962</t>
  </si>
  <si>
    <t>5.924963896549267</t>
  </si>
  <si>
    <t>4.568673299082976</t>
  </si>
  <si>
    <t>8.995591064068577</t>
  </si>
  <si>
    <t>5.9482408262705535</t>
  </si>
  <si>
    <t>7.429668344395791</t>
  </si>
  <si>
    <t>8.747086502743796</t>
  </si>
  <si>
    <t>6.047840663117801</t>
  </si>
  <si>
    <t>5.829509420959198</t>
  </si>
  <si>
    <t>7.69772319363799</t>
  </si>
  <si>
    <t>1.1743021250288281</t>
  </si>
  <si>
    <t>1.8663551180684514</t>
  </si>
  <si>
    <t>4.750580298463353</t>
  </si>
  <si>
    <t>9.83839833460419</t>
  </si>
  <si>
    <t>3.22662334138565</t>
  </si>
  <si>
    <t>3.3649086612357677</t>
  </si>
  <si>
    <t>2.8448132098995766</t>
  </si>
  <si>
    <t>8.758041863776581</t>
  </si>
  <si>
    <t>4.769498854865926</t>
  </si>
  <si>
    <t>6.683624137853835</t>
  </si>
  <si>
    <t>2.4946709763086963</t>
  </si>
  <si>
    <t>5.902333870678521</t>
  </si>
  <si>
    <t>4.103058055803512</t>
  </si>
  <si>
    <t>7.476350318833678</t>
  </si>
  <si>
    <t>6.998488405969493</t>
  </si>
  <si>
    <t>4.052351108551331</t>
  </si>
  <si>
    <t>5.8316917060138564</t>
  </si>
  <si>
    <t>4.32046738204607</t>
  </si>
  <si>
    <t>5.292011002329722</t>
  </si>
  <si>
    <t>9.610932333368234</t>
  </si>
  <si>
    <t>7.755846890183189</t>
  </si>
  <si>
    <t>7.235447714438902</t>
  </si>
  <si>
    <t>8.520876067406993</t>
  </si>
  <si>
    <t>8.181009988442467</t>
  </si>
  <si>
    <t>5.676703386371075</t>
  </si>
  <si>
    <t>11.491973642290215</t>
  </si>
  <si>
    <t>3.6457092264680537</t>
  </si>
  <si>
    <t>6.1121322452800335</t>
  </si>
  <si>
    <t>4.066514164165328</t>
  </si>
  <si>
    <t>1.9433144549562749</t>
  </si>
  <si>
    <t>4.002284602237971</t>
  </si>
  <si>
    <t>10.575866848562939</t>
  </si>
  <si>
    <t>1.5222349315720076</t>
  </si>
  <si>
    <t>7.275618262553004</t>
  </si>
  <si>
    <t>4.597353807599807</t>
  </si>
  <si>
    <t>5.527382616579849</t>
  </si>
  <si>
    <t>4.982110677243215</t>
  </si>
  <si>
    <t>3.5343023097783304</t>
  </si>
  <si>
    <t>6.334518013249898</t>
  </si>
  <si>
    <t>6.6202707367772105</t>
  </si>
  <si>
    <t>7.667613675586245</t>
  </si>
  <si>
    <t>5.887926887233132</t>
  </si>
  <si>
    <t>6.373999257976906</t>
  </si>
  <si>
    <t>8.173285286363377</t>
  </si>
  <si>
    <t>4.063752481989655</t>
  </si>
  <si>
    <t>8.877526000645766</t>
  </si>
  <si>
    <t>4.9597290870178625</t>
  </si>
  <si>
    <t>2.804668370660303</t>
  </si>
  <si>
    <t>7.93762494714405</t>
  </si>
  <si>
    <t>6.426739634948551</t>
  </si>
  <si>
    <t>1.553569381547692</t>
  </si>
  <si>
    <t>3.351541593254369</t>
  </si>
  <si>
    <t>1.083846623900678</t>
  </si>
  <si>
    <t>8.232688436696362</t>
  </si>
  <si>
    <t>4.872393304638715</t>
  </si>
  <si>
    <t>10.206798768267973</t>
  </si>
  <si>
    <t>4.990502631307059</t>
  </si>
  <si>
    <t>6.9125898251384505</t>
  </si>
  <si>
    <t>7.6659810092472505</t>
  </si>
  <si>
    <t>2.3379130413131364</t>
  </si>
  <si>
    <t>1.766661622325966</t>
  </si>
  <si>
    <t>10.878856008188775</t>
  </si>
  <si>
    <t>11.177198509939306</t>
  </si>
  <si>
    <t>6.521267299955189</t>
  </si>
  <si>
    <t>4.680414895264484</t>
  </si>
  <si>
    <t>4.627899704604886</t>
  </si>
  <si>
    <t>9.075724878037237</t>
  </si>
  <si>
    <t>6.749617031772435</t>
  </si>
  <si>
    <t>8.63740979093214</t>
  </si>
  <si>
    <t>6.91058450175645</t>
  </si>
  <si>
    <t>5.178192274717077</t>
  </si>
  <si>
    <t>5.105096281199931</t>
  </si>
  <si>
    <t>4.628885112006196</t>
  </si>
  <si>
    <t>8.356912214211684</t>
  </si>
  <si>
    <t>3.039143240828477</t>
  </si>
  <si>
    <t>9.066465771820834</t>
  </si>
  <si>
    <t>8.599055522934544</t>
  </si>
  <si>
    <t>4.660468146991708</t>
  </si>
  <si>
    <t>5.999839550358926</t>
  </si>
  <si>
    <t>3.686161518077517</t>
  </si>
  <si>
    <t>6.771502973981205</t>
  </si>
  <si>
    <t>4.173573125663463</t>
  </si>
  <si>
    <t>8.519285860424212</t>
  </si>
  <si>
    <t>6.249518790100412</t>
  </si>
  <si>
    <t>6.364480681443245</t>
  </si>
  <si>
    <t>7.102228698978195</t>
  </si>
  <si>
    <t>10.941671416929161</t>
  </si>
  <si>
    <t>6.737419663038608</t>
  </si>
  <si>
    <t>6.585751911944217</t>
  </si>
  <si>
    <t>13.03258830250368</t>
  </si>
  <si>
    <t>3.6896651057571943</t>
  </si>
  <si>
    <t>5.265618958496658</t>
  </si>
  <si>
    <t>4.262960643023249</t>
  </si>
  <si>
    <t>10.085270364923309</t>
  </si>
  <si>
    <t>4.452889995943492</t>
  </si>
  <si>
    <t>2.5379350401516763</t>
  </si>
  <si>
    <t>4.049456106977509</t>
  </si>
  <si>
    <t>6.719880892267084</t>
  </si>
  <si>
    <t>5.314279413967135</t>
  </si>
  <si>
    <t>8.36582582724126</t>
  </si>
  <si>
    <t>5.8104705243731125</t>
  </si>
  <si>
    <t>6.98780443919781</t>
  </si>
  <si>
    <t>4.275082238693061</t>
  </si>
  <si>
    <t>3.6846593805340335</t>
  </si>
  <si>
    <t>5.895816956133058</t>
  </si>
  <si>
    <t>3.1639305828401376</t>
  </si>
  <si>
    <t>6.146292257318713</t>
  </si>
  <si>
    <t>6.893821587759763</t>
  </si>
  <si>
    <t>8.50843917134446</t>
  </si>
  <si>
    <t>9.634688376807587</t>
  </si>
  <si>
    <t>9.76167593278816</t>
  </si>
  <si>
    <t>2.3737475963050643</t>
  </si>
  <si>
    <t>8.401054374512974</t>
  </si>
  <si>
    <t>8.698757258096407</t>
  </si>
  <si>
    <t>1.0849236299671774</t>
  </si>
  <si>
    <t>6.848572303825002</t>
  </si>
  <si>
    <t>9.281484572847008</t>
  </si>
  <si>
    <t>8.067686403457103</t>
  </si>
  <si>
    <t>7.691447505067943</t>
  </si>
  <si>
    <t>6.509772684464004</t>
  </si>
  <si>
    <t>3.0229490804404056</t>
  </si>
  <si>
    <t>3.089212748684166</t>
  </si>
  <si>
    <t>3.94000386604131</t>
  </si>
  <si>
    <t>9.56241273951018</t>
  </si>
  <si>
    <t>1.346229803851958</t>
  </si>
  <si>
    <t>5.542823760569428</t>
  </si>
  <si>
    <t>8.503622607453606</t>
  </si>
  <si>
    <t>3.960632969453284</t>
  </si>
  <si>
    <t>5.454985535504202</t>
  </si>
  <si>
    <t>4.091765083498766</t>
  </si>
  <si>
    <t>3.2110860639505594</t>
  </si>
  <si>
    <t>7.662789516904348</t>
  </si>
  <si>
    <t>7.196093479776528</t>
  </si>
  <si>
    <t>4.941840462017112</t>
  </si>
  <si>
    <t>8.363853170850728</t>
  </si>
  <si>
    <t>9.029750493493712</t>
  </si>
  <si>
    <t>8.071607082536111</t>
  </si>
  <si>
    <t>7.389026371703955</t>
  </si>
  <si>
    <t>5.121713255572721</t>
  </si>
  <si>
    <t>6.391332926767836</t>
  </si>
  <si>
    <t>8.297212559207441</t>
  </si>
  <si>
    <t>8.059955564404078</t>
  </si>
  <si>
    <t>7.1922168061707845</t>
  </si>
  <si>
    <t>12.261136942396373</t>
  </si>
  <si>
    <t>5.8533519961644735</t>
  </si>
  <si>
    <t>7.858629375510785</t>
  </si>
  <si>
    <t>7.280150589530449</t>
  </si>
  <si>
    <t>4.154209641320847</t>
  </si>
  <si>
    <t>4.3383306212583355</t>
  </si>
  <si>
    <t>6.325501100786923</t>
  </si>
  <si>
    <t>9.408639679301185</t>
  </si>
  <si>
    <t>8.474694040127574</t>
  </si>
  <si>
    <t>9.130843955145036</t>
  </si>
  <si>
    <t>5.478765578698382</t>
  </si>
  <si>
    <t>4.861411224742226</t>
  </si>
  <si>
    <t>7.102144856888079</t>
  </si>
  <si>
    <t>4.46156245786647</t>
  </si>
  <si>
    <t>2.5209289689909284</t>
  </si>
  <si>
    <t>4.02677270223506</t>
  </si>
  <si>
    <t>2.605373720863925</t>
  </si>
  <si>
    <t>9.366005094406937</t>
  </si>
  <si>
    <t>8.004618063696231</t>
  </si>
  <si>
    <t>8.33367573034007</t>
  </si>
  <si>
    <t>4.388760607022942</t>
  </si>
  <si>
    <t>6.840819172046886</t>
  </si>
  <si>
    <t>4.296768531485119</t>
  </si>
  <si>
    <t>5.43600940436619</t>
  </si>
  <si>
    <t>7.060678183410641</t>
  </si>
  <si>
    <t>7.58982086200432</t>
  </si>
  <si>
    <t>4.412720538847036</t>
  </si>
  <si>
    <t>3.9383696966124835</t>
  </si>
  <si>
    <t>8.539185363346098</t>
  </si>
  <si>
    <t>6.164599065895213</t>
  </si>
  <si>
    <t>3.7297189465530103</t>
  </si>
  <si>
    <t>6.796943376230128</t>
  </si>
  <si>
    <t>8.725237632085895</t>
  </si>
  <si>
    <t>6.631076208378646</t>
  </si>
  <si>
    <t>1.5881686194947893</t>
  </si>
  <si>
    <t>6.45861749788682</t>
  </si>
  <si>
    <t>4.880787830634361</t>
  </si>
  <si>
    <t>3.90712060731632</t>
  </si>
  <si>
    <t>5.950938238603127</t>
  </si>
  <si>
    <t>7.409549254265883</t>
  </si>
  <si>
    <t>3.300234071879166</t>
  </si>
  <si>
    <t>7.040912599630027</t>
  </si>
  <si>
    <t>6.1921579700785925</t>
  </si>
  <si>
    <t>4.637248734168729</t>
  </si>
  <si>
    <t>7.006840673610258</t>
  </si>
  <si>
    <t>6.070063091537423</t>
  </si>
  <si>
    <t>6.674381320156348</t>
  </si>
  <si>
    <t>3.824368866500538</t>
  </si>
  <si>
    <t>7.214675969491324</t>
  </si>
  <si>
    <t>2.2114420131743806</t>
  </si>
  <si>
    <t>4.110500309486127</t>
  </si>
  <si>
    <t>session duration</t>
  </si>
  <si>
    <t>Позначки рядків</t>
  </si>
  <si>
    <t>Загальний підсумок</t>
  </si>
  <si>
    <t>Сума з session duration</t>
  </si>
  <si>
    <t>Середнє з session duration</t>
  </si>
  <si>
    <t>Сума з converted</t>
  </si>
  <si>
    <t>ЗАГАЛЬНА СТАТИСТИКА</t>
  </si>
  <si>
    <t>age_group</t>
  </si>
  <si>
    <t>25-34</t>
  </si>
  <si>
    <t>45+</t>
  </si>
  <si>
    <t>35-44</t>
  </si>
  <si>
    <t>&lt;25</t>
  </si>
  <si>
    <t>Користувачів</t>
  </si>
  <si>
    <t>Control</t>
  </si>
  <si>
    <t>Treatment</t>
  </si>
  <si>
    <t xml:space="preserve">Конверсій </t>
  </si>
  <si>
    <t xml:space="preserve">Конверсія % </t>
  </si>
  <si>
    <t xml:space="preserve">Сер. сесія (хв) </t>
  </si>
  <si>
    <t xml:space="preserve">Сер. сторінок </t>
  </si>
  <si>
    <t>СТАТИСТИЧНІ ТЕСТИ</t>
  </si>
  <si>
    <t>Конверсія (Z-тест)</t>
  </si>
  <si>
    <t>Тривалість сесії (T-тест)</t>
  </si>
  <si>
    <t>К-ть сторінок (T-тест)</t>
  </si>
  <si>
    <t>p=0.0000</t>
  </si>
  <si>
    <t>значуще</t>
  </si>
  <si>
    <t>Показник</t>
  </si>
  <si>
    <t>Результат</t>
  </si>
  <si>
    <t>p-value</t>
  </si>
  <si>
    <t>Значущість</t>
  </si>
  <si>
    <t>Показники</t>
  </si>
  <si>
    <t>СЕГМЕНТАЦІЯ ЗА ВІКОВИМИ ГРУПАМИ</t>
  </si>
  <si>
    <t>Вік</t>
  </si>
  <si>
    <t xml:space="preserve">&lt;25 </t>
  </si>
  <si>
    <t xml:space="preserve">25-34 </t>
  </si>
  <si>
    <t xml:space="preserve">35-44 </t>
  </si>
  <si>
    <t xml:space="preserve">Conv ctrl % </t>
  </si>
  <si>
    <t>Conv trt %</t>
  </si>
  <si>
    <t>p conv</t>
  </si>
  <si>
    <t>Dur ctrl</t>
  </si>
  <si>
    <t>Dur trt</t>
  </si>
  <si>
    <t>Pg ctrl</t>
  </si>
  <si>
    <t>Pg trt</t>
  </si>
  <si>
    <t>3.494323902024996</t>
  </si>
  <si>
    <t>6.33075478303422</t>
  </si>
  <si>
    <t>10.087636423860191</t>
  </si>
  <si>
    <t>9.528798409937137</t>
  </si>
  <si>
    <t>1.908278619194545</t>
  </si>
  <si>
    <t>10.545463666131116</t>
  </si>
  <si>
    <t>10.782423699677969</t>
  </si>
  <si>
    <t>9.408307300484667</t>
  </si>
  <si>
    <t>6.572127778702511</t>
  </si>
  <si>
    <t>10.408335046935155</t>
  </si>
  <si>
    <t>14.17432156351576</t>
  </si>
  <si>
    <t>3.483751328591928</t>
  </si>
  <si>
    <t>6.72793532566878</t>
  </si>
  <si>
    <t>9.024742894412247</t>
  </si>
  <si>
    <t>2.394567386481389</t>
  </si>
  <si>
    <t>3.741701489944077</t>
  </si>
  <si>
    <t>5.52861960426038</t>
  </si>
  <si>
    <t>12.021437357152736</t>
  </si>
  <si>
    <t>7.031474002930604</t>
  </si>
  <si>
    <t>3.464858704227717</t>
  </si>
  <si>
    <t>7.572629738196333</t>
  </si>
  <si>
    <t>3.7239036613136394</t>
  </si>
  <si>
    <t>7.812820738698456</t>
  </si>
  <si>
    <t>1.978622498294316</t>
  </si>
  <si>
    <t>1.6391745767367245</t>
  </si>
  <si>
    <t>13.030131569709429</t>
  </si>
  <si>
    <t>3.777024531438665</t>
  </si>
  <si>
    <t>6.902884022037672</t>
  </si>
  <si>
    <t>11.314735546424265</t>
  </si>
  <si>
    <t>1.2303664965304255</t>
  </si>
  <si>
    <t>9.556673799915137</t>
  </si>
  <si>
    <t>2.240635481747652</t>
  </si>
  <si>
    <t>3.679901018989257</t>
  </si>
  <si>
    <t>6.150549866724544</t>
  </si>
  <si>
    <t>9.528872295891777</t>
  </si>
  <si>
    <t>3.6676254314592263</t>
  </si>
  <si>
    <t>3.040688394562172</t>
  </si>
  <si>
    <t>5.723522215523436</t>
  </si>
  <si>
    <t>3.1888370071065117</t>
  </si>
  <si>
    <t>6.184891627269336</t>
  </si>
  <si>
    <t>3.764810038093669</t>
  </si>
  <si>
    <t>11.548313901011175</t>
  </si>
  <si>
    <t>3.018473254102088</t>
  </si>
  <si>
    <t>11.1568871569143</t>
  </si>
  <si>
    <t>1.9905734539472115</t>
  </si>
  <si>
    <t>3.3699374717116517</t>
  </si>
  <si>
    <t>7.252316079288962</t>
  </si>
  <si>
    <t>7.01247911351676</t>
  </si>
  <si>
    <t>1.8288624791161905</t>
  </si>
  <si>
    <t>3.831708509864984</t>
  </si>
  <si>
    <t>3.9604454634928814</t>
  </si>
  <si>
    <t>3.851818680817148</t>
  </si>
  <si>
    <t>3.394525263586292</t>
  </si>
  <si>
    <t>11.003201783709873</t>
  </si>
  <si>
    <t>10.789635813355256</t>
  </si>
  <si>
    <t>3.713334044320416</t>
  </si>
  <si>
    <t>4.622504334973256</t>
  </si>
  <si>
    <t>3.80257769123974</t>
  </si>
  <si>
    <t>4.03597480273872</t>
  </si>
  <si>
    <t>3.880873067860629</t>
  </si>
  <si>
    <t>9.038207694107667</t>
  </si>
  <si>
    <t>6.884536877349023</t>
  </si>
  <si>
    <t>9.05192720509814</t>
  </si>
  <si>
    <t>2.380433468642928</t>
  </si>
  <si>
    <t>9.483227853901235</t>
  </si>
  <si>
    <t>9.403716466267776</t>
  </si>
  <si>
    <t>9.271241928800904</t>
  </si>
  <si>
    <t>3.843928650050836</t>
  </si>
  <si>
    <t>9.271855453034371</t>
  </si>
  <si>
    <t>1.8641603709536407</t>
  </si>
  <si>
    <t>9.398476316590523</t>
  </si>
  <si>
    <t>7.940826391738804</t>
  </si>
  <si>
    <t>7.597524964529303</t>
  </si>
  <si>
    <t>5.979134737096588</t>
  </si>
  <si>
    <t>2.973185481452614</t>
  </si>
  <si>
    <t>5.448973517880527</t>
  </si>
  <si>
    <t>9.440055673031749</t>
  </si>
  <si>
    <t>5.523723056066308</t>
  </si>
  <si>
    <t>6.874658515377631</t>
  </si>
  <si>
    <t>3.650678358065368</t>
  </si>
  <si>
    <t>9.664695618425236</t>
  </si>
  <si>
    <t>5.14185006140564</t>
  </si>
  <si>
    <t>1.7391317473451269</t>
  </si>
  <si>
    <t>9.46330728170974</t>
  </si>
  <si>
    <t>2.38199722252576</t>
  </si>
  <si>
    <t>4.0431472002106</t>
  </si>
  <si>
    <t>7.420442063034311</t>
  </si>
  <si>
    <t>3.8880457475672183</t>
  </si>
  <si>
    <t>14.057655076573807</t>
  </si>
  <si>
    <t>1.969592262052798</t>
  </si>
  <si>
    <t>11.612211953422689</t>
  </si>
  <si>
    <t>9.29908460353372</t>
  </si>
  <si>
    <t>4.154464289634944</t>
  </si>
  <si>
    <t>10.620392433713636</t>
  </si>
  <si>
    <t>3.999219998027977</t>
  </si>
  <si>
    <t>12.229383590981625</t>
  </si>
  <si>
    <t>7.081417126879472</t>
  </si>
  <si>
    <t>4.271115705090232</t>
  </si>
  <si>
    <t>3.423168733611809</t>
  </si>
  <si>
    <t>9.994505634099273</t>
  </si>
  <si>
    <t>2.582455082192701</t>
  </si>
  <si>
    <t>3.372848105994801</t>
  </si>
  <si>
    <t>3.75236845279548</t>
  </si>
  <si>
    <t>6.388493543361983</t>
  </si>
  <si>
    <t>3.939302363934989</t>
  </si>
  <si>
    <t>3.927995744866117</t>
  </si>
  <si>
    <t>3.725485010794816</t>
  </si>
  <si>
    <t>7.007976676684447</t>
  </si>
  <si>
    <t>2.6112262292644</t>
  </si>
  <si>
    <t>2.648983373898804</t>
  </si>
  <si>
    <t>6.759426359603864</t>
  </si>
  <si>
    <t>5.653948169904687</t>
  </si>
  <si>
    <t>6.538073522092367</t>
  </si>
  <si>
    <t>9.652726561028349</t>
  </si>
  <si>
    <t>4.681329177692128</t>
  </si>
  <si>
    <t>6.256898359256399</t>
  </si>
  <si>
    <t>2.398905342685972</t>
  </si>
  <si>
    <t>9.371159842807833</t>
  </si>
  <si>
    <t>7.351262180738082</t>
  </si>
  <si>
    <t>3.2660407363069077</t>
  </si>
  <si>
    <t>11.196489356358216</t>
  </si>
  <si>
    <t>9.655798962771849</t>
  </si>
  <si>
    <t>3.879433267655639</t>
  </si>
  <si>
    <t>5.961537059663407</t>
  </si>
  <si>
    <t>3.695425718463039</t>
  </si>
  <si>
    <t>2.6970506429968277</t>
  </si>
  <si>
    <t>3.852586626717137</t>
  </si>
  <si>
    <t>10.427389836214696</t>
  </si>
  <si>
    <t>7.761571573394034</t>
  </si>
  <si>
    <t>3.661578559777829</t>
  </si>
  <si>
    <t>3.21337353602716</t>
  </si>
  <si>
    <t>3.757227446407191</t>
  </si>
  <si>
    <t>6.1756527130582</t>
  </si>
  <si>
    <t>7.766324941604003</t>
  </si>
  <si>
    <t>1.8124092196212385</t>
  </si>
  <si>
    <t>6.045718429715064</t>
  </si>
  <si>
    <t>3.686260547771016</t>
  </si>
  <si>
    <t>7.231309743333655</t>
  </si>
  <si>
    <t>9.354809406735985</t>
  </si>
  <si>
    <t>3.7378048148076655</t>
  </si>
  <si>
    <t>9.846221415988865</t>
  </si>
  <si>
    <t>1.1813140970953977</t>
  </si>
  <si>
    <t>1.9748170669359597</t>
  </si>
  <si>
    <t>4.292713050484736</t>
  </si>
  <si>
    <t>1.7459592030721425</t>
  </si>
  <si>
    <t>9.127807548235085</t>
  </si>
  <si>
    <t>9.622053046205307</t>
  </si>
  <si>
    <t>3.946244888080965</t>
  </si>
  <si>
    <t>7.024192405725668</t>
  </si>
  <si>
    <t>3.930429912206441</t>
  </si>
  <si>
    <t>9.711449579577051</t>
  </si>
  <si>
    <t>3.871710982365636</t>
  </si>
  <si>
    <t>3.429288017587361</t>
  </si>
  <si>
    <t>3.654168361827701</t>
  </si>
  <si>
    <t>9.308899360075548</t>
  </si>
  <si>
    <t>3.990610453555528</t>
  </si>
  <si>
    <t>1.2275404799810523</t>
  </si>
  <si>
    <t>10.85935537252058</t>
  </si>
  <si>
    <t>5.584837094870228</t>
  </si>
  <si>
    <t>6.875811866737799</t>
  </si>
  <si>
    <t>10.778178606003156</t>
  </si>
  <si>
    <t>6.25619520936892</t>
  </si>
  <si>
    <t>3.896117467152133</t>
  </si>
  <si>
    <t>6.454704219163364</t>
  </si>
  <si>
    <t>3.96140994947014</t>
  </si>
  <si>
    <t>9.355484557292373</t>
  </si>
  <si>
    <t>9.059811821791367</t>
  </si>
  <si>
    <t>3.7980587051469854</t>
  </si>
  <si>
    <t>9.219532029490336</t>
  </si>
  <si>
    <t>6.351495301691172</t>
  </si>
  <si>
    <t>1.886809689377956</t>
  </si>
  <si>
    <t>3.549712139035313</t>
  </si>
  <si>
    <t>4.968731401088324</t>
  </si>
  <si>
    <t>9.241152429872676</t>
  </si>
  <si>
    <t>9.178799593878695</t>
  </si>
  <si>
    <t>6.54774500982546</t>
  </si>
  <si>
    <t>10.554086394599649</t>
  </si>
  <si>
    <t>6.081105170561544</t>
  </si>
  <si>
    <t>3.027408078260992</t>
  </si>
  <si>
    <t>2.6288897657235597</t>
  </si>
  <si>
    <t>9.433000890321392</t>
  </si>
  <si>
    <t>3.721959556674882</t>
  </si>
  <si>
    <t>9.756664077091044</t>
  </si>
  <si>
    <t>3.718172103211612</t>
  </si>
  <si>
    <t>7.219456950869072</t>
  </si>
  <si>
    <t>9.382997796267976</t>
  </si>
  <si>
    <t>5.718786840935588</t>
  </si>
  <si>
    <t>9.62899719325558</t>
  </si>
  <si>
    <t>1.9443305430804212</t>
  </si>
  <si>
    <t>4.983371575064004</t>
  </si>
  <si>
    <t>1.617866384495381</t>
  </si>
  <si>
    <t>2.685343461867689</t>
  </si>
  <si>
    <t>3.659717409526461</t>
  </si>
  <si>
    <t>2.46766127098655</t>
  </si>
  <si>
    <t>2.379001968135088</t>
  </si>
  <si>
    <t>3.706800744921424</t>
  </si>
  <si>
    <t>9.306042777935732</t>
  </si>
  <si>
    <t>2.593326312828116</t>
  </si>
  <si>
    <t>7.208084788582362</t>
  </si>
  <si>
    <t>4.274217602563256</t>
  </si>
  <si>
    <t>9.051859160658315</t>
  </si>
  <si>
    <t>4.355543654437168</t>
  </si>
  <si>
    <t>3.857937370843016</t>
  </si>
  <si>
    <t>3.667352436910952</t>
  </si>
  <si>
    <t>4.694725917759492</t>
  </si>
  <si>
    <t>2.155083861392624</t>
  </si>
  <si>
    <t>3.600937623491029</t>
  </si>
  <si>
    <t>4.413106300918527</t>
  </si>
  <si>
    <t>10.32819791039348</t>
  </si>
  <si>
    <t>10.665861981048389</t>
  </si>
  <si>
    <t>3.119846876128056</t>
  </si>
  <si>
    <t>11.290187468179427</t>
  </si>
  <si>
    <t>10.994697215559489</t>
  </si>
  <si>
    <t>7.626740502355989</t>
  </si>
  <si>
    <t>11.544505810745983</t>
  </si>
  <si>
    <t>3.956468108288521</t>
  </si>
  <si>
    <t>3.64617127969706</t>
  </si>
  <si>
    <t>3.845377078590432</t>
  </si>
  <si>
    <t>1.6266688625943255</t>
  </si>
  <si>
    <t>10.1865102921666</t>
  </si>
  <si>
    <t>3.797626077301061</t>
  </si>
  <si>
    <t>9.586025491260637</t>
  </si>
  <si>
    <t>3.910938853321469</t>
  </si>
  <si>
    <t>11.311234668385596</t>
  </si>
  <si>
    <t>4.028493660608111</t>
  </si>
  <si>
    <t>12.434283507663244</t>
  </si>
  <si>
    <t>10.979716420331975</t>
  </si>
  <si>
    <t>11.401161571167671</t>
  </si>
  <si>
    <t>3.238099975397412</t>
  </si>
  <si>
    <t>3.263173060809493</t>
  </si>
  <si>
    <t>4.779872204317448</t>
  </si>
  <si>
    <t>5.926760608779564</t>
  </si>
  <si>
    <t>9.16049568834006</t>
  </si>
  <si>
    <t>2.352820284212197</t>
  </si>
  <si>
    <t>9.823885259051329</t>
  </si>
  <si>
    <t>9.733915249934787</t>
  </si>
  <si>
    <t>3.418562069116577</t>
  </si>
  <si>
    <t>2.539565573042869</t>
  </si>
  <si>
    <t>10.8882320179652</t>
  </si>
  <si>
    <t>9.022375366421675</t>
  </si>
  <si>
    <t>3.62651919102218</t>
  </si>
  <si>
    <t>11.13204622380218</t>
  </si>
  <si>
    <t>1.281673925617696</t>
  </si>
  <si>
    <t>9.516362280976953</t>
  </si>
  <si>
    <t>9.42129951522906</t>
  </si>
  <si>
    <t>10.924261327146931</t>
  </si>
  <si>
    <t>3.6185651329223134</t>
  </si>
  <si>
    <t>6.384958470300719</t>
  </si>
  <si>
    <t>7.852960254301784</t>
  </si>
  <si>
    <t>1.4640271248004415</t>
  </si>
  <si>
    <t>9.312970219176924</t>
  </si>
  <si>
    <t>3.305631934533388</t>
  </si>
  <si>
    <t>10.605924348981391</t>
  </si>
  <si>
    <t>1.8737875530030224</t>
  </si>
  <si>
    <t>2.574679503888833</t>
  </si>
  <si>
    <t>1.7482239098192591</t>
  </si>
  <si>
    <t>7.450752649350727</t>
  </si>
  <si>
    <t>2.1861773085037</t>
  </si>
  <si>
    <t>5.868685360107</t>
  </si>
  <si>
    <t>9.603979796069764</t>
  </si>
  <si>
    <t>1.8778315933098677</t>
  </si>
  <si>
    <t>9.509937501126975</t>
  </si>
  <si>
    <t>11.354707537564211</t>
  </si>
  <si>
    <t>4.111892521576007</t>
  </si>
  <si>
    <t>3.610327167562708</t>
  </si>
  <si>
    <t>3.460442935727454</t>
  </si>
  <si>
    <t>11.09749490586298</t>
  </si>
  <si>
    <t>3.870727772349104</t>
  </si>
  <si>
    <t>2.242836899373461</t>
  </si>
  <si>
    <t>9.127558706734463</t>
  </si>
  <si>
    <t>3.95388752215702</t>
  </si>
  <si>
    <t>2.8102909863104</t>
  </si>
  <si>
    <t>3.95401745275606</t>
  </si>
  <si>
    <t>12.485141338439549</t>
  </si>
  <si>
    <t>6.041627224491744</t>
  </si>
  <si>
    <t>3.707706346227696</t>
  </si>
  <si>
    <t>1.9876472940947296</t>
  </si>
  <si>
    <t>10.699992795061195</t>
  </si>
  <si>
    <t>11.037906428734724</t>
  </si>
  <si>
    <t>4.86518024132477</t>
  </si>
  <si>
    <t>1.8194533592128408</t>
  </si>
  <si>
    <t>6.795231033727244</t>
  </si>
  <si>
    <t>3.058368116707681</t>
  </si>
  <si>
    <t>10.46449428037154</t>
  </si>
  <si>
    <t>3.338841863703764</t>
  </si>
  <si>
    <t>9.14721530529374</t>
  </si>
  <si>
    <t>6.860097150590288</t>
  </si>
  <si>
    <t>3.9559187032263754</t>
  </si>
  <si>
    <t>2.647486504109108</t>
  </si>
  <si>
    <t>3.935338424638824</t>
  </si>
  <si>
    <t>13.238327185375995</t>
  </si>
  <si>
    <t>12.84714967165482</t>
  </si>
  <si>
    <t>5.664900067961336</t>
  </si>
  <si>
    <t>9.212715673605963</t>
  </si>
  <si>
    <t>2.7895316066950757</t>
  </si>
  <si>
    <t>3.075553917968453</t>
  </si>
  <si>
    <t>2.0986188937962997</t>
  </si>
  <si>
    <t>9.694100457340712</t>
  </si>
  <si>
    <t>9.714759446044445</t>
  </si>
  <si>
    <t>4.968489235146175</t>
  </si>
  <si>
    <t>2.80560993672394</t>
  </si>
  <si>
    <t>3.3747747299513757</t>
  </si>
  <si>
    <t>3.5420523642824278</t>
  </si>
  <si>
    <t>10.829080584137335</t>
  </si>
  <si>
    <t>9.268571330874044</t>
  </si>
  <si>
    <t>1.9547941617369136</t>
  </si>
  <si>
    <t>3.9425619978712954</t>
  </si>
  <si>
    <t>3.1219882265215397</t>
  </si>
  <si>
    <t>1.1512881412036229</t>
  </si>
  <si>
    <t>6.75875661468536</t>
  </si>
  <si>
    <t>3.532419469658328</t>
  </si>
  <si>
    <t>7.617947041962592</t>
  </si>
  <si>
    <t>10.263099197334752</t>
  </si>
  <si>
    <t>2.981626156655857</t>
  </si>
  <si>
    <t>9.843572306164711</t>
  </si>
  <si>
    <t>7.528255655247682</t>
  </si>
  <si>
    <t>3.42400417948008</t>
  </si>
  <si>
    <t>2.671746263101288</t>
  </si>
  <si>
    <t>1.2994606098054835</t>
  </si>
  <si>
    <t>5.364357477488221</t>
  </si>
  <si>
    <t>2.838041300985076</t>
  </si>
  <si>
    <t>3.546319254963897</t>
  </si>
  <si>
    <t>10.039003373707567</t>
  </si>
  <si>
    <t>9.94402054869258</t>
  </si>
  <si>
    <t>9.696924392816053</t>
  </si>
  <si>
    <t>1.9842921336057968</t>
  </si>
  <si>
    <t>5.965686462569471</t>
  </si>
  <si>
    <t>2.665677976344752</t>
  </si>
  <si>
    <t>2.511948603813092</t>
  </si>
  <si>
    <t>5.820955146078672</t>
  </si>
  <si>
    <t>6.742540799216132</t>
  </si>
  <si>
    <t>3.228181323256704</t>
  </si>
  <si>
    <t>9.187622062365213</t>
  </si>
  <si>
    <t>10.90588605104232</t>
  </si>
  <si>
    <t>5.18512210802816</t>
  </si>
  <si>
    <t>5.1211315137784</t>
  </si>
  <si>
    <t>9.8887459144923</t>
  </si>
  <si>
    <t>2.320492818494736</t>
  </si>
  <si>
    <t>3.823992057045313</t>
  </si>
  <si>
    <t>10.052165905842068</t>
  </si>
  <si>
    <t>1.9722636928717008</t>
  </si>
  <si>
    <t>2.068695671815004</t>
  </si>
  <si>
    <t>1.9178552597484464</t>
  </si>
  <si>
    <t>5.184600588722296</t>
  </si>
  <si>
    <t>9.568373902584431</t>
  </si>
  <si>
    <t>3.090148986755357</t>
  </si>
  <si>
    <t>11.48824962493564</t>
  </si>
  <si>
    <t>9.910221168119556</t>
  </si>
  <si>
    <t>3.680860922238233</t>
  </si>
  <si>
    <t>3.670622853918848</t>
  </si>
  <si>
    <t>2.973047373264916</t>
  </si>
  <si>
    <t>12.493818174869936</t>
  </si>
  <si>
    <t>3.062416131589285</t>
  </si>
  <si>
    <t>3.454997206165724</t>
  </si>
  <si>
    <t>3.937250386738101</t>
  </si>
  <si>
    <t>6.358254667340447</t>
  </si>
  <si>
    <t>4.887716421426744</t>
  </si>
  <si>
    <t>6.229198654074208</t>
  </si>
  <si>
    <t>9.493358788952849</t>
  </si>
  <si>
    <t>4.12076186455162</t>
  </si>
  <si>
    <t>9.211892562779196</t>
  </si>
  <si>
    <t>4.642855326420039</t>
  </si>
  <si>
    <t>11.157521999568695</t>
  </si>
  <si>
    <t>7.44366641218993</t>
  </si>
  <si>
    <t>7.59593754629033</t>
  </si>
  <si>
    <t>1.153260937762021</t>
  </si>
  <si>
    <t>5.255270891734647</t>
  </si>
  <si>
    <t>3.2094962810623278</t>
  </si>
  <si>
    <t>3.852477443245864</t>
  </si>
  <si>
    <t>9.909791920677948</t>
  </si>
  <si>
    <t>9.370404633722917</t>
  </si>
  <si>
    <t>1.7588914389000043</t>
  </si>
  <si>
    <t>4.247655382361796</t>
  </si>
  <si>
    <t>10.148337995798476</t>
  </si>
  <si>
    <t>6.686258016296176</t>
  </si>
  <si>
    <t>3.120309477591636</t>
  </si>
  <si>
    <t>3.535203291271761</t>
  </si>
  <si>
    <t>3.84709839535756</t>
  </si>
  <si>
    <t>1.9727356152900215</t>
  </si>
  <si>
    <t>2.725834099358228</t>
  </si>
  <si>
    <t>2.354469336001112</t>
  </si>
  <si>
    <t>3.551680862353681</t>
  </si>
  <si>
    <t>3.623566890226044</t>
  </si>
  <si>
    <t>4.195368623866735</t>
  </si>
  <si>
    <t>5.895265512512808</t>
  </si>
  <si>
    <t>9.879484807506676</t>
  </si>
  <si>
    <t>2.253922335280649</t>
  </si>
  <si>
    <t>4.780919052728375</t>
  </si>
  <si>
    <t>12.241878259935364</t>
  </si>
  <si>
    <t>3.937935280778028</t>
  </si>
  <si>
    <t>9.996462950438495</t>
  </si>
  <si>
    <t>5.572627756702032</t>
  </si>
  <si>
    <t>3.2616435260635</t>
  </si>
  <si>
    <t>12.388797250487444</t>
  </si>
  <si>
    <t>5.314360295841277</t>
  </si>
  <si>
    <t>11.409955555428011</t>
  </si>
  <si>
    <t>3.751295701480117</t>
  </si>
  <si>
    <t>3.591396827940861</t>
  </si>
  <si>
    <t>4.638789365615319</t>
  </si>
  <si>
    <t>3.277842627538376</t>
  </si>
  <si>
    <t>3.845411000200104</t>
  </si>
  <si>
    <t>3.228844867509032</t>
  </si>
  <si>
    <t>12.3611530936</t>
  </si>
  <si>
    <t>9.819953836235609</t>
  </si>
  <si>
    <t>5.855091250075684</t>
  </si>
  <si>
    <t>9.863942560592369</t>
  </si>
  <si>
    <t>10.472889532268836</t>
  </si>
  <si>
    <t>14.544384869371845</t>
  </si>
  <si>
    <t>7.961617906913895</t>
  </si>
  <si>
    <t>1.3435880256052417</t>
  </si>
  <si>
    <t>3.028153819048621</t>
  </si>
  <si>
    <t>10.226305592178004</t>
  </si>
  <si>
    <t>3.37425336942148</t>
  </si>
  <si>
    <t>3.669564241019688</t>
  </si>
  <si>
    <t>3.498535904864742</t>
  </si>
  <si>
    <t>5.454032003997996</t>
  </si>
  <si>
    <t>3.279482328699824</t>
  </si>
  <si>
    <t>11.855884444146929</t>
  </si>
  <si>
    <t>1.9165144989875296</t>
  </si>
  <si>
    <t>9.463795210518288</t>
  </si>
  <si>
    <t>10.557938313126565</t>
  </si>
  <si>
    <t>5.638775998326636</t>
  </si>
  <si>
    <t>5.690846020488428</t>
  </si>
  <si>
    <t>3.40200825111371</t>
  </si>
  <si>
    <t>9.828659551992969</t>
  </si>
  <si>
    <t>9.489301823012743</t>
  </si>
  <si>
    <t>1.8157529945267343</t>
  </si>
  <si>
    <t>3.737080089753953</t>
  </si>
  <si>
    <t>11.74953620003244</t>
  </si>
  <si>
    <t>3.629072736586679</t>
  </si>
  <si>
    <t>3.540748851550968</t>
  </si>
  <si>
    <t>3.7614141579452633</t>
  </si>
  <si>
    <t>9.701516597944323</t>
  </si>
  <si>
    <t>3.653590299421472</t>
  </si>
  <si>
    <t>3.268967865514232</t>
  </si>
  <si>
    <t>3.557118804987104</t>
  </si>
  <si>
    <t>2.9292675020288157</t>
  </si>
  <si>
    <t>6.67997833030392</t>
  </si>
  <si>
    <t>3.257482233178792</t>
  </si>
  <si>
    <t>9.159104259600923</t>
  </si>
  <si>
    <t>5.021577625457852</t>
  </si>
  <si>
    <t>9.067065001518008</t>
  </si>
  <si>
    <t>5.057469385531356</t>
  </si>
  <si>
    <t>5.108093488579335</t>
  </si>
  <si>
    <t>7.804829919655877</t>
  </si>
  <si>
    <t>3.381518833228585</t>
  </si>
  <si>
    <t>1.6893525592081755</t>
  </si>
  <si>
    <t>6.300148952962172</t>
  </si>
  <si>
    <t>9.868504869771384</t>
  </si>
  <si>
    <t>6.34679824734198</t>
  </si>
  <si>
    <t>10.579559576213851</t>
  </si>
  <si>
    <t>11.908129263315908</t>
  </si>
  <si>
    <t>5.687935737013103</t>
  </si>
  <si>
    <t>3.968558482876164</t>
  </si>
  <si>
    <t>2.055347050124284</t>
  </si>
  <si>
    <t>9.677302039986316</t>
  </si>
  <si>
    <t>11.697753823290212</t>
  </si>
  <si>
    <t>6.272402749107148</t>
  </si>
  <si>
    <t>10.142656464574417</t>
  </si>
  <si>
    <t>10.412150964598611</t>
  </si>
  <si>
    <t>9.32289430975564</t>
  </si>
  <si>
    <t>3.653760618050912</t>
  </si>
  <si>
    <t>10.31629224458018</t>
  </si>
  <si>
    <t>9.68541260000888</t>
  </si>
  <si>
    <t>10.096366525070708</t>
  </si>
  <si>
    <t>4.420785779978472</t>
  </si>
  <si>
    <t>5.366237192283172</t>
  </si>
  <si>
    <t>9.055280411065375</t>
  </si>
  <si>
    <t>2.325354358858754</t>
  </si>
  <si>
    <t>9.045216442212071</t>
  </si>
  <si>
    <t>3.718304867225037</t>
  </si>
  <si>
    <t>3.1106619867684797</t>
  </si>
  <si>
    <t>9.04645621823822</t>
  </si>
  <si>
    <t>5.263614933310548</t>
  </si>
  <si>
    <t>2.377596401376393</t>
  </si>
  <si>
    <t>10.587700408544</t>
  </si>
  <si>
    <t>2.4284331186015717</t>
  </si>
  <si>
    <t>1.920111516134416</t>
  </si>
  <si>
    <t>6.996242062728848</t>
  </si>
  <si>
    <t>3.608453669879076</t>
  </si>
  <si>
    <t>10.704366866417043</t>
  </si>
  <si>
    <t>1.0861160182892575</t>
  </si>
  <si>
    <t>9.136122943117297</t>
  </si>
  <si>
    <t>2.717552379085065</t>
  </si>
  <si>
    <t>7.029889028734639</t>
  </si>
  <si>
    <t>2.499093035384893</t>
  </si>
  <si>
    <t>10.707239572181075</t>
  </si>
  <si>
    <t>9.119118105636192</t>
  </si>
  <si>
    <t>3.8753793848826743</t>
  </si>
  <si>
    <t>4.249237087799036</t>
  </si>
  <si>
    <t>5.62771449154824</t>
  </si>
  <si>
    <t>5.330204217630604</t>
  </si>
  <si>
    <t>3.401902128809005</t>
  </si>
  <si>
    <t>5.541904371117632</t>
  </si>
  <si>
    <t>10.284077615594343</t>
  </si>
  <si>
    <t>9.207387024634563</t>
  </si>
  <si>
    <t>11.862609645566591</t>
  </si>
  <si>
    <t>10.02890938471212</t>
  </si>
  <si>
    <t>7.744778193696272</t>
  </si>
  <si>
    <t>1.0877727700901565</t>
  </si>
  <si>
    <t>4.659898572447196</t>
  </si>
  <si>
    <t>1.712987431023547</t>
  </si>
  <si>
    <t>5.445095504440864</t>
  </si>
  <si>
    <t>5.853654244571263</t>
  </si>
  <si>
    <t>3.432172135784469</t>
  </si>
  <si>
    <t>5.531716886423983</t>
  </si>
  <si>
    <t>3.929220434017755</t>
  </si>
  <si>
    <t>9.599561645972845</t>
  </si>
  <si>
    <t>10.843306915211215</t>
  </si>
  <si>
    <t>1.9058416301801568</t>
  </si>
  <si>
    <t>4.415937752591868</t>
  </si>
  <si>
    <t>7.646769784870036</t>
  </si>
  <si>
    <t>10.013768430949275</t>
  </si>
  <si>
    <t>4.770689215871768</t>
  </si>
  <si>
    <t>3.917680509549847</t>
  </si>
  <si>
    <t>3.7465508582169034</t>
  </si>
  <si>
    <t>1.279132308075568</t>
  </si>
  <si>
    <t>2.143513852315761</t>
  </si>
  <si>
    <t>3.890944977900389</t>
  </si>
  <si>
    <t>3.735030250445965</t>
  </si>
  <si>
    <t>4.546944412873192</t>
  </si>
  <si>
    <t>2.922643666992101</t>
  </si>
  <si>
    <t>9.906334756124195</t>
  </si>
  <si>
    <t>3.6723959427345383</t>
  </si>
  <si>
    <t>7.09185271991104</t>
  </si>
  <si>
    <t>7.959193121598338</t>
  </si>
  <si>
    <t>12.00854915495392</t>
  </si>
  <si>
    <t>10.515256699872284</t>
  </si>
  <si>
    <t>1.999428403952057</t>
  </si>
  <si>
    <t>1.95668571558142</t>
  </si>
  <si>
    <t>9.10559736665236</t>
  </si>
  <si>
    <t>11.681100683935847</t>
  </si>
  <si>
    <t>6.877758581643191</t>
  </si>
  <si>
    <t>10.100876231728916</t>
  </si>
  <si>
    <t>4.455963402154255</t>
  </si>
  <si>
    <t>1.037951247007029</t>
  </si>
  <si>
    <t>3.894903881055381</t>
  </si>
  <si>
    <t>3.763693714675045</t>
  </si>
  <si>
    <t>7.672675467753645</t>
  </si>
  <si>
    <t>10.026178124139523</t>
  </si>
  <si>
    <t>3.605775725940045</t>
  </si>
  <si>
    <t>9.20643415140106</t>
  </si>
  <si>
    <t>3.075295339974688</t>
  </si>
  <si>
    <t>3.110475779838372</t>
  </si>
  <si>
    <t>3.698895580472034</t>
  </si>
  <si>
    <t>10.069927357638411</t>
  </si>
  <si>
    <t>3.769286850393639</t>
  </si>
  <si>
    <t>7.054881967385303</t>
  </si>
  <si>
    <t>10.29430361777404</t>
  </si>
  <si>
    <t>10.801759851723483</t>
  </si>
  <si>
    <t>11.55639008217834</t>
  </si>
  <si>
    <t>6.15434636766464</t>
  </si>
  <si>
    <t>2.351229695207933</t>
  </si>
  <si>
    <t>4.521369234594856</t>
  </si>
  <si>
    <t>9.873193063273884</t>
  </si>
  <si>
    <t>3.953384866751888</t>
  </si>
  <si>
    <t>5.27597760787762</t>
  </si>
  <si>
    <t>3.956602465010645</t>
  </si>
  <si>
    <t>9.515241275100829</t>
  </si>
  <si>
    <t>3.6688114035557535</t>
  </si>
  <si>
    <t>2.5434248728100317</t>
  </si>
  <si>
    <t>2.523744722208092</t>
  </si>
  <si>
    <t>9.790252047829648</t>
  </si>
  <si>
    <t>3.377454535598128</t>
  </si>
  <si>
    <t>10.390726253953972</t>
  </si>
  <si>
    <t>4.800721991618524</t>
  </si>
  <si>
    <t>2.731668717325382</t>
  </si>
  <si>
    <t>1.026099568826618</t>
  </si>
  <si>
    <t>7.096744545529679</t>
  </si>
  <si>
    <t>4.258379697758628</t>
  </si>
  <si>
    <t>1.7514237226556315</t>
  </si>
  <si>
    <t>1.9101999141707744</t>
  </si>
  <si>
    <t>9.61269014189716</t>
  </si>
  <si>
    <t>11.363208071090805</t>
  </si>
  <si>
    <t>2.750489985755165</t>
  </si>
  <si>
    <t>2.286753578674132</t>
  </si>
  <si>
    <t>2.9058233198115837</t>
  </si>
  <si>
    <t>10.3746248293208</t>
  </si>
  <si>
    <t>10.063854823849136</t>
  </si>
  <si>
    <t>7.515403919300962</t>
  </si>
  <si>
    <t>7.426977485462864</t>
  </si>
  <si>
    <t>13.188993542498968</t>
  </si>
  <si>
    <t>2.879590854361888</t>
  </si>
  <si>
    <t>9.959931317718231</t>
  </si>
  <si>
    <t>3.663709640464692</t>
  </si>
  <si>
    <t>3.692303607574994</t>
  </si>
  <si>
    <t>5.047768893720924</t>
  </si>
  <si>
    <t>9.026915323661369</t>
  </si>
  <si>
    <t>9.085995901611325</t>
  </si>
  <si>
    <t>1.8972227619239328</t>
  </si>
  <si>
    <t>3.6585712570535462</t>
  </si>
  <si>
    <t>3.463799072660492</t>
  </si>
  <si>
    <t>5.766265618945504</t>
  </si>
  <si>
    <t>2.558757137516068</t>
  </si>
  <si>
    <t>11.309334130367288</t>
  </si>
  <si>
    <t>7.518686829085007</t>
  </si>
  <si>
    <t>2.839654304655684</t>
  </si>
  <si>
    <t>9.194229283652067</t>
  </si>
  <si>
    <t>3.4493507742842158</t>
  </si>
  <si>
    <t>3.934078796528128</t>
  </si>
  <si>
    <t>2.080535013645304</t>
  </si>
  <si>
    <t>5.691642632417183</t>
  </si>
  <si>
    <t>2.3215996219718598</t>
  </si>
  <si>
    <t>6.098125244666671</t>
  </si>
  <si>
    <t>3.420296337453621</t>
  </si>
  <si>
    <t>4.59286922148724</t>
  </si>
  <si>
    <t>11.476064058410104</t>
  </si>
  <si>
    <t>3.920549916015181</t>
  </si>
  <si>
    <t>2.7643568903833</t>
  </si>
  <si>
    <t>6.117236785887815</t>
  </si>
  <si>
    <t>6.44807927664518</t>
  </si>
  <si>
    <t>3.310398682430425</t>
  </si>
  <si>
    <t>9.531902023296029</t>
  </si>
  <si>
    <t>10.924693417341969</t>
  </si>
  <si>
    <t>7.384015601630685</t>
  </si>
  <si>
    <t>5.625776073592324</t>
  </si>
  <si>
    <t>10.576612644671217</t>
  </si>
  <si>
    <t>4.447919808016327</t>
  </si>
  <si>
    <t>1.256893524600282</t>
  </si>
  <si>
    <t>3.944118554883072</t>
  </si>
  <si>
    <t>3.26751363895876</t>
  </si>
  <si>
    <t>6.371207096436772</t>
  </si>
  <si>
    <t>3.662702251963008</t>
  </si>
  <si>
    <t>3.3889608072916517</t>
  </si>
  <si>
    <t>3.0998336533838957</t>
  </si>
  <si>
    <t>12.17140971070638</t>
  </si>
  <si>
    <t>7.352610643536813</t>
  </si>
  <si>
    <t>5.515703646271684</t>
  </si>
  <si>
    <t>9.659316130920065</t>
  </si>
  <si>
    <t>5.094480495252991</t>
  </si>
  <si>
    <t>3.657660380283032</t>
  </si>
  <si>
    <t>9.88167962702298</t>
  </si>
  <si>
    <t>1.8648296642010087</t>
  </si>
  <si>
    <t>3.6691820660154</t>
  </si>
  <si>
    <t>6.379233504094128</t>
  </si>
  <si>
    <t>9.444614547490724</t>
  </si>
  <si>
    <t>4.057683299528351</t>
  </si>
  <si>
    <t>2.649310462586428</t>
  </si>
  <si>
    <t>6.525409260265215</t>
  </si>
  <si>
    <t>3.782088074407431</t>
  </si>
  <si>
    <t>5.820122354770716</t>
  </si>
  <si>
    <t>6.89424473380002</t>
  </si>
  <si>
    <t>13.58589355733364</t>
  </si>
  <si>
    <t>12.300086829071107</t>
  </si>
  <si>
    <t>9.459028784070613</t>
  </si>
  <si>
    <t>2.295137903973448</t>
  </si>
  <si>
    <t>4.736798852453791</t>
  </si>
  <si>
    <t>3.796122124305828</t>
  </si>
  <si>
    <t>5.236760632138847</t>
  </si>
  <si>
    <t>2.881146530998129</t>
  </si>
  <si>
    <t>4.043422311722456</t>
  </si>
  <si>
    <t>12.00645826382484</t>
  </si>
  <si>
    <t>6.58901957081078</t>
  </si>
  <si>
    <t>11.16293242771006</t>
  </si>
  <si>
    <t>10.086036540929523</t>
  </si>
  <si>
    <t>2.391975865493833</t>
  </si>
  <si>
    <t>9.02254556180254</t>
  </si>
  <si>
    <t>9.118752164903617</t>
  </si>
  <si>
    <t>11.17603630171084</t>
  </si>
  <si>
    <t>3.942734675408986</t>
  </si>
  <si>
    <t>5.024709628722516</t>
  </si>
  <si>
    <t>4.543996565049103</t>
  </si>
  <si>
    <t>3.243743806193784</t>
  </si>
  <si>
    <t>6.937891695465932</t>
  </si>
  <si>
    <t>3.477641828477044</t>
  </si>
  <si>
    <t>3.373845466996628</t>
  </si>
  <si>
    <t>4.407659676668724</t>
  </si>
  <si>
    <t>3.712686471811933</t>
  </si>
  <si>
    <t>7.40513165572716</t>
  </si>
  <si>
    <t>1.6043379976900425</t>
  </si>
  <si>
    <t>2.268822912759098</t>
  </si>
  <si>
    <t>3.328445571081597</t>
  </si>
  <si>
    <t>3.728302221238609</t>
  </si>
  <si>
    <t>3.616266079624874</t>
  </si>
  <si>
    <t>6.169403128594476</t>
  </si>
  <si>
    <t>3.9839824553604255</t>
  </si>
  <si>
    <t>9.774690879833535</t>
  </si>
  <si>
    <t>5.241655426886632</t>
  </si>
  <si>
    <t>2.210288862266712</t>
  </si>
  <si>
    <t>9.293484154417923</t>
  </si>
  <si>
    <t>6.508945035474167</t>
  </si>
  <si>
    <t>5.179379859423976</t>
  </si>
  <si>
    <t>5.884391920121908</t>
  </si>
  <si>
    <t>1.8704202075838416</t>
  </si>
  <si>
    <t>11.819468075100117</t>
  </si>
  <si>
    <t>7.079986276741368</t>
  </si>
  <si>
    <t>11.11755155507712</t>
  </si>
  <si>
    <t>3.93850240059426</t>
  </si>
  <si>
    <t>1.331628318457834</t>
  </si>
  <si>
    <t>3.582440195536877</t>
  </si>
  <si>
    <t>10.145066841902963</t>
  </si>
  <si>
    <t>9.424248400111807</t>
  </si>
  <si>
    <t>1.8504337981983776</t>
  </si>
  <si>
    <t>2.878362274536588</t>
  </si>
  <si>
    <t>9.05885403993864</t>
  </si>
  <si>
    <t>2.0358273268789</t>
  </si>
  <si>
    <t>3.305952966690032</t>
  </si>
  <si>
    <t>9.607739203385275</t>
  </si>
  <si>
    <t>4.9361851088503</t>
  </si>
  <si>
    <t>6.307218109329082</t>
  </si>
  <si>
    <t>3.012465919667864</t>
  </si>
  <si>
    <t>1.821595747231061</t>
  </si>
  <si>
    <t>3.607122642855989</t>
  </si>
  <si>
    <t>2.4872486544210397</t>
  </si>
  <si>
    <t>11.443626229905837</t>
  </si>
  <si>
    <t>5.28965447171838</t>
  </si>
  <si>
    <t>3.4632868499261518</t>
  </si>
  <si>
    <t>12.97340026402322</t>
  </si>
  <si>
    <t>3.211285307896316</t>
  </si>
  <si>
    <t>13.1631178049019</t>
  </si>
  <si>
    <t>3.393106280172645</t>
  </si>
  <si>
    <t>4.219583469182791</t>
  </si>
  <si>
    <t>9.436081769506217</t>
  </si>
  <si>
    <t>7.649420894121309</t>
  </si>
  <si>
    <t>9.158027545226236</t>
  </si>
  <si>
    <t>4.003660829633327</t>
  </si>
  <si>
    <t>1.4337995448259837</t>
  </si>
  <si>
    <t>3.006473589371548</t>
  </si>
  <si>
    <t>9.73980986475174</t>
  </si>
  <si>
    <t>6.952267529608728</t>
  </si>
  <si>
    <t>5.422356535020207</t>
  </si>
  <si>
    <t>7.784199739009844</t>
  </si>
  <si>
    <t>5.720563684490744</t>
  </si>
  <si>
    <t>5.279807024691944</t>
  </si>
  <si>
    <t>11.377444716041207</t>
  </si>
  <si>
    <t>7.577917280597695</t>
  </si>
  <si>
    <t>9.820757308563817</t>
  </si>
  <si>
    <t>10.970088191655185</t>
  </si>
  <si>
    <t>9.144107821803123</t>
  </si>
  <si>
    <t>3.909737305851245</t>
  </si>
  <si>
    <t>10.331255082108209</t>
  </si>
  <si>
    <t>3.311209258216574</t>
  </si>
  <si>
    <t>10.9563322588551</t>
  </si>
  <si>
    <t>3.470348141994541</t>
  </si>
  <si>
    <t>10.782214051300985</t>
  </si>
  <si>
    <t>10.342957909891709</t>
  </si>
  <si>
    <t>5.630949899421196</t>
  </si>
  <si>
    <t>9.486887505219276</t>
  </si>
  <si>
    <t>3.570285539424756</t>
  </si>
  <si>
    <t>3.511736189558285</t>
  </si>
  <si>
    <t>4.003406707266136</t>
  </si>
  <si>
    <t>9.644034080163353</t>
  </si>
  <si>
    <t>12.247709183441083</t>
  </si>
  <si>
    <t>2.949715548966761</t>
  </si>
  <si>
    <t>11.632246853064435</t>
  </si>
  <si>
    <t>1.868455322856968</t>
  </si>
  <si>
    <t>3.115583841656345</t>
  </si>
  <si>
    <t>3.929129479377463</t>
  </si>
  <si>
    <t>7.435288184971768</t>
  </si>
  <si>
    <t>3.151728146744785</t>
  </si>
  <si>
    <t>3.523046132416801</t>
  </si>
  <si>
    <t>6.803658869745751</t>
  </si>
  <si>
    <t>9.265291063406623</t>
  </si>
  <si>
    <t>1.611918109381122</t>
  </si>
  <si>
    <t>13.284729931387895</t>
  </si>
  <si>
    <t>4.925674021881751</t>
  </si>
  <si>
    <t>11.841742987301515</t>
  </si>
  <si>
    <t>3.87004597414808</t>
  </si>
  <si>
    <t>12.97421977155476</t>
  </si>
  <si>
    <t>1.9525126357854197</t>
  </si>
  <si>
    <t>4.674822296160023</t>
  </si>
  <si>
    <t>2.236104477780444</t>
  </si>
  <si>
    <t>10.228692278486111</t>
  </si>
  <si>
    <t>3.743501869205296</t>
  </si>
  <si>
    <t>10.215392557427393</t>
  </si>
  <si>
    <t>1.867524640389952</t>
  </si>
  <si>
    <t>1.723623584301451</t>
  </si>
  <si>
    <t>9.565489860119603</t>
  </si>
  <si>
    <t>9.149541081541695</t>
  </si>
  <si>
    <t>1.035203162664437</t>
  </si>
  <si>
    <t>9.753233314351023</t>
  </si>
  <si>
    <t>4.763624792787764</t>
  </si>
  <si>
    <t>6.027725340959544</t>
  </si>
  <si>
    <t>12.591678384560804</t>
  </si>
  <si>
    <t>3.835663150801397</t>
  </si>
  <si>
    <t>4.515300675029415</t>
  </si>
  <si>
    <t>14.159330793038452</t>
  </si>
  <si>
    <t>9.991158455709687</t>
  </si>
  <si>
    <t>3.861106680843061</t>
  </si>
  <si>
    <t>6.813014369423271</t>
  </si>
  <si>
    <t>4.946904557258312</t>
  </si>
  <si>
    <t>3.83672139672626</t>
  </si>
  <si>
    <t>7.603082066780114</t>
  </si>
  <si>
    <t>14.853365436015856</t>
  </si>
  <si>
    <t>6.194651610064764</t>
  </si>
  <si>
    <t>3.516133481771736</t>
  </si>
  <si>
    <t>3.881502314070064</t>
  </si>
  <si>
    <t>3.999381461291247</t>
  </si>
  <si>
    <t>6.065553218356095</t>
  </si>
  <si>
    <t>3.36311286760908</t>
  </si>
  <si>
    <t>11.955829594622433</t>
  </si>
  <si>
    <t>7.308267657290004</t>
  </si>
  <si>
    <t>1.355790958986714</t>
  </si>
  <si>
    <t>7.282666650211071</t>
  </si>
  <si>
    <t>3.97225906432808</t>
  </si>
  <si>
    <t>4.462442327735444</t>
  </si>
  <si>
    <t>3.762967923130104</t>
  </si>
  <si>
    <t>9.30287864500374</t>
  </si>
  <si>
    <t>6.170384781606376</t>
  </si>
  <si>
    <t>1.3692809106762909</t>
  </si>
  <si>
    <t>3.815084536483604</t>
  </si>
  <si>
    <t>2.385893872879536</t>
  </si>
  <si>
    <t>3.8356322431483454</t>
  </si>
  <si>
    <t>10.631978969670955</t>
  </si>
  <si>
    <t>3.845813397921481</t>
  </si>
  <si>
    <t>1.8086229603647928</t>
  </si>
  <si>
    <t>6.625977958773111</t>
  </si>
  <si>
    <t>10.179543756774615</t>
  </si>
  <si>
    <t>4.425227893816047</t>
  </si>
  <si>
    <t>9.434738628043853</t>
  </si>
  <si>
    <t>6.315783384802399</t>
  </si>
  <si>
    <t>9.165613311250215</t>
  </si>
  <si>
    <t>3.384399719411644</t>
  </si>
  <si>
    <t>9.960123199592603</t>
  </si>
  <si>
    <t>10.110817642443504</t>
  </si>
  <si>
    <t>10.818370569192512</t>
  </si>
  <si>
    <t>1.2306882859188295</t>
  </si>
  <si>
    <t>10.993538279777257</t>
  </si>
  <si>
    <t>9.176786228130425</t>
  </si>
  <si>
    <t>1.8213079283675693</t>
  </si>
  <si>
    <t>5.582666514768556</t>
  </si>
  <si>
    <t>9.945540832934611</t>
  </si>
  <si>
    <t>3.416291406267645</t>
  </si>
  <si>
    <t>3.511458511376613</t>
  </si>
  <si>
    <t>2.660308499319988</t>
  </si>
  <si>
    <t>5.536794744110599</t>
  </si>
  <si>
    <t>3.993072887994799</t>
  </si>
  <si>
    <t>3.706051098775149</t>
  </si>
  <si>
    <t>13.163174452104672</t>
  </si>
  <si>
    <t>9.39874778413182</t>
  </si>
  <si>
    <t>9.844315765171755</t>
  </si>
  <si>
    <t>7.401231897308429</t>
  </si>
  <si>
    <t>3.18596803440824</t>
  </si>
  <si>
    <t>10.176040110271211</t>
  </si>
  <si>
    <t>14.87288229423192</t>
  </si>
  <si>
    <t>2.370451361496676</t>
  </si>
  <si>
    <t>3.724089470037928</t>
  </si>
  <si>
    <t>1.3311151348517989</t>
  </si>
  <si>
    <t>6.570273168931943</t>
  </si>
  <si>
    <t>2.870300328274324</t>
  </si>
  <si>
    <t>1.853357976117349</t>
  </si>
  <si>
    <t>5.767090874777868</t>
  </si>
  <si>
    <t>3.731887287222776</t>
  </si>
  <si>
    <t>6.171801101832116</t>
  </si>
  <si>
    <t>11.07571123674868</t>
  </si>
  <si>
    <t>9.059939781519756</t>
  </si>
  <si>
    <t>10.8005642395774</t>
  </si>
  <si>
    <t>2.396529164117424</t>
  </si>
  <si>
    <t>4.063891695983775</t>
  </si>
  <si>
    <t>9.815471705697911</t>
  </si>
  <si>
    <t>3.938970409408197</t>
  </si>
  <si>
    <t>1.4669874284548985</t>
  </si>
  <si>
    <t>3.855463546316805</t>
  </si>
  <si>
    <t>3.923315292380445</t>
  </si>
  <si>
    <t>2.717817279599052</t>
  </si>
  <si>
    <t>2.49992442038247</t>
  </si>
  <si>
    <t>9.979394658618675</t>
  </si>
  <si>
    <t>7.250368323646501</t>
  </si>
  <si>
    <t>3.950646401429776</t>
  </si>
  <si>
    <t>6.570243037579632</t>
  </si>
  <si>
    <t>3.394246908670428</t>
  </si>
  <si>
    <t>9.666971963025349</t>
  </si>
  <si>
    <t>3.830429229715405</t>
  </si>
  <si>
    <t>3.13843731197214</t>
  </si>
  <si>
    <t>5.883896283656839</t>
  </si>
  <si>
    <t>6.351944076402559</t>
  </si>
  <si>
    <t>2.721622307803496</t>
  </si>
  <si>
    <t>3.880263250999485</t>
  </si>
  <si>
    <t>4.540410619005669</t>
  </si>
  <si>
    <t>3.799240931659027</t>
  </si>
  <si>
    <t>7.032978976033943</t>
  </si>
  <si>
    <t>10.594253268392157</t>
  </si>
  <si>
    <t>10.581030764706249</t>
  </si>
  <si>
    <t>3.953027315840132</t>
  </si>
  <si>
    <t>10.741286735842715</t>
  </si>
  <si>
    <t>9.796752379575524</t>
  </si>
  <si>
    <t>3.912406209044012</t>
  </si>
  <si>
    <t>9.473284600581009</t>
  </si>
  <si>
    <t>7.436065951773807</t>
  </si>
  <si>
    <t>11.588305340468304</t>
  </si>
  <si>
    <t>2.5380915798776957</t>
  </si>
  <si>
    <t>9.444011925511411</t>
  </si>
  <si>
    <t>3.90693540105198</t>
  </si>
  <si>
    <t>4.295404267032748</t>
  </si>
  <si>
    <t>1.5193942761805197</t>
  </si>
  <si>
    <t>5.233811747655516</t>
  </si>
  <si>
    <t>7.239017304963053</t>
  </si>
  <si>
    <t>3.4734940246612838</t>
  </si>
  <si>
    <t>11.144968021150904</t>
  </si>
  <si>
    <t>7.083598161467338</t>
  </si>
  <si>
    <t>6.964964988103255</t>
  </si>
  <si>
    <t>9.912663410749415</t>
  </si>
  <si>
    <t>9.878303959741244</t>
  </si>
  <si>
    <t>3.757314589271472</t>
  </si>
  <si>
    <t>10.189257825436536</t>
  </si>
  <si>
    <t>3.34776066696471</t>
  </si>
  <si>
    <t>3.392161489734721</t>
  </si>
  <si>
    <t>3.627319628626173</t>
  </si>
  <si>
    <t>4.744044573050736</t>
  </si>
  <si>
    <t>3.84102003385968</t>
  </si>
  <si>
    <t>9.920671564747456</t>
  </si>
  <si>
    <t>3.144074707197765</t>
  </si>
  <si>
    <t>9.45657048340414</t>
  </si>
  <si>
    <t>3.872086025935568</t>
  </si>
  <si>
    <t>4.525297132005044</t>
  </si>
  <si>
    <t>3.88176503222508</t>
  </si>
  <si>
    <t>10.68179007513774</t>
  </si>
  <si>
    <t>4.509440841647828</t>
  </si>
  <si>
    <t>9.95273163149368</t>
  </si>
  <si>
    <t>1.882657859848736</t>
  </si>
  <si>
    <t>2.950666362816152</t>
  </si>
  <si>
    <t>9.469185451130231</t>
  </si>
  <si>
    <t>9.9934486762314</t>
  </si>
  <si>
    <t>4.275029016396124</t>
  </si>
  <si>
    <t>6.47739055835596</t>
  </si>
  <si>
    <t>3.226497324433077</t>
  </si>
  <si>
    <t>3.632088255362372</t>
  </si>
  <si>
    <t>9.99274062129988</t>
  </si>
  <si>
    <t>2.1044128018726957</t>
  </si>
  <si>
    <t>1.127907388769504</t>
  </si>
  <si>
    <t>3.612380841607636</t>
  </si>
  <si>
    <t>10.043895741980164</t>
  </si>
  <si>
    <t>3.909841652777719</t>
  </si>
  <si>
    <t>9.609229458867937</t>
  </si>
  <si>
    <t>3.554891775140697</t>
  </si>
  <si>
    <t>10.925865761278857</t>
  </si>
  <si>
    <t>3.727718184987968</t>
  </si>
  <si>
    <t>3.677692857517268</t>
  </si>
  <si>
    <t>10.669347190993523</t>
  </si>
  <si>
    <t>11.858390710640744</t>
  </si>
  <si>
    <t>1.8737990696929396</t>
  </si>
  <si>
    <t>10.604417321036353</t>
  </si>
  <si>
    <t>3.3607558843504157</t>
  </si>
  <si>
    <t>10.53822899329552</t>
  </si>
  <si>
    <t>10.002901274631183</t>
  </si>
  <si>
    <t>10.902510226875265</t>
  </si>
  <si>
    <t>2.425259083221845</t>
  </si>
  <si>
    <t>2.067167639292764</t>
  </si>
  <si>
    <t>5.256383033185895</t>
  </si>
  <si>
    <t>1.9188703056600092</t>
  </si>
  <si>
    <t>9.416119846058413</t>
  </si>
  <si>
    <t>4.904356616060063</t>
  </si>
  <si>
    <t>1.174302125028828</t>
  </si>
  <si>
    <t>1.8663551180684517</t>
  </si>
  <si>
    <t>3.364908661235768</t>
  </si>
  <si>
    <t>5.831691706013856</t>
  </si>
  <si>
    <t>10.57586684856294</t>
  </si>
  <si>
    <t>4.959729087017863</t>
  </si>
  <si>
    <t>7.66598100924725</t>
  </si>
  <si>
    <t>10.878856008188777</t>
  </si>
  <si>
    <t>10.94167141692916</t>
  </si>
  <si>
    <t>3.6896651057571934</t>
  </si>
  <si>
    <t>9.634688376807588</t>
  </si>
  <si>
    <t>12.261136942396371</t>
  </si>
  <si>
    <t>4.338330621258336</t>
  </si>
  <si>
    <t>9.408639679301183</t>
  </si>
  <si>
    <t>3.938369696612484</t>
  </si>
  <si>
    <t>3.7297189465530094</t>
  </si>
  <si>
    <t xml:space="preserve"> z=-5.573 </t>
  </si>
  <si>
    <t xml:space="preserve">t=-44.341 </t>
  </si>
  <si>
    <t>t=-51.256</t>
  </si>
  <si>
    <t>Сума з Control</t>
  </si>
  <si>
    <t>Сума з Treatment</t>
  </si>
  <si>
    <t>conversion%</t>
  </si>
  <si>
    <t>Середнє з conversion%</t>
  </si>
  <si>
    <t>Total users</t>
  </si>
  <si>
    <t>Середнє з Total users</t>
  </si>
  <si>
    <t xml:space="preserve">Сума з Conv ctrl % </t>
  </si>
  <si>
    <t>Сума з Conv trt %</t>
  </si>
  <si>
    <t>Сума з Dur ctrl</t>
  </si>
  <si>
    <t>Сума з Dur trt</t>
  </si>
  <si>
    <t>Сума з Pg ctrl</t>
  </si>
  <si>
    <t>Сума з Pg trt</t>
  </si>
  <si>
    <t>A/B test results</t>
  </si>
  <si>
    <t>Сума з p conv</t>
  </si>
  <si>
    <t>Середнє з treatment</t>
  </si>
  <si>
    <t>Середнє з control</t>
  </si>
  <si>
    <t xml:space="preserve">Count users in Control </t>
  </si>
  <si>
    <t>Count users in Treatment</t>
  </si>
  <si>
    <t>Total session duration</t>
  </si>
  <si>
    <t>Total count conversions</t>
  </si>
  <si>
    <t>Total pages visited</t>
  </si>
  <si>
    <t xml:space="preserve">p-value для тривалості сесії </t>
  </si>
  <si>
    <t xml:space="preserve">p-value для кількості сторінок </t>
  </si>
  <si>
    <t>Тривалість сеансу та відвідані сторінки p-значення за віковою групою</t>
  </si>
  <si>
    <t>A/B Test Performance</t>
  </si>
  <si>
    <t>Website Redesign A/B Test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</si>
</sst>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000000"/>
  </numFmts>
  <fonts count="22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9"/>
      <color theme="1"/>
      <name val="Courier New"/>
      <family val="3"/>
    </font>
    <font>
      <b/>
      <sz val="9"/>
      <color theme="1"/>
      <name val="Courier New"/>
      <family val="3"/>
      <charset val="204"/>
    </font>
    <font>
      <b/>
      <sz val="9"/>
      <color theme="1"/>
      <name val="Calibri"/>
      <family val="2"/>
      <charset val="204"/>
      <scheme val="minor"/>
    </font>
    <font>
      <b/>
      <sz val="10"/>
      <color theme="0"/>
      <name val="Courier New"/>
      <family val="3"/>
      <charset val="204"/>
    </font>
    <font>
      <b/>
      <sz val="10"/>
      <color theme="0"/>
      <name val="Courier New"/>
      <family val="3"/>
    </font>
    <font>
      <b/>
      <sz val="9"/>
      <color theme="1"/>
      <name val="Courier New"/>
      <family val="3"/>
    </font>
    <font>
      <b/>
      <sz val="7"/>
      <color theme="1"/>
      <name val="Courier New"/>
      <family val="3"/>
    </font>
    <font>
      <b/>
      <sz val="9"/>
      <name val="Courier New"/>
      <family val="3"/>
    </font>
    <font>
      <sz val="9"/>
      <color theme="0"/>
      <name val="Courier New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ourier New"/>
      <family val="3"/>
      <charset val="204"/>
    </font>
    <font>
      <b/>
      <sz val="11"/>
      <color theme="1"/>
      <name val="Courier New"/>
      <family val="3"/>
      <charset val="204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AEF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10" fontId="4" fillId="0" borderId="2" xfId="0" applyNumberFormat="1" applyFont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6" borderId="0" xfId="0" applyFont="1" applyFill="1" applyBorder="1" applyAlignment="1">
      <alignment vertical="center" wrapText="1"/>
    </xf>
    <xf numFmtId="0" fontId="5" fillId="6" borderId="0" xfId="0" applyFont="1" applyFill="1" applyBorder="1" applyAlignment="1">
      <alignment vertical="center"/>
    </xf>
    <xf numFmtId="0" fontId="11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2" fillId="10" borderId="9" xfId="0" applyFont="1" applyFill="1" applyBorder="1" applyAlignment="1"/>
    <xf numFmtId="0" fontId="12" fillId="10" borderId="10" xfId="0" applyFont="1" applyFill="1" applyBorder="1" applyAlignment="1"/>
    <xf numFmtId="0" fontId="12" fillId="10" borderId="0" xfId="0" applyFont="1" applyFill="1" applyBorder="1" applyAlignment="1"/>
    <xf numFmtId="0" fontId="12" fillId="10" borderId="11" xfId="0" applyFont="1" applyFill="1" applyBorder="1" applyAlignment="1"/>
    <xf numFmtId="0" fontId="13" fillId="10" borderId="5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/>
    </xf>
    <xf numFmtId="0" fontId="12" fillId="10" borderId="10" xfId="0" applyFont="1" applyFill="1" applyBorder="1"/>
    <xf numFmtId="0" fontId="12" fillId="10" borderId="0" xfId="0" applyFont="1" applyFill="1" applyBorder="1"/>
    <xf numFmtId="0" fontId="12" fillId="10" borderId="11" xfId="0" applyFont="1" applyFill="1" applyBorder="1"/>
    <xf numFmtId="0" fontId="12" fillId="10" borderId="12" xfId="0" applyFont="1" applyFill="1" applyBorder="1"/>
    <xf numFmtId="0" fontId="12" fillId="10" borderId="13" xfId="0" applyFont="1" applyFill="1" applyBorder="1"/>
    <xf numFmtId="0" fontId="12" fillId="10" borderId="14" xfId="0" applyFont="1" applyFill="1" applyBorder="1"/>
    <xf numFmtId="0" fontId="2" fillId="3" borderId="6" xfId="0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4" fillId="0" borderId="0" xfId="0" applyFont="1" applyAlignment="1"/>
    <xf numFmtId="0" fontId="0" fillId="10" borderId="0" xfId="0" applyFill="1" applyBorder="1"/>
    <xf numFmtId="0" fontId="0" fillId="10" borderId="10" xfId="0" applyFill="1" applyBorder="1"/>
    <xf numFmtId="0" fontId="14" fillId="10" borderId="0" xfId="0" applyFont="1" applyFill="1" applyBorder="1" applyAlignment="1">
      <alignment horizontal="center"/>
    </xf>
    <xf numFmtId="0" fontId="14" fillId="0" borderId="0" xfId="0" applyFont="1" applyFill="1" applyBorder="1" applyAlignment="1"/>
    <xf numFmtId="0" fontId="0" fillId="0" borderId="0" xfId="0" applyFill="1" applyBorder="1"/>
    <xf numFmtId="0" fontId="0" fillId="0" borderId="0" xfId="0" applyFill="1"/>
    <xf numFmtId="0" fontId="16" fillId="8" borderId="1" xfId="0" applyFont="1" applyFill="1" applyBorder="1"/>
    <xf numFmtId="0" fontId="16" fillId="8" borderId="1" xfId="0" applyFont="1" applyFill="1" applyBorder="1" applyAlignment="1">
      <alignment wrapText="1"/>
    </xf>
    <xf numFmtId="0" fontId="16" fillId="9" borderId="1" xfId="0" applyFont="1" applyFill="1" applyBorder="1" applyAlignment="1">
      <alignment horizontal="left"/>
    </xf>
    <xf numFmtId="0" fontId="16" fillId="9" borderId="1" xfId="0" applyNumberFormat="1" applyFont="1" applyFill="1" applyBorder="1"/>
    <xf numFmtId="0" fontId="16" fillId="11" borderId="1" xfId="0" applyFont="1" applyFill="1" applyBorder="1" applyAlignment="1">
      <alignment horizontal="left"/>
    </xf>
    <xf numFmtId="0" fontId="16" fillId="11" borderId="1" xfId="0" applyNumberFormat="1" applyFont="1" applyFill="1" applyBorder="1"/>
    <xf numFmtId="0" fontId="17" fillId="2" borderId="1" xfId="0" applyFont="1" applyFill="1" applyBorder="1" applyAlignment="1">
      <alignment horizontal="left"/>
    </xf>
    <xf numFmtId="0" fontId="17" fillId="2" borderId="1" xfId="0" applyNumberFormat="1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/>
    <xf numFmtId="0" fontId="18" fillId="9" borderId="1" xfId="0" applyFont="1" applyFill="1" applyBorder="1"/>
    <xf numFmtId="0" fontId="16" fillId="9" borderId="1" xfId="0" applyFont="1" applyFill="1" applyBorder="1"/>
    <xf numFmtId="0" fontId="16" fillId="9" borderId="1" xfId="0" applyFont="1" applyFill="1" applyBorder="1" applyAlignment="1">
      <alignment wrapText="1"/>
    </xf>
    <xf numFmtId="0" fontId="18" fillId="11" borderId="1" xfId="0" applyFont="1" applyFill="1" applyBorder="1" applyAlignment="1">
      <alignment wrapText="1"/>
    </xf>
    <xf numFmtId="0" fontId="18" fillId="11" borderId="1" xfId="0" applyFont="1" applyFill="1" applyBorder="1"/>
    <xf numFmtId="0" fontId="19" fillId="2" borderId="1" xfId="0" applyFont="1" applyFill="1" applyBorder="1" applyAlignment="1">
      <alignment wrapText="1"/>
    </xf>
    <xf numFmtId="0" fontId="19" fillId="2" borderId="1" xfId="0" applyFont="1" applyFill="1" applyBorder="1"/>
    <xf numFmtId="0" fontId="16" fillId="11" borderId="1" xfId="0" applyNumberFormat="1" applyFont="1" applyFill="1" applyBorder="1" applyAlignment="1">
      <alignment wrapText="1"/>
    </xf>
    <xf numFmtId="0" fontId="12" fillId="12" borderId="0" xfId="0" applyFont="1" applyFill="1" applyBorder="1" applyAlignment="1"/>
    <xf numFmtId="0" fontId="13" fillId="12" borderId="0" xfId="0" applyFont="1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2" fillId="12" borderId="0" xfId="0" applyFont="1" applyFill="1" applyBorder="1" applyAlignment="1">
      <alignment horizontal="center"/>
    </xf>
    <xf numFmtId="0" fontId="12" fillId="12" borderId="0" xfId="0" applyFont="1" applyFill="1" applyBorder="1"/>
    <xf numFmtId="0" fontId="19" fillId="12" borderId="1" xfId="0" applyFont="1" applyFill="1" applyBorder="1" applyAlignment="1">
      <alignment wrapText="1"/>
    </xf>
    <xf numFmtId="0" fontId="19" fillId="12" borderId="1" xfId="0" applyFont="1" applyFill="1" applyBorder="1"/>
    <xf numFmtId="0" fontId="17" fillId="12" borderId="1" xfId="0" applyFont="1" applyFill="1" applyBorder="1" applyAlignment="1">
      <alignment horizontal="left"/>
    </xf>
    <xf numFmtId="0" fontId="17" fillId="12" borderId="1" xfId="0" applyNumberFormat="1" applyFont="1" applyFill="1" applyBorder="1"/>
    <xf numFmtId="0" fontId="17" fillId="12" borderId="1" xfId="0" applyNumberFormat="1" applyFont="1" applyFill="1" applyBorder="1" applyAlignment="1">
      <alignment wrapText="1"/>
    </xf>
    <xf numFmtId="0" fontId="12" fillId="12" borderId="9" xfId="0" applyFont="1" applyFill="1" applyBorder="1" applyAlignment="1"/>
    <xf numFmtId="0" fontId="12" fillId="12" borderId="10" xfId="0" applyFont="1" applyFill="1" applyBorder="1" applyAlignment="1"/>
    <xf numFmtId="0" fontId="12" fillId="12" borderId="11" xfId="0" applyFont="1" applyFill="1" applyBorder="1" applyAlignment="1"/>
    <xf numFmtId="0" fontId="12" fillId="12" borderId="10" xfId="0" applyFont="1" applyFill="1" applyBorder="1"/>
    <xf numFmtId="0" fontId="12" fillId="12" borderId="11" xfId="0" applyFont="1" applyFill="1" applyBorder="1"/>
    <xf numFmtId="0" fontId="0" fillId="12" borderId="10" xfId="0" applyFill="1" applyBorder="1"/>
    <xf numFmtId="0" fontId="0" fillId="12" borderId="0" xfId="0" applyFill="1" applyBorder="1"/>
    <xf numFmtId="0" fontId="0" fillId="12" borderId="11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18" fillId="8" borderId="1" xfId="0" applyFont="1" applyFill="1" applyBorder="1" applyAlignment="1">
      <alignment wrapText="1"/>
    </xf>
    <xf numFmtId="0" fontId="16" fillId="8" borderId="1" xfId="0" applyFont="1" applyFill="1" applyBorder="1" applyAlignment="1"/>
    <xf numFmtId="0" fontId="0" fillId="11" borderId="1" xfId="0" applyFill="1" applyBorder="1" applyAlignment="1">
      <alignment horizontal="left"/>
    </xf>
    <xf numFmtId="0" fontId="0" fillId="11" borderId="1" xfId="0" applyNumberFormat="1" applyFill="1" applyBorder="1"/>
    <xf numFmtId="0" fontId="0" fillId="11" borderId="1" xfId="0" applyNumberFormat="1" applyFill="1" applyBorder="1" applyAlignment="1">
      <alignment wrapText="1"/>
    </xf>
    <xf numFmtId="0" fontId="2" fillId="11" borderId="0" xfId="0" applyFont="1" applyFill="1" applyBorder="1" applyAlignment="1">
      <alignment horizontal="center"/>
    </xf>
    <xf numFmtId="1" fontId="2" fillId="11" borderId="0" xfId="0" applyNumberFormat="1" applyFont="1" applyFill="1" applyBorder="1" applyAlignment="1">
      <alignment horizontal="center"/>
    </xf>
    <xf numFmtId="1" fontId="1" fillId="11" borderId="0" xfId="0" applyNumberFormat="1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/>
    </xf>
    <xf numFmtId="0" fontId="15" fillId="12" borderId="8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wrapText="1"/>
    </xf>
    <xf numFmtId="0" fontId="21" fillId="8" borderId="1" xfId="0" applyFont="1" applyFill="1" applyBorder="1" applyAlignment="1">
      <alignment horizontal="center" wrapText="1"/>
    </xf>
    <xf numFmtId="0" fontId="14" fillId="10" borderId="7" xfId="0" applyFont="1" applyFill="1" applyBorder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</cellXfs>
  <cellStyles count="1">
    <cellStyle name="Звичайний" xfId="0" builtinId="0"/>
  </cellStyles>
  <dxfs count="283"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9"/>
        <color theme="1"/>
      </font>
      <fill>
        <patternFill patternType="solid">
          <fgColor theme="4" tint="0.79998168889431442"/>
          <bgColor theme="4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urier New"/>
        <family val="3"/>
        <scheme val="none"/>
      </font>
      <alignment horizontal="general" vertical="bottom" textRotation="0" wrapText="1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charset val="204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charset val="204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charset val="204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urier New"/>
        <family val="3"/>
        <charset val="204"/>
        <scheme val="none"/>
      </font>
      <alignment horizontal="general" vertical="bottom" textRotation="0" wrapText="1" indent="0" justifyLastLine="0" shrinkToFit="0" readingOrder="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alignment wrapText="1"/>
    </dxf>
    <dxf>
      <numFmt numFmtId="2" formatCode="0.00"/>
    </dxf>
    <dxf>
      <font>
        <sz val="18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ont>
        <b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ont>
        <b/>
      </font>
    </dxf>
    <dxf>
      <font>
        <sz val="18"/>
      </font>
    </dxf>
    <dxf>
      <numFmt numFmtId="1" formatCode="0"/>
    </dxf>
    <dxf>
      <font>
        <b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000000000"/>
    </dxf>
    <dxf>
      <numFmt numFmtId="1" formatCode="0"/>
    </dxf>
    <dxf>
      <numFmt numFmtId="0" formatCode="General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A86ED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A86ED4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A86ED4"/>
        </patternFill>
      </fill>
    </dxf>
    <dxf>
      <fill>
        <patternFill patternType="solid">
          <bgColor rgb="FFA86ED4"/>
        </patternFill>
      </fill>
    </dxf>
    <dxf>
      <fill>
        <patternFill patternType="solid">
          <bgColor rgb="FF9900C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bgColor rgb="FFD8AEF4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b/>
      </font>
    </dxf>
    <dxf>
      <fill>
        <patternFill patternType="solid">
          <bgColor rgb="FFD8AEF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charset val="204"/>
        <scheme val="none"/>
      </font>
      <fill>
        <patternFill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CC99FF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bgColor rgb="FFD8AEF4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b/>
      </font>
    </dxf>
    <dxf>
      <fill>
        <patternFill patternType="solid">
          <bgColor rgb="FFD8AEF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numFmt numFmtId="1" formatCode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A86ED4"/>
        </patternFill>
      </fill>
    </dxf>
    <dxf>
      <fill>
        <patternFill patternType="solid">
          <bgColor rgb="FFA86ED4"/>
        </patternFill>
      </fill>
    </dxf>
    <dxf>
      <fill>
        <patternFill patternType="solid">
          <bgColor rgb="FF9900C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rgb="FFA86ED4"/>
        </patternFill>
      </fill>
    </dxf>
    <dxf>
      <fill>
        <patternFill>
          <bgColor rgb="FF9900CC"/>
        </patternFill>
      </fill>
    </dxf>
    <dxf>
      <fill>
        <patternFill>
          <bgColor rgb="FF7030A0"/>
        </patternFill>
      </fill>
    </dxf>
    <dxf>
      <fill>
        <patternFill>
          <bgColor rgb="FFFFFFFF"/>
        </patternFill>
      </fill>
    </dxf>
    <dxf>
      <fill>
        <patternFill>
          <bgColor rgb="FFA162D0"/>
        </patternFill>
      </fill>
    </dxf>
    <dxf>
      <fill>
        <patternFill>
          <bgColor rgb="FF7030A0"/>
        </patternFill>
      </fill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rgb="FFD8AEF4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2" defaultPivotStyle="PivotStyleLight16">
    <tableStyle name="SlicerStyleLight1 2" pivot="0" table="0" count="10" xr9:uid="{5C083A91-ADC2-4F0B-AD17-A2D8D6E93B1C}">
      <tableStyleElement type="wholeTable" dxfId="282"/>
      <tableStyleElement type="headerRow" dxfId="281"/>
    </tableStyle>
    <tableStyle name="Стиль зведеної таблиці 1" table="0" count="3" xr9:uid="{4E98900D-AF0A-4040-8A89-0BB8F734A8A7}">
      <tableStyleElement type="headerRow" dxfId="280"/>
      <tableStyleElement type="firstRowStripe" dxfId="279"/>
      <tableStyleElement type="secondRowStripe" dxfId="278"/>
    </tableStyle>
    <tableStyle name="Стиль таблиці 1" pivot="0" count="4" xr9:uid="{772AA799-F575-447A-A0BB-6FD69BC4CA11}">
      <tableStyleElement type="wholeTable" dxfId="277"/>
      <tableStyleElement type="headerRow" dxfId="276"/>
      <tableStyleElement type="firstRowStripe" dxfId="275"/>
      <tableStyleElement type="secondRowStripe" dxfId="274"/>
    </tableStyle>
  </tableStyles>
  <colors>
    <mruColors>
      <color rgb="FFCC99FF"/>
      <color rgb="FFA86ED4"/>
      <color rgb="FF9900CC"/>
      <color rgb="FFA162D0"/>
      <color rgb="FF5E0B7F"/>
      <color rgb="FFBA70EC"/>
      <color rgb="FFD8AEF4"/>
      <color rgb="FFD4A6F6"/>
      <color rgb="FFFFFF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rgb="FFD4A6F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tx1"/>
                </a:solidFill>
              </a:rPr>
              <a:t>Average session duration</a:t>
            </a:r>
            <a:endParaRPr lang="uk-UA" sz="16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Підсумок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D7-4352-8D11-C21D828A8DD9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D7-4352-8D11-C21D828A8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Tables'!$A$2:$A$4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Tables'!$B$2:$B$4</c:f>
              <c:numCache>
                <c:formatCode>0.00</c:formatCode>
                <c:ptCount val="2"/>
                <c:pt idx="0">
                  <c:v>5.0883158902581407</c:v>
                </c:pt>
                <c:pt idx="1">
                  <c:v>7.0357561656647576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D7-4352-8D11-C21D828A8D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7338336"/>
        <c:axId val="147338752"/>
      </c:barChart>
      <c:catAx>
        <c:axId val="1473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7338752"/>
        <c:crosses val="autoZero"/>
        <c:auto val="1"/>
        <c:lblAlgn val="ctr"/>
        <c:lblOffset val="100"/>
        <c:noMultiLvlLbl val="0"/>
      </c:catAx>
      <c:valAx>
        <c:axId val="14733875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4733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tx1"/>
                </a:solidFill>
              </a:rPr>
              <a:t>Converted number of users</a:t>
            </a:r>
            <a:endParaRPr lang="uk-UA" sz="16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00C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25-4C92-9D08-63B514632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Tables'!$A$8:$A$10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Tables'!$B$8:$B$10</c:f>
              <c:numCache>
                <c:formatCode>General</c:formatCode>
                <c:ptCount val="2"/>
                <c:pt idx="0">
                  <c:v>57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25-4C92-9D08-63B514632C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77352576"/>
        <c:axId val="1377352992"/>
      </c:barChart>
      <c:catAx>
        <c:axId val="13773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77352992"/>
        <c:crosses val="autoZero"/>
        <c:auto val="1"/>
        <c:lblAlgn val="ctr"/>
        <c:lblOffset val="100"/>
        <c:noMultiLvlLbl val="0"/>
      </c:catAx>
      <c:valAx>
        <c:axId val="137735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73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AVG</a:t>
            </a:r>
            <a:r>
              <a:rPr lang="en-US" b="1" baseline="0">
                <a:solidFill>
                  <a:schemeClr val="tx1"/>
                </a:solidFill>
              </a:rPr>
              <a:t> c</a:t>
            </a:r>
            <a:r>
              <a:rPr lang="en-US" b="1">
                <a:solidFill>
                  <a:schemeClr val="tx1"/>
                </a:solidFill>
              </a:rPr>
              <a:t>ount pages visited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Підсумок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C1-40FA-8708-EDE87B539F3F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C1-40FA-8708-EDE87B539F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Tables'!$A$14:$A$16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Tables'!$B$14:$B$16</c:f>
              <c:numCache>
                <c:formatCode>0.00</c:formatCode>
                <c:ptCount val="2"/>
                <c:pt idx="0">
                  <c:v>2.9938775510204083</c:v>
                </c:pt>
                <c:pt idx="1">
                  <c:v>4.8980392156862749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C1-40FA-8708-EDE87B539F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6109552"/>
        <c:axId val="156107472"/>
      </c:barChart>
      <c:catAx>
        <c:axId val="15610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6107472"/>
        <c:crosses val="autoZero"/>
        <c:auto val="1"/>
        <c:lblAlgn val="ctr"/>
        <c:lblOffset val="100"/>
        <c:noMultiLvlLbl val="0"/>
      </c:catAx>
      <c:valAx>
        <c:axId val="1561074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610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таблиця39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Conversion by groups</a:t>
            </a:r>
            <a:r>
              <a:rPr lang="ru-RU" b="1">
                <a:solidFill>
                  <a:schemeClr val="tx1"/>
                </a:solidFill>
              </a:rPr>
              <a:t>,%</a:t>
            </a:r>
            <a:endParaRPr lang="uk-U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16-4059-9275-C12DBEADBD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Tables'!$A$28:$A$30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Tables'!$B$28:$B$30</c:f>
              <c:numCache>
                <c:formatCode>0.00</c:formatCode>
                <c:ptCount val="2"/>
                <c:pt idx="0">
                  <c:v>10.652304009575079</c:v>
                </c:pt>
                <c:pt idx="1">
                  <c:v>14.337276919992087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6-4059-9275-C12DBEADBD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34597584"/>
        <c:axId val="1334599664"/>
      </c:barChart>
      <c:catAx>
        <c:axId val="13345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34599664"/>
        <c:crosses val="autoZero"/>
        <c:auto val="1"/>
        <c:lblAlgn val="ctr"/>
        <c:lblOffset val="100"/>
        <c:noMultiLvlLbl val="0"/>
      </c:catAx>
      <c:valAx>
        <c:axId val="133459966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3459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/>
                </a:solidFill>
              </a:rPr>
              <a:t>Conversion Rate% by Age Group</a:t>
            </a:r>
            <a:endParaRPr lang="uk-UA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8125634148947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0B7F"/>
          </a:solidFill>
          <a:ln>
            <a:noFill/>
          </a:ln>
          <a:effectLst/>
        </c:spPr>
      </c:pivotFmt>
      <c:pivotFmt>
        <c:idx val="5"/>
        <c:spPr>
          <a:solidFill>
            <a:srgbClr val="BA70EC"/>
          </a:solidFill>
          <a:ln>
            <a:noFill/>
          </a:ln>
          <a:effectLst/>
        </c:spPr>
      </c:pivotFmt>
      <c:pivotFmt>
        <c:idx val="6"/>
        <c:spPr>
          <a:solidFill>
            <a:srgbClr val="5E0B7F"/>
          </a:solidFill>
          <a:ln>
            <a:noFill/>
          </a:ln>
          <a:effectLst/>
        </c:spPr>
      </c:pivotFmt>
      <c:pivotFmt>
        <c:idx val="7"/>
        <c:spPr>
          <a:solidFill>
            <a:srgbClr val="BA70EC"/>
          </a:solidFill>
          <a:ln>
            <a:noFill/>
          </a:ln>
          <a:effectLst/>
        </c:spPr>
      </c:pivotFmt>
      <c:pivotFmt>
        <c:idx val="8"/>
        <c:spPr>
          <a:solidFill>
            <a:srgbClr val="5E0B7F"/>
          </a:solidFill>
          <a:ln>
            <a:noFill/>
          </a:ln>
          <a:effectLst/>
        </c:spPr>
      </c:pivotFmt>
      <c:pivotFmt>
        <c:idx val="9"/>
        <c:spPr>
          <a:solidFill>
            <a:srgbClr val="BA70EC"/>
          </a:solidFill>
          <a:ln>
            <a:noFill/>
          </a:ln>
          <a:effectLst/>
        </c:spPr>
      </c:pivotFmt>
      <c:pivotFmt>
        <c:idx val="10"/>
        <c:spPr>
          <a:solidFill>
            <a:srgbClr val="5E0B7F"/>
          </a:solidFill>
          <a:ln>
            <a:noFill/>
          </a:ln>
          <a:effectLst/>
        </c:spPr>
      </c:pivotFmt>
      <c:pivotFmt>
        <c:idx val="11"/>
        <c:spPr>
          <a:solidFill>
            <a:srgbClr val="BA70EC"/>
          </a:solidFill>
          <a:ln>
            <a:noFill/>
          </a:ln>
          <a:effectLst/>
        </c:spPr>
      </c:pivotFmt>
      <c:pivotFmt>
        <c:idx val="1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BA70EC"/>
          </a:solidFill>
          <a:ln>
            <a:noFill/>
          </a:ln>
          <a:effectLst/>
        </c:spPr>
      </c:pivotFmt>
      <c:pivotFmt>
        <c:idx val="14"/>
        <c:spPr>
          <a:solidFill>
            <a:srgbClr val="BA70EC"/>
          </a:solidFill>
          <a:ln>
            <a:noFill/>
          </a:ln>
          <a:effectLst/>
        </c:spPr>
      </c:pivotFmt>
      <c:pivotFmt>
        <c:idx val="15"/>
        <c:spPr>
          <a:solidFill>
            <a:srgbClr val="BA70EC"/>
          </a:solidFill>
          <a:ln>
            <a:noFill/>
          </a:ln>
          <a:effectLst/>
        </c:spPr>
      </c:pivotFmt>
      <c:pivotFmt>
        <c:idx val="16"/>
        <c:spPr>
          <a:solidFill>
            <a:srgbClr val="BA70EC"/>
          </a:solidFill>
          <a:ln>
            <a:noFill/>
          </a:ln>
          <a:effectLst/>
        </c:spPr>
      </c:pivotFmt>
      <c:pivotFmt>
        <c:idx val="17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5E0B7F"/>
          </a:solidFill>
          <a:ln>
            <a:noFill/>
          </a:ln>
          <a:effectLst/>
        </c:spPr>
      </c:pivotFmt>
      <c:pivotFmt>
        <c:idx val="19"/>
        <c:spPr>
          <a:solidFill>
            <a:srgbClr val="5E0B7F"/>
          </a:solidFill>
          <a:ln>
            <a:noFill/>
          </a:ln>
          <a:effectLst/>
        </c:spPr>
      </c:pivotFmt>
      <c:pivotFmt>
        <c:idx val="20"/>
        <c:spPr>
          <a:solidFill>
            <a:srgbClr val="5E0B7F"/>
          </a:solidFill>
          <a:ln>
            <a:noFill/>
          </a:ln>
          <a:effectLst/>
        </c:spPr>
      </c:pivotFmt>
      <c:pivotFmt>
        <c:idx val="21"/>
        <c:spPr>
          <a:solidFill>
            <a:srgbClr val="5E0B7F"/>
          </a:solidFill>
          <a:ln>
            <a:noFill/>
          </a:ln>
          <a:effectLst/>
        </c:spPr>
      </c:pivotFmt>
      <c:pivotFmt>
        <c:idx val="2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BA70EC"/>
          </a:solidFill>
          <a:ln>
            <a:noFill/>
          </a:ln>
          <a:effectLst/>
        </c:spPr>
      </c:pivotFmt>
      <c:pivotFmt>
        <c:idx val="24"/>
        <c:spPr>
          <a:solidFill>
            <a:srgbClr val="BA70EC"/>
          </a:solidFill>
          <a:ln>
            <a:noFill/>
          </a:ln>
          <a:effectLst/>
        </c:spPr>
      </c:pivotFmt>
      <c:pivotFmt>
        <c:idx val="25"/>
        <c:spPr>
          <a:solidFill>
            <a:srgbClr val="BA70EC"/>
          </a:solidFill>
          <a:ln>
            <a:noFill/>
          </a:ln>
          <a:effectLst/>
        </c:spPr>
      </c:pivotFmt>
      <c:pivotFmt>
        <c:idx val="26"/>
        <c:spPr>
          <a:solidFill>
            <a:srgbClr val="BA70EC"/>
          </a:solidFill>
          <a:ln>
            <a:noFill/>
          </a:ln>
          <a:effectLst/>
        </c:spPr>
      </c:pivotFmt>
      <c:pivotFmt>
        <c:idx val="27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5E0B7F"/>
          </a:solidFill>
          <a:ln>
            <a:noFill/>
          </a:ln>
          <a:effectLst/>
        </c:spPr>
      </c:pivotFmt>
      <c:pivotFmt>
        <c:idx val="29"/>
        <c:spPr>
          <a:solidFill>
            <a:srgbClr val="5E0B7F"/>
          </a:solidFill>
          <a:ln>
            <a:noFill/>
          </a:ln>
          <a:effectLst/>
        </c:spPr>
      </c:pivotFmt>
      <c:pivotFmt>
        <c:idx val="30"/>
        <c:spPr>
          <a:solidFill>
            <a:srgbClr val="5E0B7F"/>
          </a:solidFill>
          <a:ln>
            <a:noFill/>
          </a:ln>
          <a:effectLst/>
        </c:spPr>
      </c:pivotFmt>
      <c:pivotFmt>
        <c:idx val="31"/>
        <c:spPr>
          <a:solidFill>
            <a:srgbClr val="5E0B7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041386785619376E-2"/>
          <c:y val="0.27298665791776028"/>
          <c:w val="0.9074278388927393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Tables'!$I$1</c:f>
              <c:strCache>
                <c:ptCount val="1"/>
                <c:pt idx="0">
                  <c:v>Сума з Conv ctrl % 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8B-4024-BBE1-9279127D3B7C}"/>
              </c:ext>
            </c:extLst>
          </c:dPt>
          <c:dPt>
            <c:idx val="1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8B-4024-BBE1-9279127D3B7C}"/>
              </c:ext>
            </c:extLst>
          </c:dPt>
          <c:dPt>
            <c:idx val="2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8B-4024-BBE1-9279127D3B7C}"/>
              </c:ext>
            </c:extLst>
          </c:dPt>
          <c:dPt>
            <c:idx val="3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8B-4024-BBE1-9279127D3B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Tables'!$H$2:$H$6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Tables'!$I$2:$I$6</c:f>
              <c:numCache>
                <c:formatCode>General</c:formatCode>
                <c:ptCount val="4"/>
                <c:pt idx="0">
                  <c:v>9.9</c:v>
                </c:pt>
                <c:pt idx="1">
                  <c:v>11.3</c:v>
                </c:pt>
                <c:pt idx="2">
                  <c:v>10.3</c:v>
                </c:pt>
                <c:pt idx="3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8B-4024-BBE1-9279127D3B7C}"/>
            </c:ext>
          </c:extLst>
        </c:ser>
        <c:ser>
          <c:idx val="1"/>
          <c:order val="1"/>
          <c:tx>
            <c:strRef>
              <c:f>'Pivot Tables'!$J$1</c:f>
              <c:strCache>
                <c:ptCount val="1"/>
                <c:pt idx="0">
                  <c:v>Сума з Conv trt %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98B-4024-BBE1-9279127D3B7C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98B-4024-BBE1-9279127D3B7C}"/>
              </c:ext>
            </c:extLst>
          </c:dPt>
          <c:dPt>
            <c:idx val="2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98B-4024-BBE1-9279127D3B7C}"/>
              </c:ext>
            </c:extLst>
          </c:dPt>
          <c:dPt>
            <c:idx val="3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98B-4024-BBE1-9279127D3B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Tables'!$H$2:$H$6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Tables'!$J$2:$J$6</c:f>
              <c:numCache>
                <c:formatCode>General</c:formatCode>
                <c:ptCount val="4"/>
                <c:pt idx="0">
                  <c:v>14.7</c:v>
                </c:pt>
                <c:pt idx="1">
                  <c:v>13.3</c:v>
                </c:pt>
                <c:pt idx="2">
                  <c:v>15.5</c:v>
                </c:pt>
                <c:pt idx="3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98B-4024-BBE1-9279127D3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06544"/>
        <c:axId val="727906960"/>
      </c:barChart>
      <c:catAx>
        <c:axId val="72790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7906960"/>
        <c:crosses val="autoZero"/>
        <c:auto val="1"/>
        <c:lblAlgn val="ctr"/>
        <c:lblOffset val="100"/>
        <c:noMultiLvlLbl val="0"/>
      </c:catAx>
      <c:valAx>
        <c:axId val="7279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79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1892108787526631E-3"/>
          <c:y val="9.6759259259259264E-3"/>
          <c:w val="0.2567456500101617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tx1"/>
                </a:solidFill>
              </a:rPr>
              <a:t>Average Session Duration by Age Group (min)</a:t>
            </a:r>
            <a:endParaRPr lang="uk-UA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158004738532277"/>
          <c:y val="9.06624271170962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0B7F"/>
          </a:solidFill>
          <a:ln>
            <a:noFill/>
          </a:ln>
          <a:effectLst/>
        </c:spPr>
      </c:pivotFmt>
      <c:pivotFmt>
        <c:idx val="5"/>
        <c:spPr>
          <a:solidFill>
            <a:srgbClr val="BA70EC"/>
          </a:solidFill>
          <a:ln>
            <a:noFill/>
          </a:ln>
          <a:effectLst/>
        </c:spPr>
      </c:pivotFmt>
      <c:pivotFmt>
        <c:idx val="6"/>
        <c:spPr>
          <a:solidFill>
            <a:srgbClr val="5E0B7F"/>
          </a:solidFill>
          <a:ln>
            <a:noFill/>
          </a:ln>
          <a:effectLst/>
        </c:spPr>
      </c:pivotFmt>
      <c:pivotFmt>
        <c:idx val="7"/>
        <c:spPr>
          <a:solidFill>
            <a:srgbClr val="BA70EC"/>
          </a:solidFill>
          <a:ln>
            <a:noFill/>
          </a:ln>
          <a:effectLst/>
        </c:spPr>
      </c:pivotFmt>
      <c:pivotFmt>
        <c:idx val="8"/>
        <c:spPr>
          <a:solidFill>
            <a:srgbClr val="5E0B7F"/>
          </a:solidFill>
          <a:ln>
            <a:noFill/>
          </a:ln>
          <a:effectLst/>
        </c:spPr>
      </c:pivotFmt>
      <c:pivotFmt>
        <c:idx val="9"/>
        <c:spPr>
          <a:solidFill>
            <a:srgbClr val="5E0B7F"/>
          </a:solidFill>
          <a:ln>
            <a:noFill/>
          </a:ln>
          <a:effectLst/>
        </c:spPr>
      </c:pivotFmt>
      <c:pivotFmt>
        <c:idx val="10"/>
        <c:spPr>
          <a:solidFill>
            <a:srgbClr val="BA70EC"/>
          </a:solidFill>
          <a:ln>
            <a:noFill/>
          </a:ln>
          <a:effectLst/>
        </c:spPr>
      </c:pivotFmt>
      <c:pivotFmt>
        <c:idx val="11"/>
        <c:spPr>
          <a:solidFill>
            <a:srgbClr val="BA70EC"/>
          </a:solidFill>
          <a:ln>
            <a:noFill/>
          </a:ln>
          <a:effectLst/>
        </c:spPr>
      </c:pivotFmt>
      <c:pivotFmt>
        <c:idx val="1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BA70EC"/>
          </a:solidFill>
          <a:ln>
            <a:noFill/>
          </a:ln>
          <a:effectLst/>
        </c:spPr>
      </c:pivotFmt>
      <c:pivotFmt>
        <c:idx val="14"/>
        <c:spPr>
          <a:solidFill>
            <a:srgbClr val="BA70EC"/>
          </a:solidFill>
          <a:ln>
            <a:noFill/>
          </a:ln>
          <a:effectLst/>
        </c:spPr>
      </c:pivotFmt>
      <c:pivotFmt>
        <c:idx val="15"/>
        <c:spPr>
          <a:solidFill>
            <a:srgbClr val="BA70EC"/>
          </a:solidFill>
          <a:ln>
            <a:noFill/>
          </a:ln>
          <a:effectLst/>
        </c:spPr>
      </c:pivotFmt>
      <c:pivotFmt>
        <c:idx val="16"/>
        <c:spPr>
          <a:solidFill>
            <a:srgbClr val="BA70EC"/>
          </a:solidFill>
          <a:ln>
            <a:noFill/>
          </a:ln>
          <a:effectLst/>
        </c:spPr>
      </c:pivotFmt>
      <c:pivotFmt>
        <c:idx val="17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5E0B7F"/>
          </a:solidFill>
          <a:ln>
            <a:noFill/>
          </a:ln>
          <a:effectLst/>
        </c:spPr>
      </c:pivotFmt>
      <c:pivotFmt>
        <c:idx val="19"/>
        <c:spPr>
          <a:solidFill>
            <a:srgbClr val="5E0B7F"/>
          </a:solidFill>
          <a:ln>
            <a:noFill/>
          </a:ln>
          <a:effectLst/>
        </c:spPr>
      </c:pivotFmt>
      <c:pivotFmt>
        <c:idx val="20"/>
        <c:spPr>
          <a:solidFill>
            <a:srgbClr val="5E0B7F"/>
          </a:solidFill>
          <a:ln>
            <a:noFill/>
          </a:ln>
          <a:effectLst/>
        </c:spPr>
      </c:pivotFmt>
      <c:pivotFmt>
        <c:idx val="21"/>
        <c:spPr>
          <a:solidFill>
            <a:srgbClr val="5E0B7F"/>
          </a:solidFill>
          <a:ln>
            <a:noFill/>
          </a:ln>
          <a:effectLst/>
        </c:spPr>
      </c:pivotFmt>
      <c:pivotFmt>
        <c:idx val="2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BA70EC"/>
          </a:solidFill>
          <a:ln>
            <a:noFill/>
          </a:ln>
          <a:effectLst/>
        </c:spPr>
      </c:pivotFmt>
      <c:pivotFmt>
        <c:idx val="24"/>
        <c:spPr>
          <a:solidFill>
            <a:srgbClr val="BA70EC"/>
          </a:solidFill>
          <a:ln>
            <a:noFill/>
          </a:ln>
          <a:effectLst/>
        </c:spPr>
      </c:pivotFmt>
      <c:pivotFmt>
        <c:idx val="25"/>
        <c:spPr>
          <a:solidFill>
            <a:srgbClr val="BA70EC"/>
          </a:solidFill>
          <a:ln>
            <a:noFill/>
          </a:ln>
          <a:effectLst/>
        </c:spPr>
      </c:pivotFmt>
      <c:pivotFmt>
        <c:idx val="26"/>
        <c:spPr>
          <a:solidFill>
            <a:srgbClr val="BA70EC"/>
          </a:solidFill>
          <a:ln>
            <a:noFill/>
          </a:ln>
          <a:effectLst/>
        </c:spPr>
      </c:pivotFmt>
      <c:pivotFmt>
        <c:idx val="27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5E0B7F"/>
          </a:solidFill>
          <a:ln>
            <a:noFill/>
          </a:ln>
          <a:effectLst/>
        </c:spPr>
      </c:pivotFmt>
      <c:pivotFmt>
        <c:idx val="29"/>
        <c:spPr>
          <a:solidFill>
            <a:srgbClr val="5E0B7F"/>
          </a:solidFill>
          <a:ln>
            <a:noFill/>
          </a:ln>
          <a:effectLst/>
        </c:spPr>
      </c:pivotFmt>
      <c:pivotFmt>
        <c:idx val="30"/>
        <c:spPr>
          <a:solidFill>
            <a:srgbClr val="5E0B7F"/>
          </a:solidFill>
          <a:ln>
            <a:noFill/>
          </a:ln>
          <a:effectLst/>
        </c:spPr>
      </c:pivotFmt>
      <c:pivotFmt>
        <c:idx val="31"/>
        <c:spPr>
          <a:solidFill>
            <a:srgbClr val="5E0B7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Tables'!$I$9</c:f>
              <c:strCache>
                <c:ptCount val="1"/>
                <c:pt idx="0">
                  <c:v>Сума з Dur ctrl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5-4DFB-A7EB-744F01063A9F}"/>
              </c:ext>
            </c:extLst>
          </c:dPt>
          <c:dPt>
            <c:idx val="1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5-4DFB-A7EB-744F01063A9F}"/>
              </c:ext>
            </c:extLst>
          </c:dPt>
          <c:dPt>
            <c:idx val="2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45-4DFB-A7EB-744F01063A9F}"/>
              </c:ext>
            </c:extLst>
          </c:dPt>
          <c:dPt>
            <c:idx val="3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645-4DFB-A7EB-744F01063A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Tables'!$H$10:$H$14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Tables'!$I$10:$I$14</c:f>
              <c:numCache>
                <c:formatCode>General</c:formatCode>
                <c:ptCount val="4"/>
                <c:pt idx="0">
                  <c:v>5.0999999999999996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45-4DFB-A7EB-744F01063A9F}"/>
            </c:ext>
          </c:extLst>
        </c:ser>
        <c:ser>
          <c:idx val="1"/>
          <c:order val="1"/>
          <c:tx>
            <c:strRef>
              <c:f>'Pivot Tables'!$J$9</c:f>
              <c:strCache>
                <c:ptCount val="1"/>
                <c:pt idx="0">
                  <c:v>Сума з Dur trt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645-4DFB-A7EB-744F01063A9F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645-4DFB-A7EB-744F01063A9F}"/>
              </c:ext>
            </c:extLst>
          </c:dPt>
          <c:dPt>
            <c:idx val="2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645-4DFB-A7EB-744F01063A9F}"/>
              </c:ext>
            </c:extLst>
          </c:dPt>
          <c:dPt>
            <c:idx val="3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645-4DFB-A7EB-744F01063A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Tables'!$H$10:$H$14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Tables'!$J$10:$J$14</c:f>
              <c:numCache>
                <c:formatCode>General</c:formatCode>
                <c:ptCount val="4"/>
                <c:pt idx="0">
                  <c:v>7</c:v>
                </c:pt>
                <c:pt idx="1">
                  <c:v>7.1</c:v>
                </c:pt>
                <c:pt idx="2">
                  <c:v>7.1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645-4DFB-A7EB-744F01063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0374224"/>
        <c:axId val="720375888"/>
      </c:barChart>
      <c:catAx>
        <c:axId val="72037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0375888"/>
        <c:crosses val="autoZero"/>
        <c:auto val="1"/>
        <c:lblAlgn val="ctr"/>
        <c:lblOffset val="100"/>
        <c:noMultiLvlLbl val="0"/>
      </c:catAx>
      <c:valAx>
        <c:axId val="7203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037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91967862748927"/>
          <c:y val="8.7887920287656546E-2"/>
          <c:w val="0.47482397326419057"/>
          <c:h val="7.5980682384623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Average Pages Visited by Age Group</a:t>
            </a:r>
            <a:endParaRPr lang="uk-U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40061160813472"/>
          <c:y val="1.880726727125344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0B7F"/>
          </a:solidFill>
          <a:ln>
            <a:noFill/>
          </a:ln>
          <a:effectLst/>
        </c:spPr>
      </c:pivotFmt>
      <c:pivotFmt>
        <c:idx val="5"/>
        <c:spPr>
          <a:solidFill>
            <a:srgbClr val="BA70EC"/>
          </a:solidFill>
          <a:ln>
            <a:noFill/>
          </a:ln>
          <a:effectLst/>
        </c:spPr>
      </c:pivotFmt>
      <c:pivotFmt>
        <c:idx val="6"/>
        <c:spPr>
          <a:solidFill>
            <a:srgbClr val="5E0B7F"/>
          </a:solidFill>
          <a:ln>
            <a:noFill/>
          </a:ln>
          <a:effectLst/>
        </c:spPr>
      </c:pivotFmt>
      <c:pivotFmt>
        <c:idx val="7"/>
        <c:spPr>
          <a:solidFill>
            <a:srgbClr val="5E0B7F"/>
          </a:solidFill>
          <a:ln>
            <a:noFill/>
          </a:ln>
          <a:effectLst/>
        </c:spPr>
      </c:pivotFmt>
      <c:pivotFmt>
        <c:idx val="8"/>
        <c:spPr>
          <a:solidFill>
            <a:srgbClr val="BA70EC"/>
          </a:solidFill>
          <a:ln>
            <a:noFill/>
          </a:ln>
          <a:effectLst/>
        </c:spPr>
      </c:pivotFmt>
      <c:pivotFmt>
        <c:idx val="9"/>
        <c:spPr>
          <a:solidFill>
            <a:srgbClr val="5E0B7F"/>
          </a:solidFill>
          <a:ln>
            <a:noFill/>
          </a:ln>
          <a:effectLst/>
        </c:spPr>
      </c:pivotFmt>
      <c:pivotFmt>
        <c:idx val="10"/>
        <c:spPr>
          <a:solidFill>
            <a:srgbClr val="BA70EC"/>
          </a:solidFill>
          <a:ln>
            <a:noFill/>
          </a:ln>
          <a:effectLst/>
        </c:spPr>
      </c:pivotFmt>
      <c:pivotFmt>
        <c:idx val="11"/>
        <c:spPr>
          <a:solidFill>
            <a:srgbClr val="BA70EC"/>
          </a:solidFill>
          <a:ln>
            <a:noFill/>
          </a:ln>
          <a:effectLst/>
        </c:spPr>
      </c:pivotFmt>
      <c:pivotFmt>
        <c:idx val="1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BA70EC"/>
          </a:solidFill>
          <a:ln>
            <a:noFill/>
          </a:ln>
          <a:effectLst/>
        </c:spPr>
      </c:pivotFmt>
      <c:pivotFmt>
        <c:idx val="14"/>
        <c:spPr>
          <a:solidFill>
            <a:srgbClr val="BA70EC"/>
          </a:solidFill>
          <a:ln>
            <a:noFill/>
          </a:ln>
          <a:effectLst/>
        </c:spPr>
      </c:pivotFmt>
      <c:pivotFmt>
        <c:idx val="15"/>
        <c:spPr>
          <a:solidFill>
            <a:srgbClr val="BA70EC"/>
          </a:solidFill>
          <a:ln>
            <a:noFill/>
          </a:ln>
          <a:effectLst/>
        </c:spPr>
      </c:pivotFmt>
      <c:pivotFmt>
        <c:idx val="16"/>
        <c:spPr>
          <a:solidFill>
            <a:srgbClr val="BA70EC"/>
          </a:solidFill>
          <a:ln>
            <a:noFill/>
          </a:ln>
          <a:effectLst/>
        </c:spPr>
      </c:pivotFmt>
      <c:pivotFmt>
        <c:idx val="17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5E0B7F"/>
          </a:solidFill>
          <a:ln>
            <a:noFill/>
          </a:ln>
          <a:effectLst/>
        </c:spPr>
      </c:pivotFmt>
      <c:pivotFmt>
        <c:idx val="19"/>
        <c:spPr>
          <a:solidFill>
            <a:srgbClr val="5E0B7F"/>
          </a:solidFill>
          <a:ln>
            <a:noFill/>
          </a:ln>
          <a:effectLst/>
        </c:spPr>
      </c:pivotFmt>
      <c:pivotFmt>
        <c:idx val="20"/>
        <c:spPr>
          <a:solidFill>
            <a:srgbClr val="5E0B7F"/>
          </a:solidFill>
          <a:ln>
            <a:noFill/>
          </a:ln>
          <a:effectLst/>
        </c:spPr>
      </c:pivotFmt>
      <c:pivotFmt>
        <c:idx val="21"/>
        <c:spPr>
          <a:solidFill>
            <a:srgbClr val="5E0B7F"/>
          </a:solidFill>
          <a:ln>
            <a:noFill/>
          </a:ln>
          <a:effectLst/>
        </c:spPr>
      </c:pivotFmt>
      <c:pivotFmt>
        <c:idx val="2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BA70EC"/>
          </a:solidFill>
          <a:ln>
            <a:noFill/>
          </a:ln>
          <a:effectLst/>
        </c:spPr>
      </c:pivotFmt>
      <c:pivotFmt>
        <c:idx val="24"/>
        <c:spPr>
          <a:solidFill>
            <a:srgbClr val="BA70EC"/>
          </a:solidFill>
          <a:ln>
            <a:noFill/>
          </a:ln>
          <a:effectLst/>
        </c:spPr>
      </c:pivotFmt>
      <c:pivotFmt>
        <c:idx val="25"/>
        <c:spPr>
          <a:solidFill>
            <a:srgbClr val="BA70EC"/>
          </a:solidFill>
          <a:ln>
            <a:noFill/>
          </a:ln>
          <a:effectLst/>
        </c:spPr>
      </c:pivotFmt>
      <c:pivotFmt>
        <c:idx val="26"/>
        <c:spPr>
          <a:solidFill>
            <a:srgbClr val="BA70EC"/>
          </a:solidFill>
          <a:ln>
            <a:noFill/>
          </a:ln>
          <a:effectLst/>
        </c:spPr>
      </c:pivotFmt>
      <c:pivotFmt>
        <c:idx val="27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5E0B7F"/>
          </a:solidFill>
          <a:ln>
            <a:noFill/>
          </a:ln>
          <a:effectLst/>
        </c:spPr>
      </c:pivotFmt>
      <c:pivotFmt>
        <c:idx val="29"/>
        <c:spPr>
          <a:solidFill>
            <a:srgbClr val="5E0B7F"/>
          </a:solidFill>
          <a:ln>
            <a:noFill/>
          </a:ln>
          <a:effectLst/>
        </c:spPr>
      </c:pivotFmt>
      <c:pivotFmt>
        <c:idx val="30"/>
        <c:spPr>
          <a:solidFill>
            <a:srgbClr val="5E0B7F"/>
          </a:solidFill>
          <a:ln>
            <a:noFill/>
          </a:ln>
          <a:effectLst/>
        </c:spPr>
      </c:pivotFmt>
      <c:pivotFmt>
        <c:idx val="31"/>
        <c:spPr>
          <a:solidFill>
            <a:srgbClr val="5E0B7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Tables'!$I$17</c:f>
              <c:strCache>
                <c:ptCount val="1"/>
                <c:pt idx="0">
                  <c:v>Сума з Pg ctrl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A-40EB-8B7F-4C6DFDDEAA5D}"/>
              </c:ext>
            </c:extLst>
          </c:dPt>
          <c:dPt>
            <c:idx val="1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A-40EB-8B7F-4C6DFDDEAA5D}"/>
              </c:ext>
            </c:extLst>
          </c:dPt>
          <c:dPt>
            <c:idx val="2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A-40EB-8B7F-4C6DFDDEAA5D}"/>
              </c:ext>
            </c:extLst>
          </c:dPt>
          <c:dPt>
            <c:idx val="3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A-40EB-8B7F-4C6DFDDEAA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Tables'!$H$18:$H$22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Tables'!$I$18:$I$22</c:f>
              <c:numCache>
                <c:formatCode>General</c:formatCode>
                <c:ptCount val="4"/>
                <c:pt idx="0">
                  <c:v>2.95</c:v>
                </c:pt>
                <c:pt idx="1">
                  <c:v>2.98</c:v>
                </c:pt>
                <c:pt idx="2">
                  <c:v>2.96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A-40EB-8B7F-4C6DFDDEAA5D}"/>
            </c:ext>
          </c:extLst>
        </c:ser>
        <c:ser>
          <c:idx val="1"/>
          <c:order val="1"/>
          <c:tx>
            <c:strRef>
              <c:f>'Pivot Tables'!$J$17</c:f>
              <c:strCache>
                <c:ptCount val="1"/>
                <c:pt idx="0">
                  <c:v>Сума з Pg trt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A-40EB-8B7F-4C6DFDDEAA5D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A-40EB-8B7F-4C6DFDDEAA5D}"/>
              </c:ext>
            </c:extLst>
          </c:dPt>
          <c:dPt>
            <c:idx val="2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FDA-40EB-8B7F-4C6DFDDEAA5D}"/>
              </c:ext>
            </c:extLst>
          </c:dPt>
          <c:dPt>
            <c:idx val="3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FDA-40EB-8B7F-4C6DFDDEAA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Tables'!$H$18:$H$22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Tables'!$J$18:$J$22</c:f>
              <c:numCache>
                <c:formatCode>General</c:formatCode>
                <c:ptCount val="4"/>
                <c:pt idx="0">
                  <c:v>4.93</c:v>
                </c:pt>
                <c:pt idx="1">
                  <c:v>4.84</c:v>
                </c:pt>
                <c:pt idx="2">
                  <c:v>5.05</c:v>
                </c:pt>
                <c:pt idx="3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FDA-40EB-8B7F-4C6DFDDEAA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3910992"/>
        <c:axId val="713907248"/>
      </c:barChart>
      <c:catAx>
        <c:axId val="71391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13907248"/>
        <c:crosses val="autoZero"/>
        <c:auto val="1"/>
        <c:lblAlgn val="ctr"/>
        <c:lblOffset val="100"/>
        <c:noMultiLvlLbl val="0"/>
      </c:catAx>
      <c:valAx>
        <c:axId val="7139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1391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261016743324682"/>
          <c:y val="9.0398300932682377E-2"/>
          <c:w val="0.46356893692938417"/>
          <c:h val="7.5468070428977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Conversion p-value by Age Group</a:t>
            </a:r>
            <a:endParaRPr kumimoji="0" lang="uk-UA" sz="1400" b="1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1815379231814323"/>
          <c:y val="1.1773930979864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Statistics!$D$19</c:f>
              <c:strCache>
                <c:ptCount val="1"/>
                <c:pt idx="0">
                  <c:v>p conv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Statistics!$A$20:$A$23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Statistics!$D$20:$D$23</c:f>
              <c:numCache>
                <c:formatCode>General</c:formatCode>
                <c:ptCount val="4"/>
                <c:pt idx="0">
                  <c:v>5.3E-3</c:v>
                </c:pt>
                <c:pt idx="1">
                  <c:v>0.14910000000000001</c:v>
                </c:pt>
                <c:pt idx="2">
                  <c:v>2.9999999999999997E-4</c:v>
                </c:pt>
                <c:pt idx="3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2-405E-84E3-EEB084ED2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76129920"/>
        <c:axId val="576128256"/>
      </c:barChart>
      <c:lineChart>
        <c:grouping val="standard"/>
        <c:varyColors val="0"/>
        <c:ser>
          <c:idx val="1"/>
          <c:order val="1"/>
          <c:tx>
            <c:strRef>
              <c:f>Statistics!$K$19</c:f>
              <c:strCache>
                <c:ptCount val="1"/>
                <c:pt idx="0">
                  <c:v>p-value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844206440134962E-2"/>
                  <c:y val="-4.307991938236292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52-405E-84E3-EEB084ED25F2}"/>
                </c:ext>
              </c:extLst>
            </c:dLbl>
            <c:dLbl>
              <c:idx val="1"/>
              <c:layout>
                <c:manualLayout>
                  <c:x val="4.1818055318368408E-2"/>
                  <c:y val="-3.9828067777325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52-405E-84E3-EEB084ED25F2}"/>
                </c:ext>
              </c:extLst>
            </c:dLbl>
            <c:dLbl>
              <c:idx val="2"/>
              <c:layout>
                <c:manualLayout>
                  <c:x val="-3.2370172033446966E-3"/>
                  <c:y val="-3.64522394773839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52-405E-84E3-EEB084ED25F2}"/>
                </c:ext>
              </c:extLst>
            </c:dLbl>
            <c:dLbl>
              <c:idx val="3"/>
              <c:layout>
                <c:manualLayout>
                  <c:x val="-1.2948068813378431E-2"/>
                  <c:y val="-4.6393759334852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52-405E-84E3-EEB084ED2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Statistics!$A$20:$A$23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Statistics!$K$20:$K$23</c:f>
              <c:numCache>
                <c:formatCode>General</c:formatCode>
                <c:ptCount val="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52-405E-84E3-EEB084ED25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29920"/>
        <c:axId val="576128256"/>
      </c:lineChart>
      <c:catAx>
        <c:axId val="5761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6128256"/>
        <c:crosses val="autoZero"/>
        <c:auto val="1"/>
        <c:lblAlgn val="ctr"/>
        <c:lblOffset val="100"/>
        <c:noMultiLvlLbl val="0"/>
      </c:catAx>
      <c:valAx>
        <c:axId val="5761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61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013740357598717"/>
          <c:y val="9.513367552318433E-2"/>
          <c:w val="0.39312025490089297"/>
          <c:h val="7.5181882314889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tx1"/>
                </a:solidFill>
              </a:rPr>
              <a:t>Average session duration</a:t>
            </a:r>
            <a:endParaRPr lang="uk-UA" sz="16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Підсумок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0A-4D6C-9CC0-0E952899D67B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90A-4D6C-9CC0-0E952899D6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Tables'!$A$2:$A$4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Tables'!$B$2:$B$4</c:f>
              <c:numCache>
                <c:formatCode>0.00</c:formatCode>
                <c:ptCount val="2"/>
                <c:pt idx="0">
                  <c:v>5.0883158902581407</c:v>
                </c:pt>
                <c:pt idx="1">
                  <c:v>7.0357561656647576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A-4D6C-9CC0-0E952899D6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7338336"/>
        <c:axId val="147338752"/>
      </c:barChart>
      <c:catAx>
        <c:axId val="1473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7338752"/>
        <c:crosses val="autoZero"/>
        <c:auto val="1"/>
        <c:lblAlgn val="ctr"/>
        <c:lblOffset val="100"/>
        <c:noMultiLvlLbl val="0"/>
      </c:catAx>
      <c:valAx>
        <c:axId val="14733875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4733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tx1"/>
                </a:solidFill>
              </a:rPr>
              <a:t>Converted number of users</a:t>
            </a:r>
            <a:endParaRPr lang="uk-UA" sz="16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900C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F7-47F2-B58E-E635E223E0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Tables'!$A$8:$A$10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Tables'!$B$8:$B$10</c:f>
              <c:numCache>
                <c:formatCode>General</c:formatCode>
                <c:ptCount val="2"/>
                <c:pt idx="0">
                  <c:v>57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7-47F2-B58E-E635E223E0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77352576"/>
        <c:axId val="1377352992"/>
      </c:barChart>
      <c:catAx>
        <c:axId val="13773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77352992"/>
        <c:crosses val="autoZero"/>
        <c:auto val="1"/>
        <c:lblAlgn val="ctr"/>
        <c:lblOffset val="100"/>
        <c:noMultiLvlLbl val="0"/>
      </c:catAx>
      <c:valAx>
        <c:axId val="137735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73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AVG</a:t>
            </a:r>
            <a:r>
              <a:rPr lang="en-US" b="1" baseline="0">
                <a:solidFill>
                  <a:schemeClr val="tx1"/>
                </a:solidFill>
              </a:rPr>
              <a:t> c</a:t>
            </a:r>
            <a:r>
              <a:rPr lang="en-US" b="1">
                <a:solidFill>
                  <a:schemeClr val="tx1"/>
                </a:solidFill>
              </a:rPr>
              <a:t>ount pages visited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Підсумок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FF-4813-873F-CF115E903EA3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EFF-4813-873F-CF115E903E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Tables'!$A$14:$A$16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Tables'!$B$14:$B$16</c:f>
              <c:numCache>
                <c:formatCode>0.00</c:formatCode>
                <c:ptCount val="2"/>
                <c:pt idx="0">
                  <c:v>2.9938775510204083</c:v>
                </c:pt>
                <c:pt idx="1">
                  <c:v>4.8980392156862749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F-4813-873F-CF115E903E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6109552"/>
        <c:axId val="156107472"/>
      </c:barChart>
      <c:catAx>
        <c:axId val="15610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6107472"/>
        <c:crosses val="autoZero"/>
        <c:auto val="1"/>
        <c:lblAlgn val="ctr"/>
        <c:lblOffset val="100"/>
        <c:noMultiLvlLbl val="0"/>
      </c:catAx>
      <c:valAx>
        <c:axId val="1561074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610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таблиця39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Conversion by groups</a:t>
            </a:r>
            <a:r>
              <a:rPr lang="ru-RU" b="1">
                <a:solidFill>
                  <a:schemeClr val="tx1"/>
                </a:solidFill>
              </a:rPr>
              <a:t>,%</a:t>
            </a:r>
            <a:endParaRPr lang="uk-U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A70EC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E0B7F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C75-4C3B-B284-5811ED366E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Tables'!$A$28:$A$30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'Pivot Tables'!$B$28:$B$30</c:f>
              <c:numCache>
                <c:formatCode>0.00</c:formatCode>
                <c:ptCount val="2"/>
                <c:pt idx="0">
                  <c:v>10.652304009575079</c:v>
                </c:pt>
                <c:pt idx="1">
                  <c:v>14.337276919992087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5-4C3B-B284-5811ED366E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34597584"/>
        <c:axId val="1334599664"/>
      </c:barChart>
      <c:catAx>
        <c:axId val="13345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1334599664"/>
        <c:crosses val="autoZero"/>
        <c:auto val="1"/>
        <c:lblAlgn val="ctr"/>
        <c:lblOffset val="100"/>
        <c:noMultiLvlLbl val="0"/>
      </c:catAx>
      <c:valAx>
        <c:axId val="133459966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3459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tx1"/>
                </a:solidFill>
              </a:rPr>
              <a:t>Conversion Rate% by Age Group</a:t>
            </a:r>
            <a:endParaRPr lang="uk-UA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8125634148947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0B7F"/>
          </a:solidFill>
          <a:ln>
            <a:noFill/>
          </a:ln>
          <a:effectLst/>
        </c:spPr>
      </c:pivotFmt>
      <c:pivotFmt>
        <c:idx val="5"/>
        <c:spPr>
          <a:solidFill>
            <a:srgbClr val="BA70EC"/>
          </a:solidFill>
          <a:ln>
            <a:noFill/>
          </a:ln>
          <a:effectLst/>
        </c:spPr>
      </c:pivotFmt>
      <c:pivotFmt>
        <c:idx val="6"/>
        <c:spPr>
          <a:solidFill>
            <a:srgbClr val="5E0B7F"/>
          </a:solidFill>
          <a:ln>
            <a:noFill/>
          </a:ln>
          <a:effectLst/>
        </c:spPr>
      </c:pivotFmt>
      <c:pivotFmt>
        <c:idx val="7"/>
        <c:spPr>
          <a:solidFill>
            <a:srgbClr val="BA70EC"/>
          </a:solidFill>
          <a:ln>
            <a:noFill/>
          </a:ln>
          <a:effectLst/>
        </c:spPr>
      </c:pivotFmt>
      <c:pivotFmt>
        <c:idx val="8"/>
        <c:spPr>
          <a:solidFill>
            <a:srgbClr val="5E0B7F"/>
          </a:solidFill>
          <a:ln>
            <a:noFill/>
          </a:ln>
          <a:effectLst/>
        </c:spPr>
      </c:pivotFmt>
      <c:pivotFmt>
        <c:idx val="9"/>
        <c:spPr>
          <a:solidFill>
            <a:srgbClr val="BA70EC"/>
          </a:solidFill>
          <a:ln>
            <a:noFill/>
          </a:ln>
          <a:effectLst/>
        </c:spPr>
      </c:pivotFmt>
      <c:pivotFmt>
        <c:idx val="10"/>
        <c:spPr>
          <a:solidFill>
            <a:srgbClr val="5E0B7F"/>
          </a:solidFill>
          <a:ln>
            <a:noFill/>
          </a:ln>
          <a:effectLst/>
        </c:spPr>
      </c:pivotFmt>
      <c:pivotFmt>
        <c:idx val="11"/>
        <c:spPr>
          <a:solidFill>
            <a:srgbClr val="BA70EC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041386785619376E-2"/>
          <c:y val="0.27298665791776028"/>
          <c:w val="0.9074278388927393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Tables'!$I$1</c:f>
              <c:strCache>
                <c:ptCount val="1"/>
                <c:pt idx="0">
                  <c:v>Сума з Conv ctrl % 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D72-4E9E-A578-ACB128938D2B}"/>
              </c:ext>
            </c:extLst>
          </c:dPt>
          <c:dPt>
            <c:idx val="1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D72-4E9E-A578-ACB128938D2B}"/>
              </c:ext>
            </c:extLst>
          </c:dPt>
          <c:dPt>
            <c:idx val="2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D72-4E9E-A578-ACB128938D2B}"/>
              </c:ext>
            </c:extLst>
          </c:dPt>
          <c:dPt>
            <c:idx val="3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72-4E9E-A578-ACB128938D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Tables'!$H$2:$H$6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Tables'!$I$2:$I$6</c:f>
              <c:numCache>
                <c:formatCode>General</c:formatCode>
                <c:ptCount val="4"/>
                <c:pt idx="0">
                  <c:v>9.9</c:v>
                </c:pt>
                <c:pt idx="1">
                  <c:v>11.3</c:v>
                </c:pt>
                <c:pt idx="2">
                  <c:v>10.3</c:v>
                </c:pt>
                <c:pt idx="3">
                  <c:v>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2-4E9E-A578-ACB128938D2B}"/>
            </c:ext>
          </c:extLst>
        </c:ser>
        <c:ser>
          <c:idx val="1"/>
          <c:order val="1"/>
          <c:tx>
            <c:strRef>
              <c:f>'Pivot Tables'!$J$1</c:f>
              <c:strCache>
                <c:ptCount val="1"/>
                <c:pt idx="0">
                  <c:v>Сума з Conv trt %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72-4E9E-A578-ACB128938D2B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72-4E9E-A578-ACB128938D2B}"/>
              </c:ext>
            </c:extLst>
          </c:dPt>
          <c:dPt>
            <c:idx val="2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72-4E9E-A578-ACB128938D2B}"/>
              </c:ext>
            </c:extLst>
          </c:dPt>
          <c:dPt>
            <c:idx val="3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72-4E9E-A578-ACB128938D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Tables'!$H$2:$H$6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Tables'!$J$2:$J$6</c:f>
              <c:numCache>
                <c:formatCode>General</c:formatCode>
                <c:ptCount val="4"/>
                <c:pt idx="0">
                  <c:v>14.7</c:v>
                </c:pt>
                <c:pt idx="1">
                  <c:v>13.3</c:v>
                </c:pt>
                <c:pt idx="2">
                  <c:v>15.5</c:v>
                </c:pt>
                <c:pt idx="3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2-4E9E-A578-ACB128938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06544"/>
        <c:axId val="727906960"/>
      </c:barChart>
      <c:catAx>
        <c:axId val="72790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7906960"/>
        <c:crosses val="autoZero"/>
        <c:auto val="1"/>
        <c:lblAlgn val="ctr"/>
        <c:lblOffset val="100"/>
        <c:noMultiLvlLbl val="0"/>
      </c:catAx>
      <c:valAx>
        <c:axId val="7279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79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1892108787526631E-3"/>
          <c:y val="9.6759259259259264E-3"/>
          <c:w val="0.2567456500101617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tx1"/>
                </a:solidFill>
              </a:rPr>
              <a:t>Average Session Duration by Age Group (min)</a:t>
            </a:r>
            <a:endParaRPr lang="uk-UA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147552152960608"/>
          <c:y val="9.06633289903541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0B7F"/>
          </a:solidFill>
          <a:ln>
            <a:noFill/>
          </a:ln>
          <a:effectLst/>
        </c:spPr>
      </c:pivotFmt>
      <c:pivotFmt>
        <c:idx val="5"/>
        <c:spPr>
          <a:solidFill>
            <a:srgbClr val="BA70EC"/>
          </a:solidFill>
          <a:ln>
            <a:noFill/>
          </a:ln>
          <a:effectLst/>
        </c:spPr>
      </c:pivotFmt>
      <c:pivotFmt>
        <c:idx val="6"/>
        <c:spPr>
          <a:solidFill>
            <a:srgbClr val="5E0B7F"/>
          </a:solidFill>
          <a:ln>
            <a:noFill/>
          </a:ln>
          <a:effectLst/>
        </c:spPr>
      </c:pivotFmt>
      <c:pivotFmt>
        <c:idx val="7"/>
        <c:spPr>
          <a:solidFill>
            <a:srgbClr val="BA70EC"/>
          </a:solidFill>
          <a:ln>
            <a:noFill/>
          </a:ln>
          <a:effectLst/>
        </c:spPr>
      </c:pivotFmt>
      <c:pivotFmt>
        <c:idx val="8"/>
        <c:spPr>
          <a:solidFill>
            <a:srgbClr val="5E0B7F"/>
          </a:solidFill>
          <a:ln>
            <a:noFill/>
          </a:ln>
          <a:effectLst/>
        </c:spPr>
      </c:pivotFmt>
      <c:pivotFmt>
        <c:idx val="9"/>
        <c:spPr>
          <a:solidFill>
            <a:srgbClr val="5E0B7F"/>
          </a:solidFill>
          <a:ln>
            <a:noFill/>
          </a:ln>
          <a:effectLst/>
        </c:spPr>
      </c:pivotFmt>
      <c:pivotFmt>
        <c:idx val="10"/>
        <c:spPr>
          <a:solidFill>
            <a:srgbClr val="BA70EC"/>
          </a:solidFill>
          <a:ln>
            <a:noFill/>
          </a:ln>
          <a:effectLst/>
        </c:spPr>
      </c:pivotFmt>
      <c:pivotFmt>
        <c:idx val="11"/>
        <c:spPr>
          <a:solidFill>
            <a:srgbClr val="BA70EC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Tables'!$I$9</c:f>
              <c:strCache>
                <c:ptCount val="1"/>
                <c:pt idx="0">
                  <c:v>Сума з Dur ctrl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2A0-4196-B390-74E8F2FE88BB}"/>
              </c:ext>
            </c:extLst>
          </c:dPt>
          <c:dPt>
            <c:idx val="1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2A0-4196-B390-74E8F2FE88BB}"/>
              </c:ext>
            </c:extLst>
          </c:dPt>
          <c:dPt>
            <c:idx val="2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2A0-4196-B390-74E8F2FE88BB}"/>
              </c:ext>
            </c:extLst>
          </c:dPt>
          <c:dPt>
            <c:idx val="3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2A0-4196-B390-74E8F2FE8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Tables'!$H$10:$H$14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Tables'!$I$10:$I$14</c:f>
              <c:numCache>
                <c:formatCode>General</c:formatCode>
                <c:ptCount val="4"/>
                <c:pt idx="0">
                  <c:v>5.0999999999999996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0-4196-B390-74E8F2FE88BB}"/>
            </c:ext>
          </c:extLst>
        </c:ser>
        <c:ser>
          <c:idx val="1"/>
          <c:order val="1"/>
          <c:tx>
            <c:strRef>
              <c:f>'Pivot Tables'!$J$9</c:f>
              <c:strCache>
                <c:ptCount val="1"/>
                <c:pt idx="0">
                  <c:v>Сума з Dur trt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2A0-4196-B390-74E8F2FE88BB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2A0-4196-B390-74E8F2FE88BB}"/>
              </c:ext>
            </c:extLst>
          </c:dPt>
          <c:dPt>
            <c:idx val="2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A0-4196-B390-74E8F2FE88BB}"/>
              </c:ext>
            </c:extLst>
          </c:dPt>
          <c:dPt>
            <c:idx val="3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A0-4196-B390-74E8F2FE8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Tables'!$H$10:$H$14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Tables'!$J$10:$J$14</c:f>
              <c:numCache>
                <c:formatCode>General</c:formatCode>
                <c:ptCount val="4"/>
                <c:pt idx="0">
                  <c:v>7</c:v>
                </c:pt>
                <c:pt idx="1">
                  <c:v>7.1</c:v>
                </c:pt>
                <c:pt idx="2">
                  <c:v>7.1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0-4196-B390-74E8F2FE8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0374224"/>
        <c:axId val="720375888"/>
      </c:barChart>
      <c:catAx>
        <c:axId val="72037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0375888"/>
        <c:crosses val="autoZero"/>
        <c:auto val="1"/>
        <c:lblAlgn val="ctr"/>
        <c:lblOffset val="100"/>
        <c:noMultiLvlLbl val="0"/>
      </c:catAx>
      <c:valAx>
        <c:axId val="7203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2037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1992125984251967E-2"/>
          <c:y val="9.6759259259259264E-3"/>
          <c:w val="0.10998116627738928"/>
          <c:h val="0.14294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[WebsiteRedesignAB Test Analysis.xlsx]Pivot Tables!Зведена таблиця19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Average Pages Visited by Age Group</a:t>
            </a:r>
            <a:endParaRPr lang="uk-U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718372226594379"/>
          <c:y val="6.616136414518991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70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E0B7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E0B7F"/>
          </a:solidFill>
          <a:ln>
            <a:noFill/>
          </a:ln>
          <a:effectLst/>
        </c:spPr>
      </c:pivotFmt>
      <c:pivotFmt>
        <c:idx val="5"/>
        <c:spPr>
          <a:solidFill>
            <a:srgbClr val="BA70EC"/>
          </a:solidFill>
          <a:ln>
            <a:noFill/>
          </a:ln>
          <a:effectLst/>
        </c:spPr>
      </c:pivotFmt>
      <c:pivotFmt>
        <c:idx val="6"/>
        <c:spPr>
          <a:solidFill>
            <a:srgbClr val="5E0B7F"/>
          </a:solidFill>
          <a:ln>
            <a:noFill/>
          </a:ln>
          <a:effectLst/>
        </c:spPr>
      </c:pivotFmt>
      <c:pivotFmt>
        <c:idx val="7"/>
        <c:spPr>
          <a:solidFill>
            <a:srgbClr val="5E0B7F"/>
          </a:solidFill>
          <a:ln>
            <a:noFill/>
          </a:ln>
          <a:effectLst/>
        </c:spPr>
      </c:pivotFmt>
      <c:pivotFmt>
        <c:idx val="8"/>
        <c:spPr>
          <a:solidFill>
            <a:srgbClr val="BA70EC"/>
          </a:solidFill>
          <a:ln>
            <a:noFill/>
          </a:ln>
          <a:effectLst/>
        </c:spPr>
      </c:pivotFmt>
      <c:pivotFmt>
        <c:idx val="9"/>
        <c:spPr>
          <a:solidFill>
            <a:srgbClr val="5E0B7F"/>
          </a:solidFill>
          <a:ln>
            <a:noFill/>
          </a:ln>
          <a:effectLst/>
        </c:spPr>
      </c:pivotFmt>
      <c:pivotFmt>
        <c:idx val="10"/>
        <c:spPr>
          <a:solidFill>
            <a:srgbClr val="BA70EC"/>
          </a:solidFill>
          <a:ln>
            <a:noFill/>
          </a:ln>
          <a:effectLst/>
        </c:spPr>
      </c:pivotFmt>
      <c:pivotFmt>
        <c:idx val="11"/>
        <c:spPr>
          <a:solidFill>
            <a:srgbClr val="BA70EC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Tables'!$I$17</c:f>
              <c:strCache>
                <c:ptCount val="1"/>
                <c:pt idx="0">
                  <c:v>Сума з Pg ctrl</c:v>
                </c:pt>
              </c:strCache>
            </c:strRef>
          </c:tx>
          <c:spPr>
            <a:solidFill>
              <a:srgbClr val="BA70E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19-4239-979A-14B9F1A9268D}"/>
              </c:ext>
            </c:extLst>
          </c:dPt>
          <c:dPt>
            <c:idx val="1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F19-4239-979A-14B9F1A9268D}"/>
              </c:ext>
            </c:extLst>
          </c:dPt>
          <c:dPt>
            <c:idx val="2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19-4239-979A-14B9F1A9268D}"/>
              </c:ext>
            </c:extLst>
          </c:dPt>
          <c:dPt>
            <c:idx val="3"/>
            <c:invertIfNegative val="0"/>
            <c:bubble3D val="0"/>
            <c:spPr>
              <a:solidFill>
                <a:srgbClr val="BA7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F19-4239-979A-14B9F1A926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Tables'!$H$18:$H$22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Tables'!$I$18:$I$22</c:f>
              <c:numCache>
                <c:formatCode>General</c:formatCode>
                <c:ptCount val="4"/>
                <c:pt idx="0">
                  <c:v>2.95</c:v>
                </c:pt>
                <c:pt idx="1">
                  <c:v>2.98</c:v>
                </c:pt>
                <c:pt idx="2">
                  <c:v>2.96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9-4239-979A-14B9F1A9268D}"/>
            </c:ext>
          </c:extLst>
        </c:ser>
        <c:ser>
          <c:idx val="1"/>
          <c:order val="1"/>
          <c:tx>
            <c:strRef>
              <c:f>'Pivot Tables'!$J$17</c:f>
              <c:strCache>
                <c:ptCount val="1"/>
                <c:pt idx="0">
                  <c:v>Сума з Pg trt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F19-4239-979A-14B9F1A9268D}"/>
              </c:ext>
            </c:extLst>
          </c:dPt>
          <c:dPt>
            <c:idx val="1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F19-4239-979A-14B9F1A9268D}"/>
              </c:ext>
            </c:extLst>
          </c:dPt>
          <c:dPt>
            <c:idx val="2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19-4239-979A-14B9F1A9268D}"/>
              </c:ext>
            </c:extLst>
          </c:dPt>
          <c:dPt>
            <c:idx val="3"/>
            <c:invertIfNegative val="0"/>
            <c:bubble3D val="0"/>
            <c:spPr>
              <a:solidFill>
                <a:srgbClr val="5E0B7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19-4239-979A-14B9F1A926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Tables'!$H$18:$H$22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'Pivot Tables'!$J$18:$J$22</c:f>
              <c:numCache>
                <c:formatCode>General</c:formatCode>
                <c:ptCount val="4"/>
                <c:pt idx="0">
                  <c:v>4.93</c:v>
                </c:pt>
                <c:pt idx="1">
                  <c:v>4.84</c:v>
                </c:pt>
                <c:pt idx="2">
                  <c:v>5.05</c:v>
                </c:pt>
                <c:pt idx="3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9-4239-979A-14B9F1A92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3910992"/>
        <c:axId val="713907248"/>
      </c:barChart>
      <c:catAx>
        <c:axId val="71391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13907248"/>
        <c:crosses val="autoZero"/>
        <c:auto val="1"/>
        <c:lblAlgn val="ctr"/>
        <c:lblOffset val="100"/>
        <c:noMultiLvlLbl val="0"/>
      </c:catAx>
      <c:valAx>
        <c:axId val="7139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1391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Conversion p-value by Age Group</a:t>
            </a:r>
            <a:endParaRPr kumimoji="0" lang="uk-UA" sz="1400" b="1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35251719822729494"/>
          <c:y val="1.6509261045475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Statistics!$D$19</c:f>
              <c:strCache>
                <c:ptCount val="1"/>
                <c:pt idx="0">
                  <c:v>p conv</c:v>
                </c:pt>
              </c:strCache>
            </c:strRef>
          </c:tx>
          <c:spPr>
            <a:solidFill>
              <a:srgbClr val="5E0B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Statistics!$A$20:$A$23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Statistics!$D$20:$D$23</c:f>
              <c:numCache>
                <c:formatCode>General</c:formatCode>
                <c:ptCount val="4"/>
                <c:pt idx="0">
                  <c:v>5.3E-3</c:v>
                </c:pt>
                <c:pt idx="1">
                  <c:v>0.14910000000000001</c:v>
                </c:pt>
                <c:pt idx="2">
                  <c:v>2.9999999999999997E-4</c:v>
                </c:pt>
                <c:pt idx="3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B-4C6B-8E5A-4A006A59B5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76129920"/>
        <c:axId val="576128256"/>
      </c:barChart>
      <c:lineChart>
        <c:grouping val="standard"/>
        <c:varyColors val="0"/>
        <c:ser>
          <c:idx val="1"/>
          <c:order val="1"/>
          <c:tx>
            <c:strRef>
              <c:f>Statistics!$K$19</c:f>
              <c:strCache>
                <c:ptCount val="1"/>
                <c:pt idx="0">
                  <c:v>p-value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844206440134962E-2"/>
                  <c:y val="-4.307991938236292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5B-4C6B-8E5A-4A006A59B5B1}"/>
                </c:ext>
              </c:extLst>
            </c:dLbl>
            <c:dLbl>
              <c:idx val="1"/>
              <c:layout>
                <c:manualLayout>
                  <c:x val="4.1818055318368408E-2"/>
                  <c:y val="-3.9828067777325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5B-4C6B-8E5A-4A006A59B5B1}"/>
                </c:ext>
              </c:extLst>
            </c:dLbl>
            <c:dLbl>
              <c:idx val="2"/>
              <c:layout>
                <c:manualLayout>
                  <c:x val="-3.2370172033446966E-3"/>
                  <c:y val="-3.64522394773839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5B-4C6B-8E5A-4A006A59B5B1}"/>
                </c:ext>
              </c:extLst>
            </c:dLbl>
            <c:dLbl>
              <c:idx val="3"/>
              <c:layout>
                <c:manualLayout>
                  <c:x val="-1.2948068813378431E-2"/>
                  <c:y val="-4.6393759334852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5B-4C6B-8E5A-4A006A59B5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Statistics!$A$20:$A$23</c:f>
              <c:strCache>
                <c:ptCount val="4"/>
                <c:pt idx="0">
                  <c:v>&lt;25 </c:v>
                </c:pt>
                <c:pt idx="1">
                  <c:v>25-34 </c:v>
                </c:pt>
                <c:pt idx="2">
                  <c:v>35-44 </c:v>
                </c:pt>
                <c:pt idx="3">
                  <c:v>45+</c:v>
                </c:pt>
              </c:strCache>
            </c:strRef>
          </c:cat>
          <c:val>
            <c:numRef>
              <c:f>Statistics!$K$20:$K$23</c:f>
              <c:numCache>
                <c:formatCode>General</c:formatCode>
                <c:ptCount val="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B-4C6B-8E5A-4A006A59B5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29920"/>
        <c:axId val="576128256"/>
      </c:lineChart>
      <c:catAx>
        <c:axId val="5761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6128256"/>
        <c:crosses val="autoZero"/>
        <c:auto val="1"/>
        <c:lblAlgn val="ctr"/>
        <c:lblOffset val="100"/>
        <c:noMultiLvlLbl val="0"/>
      </c:catAx>
      <c:valAx>
        <c:axId val="5761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761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50800</xdr:colOff>
      <xdr:row>4</xdr:row>
      <xdr:rowOff>110916</xdr:rowOff>
    </xdr:from>
    <xdr:to>
      <xdr:col>3</xdr:col>
      <xdr:colOff>352778</xdr:colOff>
      <xdr:row>11</xdr:row>
      <xdr:rowOff>99246</xdr:rowOff>
    </xdr:to>
    <xdr:graphicFrame macro="">
      <xdr:nvGraphicFramePr>
        <xdr:cNvPr id="2" name="Діаграма 3">
          <a:extLst>
            <a:ext uri="{FF2B5EF4-FFF2-40B4-BE49-F238E27FC236}">
              <a16:creationId xmlns:a16="http://schemas.microsoft.com/office/drawing/2014/main" id="{EB9CBE77-EFAD-4F96-A543-E50AB5B1C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374991</xdr:colOff>
      <xdr:row>4</xdr:row>
      <xdr:rowOff>103265</xdr:rowOff>
    </xdr:from>
    <xdr:to>
      <xdr:col>6</xdr:col>
      <xdr:colOff>734457</xdr:colOff>
      <xdr:row>11</xdr:row>
      <xdr:rowOff>108318</xdr:rowOff>
    </xdr:to>
    <xdr:graphicFrame macro="">
      <xdr:nvGraphicFramePr>
        <xdr:cNvPr id="3" name="Діаграма 4">
          <a:extLst>
            <a:ext uri="{FF2B5EF4-FFF2-40B4-BE49-F238E27FC236}">
              <a16:creationId xmlns:a16="http://schemas.microsoft.com/office/drawing/2014/main" id="{A3FC81B2-D085-40D7-8D56-E734C7D62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730892</xdr:colOff>
      <xdr:row>4</xdr:row>
      <xdr:rowOff>110916</xdr:rowOff>
    </xdr:from>
    <xdr:to>
      <xdr:col>10</xdr:col>
      <xdr:colOff>160662</xdr:colOff>
      <xdr:row>11</xdr:row>
      <xdr:rowOff>99246</xdr:rowOff>
    </xdr:to>
    <xdr:graphicFrame macro="">
      <xdr:nvGraphicFramePr>
        <xdr:cNvPr id="4" name="Діаграма 5">
          <a:extLst>
            <a:ext uri="{FF2B5EF4-FFF2-40B4-BE49-F238E27FC236}">
              <a16:creationId xmlns:a16="http://schemas.microsoft.com/office/drawing/2014/main" id="{05E31385-3A22-4BC2-B98D-CA841306A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178076</xdr:colOff>
      <xdr:row>4</xdr:row>
      <xdr:rowOff>110917</xdr:rowOff>
    </xdr:from>
    <xdr:to>
      <xdr:col>13</xdr:col>
      <xdr:colOff>459036</xdr:colOff>
      <xdr:row>11</xdr:row>
      <xdr:rowOff>112580</xdr:rowOff>
    </xdr:to>
    <xdr:graphicFrame macro="">
      <xdr:nvGraphicFramePr>
        <xdr:cNvPr id="5" name="Діаграма 22">
          <a:extLst>
            <a:ext uri="{FF2B5EF4-FFF2-40B4-BE49-F238E27FC236}">
              <a16:creationId xmlns:a16="http://schemas.microsoft.com/office/drawing/2014/main" id="{ADFF1422-6F99-45A5-A452-7A7388492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508047</xdr:colOff>
      <xdr:row>4</xdr:row>
      <xdr:rowOff>110745</xdr:rowOff>
    </xdr:from>
    <xdr:to>
      <xdr:col>14</xdr:col>
      <xdr:colOff>873234</xdr:colOff>
      <xdr:row>7</xdr:row>
      <xdr:rowOff>131990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ariant 2">
              <a:extLst>
                <a:ext uri="{FF2B5EF4-FFF2-40B4-BE49-F238E27FC236}">
                  <a16:creationId xmlns:a16="http://schemas.microsoft.com/office/drawing/2014/main" id="{8AD5C29F-DD97-4CA1-93EE-E1CDDEDEB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ria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3264" y="1656832"/>
              <a:ext cx="1248666" cy="1180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 fLocksWithSheet="0"/>
  </xdr:twoCellAnchor>
  <xdr:twoCellAnchor editAs="absolute">
    <xdr:from>
      <xdr:col>9</xdr:col>
      <xdr:colOff>95849</xdr:colOff>
      <xdr:row>11</xdr:row>
      <xdr:rowOff>370774</xdr:rowOff>
    </xdr:from>
    <xdr:to>
      <xdr:col>13</xdr:col>
      <xdr:colOff>468325</xdr:colOff>
      <xdr:row>18</xdr:row>
      <xdr:rowOff>347707</xdr:rowOff>
    </xdr:to>
    <xdr:graphicFrame macro="">
      <xdr:nvGraphicFramePr>
        <xdr:cNvPr id="7" name="Діаграма 4">
          <a:extLst>
            <a:ext uri="{FF2B5EF4-FFF2-40B4-BE49-F238E27FC236}">
              <a16:creationId xmlns:a16="http://schemas.microsoft.com/office/drawing/2014/main" id="{CA5271F8-02B7-4F41-9AA4-E6B60131C9D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29880</xdr:colOff>
      <xdr:row>19</xdr:row>
      <xdr:rowOff>38486</xdr:rowOff>
    </xdr:from>
    <xdr:to>
      <xdr:col>4</xdr:col>
      <xdr:colOff>623465</xdr:colOff>
      <xdr:row>26</xdr:row>
      <xdr:rowOff>153472</xdr:rowOff>
    </xdr:to>
    <xdr:graphicFrame macro="">
      <xdr:nvGraphicFramePr>
        <xdr:cNvPr id="8" name="Діаграма 5">
          <a:extLst>
            <a:ext uri="{FF2B5EF4-FFF2-40B4-BE49-F238E27FC236}">
              <a16:creationId xmlns:a16="http://schemas.microsoft.com/office/drawing/2014/main" id="{05B5C327-0C27-42F2-85CB-8993CDE704B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4</xdr:col>
      <xdr:colOff>599057</xdr:colOff>
      <xdr:row>19</xdr:row>
      <xdr:rowOff>33053</xdr:rowOff>
    </xdr:from>
    <xdr:to>
      <xdr:col>9</xdr:col>
      <xdr:colOff>103635</xdr:colOff>
      <xdr:row>26</xdr:row>
      <xdr:rowOff>167198</xdr:rowOff>
    </xdr:to>
    <xdr:graphicFrame macro="">
      <xdr:nvGraphicFramePr>
        <xdr:cNvPr id="9" name="Діаграма 6">
          <a:extLst>
            <a:ext uri="{FF2B5EF4-FFF2-40B4-BE49-F238E27FC236}">
              <a16:creationId xmlns:a16="http://schemas.microsoft.com/office/drawing/2014/main" id="{8A7B8C90-239F-41F5-A076-EF707C13CDD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9</xdr:col>
      <xdr:colOff>122115</xdr:colOff>
      <xdr:row>19</xdr:row>
      <xdr:rowOff>38489</xdr:rowOff>
    </xdr:from>
    <xdr:to>
      <xdr:col>13</xdr:col>
      <xdr:colOff>481166</xdr:colOff>
      <xdr:row>26</xdr:row>
      <xdr:rowOff>183444</xdr:rowOff>
    </xdr:to>
    <xdr:graphicFrame macro="">
      <xdr:nvGraphicFramePr>
        <xdr:cNvPr id="10" name="Діаграма 4">
          <a:extLst>
            <a:ext uri="{FF2B5EF4-FFF2-40B4-BE49-F238E27FC236}">
              <a16:creationId xmlns:a16="http://schemas.microsoft.com/office/drawing/2014/main" id="{1104BECF-6E2C-40B0-8AB4-6D4E0315285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13</xdr:col>
      <xdr:colOff>502011</xdr:colOff>
      <xdr:row>11</xdr:row>
      <xdr:rowOff>382754</xdr:rowOff>
    </xdr:from>
    <xdr:to>
      <xdr:col>14</xdr:col>
      <xdr:colOff>867197</xdr:colOff>
      <xdr:row>15</xdr:row>
      <xdr:rowOff>345659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Вік 2">
              <a:extLst>
                <a:ext uri="{FF2B5EF4-FFF2-40B4-BE49-F238E27FC236}">
                  <a16:creationId xmlns:a16="http://schemas.microsoft.com/office/drawing/2014/main" id="{ACBA077A-04CA-4A09-A075-9F1D03647492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ік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87228" y="4634493"/>
              <a:ext cx="1248665" cy="15089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50800</xdr:colOff>
      <xdr:row>4</xdr:row>
      <xdr:rowOff>54635</xdr:rowOff>
    </xdr:from>
    <xdr:to>
      <xdr:col>3</xdr:col>
      <xdr:colOff>171450</xdr:colOff>
      <xdr:row>9</xdr:row>
      <xdr:rowOff>182509</xdr:rowOff>
    </xdr:to>
    <xdr:graphicFrame macro="">
      <xdr:nvGraphicFramePr>
        <xdr:cNvPr id="5" name="Діаграма 3">
          <a:extLst>
            <a:ext uri="{FF2B5EF4-FFF2-40B4-BE49-F238E27FC236}">
              <a16:creationId xmlns:a16="http://schemas.microsoft.com/office/drawing/2014/main" id="{59D74D8D-3408-4917-9BE0-C6967CDAB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196850</xdr:colOff>
      <xdr:row>4</xdr:row>
      <xdr:rowOff>46984</xdr:rowOff>
    </xdr:from>
    <xdr:to>
      <xdr:col>6</xdr:col>
      <xdr:colOff>438150</xdr:colOff>
      <xdr:row>9</xdr:row>
      <xdr:rowOff>191581</xdr:rowOff>
    </xdr:to>
    <xdr:graphicFrame macro="">
      <xdr:nvGraphicFramePr>
        <xdr:cNvPr id="6" name="Діаграма 4">
          <a:extLst>
            <a:ext uri="{FF2B5EF4-FFF2-40B4-BE49-F238E27FC236}">
              <a16:creationId xmlns:a16="http://schemas.microsoft.com/office/drawing/2014/main" id="{D2C62B3A-7651-4225-891D-1C2539053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463550</xdr:colOff>
      <xdr:row>4</xdr:row>
      <xdr:rowOff>54635</xdr:rowOff>
    </xdr:from>
    <xdr:to>
      <xdr:col>9</xdr:col>
      <xdr:colOff>666750</xdr:colOff>
      <xdr:row>9</xdr:row>
      <xdr:rowOff>182509</xdr:rowOff>
    </xdr:to>
    <xdr:graphicFrame macro="">
      <xdr:nvGraphicFramePr>
        <xdr:cNvPr id="7" name="Діаграма 5">
          <a:extLst>
            <a:ext uri="{FF2B5EF4-FFF2-40B4-BE49-F238E27FC236}">
              <a16:creationId xmlns:a16="http://schemas.microsoft.com/office/drawing/2014/main" id="{293BA25A-ABA6-4D53-86A3-BBF6F67D7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682557</xdr:colOff>
      <xdr:row>4</xdr:row>
      <xdr:rowOff>54636</xdr:rowOff>
    </xdr:from>
    <xdr:to>
      <xdr:col>13</xdr:col>
      <xdr:colOff>275421</xdr:colOff>
      <xdr:row>9</xdr:row>
      <xdr:rowOff>195843</xdr:rowOff>
    </xdr:to>
    <xdr:graphicFrame macro="">
      <xdr:nvGraphicFramePr>
        <xdr:cNvPr id="14" name="Діаграма 22">
          <a:extLst>
            <a:ext uri="{FF2B5EF4-FFF2-40B4-BE49-F238E27FC236}">
              <a16:creationId xmlns:a16="http://schemas.microsoft.com/office/drawing/2014/main" id="{8F513C3B-24B1-4C79-B3D5-82F234EC2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290723</xdr:colOff>
      <xdr:row>4</xdr:row>
      <xdr:rowOff>62280</xdr:rowOff>
    </xdr:from>
    <xdr:to>
      <xdr:col>14</xdr:col>
      <xdr:colOff>765060</xdr:colOff>
      <xdr:row>6</xdr:row>
      <xdr:rowOff>68401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variant 1">
              <a:extLst>
                <a:ext uri="{FF2B5EF4-FFF2-40B4-BE49-F238E27FC236}">
                  <a16:creationId xmlns:a16="http://schemas.microsoft.com/office/drawing/2014/main" id="{9EC4D390-1064-40F5-BF2E-CA8B0AE13D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ria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8076" y="1929927"/>
              <a:ext cx="1258749" cy="10221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21581</xdr:colOff>
      <xdr:row>9</xdr:row>
      <xdr:rowOff>45345</xdr:rowOff>
    </xdr:from>
    <xdr:to>
      <xdr:col>4</xdr:col>
      <xdr:colOff>1241778</xdr:colOff>
      <xdr:row>17</xdr:row>
      <xdr:rowOff>104907</xdr:rowOff>
    </xdr:to>
    <xdr:graphicFrame macro="">
      <xdr:nvGraphicFramePr>
        <xdr:cNvPr id="2" name="Діаграма 4">
          <a:extLst>
            <a:ext uri="{FF2B5EF4-FFF2-40B4-BE49-F238E27FC236}">
              <a16:creationId xmlns:a16="http://schemas.microsoft.com/office/drawing/2014/main" id="{39A13C8A-F55A-45D0-8D94-D8B926E170C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1278959</xdr:colOff>
      <xdr:row>9</xdr:row>
      <xdr:rowOff>46531</xdr:rowOff>
    </xdr:from>
    <xdr:to>
      <xdr:col>9</xdr:col>
      <xdr:colOff>1381985</xdr:colOff>
      <xdr:row>17</xdr:row>
      <xdr:rowOff>113262</xdr:rowOff>
    </xdr:to>
    <xdr:graphicFrame macro="">
      <xdr:nvGraphicFramePr>
        <xdr:cNvPr id="3" name="Діаграма 5">
          <a:extLst>
            <a:ext uri="{FF2B5EF4-FFF2-40B4-BE49-F238E27FC236}">
              <a16:creationId xmlns:a16="http://schemas.microsoft.com/office/drawing/2014/main" id="{D5086E19-A9E3-4BED-A2DC-CEBF378F6CA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8942</xdr:colOff>
      <xdr:row>17</xdr:row>
      <xdr:rowOff>130821</xdr:rowOff>
    </xdr:from>
    <xdr:to>
      <xdr:col>4</xdr:col>
      <xdr:colOff>1227667</xdr:colOff>
      <xdr:row>26</xdr:row>
      <xdr:rowOff>279165</xdr:rowOff>
    </xdr:to>
    <xdr:graphicFrame macro="">
      <xdr:nvGraphicFramePr>
        <xdr:cNvPr id="4" name="Діаграма 6">
          <a:extLst>
            <a:ext uri="{FF2B5EF4-FFF2-40B4-BE49-F238E27FC236}">
              <a16:creationId xmlns:a16="http://schemas.microsoft.com/office/drawing/2014/main" id="{702A1AF8-6A55-4075-8202-2BD6A3F03C6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1278954</xdr:colOff>
      <xdr:row>17</xdr:row>
      <xdr:rowOff>137703</xdr:rowOff>
    </xdr:from>
    <xdr:to>
      <xdr:col>9</xdr:col>
      <xdr:colOff>1382676</xdr:colOff>
      <xdr:row>26</xdr:row>
      <xdr:rowOff>279166</xdr:rowOff>
    </xdr:to>
    <xdr:graphicFrame macro="">
      <xdr:nvGraphicFramePr>
        <xdr:cNvPr id="7" name="Діаграма 4">
          <a:extLst>
            <a:ext uri="{FF2B5EF4-FFF2-40B4-BE49-F238E27FC236}">
              <a16:creationId xmlns:a16="http://schemas.microsoft.com/office/drawing/2014/main" id="{A950FF77-A390-4D35-B465-B826360966E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8</xdr:col>
      <xdr:colOff>1417880</xdr:colOff>
      <xdr:row>1</xdr:row>
      <xdr:rowOff>314432</xdr:rowOff>
    </xdr:from>
    <xdr:to>
      <xdr:col>9</xdr:col>
      <xdr:colOff>1386965</xdr:colOff>
      <xdr:row>6</xdr:row>
      <xdr:rowOff>141993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Вік 1">
              <a:extLst>
                <a:ext uri="{FF2B5EF4-FFF2-40B4-BE49-F238E27FC236}">
                  <a16:creationId xmlns:a16="http://schemas.microsoft.com/office/drawing/2014/main" id="{90512430-66C1-4187-84A8-00D8BC2E20E7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ік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25213" y="638988"/>
              <a:ext cx="1408419" cy="14926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</xdr:colOff>
      <xdr:row>7</xdr:row>
      <xdr:rowOff>158751</xdr:rowOff>
    </xdr:from>
    <xdr:to>
      <xdr:col>12</xdr:col>
      <xdr:colOff>539750</xdr:colOff>
      <xdr:row>13</xdr:row>
      <xdr:rowOff>69851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variant">
              <a:extLst>
                <a:ext uri="{FF2B5EF4-FFF2-40B4-BE49-F238E27FC236}">
                  <a16:creationId xmlns:a16="http://schemas.microsoft.com/office/drawing/2014/main" id="{4B0DF03E-A10D-4BD1-B66B-07364678C5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ria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9000" y="1631951"/>
              <a:ext cx="1828800" cy="101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0.886339930556" createdVersion="7" refreshedVersion="7" minRefreshableVersion="3" recordCount="4" xr:uid="{A3B0B9F0-732D-40B0-B0C6-50B22B83358A}">
  <cacheSource type="worksheet">
    <worksheetSource name="Таблиця7"/>
  </cacheSource>
  <cacheFields count="11">
    <cacheField name="Вік" numFmtId="0">
      <sharedItems count="4">
        <s v="&lt;25 "/>
        <s v="25-34 "/>
        <s v="35-44 "/>
        <s v="45+"/>
      </sharedItems>
    </cacheField>
    <cacheField name="Conv ctrl % " numFmtId="0">
      <sharedItems containsSemiMixedTypes="0" containsString="0" containsNumber="1" minValue="9.9" maxValue="11.3"/>
    </cacheField>
    <cacheField name="Conv trt %" numFmtId="0">
      <sharedItems containsSemiMixedTypes="0" containsString="0" containsNumber="1" minValue="13.3" maxValue="15.5"/>
    </cacheField>
    <cacheField name="p conv" numFmtId="0">
      <sharedItems containsSemiMixedTypes="0" containsString="0" containsNumber="1" minValue="2.9999999999999997E-4" maxValue="0.14910000000000001"/>
    </cacheField>
    <cacheField name="Dur ctrl" numFmtId="0">
      <sharedItems containsSemiMixedTypes="0" containsString="0" containsNumber="1" minValue="5" maxValue="5.0999999999999996"/>
    </cacheField>
    <cacheField name="Dur trt" numFmtId="0">
      <sharedItems containsSemiMixedTypes="0" containsString="0" containsNumber="1" minValue="7" maxValue="7.1"/>
    </cacheField>
    <cacheField name="p dur" numFmtId="0">
      <sharedItems containsSemiMixedTypes="0" containsString="0" containsNumber="1" containsInteger="1" minValue="0" maxValue="0"/>
    </cacheField>
    <cacheField name="Pg ctrl" numFmtId="0">
      <sharedItems containsSemiMixedTypes="0" containsString="0" containsNumber="1" minValue="2.95" maxValue="3"/>
    </cacheField>
    <cacheField name="Pg trt" numFmtId="0">
      <sharedItems containsSemiMixedTypes="0" containsString="0" containsNumber="1" minValue="4.84" maxValue="5.0999999999999996"/>
    </cacheField>
    <cacheField name="p pg" numFmtId="0">
      <sharedItems containsSemiMixedTypes="0" containsString="0" containsNumber="1" containsInteger="1" minValue="0" maxValue="0"/>
    </cacheField>
    <cacheField name="p-value" numFmtId="0">
      <sharedItems containsSemiMixedTypes="0" containsString="0" containsNumber="1" minValue="0.05" maxValue="0.05"/>
    </cacheField>
  </cacheFields>
  <extLst>
    <ext xmlns:x14="http://schemas.microsoft.com/office/spreadsheetml/2009/9/main" uri="{725AE2AE-9491-48be-B2B4-4EB974FC3084}">
      <x14:pivotCacheDefinition pivotCacheId="62495693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0.886340856479" createdVersion="7" refreshedVersion="7" minRefreshableVersion="3" recordCount="5" xr:uid="{D4A95986-E02C-4F98-A566-75A202FC03A0}">
  <cacheSource type="worksheet">
    <worksheetSource name="Таблиця6"/>
  </cacheSource>
  <cacheFields count="3">
    <cacheField name="Показники" numFmtId="0">
      <sharedItems count="5">
        <s v="Користувачів"/>
        <s v="Конверсій "/>
        <s v="Конверсія % "/>
        <s v="Сер. сесія (хв) "/>
        <s v="Сер. сторінок "/>
      </sharedItems>
    </cacheField>
    <cacheField name="Control" numFmtId="0">
      <sharedItems containsSemiMixedTypes="0" containsString="0" containsNumber="1" minValue="0.1065" maxValue="5013"/>
    </cacheField>
    <cacheField name="Treatment" numFmtId="0">
      <sharedItems containsSemiMixedTypes="0" containsString="0" containsNumber="1" minValue="0.1434" maxValue="4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0.901545486115" createdVersion="7" refreshedVersion="7" minRefreshableVersion="3" recordCount="10000" xr:uid="{7CA25705-0C93-422B-86A5-5D7121D00509}">
  <cacheSource type="worksheet">
    <worksheetSource name="ab_test_results"/>
  </cacheSource>
  <cacheFields count="12">
    <cacheField name="user_id" numFmtId="49">
      <sharedItems containsSemiMixedTypes="0" containsString="0" containsNumber="1" containsInteger="1" minValue="1" maxValue="10000"/>
    </cacheField>
    <cacheField name="variant" numFmtId="0">
      <sharedItems count="2">
        <s v="control"/>
        <s v="treatment"/>
      </sharedItems>
    </cacheField>
    <cacheField name="converted" numFmtId="0">
      <sharedItems containsSemiMixedTypes="0" containsString="0" containsNumber="1" containsInteger="1" minValue="0" maxValue="1"/>
    </cacheField>
    <cacheField name="session_duration" numFmtId="0">
      <sharedItems/>
    </cacheField>
    <cacheField name="pages_visited" numFmtId="1">
      <sharedItems containsSemiMixedTypes="0" containsString="0" containsNumber="1" containsInteger="1" minValue="0" maxValue="14"/>
    </cacheField>
    <cacheField name="age" numFmtId="0">
      <sharedItems containsSemiMixedTypes="0" containsString="0" containsNumber="1" containsInteger="1" minValue="18" maxValue="64"/>
    </cacheField>
    <cacheField name="session duration" numFmtId="164">
      <sharedItems containsSemiMixedTypes="0" containsString="0" containsNumber="1" minValue="1" maxValue="15.2304234947291"/>
    </cacheField>
    <cacheField name="conversion%" numFmtId="0">
      <sharedItems containsSemiMixedTypes="0" containsString="0" containsNumber="1" minValue="10.652304009575104" maxValue="14.337276919991979"/>
    </cacheField>
    <cacheField name="Total users" numFmtId="0">
      <sharedItems containsSemiMixedTypes="0" containsString="0" containsNumber="1" containsInteger="1" minValue="4987" maxValue="5013"/>
    </cacheField>
    <cacheField name="control" numFmtId="0">
      <sharedItems containsSemiMixedTypes="0" containsString="0" containsNumber="1" containsInteger="1" minValue="5013" maxValue="5013"/>
    </cacheField>
    <cacheField name="treatment" numFmtId="0">
      <sharedItems containsSemiMixedTypes="0" containsString="0" containsNumber="1" containsInteger="1" minValue="4987" maxValue="4987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 pivotCacheId="96495902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0.901584606479" createdVersion="7" refreshedVersion="7" minRefreshableVersion="3" recordCount="1000" xr:uid="{E8E9DAD3-4601-4AC3-8114-49EE455107EA}">
  <cacheSource type="worksheet">
    <worksheetSource ref="A1:L1001" sheet="ab_test_results"/>
  </cacheSource>
  <cacheFields count="12">
    <cacheField name="user_id" numFmtId="49">
      <sharedItems containsSemiMixedTypes="0" containsString="0" containsNumber="1" containsInteger="1" minValue="1" maxValue="1000"/>
    </cacheField>
    <cacheField name="variant" numFmtId="0">
      <sharedItems count="2">
        <s v="control"/>
        <s v="treatment"/>
      </sharedItems>
    </cacheField>
    <cacheField name="converted" numFmtId="0">
      <sharedItems containsSemiMixedTypes="0" containsString="0" containsNumber="1" containsInteger="1" minValue="0" maxValue="1"/>
    </cacheField>
    <cacheField name="session_duration" numFmtId="0">
      <sharedItems/>
    </cacheField>
    <cacheField name="pages_visited" numFmtId="1">
      <sharedItems containsSemiMixedTypes="0" containsString="0" containsNumber="1" containsInteger="1" minValue="0" maxValue="14"/>
    </cacheField>
    <cacheField name="age" numFmtId="0">
      <sharedItems containsSemiMixedTypes="0" containsString="0" containsNumber="1" containsInteger="1" minValue="18" maxValue="64"/>
    </cacheField>
    <cacheField name="session duration" numFmtId="164">
      <sharedItems containsSemiMixedTypes="0" containsString="0" containsNumber="1" minValue="1" maxValue="14.174321563515701"/>
    </cacheField>
    <cacheField name="conversion%" numFmtId="0">
      <sharedItems containsSemiMixedTypes="0" containsString="0" containsNumber="1" minValue="10.652304009575104" maxValue="14.337276919991979"/>
    </cacheField>
    <cacheField name="Total users" numFmtId="0">
      <sharedItems containsSemiMixedTypes="0" containsString="0" containsNumber="1" containsInteger="1" minValue="4987" maxValue="5013"/>
    </cacheField>
    <cacheField name="control" numFmtId="0">
      <sharedItems containsSemiMixedTypes="0" containsString="0" containsNumber="1" containsInteger="1" minValue="5013" maxValue="5013"/>
    </cacheField>
    <cacheField name="treatment" numFmtId="0">
      <sharedItems containsSemiMixedTypes="0" containsString="0" containsNumber="1" containsInteger="1" minValue="4987" maxValue="4987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 pivotCacheId="11613722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.9"/>
    <n v="14.7"/>
    <n v="5.3E-3"/>
    <n v="5.0999999999999996"/>
    <n v="7"/>
    <n v="0"/>
    <n v="2.95"/>
    <n v="4.93"/>
    <n v="0"/>
    <n v="0.05"/>
  </r>
  <r>
    <x v="1"/>
    <n v="11.3"/>
    <n v="13.3"/>
    <n v="0.14910000000000001"/>
    <n v="5"/>
    <n v="7.1"/>
    <n v="0"/>
    <n v="2.98"/>
    <n v="4.84"/>
    <n v="0"/>
    <n v="0.05"/>
  </r>
  <r>
    <x v="2"/>
    <n v="10.3"/>
    <n v="15.5"/>
    <n v="2.9999999999999997E-4"/>
    <n v="5"/>
    <n v="7.1"/>
    <n v="0"/>
    <n v="2.96"/>
    <n v="5.05"/>
    <n v="0"/>
    <n v="0.05"/>
  </r>
  <r>
    <x v="3"/>
    <n v="10.7"/>
    <n v="14.2"/>
    <n v="8.0000000000000004E-4"/>
    <n v="5"/>
    <n v="7"/>
    <n v="0"/>
    <n v="3"/>
    <n v="5.0999999999999996"/>
    <n v="0"/>
    <n v="0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013"/>
    <n v="4987"/>
  </r>
  <r>
    <x v="1"/>
    <n v="534"/>
    <n v="715"/>
  </r>
  <r>
    <x v="2"/>
    <n v="0.1065"/>
    <n v="0.1434"/>
  </r>
  <r>
    <x v="3"/>
    <n v="5.03"/>
    <n v="7.02"/>
  </r>
  <r>
    <x v="4"/>
    <n v="2.98"/>
    <n v="5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x v="0"/>
    <n v="0"/>
    <s v="3.4943239020249957"/>
    <n v="7"/>
    <n v="57"/>
    <n v="3.4943239020249899"/>
    <n v="10.652304009575104"/>
    <n v="5013"/>
    <n v="5013"/>
    <n v="4987"/>
    <s v="45+"/>
  </r>
  <r>
    <n v="2"/>
    <x v="1"/>
    <n v="0"/>
    <s v="4.4523060733669855"/>
    <n v="4"/>
    <n v="24"/>
    <n v="4.4523060733669801"/>
    <n v="14.337276919991979"/>
    <n v="4987"/>
    <n v="5013"/>
    <n v="4987"/>
    <s v="&lt;25"/>
  </r>
  <r>
    <n v="3"/>
    <x v="0"/>
    <n v="0"/>
    <s v="4.384544934807176"/>
    <n v="1"/>
    <n v="49"/>
    <n v="4.3845449348071703"/>
    <n v="10.652304009575104"/>
    <n v="5013"/>
    <n v="5013"/>
    <n v="4987"/>
    <s v="45+"/>
  </r>
  <r>
    <n v="4"/>
    <x v="0"/>
    <n v="0"/>
    <s v="6.338821794888149"/>
    <n v="6"/>
    <n v="36"/>
    <n v="6.3388217948881396"/>
    <n v="10.652304009575104"/>
    <n v="5013"/>
    <n v="5013"/>
    <n v="4987"/>
    <s v="35-44"/>
  </r>
  <r>
    <n v="5"/>
    <x v="0"/>
    <n v="0"/>
    <s v="1.5765210753282788"/>
    <n v="3"/>
    <n v="23"/>
    <n v="1.5765210753282699"/>
    <n v="10.652304009575104"/>
    <n v="5013"/>
    <n v="5013"/>
    <n v="4987"/>
    <s v="&lt;25"/>
  </r>
  <r>
    <n v="6"/>
    <x v="1"/>
    <n v="0"/>
    <s v="6.3307547830342195"/>
    <n v="4"/>
    <n v="37"/>
    <n v="6.3307547830342097"/>
    <n v="14.337276919991979"/>
    <n v="4987"/>
    <n v="5013"/>
    <n v="4987"/>
    <s v="35-44"/>
  </r>
  <r>
    <n v="7"/>
    <x v="0"/>
    <n v="1"/>
    <s v="4.185456387609151"/>
    <n v="5"/>
    <n v="44"/>
    <n v="4.1854563876091504"/>
    <n v="10.652304009575104"/>
    <n v="5013"/>
    <n v="5013"/>
    <n v="4987"/>
    <s v="35-44"/>
  </r>
  <r>
    <n v="8"/>
    <x v="0"/>
    <n v="0"/>
    <s v="5.518661942693769"/>
    <n v="2"/>
    <n v="60"/>
    <n v="5.5186619426937602"/>
    <n v="10.652304009575104"/>
    <n v="5013"/>
    <n v="5013"/>
    <n v="4987"/>
    <s v="45+"/>
  </r>
  <r>
    <n v="9"/>
    <x v="0"/>
    <n v="0"/>
    <s v="6.0536110825239895"/>
    <n v="2"/>
    <n v="54"/>
    <n v="6.0536110825239797"/>
    <n v="10.652304009575104"/>
    <n v="5013"/>
    <n v="5013"/>
    <n v="4987"/>
    <s v="45+"/>
  </r>
  <r>
    <n v="10"/>
    <x v="1"/>
    <n v="0"/>
    <s v="4.4952157803744495"/>
    <n v="2"/>
    <n v="24"/>
    <n v="4.4952157803744397"/>
    <n v="14.337276919991979"/>
    <n v="4987"/>
    <n v="5013"/>
    <n v="4987"/>
    <s v="&lt;25"/>
  </r>
  <r>
    <n v="11"/>
    <x v="0"/>
    <n v="0"/>
    <s v="5.9134766536037295"/>
    <n v="5"/>
    <n v="22"/>
    <n v="5.9134766536037198"/>
    <n v="10.652304009575104"/>
    <n v="5013"/>
    <n v="5013"/>
    <n v="4987"/>
    <s v="&lt;25"/>
  </r>
  <r>
    <n v="12"/>
    <x v="0"/>
    <n v="0"/>
    <s v="2.698608275072291"/>
    <n v="1"/>
    <n v="28"/>
    <n v="2.69860827507229"/>
    <n v="10.652304009575104"/>
    <n v="5013"/>
    <n v="5013"/>
    <n v="4987"/>
    <s v="25-34"/>
  </r>
  <r>
    <n v="13"/>
    <x v="0"/>
    <n v="0"/>
    <s v="5.047707405326674"/>
    <n v="5"/>
    <n v="32"/>
    <n v="5.0477074053266699"/>
    <n v="10.652304009575104"/>
    <n v="5013"/>
    <n v="5013"/>
    <n v="4987"/>
    <s v="25-34"/>
  </r>
  <r>
    <n v="14"/>
    <x v="0"/>
    <n v="0"/>
    <s v="5.980056506635204"/>
    <n v="1"/>
    <n v="20"/>
    <n v="5.9800565066351998"/>
    <n v="10.652304009575104"/>
    <n v="5013"/>
    <n v="5013"/>
    <n v="4987"/>
    <s v="&lt;25"/>
  </r>
  <r>
    <n v="15"/>
    <x v="1"/>
    <n v="1"/>
    <s v="5.028517230038062"/>
    <n v="8"/>
    <n v="22"/>
    <n v="5.0285172300380596"/>
    <n v="14.337276919991979"/>
    <n v="4987"/>
    <n v="5013"/>
    <n v="4987"/>
    <s v="&lt;25"/>
  </r>
  <r>
    <n v="16"/>
    <x v="0"/>
    <n v="1"/>
    <s v="3.0145013980246484"/>
    <n v="3"/>
    <n v="40"/>
    <n v="3.01450139802464"/>
    <n v="10.652304009575104"/>
    <n v="5013"/>
    <n v="5013"/>
    <n v="4987"/>
    <s v="35-44"/>
  </r>
  <r>
    <n v="17"/>
    <x v="1"/>
    <n v="0"/>
    <s v="10.207804289698032"/>
    <n v="3"/>
    <n v="54"/>
    <n v="10.207804289698"/>
    <n v="14.337276919991979"/>
    <n v="4987"/>
    <n v="5013"/>
    <n v="4987"/>
    <s v="45+"/>
  </r>
  <r>
    <n v="18"/>
    <x v="1"/>
    <n v="0"/>
    <s v="9.957009378426145"/>
    <n v="5"/>
    <n v="26"/>
    <n v="9.9570093784261395"/>
    <n v="14.337276919991979"/>
    <n v="4987"/>
    <n v="5013"/>
    <n v="4987"/>
    <s v="25-34"/>
  </r>
  <r>
    <n v="19"/>
    <x v="1"/>
    <n v="0"/>
    <s v="7.8540840884772125"/>
    <n v="3"/>
    <n v="32"/>
    <n v="7.8540840884772098"/>
    <n v="14.337276919991979"/>
    <n v="4987"/>
    <n v="5013"/>
    <n v="4987"/>
    <s v="25-34"/>
  </r>
  <r>
    <n v="20"/>
    <x v="0"/>
    <n v="0"/>
    <s v="6.461609659876341"/>
    <n v="3"/>
    <n v="20"/>
    <n v="6.4616096598763404"/>
    <n v="10.652304009575104"/>
    <n v="5013"/>
    <n v="5013"/>
    <n v="4987"/>
    <s v="&lt;25"/>
  </r>
  <r>
    <n v="21"/>
    <x v="1"/>
    <n v="0"/>
    <s v="5.756490275800745"/>
    <n v="3"/>
    <n v="46"/>
    <n v="5.7564902758007399"/>
    <n v="14.337276919991979"/>
    <n v="4987"/>
    <n v="5013"/>
    <n v="4987"/>
    <s v="45+"/>
  </r>
  <r>
    <n v="22"/>
    <x v="0"/>
    <n v="0"/>
    <s v="5.012594984909916"/>
    <n v="7"/>
    <n v="23"/>
    <n v="5.0125949849099101"/>
    <n v="10.652304009575104"/>
    <n v="5013"/>
    <n v="5013"/>
    <n v="4987"/>
    <s v="&lt;25"/>
  </r>
  <r>
    <n v="23"/>
    <x v="1"/>
    <n v="0"/>
    <s v="9.36932244291079"/>
    <n v="5"/>
    <n v="34"/>
    <n v="9.3693224429107893"/>
    <n v="14.337276919991979"/>
    <n v="4987"/>
    <n v="5013"/>
    <n v="4987"/>
    <s v="25-34"/>
  </r>
  <r>
    <n v="24"/>
    <x v="1"/>
    <n v="0"/>
    <s v="6.422246284963371"/>
    <n v="8"/>
    <n v="43"/>
    <n v="6.4222462849633697"/>
    <n v="14.337276919991979"/>
    <n v="4987"/>
    <n v="5013"/>
    <n v="4987"/>
    <s v="35-44"/>
  </r>
  <r>
    <n v="25"/>
    <x v="1"/>
    <n v="0"/>
    <s v="3.8513339873663552"/>
    <n v="2"/>
    <n v="38"/>
    <n v="3.8513339873663499"/>
    <n v="14.337276919991979"/>
    <n v="4987"/>
    <n v="5013"/>
    <n v="4987"/>
    <s v="35-44"/>
  </r>
  <r>
    <n v="26"/>
    <x v="1"/>
    <n v="0"/>
    <s v="2.250035401712145"/>
    <n v="3"/>
    <n v="25"/>
    <n v="2.25003540171214"/>
    <n v="14.337276919991979"/>
    <n v="4987"/>
    <n v="5013"/>
    <n v="4987"/>
    <s v="25-34"/>
  </r>
  <r>
    <n v="27"/>
    <x v="1"/>
    <n v="0"/>
    <s v="10.037904901331563"/>
    <n v="7"/>
    <n v="38"/>
    <n v="10.037904901331499"/>
    <n v="14.337276919991979"/>
    <n v="4987"/>
    <n v="5013"/>
    <n v="4987"/>
    <s v="35-44"/>
  </r>
  <r>
    <n v="28"/>
    <x v="1"/>
    <n v="0"/>
    <s v="10.087636423860193"/>
    <n v="6"/>
    <n v="28"/>
    <n v="10.087636423860101"/>
    <n v="14.337276919991979"/>
    <n v="4987"/>
    <n v="5013"/>
    <n v="4987"/>
    <s v="25-34"/>
  </r>
  <r>
    <n v="29"/>
    <x v="1"/>
    <n v="1"/>
    <s v="6.904589264676789"/>
    <n v="4"/>
    <n v="55"/>
    <n v="6.9045892646767797"/>
    <n v="14.337276919991979"/>
    <n v="4987"/>
    <n v="5013"/>
    <n v="4987"/>
    <s v="45+"/>
  </r>
  <r>
    <n v="30"/>
    <x v="1"/>
    <n v="0"/>
    <s v="5.972513987952933"/>
    <n v="4"/>
    <n v="25"/>
    <n v="5.9725139879529303"/>
    <n v="14.337276919991979"/>
    <n v="4987"/>
    <n v="5013"/>
    <n v="4987"/>
    <s v="25-34"/>
  </r>
  <r>
    <n v="31"/>
    <x v="0"/>
    <n v="0"/>
    <s v="4.824566987083191"/>
    <n v="6"/>
    <n v="59"/>
    <n v="4.8245669870831902"/>
    <n v="10.652304009575104"/>
    <n v="5013"/>
    <n v="5013"/>
    <n v="4987"/>
    <s v="45+"/>
  </r>
  <r>
    <n v="32"/>
    <x v="0"/>
    <n v="0"/>
    <s v="7.889671024853423"/>
    <n v="3"/>
    <n v="41"/>
    <n v="7.8896710248534196"/>
    <n v="10.652304009575104"/>
    <n v="5013"/>
    <n v="5013"/>
    <n v="4987"/>
    <s v="35-44"/>
  </r>
  <r>
    <n v="33"/>
    <x v="1"/>
    <n v="0"/>
    <s v="11.995629433050402"/>
    <n v="3"/>
    <n v="52"/>
    <n v="11.9956294330504"/>
    <n v="14.337276919991979"/>
    <n v="4987"/>
    <n v="5013"/>
    <n v="4987"/>
    <s v="45+"/>
  </r>
  <r>
    <n v="34"/>
    <x v="1"/>
    <n v="0"/>
    <s v="8.844525563592425"/>
    <n v="6"/>
    <n v="31"/>
    <n v="8.8445255635924198"/>
    <n v="14.337276919991979"/>
    <n v="4987"/>
    <n v="5013"/>
    <n v="4987"/>
    <s v="25-34"/>
  </r>
  <r>
    <n v="35"/>
    <x v="1"/>
    <n v="0"/>
    <s v="3.867592741800567"/>
    <n v="2"/>
    <n v="31"/>
    <n v="3.8675927418005598"/>
    <n v="14.337276919991979"/>
    <n v="4987"/>
    <n v="5013"/>
    <n v="4987"/>
    <s v="25-34"/>
  </r>
  <r>
    <n v="36"/>
    <x v="0"/>
    <n v="0"/>
    <s v="1.7820965413470913"/>
    <n v="3"/>
    <n v="27"/>
    <n v="1.7820965413470899"/>
    <n v="10.652304009575104"/>
    <n v="5013"/>
    <n v="5013"/>
    <n v="4987"/>
    <s v="25-34"/>
  </r>
  <r>
    <n v="37"/>
    <x v="1"/>
    <n v="0"/>
    <s v="5.291418772823316"/>
    <n v="9"/>
    <n v="29"/>
    <n v="5.2914187728233104"/>
    <n v="14.337276919991979"/>
    <n v="4987"/>
    <n v="5013"/>
    <n v="4987"/>
    <s v="25-34"/>
  </r>
  <r>
    <n v="38"/>
    <x v="0"/>
    <n v="0"/>
    <s v="5.614209152850104"/>
    <n v="2"/>
    <n v="55"/>
    <n v="5.6142091528501004"/>
    <n v="10.652304009575104"/>
    <n v="5013"/>
    <n v="5013"/>
    <n v="4987"/>
    <s v="45+"/>
  </r>
  <r>
    <n v="39"/>
    <x v="0"/>
    <n v="0"/>
    <s v="5.121136614093414"/>
    <n v="2"/>
    <n v="61"/>
    <n v="5.1211366140934098"/>
    <n v="10.652304009575104"/>
    <n v="5013"/>
    <n v="5013"/>
    <n v="4987"/>
    <s v="45+"/>
  </r>
  <r>
    <n v="40"/>
    <x v="0"/>
    <n v="1"/>
    <s v="2.345788288699032"/>
    <n v="3"/>
    <n v="63"/>
    <n v="2.3457882886990302"/>
    <n v="10.652304009575104"/>
    <n v="5013"/>
    <n v="5013"/>
    <n v="4987"/>
    <s v="45+"/>
  </r>
  <r>
    <n v="41"/>
    <x v="0"/>
    <n v="0"/>
    <s v="4.286474121302997"/>
    <n v="2"/>
    <n v="51"/>
    <n v="4.28647412130299"/>
    <n v="10.652304009575104"/>
    <n v="5013"/>
    <n v="5013"/>
    <n v="4987"/>
    <s v="45+"/>
  </r>
  <r>
    <n v="42"/>
    <x v="0"/>
    <n v="1"/>
    <s v="3.766658177195927"/>
    <n v="4"/>
    <n v="58"/>
    <n v="3.7666581771959202"/>
    <n v="10.652304009575104"/>
    <n v="5013"/>
    <n v="5013"/>
    <n v="4987"/>
    <s v="45+"/>
  </r>
  <r>
    <n v="43"/>
    <x v="1"/>
    <n v="0"/>
    <s v="6.741017779053438"/>
    <n v="6"/>
    <n v="27"/>
    <n v="6.74101777905343"/>
    <n v="14.337276919991979"/>
    <n v="4987"/>
    <n v="5013"/>
    <n v="4987"/>
    <s v="25-34"/>
  </r>
  <r>
    <n v="44"/>
    <x v="1"/>
    <n v="0"/>
    <s v="9.528798409937135"/>
    <n v="5"/>
    <n v="34"/>
    <n v="9.5287984099371297"/>
    <n v="14.337276919991979"/>
    <n v="4987"/>
    <n v="5013"/>
    <n v="4987"/>
    <s v="25-34"/>
  </r>
  <r>
    <n v="45"/>
    <x v="1"/>
    <n v="0"/>
    <s v="6.249479103264056"/>
    <n v="6"/>
    <n v="34"/>
    <n v="6.2494791032640498"/>
    <n v="14.337276919991979"/>
    <n v="4987"/>
    <n v="5013"/>
    <n v="4987"/>
    <s v="25-34"/>
  </r>
  <r>
    <n v="46"/>
    <x v="1"/>
    <n v="0"/>
    <s v="6.024840445335782"/>
    <n v="5"/>
    <n v="20"/>
    <n v="6.02484044533578"/>
    <n v="14.337276919991979"/>
    <n v="4987"/>
    <n v="5013"/>
    <n v="4987"/>
    <s v="&lt;25"/>
  </r>
  <r>
    <n v="47"/>
    <x v="1"/>
    <n v="0"/>
    <s v="1.9082786191945447"/>
    <n v="5"/>
    <n v="48"/>
    <n v="1.90827861919454"/>
    <n v="14.337276919991979"/>
    <n v="4987"/>
    <n v="5013"/>
    <n v="4987"/>
    <s v="45+"/>
  </r>
  <r>
    <n v="48"/>
    <x v="0"/>
    <n v="0"/>
    <s v="5.227037307205029"/>
    <n v="1"/>
    <n v="18"/>
    <n v="5.2270373072050198"/>
    <n v="10.652304009575104"/>
    <n v="5013"/>
    <n v="5013"/>
    <n v="4987"/>
    <s v="&lt;25"/>
  </r>
  <r>
    <n v="49"/>
    <x v="1"/>
    <n v="0"/>
    <s v="6.955471368661596"/>
    <n v="4"/>
    <n v="29"/>
    <n v="6.9554713686615903"/>
    <n v="14.337276919991979"/>
    <n v="4987"/>
    <n v="5013"/>
    <n v="4987"/>
    <s v="25-34"/>
  </r>
  <r>
    <n v="50"/>
    <x v="1"/>
    <n v="0"/>
    <s v="9.970682316238918"/>
    <n v="1"/>
    <n v="56"/>
    <n v="9.9706823162389107"/>
    <n v="14.337276919991979"/>
    <n v="4987"/>
    <n v="5013"/>
    <n v="4987"/>
    <s v="45+"/>
  </r>
  <r>
    <n v="51"/>
    <x v="0"/>
    <n v="0"/>
    <s v="5.093692144790091"/>
    <n v="6"/>
    <n v="21"/>
    <n v="5.09369214479009"/>
    <n v="10.652304009575104"/>
    <n v="5013"/>
    <n v="5013"/>
    <n v="4987"/>
    <s v="&lt;25"/>
  </r>
  <r>
    <n v="52"/>
    <x v="1"/>
    <n v="0"/>
    <s v="7.830233929390682"/>
    <n v="4"/>
    <n v="59"/>
    <n v="7.8302339293906797"/>
    <n v="14.337276919991979"/>
    <n v="4987"/>
    <n v="5013"/>
    <n v="4987"/>
    <s v="45+"/>
  </r>
  <r>
    <n v="53"/>
    <x v="0"/>
    <n v="0"/>
    <s v="4.769406222138935"/>
    <n v="1"/>
    <n v="30"/>
    <n v="4.7694062221389304"/>
    <n v="10.652304009575104"/>
    <n v="5013"/>
    <n v="5013"/>
    <n v="4987"/>
    <s v="25-34"/>
  </r>
  <r>
    <n v="54"/>
    <x v="1"/>
    <n v="0"/>
    <s v="5.961646657001225"/>
    <n v="5"/>
    <n v="51"/>
    <n v="5.9616466570012197"/>
    <n v="14.337276919991979"/>
    <n v="4987"/>
    <n v="5013"/>
    <n v="4987"/>
    <s v="45+"/>
  </r>
  <r>
    <n v="55"/>
    <x v="0"/>
    <n v="0"/>
    <s v="2.608711138030352"/>
    <n v="2"/>
    <n v="59"/>
    <n v="2.6087111380303498"/>
    <n v="10.652304009575104"/>
    <n v="5013"/>
    <n v="5013"/>
    <n v="4987"/>
    <s v="45+"/>
  </r>
  <r>
    <n v="56"/>
    <x v="1"/>
    <n v="0"/>
    <s v="6.870953261741477"/>
    <n v="9"/>
    <n v="38"/>
    <n v="6.8709532617414704"/>
    <n v="14.337276919991979"/>
    <n v="4987"/>
    <n v="5013"/>
    <n v="4987"/>
    <s v="35-44"/>
  </r>
  <r>
    <n v="57"/>
    <x v="1"/>
    <n v="0"/>
    <s v="10.545463666131115"/>
    <n v="5"/>
    <n v="39"/>
    <n v="10.5454636661311"/>
    <n v="14.337276919991979"/>
    <n v="4987"/>
    <n v="5013"/>
    <n v="4987"/>
    <s v="35-44"/>
  </r>
  <r>
    <n v="58"/>
    <x v="0"/>
    <n v="0"/>
    <s v="10.782423699677967"/>
    <n v="2"/>
    <n v="21"/>
    <n v="10.782423699677899"/>
    <n v="10.652304009575104"/>
    <n v="5013"/>
    <n v="5013"/>
    <n v="4987"/>
    <s v="&lt;25"/>
  </r>
  <r>
    <n v="59"/>
    <x v="0"/>
    <n v="1"/>
    <s v="3.2445423023163773"/>
    <n v="3"/>
    <n v="35"/>
    <n v="3.2445423023163702"/>
    <n v="10.652304009575104"/>
    <n v="5013"/>
    <n v="5013"/>
    <n v="4987"/>
    <s v="35-44"/>
  </r>
  <r>
    <n v="60"/>
    <x v="0"/>
    <n v="0"/>
    <s v="4.923138878476821"/>
    <n v="3"/>
    <n v="22"/>
    <n v="4.92313887847682"/>
    <n v="10.652304009575104"/>
    <n v="5013"/>
    <n v="5013"/>
    <n v="4987"/>
    <s v="&lt;25"/>
  </r>
  <r>
    <n v="61"/>
    <x v="0"/>
    <n v="0"/>
    <s v="4.826460381332975"/>
    <n v="3"/>
    <n v="36"/>
    <n v="4.8264603813329696"/>
    <n v="10.652304009575104"/>
    <n v="5013"/>
    <n v="5013"/>
    <n v="4987"/>
    <s v="35-44"/>
  </r>
  <r>
    <n v="62"/>
    <x v="0"/>
    <n v="0"/>
    <s v="7.826629666806968"/>
    <n v="2"/>
    <n v="19"/>
    <n v="7.8266296668069604"/>
    <n v="10.652304009575104"/>
    <n v="5013"/>
    <n v="5013"/>
    <n v="4987"/>
    <s v="&lt;25"/>
  </r>
  <r>
    <n v="63"/>
    <x v="0"/>
    <n v="0"/>
    <s v="5.858748150812511"/>
    <n v="5"/>
    <n v="29"/>
    <n v="5.8587481508125103"/>
    <n v="10.652304009575104"/>
    <n v="5013"/>
    <n v="5013"/>
    <n v="4987"/>
    <s v="25-34"/>
  </r>
  <r>
    <n v="64"/>
    <x v="0"/>
    <n v="0"/>
    <s v="5.848989021093975"/>
    <n v="4"/>
    <n v="34"/>
    <n v="5.8489890210939697"/>
    <n v="10.652304009575104"/>
    <n v="5013"/>
    <n v="5013"/>
    <n v="4987"/>
    <s v="25-34"/>
  </r>
  <r>
    <n v="65"/>
    <x v="0"/>
    <n v="0"/>
    <s v="5.34877133106487"/>
    <n v="0"/>
    <n v="27"/>
    <n v="5.3487713310648699"/>
    <n v="10.652304009575104"/>
    <n v="5013"/>
    <n v="5013"/>
    <n v="4987"/>
    <s v="25-34"/>
  </r>
  <r>
    <n v="66"/>
    <x v="1"/>
    <n v="0"/>
    <s v="4.078586989709808"/>
    <n v="3"/>
    <n v="51"/>
    <n v="4.0785869897097999"/>
    <n v="14.337276919991979"/>
    <n v="4987"/>
    <n v="5013"/>
    <n v="4987"/>
    <s v="45+"/>
  </r>
  <r>
    <n v="67"/>
    <x v="1"/>
    <n v="0"/>
    <s v="5.591502296103076"/>
    <n v="1"/>
    <n v="23"/>
    <n v="5.5915022961030703"/>
    <n v="14.337276919991979"/>
    <n v="4987"/>
    <n v="5013"/>
    <n v="4987"/>
    <s v="&lt;25"/>
  </r>
  <r>
    <n v="68"/>
    <x v="0"/>
    <n v="0"/>
    <s v="3.745184723353285"/>
    <n v="2"/>
    <n v="25"/>
    <n v="3.74518472335328"/>
    <n v="10.652304009575104"/>
    <n v="5013"/>
    <n v="5013"/>
    <n v="4987"/>
    <s v="25-34"/>
  </r>
  <r>
    <n v="69"/>
    <x v="1"/>
    <n v="0"/>
    <s v="6.398208747745278"/>
    <n v="1"/>
    <n v="28"/>
    <n v="6.3982087477452696"/>
    <n v="14.337276919991979"/>
    <n v="4987"/>
    <n v="5013"/>
    <n v="4987"/>
    <s v="25-34"/>
  </r>
  <r>
    <n v="70"/>
    <x v="1"/>
    <n v="0"/>
    <s v="4.12122496565771"/>
    <n v="3"/>
    <n v="29"/>
    <n v="4.12122496565771"/>
    <n v="14.337276919991979"/>
    <n v="4987"/>
    <n v="5013"/>
    <n v="4987"/>
    <s v="25-34"/>
  </r>
  <r>
    <n v="71"/>
    <x v="1"/>
    <n v="0"/>
    <s v="7.530252591730783"/>
    <n v="1"/>
    <n v="26"/>
    <n v="7.5302525917307799"/>
    <n v="14.337276919991979"/>
    <n v="4987"/>
    <n v="5013"/>
    <n v="4987"/>
    <s v="25-34"/>
  </r>
  <r>
    <n v="72"/>
    <x v="1"/>
    <n v="0"/>
    <s v="6.871608564801099"/>
    <n v="5"/>
    <n v="19"/>
    <n v="6.8716085648010896"/>
    <n v="14.337276919991979"/>
    <n v="4987"/>
    <n v="5013"/>
    <n v="4987"/>
    <s v="&lt;25"/>
  </r>
  <r>
    <n v="73"/>
    <x v="0"/>
    <n v="0"/>
    <s v="2.8414690457883194"/>
    <n v="4"/>
    <n v="25"/>
    <n v="2.8414690457883101"/>
    <n v="10.652304009575104"/>
    <n v="5013"/>
    <n v="5013"/>
    <n v="4987"/>
    <s v="25-34"/>
  </r>
  <r>
    <n v="74"/>
    <x v="1"/>
    <n v="1"/>
    <s v="6.660423702280129"/>
    <n v="5"/>
    <n v="28"/>
    <n v="6.66042370228012"/>
    <n v="14.337276919991979"/>
    <n v="4987"/>
    <n v="5013"/>
    <n v="4987"/>
    <s v="25-34"/>
  </r>
  <r>
    <n v="75"/>
    <x v="0"/>
    <n v="0"/>
    <s v="2.441352860236108"/>
    <n v="4"/>
    <n v="53"/>
    <n v="2.4413528602360999"/>
    <n v="10.652304009575104"/>
    <n v="5013"/>
    <n v="5013"/>
    <n v="4987"/>
    <s v="45+"/>
  </r>
  <r>
    <n v="76"/>
    <x v="1"/>
    <n v="0"/>
    <s v="9.408307300484669"/>
    <n v="2"/>
    <n v="27"/>
    <n v="9.40830730048466"/>
    <n v="14.337276919991979"/>
    <n v="4987"/>
    <n v="5013"/>
    <n v="4987"/>
    <s v="25-34"/>
  </r>
  <r>
    <n v="77"/>
    <x v="1"/>
    <n v="0"/>
    <s v="4.5761706061375"/>
    <n v="6"/>
    <n v="38"/>
    <n v="4.5761706061374996"/>
    <n v="14.337276919991979"/>
    <n v="4987"/>
    <n v="5013"/>
    <n v="4987"/>
    <s v="35-44"/>
  </r>
  <r>
    <n v="78"/>
    <x v="1"/>
    <n v="1"/>
    <s v="3.746473456906444"/>
    <n v="6"/>
    <n v="37"/>
    <n v="3.7464734569064402"/>
    <n v="14.337276919991979"/>
    <n v="4987"/>
    <n v="5013"/>
    <n v="4987"/>
    <s v="35-44"/>
  </r>
  <r>
    <n v="79"/>
    <x v="0"/>
    <n v="0"/>
    <s v="8.904464439590654"/>
    <n v="2"/>
    <n v="25"/>
    <n v="8.9044644395906491"/>
    <n v="10.652304009575104"/>
    <n v="5013"/>
    <n v="5013"/>
    <n v="4987"/>
    <s v="25-34"/>
  </r>
  <r>
    <n v="80"/>
    <x v="1"/>
    <n v="0"/>
    <s v="5.47308833800603"/>
    <n v="8"/>
    <n v="53"/>
    <n v="5.47308833800603"/>
    <n v="14.337276919991979"/>
    <n v="4987"/>
    <n v="5013"/>
    <n v="4987"/>
    <s v="45+"/>
  </r>
  <r>
    <n v="81"/>
    <x v="0"/>
    <n v="0"/>
    <s v="4.261181755317861"/>
    <n v="4"/>
    <n v="46"/>
    <n v="4.2611817553178604"/>
    <n v="10.652304009575104"/>
    <n v="5013"/>
    <n v="5013"/>
    <n v="4987"/>
    <s v="45+"/>
  </r>
  <r>
    <n v="82"/>
    <x v="1"/>
    <n v="0"/>
    <s v="2.6834000889755734"/>
    <n v="2"/>
    <n v="59"/>
    <n v="2.6834000889755698"/>
    <n v="14.337276919991979"/>
    <n v="4987"/>
    <n v="5013"/>
    <n v="4987"/>
    <s v="45+"/>
  </r>
  <r>
    <n v="83"/>
    <x v="0"/>
    <n v="0"/>
    <s v="5.593071663917534"/>
    <n v="2"/>
    <n v="29"/>
    <n v="5.59307166391753"/>
    <n v="10.652304009575104"/>
    <n v="5013"/>
    <n v="5013"/>
    <n v="4987"/>
    <s v="25-34"/>
  </r>
  <r>
    <n v="84"/>
    <x v="1"/>
    <n v="1"/>
    <s v="6.5721277787025105"/>
    <n v="4"/>
    <n v="31"/>
    <n v="6.5721277787025096"/>
    <n v="14.337276919991979"/>
    <n v="4987"/>
    <n v="5013"/>
    <n v="4987"/>
    <s v="25-34"/>
  </r>
  <r>
    <n v="85"/>
    <x v="0"/>
    <n v="0"/>
    <s v="5.592515674714944"/>
    <n v="2"/>
    <n v="38"/>
    <n v="5.5925156747149396"/>
    <n v="10.652304009575104"/>
    <n v="5013"/>
    <n v="5013"/>
    <n v="4987"/>
    <s v="35-44"/>
  </r>
  <r>
    <n v="86"/>
    <x v="0"/>
    <n v="0"/>
    <s v="2.3790532117750467"/>
    <n v="2"/>
    <n v="39"/>
    <n v="2.37905321177504"/>
    <n v="10.652304009575104"/>
    <n v="5013"/>
    <n v="5013"/>
    <n v="4987"/>
    <s v="35-44"/>
  </r>
  <r>
    <n v="87"/>
    <x v="1"/>
    <n v="0"/>
    <s v="8.410385919689674"/>
    <n v="11"/>
    <n v="38"/>
    <n v="8.41038591968967"/>
    <n v="14.337276919991979"/>
    <n v="4987"/>
    <n v="5013"/>
    <n v="4987"/>
    <s v="35-44"/>
  </r>
  <r>
    <n v="88"/>
    <x v="0"/>
    <n v="0"/>
    <s v="6.066531509958497"/>
    <n v="5"/>
    <n v="61"/>
    <n v="6.06653150995849"/>
    <n v="10.652304009575104"/>
    <n v="5013"/>
    <n v="5013"/>
    <n v="4987"/>
    <s v="45+"/>
  </r>
  <r>
    <n v="89"/>
    <x v="1"/>
    <n v="1"/>
    <s v="8.400964653212688"/>
    <n v="5"/>
    <n v="47"/>
    <n v="8.4009646532126805"/>
    <n v="14.337276919991979"/>
    <n v="4987"/>
    <n v="5013"/>
    <n v="4987"/>
    <s v="45+"/>
  </r>
  <r>
    <n v="90"/>
    <x v="1"/>
    <n v="0"/>
    <s v="7.281779696478126"/>
    <n v="6"/>
    <n v="56"/>
    <n v="7.2817796964781198"/>
    <n v="14.337276919991979"/>
    <n v="4987"/>
    <n v="5013"/>
    <n v="4987"/>
    <s v="45+"/>
  </r>
  <r>
    <n v="91"/>
    <x v="1"/>
    <n v="0"/>
    <s v="4.60577655170277"/>
    <n v="4"/>
    <n v="37"/>
    <n v="4.6057765517027702"/>
    <n v="14.337276919991979"/>
    <n v="4987"/>
    <n v="5013"/>
    <n v="4987"/>
    <s v="35-44"/>
  </r>
  <r>
    <n v="92"/>
    <x v="1"/>
    <n v="0"/>
    <s v="8.522513214875229"/>
    <n v="3"/>
    <n v="41"/>
    <n v="8.5225132148752198"/>
    <n v="14.337276919991979"/>
    <n v="4987"/>
    <n v="5013"/>
    <n v="4987"/>
    <s v="35-44"/>
  </r>
  <r>
    <n v="93"/>
    <x v="1"/>
    <n v="0"/>
    <s v="7.143178342229276"/>
    <n v="4"/>
    <n v="40"/>
    <n v="7.1431783422292696"/>
    <n v="14.337276919991979"/>
    <n v="4987"/>
    <n v="5013"/>
    <n v="4987"/>
    <s v="35-44"/>
  </r>
  <r>
    <n v="94"/>
    <x v="1"/>
    <n v="0"/>
    <s v="4.383616582104457"/>
    <n v="1"/>
    <n v="24"/>
    <n v="4.3836165821044499"/>
    <n v="14.337276919991979"/>
    <n v="4987"/>
    <n v="5013"/>
    <n v="4987"/>
    <s v="&lt;25"/>
  </r>
  <r>
    <n v="95"/>
    <x v="1"/>
    <n v="0"/>
    <s v="4.573314994858704"/>
    <n v="6"/>
    <n v="26"/>
    <n v="4.5733149948587002"/>
    <n v="14.337276919991979"/>
    <n v="4987"/>
    <n v="5013"/>
    <n v="4987"/>
    <s v="25-34"/>
  </r>
  <r>
    <n v="96"/>
    <x v="1"/>
    <n v="0"/>
    <s v="8.199415872631088"/>
    <n v="2"/>
    <n v="18"/>
    <n v="8.1994158726310804"/>
    <n v="14.337276919991979"/>
    <n v="4987"/>
    <n v="5013"/>
    <n v="4987"/>
    <s v="&lt;25"/>
  </r>
  <r>
    <n v="97"/>
    <x v="1"/>
    <n v="0"/>
    <s v="9.536186774207884"/>
    <n v="4"/>
    <n v="43"/>
    <n v="9.5361867742078807"/>
    <n v="14.337276919991979"/>
    <n v="4987"/>
    <n v="5013"/>
    <n v="4987"/>
    <s v="35-44"/>
  </r>
  <r>
    <n v="98"/>
    <x v="1"/>
    <n v="1"/>
    <s v="7.706553975938329"/>
    <n v="3"/>
    <n v="55"/>
    <n v="7.7065539759383199"/>
    <n v="14.337276919991979"/>
    <n v="4987"/>
    <n v="5013"/>
    <n v="4987"/>
    <s v="45+"/>
  </r>
  <r>
    <n v="99"/>
    <x v="1"/>
    <n v="0"/>
    <s v="9.223430220651032"/>
    <n v="7"/>
    <n v="55"/>
    <n v="9.2234302206510304"/>
    <n v="14.337276919991979"/>
    <n v="4987"/>
    <n v="5013"/>
    <n v="4987"/>
    <s v="45+"/>
  </r>
  <r>
    <n v="100"/>
    <x v="0"/>
    <n v="0"/>
    <s v="4.554938694236427"/>
    <n v="3"/>
    <n v="61"/>
    <n v="4.5549386942364203"/>
    <n v="10.652304009575104"/>
    <n v="5013"/>
    <n v="5013"/>
    <n v="4987"/>
    <s v="45+"/>
  </r>
  <r>
    <n v="101"/>
    <x v="0"/>
    <n v="0"/>
    <s v="2.7201955725826275"/>
    <n v="6"/>
    <n v="39"/>
    <n v="2.7201955725826199"/>
    <n v="10.652304009575104"/>
    <n v="5013"/>
    <n v="5013"/>
    <n v="4987"/>
    <s v="35-44"/>
  </r>
  <r>
    <n v="102"/>
    <x v="1"/>
    <n v="0"/>
    <s v="7.411407323413956"/>
    <n v="6"/>
    <n v="61"/>
    <n v="7.4114073234139504"/>
    <n v="14.337276919991979"/>
    <n v="4987"/>
    <n v="5013"/>
    <n v="4987"/>
    <s v="45+"/>
  </r>
  <r>
    <n v="103"/>
    <x v="1"/>
    <n v="0"/>
    <s v="8.673253255756526"/>
    <n v="3"/>
    <n v="27"/>
    <n v="8.6732532557565207"/>
    <n v="14.337276919991979"/>
    <n v="4987"/>
    <n v="5013"/>
    <n v="4987"/>
    <s v="25-34"/>
  </r>
  <r>
    <n v="104"/>
    <x v="1"/>
    <n v="0"/>
    <s v="4.131832893423491"/>
    <n v="6"/>
    <n v="23"/>
    <n v="4.13183289342349"/>
    <n v="14.337276919991979"/>
    <n v="4987"/>
    <n v="5013"/>
    <n v="4987"/>
    <s v="&lt;25"/>
  </r>
  <r>
    <n v="105"/>
    <x v="1"/>
    <n v="0"/>
    <s v="9.585608233073804"/>
    <n v="2"/>
    <n v="34"/>
    <n v="9.5856082330738008"/>
    <n v="14.337276919991979"/>
    <n v="4987"/>
    <n v="5013"/>
    <n v="4987"/>
    <s v="25-34"/>
  </r>
  <r>
    <n v="106"/>
    <x v="1"/>
    <n v="0"/>
    <s v="10.408335046935157"/>
    <n v="4"/>
    <n v="55"/>
    <n v="10.4083350469351"/>
    <n v="14.337276919991979"/>
    <n v="4987"/>
    <n v="5013"/>
    <n v="4987"/>
    <s v="45+"/>
  </r>
  <r>
    <n v="107"/>
    <x v="1"/>
    <n v="0"/>
    <s v="5.154610310377226"/>
    <n v="4"/>
    <n v="41"/>
    <n v="5.1546103103772198"/>
    <n v="14.337276919991979"/>
    <n v="4987"/>
    <n v="5013"/>
    <n v="4987"/>
    <s v="35-44"/>
  </r>
  <r>
    <n v="108"/>
    <x v="1"/>
    <n v="0"/>
    <s v="14.174321563515761"/>
    <n v="5"/>
    <n v="27"/>
    <n v="14.174321563515701"/>
    <n v="14.337276919991979"/>
    <n v="4987"/>
    <n v="5013"/>
    <n v="4987"/>
    <s v="25-34"/>
  </r>
  <r>
    <n v="109"/>
    <x v="1"/>
    <n v="0"/>
    <s v="8.98636571553491"/>
    <n v="7"/>
    <n v="25"/>
    <n v="8.9863657155349106"/>
    <n v="14.337276919991979"/>
    <n v="4987"/>
    <n v="5013"/>
    <n v="4987"/>
    <s v="25-34"/>
  </r>
  <r>
    <n v="110"/>
    <x v="0"/>
    <n v="1"/>
    <s v="6.403912667519622"/>
    <n v="3"/>
    <n v="38"/>
    <n v="6.4039126675196201"/>
    <n v="10.652304009575104"/>
    <n v="5013"/>
    <n v="5013"/>
    <n v="4987"/>
    <s v="35-44"/>
  </r>
  <r>
    <n v="111"/>
    <x v="1"/>
    <n v="0"/>
    <s v="1.806892664656047"/>
    <n v="6"/>
    <n v="23"/>
    <n v="1.8068926646560399"/>
    <n v="14.337276919991979"/>
    <n v="4987"/>
    <n v="5013"/>
    <n v="4987"/>
    <s v="&lt;25"/>
  </r>
  <r>
    <n v="112"/>
    <x v="0"/>
    <n v="0"/>
    <s v="4.910024832951623"/>
    <n v="3"/>
    <n v="38"/>
    <n v="4.9100248329516196"/>
    <n v="10.652304009575104"/>
    <n v="5013"/>
    <n v="5013"/>
    <n v="4987"/>
    <s v="35-44"/>
  </r>
  <r>
    <n v="113"/>
    <x v="1"/>
    <n v="1"/>
    <s v="8.054917807841019"/>
    <n v="5"/>
    <n v="56"/>
    <n v="8.0549178078410097"/>
    <n v="14.337276919991979"/>
    <n v="4987"/>
    <n v="5013"/>
    <n v="4987"/>
    <s v="45+"/>
  </r>
  <r>
    <n v="114"/>
    <x v="1"/>
    <n v="0"/>
    <s v="7.769047099118732"/>
    <n v="3"/>
    <n v="41"/>
    <n v="7.7690470991187297"/>
    <n v="14.337276919991979"/>
    <n v="4987"/>
    <n v="5013"/>
    <n v="4987"/>
    <s v="35-44"/>
  </r>
  <r>
    <n v="115"/>
    <x v="0"/>
    <n v="0"/>
    <s v="5.65892349564597"/>
    <n v="3"/>
    <n v="50"/>
    <n v="5.6589234956459702"/>
    <n v="10.652304009575104"/>
    <n v="5013"/>
    <n v="5013"/>
    <n v="4987"/>
    <s v="45+"/>
  </r>
  <r>
    <n v="116"/>
    <x v="1"/>
    <n v="0"/>
    <s v="5.346522320914794"/>
    <n v="4"/>
    <n v="35"/>
    <n v="5.3465223209147901"/>
    <n v="14.337276919991979"/>
    <n v="4987"/>
    <n v="5013"/>
    <n v="4987"/>
    <s v="35-44"/>
  </r>
  <r>
    <n v="117"/>
    <x v="0"/>
    <n v="0"/>
    <s v="3.4837513285919277"/>
    <n v="0"/>
    <n v="45"/>
    <n v="3.4837513285919202"/>
    <n v="10.652304009575104"/>
    <n v="5013"/>
    <n v="5013"/>
    <n v="4987"/>
    <s v="45+"/>
  </r>
  <r>
    <n v="118"/>
    <x v="1"/>
    <n v="0"/>
    <s v="8.481601205547058"/>
    <n v="6"/>
    <n v="49"/>
    <n v="8.4816012055470509"/>
    <n v="14.337276919991979"/>
    <n v="4987"/>
    <n v="5013"/>
    <n v="4987"/>
    <s v="45+"/>
  </r>
  <r>
    <n v="119"/>
    <x v="1"/>
    <n v="0"/>
    <s v="9.35551476361897"/>
    <n v="4"/>
    <n v="29"/>
    <n v="9.3555147636189702"/>
    <n v="14.337276919991979"/>
    <n v="4987"/>
    <n v="5013"/>
    <n v="4987"/>
    <s v="25-34"/>
  </r>
  <r>
    <n v="120"/>
    <x v="0"/>
    <n v="0"/>
    <s v="6.323779207034082"/>
    <n v="3"/>
    <n v="59"/>
    <n v="6.3237792070340797"/>
    <n v="10.652304009575104"/>
    <n v="5013"/>
    <n v="5013"/>
    <n v="4987"/>
    <s v="45+"/>
  </r>
  <r>
    <n v="121"/>
    <x v="1"/>
    <n v="0"/>
    <s v="6.920700962402739"/>
    <n v="8"/>
    <n v="44"/>
    <n v="6.92070096240273"/>
    <n v="14.337276919991979"/>
    <n v="4987"/>
    <n v="5013"/>
    <n v="4987"/>
    <s v="35-44"/>
  </r>
  <r>
    <n v="122"/>
    <x v="0"/>
    <n v="0"/>
    <s v="3.074179197136064"/>
    <n v="2"/>
    <n v="27"/>
    <n v="3.0741791971360599"/>
    <n v="10.652304009575104"/>
    <n v="5013"/>
    <n v="5013"/>
    <n v="4987"/>
    <s v="25-34"/>
  </r>
  <r>
    <n v="123"/>
    <x v="1"/>
    <n v="1"/>
    <s v="7.23603204398725"/>
    <n v="7"/>
    <n v="63"/>
    <n v="7.2360320439872501"/>
    <n v="14.337276919991979"/>
    <n v="4987"/>
    <n v="5013"/>
    <n v="4987"/>
    <s v="45+"/>
  </r>
  <r>
    <n v="124"/>
    <x v="0"/>
    <n v="0"/>
    <s v="1.3729714296606872"/>
    <n v="2"/>
    <n v="59"/>
    <n v="1.3729714296606801"/>
    <n v="10.652304009575104"/>
    <n v="5013"/>
    <n v="5013"/>
    <n v="4987"/>
    <s v="45+"/>
  </r>
  <r>
    <n v="125"/>
    <x v="0"/>
    <n v="0"/>
    <s v="8.250445490575963"/>
    <n v="2"/>
    <n v="49"/>
    <n v="8.2504454905759594"/>
    <n v="10.652304009575104"/>
    <n v="5013"/>
    <n v="5013"/>
    <n v="4987"/>
    <s v="45+"/>
  </r>
  <r>
    <n v="126"/>
    <x v="1"/>
    <n v="0"/>
    <s v="9.304351444755277"/>
    <n v="3"/>
    <n v="59"/>
    <n v="9.3043514447552695"/>
    <n v="14.337276919991979"/>
    <n v="4987"/>
    <n v="5013"/>
    <n v="4987"/>
    <s v="45+"/>
  </r>
  <r>
    <n v="127"/>
    <x v="1"/>
    <n v="1"/>
    <s v="8.057655443527567"/>
    <n v="3"/>
    <n v="43"/>
    <n v="8.05765544352756"/>
    <n v="14.337276919991979"/>
    <n v="4987"/>
    <n v="5013"/>
    <n v="4987"/>
    <s v="35-44"/>
  </r>
  <r>
    <n v="128"/>
    <x v="0"/>
    <n v="0"/>
    <s v="2.9445632878998023"/>
    <n v="4"/>
    <n v="42"/>
    <n v="2.9445632878998"/>
    <n v="10.652304009575104"/>
    <n v="5013"/>
    <n v="5013"/>
    <n v="4987"/>
    <s v="35-44"/>
  </r>
  <r>
    <n v="129"/>
    <x v="1"/>
    <n v="0"/>
    <s v="9.094232700716194"/>
    <n v="8"/>
    <n v="28"/>
    <n v="9.0942327007161907"/>
    <n v="14.337276919991979"/>
    <n v="4987"/>
    <n v="5013"/>
    <n v="4987"/>
    <s v="25-34"/>
  </r>
  <r>
    <n v="130"/>
    <x v="1"/>
    <n v="0"/>
    <s v="5.903289227938191"/>
    <n v="9"/>
    <n v="40"/>
    <n v="5.9032892279381901"/>
    <n v="14.337276919991979"/>
    <n v="4987"/>
    <n v="5013"/>
    <n v="4987"/>
    <s v="35-44"/>
  </r>
  <r>
    <n v="131"/>
    <x v="1"/>
    <n v="0"/>
    <s v="9.075341858744038"/>
    <n v="4"/>
    <n v="51"/>
    <n v="9.0753418587440304"/>
    <n v="14.337276919991979"/>
    <n v="4987"/>
    <n v="5013"/>
    <n v="4987"/>
    <s v="45+"/>
  </r>
  <r>
    <n v="132"/>
    <x v="0"/>
    <n v="0"/>
    <s v="1.0"/>
    <n v="1"/>
    <n v="57"/>
    <n v="1"/>
    <n v="10.652304009575104"/>
    <n v="5013"/>
    <n v="5013"/>
    <n v="4987"/>
    <s v="45+"/>
  </r>
  <r>
    <n v="133"/>
    <x v="0"/>
    <n v="0"/>
    <s v="5.7668547372842935"/>
    <n v="6"/>
    <n v="40"/>
    <n v="5.76685473728429"/>
    <n v="10.652304009575104"/>
    <n v="5013"/>
    <n v="5013"/>
    <n v="4987"/>
    <s v="35-44"/>
  </r>
  <r>
    <n v="134"/>
    <x v="0"/>
    <n v="0"/>
    <s v="6.787677621926806"/>
    <n v="4"/>
    <n v="46"/>
    <n v="6.7876776219268002"/>
    <n v="10.652304009575104"/>
    <n v="5013"/>
    <n v="5013"/>
    <n v="4987"/>
    <s v="45+"/>
  </r>
  <r>
    <n v="135"/>
    <x v="0"/>
    <n v="0"/>
    <s v="6.028623836503156"/>
    <n v="3"/>
    <n v="48"/>
    <n v="6.0286238365031499"/>
    <n v="10.652304009575104"/>
    <n v="5013"/>
    <n v="5013"/>
    <n v="4987"/>
    <s v="45+"/>
  </r>
  <r>
    <n v="136"/>
    <x v="0"/>
    <n v="0"/>
    <s v="6.346644551061578"/>
    <n v="4"/>
    <n v="24"/>
    <n v="6.3466445510615701"/>
    <n v="10.652304009575104"/>
    <n v="5013"/>
    <n v="5013"/>
    <n v="4987"/>
    <s v="&lt;25"/>
  </r>
  <r>
    <n v="137"/>
    <x v="0"/>
    <n v="0"/>
    <s v="8.209045892443607"/>
    <n v="4"/>
    <n v="57"/>
    <n v="8.2090458924435996"/>
    <n v="10.652304009575104"/>
    <n v="5013"/>
    <n v="5013"/>
    <n v="4987"/>
    <s v="45+"/>
  </r>
  <r>
    <n v="138"/>
    <x v="0"/>
    <n v="0"/>
    <s v="4.577078899954994"/>
    <n v="5"/>
    <n v="50"/>
    <n v="4.5770788999549898"/>
    <n v="10.652304009575104"/>
    <n v="5013"/>
    <n v="5013"/>
    <n v="4987"/>
    <s v="45+"/>
  </r>
  <r>
    <n v="139"/>
    <x v="0"/>
    <n v="0"/>
    <s v="8.436651180293142"/>
    <n v="3"/>
    <n v="38"/>
    <n v="8.4366511802931399"/>
    <n v="10.652304009575104"/>
    <n v="5013"/>
    <n v="5013"/>
    <n v="4987"/>
    <s v="35-44"/>
  </r>
  <r>
    <n v="140"/>
    <x v="0"/>
    <n v="1"/>
    <s v="4.691255919589315"/>
    <n v="2"/>
    <n v="19"/>
    <n v="4.6912559195893104"/>
    <n v="10.652304009575104"/>
    <n v="5013"/>
    <n v="5013"/>
    <n v="4987"/>
    <s v="&lt;25"/>
  </r>
  <r>
    <n v="141"/>
    <x v="1"/>
    <n v="0"/>
    <s v="6.9464318137972825"/>
    <n v="2"/>
    <n v="35"/>
    <n v="6.9464318137972798"/>
    <n v="14.337276919991979"/>
    <n v="4987"/>
    <n v="5013"/>
    <n v="4987"/>
    <s v="35-44"/>
  </r>
  <r>
    <n v="142"/>
    <x v="0"/>
    <n v="0"/>
    <s v="4.715179279681271"/>
    <n v="4"/>
    <n v="64"/>
    <n v="4.7151792796812702"/>
    <n v="10.652304009575104"/>
    <n v="5013"/>
    <n v="5013"/>
    <n v="4987"/>
    <s v="45+"/>
  </r>
  <r>
    <n v="143"/>
    <x v="1"/>
    <n v="0"/>
    <s v="6.610303577269549"/>
    <n v="4"/>
    <n v="50"/>
    <n v="6.6103035772695398"/>
    <n v="14.337276919991979"/>
    <n v="4987"/>
    <n v="5013"/>
    <n v="4987"/>
    <s v="45+"/>
  </r>
  <r>
    <n v="144"/>
    <x v="1"/>
    <n v="0"/>
    <s v="8.684351629960554"/>
    <n v="3"/>
    <n v="54"/>
    <n v="8.6843516299605508"/>
    <n v="14.337276919991979"/>
    <n v="4987"/>
    <n v="5013"/>
    <n v="4987"/>
    <s v="45+"/>
  </r>
  <r>
    <n v="145"/>
    <x v="1"/>
    <n v="0"/>
    <s v="4.2650055657454615"/>
    <n v="3"/>
    <n v="51"/>
    <n v="4.2650055657454597"/>
    <n v="14.337276919991979"/>
    <n v="4987"/>
    <n v="5013"/>
    <n v="4987"/>
    <s v="45+"/>
  </r>
  <r>
    <n v="146"/>
    <x v="0"/>
    <n v="1"/>
    <s v="2.6008345691470365"/>
    <n v="4"/>
    <n v="37"/>
    <n v="2.6008345691470298"/>
    <n v="10.652304009575104"/>
    <n v="5013"/>
    <n v="5013"/>
    <n v="4987"/>
    <s v="35-44"/>
  </r>
  <r>
    <n v="147"/>
    <x v="0"/>
    <n v="0"/>
    <s v="5.412426453644232"/>
    <n v="3"/>
    <n v="52"/>
    <n v="5.4124264536442297"/>
    <n v="10.652304009575104"/>
    <n v="5013"/>
    <n v="5013"/>
    <n v="4987"/>
    <s v="45+"/>
  </r>
  <r>
    <n v="148"/>
    <x v="0"/>
    <n v="0"/>
    <s v="3.3614455501733707"/>
    <n v="0"/>
    <n v="35"/>
    <n v="3.3614455501733702"/>
    <n v="10.652304009575104"/>
    <n v="5013"/>
    <n v="5013"/>
    <n v="4987"/>
    <s v="35-44"/>
  </r>
  <r>
    <n v="149"/>
    <x v="0"/>
    <n v="0"/>
    <s v="5.881999889410314"/>
    <n v="4"/>
    <n v="63"/>
    <n v="5.8819998894103103"/>
    <n v="10.652304009575104"/>
    <n v="5013"/>
    <n v="5013"/>
    <n v="4987"/>
    <s v="45+"/>
  </r>
  <r>
    <n v="150"/>
    <x v="1"/>
    <n v="0"/>
    <s v="6.314536665629021"/>
    <n v="3"/>
    <n v="41"/>
    <n v="6.3145366656290198"/>
    <n v="14.337276919991979"/>
    <n v="4987"/>
    <n v="5013"/>
    <n v="4987"/>
    <s v="35-44"/>
  </r>
  <r>
    <n v="151"/>
    <x v="0"/>
    <n v="0"/>
    <s v="7.080721812343081"/>
    <n v="2"/>
    <n v="25"/>
    <n v="7.0807218123430804"/>
    <n v="10.652304009575104"/>
    <n v="5013"/>
    <n v="5013"/>
    <n v="4987"/>
    <s v="25-34"/>
  </r>
  <r>
    <n v="152"/>
    <x v="0"/>
    <n v="0"/>
    <s v="6.075413301024834"/>
    <n v="1"/>
    <n v="47"/>
    <n v="6.0754133010248301"/>
    <n v="10.652304009575104"/>
    <n v="5013"/>
    <n v="5013"/>
    <n v="4987"/>
    <s v="45+"/>
  </r>
  <r>
    <n v="153"/>
    <x v="0"/>
    <n v="1"/>
    <s v="5.160115925022145"/>
    <n v="2"/>
    <n v="61"/>
    <n v="5.16011592502214"/>
    <n v="10.652304009575104"/>
    <n v="5013"/>
    <n v="5013"/>
    <n v="4987"/>
    <s v="45+"/>
  </r>
  <r>
    <n v="154"/>
    <x v="0"/>
    <n v="0"/>
    <s v="7.649139636386078"/>
    <n v="3"/>
    <n v="27"/>
    <n v="7.64913963638607"/>
    <n v="10.652304009575104"/>
    <n v="5013"/>
    <n v="5013"/>
    <n v="4987"/>
    <s v="25-34"/>
  </r>
  <r>
    <n v="155"/>
    <x v="0"/>
    <n v="1"/>
    <s v="7.880935478802553"/>
    <n v="1"/>
    <n v="40"/>
    <n v="7.8809354788025496"/>
    <n v="10.652304009575104"/>
    <n v="5013"/>
    <n v="5013"/>
    <n v="4987"/>
    <s v="35-44"/>
  </r>
  <r>
    <n v="156"/>
    <x v="1"/>
    <n v="0"/>
    <s v="5.429352149514033"/>
    <n v="6"/>
    <n v="28"/>
    <n v="5.4293521495140302"/>
    <n v="14.337276919991979"/>
    <n v="4987"/>
    <n v="5013"/>
    <n v="4987"/>
    <s v="25-34"/>
  </r>
  <r>
    <n v="157"/>
    <x v="0"/>
    <n v="0"/>
    <s v="8.52415561526794"/>
    <n v="4"/>
    <n v="19"/>
    <n v="8.5241556152679401"/>
    <n v="10.652304009575104"/>
    <n v="5013"/>
    <n v="5013"/>
    <n v="4987"/>
    <s v="&lt;25"/>
  </r>
  <r>
    <n v="158"/>
    <x v="1"/>
    <n v="0"/>
    <s v="6.662162014290367"/>
    <n v="6"/>
    <n v="43"/>
    <n v="6.6621620142903604"/>
    <n v="14.337276919991979"/>
    <n v="4987"/>
    <n v="5013"/>
    <n v="4987"/>
    <s v="35-44"/>
  </r>
  <r>
    <n v="159"/>
    <x v="0"/>
    <n v="0"/>
    <s v="3.2937719930456426"/>
    <n v="4"/>
    <n v="53"/>
    <n v="3.2937719930456399"/>
    <n v="10.652304009575104"/>
    <n v="5013"/>
    <n v="5013"/>
    <n v="4987"/>
    <s v="45+"/>
  </r>
  <r>
    <n v="160"/>
    <x v="1"/>
    <n v="0"/>
    <s v="5.203573408006159"/>
    <n v="7"/>
    <n v="50"/>
    <n v="5.2035734080061502"/>
    <n v="14.337276919991979"/>
    <n v="4987"/>
    <n v="5013"/>
    <n v="4987"/>
    <s v="45+"/>
  </r>
  <r>
    <n v="161"/>
    <x v="0"/>
    <n v="0"/>
    <s v="7.408944819810321"/>
    <n v="2"/>
    <n v="64"/>
    <n v="7.40894481981032"/>
    <n v="10.652304009575104"/>
    <n v="5013"/>
    <n v="5013"/>
    <n v="4987"/>
    <s v="45+"/>
  </r>
  <r>
    <n v="162"/>
    <x v="0"/>
    <n v="0"/>
    <s v="5.412491275254874"/>
    <n v="4"/>
    <n v="30"/>
    <n v="5.4124912752548697"/>
    <n v="10.652304009575104"/>
    <n v="5013"/>
    <n v="5013"/>
    <n v="4987"/>
    <s v="25-34"/>
  </r>
  <r>
    <n v="163"/>
    <x v="1"/>
    <n v="0"/>
    <s v="8.32903835515616"/>
    <n v="4"/>
    <n v="57"/>
    <n v="8.3290383551561593"/>
    <n v="14.337276919991979"/>
    <n v="4987"/>
    <n v="5013"/>
    <n v="4987"/>
    <s v="45+"/>
  </r>
  <r>
    <n v="164"/>
    <x v="1"/>
    <n v="1"/>
    <s v="8.07197116921387"/>
    <n v="9"/>
    <n v="42"/>
    <n v="8.0719711692138691"/>
    <n v="14.337276919991979"/>
    <n v="4987"/>
    <n v="5013"/>
    <n v="4987"/>
    <s v="35-44"/>
  </r>
  <r>
    <n v="165"/>
    <x v="1"/>
    <n v="0"/>
    <s v="10.176834816365236"/>
    <n v="9"/>
    <n v="21"/>
    <n v="10.176834816365201"/>
    <n v="14.337276919991979"/>
    <n v="4987"/>
    <n v="5013"/>
    <n v="4987"/>
    <s v="&lt;25"/>
  </r>
  <r>
    <n v="166"/>
    <x v="0"/>
    <n v="0"/>
    <s v="1.0"/>
    <n v="3"/>
    <n v="59"/>
    <n v="1"/>
    <n v="10.652304009575104"/>
    <n v="5013"/>
    <n v="5013"/>
    <n v="4987"/>
    <s v="45+"/>
  </r>
  <r>
    <n v="167"/>
    <x v="1"/>
    <n v="0"/>
    <s v="7.743950800474281"/>
    <n v="3"/>
    <n v="36"/>
    <n v="7.7439508004742796"/>
    <n v="14.337276919991979"/>
    <n v="4987"/>
    <n v="5013"/>
    <n v="4987"/>
    <s v="35-44"/>
  </r>
  <r>
    <n v="168"/>
    <x v="0"/>
    <n v="0"/>
    <s v="5.114807954038622"/>
    <n v="3"/>
    <n v="35"/>
    <n v="5.1148079540386204"/>
    <n v="10.652304009575104"/>
    <n v="5013"/>
    <n v="5013"/>
    <n v="4987"/>
    <s v="35-44"/>
  </r>
  <r>
    <n v="169"/>
    <x v="0"/>
    <n v="0"/>
    <s v="7.992912118745138"/>
    <n v="2"/>
    <n v="54"/>
    <n v="7.9929121187451297"/>
    <n v="10.652304009575104"/>
    <n v="5013"/>
    <n v="5013"/>
    <n v="4987"/>
    <s v="45+"/>
  </r>
  <r>
    <n v="170"/>
    <x v="1"/>
    <n v="0"/>
    <s v="8.723154112064291"/>
    <n v="2"/>
    <n v="47"/>
    <n v="8.7231541120642895"/>
    <n v="14.337276919991979"/>
    <n v="4987"/>
    <n v="5013"/>
    <n v="4987"/>
    <s v="45+"/>
  </r>
  <r>
    <n v="171"/>
    <x v="1"/>
    <n v="1"/>
    <s v="6.7279353256687795"/>
    <n v="4"/>
    <n v="36"/>
    <n v="6.7279353256687697"/>
    <n v="14.337276919991979"/>
    <n v="4987"/>
    <n v="5013"/>
    <n v="4987"/>
    <s v="35-44"/>
  </r>
  <r>
    <n v="172"/>
    <x v="0"/>
    <n v="0"/>
    <s v="4.112286121006102"/>
    <n v="4"/>
    <n v="40"/>
    <n v="4.1122861210061004"/>
    <n v="10.652304009575104"/>
    <n v="5013"/>
    <n v="5013"/>
    <n v="4987"/>
    <s v="35-44"/>
  </r>
  <r>
    <n v="173"/>
    <x v="0"/>
    <n v="1"/>
    <s v="6.339156861010169"/>
    <n v="4"/>
    <n v="33"/>
    <n v="6.3391568610101601"/>
    <n v="10.652304009575104"/>
    <n v="5013"/>
    <n v="5013"/>
    <n v="4987"/>
    <s v="25-34"/>
  </r>
  <r>
    <n v="174"/>
    <x v="1"/>
    <n v="1"/>
    <s v="5.816607654455934"/>
    <n v="7"/>
    <n v="18"/>
    <n v="5.8166076544559298"/>
    <n v="14.337276919991979"/>
    <n v="4987"/>
    <n v="5013"/>
    <n v="4987"/>
    <s v="&lt;25"/>
  </r>
  <r>
    <n v="175"/>
    <x v="1"/>
    <n v="0"/>
    <s v="4.24893102932086"/>
    <n v="4"/>
    <n v="29"/>
    <n v="4.2489310293208602"/>
    <n v="14.337276919991979"/>
    <n v="4987"/>
    <n v="5013"/>
    <n v="4987"/>
    <s v="25-34"/>
  </r>
  <r>
    <n v="176"/>
    <x v="1"/>
    <n v="0"/>
    <s v="5.749298337142378"/>
    <n v="2"/>
    <n v="41"/>
    <n v="5.7492983371423696"/>
    <n v="14.337276919991979"/>
    <n v="4987"/>
    <n v="5013"/>
    <n v="4987"/>
    <s v="35-44"/>
  </r>
  <r>
    <n v="177"/>
    <x v="0"/>
    <n v="0"/>
    <s v="5.170764620869981"/>
    <n v="2"/>
    <n v="51"/>
    <n v="5.1707646208699796"/>
    <n v="10.652304009575104"/>
    <n v="5013"/>
    <n v="5013"/>
    <n v="4987"/>
    <s v="45+"/>
  </r>
  <r>
    <n v="178"/>
    <x v="0"/>
    <n v="0"/>
    <s v="5.632474502042404"/>
    <n v="2"/>
    <n v="25"/>
    <n v="5.6324745020423999"/>
    <n v="10.652304009575104"/>
    <n v="5013"/>
    <n v="5013"/>
    <n v="4987"/>
    <s v="25-34"/>
  </r>
  <r>
    <n v="179"/>
    <x v="0"/>
    <n v="0"/>
    <s v="7.626088773981052"/>
    <n v="4"/>
    <n v="35"/>
    <n v="7.6260887739810501"/>
    <n v="10.652304009575104"/>
    <n v="5013"/>
    <n v="5013"/>
    <n v="4987"/>
    <s v="35-44"/>
  </r>
  <r>
    <n v="180"/>
    <x v="0"/>
    <n v="0"/>
    <s v="4.270067836403702"/>
    <n v="4"/>
    <n v="22"/>
    <n v="4.2700678364037001"/>
    <n v="10.652304009575104"/>
    <n v="5013"/>
    <n v="5013"/>
    <n v="4987"/>
    <s v="&lt;25"/>
  </r>
  <r>
    <n v="181"/>
    <x v="0"/>
    <n v="0"/>
    <s v="2.9248006088842056"/>
    <n v="1"/>
    <n v="43"/>
    <n v="2.9248006088841998"/>
    <n v="10.652304009575104"/>
    <n v="5013"/>
    <n v="5013"/>
    <n v="4987"/>
    <s v="35-44"/>
  </r>
  <r>
    <n v="182"/>
    <x v="0"/>
    <n v="0"/>
    <s v="3.18647587416575"/>
    <n v="1"/>
    <n v="47"/>
    <n v="3.1864758741657502"/>
    <n v="10.652304009575104"/>
    <n v="5013"/>
    <n v="5013"/>
    <n v="4987"/>
    <s v="45+"/>
  </r>
  <r>
    <n v="183"/>
    <x v="1"/>
    <n v="0"/>
    <s v="10.408200676744162"/>
    <n v="3"/>
    <n v="30"/>
    <n v="10.4082006767441"/>
    <n v="14.337276919991979"/>
    <n v="4987"/>
    <n v="5013"/>
    <n v="4987"/>
    <s v="25-34"/>
  </r>
  <r>
    <n v="184"/>
    <x v="0"/>
    <n v="0"/>
    <s v="8.214865101890595"/>
    <n v="2"/>
    <n v="36"/>
    <n v="8.2148651018905898"/>
    <n v="10.652304009575104"/>
    <n v="5013"/>
    <n v="5013"/>
    <n v="4987"/>
    <s v="35-44"/>
  </r>
  <r>
    <n v="185"/>
    <x v="0"/>
    <n v="1"/>
    <s v="6.308481509566416"/>
    <n v="8"/>
    <n v="46"/>
    <n v="6.30848150956641"/>
    <n v="10.652304009575104"/>
    <n v="5013"/>
    <n v="5013"/>
    <n v="4987"/>
    <s v="45+"/>
  </r>
  <r>
    <n v="186"/>
    <x v="0"/>
    <n v="0"/>
    <s v="7.141067147115773"/>
    <n v="3"/>
    <n v="20"/>
    <n v="7.1410671471157698"/>
    <n v="10.652304009575104"/>
    <n v="5013"/>
    <n v="5013"/>
    <n v="4987"/>
    <s v="&lt;25"/>
  </r>
  <r>
    <n v="187"/>
    <x v="1"/>
    <n v="0"/>
    <s v="7.0250911061993"/>
    <n v="4"/>
    <n v="43"/>
    <n v="7.0250911061992998"/>
    <n v="14.337276919991979"/>
    <n v="4987"/>
    <n v="5013"/>
    <n v="4987"/>
    <s v="35-44"/>
  </r>
  <r>
    <n v="188"/>
    <x v="0"/>
    <n v="1"/>
    <s v="4.603194027230921"/>
    <n v="3"/>
    <n v="57"/>
    <n v="4.60319402723092"/>
    <n v="10.652304009575104"/>
    <n v="5013"/>
    <n v="5013"/>
    <n v="4987"/>
    <s v="45+"/>
  </r>
  <r>
    <n v="189"/>
    <x v="0"/>
    <n v="0"/>
    <s v="8.259775737185958"/>
    <n v="2"/>
    <n v="29"/>
    <n v="8.2597757371859508"/>
    <n v="10.652304009575104"/>
    <n v="5013"/>
    <n v="5013"/>
    <n v="4987"/>
    <s v="25-34"/>
  </r>
  <r>
    <n v="190"/>
    <x v="1"/>
    <n v="0"/>
    <s v="3.0852240632451524"/>
    <n v="7"/>
    <n v="19"/>
    <n v="3.0852240632451502"/>
    <n v="14.337276919991979"/>
    <n v="4987"/>
    <n v="5013"/>
    <n v="4987"/>
    <s v="&lt;25"/>
  </r>
  <r>
    <n v="191"/>
    <x v="0"/>
    <n v="0"/>
    <s v="9.024742894412249"/>
    <n v="2"/>
    <n v="28"/>
    <n v="9.0247428944122401"/>
    <n v="10.652304009575104"/>
    <n v="5013"/>
    <n v="5013"/>
    <n v="4987"/>
    <s v="25-34"/>
  </r>
  <r>
    <n v="192"/>
    <x v="0"/>
    <n v="0"/>
    <s v="5.247424503232024"/>
    <n v="3"/>
    <n v="61"/>
    <n v="5.2474245032320201"/>
    <n v="10.652304009575104"/>
    <n v="5013"/>
    <n v="5013"/>
    <n v="4987"/>
    <s v="45+"/>
  </r>
  <r>
    <n v="193"/>
    <x v="0"/>
    <n v="0"/>
    <s v="8.57737933249956"/>
    <n v="7"/>
    <n v="45"/>
    <n v="8.5773793324995609"/>
    <n v="10.652304009575104"/>
    <n v="5013"/>
    <n v="5013"/>
    <n v="4987"/>
    <s v="45+"/>
  </r>
  <r>
    <n v="194"/>
    <x v="0"/>
    <n v="1"/>
    <s v="2.90179212542344"/>
    <n v="4"/>
    <n v="35"/>
    <n v="2.90179212542344"/>
    <n v="10.652304009575104"/>
    <n v="5013"/>
    <n v="5013"/>
    <n v="4987"/>
    <s v="35-44"/>
  </r>
  <r>
    <n v="195"/>
    <x v="0"/>
    <n v="0"/>
    <s v="4.137122042032887"/>
    <n v="2"/>
    <n v="30"/>
    <n v="4.13712204203288"/>
    <n v="10.652304009575104"/>
    <n v="5013"/>
    <n v="5013"/>
    <n v="4987"/>
    <s v="25-34"/>
  </r>
  <r>
    <n v="196"/>
    <x v="1"/>
    <n v="0"/>
    <s v="8.718263497667724"/>
    <n v="4"/>
    <n v="54"/>
    <n v="8.7182634976677207"/>
    <n v="14.337276919991979"/>
    <n v="4987"/>
    <n v="5013"/>
    <n v="4987"/>
    <s v="45+"/>
  </r>
  <r>
    <n v="197"/>
    <x v="1"/>
    <n v="0"/>
    <s v="6.78816853448108"/>
    <n v="5"/>
    <n v="39"/>
    <n v="6.7881685344810796"/>
    <n v="14.337276919991979"/>
    <n v="4987"/>
    <n v="5013"/>
    <n v="4987"/>
    <s v="35-44"/>
  </r>
  <r>
    <n v="198"/>
    <x v="1"/>
    <n v="0"/>
    <s v="10.872731862556217"/>
    <n v="5"/>
    <n v="29"/>
    <n v="10.872731862556201"/>
    <n v="14.337276919991979"/>
    <n v="4987"/>
    <n v="5013"/>
    <n v="4987"/>
    <s v="25-34"/>
  </r>
  <r>
    <n v="199"/>
    <x v="0"/>
    <n v="0"/>
    <s v="9.033224846921955"/>
    <n v="1"/>
    <n v="19"/>
    <n v="9.03322484692195"/>
    <n v="10.652304009575104"/>
    <n v="5013"/>
    <n v="5013"/>
    <n v="4987"/>
    <s v="&lt;25"/>
  </r>
  <r>
    <n v="200"/>
    <x v="0"/>
    <n v="0"/>
    <s v="4.032033216273458"/>
    <n v="1"/>
    <n v="54"/>
    <n v="4.03203321627345"/>
    <n v="10.652304009575104"/>
    <n v="5013"/>
    <n v="5013"/>
    <n v="4987"/>
    <s v="45+"/>
  </r>
  <r>
    <n v="201"/>
    <x v="0"/>
    <n v="1"/>
    <s v="7.674166355113588"/>
    <n v="5"/>
    <n v="24"/>
    <n v="7.6741663551135799"/>
    <n v="10.652304009575104"/>
    <n v="5013"/>
    <n v="5013"/>
    <n v="4987"/>
    <s v="&lt;25"/>
  </r>
  <r>
    <n v="202"/>
    <x v="1"/>
    <n v="0"/>
    <s v="4.754372981564181"/>
    <n v="8"/>
    <n v="43"/>
    <n v="4.7543729815641802"/>
    <n v="14.337276919991979"/>
    <n v="4987"/>
    <n v="5013"/>
    <n v="4987"/>
    <s v="35-44"/>
  </r>
  <r>
    <n v="203"/>
    <x v="0"/>
    <n v="0"/>
    <s v="4.812421623223303"/>
    <n v="3"/>
    <n v="43"/>
    <n v="4.8124216232233001"/>
    <n v="10.652304009575104"/>
    <n v="5013"/>
    <n v="5013"/>
    <n v="4987"/>
    <s v="35-44"/>
  </r>
  <r>
    <n v="204"/>
    <x v="0"/>
    <n v="0"/>
    <s v="4.421233730465851"/>
    <n v="3"/>
    <n v="41"/>
    <n v="4.4212337304658504"/>
    <n v="10.652304009575104"/>
    <n v="5013"/>
    <n v="5013"/>
    <n v="4987"/>
    <s v="35-44"/>
  </r>
  <r>
    <n v="205"/>
    <x v="1"/>
    <n v="0"/>
    <s v="2.559676982282779"/>
    <n v="5"/>
    <n v="29"/>
    <n v="2.5596769822827699"/>
    <n v="14.337276919991979"/>
    <n v="4987"/>
    <n v="5013"/>
    <n v="4987"/>
    <s v="25-34"/>
  </r>
  <r>
    <n v="206"/>
    <x v="0"/>
    <n v="1"/>
    <s v="5.748495837266539"/>
    <n v="6"/>
    <n v="33"/>
    <n v="5.74849583726653"/>
    <n v="10.652304009575104"/>
    <n v="5013"/>
    <n v="5013"/>
    <n v="4987"/>
    <s v="25-34"/>
  </r>
  <r>
    <n v="207"/>
    <x v="1"/>
    <n v="0"/>
    <s v="6.554371881886159"/>
    <n v="5"/>
    <n v="40"/>
    <n v="6.5543718818861496"/>
    <n v="14.337276919991979"/>
    <n v="4987"/>
    <n v="5013"/>
    <n v="4987"/>
    <s v="35-44"/>
  </r>
  <r>
    <n v="208"/>
    <x v="1"/>
    <n v="0"/>
    <s v="5.137778992949727"/>
    <n v="1"/>
    <n v="57"/>
    <n v="5.1377789929497197"/>
    <n v="14.337276919991979"/>
    <n v="4987"/>
    <n v="5013"/>
    <n v="4987"/>
    <s v="45+"/>
  </r>
  <r>
    <n v="209"/>
    <x v="1"/>
    <n v="0"/>
    <s v="6.334288752386454"/>
    <n v="2"/>
    <n v="26"/>
    <n v="6.3342887523864499"/>
    <n v="14.337276919991979"/>
    <n v="4987"/>
    <n v="5013"/>
    <n v="4987"/>
    <s v="25-34"/>
  </r>
  <r>
    <n v="210"/>
    <x v="0"/>
    <n v="0"/>
    <s v="4.374006835706091"/>
    <n v="4"/>
    <n v="49"/>
    <n v="4.3740068357060897"/>
    <n v="10.652304009575104"/>
    <n v="5013"/>
    <n v="5013"/>
    <n v="4987"/>
    <s v="45+"/>
  </r>
  <r>
    <n v="211"/>
    <x v="0"/>
    <n v="0"/>
    <s v="7.323990535162997"/>
    <n v="3"/>
    <n v="32"/>
    <n v="7.3239905351629897"/>
    <n v="10.652304009575104"/>
    <n v="5013"/>
    <n v="5013"/>
    <n v="4987"/>
    <s v="25-34"/>
  </r>
  <r>
    <n v="212"/>
    <x v="0"/>
    <n v="0"/>
    <s v="5.444142233335884"/>
    <n v="3"/>
    <n v="54"/>
    <n v="5.4441422333358798"/>
    <n v="10.652304009575104"/>
    <n v="5013"/>
    <n v="5013"/>
    <n v="4987"/>
    <s v="45+"/>
  </r>
  <r>
    <n v="213"/>
    <x v="0"/>
    <n v="0"/>
    <s v="2.3945673864813886"/>
    <n v="3"/>
    <n v="30"/>
    <n v="2.3945673864813801"/>
    <n v="10.652304009575104"/>
    <n v="5013"/>
    <n v="5013"/>
    <n v="4987"/>
    <s v="25-34"/>
  </r>
  <r>
    <n v="214"/>
    <x v="0"/>
    <n v="0"/>
    <s v="1.4523081325208484"/>
    <n v="0"/>
    <n v="22"/>
    <n v="1.45230813252084"/>
    <n v="10.652304009575104"/>
    <n v="5013"/>
    <n v="5013"/>
    <n v="4987"/>
    <s v="&lt;25"/>
  </r>
  <r>
    <n v="215"/>
    <x v="0"/>
    <n v="0"/>
    <s v="7.309592655867069"/>
    <n v="3"/>
    <n v="28"/>
    <n v="7.3095926558670596"/>
    <n v="10.652304009575104"/>
    <n v="5013"/>
    <n v="5013"/>
    <n v="4987"/>
    <s v="25-34"/>
  </r>
  <r>
    <n v="216"/>
    <x v="0"/>
    <n v="0"/>
    <s v="1.6939155699921495"/>
    <n v="1"/>
    <n v="27"/>
    <n v="1.69391556999214"/>
    <n v="10.652304009575104"/>
    <n v="5013"/>
    <n v="5013"/>
    <n v="4987"/>
    <s v="25-34"/>
  </r>
  <r>
    <n v="217"/>
    <x v="1"/>
    <n v="0"/>
    <s v="5.80130517907926"/>
    <n v="4"/>
    <n v="30"/>
    <n v="5.80130517907926"/>
    <n v="14.337276919991979"/>
    <n v="4987"/>
    <n v="5013"/>
    <n v="4987"/>
    <s v="25-34"/>
  </r>
  <r>
    <n v="218"/>
    <x v="0"/>
    <n v="0"/>
    <s v="6.138083916836256"/>
    <n v="4"/>
    <n v="58"/>
    <n v="6.1380839168362504"/>
    <n v="10.652304009575104"/>
    <n v="5013"/>
    <n v="5013"/>
    <n v="4987"/>
    <s v="45+"/>
  </r>
  <r>
    <n v="219"/>
    <x v="1"/>
    <n v="0"/>
    <s v="5.0306731635683"/>
    <n v="5"/>
    <n v="63"/>
    <n v="5.0306731635683004"/>
    <n v="14.337276919991979"/>
    <n v="4987"/>
    <n v="5013"/>
    <n v="4987"/>
    <s v="45+"/>
  </r>
  <r>
    <n v="220"/>
    <x v="0"/>
    <n v="0"/>
    <s v="3.7417014899440764"/>
    <n v="3"/>
    <n v="32"/>
    <n v="3.7417014899440701"/>
    <n v="10.652304009575104"/>
    <n v="5013"/>
    <n v="5013"/>
    <n v="4987"/>
    <s v="25-34"/>
  </r>
  <r>
    <n v="221"/>
    <x v="0"/>
    <n v="0"/>
    <s v="6.878610661262579"/>
    <n v="2"/>
    <n v="59"/>
    <n v="6.8786106612625701"/>
    <n v="10.652304009575104"/>
    <n v="5013"/>
    <n v="5013"/>
    <n v="4987"/>
    <s v="45+"/>
  </r>
  <r>
    <n v="222"/>
    <x v="0"/>
    <n v="0"/>
    <s v="7.799743757438202"/>
    <n v="3"/>
    <n v="24"/>
    <n v="7.7997437574381996"/>
    <n v="10.652304009575104"/>
    <n v="5013"/>
    <n v="5013"/>
    <n v="4987"/>
    <s v="&lt;25"/>
  </r>
  <r>
    <n v="223"/>
    <x v="1"/>
    <n v="0"/>
    <s v="8.566269664854227"/>
    <n v="8"/>
    <n v="57"/>
    <n v="8.5662696648542198"/>
    <n v="14.337276919991979"/>
    <n v="4987"/>
    <n v="5013"/>
    <n v="4987"/>
    <s v="45+"/>
  </r>
  <r>
    <n v="224"/>
    <x v="1"/>
    <n v="0"/>
    <s v="4.385121270642067"/>
    <n v="5"/>
    <n v="45"/>
    <n v="4.3851212706420597"/>
    <n v="14.337276919991979"/>
    <n v="4987"/>
    <n v="5013"/>
    <n v="4987"/>
    <s v="45+"/>
  </r>
  <r>
    <n v="225"/>
    <x v="1"/>
    <n v="1"/>
    <s v="6.383130965563309"/>
    <n v="5"/>
    <n v="49"/>
    <n v="6.3831309655633"/>
    <n v="14.337276919991979"/>
    <n v="4987"/>
    <n v="5013"/>
    <n v="4987"/>
    <s v="45+"/>
  </r>
  <r>
    <n v="226"/>
    <x v="1"/>
    <n v="0"/>
    <s v="6.4912617763121725"/>
    <n v="4"/>
    <n v="52"/>
    <n v="6.4912617763121698"/>
    <n v="14.337276919991979"/>
    <n v="4987"/>
    <n v="5013"/>
    <n v="4987"/>
    <s v="45+"/>
  </r>
  <r>
    <n v="227"/>
    <x v="0"/>
    <n v="0"/>
    <s v="5.5286196042603795"/>
    <n v="3"/>
    <n v="32"/>
    <n v="5.5286196042603697"/>
    <n v="10.652304009575104"/>
    <n v="5013"/>
    <n v="5013"/>
    <n v="4987"/>
    <s v="25-34"/>
  </r>
  <r>
    <n v="228"/>
    <x v="1"/>
    <n v="0"/>
    <s v="6.132220219156781"/>
    <n v="3"/>
    <n v="53"/>
    <n v="6.1322202191567801"/>
    <n v="14.337276919991979"/>
    <n v="4987"/>
    <n v="5013"/>
    <n v="4987"/>
    <s v="45+"/>
  </r>
  <r>
    <n v="229"/>
    <x v="0"/>
    <n v="0"/>
    <s v="5.764325362721614"/>
    <n v="3"/>
    <n v="38"/>
    <n v="5.7643253627216096"/>
    <n v="10.652304009575104"/>
    <n v="5013"/>
    <n v="5013"/>
    <n v="4987"/>
    <s v="35-44"/>
  </r>
  <r>
    <n v="230"/>
    <x v="0"/>
    <n v="0"/>
    <s v="9.34751881543582"/>
    <n v="3"/>
    <n v="23"/>
    <n v="9.3475188154358193"/>
    <n v="10.652304009575104"/>
    <n v="5013"/>
    <n v="5013"/>
    <n v="4987"/>
    <s v="&lt;25"/>
  </r>
  <r>
    <n v="231"/>
    <x v="1"/>
    <n v="0"/>
    <s v="7.748943692848874"/>
    <n v="4"/>
    <n v="18"/>
    <n v="7.7489436928488704"/>
    <n v="14.337276919991979"/>
    <n v="4987"/>
    <n v="5013"/>
    <n v="4987"/>
    <s v="&lt;25"/>
  </r>
  <r>
    <n v="232"/>
    <x v="1"/>
    <n v="0"/>
    <s v="2.77777849797169"/>
    <n v="7"/>
    <n v="21"/>
    <n v="2.7777784979716902"/>
    <n v="14.337276919991979"/>
    <n v="4987"/>
    <n v="5013"/>
    <n v="4987"/>
    <s v="&lt;25"/>
  </r>
  <r>
    <n v="233"/>
    <x v="1"/>
    <n v="0"/>
    <s v="2.629248288787288"/>
    <n v="4"/>
    <n v="28"/>
    <n v="2.6292482887872799"/>
    <n v="14.337276919991979"/>
    <n v="4987"/>
    <n v="5013"/>
    <n v="4987"/>
    <s v="25-34"/>
  </r>
  <r>
    <n v="234"/>
    <x v="1"/>
    <n v="0"/>
    <s v="4.640158021578402"/>
    <n v="5"/>
    <n v="61"/>
    <n v="4.6401580215784"/>
    <n v="14.337276919991979"/>
    <n v="4987"/>
    <n v="5013"/>
    <n v="4987"/>
    <s v="45+"/>
  </r>
  <r>
    <n v="235"/>
    <x v="1"/>
    <n v="0"/>
    <s v="11.09862763011675"/>
    <n v="4"/>
    <n v="43"/>
    <n v="11.098627630116701"/>
    <n v="14.337276919991979"/>
    <n v="4987"/>
    <n v="5013"/>
    <n v="4987"/>
    <s v="35-44"/>
  </r>
  <r>
    <n v="236"/>
    <x v="1"/>
    <n v="0"/>
    <s v="12.021437357152735"/>
    <n v="1"/>
    <n v="54"/>
    <n v="12.021437357152699"/>
    <n v="14.337276919991979"/>
    <n v="4987"/>
    <n v="5013"/>
    <n v="4987"/>
    <s v="45+"/>
  </r>
  <r>
    <n v="237"/>
    <x v="1"/>
    <n v="0"/>
    <s v="9.45752579277042"/>
    <n v="3"/>
    <n v="40"/>
    <n v="9.4575257927704204"/>
    <n v="14.337276919991979"/>
    <n v="4987"/>
    <n v="5013"/>
    <n v="4987"/>
    <s v="35-44"/>
  </r>
  <r>
    <n v="238"/>
    <x v="1"/>
    <n v="0"/>
    <s v="6.014128948928809"/>
    <n v="4"/>
    <n v="46"/>
    <n v="6.0141289489287999"/>
    <n v="14.337276919991979"/>
    <n v="4987"/>
    <n v="5013"/>
    <n v="4987"/>
    <s v="45+"/>
  </r>
  <r>
    <n v="239"/>
    <x v="0"/>
    <n v="0"/>
    <s v="7.139762609344443"/>
    <n v="1"/>
    <n v="38"/>
    <n v="7.13976260934444"/>
    <n v="10.652304009575104"/>
    <n v="5013"/>
    <n v="5013"/>
    <n v="4987"/>
    <s v="35-44"/>
  </r>
  <r>
    <n v="240"/>
    <x v="1"/>
    <n v="0"/>
    <s v="10.155456439576245"/>
    <n v="4"/>
    <n v="62"/>
    <n v="10.1554564395762"/>
    <n v="14.337276919991979"/>
    <n v="4987"/>
    <n v="5013"/>
    <n v="4987"/>
    <s v="45+"/>
  </r>
  <r>
    <n v="241"/>
    <x v="1"/>
    <n v="0"/>
    <s v="11.636029354601591"/>
    <n v="8"/>
    <n v="62"/>
    <n v="11.636029354601501"/>
    <n v="14.337276919991979"/>
    <n v="4987"/>
    <n v="5013"/>
    <n v="4987"/>
    <s v="45+"/>
  </r>
  <r>
    <n v="242"/>
    <x v="0"/>
    <n v="0"/>
    <s v="3.1513591259785825"/>
    <n v="2"/>
    <n v="44"/>
    <n v="3.1513591259785798"/>
    <n v="10.652304009575104"/>
    <n v="5013"/>
    <n v="5013"/>
    <n v="4987"/>
    <s v="35-44"/>
  </r>
  <r>
    <n v="243"/>
    <x v="1"/>
    <n v="0"/>
    <s v="7.510258063887635"/>
    <n v="8"/>
    <n v="56"/>
    <n v="7.5102580638876297"/>
    <n v="14.337276919991979"/>
    <n v="4987"/>
    <n v="5013"/>
    <n v="4987"/>
    <s v="45+"/>
  </r>
  <r>
    <n v="244"/>
    <x v="0"/>
    <n v="0"/>
    <s v="1.0"/>
    <n v="1"/>
    <n v="57"/>
    <n v="1"/>
    <n v="10.652304009575104"/>
    <n v="5013"/>
    <n v="5013"/>
    <n v="4987"/>
    <s v="45+"/>
  </r>
  <r>
    <n v="245"/>
    <x v="0"/>
    <n v="0"/>
    <s v="4.2736990521288645"/>
    <n v="2"/>
    <n v="30"/>
    <n v="4.27369905212886"/>
    <n v="10.652304009575104"/>
    <n v="5013"/>
    <n v="5013"/>
    <n v="4987"/>
    <s v="25-34"/>
  </r>
  <r>
    <n v="246"/>
    <x v="1"/>
    <n v="0"/>
    <s v="7.130698545605204"/>
    <n v="2"/>
    <n v="40"/>
    <n v="7.1306985456051999"/>
    <n v="14.337276919991979"/>
    <n v="4987"/>
    <n v="5013"/>
    <n v="4987"/>
    <s v="35-44"/>
  </r>
  <r>
    <n v="247"/>
    <x v="0"/>
    <n v="0"/>
    <s v="5.493700605310266"/>
    <n v="6"/>
    <n v="33"/>
    <n v="5.4937006053102602"/>
    <n v="10.652304009575104"/>
    <n v="5013"/>
    <n v="5013"/>
    <n v="4987"/>
    <s v="25-34"/>
  </r>
  <r>
    <n v="248"/>
    <x v="0"/>
    <n v="0"/>
    <s v="3.335967850719242"/>
    <n v="4"/>
    <n v="47"/>
    <n v="3.3359678507192401"/>
    <n v="10.652304009575104"/>
    <n v="5013"/>
    <n v="5013"/>
    <n v="4987"/>
    <s v="45+"/>
  </r>
  <r>
    <n v="249"/>
    <x v="0"/>
    <n v="0"/>
    <s v="2.1420165249744625"/>
    <n v="2"/>
    <n v="21"/>
    <n v="2.1420165249744598"/>
    <n v="10.652304009575104"/>
    <n v="5013"/>
    <n v="5013"/>
    <n v="4987"/>
    <s v="&lt;25"/>
  </r>
  <r>
    <n v="250"/>
    <x v="0"/>
    <n v="0"/>
    <s v="4.252246667913485"/>
    <n v="1"/>
    <n v="57"/>
    <n v="4.2522466679134796"/>
    <n v="10.652304009575104"/>
    <n v="5013"/>
    <n v="5013"/>
    <n v="4987"/>
    <s v="45+"/>
  </r>
  <r>
    <n v="251"/>
    <x v="1"/>
    <n v="0"/>
    <s v="7.0314740029306035"/>
    <n v="5"/>
    <n v="33"/>
    <n v="7.0314740029306"/>
    <n v="14.337276919991979"/>
    <n v="4987"/>
    <n v="5013"/>
    <n v="4987"/>
    <s v="25-34"/>
  </r>
  <r>
    <n v="252"/>
    <x v="0"/>
    <n v="0"/>
    <s v="3.4648587042277175"/>
    <n v="2"/>
    <n v="48"/>
    <n v="3.4648587042277099"/>
    <n v="10.652304009575104"/>
    <n v="5013"/>
    <n v="5013"/>
    <n v="4987"/>
    <s v="45+"/>
  </r>
  <r>
    <n v="253"/>
    <x v="1"/>
    <n v="1"/>
    <s v="7.801656485988731"/>
    <n v="8"/>
    <n v="59"/>
    <n v="7.8016564859887296"/>
    <n v="14.337276919991979"/>
    <n v="4987"/>
    <n v="5013"/>
    <n v="4987"/>
    <s v="45+"/>
  </r>
  <r>
    <n v="254"/>
    <x v="0"/>
    <n v="0"/>
    <s v="3.2569872818399186"/>
    <n v="3"/>
    <n v="42"/>
    <n v="3.2569872818399102"/>
    <n v="10.652304009575104"/>
    <n v="5013"/>
    <n v="5013"/>
    <n v="4987"/>
    <s v="35-44"/>
  </r>
  <r>
    <n v="255"/>
    <x v="0"/>
    <n v="0"/>
    <s v="7.5726297381963334"/>
    <n v="4"/>
    <n v="61"/>
    <n v="7.5726297381963299"/>
    <n v="10.652304009575104"/>
    <n v="5013"/>
    <n v="5013"/>
    <n v="4987"/>
    <s v="45+"/>
  </r>
  <r>
    <n v="256"/>
    <x v="0"/>
    <n v="1"/>
    <s v="2.9083673628330624"/>
    <n v="6"/>
    <n v="29"/>
    <n v="2.9083673628330602"/>
    <n v="10.652304009575104"/>
    <n v="5013"/>
    <n v="5013"/>
    <n v="4987"/>
    <s v="25-34"/>
  </r>
  <r>
    <n v="257"/>
    <x v="0"/>
    <n v="0"/>
    <s v="3.790438427936457"/>
    <n v="0"/>
    <n v="43"/>
    <n v="3.7904384279364498"/>
    <n v="10.652304009575104"/>
    <n v="5013"/>
    <n v="5013"/>
    <n v="4987"/>
    <s v="35-44"/>
  </r>
  <r>
    <n v="258"/>
    <x v="1"/>
    <n v="0"/>
    <s v="8.58607441287204"/>
    <n v="7"/>
    <n v="54"/>
    <n v="8.5860744128720405"/>
    <n v="14.337276919991979"/>
    <n v="4987"/>
    <n v="5013"/>
    <n v="4987"/>
    <s v="45+"/>
  </r>
  <r>
    <n v="259"/>
    <x v="1"/>
    <n v="0"/>
    <s v="8.472008184743293"/>
    <n v="4"/>
    <n v="50"/>
    <n v="8.4720081847432898"/>
    <n v="14.337276919991979"/>
    <n v="4987"/>
    <n v="5013"/>
    <n v="4987"/>
    <s v="45+"/>
  </r>
  <r>
    <n v="260"/>
    <x v="0"/>
    <n v="1"/>
    <s v="6.033240093588783"/>
    <n v="6"/>
    <n v="45"/>
    <n v="6.0332400935887804"/>
    <n v="10.652304009575104"/>
    <n v="5013"/>
    <n v="5013"/>
    <n v="4987"/>
    <s v="45+"/>
  </r>
  <r>
    <n v="261"/>
    <x v="0"/>
    <n v="0"/>
    <s v="3.7239036613136385"/>
    <n v="3"/>
    <n v="26"/>
    <n v="3.72390366131363"/>
    <n v="10.652304009575104"/>
    <n v="5013"/>
    <n v="5013"/>
    <n v="4987"/>
    <s v="25-34"/>
  </r>
  <r>
    <n v="262"/>
    <x v="1"/>
    <n v="0"/>
    <s v="8.700790257863332"/>
    <n v="5"/>
    <n v="29"/>
    <n v="8.7007902578633303"/>
    <n v="14.337276919991979"/>
    <n v="4987"/>
    <n v="5013"/>
    <n v="4987"/>
    <s v="25-34"/>
  </r>
  <r>
    <n v="263"/>
    <x v="0"/>
    <n v="1"/>
    <s v="6.584129099852216"/>
    <n v="4"/>
    <n v="22"/>
    <n v="6.58412909985221"/>
    <n v="10.652304009575104"/>
    <n v="5013"/>
    <n v="5013"/>
    <n v="4987"/>
    <s v="&lt;25"/>
  </r>
  <r>
    <n v="264"/>
    <x v="0"/>
    <n v="0"/>
    <s v="5.883382164772059"/>
    <n v="2"/>
    <n v="45"/>
    <n v="5.8833821647720503"/>
    <n v="10.652304009575104"/>
    <n v="5013"/>
    <n v="5013"/>
    <n v="4987"/>
    <s v="45+"/>
  </r>
  <r>
    <n v="265"/>
    <x v="0"/>
    <n v="0"/>
    <s v="4.935273780183262"/>
    <n v="5"/>
    <n v="52"/>
    <n v="4.9352737801832598"/>
    <n v="10.652304009575104"/>
    <n v="5013"/>
    <n v="5013"/>
    <n v="4987"/>
    <s v="45+"/>
  </r>
  <r>
    <n v="266"/>
    <x v="1"/>
    <n v="0"/>
    <s v="12.823825218729812"/>
    <n v="8"/>
    <n v="22"/>
    <n v="12.8238252187298"/>
    <n v="14.337276919991979"/>
    <n v="4987"/>
    <n v="5013"/>
    <n v="4987"/>
    <s v="&lt;25"/>
  </r>
  <r>
    <n v="267"/>
    <x v="1"/>
    <n v="1"/>
    <s v="5.130030393496131"/>
    <n v="8"/>
    <n v="51"/>
    <n v="5.1300303934961304"/>
    <n v="14.337276919991979"/>
    <n v="4987"/>
    <n v="5013"/>
    <n v="4987"/>
    <s v="45+"/>
  </r>
  <r>
    <n v="268"/>
    <x v="1"/>
    <n v="0"/>
    <s v="7.8128207386984565"/>
    <n v="6"/>
    <n v="63"/>
    <n v="7.8128207386984503"/>
    <n v="14.337276919991979"/>
    <n v="4987"/>
    <n v="5013"/>
    <n v="4987"/>
    <s v="45+"/>
  </r>
  <r>
    <n v="269"/>
    <x v="0"/>
    <n v="1"/>
    <s v="5.149227946063347"/>
    <n v="4"/>
    <n v="51"/>
    <n v="5.1492279460633403"/>
    <n v="10.652304009575104"/>
    <n v="5013"/>
    <n v="5013"/>
    <n v="4987"/>
    <s v="45+"/>
  </r>
  <r>
    <n v="270"/>
    <x v="0"/>
    <n v="0"/>
    <s v="1.9786224982943161"/>
    <n v="2"/>
    <n v="30"/>
    <n v="1.9786224982943099"/>
    <n v="10.652304009575104"/>
    <n v="5013"/>
    <n v="5013"/>
    <n v="4987"/>
    <s v="25-34"/>
  </r>
  <r>
    <n v="271"/>
    <x v="1"/>
    <n v="0"/>
    <s v="8.744775181951525"/>
    <n v="4"/>
    <n v="56"/>
    <n v="8.7447751819515194"/>
    <n v="14.337276919991979"/>
    <n v="4987"/>
    <n v="5013"/>
    <n v="4987"/>
    <s v="45+"/>
  </r>
  <r>
    <n v="272"/>
    <x v="1"/>
    <n v="0"/>
    <s v="3.472985661119144"/>
    <n v="1"/>
    <n v="59"/>
    <n v="3.4729856611191399"/>
    <n v="14.337276919991979"/>
    <n v="4987"/>
    <n v="5013"/>
    <n v="4987"/>
    <s v="45+"/>
  </r>
  <r>
    <n v="273"/>
    <x v="1"/>
    <n v="0"/>
    <s v="10.60881755444189"/>
    <n v="5"/>
    <n v="62"/>
    <n v="10.608817554441799"/>
    <n v="14.337276919991979"/>
    <n v="4987"/>
    <n v="5013"/>
    <n v="4987"/>
    <s v="45+"/>
  </r>
  <r>
    <n v="274"/>
    <x v="1"/>
    <n v="0"/>
    <s v="4.401641462218026"/>
    <n v="4"/>
    <n v="31"/>
    <n v="4.40164146221802"/>
    <n v="14.337276919991979"/>
    <n v="4987"/>
    <n v="5013"/>
    <n v="4987"/>
    <s v="25-34"/>
  </r>
  <r>
    <n v="275"/>
    <x v="0"/>
    <n v="0"/>
    <s v="6.251058487400913"/>
    <n v="7"/>
    <n v="28"/>
    <n v="6.2510584874009103"/>
    <n v="10.652304009575104"/>
    <n v="5013"/>
    <n v="5013"/>
    <n v="4987"/>
    <s v="25-34"/>
  </r>
  <r>
    <n v="276"/>
    <x v="1"/>
    <n v="1"/>
    <s v="8.429634877039733"/>
    <n v="7"/>
    <n v="59"/>
    <n v="8.4296348770397298"/>
    <n v="14.337276919991979"/>
    <n v="4987"/>
    <n v="5013"/>
    <n v="4987"/>
    <s v="45+"/>
  </r>
  <r>
    <n v="277"/>
    <x v="0"/>
    <n v="0"/>
    <s v="1.6391745767367243"/>
    <n v="5"/>
    <n v="55"/>
    <n v="1.6391745767367201"/>
    <n v="10.652304009575104"/>
    <n v="5013"/>
    <n v="5013"/>
    <n v="4987"/>
    <s v="45+"/>
  </r>
  <r>
    <n v="278"/>
    <x v="1"/>
    <n v="0"/>
    <s v="7.5832610687296285"/>
    <n v="7"/>
    <n v="21"/>
    <n v="7.5832610687296196"/>
    <n v="14.337276919991979"/>
    <n v="4987"/>
    <n v="5013"/>
    <n v="4987"/>
    <s v="&lt;25"/>
  </r>
  <r>
    <n v="279"/>
    <x v="0"/>
    <n v="0"/>
    <s v="3.5073537180590737"/>
    <n v="2"/>
    <n v="50"/>
    <n v="3.5073537180590701"/>
    <n v="10.652304009575104"/>
    <n v="5013"/>
    <n v="5013"/>
    <n v="4987"/>
    <s v="45+"/>
  </r>
  <r>
    <n v="280"/>
    <x v="1"/>
    <n v="0"/>
    <s v="3.0163936741648394"/>
    <n v="4"/>
    <n v="24"/>
    <n v="3.0163936741648301"/>
    <n v="14.337276919991979"/>
    <n v="4987"/>
    <n v="5013"/>
    <n v="4987"/>
    <s v="&lt;25"/>
  </r>
  <r>
    <n v="281"/>
    <x v="1"/>
    <n v="0"/>
    <s v="6.77519302171832"/>
    <n v="4"/>
    <n v="58"/>
    <n v="6.7751930217183203"/>
    <n v="14.337276919991979"/>
    <n v="4987"/>
    <n v="5013"/>
    <n v="4987"/>
    <s v="45+"/>
  </r>
  <r>
    <n v="282"/>
    <x v="1"/>
    <n v="0"/>
    <s v="4.874900788667174"/>
    <n v="2"/>
    <n v="25"/>
    <n v="4.87490078866717"/>
    <n v="14.337276919991979"/>
    <n v="4987"/>
    <n v="5013"/>
    <n v="4987"/>
    <s v="25-34"/>
  </r>
  <r>
    <n v="283"/>
    <x v="1"/>
    <n v="1"/>
    <s v="13.030131569709427"/>
    <n v="3"/>
    <n v="54"/>
    <n v="13.0301315697094"/>
    <n v="14.337276919991979"/>
    <n v="4987"/>
    <n v="5013"/>
    <n v="4987"/>
    <s v="45+"/>
  </r>
  <r>
    <n v="284"/>
    <x v="0"/>
    <n v="0"/>
    <s v="3.7109433787286368"/>
    <n v="4"/>
    <n v="27"/>
    <n v="3.7109433787286301"/>
    <n v="10.652304009575104"/>
    <n v="5013"/>
    <n v="5013"/>
    <n v="4987"/>
    <s v="25-34"/>
  </r>
  <r>
    <n v="285"/>
    <x v="1"/>
    <n v="0"/>
    <s v="3.7770245314386646"/>
    <n v="6"/>
    <n v="60"/>
    <n v="3.7770245314386601"/>
    <n v="14.337276919991979"/>
    <n v="4987"/>
    <n v="5013"/>
    <n v="4987"/>
    <s v="45+"/>
  </r>
  <r>
    <n v="286"/>
    <x v="0"/>
    <n v="0"/>
    <s v="4.4082197568120165"/>
    <n v="1"/>
    <n v="32"/>
    <n v="4.4082197568120103"/>
    <n v="10.652304009575104"/>
    <n v="5013"/>
    <n v="5013"/>
    <n v="4987"/>
    <s v="25-34"/>
  </r>
  <r>
    <n v="287"/>
    <x v="0"/>
    <n v="0"/>
    <s v="1.2383223980391285"/>
    <n v="4"/>
    <n v="55"/>
    <n v="1.23832239803912"/>
    <n v="10.652304009575104"/>
    <n v="5013"/>
    <n v="5013"/>
    <n v="4987"/>
    <s v="45+"/>
  </r>
  <r>
    <n v="288"/>
    <x v="0"/>
    <n v="0"/>
    <s v="5.301533328382362"/>
    <n v="6"/>
    <n v="32"/>
    <n v="5.3015333283823596"/>
    <n v="10.652304009575104"/>
    <n v="5013"/>
    <n v="5013"/>
    <n v="4987"/>
    <s v="25-34"/>
  </r>
  <r>
    <n v="289"/>
    <x v="0"/>
    <n v="0"/>
    <s v="6.614748287632622"/>
    <n v="4"/>
    <n v="22"/>
    <n v="6.6147482876326196"/>
    <n v="10.652304009575104"/>
    <n v="5013"/>
    <n v="5013"/>
    <n v="4987"/>
    <s v="&lt;25"/>
  </r>
  <r>
    <n v="290"/>
    <x v="1"/>
    <n v="1"/>
    <s v="6.703448216270304"/>
    <n v="5"/>
    <n v="46"/>
    <n v="6.7034482162703002"/>
    <n v="14.337276919991979"/>
    <n v="4987"/>
    <n v="5013"/>
    <n v="4987"/>
    <s v="45+"/>
  </r>
  <r>
    <n v="291"/>
    <x v="0"/>
    <n v="0"/>
    <s v="6.105337934045528"/>
    <n v="1"/>
    <n v="36"/>
    <n v="6.1053379340455196"/>
    <n v="10.652304009575104"/>
    <n v="5013"/>
    <n v="5013"/>
    <n v="4987"/>
    <s v="35-44"/>
  </r>
  <r>
    <n v="292"/>
    <x v="0"/>
    <n v="0"/>
    <s v="7.306269757358366"/>
    <n v="2"/>
    <n v="27"/>
    <n v="7.3062697573583604"/>
    <n v="10.652304009575104"/>
    <n v="5013"/>
    <n v="5013"/>
    <n v="4987"/>
    <s v="25-34"/>
  </r>
  <r>
    <n v="293"/>
    <x v="0"/>
    <n v="0"/>
    <s v="5.981410760320241"/>
    <n v="2"/>
    <n v="29"/>
    <n v="5.98141076032024"/>
    <n v="10.652304009575104"/>
    <n v="5013"/>
    <n v="5013"/>
    <n v="4987"/>
    <s v="25-34"/>
  </r>
  <r>
    <n v="294"/>
    <x v="1"/>
    <n v="0"/>
    <s v="7.714177281185795"/>
    <n v="4"/>
    <n v="21"/>
    <n v="7.7141772811857896"/>
    <n v="14.337276919991979"/>
    <n v="4987"/>
    <n v="5013"/>
    <n v="4987"/>
    <s v="&lt;25"/>
  </r>
  <r>
    <n v="295"/>
    <x v="1"/>
    <n v="0"/>
    <s v="8.333992411486491"/>
    <n v="5"/>
    <n v="48"/>
    <n v="8.3339924114864896"/>
    <n v="14.337276919991979"/>
    <n v="4987"/>
    <n v="5013"/>
    <n v="4987"/>
    <s v="45+"/>
  </r>
  <r>
    <n v="296"/>
    <x v="1"/>
    <n v="0"/>
    <s v="6.9028840220376715"/>
    <n v="5"/>
    <n v="35"/>
    <n v="6.9028840220376697"/>
    <n v="14.337276919991979"/>
    <n v="4987"/>
    <n v="5013"/>
    <n v="4987"/>
    <s v="35-44"/>
  </r>
  <r>
    <n v="297"/>
    <x v="1"/>
    <n v="0"/>
    <s v="3.0885853281473894"/>
    <n v="0"/>
    <n v="33"/>
    <n v="3.0885853281473801"/>
    <n v="14.337276919991979"/>
    <n v="4987"/>
    <n v="5013"/>
    <n v="4987"/>
    <s v="25-34"/>
  </r>
  <r>
    <n v="298"/>
    <x v="0"/>
    <n v="1"/>
    <s v="6.305639782360674"/>
    <n v="3"/>
    <n v="57"/>
    <n v="6.3056397823606698"/>
    <n v="10.652304009575104"/>
    <n v="5013"/>
    <n v="5013"/>
    <n v="4987"/>
    <s v="45+"/>
  </r>
  <r>
    <n v="299"/>
    <x v="0"/>
    <n v="0"/>
    <s v="1.8443654419209552"/>
    <n v="2"/>
    <n v="53"/>
    <n v="1.8443654419209501"/>
    <n v="10.652304009575104"/>
    <n v="5013"/>
    <n v="5013"/>
    <n v="4987"/>
    <s v="45+"/>
  </r>
  <r>
    <n v="300"/>
    <x v="1"/>
    <n v="0"/>
    <s v="11.314735546424263"/>
    <n v="5"/>
    <n v="42"/>
    <n v="11.314735546424201"/>
    <n v="14.337276919991979"/>
    <n v="4987"/>
    <n v="5013"/>
    <n v="4987"/>
    <s v="35-44"/>
  </r>
  <r>
    <n v="301"/>
    <x v="0"/>
    <n v="0"/>
    <s v="4.794415000525277"/>
    <n v="1"/>
    <n v="40"/>
    <n v="4.7944150005252704"/>
    <n v="10.652304009575104"/>
    <n v="5013"/>
    <n v="5013"/>
    <n v="4987"/>
    <s v="35-44"/>
  </r>
  <r>
    <n v="302"/>
    <x v="0"/>
    <n v="0"/>
    <s v="3.207239097995524"/>
    <n v="4"/>
    <n v="29"/>
    <n v="3.2072390979955201"/>
    <n v="10.652304009575104"/>
    <n v="5013"/>
    <n v="5013"/>
    <n v="4987"/>
    <s v="25-34"/>
  </r>
  <r>
    <n v="303"/>
    <x v="0"/>
    <n v="0"/>
    <s v="1.8341305775882009"/>
    <n v="1"/>
    <n v="51"/>
    <n v="1.8341305775882"/>
    <n v="10.652304009575104"/>
    <n v="5013"/>
    <n v="5013"/>
    <n v="4987"/>
    <s v="45+"/>
  </r>
  <r>
    <n v="304"/>
    <x v="1"/>
    <n v="0"/>
    <s v="1.2303664965304257"/>
    <n v="6"/>
    <n v="53"/>
    <n v="1.23036649653042"/>
    <n v="14.337276919991979"/>
    <n v="4987"/>
    <n v="5013"/>
    <n v="4987"/>
    <s v="45+"/>
  </r>
  <r>
    <n v="305"/>
    <x v="1"/>
    <n v="0"/>
    <s v="8.83861423440077"/>
    <n v="5"/>
    <n v="54"/>
    <n v="8.8386142344007705"/>
    <n v="14.337276919991979"/>
    <n v="4987"/>
    <n v="5013"/>
    <n v="4987"/>
    <s v="45+"/>
  </r>
  <r>
    <n v="306"/>
    <x v="0"/>
    <n v="0"/>
    <s v="4.19318447586098"/>
    <n v="1"/>
    <n v="20"/>
    <n v="4.1931844758609804"/>
    <n v="10.652304009575104"/>
    <n v="5013"/>
    <n v="5013"/>
    <n v="4987"/>
    <s v="&lt;25"/>
  </r>
  <r>
    <n v="307"/>
    <x v="1"/>
    <n v="1"/>
    <s v="7.676563184841252"/>
    <n v="6"/>
    <n v="26"/>
    <n v="7.6765631848412497"/>
    <n v="14.337276919991979"/>
    <n v="4987"/>
    <n v="5013"/>
    <n v="4987"/>
    <s v="25-34"/>
  </r>
  <r>
    <n v="308"/>
    <x v="1"/>
    <n v="0"/>
    <s v="5.652078497700125"/>
    <n v="2"/>
    <n v="35"/>
    <n v="5.6520784977001197"/>
    <n v="14.337276919991979"/>
    <n v="4987"/>
    <n v="5013"/>
    <n v="4987"/>
    <s v="35-44"/>
  </r>
  <r>
    <n v="309"/>
    <x v="1"/>
    <n v="0"/>
    <s v="2.9946738534870816"/>
    <n v="8"/>
    <n v="60"/>
    <n v="2.9946738534870798"/>
    <n v="14.337276919991979"/>
    <n v="4987"/>
    <n v="5013"/>
    <n v="4987"/>
    <s v="45+"/>
  </r>
  <r>
    <n v="310"/>
    <x v="1"/>
    <n v="1"/>
    <s v="7.526581886977876"/>
    <n v="5"/>
    <n v="52"/>
    <n v="7.52658188697787"/>
    <n v="14.337276919991979"/>
    <n v="4987"/>
    <n v="5013"/>
    <n v="4987"/>
    <s v="45+"/>
  </r>
  <r>
    <n v="311"/>
    <x v="1"/>
    <n v="1"/>
    <s v="10.22194677626661"/>
    <n v="10"/>
    <n v="51"/>
    <n v="10.2219467762666"/>
    <n v="14.337276919991979"/>
    <n v="4987"/>
    <n v="5013"/>
    <n v="4987"/>
    <s v="45+"/>
  </r>
  <r>
    <n v="312"/>
    <x v="0"/>
    <n v="0"/>
    <s v="4.20288955669747"/>
    <n v="1"/>
    <n v="58"/>
    <n v="4.2028895566974702"/>
    <n v="10.652304009575104"/>
    <n v="5013"/>
    <n v="5013"/>
    <n v="4987"/>
    <s v="45+"/>
  </r>
  <r>
    <n v="313"/>
    <x v="1"/>
    <n v="0"/>
    <s v="4.4326555643567005"/>
    <n v="3"/>
    <n v="31"/>
    <n v="4.4326555643566996"/>
    <n v="14.337276919991979"/>
    <n v="4987"/>
    <n v="5013"/>
    <n v="4987"/>
    <s v="25-34"/>
  </r>
  <r>
    <n v="314"/>
    <x v="0"/>
    <n v="0"/>
    <s v="8.216692211457229"/>
    <n v="1"/>
    <n v="21"/>
    <n v="8.2166922114572198"/>
    <n v="10.652304009575104"/>
    <n v="5013"/>
    <n v="5013"/>
    <n v="4987"/>
    <s v="&lt;25"/>
  </r>
  <r>
    <n v="315"/>
    <x v="0"/>
    <n v="0"/>
    <s v="9.556673799915135"/>
    <n v="0"/>
    <n v="46"/>
    <n v="9.5566737999151297"/>
    <n v="10.652304009575104"/>
    <n v="5013"/>
    <n v="5013"/>
    <n v="4987"/>
    <s v="45+"/>
  </r>
  <r>
    <n v="316"/>
    <x v="1"/>
    <n v="0"/>
    <s v="6.495427061424547"/>
    <n v="4"/>
    <n v="58"/>
    <n v="6.4954270614245404"/>
    <n v="14.337276919991979"/>
    <n v="4987"/>
    <n v="5013"/>
    <n v="4987"/>
    <s v="45+"/>
  </r>
  <r>
    <n v="317"/>
    <x v="0"/>
    <n v="0"/>
    <s v="5.918922599640819"/>
    <n v="2"/>
    <n v="62"/>
    <n v="5.9189225996408101"/>
    <n v="10.652304009575104"/>
    <n v="5013"/>
    <n v="5013"/>
    <n v="4987"/>
    <s v="45+"/>
  </r>
  <r>
    <n v="318"/>
    <x v="0"/>
    <n v="0"/>
    <s v="5.419260167836573"/>
    <n v="2"/>
    <n v="32"/>
    <n v="5.4192601678365699"/>
    <n v="10.652304009575104"/>
    <n v="5013"/>
    <n v="5013"/>
    <n v="4987"/>
    <s v="25-34"/>
  </r>
  <r>
    <n v="319"/>
    <x v="0"/>
    <n v="1"/>
    <s v="6.0609349809051976"/>
    <n v="5"/>
    <n v="45"/>
    <n v="6.0609349809051896"/>
    <n v="10.652304009575104"/>
    <n v="5013"/>
    <n v="5013"/>
    <n v="4987"/>
    <s v="45+"/>
  </r>
  <r>
    <n v="320"/>
    <x v="1"/>
    <n v="0"/>
    <s v="12.686510755114256"/>
    <n v="7"/>
    <n v="59"/>
    <n v="12.686510755114201"/>
    <n v="14.337276919991979"/>
    <n v="4987"/>
    <n v="5013"/>
    <n v="4987"/>
    <s v="45+"/>
  </r>
  <r>
    <n v="321"/>
    <x v="1"/>
    <n v="0"/>
    <s v="6.767976502490323"/>
    <n v="3"/>
    <n v="33"/>
    <n v="6.7679765024903196"/>
    <n v="14.337276919991979"/>
    <n v="4987"/>
    <n v="5013"/>
    <n v="4987"/>
    <s v="25-34"/>
  </r>
  <r>
    <n v="322"/>
    <x v="0"/>
    <n v="0"/>
    <s v="2.2406354817476517"/>
    <n v="2"/>
    <n v="29"/>
    <n v="2.2406354817476499"/>
    <n v="10.652304009575104"/>
    <n v="5013"/>
    <n v="5013"/>
    <n v="4987"/>
    <s v="25-34"/>
  </r>
  <r>
    <n v="323"/>
    <x v="1"/>
    <n v="1"/>
    <s v="7.538045501576269"/>
    <n v="4"/>
    <n v="22"/>
    <n v="7.53804550157626"/>
    <n v="14.337276919991979"/>
    <n v="4987"/>
    <n v="5013"/>
    <n v="4987"/>
    <s v="&lt;25"/>
  </r>
  <r>
    <n v="324"/>
    <x v="1"/>
    <n v="0"/>
    <s v="4.805792434220216"/>
    <n v="4"/>
    <n v="51"/>
    <n v="4.8057924342202103"/>
    <n v="14.337276919991979"/>
    <n v="4987"/>
    <n v="5013"/>
    <n v="4987"/>
    <s v="45+"/>
  </r>
  <r>
    <n v="325"/>
    <x v="1"/>
    <n v="0"/>
    <s v="10.32221258108503"/>
    <n v="7"/>
    <n v="59"/>
    <n v="10.322212581084999"/>
    <n v="14.337276919991979"/>
    <n v="4987"/>
    <n v="5013"/>
    <n v="4987"/>
    <s v="45+"/>
  </r>
  <r>
    <n v="326"/>
    <x v="1"/>
    <n v="0"/>
    <s v="8.539852510703845"/>
    <n v="4"/>
    <n v="18"/>
    <n v="8.5398525107038399"/>
    <n v="14.337276919991979"/>
    <n v="4987"/>
    <n v="5013"/>
    <n v="4987"/>
    <s v="&lt;25"/>
  </r>
  <r>
    <n v="327"/>
    <x v="0"/>
    <n v="0"/>
    <s v="3.6097036599458687"/>
    <n v="1"/>
    <n v="56"/>
    <n v="3.6097036599458598"/>
    <n v="10.652304009575104"/>
    <n v="5013"/>
    <n v="5013"/>
    <n v="4987"/>
    <s v="45+"/>
  </r>
  <r>
    <n v="328"/>
    <x v="0"/>
    <n v="0"/>
    <s v="2.062835567022224"/>
    <n v="2"/>
    <n v="49"/>
    <n v="2.06283556702222"/>
    <n v="10.652304009575104"/>
    <n v="5013"/>
    <n v="5013"/>
    <n v="4987"/>
    <s v="45+"/>
  </r>
  <r>
    <n v="329"/>
    <x v="1"/>
    <n v="0"/>
    <s v="6.656675295581027"/>
    <n v="7"/>
    <n v="43"/>
    <n v="6.65667529558102"/>
    <n v="14.337276919991979"/>
    <n v="4987"/>
    <n v="5013"/>
    <n v="4987"/>
    <s v="35-44"/>
  </r>
  <r>
    <n v="330"/>
    <x v="1"/>
    <n v="0"/>
    <s v="1.4971457395826686"/>
    <n v="3"/>
    <n v="34"/>
    <n v="1.49714573958266"/>
    <n v="14.337276919991979"/>
    <n v="4987"/>
    <n v="5013"/>
    <n v="4987"/>
    <s v="25-34"/>
  </r>
  <r>
    <n v="331"/>
    <x v="0"/>
    <n v="0"/>
    <s v="4.622311089993261"/>
    <n v="1"/>
    <n v="44"/>
    <n v="4.6223110899932598"/>
    <n v="10.652304009575104"/>
    <n v="5013"/>
    <n v="5013"/>
    <n v="4987"/>
    <s v="35-44"/>
  </r>
  <r>
    <n v="332"/>
    <x v="0"/>
    <n v="0"/>
    <s v="4.711118327843239"/>
    <n v="4"/>
    <n v="41"/>
    <n v="4.7111183278432298"/>
    <n v="10.652304009575104"/>
    <n v="5013"/>
    <n v="5013"/>
    <n v="4987"/>
    <s v="35-44"/>
  </r>
  <r>
    <n v="333"/>
    <x v="1"/>
    <n v="0"/>
    <s v="6.2058504274118125"/>
    <n v="3"/>
    <n v="52"/>
    <n v="6.2058504274118098"/>
    <n v="14.337276919991979"/>
    <n v="4987"/>
    <n v="5013"/>
    <n v="4987"/>
    <s v="45+"/>
  </r>
  <r>
    <n v="334"/>
    <x v="0"/>
    <n v="0"/>
    <s v="2.415159311275577"/>
    <n v="4"/>
    <n v="63"/>
    <n v="2.4151593112755698"/>
    <n v="10.652304009575104"/>
    <n v="5013"/>
    <n v="5013"/>
    <n v="4987"/>
    <s v="45+"/>
  </r>
  <r>
    <n v="335"/>
    <x v="1"/>
    <n v="1"/>
    <s v="6.149644817909218"/>
    <n v="3"/>
    <n v="59"/>
    <n v="6.14964481790921"/>
    <n v="14.337276919991979"/>
    <n v="4987"/>
    <n v="5013"/>
    <n v="4987"/>
    <s v="45+"/>
  </r>
  <r>
    <n v="336"/>
    <x v="1"/>
    <n v="0"/>
    <s v="4.195897760097736"/>
    <n v="9"/>
    <n v="56"/>
    <n v="4.1958977600977301"/>
    <n v="14.337276919991979"/>
    <n v="4987"/>
    <n v="5013"/>
    <n v="4987"/>
    <s v="45+"/>
  </r>
  <r>
    <n v="337"/>
    <x v="0"/>
    <n v="1"/>
    <s v="3.6799010189892565"/>
    <n v="3"/>
    <n v="43"/>
    <n v="3.6799010189892498"/>
    <n v="10.652304009575104"/>
    <n v="5013"/>
    <n v="5013"/>
    <n v="4987"/>
    <s v="35-44"/>
  </r>
  <r>
    <n v="338"/>
    <x v="0"/>
    <n v="0"/>
    <s v="4.9268171497324325"/>
    <n v="6"/>
    <n v="55"/>
    <n v="4.9268171497324298"/>
    <n v="10.652304009575104"/>
    <n v="5013"/>
    <n v="5013"/>
    <n v="4987"/>
    <s v="45+"/>
  </r>
  <r>
    <n v="339"/>
    <x v="1"/>
    <n v="0"/>
    <s v="8.885739795898527"/>
    <n v="4"/>
    <n v="40"/>
    <n v="8.8857397958985196"/>
    <n v="14.337276919991979"/>
    <n v="4987"/>
    <n v="5013"/>
    <n v="4987"/>
    <s v="35-44"/>
  </r>
  <r>
    <n v="340"/>
    <x v="1"/>
    <n v="1"/>
    <s v="4.957203094574747"/>
    <n v="4"/>
    <n v="39"/>
    <n v="4.9572030945747398"/>
    <n v="14.337276919991979"/>
    <n v="4987"/>
    <n v="5013"/>
    <n v="4987"/>
    <s v="35-44"/>
  </r>
  <r>
    <n v="341"/>
    <x v="0"/>
    <n v="0"/>
    <s v="3.0005610355801218"/>
    <n v="1"/>
    <n v="21"/>
    <n v="3.00056103558012"/>
    <n v="10.652304009575104"/>
    <n v="5013"/>
    <n v="5013"/>
    <n v="4987"/>
    <s v="&lt;25"/>
  </r>
  <r>
    <n v="342"/>
    <x v="1"/>
    <n v="0"/>
    <s v="4.408420820842027"/>
    <n v="4"/>
    <n v="26"/>
    <n v="4.4084208208420197"/>
    <n v="14.337276919991979"/>
    <n v="4987"/>
    <n v="5013"/>
    <n v="4987"/>
    <s v="25-34"/>
  </r>
  <r>
    <n v="343"/>
    <x v="0"/>
    <n v="0"/>
    <s v="8.025388516185881"/>
    <n v="3"/>
    <n v="21"/>
    <n v="8.0253885161858793"/>
    <n v="10.652304009575104"/>
    <n v="5013"/>
    <n v="5013"/>
    <n v="4987"/>
    <s v="&lt;25"/>
  </r>
  <r>
    <n v="344"/>
    <x v="1"/>
    <n v="0"/>
    <s v="5.7110476682152695"/>
    <n v="11"/>
    <n v="24"/>
    <n v="5.7110476682152598"/>
    <n v="14.337276919991979"/>
    <n v="4987"/>
    <n v="5013"/>
    <n v="4987"/>
    <s v="&lt;25"/>
  </r>
  <r>
    <n v="345"/>
    <x v="0"/>
    <n v="0"/>
    <s v="6.1505498667245435"/>
    <n v="5"/>
    <n v="40"/>
    <n v="6.15054986672454"/>
    <n v="10.652304009575104"/>
    <n v="5013"/>
    <n v="5013"/>
    <n v="4987"/>
    <s v="35-44"/>
  </r>
  <r>
    <n v="346"/>
    <x v="0"/>
    <n v="0"/>
    <s v="6.531945816309123"/>
    <n v="2"/>
    <n v="19"/>
    <n v="6.5319458163091202"/>
    <n v="10.652304009575104"/>
    <n v="5013"/>
    <n v="5013"/>
    <n v="4987"/>
    <s v="&lt;25"/>
  </r>
  <r>
    <n v="347"/>
    <x v="0"/>
    <n v="0"/>
    <s v="4.221623837767945"/>
    <n v="2"/>
    <n v="41"/>
    <n v="4.2216238377679396"/>
    <n v="10.652304009575104"/>
    <n v="5013"/>
    <n v="5013"/>
    <n v="4987"/>
    <s v="35-44"/>
  </r>
  <r>
    <n v="348"/>
    <x v="1"/>
    <n v="1"/>
    <s v="7.630191905920635"/>
    <n v="5"/>
    <n v="57"/>
    <n v="7.63019190592063"/>
    <n v="14.337276919991979"/>
    <n v="4987"/>
    <n v="5013"/>
    <n v="4987"/>
    <s v="45+"/>
  </r>
  <r>
    <n v="349"/>
    <x v="1"/>
    <n v="0"/>
    <s v="7.347928129235617"/>
    <n v="5"/>
    <n v="48"/>
    <n v="7.3479281292356102"/>
    <n v="14.337276919991979"/>
    <n v="4987"/>
    <n v="5013"/>
    <n v="4987"/>
    <s v="45+"/>
  </r>
  <r>
    <n v="350"/>
    <x v="0"/>
    <n v="0"/>
    <s v="9.528872295891775"/>
    <n v="1"/>
    <n v="64"/>
    <n v="9.5288722958917695"/>
    <n v="10.652304009575104"/>
    <n v="5013"/>
    <n v="5013"/>
    <n v="4987"/>
    <s v="45+"/>
  </r>
  <r>
    <n v="351"/>
    <x v="1"/>
    <n v="0"/>
    <s v="5.576515319426283"/>
    <n v="7"/>
    <n v="48"/>
    <n v="5.5765153194262798"/>
    <n v="14.337276919991979"/>
    <n v="4987"/>
    <n v="5013"/>
    <n v="4987"/>
    <s v="45+"/>
  </r>
  <r>
    <n v="352"/>
    <x v="0"/>
    <n v="0"/>
    <s v="5.868826300868299"/>
    <n v="3"/>
    <n v="64"/>
    <n v="5.8688263008682897"/>
    <n v="10.652304009575104"/>
    <n v="5013"/>
    <n v="5013"/>
    <n v="4987"/>
    <s v="45+"/>
  </r>
  <r>
    <n v="353"/>
    <x v="0"/>
    <n v="0"/>
    <s v="5.755525160402298"/>
    <n v="6"/>
    <n v="57"/>
    <n v="5.7555251604022901"/>
    <n v="10.652304009575104"/>
    <n v="5013"/>
    <n v="5013"/>
    <n v="4987"/>
    <s v="45+"/>
  </r>
  <r>
    <n v="354"/>
    <x v="1"/>
    <n v="0"/>
    <s v="8.435432855282532"/>
    <n v="4"/>
    <n v="60"/>
    <n v="8.4354328552825297"/>
    <n v="14.337276919991979"/>
    <n v="4987"/>
    <n v="5013"/>
    <n v="4987"/>
    <s v="45+"/>
  </r>
  <r>
    <n v="355"/>
    <x v="1"/>
    <n v="0"/>
    <s v="7.50033273506732"/>
    <n v="3"/>
    <n v="51"/>
    <n v="7.5003327350673201"/>
    <n v="14.337276919991979"/>
    <n v="4987"/>
    <n v="5013"/>
    <n v="4987"/>
    <s v="45+"/>
  </r>
  <r>
    <n v="356"/>
    <x v="0"/>
    <n v="0"/>
    <s v="8.177620827614899"/>
    <n v="2"/>
    <n v="41"/>
    <n v="8.1776208276148896"/>
    <n v="10.652304009575104"/>
    <n v="5013"/>
    <n v="5013"/>
    <n v="4987"/>
    <s v="35-44"/>
  </r>
  <r>
    <n v="357"/>
    <x v="1"/>
    <n v="0"/>
    <s v="12.988452696555484"/>
    <n v="11"/>
    <n v="43"/>
    <n v="12.988452696555401"/>
    <n v="14.337276919991979"/>
    <n v="4987"/>
    <n v="5013"/>
    <n v="4987"/>
    <s v="35-44"/>
  </r>
  <r>
    <n v="358"/>
    <x v="1"/>
    <n v="0"/>
    <s v="10.07535045204866"/>
    <n v="8"/>
    <n v="33"/>
    <n v="10.0753504520486"/>
    <n v="14.337276919991979"/>
    <n v="4987"/>
    <n v="5013"/>
    <n v="4987"/>
    <s v="25-34"/>
  </r>
  <r>
    <n v="359"/>
    <x v="0"/>
    <n v="0"/>
    <s v="5.814194459196024"/>
    <n v="5"/>
    <n v="64"/>
    <n v="5.8141944591960204"/>
    <n v="10.652304009575104"/>
    <n v="5013"/>
    <n v="5013"/>
    <n v="4987"/>
    <s v="45+"/>
  </r>
  <r>
    <n v="360"/>
    <x v="0"/>
    <n v="0"/>
    <s v="5.177117724153559"/>
    <n v="2"/>
    <n v="30"/>
    <n v="5.1771177241535504"/>
    <n v="10.652304009575104"/>
    <n v="5013"/>
    <n v="5013"/>
    <n v="4987"/>
    <s v="25-34"/>
  </r>
  <r>
    <n v="361"/>
    <x v="1"/>
    <n v="1"/>
    <s v="9.318429573212647"/>
    <n v="6"/>
    <n v="32"/>
    <n v="9.3184295732126401"/>
    <n v="14.337276919991979"/>
    <n v="4987"/>
    <n v="5013"/>
    <n v="4987"/>
    <s v="25-34"/>
  </r>
  <r>
    <n v="362"/>
    <x v="0"/>
    <n v="0"/>
    <s v="3.6676254314592267"/>
    <n v="1"/>
    <n v="44"/>
    <n v="3.66762543145922"/>
    <n v="10.652304009575104"/>
    <n v="5013"/>
    <n v="5013"/>
    <n v="4987"/>
    <s v="35-44"/>
  </r>
  <r>
    <n v="363"/>
    <x v="0"/>
    <n v="0"/>
    <s v="5.333651142928591"/>
    <n v="4"/>
    <n v="21"/>
    <n v="5.3336511429285904"/>
    <n v="10.652304009575104"/>
    <n v="5013"/>
    <n v="5013"/>
    <n v="4987"/>
    <s v="&lt;25"/>
  </r>
  <r>
    <n v="364"/>
    <x v="1"/>
    <n v="0"/>
    <s v="8.04043005400367"/>
    <n v="6"/>
    <n v="33"/>
    <n v="8.0404300540036697"/>
    <n v="14.337276919991979"/>
    <n v="4987"/>
    <n v="5013"/>
    <n v="4987"/>
    <s v="25-34"/>
  </r>
  <r>
    <n v="365"/>
    <x v="0"/>
    <n v="0"/>
    <s v="3.0406883945621717"/>
    <n v="3"/>
    <n v="47"/>
    <n v="3.0406883945621699"/>
    <n v="10.652304009575104"/>
    <n v="5013"/>
    <n v="5013"/>
    <n v="4987"/>
    <s v="45+"/>
  </r>
  <r>
    <n v="366"/>
    <x v="0"/>
    <n v="0"/>
    <s v="5.247167191218357"/>
    <n v="4"/>
    <n v="61"/>
    <n v="5.2471671912183497"/>
    <n v="10.652304009575104"/>
    <n v="5013"/>
    <n v="5013"/>
    <n v="4987"/>
    <s v="45+"/>
  </r>
  <r>
    <n v="367"/>
    <x v="1"/>
    <n v="0"/>
    <s v="7.8521080294735075"/>
    <n v="6"/>
    <n v="47"/>
    <n v="7.8521080294735004"/>
    <n v="14.337276919991979"/>
    <n v="4987"/>
    <n v="5013"/>
    <n v="4987"/>
    <s v="45+"/>
  </r>
  <r>
    <n v="368"/>
    <x v="1"/>
    <n v="0"/>
    <s v="1.975363295262988"/>
    <n v="7"/>
    <n v="53"/>
    <n v="1.97536329526298"/>
    <n v="14.337276919991979"/>
    <n v="4987"/>
    <n v="5013"/>
    <n v="4987"/>
    <s v="45+"/>
  </r>
  <r>
    <n v="369"/>
    <x v="0"/>
    <n v="1"/>
    <s v="5.7235222155234355"/>
    <n v="3"/>
    <n v="20"/>
    <n v="5.7235222155234302"/>
    <n v="10.652304009575104"/>
    <n v="5013"/>
    <n v="5013"/>
    <n v="4987"/>
    <s v="&lt;25"/>
  </r>
  <r>
    <n v="370"/>
    <x v="0"/>
    <n v="0"/>
    <s v="4.729810800833374"/>
    <n v="2"/>
    <n v="39"/>
    <n v="4.7298108008333699"/>
    <n v="10.652304009575104"/>
    <n v="5013"/>
    <n v="5013"/>
    <n v="4987"/>
    <s v="35-44"/>
  </r>
  <r>
    <n v="371"/>
    <x v="1"/>
    <n v="0"/>
    <s v="11.98896603875899"/>
    <n v="6"/>
    <n v="39"/>
    <n v="11.9889660387589"/>
    <n v="14.337276919991979"/>
    <n v="4987"/>
    <n v="5013"/>
    <n v="4987"/>
    <s v="35-44"/>
  </r>
  <r>
    <n v="372"/>
    <x v="1"/>
    <n v="0"/>
    <s v="8.629209191297482"/>
    <n v="3"/>
    <n v="29"/>
    <n v="8.6292091912974804"/>
    <n v="14.337276919991979"/>
    <n v="4987"/>
    <n v="5013"/>
    <n v="4987"/>
    <s v="25-34"/>
  </r>
  <r>
    <n v="373"/>
    <x v="1"/>
    <n v="0"/>
    <s v="8.352784798331122"/>
    <n v="5"/>
    <n v="38"/>
    <n v="8.3527847983311201"/>
    <n v="14.337276919991979"/>
    <n v="4987"/>
    <n v="5013"/>
    <n v="4987"/>
    <s v="35-44"/>
  </r>
  <r>
    <n v="374"/>
    <x v="1"/>
    <n v="1"/>
    <s v="7.2696263129939505"/>
    <n v="3"/>
    <n v="21"/>
    <n v="7.2696263129939496"/>
    <n v="14.337276919991979"/>
    <n v="4987"/>
    <n v="5013"/>
    <n v="4987"/>
    <s v="&lt;25"/>
  </r>
  <r>
    <n v="375"/>
    <x v="0"/>
    <n v="0"/>
    <s v="2.9713656380415765"/>
    <n v="2"/>
    <n v="48"/>
    <n v="2.9713656380415698"/>
    <n v="10.652304009575104"/>
    <n v="5013"/>
    <n v="5013"/>
    <n v="4987"/>
    <s v="45+"/>
  </r>
  <r>
    <n v="376"/>
    <x v="1"/>
    <n v="1"/>
    <s v="3.36592864531855"/>
    <n v="7"/>
    <n v="61"/>
    <n v="3.36592864531855"/>
    <n v="14.337276919991979"/>
    <n v="4987"/>
    <n v="5013"/>
    <n v="4987"/>
    <s v="45+"/>
  </r>
  <r>
    <n v="377"/>
    <x v="1"/>
    <n v="0"/>
    <s v="9.489473425035523"/>
    <n v="6"/>
    <n v="48"/>
    <n v="9.4894734250355199"/>
    <n v="14.337276919991979"/>
    <n v="4987"/>
    <n v="5013"/>
    <n v="4987"/>
    <s v="45+"/>
  </r>
  <r>
    <n v="378"/>
    <x v="0"/>
    <n v="0"/>
    <s v="7.729984736700402"/>
    <n v="5"/>
    <n v="40"/>
    <n v="7.7299847367004002"/>
    <n v="10.652304009575104"/>
    <n v="5013"/>
    <n v="5013"/>
    <n v="4987"/>
    <s v="35-44"/>
  </r>
  <r>
    <n v="379"/>
    <x v="1"/>
    <n v="0"/>
    <s v="8.693849800895427"/>
    <n v="5"/>
    <n v="37"/>
    <n v="8.6938498008954195"/>
    <n v="14.337276919991979"/>
    <n v="4987"/>
    <n v="5013"/>
    <n v="4987"/>
    <s v="35-44"/>
  </r>
  <r>
    <n v="380"/>
    <x v="0"/>
    <n v="0"/>
    <s v="4.60471802212289"/>
    <n v="0"/>
    <n v="32"/>
    <n v="4.6047180221228903"/>
    <n v="10.652304009575104"/>
    <n v="5013"/>
    <n v="5013"/>
    <n v="4987"/>
    <s v="25-34"/>
  </r>
  <r>
    <n v="381"/>
    <x v="1"/>
    <n v="0"/>
    <s v="5.977541756880026"/>
    <n v="8"/>
    <n v="40"/>
    <n v="5.9775417568800204"/>
    <n v="14.337276919991979"/>
    <n v="4987"/>
    <n v="5013"/>
    <n v="4987"/>
    <s v="35-44"/>
  </r>
  <r>
    <n v="382"/>
    <x v="1"/>
    <n v="0"/>
    <s v="8.73281882727987"/>
    <n v="9"/>
    <n v="45"/>
    <n v="8.7328188272798695"/>
    <n v="14.337276919991979"/>
    <n v="4987"/>
    <n v="5013"/>
    <n v="4987"/>
    <s v="45+"/>
  </r>
  <r>
    <n v="383"/>
    <x v="1"/>
    <n v="0"/>
    <s v="6.70860776298418"/>
    <n v="5"/>
    <n v="33"/>
    <n v="6.7086077629841796"/>
    <n v="14.337276919991979"/>
    <n v="4987"/>
    <n v="5013"/>
    <n v="4987"/>
    <s v="25-34"/>
  </r>
  <r>
    <n v="384"/>
    <x v="0"/>
    <n v="0"/>
    <s v="7.227931643261831"/>
    <n v="3"/>
    <n v="54"/>
    <n v="7.2279316432618304"/>
    <n v="10.652304009575104"/>
    <n v="5013"/>
    <n v="5013"/>
    <n v="4987"/>
    <s v="45+"/>
  </r>
  <r>
    <n v="385"/>
    <x v="0"/>
    <n v="0"/>
    <s v="8.55088381935603"/>
    <n v="5"/>
    <n v="38"/>
    <n v="8.5508838193560308"/>
    <n v="10.652304009575104"/>
    <n v="5013"/>
    <n v="5013"/>
    <n v="4987"/>
    <s v="35-44"/>
  </r>
  <r>
    <n v="386"/>
    <x v="1"/>
    <n v="0"/>
    <s v="5.34164626121264"/>
    <n v="2"/>
    <n v="32"/>
    <n v="5.3416462612126399"/>
    <n v="14.337276919991979"/>
    <n v="4987"/>
    <n v="5013"/>
    <n v="4987"/>
    <s v="25-34"/>
  </r>
  <r>
    <n v="387"/>
    <x v="0"/>
    <n v="0"/>
    <s v="4.910441552890233"/>
    <n v="4"/>
    <n v="34"/>
    <n v="4.9104415528902301"/>
    <n v="10.652304009575104"/>
    <n v="5013"/>
    <n v="5013"/>
    <n v="4987"/>
    <s v="25-34"/>
  </r>
  <r>
    <n v="388"/>
    <x v="0"/>
    <n v="1"/>
    <s v="5.3757835994822445"/>
    <n v="5"/>
    <n v="54"/>
    <n v="5.37578359948224"/>
    <n v="10.652304009575104"/>
    <n v="5013"/>
    <n v="5013"/>
    <n v="4987"/>
    <s v="45+"/>
  </r>
  <r>
    <n v="389"/>
    <x v="0"/>
    <n v="0"/>
    <s v="3.1888370071065113"/>
    <n v="4"/>
    <n v="30"/>
    <n v="3.18883700710651"/>
    <n v="10.652304009575104"/>
    <n v="5013"/>
    <n v="5013"/>
    <n v="4987"/>
    <s v="25-34"/>
  </r>
  <r>
    <n v="390"/>
    <x v="0"/>
    <n v="0"/>
    <s v="7.740198973376005"/>
    <n v="6"/>
    <n v="36"/>
    <n v="7.7401989733759997"/>
    <n v="10.652304009575104"/>
    <n v="5013"/>
    <n v="5013"/>
    <n v="4987"/>
    <s v="35-44"/>
  </r>
  <r>
    <n v="391"/>
    <x v="0"/>
    <n v="0"/>
    <s v="3.517589930723664"/>
    <n v="4"/>
    <n v="47"/>
    <n v="3.51758993072366"/>
    <n v="10.652304009575104"/>
    <n v="5013"/>
    <n v="5013"/>
    <n v="4987"/>
    <s v="45+"/>
  </r>
  <r>
    <n v="392"/>
    <x v="0"/>
    <n v="0"/>
    <s v="4.182783572231968"/>
    <n v="2"/>
    <n v="62"/>
    <n v="4.1827835722319602"/>
    <n v="10.652304009575104"/>
    <n v="5013"/>
    <n v="5013"/>
    <n v="4987"/>
    <s v="45+"/>
  </r>
  <r>
    <n v="393"/>
    <x v="1"/>
    <n v="0"/>
    <s v="6.702651675698782"/>
    <n v="8"/>
    <n v="35"/>
    <n v="6.70265167569878"/>
    <n v="14.337276919991979"/>
    <n v="4987"/>
    <n v="5013"/>
    <n v="4987"/>
    <s v="35-44"/>
  </r>
  <r>
    <n v="394"/>
    <x v="1"/>
    <n v="0"/>
    <s v="8.39508982273027"/>
    <n v="3"/>
    <n v="31"/>
    <n v="8.3950898227302702"/>
    <n v="14.337276919991979"/>
    <n v="4987"/>
    <n v="5013"/>
    <n v="4987"/>
    <s v="25-34"/>
  </r>
  <r>
    <n v="395"/>
    <x v="0"/>
    <n v="0"/>
    <s v="6.735124303359946"/>
    <n v="3"/>
    <n v="53"/>
    <n v="6.7351243033599397"/>
    <n v="10.652304009575104"/>
    <n v="5013"/>
    <n v="5013"/>
    <n v="4987"/>
    <s v="45+"/>
  </r>
  <r>
    <n v="396"/>
    <x v="1"/>
    <n v="0"/>
    <s v="5.153945686329687"/>
    <n v="14"/>
    <n v="53"/>
    <n v="5.1539456863296804"/>
    <n v="14.337276919991979"/>
    <n v="4987"/>
    <n v="5013"/>
    <n v="4987"/>
    <s v="45+"/>
  </r>
  <r>
    <n v="397"/>
    <x v="1"/>
    <n v="0"/>
    <s v="7.716086376470104"/>
    <n v="3"/>
    <n v="37"/>
    <n v="7.7160863764701002"/>
    <n v="14.337276919991979"/>
    <n v="4987"/>
    <n v="5013"/>
    <n v="4987"/>
    <s v="35-44"/>
  </r>
  <r>
    <n v="398"/>
    <x v="1"/>
    <n v="0"/>
    <s v="12.495812701090887"/>
    <n v="6"/>
    <n v="36"/>
    <n v="12.4958127010908"/>
    <n v="14.337276919991979"/>
    <n v="4987"/>
    <n v="5013"/>
    <n v="4987"/>
    <s v="35-44"/>
  </r>
  <r>
    <n v="399"/>
    <x v="1"/>
    <n v="0"/>
    <s v="8.969505956545374"/>
    <n v="5"/>
    <n v="62"/>
    <n v="8.9695059565453708"/>
    <n v="14.337276919991979"/>
    <n v="4987"/>
    <n v="5013"/>
    <n v="4987"/>
    <s v="45+"/>
  </r>
  <r>
    <n v="400"/>
    <x v="0"/>
    <n v="0"/>
    <s v="2.7788575696523976"/>
    <n v="2"/>
    <n v="61"/>
    <n v="2.7788575696523901"/>
    <n v="10.652304009575104"/>
    <n v="5013"/>
    <n v="5013"/>
    <n v="4987"/>
    <s v="45+"/>
  </r>
  <r>
    <n v="401"/>
    <x v="1"/>
    <n v="0"/>
    <s v="6.119941144076381"/>
    <n v="5"/>
    <n v="24"/>
    <n v="6.11994114407638"/>
    <n v="14.337276919991979"/>
    <n v="4987"/>
    <n v="5013"/>
    <n v="4987"/>
    <s v="&lt;25"/>
  </r>
  <r>
    <n v="402"/>
    <x v="1"/>
    <n v="0"/>
    <s v="5.806792328271531"/>
    <n v="4"/>
    <n v="61"/>
    <n v="5.8067923282715297"/>
    <n v="14.337276919991979"/>
    <n v="4987"/>
    <n v="5013"/>
    <n v="4987"/>
    <s v="45+"/>
  </r>
  <r>
    <n v="403"/>
    <x v="0"/>
    <n v="0"/>
    <s v="6.999777425304549"/>
    <n v="0"/>
    <n v="21"/>
    <n v="6.9997774253045399"/>
    <n v="10.652304009575104"/>
    <n v="5013"/>
    <n v="5013"/>
    <n v="4987"/>
    <s v="&lt;25"/>
  </r>
  <r>
    <n v="404"/>
    <x v="0"/>
    <n v="0"/>
    <s v="5.530223001602492"/>
    <n v="6"/>
    <n v="51"/>
    <n v="5.53022300160249"/>
    <n v="10.652304009575104"/>
    <n v="5013"/>
    <n v="5013"/>
    <n v="4987"/>
    <s v="45+"/>
  </r>
  <r>
    <n v="405"/>
    <x v="1"/>
    <n v="0"/>
    <s v="6.1848916272693355"/>
    <n v="5"/>
    <n v="19"/>
    <n v="6.1848916272693302"/>
    <n v="14.337276919991979"/>
    <n v="4987"/>
    <n v="5013"/>
    <n v="4987"/>
    <s v="&lt;25"/>
  </r>
  <r>
    <n v="406"/>
    <x v="1"/>
    <n v="0"/>
    <s v="7.794403564786158"/>
    <n v="5"/>
    <n v="22"/>
    <n v="7.7944035647861503"/>
    <n v="14.337276919991979"/>
    <n v="4987"/>
    <n v="5013"/>
    <n v="4987"/>
    <s v="&lt;25"/>
  </r>
  <r>
    <n v="407"/>
    <x v="1"/>
    <n v="0"/>
    <s v="1.0"/>
    <n v="3"/>
    <n v="27"/>
    <n v="1"/>
    <n v="14.337276919991979"/>
    <n v="4987"/>
    <n v="5013"/>
    <n v="4987"/>
    <s v="25-34"/>
  </r>
  <r>
    <n v="408"/>
    <x v="1"/>
    <n v="0"/>
    <s v="8.725058693521428"/>
    <n v="3"/>
    <n v="49"/>
    <n v="8.7250586935214205"/>
    <n v="14.337276919991979"/>
    <n v="4987"/>
    <n v="5013"/>
    <n v="4987"/>
    <s v="45+"/>
  </r>
  <r>
    <n v="409"/>
    <x v="1"/>
    <n v="0"/>
    <s v="5.519987809255913"/>
    <n v="6"/>
    <n v="59"/>
    <n v="5.5199878092559098"/>
    <n v="14.337276919991979"/>
    <n v="4987"/>
    <n v="5013"/>
    <n v="4987"/>
    <s v="45+"/>
  </r>
  <r>
    <n v="410"/>
    <x v="1"/>
    <n v="1"/>
    <s v="4.486854770512901"/>
    <n v="4"/>
    <n v="58"/>
    <n v="4.4868547705128998"/>
    <n v="14.337276919991979"/>
    <n v="4987"/>
    <n v="5013"/>
    <n v="4987"/>
    <s v="45+"/>
  </r>
  <r>
    <n v="411"/>
    <x v="0"/>
    <n v="0"/>
    <s v="7.5701856474949345"/>
    <n v="2"/>
    <n v="30"/>
    <n v="7.5701856474949301"/>
    <n v="10.652304009575104"/>
    <n v="5013"/>
    <n v="5013"/>
    <n v="4987"/>
    <s v="25-34"/>
  </r>
  <r>
    <n v="412"/>
    <x v="1"/>
    <n v="0"/>
    <s v="4.70036585719347"/>
    <n v="4"/>
    <n v="56"/>
    <n v="4.7003658571934697"/>
    <n v="14.337276919991979"/>
    <n v="4987"/>
    <n v="5013"/>
    <n v="4987"/>
    <s v="45+"/>
  </r>
  <r>
    <n v="413"/>
    <x v="1"/>
    <n v="0"/>
    <s v="5.930343194125545"/>
    <n v="7"/>
    <n v="22"/>
    <n v="5.9303431941255402"/>
    <n v="14.337276919991979"/>
    <n v="4987"/>
    <n v="5013"/>
    <n v="4987"/>
    <s v="&lt;25"/>
  </r>
  <r>
    <n v="414"/>
    <x v="0"/>
    <n v="0"/>
    <s v="4.911057840419112"/>
    <n v="4"/>
    <n v="27"/>
    <n v="4.9110578404191099"/>
    <n v="10.652304009575104"/>
    <n v="5013"/>
    <n v="5013"/>
    <n v="4987"/>
    <s v="25-34"/>
  </r>
  <r>
    <n v="415"/>
    <x v="0"/>
    <n v="0"/>
    <s v="5.8462447347036415"/>
    <n v="3"/>
    <n v="27"/>
    <n v="5.8462447347036397"/>
    <n v="10.652304009575104"/>
    <n v="5013"/>
    <n v="5013"/>
    <n v="4987"/>
    <s v="25-34"/>
  </r>
  <r>
    <n v="416"/>
    <x v="0"/>
    <n v="0"/>
    <s v="3.7648100380936684"/>
    <n v="1"/>
    <n v="55"/>
    <n v="3.76481003809366"/>
    <n v="10.652304009575104"/>
    <n v="5013"/>
    <n v="5013"/>
    <n v="4987"/>
    <s v="45+"/>
  </r>
  <r>
    <n v="417"/>
    <x v="0"/>
    <n v="0"/>
    <s v="5.184393833175461"/>
    <n v="4"/>
    <n v="44"/>
    <n v="5.1843938331754602"/>
    <n v="10.652304009575104"/>
    <n v="5013"/>
    <n v="5013"/>
    <n v="4987"/>
    <s v="35-44"/>
  </r>
  <r>
    <n v="418"/>
    <x v="1"/>
    <n v="0"/>
    <s v="11.548313901011177"/>
    <n v="5"/>
    <n v="38"/>
    <n v="11.548313901011101"/>
    <n v="14.337276919991979"/>
    <n v="4987"/>
    <n v="5013"/>
    <n v="4987"/>
    <s v="35-44"/>
  </r>
  <r>
    <n v="419"/>
    <x v="1"/>
    <n v="0"/>
    <s v="5.747691537054585"/>
    <n v="3"/>
    <n v="25"/>
    <n v="5.74769153705458"/>
    <n v="14.337276919991979"/>
    <n v="4987"/>
    <n v="5013"/>
    <n v="4987"/>
    <s v="25-34"/>
  </r>
  <r>
    <n v="420"/>
    <x v="1"/>
    <n v="0"/>
    <s v="8.034320988093064"/>
    <n v="5"/>
    <n v="18"/>
    <n v="8.0343209880930608"/>
    <n v="14.337276919991979"/>
    <n v="4987"/>
    <n v="5013"/>
    <n v="4987"/>
    <s v="&lt;25"/>
  </r>
  <r>
    <n v="421"/>
    <x v="1"/>
    <n v="0"/>
    <s v="10.12203532233155"/>
    <n v="6"/>
    <n v="45"/>
    <n v="10.1220353223315"/>
    <n v="14.337276919991979"/>
    <n v="4987"/>
    <n v="5013"/>
    <n v="4987"/>
    <s v="45+"/>
  </r>
  <r>
    <n v="422"/>
    <x v="1"/>
    <n v="1"/>
    <s v="8.575862031807073"/>
    <n v="4"/>
    <n v="56"/>
    <n v="8.5758620318070697"/>
    <n v="14.337276919991979"/>
    <n v="4987"/>
    <n v="5013"/>
    <n v="4987"/>
    <s v="45+"/>
  </r>
  <r>
    <n v="423"/>
    <x v="1"/>
    <n v="0"/>
    <s v="6.574279862967197"/>
    <n v="2"/>
    <n v="31"/>
    <n v="6.5742798629671899"/>
    <n v="14.337276919991979"/>
    <n v="4987"/>
    <n v="5013"/>
    <n v="4987"/>
    <s v="25-34"/>
  </r>
  <r>
    <n v="424"/>
    <x v="0"/>
    <n v="0"/>
    <s v="2.971344222715563"/>
    <n v="3"/>
    <n v="38"/>
    <n v="2.97134422271556"/>
    <n v="10.652304009575104"/>
    <n v="5013"/>
    <n v="5013"/>
    <n v="4987"/>
    <s v="35-44"/>
  </r>
  <r>
    <n v="425"/>
    <x v="1"/>
    <n v="0"/>
    <s v="2.1408445897982302"/>
    <n v="4"/>
    <n v="47"/>
    <n v="2.1408445897982298"/>
    <n v="14.337276919991979"/>
    <n v="4987"/>
    <n v="5013"/>
    <n v="4987"/>
    <s v="45+"/>
  </r>
  <r>
    <n v="426"/>
    <x v="0"/>
    <n v="0"/>
    <s v="4.822358701148262"/>
    <n v="3"/>
    <n v="38"/>
    <n v="4.8223587011482598"/>
    <n v="10.652304009575104"/>
    <n v="5013"/>
    <n v="5013"/>
    <n v="4987"/>
    <s v="35-44"/>
  </r>
  <r>
    <n v="427"/>
    <x v="0"/>
    <n v="1"/>
    <s v="3.3063250424045227"/>
    <n v="1"/>
    <n v="26"/>
    <n v="3.3063250424045201"/>
    <n v="10.652304009575104"/>
    <n v="5013"/>
    <n v="5013"/>
    <n v="4987"/>
    <s v="25-34"/>
  </r>
  <r>
    <n v="428"/>
    <x v="1"/>
    <n v="0"/>
    <s v="5.645632938565699"/>
    <n v="4"/>
    <n v="34"/>
    <n v="5.64563293856569"/>
    <n v="14.337276919991979"/>
    <n v="4987"/>
    <n v="5013"/>
    <n v="4987"/>
    <s v="25-34"/>
  </r>
  <r>
    <n v="429"/>
    <x v="0"/>
    <n v="0"/>
    <s v="4.92445286113098"/>
    <n v="3"/>
    <n v="22"/>
    <n v="4.9244528611309804"/>
    <n v="10.652304009575104"/>
    <n v="5013"/>
    <n v="5013"/>
    <n v="4987"/>
    <s v="&lt;25"/>
  </r>
  <r>
    <n v="430"/>
    <x v="1"/>
    <n v="0"/>
    <s v="3.097250834382325"/>
    <n v="3"/>
    <n v="48"/>
    <n v="3.09725083438232"/>
    <n v="14.337276919991979"/>
    <n v="4987"/>
    <n v="5013"/>
    <n v="4987"/>
    <s v="45+"/>
  </r>
  <r>
    <n v="431"/>
    <x v="0"/>
    <n v="1"/>
    <s v="3.0184732541020876"/>
    <n v="3"/>
    <n v="57"/>
    <n v="3.01847325410208"/>
    <n v="10.652304009575104"/>
    <n v="5013"/>
    <n v="5013"/>
    <n v="4987"/>
    <s v="45+"/>
  </r>
  <r>
    <n v="432"/>
    <x v="1"/>
    <n v="1"/>
    <s v="7.968379713449886"/>
    <n v="5"/>
    <n v="55"/>
    <n v="7.9683797134498802"/>
    <n v="14.337276919991979"/>
    <n v="4987"/>
    <n v="5013"/>
    <n v="4987"/>
    <s v="45+"/>
  </r>
  <r>
    <n v="433"/>
    <x v="0"/>
    <n v="0"/>
    <s v="5.532999734555615"/>
    <n v="5"/>
    <n v="60"/>
    <n v="5.5329997345556103"/>
    <n v="10.652304009575104"/>
    <n v="5013"/>
    <n v="5013"/>
    <n v="4987"/>
    <s v="45+"/>
  </r>
  <r>
    <n v="434"/>
    <x v="1"/>
    <n v="0"/>
    <s v="6.886975507279148"/>
    <n v="2"/>
    <n v="36"/>
    <n v="6.8869755072791401"/>
    <n v="14.337276919991979"/>
    <n v="4987"/>
    <n v="5013"/>
    <n v="4987"/>
    <s v="35-44"/>
  </r>
  <r>
    <n v="435"/>
    <x v="1"/>
    <n v="0"/>
    <s v="3.495800609987621"/>
    <n v="4"/>
    <n v="53"/>
    <n v="3.49580060998762"/>
    <n v="14.337276919991979"/>
    <n v="4987"/>
    <n v="5013"/>
    <n v="4987"/>
    <s v="45+"/>
  </r>
  <r>
    <n v="436"/>
    <x v="1"/>
    <n v="0"/>
    <s v="8.315814907827509"/>
    <n v="4"/>
    <n v="50"/>
    <n v="8.3158149078274999"/>
    <n v="14.337276919991979"/>
    <n v="4987"/>
    <n v="5013"/>
    <n v="4987"/>
    <s v="45+"/>
  </r>
  <r>
    <n v="437"/>
    <x v="1"/>
    <n v="0"/>
    <s v="8.642748501446281"/>
    <n v="4"/>
    <n v="30"/>
    <n v="8.6427485014462793"/>
    <n v="14.337276919991979"/>
    <n v="4987"/>
    <n v="5013"/>
    <n v="4987"/>
    <s v="25-34"/>
  </r>
  <r>
    <n v="438"/>
    <x v="1"/>
    <n v="1"/>
    <s v="10.087295926383227"/>
    <n v="7"/>
    <n v="31"/>
    <n v="10.0872959263832"/>
    <n v="14.337276919991979"/>
    <n v="4987"/>
    <n v="5013"/>
    <n v="4987"/>
    <s v="25-34"/>
  </r>
  <r>
    <n v="439"/>
    <x v="0"/>
    <n v="1"/>
    <s v="3.0557885879000626"/>
    <n v="4"/>
    <n v="50"/>
    <n v="3.0557885879000599"/>
    <n v="10.652304009575104"/>
    <n v="5013"/>
    <n v="5013"/>
    <n v="4987"/>
    <s v="45+"/>
  </r>
  <r>
    <n v="440"/>
    <x v="0"/>
    <n v="0"/>
    <s v="3.400889604022507"/>
    <n v="3"/>
    <n v="46"/>
    <n v="3.4008896040224998"/>
    <n v="10.652304009575104"/>
    <n v="5013"/>
    <n v="5013"/>
    <n v="4987"/>
    <s v="45+"/>
  </r>
  <r>
    <n v="441"/>
    <x v="0"/>
    <n v="0"/>
    <s v="8.35315313390329"/>
    <n v="2"/>
    <n v="60"/>
    <n v="8.3531531339032892"/>
    <n v="10.652304009575104"/>
    <n v="5013"/>
    <n v="5013"/>
    <n v="4987"/>
    <s v="45+"/>
  </r>
  <r>
    <n v="442"/>
    <x v="1"/>
    <n v="0"/>
    <s v="7.005224828154534"/>
    <n v="6"/>
    <n v="53"/>
    <n v="7.00522482815453"/>
    <n v="14.337276919991979"/>
    <n v="4987"/>
    <n v="5013"/>
    <n v="4987"/>
    <s v="45+"/>
  </r>
  <r>
    <n v="443"/>
    <x v="0"/>
    <n v="0"/>
    <s v="6.47220111168193"/>
    <n v="5"/>
    <n v="61"/>
    <n v="6.4722011116819296"/>
    <n v="10.652304009575104"/>
    <n v="5013"/>
    <n v="5013"/>
    <n v="4987"/>
    <s v="45+"/>
  </r>
  <r>
    <n v="444"/>
    <x v="1"/>
    <n v="1"/>
    <s v="7.3023284031337"/>
    <n v="9"/>
    <n v="27"/>
    <n v="7.3023284031336999"/>
    <n v="14.337276919991979"/>
    <n v="4987"/>
    <n v="5013"/>
    <n v="4987"/>
    <s v="25-34"/>
  </r>
  <r>
    <n v="445"/>
    <x v="1"/>
    <n v="0"/>
    <s v="11.156887156914301"/>
    <n v="7"/>
    <n v="48"/>
    <n v="11.1568871569143"/>
    <n v="14.337276919991979"/>
    <n v="4987"/>
    <n v="5013"/>
    <n v="4987"/>
    <s v="45+"/>
  </r>
  <r>
    <n v="446"/>
    <x v="0"/>
    <n v="0"/>
    <s v="4.1395293293214985"/>
    <n v="5"/>
    <n v="23"/>
    <n v="4.1395293293214896"/>
    <n v="10.652304009575104"/>
    <n v="5013"/>
    <n v="5013"/>
    <n v="4987"/>
    <s v="&lt;25"/>
  </r>
  <r>
    <n v="447"/>
    <x v="0"/>
    <n v="0"/>
    <s v="5.849815265068786"/>
    <n v="4"/>
    <n v="18"/>
    <n v="5.8498152650687798"/>
    <n v="10.652304009575104"/>
    <n v="5013"/>
    <n v="5013"/>
    <n v="4987"/>
    <s v="&lt;25"/>
  </r>
  <r>
    <n v="448"/>
    <x v="1"/>
    <n v="0"/>
    <s v="8.864449394930626"/>
    <n v="4"/>
    <n v="24"/>
    <n v="8.8644493949306202"/>
    <n v="14.337276919991979"/>
    <n v="4987"/>
    <n v="5013"/>
    <n v="4987"/>
    <s v="&lt;25"/>
  </r>
  <r>
    <n v="449"/>
    <x v="0"/>
    <n v="0"/>
    <s v="5.371962232989417"/>
    <n v="2"/>
    <n v="44"/>
    <n v="5.3719622329894099"/>
    <n v="10.652304009575104"/>
    <n v="5013"/>
    <n v="5013"/>
    <n v="4987"/>
    <s v="35-44"/>
  </r>
  <r>
    <n v="450"/>
    <x v="1"/>
    <n v="0"/>
    <s v="7.472964227690711"/>
    <n v="5"/>
    <n v="38"/>
    <n v="7.47296422769071"/>
    <n v="14.337276919991979"/>
    <n v="4987"/>
    <n v="5013"/>
    <n v="4987"/>
    <s v="35-44"/>
  </r>
  <r>
    <n v="451"/>
    <x v="1"/>
    <n v="0"/>
    <s v="3.84047806073183"/>
    <n v="6"/>
    <n v="45"/>
    <n v="3.8404780607318298"/>
    <n v="14.337276919991979"/>
    <n v="4987"/>
    <n v="5013"/>
    <n v="4987"/>
    <s v="45+"/>
  </r>
  <r>
    <n v="452"/>
    <x v="1"/>
    <n v="0"/>
    <s v="6.552353722226823"/>
    <n v="3"/>
    <n v="33"/>
    <n v="6.5523537222268198"/>
    <n v="14.337276919991979"/>
    <n v="4987"/>
    <n v="5013"/>
    <n v="4987"/>
    <s v="25-34"/>
  </r>
  <r>
    <n v="453"/>
    <x v="1"/>
    <n v="0"/>
    <s v="5.303162716390563"/>
    <n v="8"/>
    <n v="63"/>
    <n v="5.3031627163905597"/>
    <n v="14.337276919991979"/>
    <n v="4987"/>
    <n v="5013"/>
    <n v="4987"/>
    <s v="45+"/>
  </r>
  <r>
    <n v="454"/>
    <x v="1"/>
    <n v="0"/>
    <s v="5.371979230960302"/>
    <n v="4"/>
    <n v="40"/>
    <n v="5.3719792309603003"/>
    <n v="14.337276919991979"/>
    <n v="4987"/>
    <n v="5013"/>
    <n v="4987"/>
    <s v="35-44"/>
  </r>
  <r>
    <n v="455"/>
    <x v="0"/>
    <n v="0"/>
    <s v="4.779140958528471"/>
    <n v="3"/>
    <n v="37"/>
    <n v="4.7791409585284699"/>
    <n v="10.652304009575104"/>
    <n v="5013"/>
    <n v="5013"/>
    <n v="4987"/>
    <s v="35-44"/>
  </r>
  <r>
    <n v="456"/>
    <x v="0"/>
    <n v="1"/>
    <s v="1.9905734539472113"/>
    <n v="2"/>
    <n v="55"/>
    <n v="1.99057345394721"/>
    <n v="10.652304009575104"/>
    <n v="5013"/>
    <n v="5013"/>
    <n v="4987"/>
    <s v="45+"/>
  </r>
  <r>
    <n v="457"/>
    <x v="1"/>
    <n v="0"/>
    <s v="5.5703685733142025"/>
    <n v="3"/>
    <n v="42"/>
    <n v="5.5703685733141999"/>
    <n v="14.337276919991979"/>
    <n v="4987"/>
    <n v="5013"/>
    <n v="4987"/>
    <s v="35-44"/>
  </r>
  <r>
    <n v="458"/>
    <x v="1"/>
    <n v="0"/>
    <s v="8.583267665325582"/>
    <n v="4"/>
    <n v="45"/>
    <n v="8.5832676653255806"/>
    <n v="14.337276919991979"/>
    <n v="4987"/>
    <n v="5013"/>
    <n v="4987"/>
    <s v="45+"/>
  </r>
  <r>
    <n v="459"/>
    <x v="0"/>
    <n v="0"/>
    <s v="5.614833058364506"/>
    <n v="3"/>
    <n v="22"/>
    <n v="5.6148330583644999"/>
    <n v="10.652304009575104"/>
    <n v="5013"/>
    <n v="5013"/>
    <n v="4987"/>
    <s v="&lt;25"/>
  </r>
  <r>
    <n v="460"/>
    <x v="0"/>
    <n v="0"/>
    <s v="3.3699374717116513"/>
    <n v="1"/>
    <n v="38"/>
    <n v="3.3699374717116499"/>
    <n v="10.652304009575104"/>
    <n v="5013"/>
    <n v="5013"/>
    <n v="4987"/>
    <s v="35-44"/>
  </r>
  <r>
    <n v="461"/>
    <x v="1"/>
    <n v="0"/>
    <s v="7.727684776239382"/>
    <n v="3"/>
    <n v="35"/>
    <n v="7.7276847762393803"/>
    <n v="14.337276919991979"/>
    <n v="4987"/>
    <n v="5013"/>
    <n v="4987"/>
    <s v="35-44"/>
  </r>
  <r>
    <n v="462"/>
    <x v="0"/>
    <n v="0"/>
    <s v="5.4193085316574106"/>
    <n v="10"/>
    <n v="64"/>
    <n v="5.4193085316574097"/>
    <n v="10.652304009575104"/>
    <n v="5013"/>
    <n v="5013"/>
    <n v="4987"/>
    <s v="45+"/>
  </r>
  <r>
    <n v="463"/>
    <x v="1"/>
    <n v="0"/>
    <s v="4.327826235017419"/>
    <n v="4"/>
    <n v="23"/>
    <n v="4.3278262350174099"/>
    <n v="14.337276919991979"/>
    <n v="4987"/>
    <n v="5013"/>
    <n v="4987"/>
    <s v="&lt;25"/>
  </r>
  <r>
    <n v="464"/>
    <x v="0"/>
    <n v="0"/>
    <s v="8.640532662058785"/>
    <n v="0"/>
    <n v="46"/>
    <n v="8.6405326620587797"/>
    <n v="10.652304009575104"/>
    <n v="5013"/>
    <n v="5013"/>
    <n v="4987"/>
    <s v="45+"/>
  </r>
  <r>
    <n v="465"/>
    <x v="1"/>
    <n v="0"/>
    <s v="7.593111118713705"/>
    <n v="5"/>
    <n v="36"/>
    <n v="7.5931111187136997"/>
    <n v="14.337276919991979"/>
    <n v="4987"/>
    <n v="5013"/>
    <n v="4987"/>
    <s v="35-44"/>
  </r>
  <r>
    <n v="466"/>
    <x v="0"/>
    <n v="1"/>
    <s v="7.421393680086108"/>
    <n v="2"/>
    <n v="50"/>
    <n v="7.4213936800860996"/>
    <n v="10.652304009575104"/>
    <n v="5013"/>
    <n v="5013"/>
    <n v="4987"/>
    <s v="45+"/>
  </r>
  <r>
    <n v="467"/>
    <x v="1"/>
    <n v="0"/>
    <s v="4.515423321304281"/>
    <n v="8"/>
    <n v="18"/>
    <n v="4.5154233213042803"/>
    <n v="14.337276919991979"/>
    <n v="4987"/>
    <n v="5013"/>
    <n v="4987"/>
    <s v="&lt;25"/>
  </r>
  <r>
    <n v="468"/>
    <x v="0"/>
    <n v="1"/>
    <s v="2.9394640856362777"/>
    <n v="3"/>
    <n v="62"/>
    <n v="2.9394640856362702"/>
    <n v="10.652304009575104"/>
    <n v="5013"/>
    <n v="5013"/>
    <n v="4987"/>
    <s v="45+"/>
  </r>
  <r>
    <n v="469"/>
    <x v="0"/>
    <n v="0"/>
    <s v="5.329771933607213"/>
    <n v="5"/>
    <n v="20"/>
    <n v="5.3297719336072102"/>
    <n v="10.652304009575104"/>
    <n v="5013"/>
    <n v="5013"/>
    <n v="4987"/>
    <s v="&lt;25"/>
  </r>
  <r>
    <n v="470"/>
    <x v="1"/>
    <n v="1"/>
    <s v="6.265397845374109"/>
    <n v="4"/>
    <n v="59"/>
    <n v="6.2653978453740997"/>
    <n v="14.337276919991979"/>
    <n v="4987"/>
    <n v="5013"/>
    <n v="4987"/>
    <s v="45+"/>
  </r>
  <r>
    <n v="471"/>
    <x v="0"/>
    <n v="0"/>
    <s v="8.491391048583335"/>
    <n v="3"/>
    <n v="38"/>
    <n v="8.4913910485833295"/>
    <n v="10.652304009575104"/>
    <n v="5013"/>
    <n v="5013"/>
    <n v="4987"/>
    <s v="35-44"/>
  </r>
  <r>
    <n v="472"/>
    <x v="1"/>
    <n v="0"/>
    <s v="2.5495712567672006"/>
    <n v="5"/>
    <n v="52"/>
    <n v="2.5495712567672002"/>
    <n v="14.337276919991979"/>
    <n v="4987"/>
    <n v="5013"/>
    <n v="4987"/>
    <s v="45+"/>
  </r>
  <r>
    <n v="473"/>
    <x v="0"/>
    <n v="0"/>
    <s v="3.3027978651389462"/>
    <n v="4"/>
    <n v="58"/>
    <n v="3.30279786513894"/>
    <n v="10.652304009575104"/>
    <n v="5013"/>
    <n v="5013"/>
    <n v="4987"/>
    <s v="45+"/>
  </r>
  <r>
    <n v="474"/>
    <x v="1"/>
    <n v="0"/>
    <s v="7.301470028960859"/>
    <n v="7"/>
    <n v="57"/>
    <n v="7.3014700289608498"/>
    <n v="14.337276919991979"/>
    <n v="4987"/>
    <n v="5013"/>
    <n v="4987"/>
    <s v="45+"/>
  </r>
  <r>
    <n v="475"/>
    <x v="0"/>
    <n v="0"/>
    <s v="5.4660403236711845"/>
    <n v="7"/>
    <n v="20"/>
    <n v="5.4660403236711801"/>
    <n v="10.652304009575104"/>
    <n v="5013"/>
    <n v="5013"/>
    <n v="4987"/>
    <s v="&lt;25"/>
  </r>
  <r>
    <n v="476"/>
    <x v="1"/>
    <n v="0"/>
    <s v="10.605359696019306"/>
    <n v="5"/>
    <n v="42"/>
    <n v="10.605359696019301"/>
    <n v="14.337276919991979"/>
    <n v="4987"/>
    <n v="5013"/>
    <n v="4987"/>
    <s v="35-44"/>
  </r>
  <r>
    <n v="477"/>
    <x v="0"/>
    <n v="1"/>
    <s v="6.9749888630237615"/>
    <n v="3"/>
    <n v="62"/>
    <n v="6.9749888630237598"/>
    <n v="10.652304009575104"/>
    <n v="5013"/>
    <n v="5013"/>
    <n v="4987"/>
    <s v="45+"/>
  </r>
  <r>
    <n v="478"/>
    <x v="1"/>
    <n v="1"/>
    <s v="8.219384511650885"/>
    <n v="6"/>
    <n v="55"/>
    <n v="8.2193845116508797"/>
    <n v="14.337276919991979"/>
    <n v="4987"/>
    <n v="5013"/>
    <n v="4987"/>
    <s v="45+"/>
  </r>
  <r>
    <n v="479"/>
    <x v="0"/>
    <n v="0"/>
    <s v="6.786993526447057"/>
    <n v="5"/>
    <n v="62"/>
    <n v="6.7869935264470502"/>
    <n v="10.652304009575104"/>
    <n v="5013"/>
    <n v="5013"/>
    <n v="4987"/>
    <s v="45+"/>
  </r>
  <r>
    <n v="480"/>
    <x v="1"/>
    <n v="0"/>
    <s v="8.138204147297866"/>
    <n v="5"/>
    <n v="37"/>
    <n v="8.1382041472978592"/>
    <n v="14.337276919991979"/>
    <n v="4987"/>
    <n v="5013"/>
    <n v="4987"/>
    <s v="35-44"/>
  </r>
  <r>
    <n v="481"/>
    <x v="1"/>
    <n v="0"/>
    <s v="6.223955910836765"/>
    <n v="3"/>
    <n v="61"/>
    <n v="6.2239559108367599"/>
    <n v="14.337276919991979"/>
    <n v="4987"/>
    <n v="5013"/>
    <n v="4987"/>
    <s v="45+"/>
  </r>
  <r>
    <n v="482"/>
    <x v="1"/>
    <n v="0"/>
    <s v="8.908752371492875"/>
    <n v="8"/>
    <n v="62"/>
    <n v="8.90875237149287"/>
    <n v="14.337276919991979"/>
    <n v="4987"/>
    <n v="5013"/>
    <n v="4987"/>
    <s v="45+"/>
  </r>
  <r>
    <n v="483"/>
    <x v="0"/>
    <n v="0"/>
    <s v="3.941604681857104"/>
    <n v="5"/>
    <n v="51"/>
    <n v="3.9416046818571"/>
    <n v="10.652304009575104"/>
    <n v="5013"/>
    <n v="5013"/>
    <n v="4987"/>
    <s v="45+"/>
  </r>
  <r>
    <n v="484"/>
    <x v="1"/>
    <n v="1"/>
    <s v="5.825687768419435"/>
    <n v="5"/>
    <n v="38"/>
    <n v="5.8256877684194297"/>
    <n v="14.337276919991979"/>
    <n v="4987"/>
    <n v="5013"/>
    <n v="4987"/>
    <s v="35-44"/>
  </r>
  <r>
    <n v="485"/>
    <x v="0"/>
    <n v="0"/>
    <s v="6.492454324582463"/>
    <n v="3"/>
    <n v="40"/>
    <n v="6.49245432458246"/>
    <n v="10.652304009575104"/>
    <n v="5013"/>
    <n v="5013"/>
    <n v="4987"/>
    <s v="35-44"/>
  </r>
  <r>
    <n v="486"/>
    <x v="1"/>
    <n v="0"/>
    <s v="6.426456344800412"/>
    <n v="6"/>
    <n v="23"/>
    <n v="6.4264563448004104"/>
    <n v="14.337276919991979"/>
    <n v="4987"/>
    <n v="5013"/>
    <n v="4987"/>
    <s v="&lt;25"/>
  </r>
  <r>
    <n v="487"/>
    <x v="0"/>
    <n v="0"/>
    <s v="3.529584888288961"/>
    <n v="5"/>
    <n v="30"/>
    <n v="3.52958488828896"/>
    <n v="10.652304009575104"/>
    <n v="5013"/>
    <n v="5013"/>
    <n v="4987"/>
    <s v="25-34"/>
  </r>
  <r>
    <n v="488"/>
    <x v="1"/>
    <n v="0"/>
    <s v="7.650728640645014"/>
    <n v="3"/>
    <n v="40"/>
    <n v="7.6507286406450099"/>
    <n v="14.337276919991979"/>
    <n v="4987"/>
    <n v="5013"/>
    <n v="4987"/>
    <s v="35-44"/>
  </r>
  <r>
    <n v="489"/>
    <x v="0"/>
    <n v="0"/>
    <s v="4.806340506070141"/>
    <n v="5"/>
    <n v="26"/>
    <n v="4.8063405060701401"/>
    <n v="10.652304009575104"/>
    <n v="5013"/>
    <n v="5013"/>
    <n v="4987"/>
    <s v="25-34"/>
  </r>
  <r>
    <n v="490"/>
    <x v="0"/>
    <n v="0"/>
    <s v="4.11205669894065"/>
    <n v="4"/>
    <n v="34"/>
    <n v="4.1120566989406502"/>
    <n v="10.652304009575104"/>
    <n v="5013"/>
    <n v="5013"/>
    <n v="4987"/>
    <s v="25-34"/>
  </r>
  <r>
    <n v="491"/>
    <x v="1"/>
    <n v="0"/>
    <s v="6.480172147738872"/>
    <n v="8"/>
    <n v="19"/>
    <n v="6.4801721477388696"/>
    <n v="14.337276919991979"/>
    <n v="4987"/>
    <n v="5013"/>
    <n v="4987"/>
    <s v="&lt;25"/>
  </r>
  <r>
    <n v="492"/>
    <x v="0"/>
    <n v="0"/>
    <s v="3.232665248802263"/>
    <n v="4"/>
    <n v="36"/>
    <n v="3.23266524880226"/>
    <n v="10.652304009575104"/>
    <n v="5013"/>
    <n v="5013"/>
    <n v="4987"/>
    <s v="35-44"/>
  </r>
  <r>
    <n v="493"/>
    <x v="0"/>
    <n v="0"/>
    <s v="3.7218958953791503"/>
    <n v="1"/>
    <n v="36"/>
    <n v="3.7218958953791499"/>
    <n v="10.652304009575104"/>
    <n v="5013"/>
    <n v="5013"/>
    <n v="4987"/>
    <s v="35-44"/>
  </r>
  <r>
    <n v="494"/>
    <x v="1"/>
    <n v="0"/>
    <s v="6.6792918606584015"/>
    <n v="2"/>
    <n v="24"/>
    <n v="6.6792918606583997"/>
    <n v="14.337276919991979"/>
    <n v="4987"/>
    <n v="5013"/>
    <n v="4987"/>
    <s v="&lt;25"/>
  </r>
  <r>
    <n v="495"/>
    <x v="0"/>
    <n v="0"/>
    <s v="6.085346152782198"/>
    <n v="8"/>
    <n v="59"/>
    <n v="6.0853461527821899"/>
    <n v="10.652304009575104"/>
    <n v="5013"/>
    <n v="5013"/>
    <n v="4987"/>
    <s v="45+"/>
  </r>
  <r>
    <n v="496"/>
    <x v="0"/>
    <n v="1"/>
    <s v="7.2523160792889625"/>
    <n v="4"/>
    <n v="59"/>
    <n v="7.2523160792889598"/>
    <n v="10.652304009575104"/>
    <n v="5013"/>
    <n v="5013"/>
    <n v="4987"/>
    <s v="45+"/>
  </r>
  <r>
    <n v="497"/>
    <x v="0"/>
    <n v="0"/>
    <s v="5.803074655818547"/>
    <n v="4"/>
    <n v="37"/>
    <n v="5.8030746558185404"/>
    <n v="10.652304009575104"/>
    <n v="5013"/>
    <n v="5013"/>
    <n v="4987"/>
    <s v="35-44"/>
  </r>
  <r>
    <n v="498"/>
    <x v="1"/>
    <n v="0"/>
    <s v="7.289498166301643"/>
    <n v="3"/>
    <n v="26"/>
    <n v="7.28949816630164"/>
    <n v="14.337276919991979"/>
    <n v="4987"/>
    <n v="5013"/>
    <n v="4987"/>
    <s v="25-34"/>
  </r>
  <r>
    <n v="499"/>
    <x v="0"/>
    <n v="0"/>
    <s v="3.3188786618782293"/>
    <n v="5"/>
    <n v="34"/>
    <n v="3.31887866187822"/>
    <n v="10.652304009575104"/>
    <n v="5013"/>
    <n v="5013"/>
    <n v="4987"/>
    <s v="25-34"/>
  </r>
  <r>
    <n v="500"/>
    <x v="1"/>
    <n v="0"/>
    <s v="8.205312125387389"/>
    <n v="6"/>
    <n v="44"/>
    <n v="8.2053121253873798"/>
    <n v="14.337276919991979"/>
    <n v="4987"/>
    <n v="5013"/>
    <n v="4987"/>
    <s v="35-44"/>
  </r>
  <r>
    <n v="501"/>
    <x v="0"/>
    <n v="0"/>
    <s v="5.884537044719216"/>
    <n v="2"/>
    <n v="64"/>
    <n v="5.8845370447192096"/>
    <n v="10.652304009575104"/>
    <n v="5013"/>
    <n v="5013"/>
    <n v="4987"/>
    <s v="45+"/>
  </r>
  <r>
    <n v="502"/>
    <x v="0"/>
    <n v="0"/>
    <s v="6.14447073338456"/>
    <n v="4"/>
    <n v="19"/>
    <n v="6.1444707333845603"/>
    <n v="10.652304009575104"/>
    <n v="5013"/>
    <n v="5013"/>
    <n v="4987"/>
    <s v="&lt;25"/>
  </r>
  <r>
    <n v="503"/>
    <x v="0"/>
    <n v="1"/>
    <s v="5.030583990591614"/>
    <n v="2"/>
    <n v="53"/>
    <n v="5.0305839905916097"/>
    <n v="10.652304009575104"/>
    <n v="5013"/>
    <n v="5013"/>
    <n v="4987"/>
    <s v="45+"/>
  </r>
  <r>
    <n v="504"/>
    <x v="1"/>
    <n v="1"/>
    <s v="5.487919603711548"/>
    <n v="6"/>
    <n v="36"/>
    <n v="5.4879196037115401"/>
    <n v="14.337276919991979"/>
    <n v="4987"/>
    <n v="5013"/>
    <n v="4987"/>
    <s v="35-44"/>
  </r>
  <r>
    <n v="505"/>
    <x v="0"/>
    <n v="0"/>
    <s v="2.8677251957383123"/>
    <n v="2"/>
    <n v="34"/>
    <n v="2.8677251957383101"/>
    <n v="10.652304009575104"/>
    <n v="5013"/>
    <n v="5013"/>
    <n v="4987"/>
    <s v="25-34"/>
  </r>
  <r>
    <n v="506"/>
    <x v="0"/>
    <n v="0"/>
    <s v="1.0"/>
    <n v="4"/>
    <n v="22"/>
    <n v="1"/>
    <n v="10.652304009575104"/>
    <n v="5013"/>
    <n v="5013"/>
    <n v="4987"/>
    <s v="&lt;25"/>
  </r>
  <r>
    <n v="507"/>
    <x v="1"/>
    <n v="0"/>
    <s v="5.819678075993136"/>
    <n v="3"/>
    <n v="56"/>
    <n v="5.8196780759931297"/>
    <n v="14.337276919991979"/>
    <n v="4987"/>
    <n v="5013"/>
    <n v="4987"/>
    <s v="45+"/>
  </r>
  <r>
    <n v="508"/>
    <x v="0"/>
    <n v="0"/>
    <s v="6.963647545766784"/>
    <n v="4"/>
    <n v="35"/>
    <n v="6.9636475457667801"/>
    <n v="10.652304009575104"/>
    <n v="5013"/>
    <n v="5013"/>
    <n v="4987"/>
    <s v="35-44"/>
  </r>
  <r>
    <n v="509"/>
    <x v="1"/>
    <n v="0"/>
    <s v="9.2778396471564"/>
    <n v="10"/>
    <n v="24"/>
    <n v="9.2778396471563997"/>
    <n v="14.337276919991979"/>
    <n v="4987"/>
    <n v="5013"/>
    <n v="4987"/>
    <s v="&lt;25"/>
  </r>
  <r>
    <n v="510"/>
    <x v="1"/>
    <n v="1"/>
    <s v="4.6734172703892725"/>
    <n v="6"/>
    <n v="34"/>
    <n v="4.6734172703892698"/>
    <n v="14.337276919991979"/>
    <n v="4987"/>
    <n v="5013"/>
    <n v="4987"/>
    <s v="25-34"/>
  </r>
  <r>
    <n v="511"/>
    <x v="0"/>
    <n v="0"/>
    <s v="3.6824446151955232"/>
    <n v="3"/>
    <n v="56"/>
    <n v="3.6824446151955201"/>
    <n v="10.652304009575104"/>
    <n v="5013"/>
    <n v="5013"/>
    <n v="4987"/>
    <s v="45+"/>
  </r>
  <r>
    <n v="512"/>
    <x v="1"/>
    <n v="0"/>
    <s v="8.344351873340155"/>
    <n v="4"/>
    <n v="53"/>
    <n v="8.34435187334015"/>
    <n v="14.337276919991979"/>
    <n v="4987"/>
    <n v="5013"/>
    <n v="4987"/>
    <s v="45+"/>
  </r>
  <r>
    <n v="513"/>
    <x v="0"/>
    <n v="0"/>
    <s v="7.0124791135167595"/>
    <n v="2"/>
    <n v="57"/>
    <n v="7.0124791135167497"/>
    <n v="10.652304009575104"/>
    <n v="5013"/>
    <n v="5013"/>
    <n v="4987"/>
    <s v="45+"/>
  </r>
  <r>
    <n v="514"/>
    <x v="1"/>
    <n v="0"/>
    <s v="3.0141681204713286"/>
    <n v="6"/>
    <n v="62"/>
    <n v="3.0141681204713202"/>
    <n v="14.337276919991979"/>
    <n v="4987"/>
    <n v="5013"/>
    <n v="4987"/>
    <s v="45+"/>
  </r>
  <r>
    <n v="515"/>
    <x v="1"/>
    <n v="0"/>
    <s v="6.949490228092895"/>
    <n v="4"/>
    <n v="21"/>
    <n v="6.9494902280928903"/>
    <n v="14.337276919991979"/>
    <n v="4987"/>
    <n v="5013"/>
    <n v="4987"/>
    <s v="&lt;25"/>
  </r>
  <r>
    <n v="516"/>
    <x v="0"/>
    <n v="0"/>
    <s v="4.004546481930744"/>
    <n v="3"/>
    <n v="55"/>
    <n v="4.0045464819307401"/>
    <n v="10.652304009575104"/>
    <n v="5013"/>
    <n v="5013"/>
    <n v="4987"/>
    <s v="45+"/>
  </r>
  <r>
    <n v="517"/>
    <x v="1"/>
    <n v="1"/>
    <s v="7.321573574104828"/>
    <n v="7"/>
    <n v="42"/>
    <n v="7.3215735741048196"/>
    <n v="14.337276919991979"/>
    <n v="4987"/>
    <n v="5013"/>
    <n v="4987"/>
    <s v="35-44"/>
  </r>
  <r>
    <n v="518"/>
    <x v="1"/>
    <n v="0"/>
    <s v="1.8288624791161903"/>
    <n v="4"/>
    <n v="22"/>
    <n v="1.82886247911619"/>
    <n v="14.337276919991979"/>
    <n v="4987"/>
    <n v="5013"/>
    <n v="4987"/>
    <s v="&lt;25"/>
  </r>
  <r>
    <n v="519"/>
    <x v="1"/>
    <n v="0"/>
    <s v="3.8317085098649843"/>
    <n v="3"/>
    <n v="47"/>
    <n v="3.8317085098649799"/>
    <n v="14.337276919991979"/>
    <n v="4987"/>
    <n v="5013"/>
    <n v="4987"/>
    <s v="45+"/>
  </r>
  <r>
    <n v="520"/>
    <x v="1"/>
    <n v="0"/>
    <s v="8.121824723766627"/>
    <n v="3"/>
    <n v="29"/>
    <n v="8.1218247237666201"/>
    <n v="14.337276919991979"/>
    <n v="4987"/>
    <n v="5013"/>
    <n v="4987"/>
    <s v="25-34"/>
  </r>
  <r>
    <n v="521"/>
    <x v="1"/>
    <n v="0"/>
    <s v="6.6669498587322895"/>
    <n v="7"/>
    <n v="21"/>
    <n v="6.6669498587322797"/>
    <n v="14.337276919991979"/>
    <n v="4987"/>
    <n v="5013"/>
    <n v="4987"/>
    <s v="&lt;25"/>
  </r>
  <r>
    <n v="522"/>
    <x v="0"/>
    <n v="0"/>
    <s v="5.016169195692735"/>
    <n v="1"/>
    <n v="41"/>
    <n v="5.0161691956927301"/>
    <n v="10.652304009575104"/>
    <n v="5013"/>
    <n v="5013"/>
    <n v="4987"/>
    <s v="35-44"/>
  </r>
  <r>
    <n v="523"/>
    <x v="1"/>
    <n v="0"/>
    <s v="8.471373663541279"/>
    <n v="4"/>
    <n v="46"/>
    <n v="8.4713736635412697"/>
    <n v="14.337276919991979"/>
    <n v="4987"/>
    <n v="5013"/>
    <n v="4987"/>
    <s v="45+"/>
  </r>
  <r>
    <n v="524"/>
    <x v="0"/>
    <n v="1"/>
    <s v="8.084690365735698"/>
    <n v="4"/>
    <n v="26"/>
    <n v="8.0846903657356908"/>
    <n v="10.652304009575104"/>
    <n v="5013"/>
    <n v="5013"/>
    <n v="4987"/>
    <s v="25-34"/>
  </r>
  <r>
    <n v="525"/>
    <x v="1"/>
    <n v="1"/>
    <s v="8.798506571909076"/>
    <n v="3"/>
    <n v="21"/>
    <n v="8.7985065719090692"/>
    <n v="14.337276919991979"/>
    <n v="4987"/>
    <n v="5013"/>
    <n v="4987"/>
    <s v="&lt;25"/>
  </r>
  <r>
    <n v="526"/>
    <x v="0"/>
    <n v="0"/>
    <s v="5.021255966125071"/>
    <n v="3"/>
    <n v="41"/>
    <n v="5.0212559661250697"/>
    <n v="10.652304009575104"/>
    <n v="5013"/>
    <n v="5013"/>
    <n v="4987"/>
    <s v="35-44"/>
  </r>
  <r>
    <n v="527"/>
    <x v="0"/>
    <n v="1"/>
    <s v="6.517294351187655"/>
    <n v="3"/>
    <n v="31"/>
    <n v="6.5172943511876502"/>
    <n v="10.652304009575104"/>
    <n v="5013"/>
    <n v="5013"/>
    <n v="4987"/>
    <s v="25-34"/>
  </r>
  <r>
    <n v="528"/>
    <x v="1"/>
    <n v="0"/>
    <s v="8.007019263541235"/>
    <n v="9"/>
    <n v="22"/>
    <n v="8.0070192635412294"/>
    <n v="14.337276919991979"/>
    <n v="4987"/>
    <n v="5013"/>
    <n v="4987"/>
    <s v="&lt;25"/>
  </r>
  <r>
    <n v="529"/>
    <x v="1"/>
    <n v="0"/>
    <s v="9.06345251303809"/>
    <n v="10"/>
    <n v="35"/>
    <n v="9.0634525130380901"/>
    <n v="14.337276919991979"/>
    <n v="4987"/>
    <n v="5013"/>
    <n v="4987"/>
    <s v="35-44"/>
  </r>
  <r>
    <n v="530"/>
    <x v="1"/>
    <n v="1"/>
    <s v="6.582946512962949"/>
    <n v="7"/>
    <n v="59"/>
    <n v="6.5829465129629403"/>
    <n v="14.337276919991979"/>
    <n v="4987"/>
    <n v="5013"/>
    <n v="4987"/>
    <s v="45+"/>
  </r>
  <r>
    <n v="531"/>
    <x v="0"/>
    <n v="0"/>
    <s v="3.9604454634928823"/>
    <n v="4"/>
    <n v="36"/>
    <n v="3.9604454634928801"/>
    <n v="10.652304009575104"/>
    <n v="5013"/>
    <n v="5013"/>
    <n v="4987"/>
    <s v="35-44"/>
  </r>
  <r>
    <n v="532"/>
    <x v="1"/>
    <n v="1"/>
    <s v="8.38972073222397"/>
    <n v="6"/>
    <n v="29"/>
    <n v="8.3897207322239709"/>
    <n v="14.337276919991979"/>
    <n v="4987"/>
    <n v="5013"/>
    <n v="4987"/>
    <s v="25-34"/>
  </r>
  <r>
    <n v="533"/>
    <x v="0"/>
    <n v="0"/>
    <s v="2.69684164440507"/>
    <n v="1"/>
    <n v="35"/>
    <n v="2.6968416444050698"/>
    <n v="10.652304009575104"/>
    <n v="5013"/>
    <n v="5013"/>
    <n v="4987"/>
    <s v="35-44"/>
  </r>
  <r>
    <n v="534"/>
    <x v="0"/>
    <n v="0"/>
    <s v="6.893836947470621"/>
    <n v="4"/>
    <n v="34"/>
    <n v="6.8938369474706196"/>
    <n v="10.652304009575104"/>
    <n v="5013"/>
    <n v="5013"/>
    <n v="4987"/>
    <s v="25-34"/>
  </r>
  <r>
    <n v="535"/>
    <x v="0"/>
    <n v="0"/>
    <s v="5.317106434564222"/>
    <n v="3"/>
    <n v="47"/>
    <n v="5.3171064345642201"/>
    <n v="10.652304009575104"/>
    <n v="5013"/>
    <n v="5013"/>
    <n v="4987"/>
    <s v="45+"/>
  </r>
  <r>
    <n v="536"/>
    <x v="1"/>
    <n v="0"/>
    <s v="4.364845768992344"/>
    <n v="8"/>
    <n v="41"/>
    <n v="4.3648457689923399"/>
    <n v="14.337276919991979"/>
    <n v="4987"/>
    <n v="5013"/>
    <n v="4987"/>
    <s v="35-44"/>
  </r>
  <r>
    <n v="537"/>
    <x v="1"/>
    <n v="0"/>
    <s v="5.277304666808898"/>
    <n v="4"/>
    <n v="28"/>
    <n v="5.2773046668088899"/>
    <n v="14.337276919991979"/>
    <n v="4987"/>
    <n v="5013"/>
    <n v="4987"/>
    <s v="25-34"/>
  </r>
  <r>
    <n v="538"/>
    <x v="0"/>
    <n v="0"/>
    <s v="4.98195623885325"/>
    <n v="2"/>
    <n v="52"/>
    <n v="4.9819562388532503"/>
    <n v="10.652304009575104"/>
    <n v="5013"/>
    <n v="5013"/>
    <n v="4987"/>
    <s v="45+"/>
  </r>
  <r>
    <n v="539"/>
    <x v="0"/>
    <n v="0"/>
    <s v="5.66837386459781"/>
    <n v="5"/>
    <n v="40"/>
    <n v="5.6683738645978101"/>
    <n v="10.652304009575104"/>
    <n v="5013"/>
    <n v="5013"/>
    <n v="4987"/>
    <s v="35-44"/>
  </r>
  <r>
    <n v="540"/>
    <x v="1"/>
    <n v="0"/>
    <s v="4.197249267420115"/>
    <n v="2"/>
    <n v="34"/>
    <n v="4.1972492674201103"/>
    <n v="14.337276919991979"/>
    <n v="4987"/>
    <n v="5013"/>
    <n v="4987"/>
    <s v="25-34"/>
  </r>
  <r>
    <n v="541"/>
    <x v="0"/>
    <n v="0"/>
    <s v="3.8518186808171477"/>
    <n v="5"/>
    <n v="18"/>
    <n v="3.8518186808171402"/>
    <n v="10.652304009575104"/>
    <n v="5013"/>
    <n v="5013"/>
    <n v="4987"/>
    <s v="&lt;25"/>
  </r>
  <r>
    <n v="542"/>
    <x v="1"/>
    <n v="0"/>
    <s v="9.247000887207172"/>
    <n v="4"/>
    <n v="32"/>
    <n v="9.2470008872071698"/>
    <n v="14.337276919991979"/>
    <n v="4987"/>
    <n v="5013"/>
    <n v="4987"/>
    <s v="25-34"/>
  </r>
  <r>
    <n v="543"/>
    <x v="0"/>
    <n v="0"/>
    <s v="5.302039772648621"/>
    <n v="2"/>
    <n v="49"/>
    <n v="5.3020397726486204"/>
    <n v="10.652304009575104"/>
    <n v="5013"/>
    <n v="5013"/>
    <n v="4987"/>
    <s v="45+"/>
  </r>
  <r>
    <n v="544"/>
    <x v="1"/>
    <n v="0"/>
    <s v="6.224196031916613"/>
    <n v="5"/>
    <n v="26"/>
    <n v="6.2241960319166099"/>
    <n v="14.337276919991979"/>
    <n v="4987"/>
    <n v="5013"/>
    <n v="4987"/>
    <s v="25-34"/>
  </r>
  <r>
    <n v="545"/>
    <x v="0"/>
    <n v="0"/>
    <s v="3.3945252635862917"/>
    <n v="4"/>
    <n v="32"/>
    <n v="3.3945252635862899"/>
    <n v="10.652304009575104"/>
    <n v="5013"/>
    <n v="5013"/>
    <n v="4987"/>
    <s v="25-34"/>
  </r>
  <r>
    <n v="546"/>
    <x v="1"/>
    <n v="0"/>
    <s v="11.003201783709871"/>
    <n v="7"/>
    <n v="45"/>
    <n v="11.0032017837098"/>
    <n v="14.337276919991979"/>
    <n v="4987"/>
    <n v="5013"/>
    <n v="4987"/>
    <s v="45+"/>
  </r>
  <r>
    <n v="547"/>
    <x v="0"/>
    <n v="0"/>
    <s v="7.799844254041879"/>
    <n v="1"/>
    <n v="41"/>
    <n v="7.7998442540418704"/>
    <n v="10.652304009575104"/>
    <n v="5013"/>
    <n v="5013"/>
    <n v="4987"/>
    <s v="35-44"/>
  </r>
  <r>
    <n v="548"/>
    <x v="1"/>
    <n v="1"/>
    <s v="8.794038214182011"/>
    <n v="6"/>
    <n v="52"/>
    <n v="8.7940382141820095"/>
    <n v="14.337276919991979"/>
    <n v="4987"/>
    <n v="5013"/>
    <n v="4987"/>
    <s v="45+"/>
  </r>
  <r>
    <n v="549"/>
    <x v="1"/>
    <n v="1"/>
    <s v="7.304204816274819"/>
    <n v="9"/>
    <n v="39"/>
    <n v="7.3042048162748099"/>
    <n v="14.337276919991979"/>
    <n v="4987"/>
    <n v="5013"/>
    <n v="4987"/>
    <s v="35-44"/>
  </r>
  <r>
    <n v="550"/>
    <x v="0"/>
    <n v="0"/>
    <s v="7.487163441069581"/>
    <n v="3"/>
    <n v="44"/>
    <n v="7.4871634410695798"/>
    <n v="10.652304009575104"/>
    <n v="5013"/>
    <n v="5013"/>
    <n v="4987"/>
    <s v="35-44"/>
  </r>
  <r>
    <n v="551"/>
    <x v="0"/>
    <n v="0"/>
    <s v="6.088601229661705"/>
    <n v="3"/>
    <n v="36"/>
    <n v="6.0886012296617"/>
    <n v="10.652304009575104"/>
    <n v="5013"/>
    <n v="5013"/>
    <n v="4987"/>
    <s v="35-44"/>
  </r>
  <r>
    <n v="552"/>
    <x v="1"/>
    <n v="0"/>
    <s v="7.17192936747423"/>
    <n v="8"/>
    <n v="62"/>
    <n v="7.1719293674742302"/>
    <n v="14.337276919991979"/>
    <n v="4987"/>
    <n v="5013"/>
    <n v="4987"/>
    <s v="45+"/>
  </r>
  <r>
    <n v="553"/>
    <x v="0"/>
    <n v="0"/>
    <s v="1.3368528072165322"/>
    <n v="3"/>
    <n v="29"/>
    <n v="1.33685280721653"/>
    <n v="10.652304009575104"/>
    <n v="5013"/>
    <n v="5013"/>
    <n v="4987"/>
    <s v="25-34"/>
  </r>
  <r>
    <n v="554"/>
    <x v="1"/>
    <n v="1"/>
    <s v="8.043937115586257"/>
    <n v="5"/>
    <n v="37"/>
    <n v="8.0439371155862496"/>
    <n v="14.337276919991979"/>
    <n v="4987"/>
    <n v="5013"/>
    <n v="4987"/>
    <s v="35-44"/>
  </r>
  <r>
    <n v="555"/>
    <x v="0"/>
    <n v="0"/>
    <s v="5.56822659070037"/>
    <n v="1"/>
    <n v="18"/>
    <n v="5.5682265907003696"/>
    <n v="10.652304009575104"/>
    <n v="5013"/>
    <n v="5013"/>
    <n v="4987"/>
    <s v="&lt;25"/>
  </r>
  <r>
    <n v="556"/>
    <x v="1"/>
    <n v="0"/>
    <s v="11.689065560450338"/>
    <n v="5"/>
    <n v="38"/>
    <n v="11.689065560450301"/>
    <n v="14.337276919991979"/>
    <n v="4987"/>
    <n v="5013"/>
    <n v="4987"/>
    <s v="35-44"/>
  </r>
  <r>
    <n v="557"/>
    <x v="1"/>
    <n v="0"/>
    <s v="6.823307788420456"/>
    <n v="4"/>
    <n v="62"/>
    <n v="6.8233077884204496"/>
    <n v="14.337276919991979"/>
    <n v="4987"/>
    <n v="5013"/>
    <n v="4987"/>
    <s v="45+"/>
  </r>
  <r>
    <n v="558"/>
    <x v="1"/>
    <n v="1"/>
    <s v="8.437709916915825"/>
    <n v="11"/>
    <n v="18"/>
    <n v="8.4377099169158196"/>
    <n v="14.337276919991979"/>
    <n v="4987"/>
    <n v="5013"/>
    <n v="4987"/>
    <s v="&lt;25"/>
  </r>
  <r>
    <n v="559"/>
    <x v="1"/>
    <n v="0"/>
    <s v="10.789635813355257"/>
    <n v="7"/>
    <n v="27"/>
    <n v="10.789635813355201"/>
    <n v="14.337276919991979"/>
    <n v="4987"/>
    <n v="5013"/>
    <n v="4987"/>
    <s v="25-34"/>
  </r>
  <r>
    <n v="560"/>
    <x v="1"/>
    <n v="0"/>
    <s v="6.9803846654097335"/>
    <n v="4"/>
    <n v="64"/>
    <n v="6.9803846654097299"/>
    <n v="14.337276919991979"/>
    <n v="4987"/>
    <n v="5013"/>
    <n v="4987"/>
    <s v="45+"/>
  </r>
  <r>
    <n v="561"/>
    <x v="1"/>
    <n v="0"/>
    <s v="4.509915107999339"/>
    <n v="4"/>
    <n v="49"/>
    <n v="4.5099151079993298"/>
    <n v="14.337276919991979"/>
    <n v="4987"/>
    <n v="5013"/>
    <n v="4987"/>
    <s v="45+"/>
  </r>
  <r>
    <n v="562"/>
    <x v="0"/>
    <n v="0"/>
    <s v="4.967144854538049"/>
    <n v="1"/>
    <n v="56"/>
    <n v="4.9671448545380397"/>
    <n v="10.652304009575104"/>
    <n v="5013"/>
    <n v="5013"/>
    <n v="4987"/>
    <s v="45+"/>
  </r>
  <r>
    <n v="563"/>
    <x v="0"/>
    <n v="0"/>
    <s v="8.079269335562476"/>
    <n v="1"/>
    <n v="39"/>
    <n v="8.0792693355624703"/>
    <n v="10.652304009575104"/>
    <n v="5013"/>
    <n v="5013"/>
    <n v="4987"/>
    <s v="35-44"/>
  </r>
  <r>
    <n v="564"/>
    <x v="0"/>
    <n v="0"/>
    <s v="2.4332160460833308"/>
    <n v="0"/>
    <n v="35"/>
    <n v="2.4332160460833299"/>
    <n v="10.652304009575104"/>
    <n v="5013"/>
    <n v="5013"/>
    <n v="4987"/>
    <s v="35-44"/>
  </r>
  <r>
    <n v="565"/>
    <x v="1"/>
    <n v="0"/>
    <s v="8.094783848300583"/>
    <n v="8"/>
    <n v="63"/>
    <n v="8.0947838483005796"/>
    <n v="14.337276919991979"/>
    <n v="4987"/>
    <n v="5013"/>
    <n v="4987"/>
    <s v="45+"/>
  </r>
  <r>
    <n v="566"/>
    <x v="1"/>
    <n v="0"/>
    <s v="9.824656016924187"/>
    <n v="0"/>
    <n v="49"/>
    <n v="9.8246560169241803"/>
    <n v="14.337276919991979"/>
    <n v="4987"/>
    <n v="5013"/>
    <n v="4987"/>
    <s v="45+"/>
  </r>
  <r>
    <n v="567"/>
    <x v="1"/>
    <n v="1"/>
    <s v="3.1584388777307075"/>
    <n v="4"/>
    <n v="44"/>
    <n v="3.1584388777307"/>
    <n v="14.337276919991979"/>
    <n v="4987"/>
    <n v="5013"/>
    <n v="4987"/>
    <s v="35-44"/>
  </r>
  <r>
    <n v="568"/>
    <x v="1"/>
    <n v="0"/>
    <s v="7.554255731464133"/>
    <n v="7"/>
    <n v="45"/>
    <n v="7.5542557314641297"/>
    <n v="14.337276919991979"/>
    <n v="4987"/>
    <n v="5013"/>
    <n v="4987"/>
    <s v="45+"/>
  </r>
  <r>
    <n v="569"/>
    <x v="0"/>
    <n v="0"/>
    <s v="5.4197384342105845"/>
    <n v="5"/>
    <n v="35"/>
    <n v="5.4197384342105801"/>
    <n v="10.652304009575104"/>
    <n v="5013"/>
    <n v="5013"/>
    <n v="4987"/>
    <s v="35-44"/>
  </r>
  <r>
    <n v="570"/>
    <x v="0"/>
    <n v="1"/>
    <s v="5.985295939049386"/>
    <n v="5"/>
    <n v="56"/>
    <n v="5.9852959390493803"/>
    <n v="10.652304009575104"/>
    <n v="5013"/>
    <n v="5013"/>
    <n v="4987"/>
    <s v="45+"/>
  </r>
  <r>
    <n v="571"/>
    <x v="1"/>
    <n v="0"/>
    <s v="1.0"/>
    <n v="5"/>
    <n v="46"/>
    <n v="1"/>
    <n v="14.337276919991979"/>
    <n v="4987"/>
    <n v="5013"/>
    <n v="4987"/>
    <s v="45+"/>
  </r>
  <r>
    <n v="572"/>
    <x v="0"/>
    <n v="0"/>
    <s v="4.715314871706771"/>
    <n v="5"/>
    <n v="35"/>
    <n v="4.7153148717067701"/>
    <n v="10.652304009575104"/>
    <n v="5013"/>
    <n v="5013"/>
    <n v="4987"/>
    <s v="35-44"/>
  </r>
  <r>
    <n v="573"/>
    <x v="0"/>
    <n v="0"/>
    <s v="5.167107170488031"/>
    <n v="1"/>
    <n v="61"/>
    <n v="5.1671071704880296"/>
    <n v="10.652304009575104"/>
    <n v="5013"/>
    <n v="5013"/>
    <n v="4987"/>
    <s v="45+"/>
  </r>
  <r>
    <n v="574"/>
    <x v="1"/>
    <n v="1"/>
    <s v="4.968858797627249"/>
    <n v="1"/>
    <n v="25"/>
    <n v="4.9688587976272398"/>
    <n v="14.337276919991979"/>
    <n v="4987"/>
    <n v="5013"/>
    <n v="4987"/>
    <s v="25-34"/>
  </r>
  <r>
    <n v="575"/>
    <x v="0"/>
    <n v="1"/>
    <s v="6.320588895358713"/>
    <n v="3"/>
    <n v="48"/>
    <n v="6.3205888953587097"/>
    <n v="10.652304009575104"/>
    <n v="5013"/>
    <n v="5013"/>
    <n v="4987"/>
    <s v="45+"/>
  </r>
  <r>
    <n v="576"/>
    <x v="1"/>
    <n v="0"/>
    <s v="8.4097483042064"/>
    <n v="8"/>
    <n v="51"/>
    <n v="8.4097483042063992"/>
    <n v="14.337276919991979"/>
    <n v="4987"/>
    <n v="5013"/>
    <n v="4987"/>
    <s v="45+"/>
  </r>
  <r>
    <n v="577"/>
    <x v="0"/>
    <n v="0"/>
    <s v="4.292299612876446"/>
    <n v="1"/>
    <n v="24"/>
    <n v="4.2922996128764401"/>
    <n v="10.652304009575104"/>
    <n v="5013"/>
    <n v="5013"/>
    <n v="4987"/>
    <s v="&lt;25"/>
  </r>
  <r>
    <n v="578"/>
    <x v="1"/>
    <n v="0"/>
    <s v="7.576230774274229"/>
    <n v="3"/>
    <n v="53"/>
    <n v="7.5762307742742196"/>
    <n v="14.337276919991979"/>
    <n v="4987"/>
    <n v="5013"/>
    <n v="4987"/>
    <s v="45+"/>
  </r>
  <r>
    <n v="579"/>
    <x v="1"/>
    <n v="1"/>
    <s v="5.384253827300248"/>
    <n v="3"/>
    <n v="35"/>
    <n v="5.38425382730024"/>
    <n v="14.337276919991979"/>
    <n v="4987"/>
    <n v="5013"/>
    <n v="4987"/>
    <s v="35-44"/>
  </r>
  <r>
    <n v="580"/>
    <x v="1"/>
    <n v="0"/>
    <s v="3.7133340443204155"/>
    <n v="3"/>
    <n v="55"/>
    <n v="3.7133340443204101"/>
    <n v="14.337276919991979"/>
    <n v="4987"/>
    <n v="5013"/>
    <n v="4987"/>
    <s v="45+"/>
  </r>
  <r>
    <n v="581"/>
    <x v="1"/>
    <n v="0"/>
    <s v="9.373606688908032"/>
    <n v="4"/>
    <n v="26"/>
    <n v="9.3736066889080298"/>
    <n v="14.337276919991979"/>
    <n v="4987"/>
    <n v="5013"/>
    <n v="4987"/>
    <s v="25-34"/>
  </r>
  <r>
    <n v="582"/>
    <x v="0"/>
    <n v="0"/>
    <s v="7.131127567862621"/>
    <n v="3"/>
    <n v="26"/>
    <n v="7.1311275678626203"/>
    <n v="10.652304009575104"/>
    <n v="5013"/>
    <n v="5013"/>
    <n v="4987"/>
    <s v="25-34"/>
  </r>
  <r>
    <n v="583"/>
    <x v="1"/>
    <n v="0"/>
    <s v="2.9494505192376907"/>
    <n v="8"/>
    <n v="63"/>
    <n v="2.9494505192376899"/>
    <n v="14.337276919991979"/>
    <n v="4987"/>
    <n v="5013"/>
    <n v="4987"/>
    <s v="45+"/>
  </r>
  <r>
    <n v="584"/>
    <x v="1"/>
    <n v="1"/>
    <s v="9.550579503426793"/>
    <n v="8"/>
    <n v="25"/>
    <n v="9.5505795034267909"/>
    <n v="14.337276919991979"/>
    <n v="4987"/>
    <n v="5013"/>
    <n v="4987"/>
    <s v="25-34"/>
  </r>
  <r>
    <n v="585"/>
    <x v="1"/>
    <n v="0"/>
    <s v="6.571945953134348"/>
    <n v="5"/>
    <n v="52"/>
    <n v="6.5719459531343398"/>
    <n v="14.337276919991979"/>
    <n v="4987"/>
    <n v="5013"/>
    <n v="4987"/>
    <s v="45+"/>
  </r>
  <r>
    <n v="586"/>
    <x v="0"/>
    <n v="0"/>
    <s v="6.964956853544028"/>
    <n v="4"/>
    <n v="35"/>
    <n v="6.9649568535440203"/>
    <n v="10.652304009575104"/>
    <n v="5013"/>
    <n v="5013"/>
    <n v="4987"/>
    <s v="35-44"/>
  </r>
  <r>
    <n v="587"/>
    <x v="1"/>
    <n v="0"/>
    <s v="6.850679177241764"/>
    <n v="2"/>
    <n v="22"/>
    <n v="6.8506791772417603"/>
    <n v="14.337276919991979"/>
    <n v="4987"/>
    <n v="5013"/>
    <n v="4987"/>
    <s v="&lt;25"/>
  </r>
  <r>
    <n v="588"/>
    <x v="0"/>
    <n v="0"/>
    <s v="3.885752004640275"/>
    <n v="2"/>
    <n v="31"/>
    <n v="3.88575200464027"/>
    <n v="10.652304009575104"/>
    <n v="5013"/>
    <n v="5013"/>
    <n v="4987"/>
    <s v="25-34"/>
  </r>
  <r>
    <n v="589"/>
    <x v="1"/>
    <n v="0"/>
    <s v="4.994893039060637"/>
    <n v="6"/>
    <n v="45"/>
    <n v="4.9948930390606296"/>
    <n v="14.337276919991979"/>
    <n v="4987"/>
    <n v="5013"/>
    <n v="4987"/>
    <s v="45+"/>
  </r>
  <r>
    <n v="590"/>
    <x v="0"/>
    <n v="0"/>
    <s v="4.780963128064728"/>
    <n v="2"/>
    <n v="47"/>
    <n v="4.7809631280647196"/>
    <n v="10.652304009575104"/>
    <n v="5013"/>
    <n v="5013"/>
    <n v="4987"/>
    <s v="45+"/>
  </r>
  <r>
    <n v="591"/>
    <x v="0"/>
    <n v="0"/>
    <s v="5.810629272408996"/>
    <n v="5"/>
    <n v="21"/>
    <n v="5.8106292724089901"/>
    <n v="10.652304009575104"/>
    <n v="5013"/>
    <n v="5013"/>
    <n v="4987"/>
    <s v="&lt;25"/>
  </r>
  <r>
    <n v="592"/>
    <x v="1"/>
    <n v="1"/>
    <s v="8.418642109880807"/>
    <n v="4"/>
    <n v="56"/>
    <n v="8.4186421098807998"/>
    <n v="14.337276919991979"/>
    <n v="4987"/>
    <n v="5013"/>
    <n v="4987"/>
    <s v="45+"/>
  </r>
  <r>
    <n v="593"/>
    <x v="0"/>
    <n v="0"/>
    <s v="4.696831824471415"/>
    <n v="3"/>
    <n v="37"/>
    <n v="4.6968318244714098"/>
    <n v="10.652304009575104"/>
    <n v="5013"/>
    <n v="5013"/>
    <n v="4987"/>
    <s v="35-44"/>
  </r>
  <r>
    <n v="594"/>
    <x v="1"/>
    <n v="1"/>
    <s v="8.229128936744456"/>
    <n v="5"/>
    <n v="42"/>
    <n v="8.2291289367444502"/>
    <n v="14.337276919991979"/>
    <n v="4987"/>
    <n v="5013"/>
    <n v="4987"/>
    <s v="35-44"/>
  </r>
  <r>
    <n v="595"/>
    <x v="1"/>
    <n v="0"/>
    <s v="7.563739634161316"/>
    <n v="5"/>
    <n v="45"/>
    <n v="7.5637396341613101"/>
    <n v="14.337276919991979"/>
    <n v="4987"/>
    <n v="5013"/>
    <n v="4987"/>
    <s v="45+"/>
  </r>
  <r>
    <n v="596"/>
    <x v="1"/>
    <n v="0"/>
    <s v="5.895609950574593"/>
    <n v="5"/>
    <n v="29"/>
    <n v="5.89560995057459"/>
    <n v="14.337276919991979"/>
    <n v="4987"/>
    <n v="5013"/>
    <n v="4987"/>
    <s v="25-34"/>
  </r>
  <r>
    <n v="597"/>
    <x v="0"/>
    <n v="0"/>
    <s v="7.861370633038501"/>
    <n v="7"/>
    <n v="19"/>
    <n v="7.8613706330384998"/>
    <n v="10.652304009575104"/>
    <n v="5013"/>
    <n v="5013"/>
    <n v="4987"/>
    <s v="&lt;25"/>
  </r>
  <r>
    <n v="598"/>
    <x v="0"/>
    <n v="0"/>
    <s v="5.897390400437111"/>
    <n v="2"/>
    <n v="60"/>
    <n v="5.8973904004371098"/>
    <n v="10.652304009575104"/>
    <n v="5013"/>
    <n v="5013"/>
    <n v="4987"/>
    <s v="45+"/>
  </r>
  <r>
    <n v="599"/>
    <x v="1"/>
    <n v="0"/>
    <s v="7.505169650389371"/>
    <n v="6"/>
    <n v="31"/>
    <n v="7.5051696503893703"/>
    <n v="14.337276919991979"/>
    <n v="4987"/>
    <n v="5013"/>
    <n v="4987"/>
    <s v="25-34"/>
  </r>
  <r>
    <n v="600"/>
    <x v="1"/>
    <n v="0"/>
    <s v="6.455057736048618"/>
    <n v="2"/>
    <n v="39"/>
    <n v="6.4550577360486097"/>
    <n v="14.337276919991979"/>
    <n v="4987"/>
    <n v="5013"/>
    <n v="4987"/>
    <s v="35-44"/>
  </r>
  <r>
    <n v="601"/>
    <x v="0"/>
    <n v="0"/>
    <s v="3.806600048321711"/>
    <n v="5"/>
    <n v="48"/>
    <n v="3.8066000483217102"/>
    <n v="10.652304009575104"/>
    <n v="5013"/>
    <n v="5013"/>
    <n v="4987"/>
    <s v="45+"/>
  </r>
  <r>
    <n v="602"/>
    <x v="1"/>
    <n v="0"/>
    <s v="10.896677709887156"/>
    <n v="3"/>
    <n v="40"/>
    <n v="10.896677709887101"/>
    <n v="14.337276919991979"/>
    <n v="4987"/>
    <n v="5013"/>
    <n v="4987"/>
    <s v="35-44"/>
  </r>
  <r>
    <n v="603"/>
    <x v="1"/>
    <n v="0"/>
    <s v="4.550860454371588"/>
    <n v="5"/>
    <n v="37"/>
    <n v="4.5508604543715796"/>
    <n v="14.337276919991979"/>
    <n v="4987"/>
    <n v="5013"/>
    <n v="4987"/>
    <s v="35-44"/>
  </r>
  <r>
    <n v="604"/>
    <x v="1"/>
    <n v="0"/>
    <s v="6.015150964350696"/>
    <n v="6"/>
    <n v="55"/>
    <n v="6.0151509643506902"/>
    <n v="14.337276919991979"/>
    <n v="4987"/>
    <n v="5013"/>
    <n v="4987"/>
    <s v="45+"/>
  </r>
  <r>
    <n v="605"/>
    <x v="0"/>
    <n v="1"/>
    <s v="5.019752125280042"/>
    <n v="2"/>
    <n v="21"/>
    <n v="5.0197521252800401"/>
    <n v="10.652304009575104"/>
    <n v="5013"/>
    <n v="5013"/>
    <n v="4987"/>
    <s v="&lt;25"/>
  </r>
  <r>
    <n v="606"/>
    <x v="0"/>
    <n v="0"/>
    <s v="2.7324462869483668"/>
    <n v="3"/>
    <n v="32"/>
    <n v="2.7324462869483601"/>
    <n v="10.652304009575104"/>
    <n v="5013"/>
    <n v="5013"/>
    <n v="4987"/>
    <s v="25-34"/>
  </r>
  <r>
    <n v="607"/>
    <x v="0"/>
    <n v="0"/>
    <s v="3.746769381854115"/>
    <n v="2"/>
    <n v="41"/>
    <n v="3.7467693818541101"/>
    <n v="10.652304009575104"/>
    <n v="5013"/>
    <n v="5013"/>
    <n v="4987"/>
    <s v="35-44"/>
  </r>
  <r>
    <n v="608"/>
    <x v="1"/>
    <n v="1"/>
    <s v="4.733236066013028"/>
    <n v="4"/>
    <n v="42"/>
    <n v="4.7332360660130197"/>
    <n v="14.337276919991979"/>
    <n v="4987"/>
    <n v="5013"/>
    <n v="4987"/>
    <s v="35-44"/>
  </r>
  <r>
    <n v="609"/>
    <x v="1"/>
    <n v="0"/>
    <s v="2.4524155317033536"/>
    <n v="3"/>
    <n v="18"/>
    <n v="2.45241553170335"/>
    <n v="14.337276919991979"/>
    <n v="4987"/>
    <n v="5013"/>
    <n v="4987"/>
    <s v="&lt;25"/>
  </r>
  <r>
    <n v="610"/>
    <x v="1"/>
    <n v="1"/>
    <s v="6.062437567619255"/>
    <n v="7"/>
    <n v="24"/>
    <n v="6.0624375676192503"/>
    <n v="14.337276919991979"/>
    <n v="4987"/>
    <n v="5013"/>
    <n v="4987"/>
    <s v="&lt;25"/>
  </r>
  <r>
    <n v="611"/>
    <x v="0"/>
    <n v="0"/>
    <s v="7.698288948495236"/>
    <n v="2"/>
    <n v="48"/>
    <n v="7.6982889484952297"/>
    <n v="10.652304009575104"/>
    <n v="5013"/>
    <n v="5013"/>
    <n v="4987"/>
    <s v="45+"/>
  </r>
  <r>
    <n v="612"/>
    <x v="1"/>
    <n v="1"/>
    <s v="6.412033268314068"/>
    <n v="3"/>
    <n v="29"/>
    <n v="6.41203326831406"/>
    <n v="14.337276919991979"/>
    <n v="4987"/>
    <n v="5013"/>
    <n v="4987"/>
    <s v="25-34"/>
  </r>
  <r>
    <n v="613"/>
    <x v="1"/>
    <n v="0"/>
    <s v="10.96306817225538"/>
    <n v="7"/>
    <n v="59"/>
    <n v="10.9630681722553"/>
    <n v="14.337276919991979"/>
    <n v="4987"/>
    <n v="5013"/>
    <n v="4987"/>
    <s v="45+"/>
  </r>
  <r>
    <n v="614"/>
    <x v="1"/>
    <n v="0"/>
    <s v="7.837331677851906"/>
    <n v="3"/>
    <n v="22"/>
    <n v="7.8373316778518998"/>
    <n v="14.337276919991979"/>
    <n v="4987"/>
    <n v="5013"/>
    <n v="4987"/>
    <s v="&lt;25"/>
  </r>
  <r>
    <n v="615"/>
    <x v="1"/>
    <n v="0"/>
    <s v="7.641052273855245"/>
    <n v="4"/>
    <n v="61"/>
    <n v="7.64105227385524"/>
    <n v="14.337276919991979"/>
    <n v="4987"/>
    <n v="5013"/>
    <n v="4987"/>
    <s v="45+"/>
  </r>
  <r>
    <n v="616"/>
    <x v="0"/>
    <n v="1"/>
    <s v="4.6225043349732555"/>
    <n v="2"/>
    <n v="59"/>
    <n v="4.6225043349732502"/>
    <n v="10.652304009575104"/>
    <n v="5013"/>
    <n v="5013"/>
    <n v="4987"/>
    <s v="45+"/>
  </r>
  <r>
    <n v="617"/>
    <x v="0"/>
    <n v="0"/>
    <s v="8.71822960928233"/>
    <n v="7"/>
    <n v="55"/>
    <n v="8.7182296092823304"/>
    <n v="10.652304009575104"/>
    <n v="5013"/>
    <n v="5013"/>
    <n v="4987"/>
    <s v="45+"/>
  </r>
  <r>
    <n v="618"/>
    <x v="1"/>
    <n v="0"/>
    <s v="5.892037828432147"/>
    <n v="2"/>
    <n v="29"/>
    <n v="5.89203782843214"/>
    <n v="14.337276919991979"/>
    <n v="4987"/>
    <n v="5013"/>
    <n v="4987"/>
    <s v="25-34"/>
  </r>
  <r>
    <n v="619"/>
    <x v="0"/>
    <n v="0"/>
    <s v="6.147643693784107"/>
    <n v="1"/>
    <n v="56"/>
    <n v="6.1476436937840999"/>
    <n v="10.652304009575104"/>
    <n v="5013"/>
    <n v="5013"/>
    <n v="4987"/>
    <s v="45+"/>
  </r>
  <r>
    <n v="620"/>
    <x v="0"/>
    <n v="0"/>
    <s v="1.0"/>
    <n v="2"/>
    <n v="35"/>
    <n v="1"/>
    <n v="10.652304009575104"/>
    <n v="5013"/>
    <n v="5013"/>
    <n v="4987"/>
    <s v="35-44"/>
  </r>
  <r>
    <n v="621"/>
    <x v="1"/>
    <n v="0"/>
    <s v="6.634493727369436"/>
    <n v="8"/>
    <n v="19"/>
    <n v="6.6344937273694304"/>
    <n v="14.337276919991979"/>
    <n v="4987"/>
    <n v="5013"/>
    <n v="4987"/>
    <s v="&lt;25"/>
  </r>
  <r>
    <n v="622"/>
    <x v="1"/>
    <n v="0"/>
    <s v="7.054064663310368"/>
    <n v="3"/>
    <n v="27"/>
    <n v="7.0540646633103599"/>
    <n v="14.337276919991979"/>
    <n v="4987"/>
    <n v="5013"/>
    <n v="4987"/>
    <s v="25-34"/>
  </r>
  <r>
    <n v="623"/>
    <x v="0"/>
    <n v="0"/>
    <s v="5.567630870863373"/>
    <n v="0"/>
    <n v="32"/>
    <n v="5.5676308708633702"/>
    <n v="10.652304009575104"/>
    <n v="5013"/>
    <n v="5013"/>
    <n v="4987"/>
    <s v="25-34"/>
  </r>
  <r>
    <n v="624"/>
    <x v="1"/>
    <n v="0"/>
    <s v="5.107506873311396"/>
    <n v="5"/>
    <n v="47"/>
    <n v="5.1075068733113902"/>
    <n v="14.337276919991979"/>
    <n v="4987"/>
    <n v="5013"/>
    <n v="4987"/>
    <s v="45+"/>
  </r>
  <r>
    <n v="625"/>
    <x v="0"/>
    <n v="0"/>
    <s v="5.907130158034255"/>
    <n v="2"/>
    <n v="61"/>
    <n v="5.9071301580342501"/>
    <n v="10.652304009575104"/>
    <n v="5013"/>
    <n v="5013"/>
    <n v="4987"/>
    <s v="45+"/>
  </r>
  <r>
    <n v="626"/>
    <x v="1"/>
    <n v="0"/>
    <s v="3.8025776912397395"/>
    <n v="4"/>
    <n v="34"/>
    <n v="3.8025776912397302"/>
    <n v="14.337276919991979"/>
    <n v="4987"/>
    <n v="5013"/>
    <n v="4987"/>
    <s v="25-34"/>
  </r>
  <r>
    <n v="627"/>
    <x v="0"/>
    <n v="0"/>
    <s v="4.054347158313417"/>
    <n v="8"/>
    <n v="21"/>
    <n v="4.0543471583134103"/>
    <n v="10.652304009575104"/>
    <n v="5013"/>
    <n v="5013"/>
    <n v="4987"/>
    <s v="&lt;25"/>
  </r>
  <r>
    <n v="628"/>
    <x v="1"/>
    <n v="0"/>
    <s v="6.359553009503179"/>
    <n v="6"/>
    <n v="24"/>
    <n v="6.3595530095031698"/>
    <n v="14.337276919991979"/>
    <n v="4987"/>
    <n v="5013"/>
    <n v="4987"/>
    <s v="&lt;25"/>
  </r>
  <r>
    <n v="629"/>
    <x v="0"/>
    <n v="0"/>
    <s v="4.488032150848698"/>
    <n v="4"/>
    <n v="58"/>
    <n v="4.4880321508486896"/>
    <n v="10.652304009575104"/>
    <n v="5013"/>
    <n v="5013"/>
    <n v="4987"/>
    <s v="45+"/>
  </r>
  <r>
    <n v="630"/>
    <x v="0"/>
    <n v="0"/>
    <s v="5.996274380559332"/>
    <n v="0"/>
    <n v="48"/>
    <n v="5.9962743805593304"/>
    <n v="10.652304009575104"/>
    <n v="5013"/>
    <n v="5013"/>
    <n v="4987"/>
    <s v="45+"/>
  </r>
  <r>
    <n v="631"/>
    <x v="0"/>
    <n v="1"/>
    <s v="3.854809527184228"/>
    <n v="5"/>
    <n v="56"/>
    <n v="3.8548095271842202"/>
    <n v="10.652304009575104"/>
    <n v="5013"/>
    <n v="5013"/>
    <n v="4987"/>
    <s v="45+"/>
  </r>
  <r>
    <n v="632"/>
    <x v="1"/>
    <n v="0"/>
    <s v="5.015601198303342"/>
    <n v="6"/>
    <n v="51"/>
    <n v="5.0156011983033402"/>
    <n v="14.337276919991979"/>
    <n v="4987"/>
    <n v="5013"/>
    <n v="4987"/>
    <s v="45+"/>
  </r>
  <r>
    <n v="633"/>
    <x v="0"/>
    <n v="0"/>
    <s v="4.0359748027387194"/>
    <n v="2"/>
    <n v="23"/>
    <n v="4.0359748027387097"/>
    <n v="10.652304009575104"/>
    <n v="5013"/>
    <n v="5013"/>
    <n v="4987"/>
    <s v="&lt;25"/>
  </r>
  <r>
    <n v="634"/>
    <x v="0"/>
    <n v="0"/>
    <s v="3.8808730678606294"/>
    <n v="2"/>
    <n v="55"/>
    <n v="3.88087306786062"/>
    <n v="10.652304009575104"/>
    <n v="5013"/>
    <n v="5013"/>
    <n v="4987"/>
    <s v="45+"/>
  </r>
  <r>
    <n v="635"/>
    <x v="1"/>
    <n v="1"/>
    <s v="7.291394108684011"/>
    <n v="5"/>
    <n v="62"/>
    <n v="7.2913941086840097"/>
    <n v="14.337276919991979"/>
    <n v="4987"/>
    <n v="5013"/>
    <n v="4987"/>
    <s v="45+"/>
  </r>
  <r>
    <n v="636"/>
    <x v="1"/>
    <n v="0"/>
    <s v="3.606032901255867"/>
    <n v="6"/>
    <n v="51"/>
    <n v="3.6060329012558601"/>
    <n v="14.337276919991979"/>
    <n v="4987"/>
    <n v="5013"/>
    <n v="4987"/>
    <s v="45+"/>
  </r>
  <r>
    <n v="637"/>
    <x v="0"/>
    <n v="0"/>
    <s v="6.5634360772348295"/>
    <n v="0"/>
    <n v="61"/>
    <n v="6.5634360772348197"/>
    <n v="10.652304009575104"/>
    <n v="5013"/>
    <n v="5013"/>
    <n v="4987"/>
    <s v="45+"/>
  </r>
  <r>
    <n v="638"/>
    <x v="0"/>
    <n v="1"/>
    <s v="1.3871206595289576"/>
    <n v="2"/>
    <n v="32"/>
    <n v="1.38712065952895"/>
    <n v="10.652304009575104"/>
    <n v="5013"/>
    <n v="5013"/>
    <n v="4987"/>
    <s v="25-34"/>
  </r>
  <r>
    <n v="639"/>
    <x v="1"/>
    <n v="0"/>
    <s v="3.248337224951874"/>
    <n v="6"/>
    <n v="31"/>
    <n v="3.2483372249518698"/>
    <n v="14.337276919991979"/>
    <n v="4987"/>
    <n v="5013"/>
    <n v="4987"/>
    <s v="25-34"/>
  </r>
  <r>
    <n v="640"/>
    <x v="1"/>
    <n v="1"/>
    <s v="7.314620977013715"/>
    <n v="1"/>
    <n v="23"/>
    <n v="7.3146209770137096"/>
    <n v="14.337276919991979"/>
    <n v="4987"/>
    <n v="5013"/>
    <n v="4987"/>
    <s v="&lt;25"/>
  </r>
  <r>
    <n v="641"/>
    <x v="1"/>
    <n v="0"/>
    <s v="9.038207694107669"/>
    <n v="8"/>
    <n v="54"/>
    <n v="9.0382076941076601"/>
    <n v="14.337276919991979"/>
    <n v="4987"/>
    <n v="5013"/>
    <n v="4987"/>
    <s v="45+"/>
  </r>
  <r>
    <n v="642"/>
    <x v="1"/>
    <n v="0"/>
    <s v="5.501073431748824"/>
    <n v="3"/>
    <n v="49"/>
    <n v="5.5010734317488197"/>
    <n v="14.337276919991979"/>
    <n v="4987"/>
    <n v="5013"/>
    <n v="4987"/>
    <s v="45+"/>
  </r>
  <r>
    <n v="643"/>
    <x v="1"/>
    <n v="0"/>
    <s v="3.6874217098766127"/>
    <n v="5"/>
    <n v="20"/>
    <n v="3.68742170987661"/>
    <n v="14.337276919991979"/>
    <n v="4987"/>
    <n v="5013"/>
    <n v="4987"/>
    <s v="&lt;25"/>
  </r>
  <r>
    <n v="644"/>
    <x v="0"/>
    <n v="0"/>
    <s v="6.8845368773490225"/>
    <n v="1"/>
    <n v="20"/>
    <n v="6.8845368773490199"/>
    <n v="10.652304009575104"/>
    <n v="5013"/>
    <n v="5013"/>
    <n v="4987"/>
    <s v="&lt;25"/>
  </r>
  <r>
    <n v="645"/>
    <x v="1"/>
    <n v="0"/>
    <s v="6.7277849770061895"/>
    <n v="4"/>
    <n v="39"/>
    <n v="6.7277849770061797"/>
    <n v="14.337276919991979"/>
    <n v="4987"/>
    <n v="5013"/>
    <n v="4987"/>
    <s v="35-44"/>
  </r>
  <r>
    <n v="646"/>
    <x v="0"/>
    <n v="0"/>
    <s v="9.051927205098139"/>
    <n v="3"/>
    <n v="39"/>
    <n v="9.0519272050981296"/>
    <n v="10.652304009575104"/>
    <n v="5013"/>
    <n v="5013"/>
    <n v="4987"/>
    <s v="35-44"/>
  </r>
  <r>
    <n v="647"/>
    <x v="0"/>
    <n v="0"/>
    <s v="2.786729374904305"/>
    <n v="4"/>
    <n v="27"/>
    <n v="2.7867293749042998"/>
    <n v="10.652304009575104"/>
    <n v="5013"/>
    <n v="5013"/>
    <n v="4987"/>
    <s v="25-34"/>
  </r>
  <r>
    <n v="648"/>
    <x v="0"/>
    <n v="0"/>
    <s v="7.374968624921533"/>
    <n v="2"/>
    <n v="20"/>
    <n v="7.3749686249215296"/>
    <n v="10.652304009575104"/>
    <n v="5013"/>
    <n v="5013"/>
    <n v="4987"/>
    <s v="&lt;25"/>
  </r>
  <r>
    <n v="649"/>
    <x v="1"/>
    <n v="1"/>
    <s v="6.241429316893528"/>
    <n v="4"/>
    <n v="29"/>
    <n v="6.2414293168935204"/>
    <n v="14.337276919991979"/>
    <n v="4987"/>
    <n v="5013"/>
    <n v="4987"/>
    <s v="25-34"/>
  </r>
  <r>
    <n v="650"/>
    <x v="0"/>
    <n v="0"/>
    <s v="3.174387057524669"/>
    <n v="2"/>
    <n v="46"/>
    <n v="3.17438705752466"/>
    <n v="10.652304009575104"/>
    <n v="5013"/>
    <n v="5013"/>
    <n v="4987"/>
    <s v="45+"/>
  </r>
  <r>
    <n v="651"/>
    <x v="0"/>
    <n v="0"/>
    <s v="4.451080519217897"/>
    <n v="3"/>
    <n v="34"/>
    <n v="4.4510805192178902"/>
    <n v="10.652304009575104"/>
    <n v="5013"/>
    <n v="5013"/>
    <n v="4987"/>
    <s v="25-34"/>
  </r>
  <r>
    <n v="652"/>
    <x v="1"/>
    <n v="0"/>
    <s v="7.219789087012518"/>
    <n v="3"/>
    <n v="24"/>
    <n v="7.2197890870125097"/>
    <n v="14.337276919991979"/>
    <n v="4987"/>
    <n v="5013"/>
    <n v="4987"/>
    <s v="&lt;25"/>
  </r>
  <r>
    <n v="653"/>
    <x v="0"/>
    <n v="0"/>
    <s v="1.0"/>
    <n v="1"/>
    <n v="30"/>
    <n v="1"/>
    <n v="10.652304009575104"/>
    <n v="5013"/>
    <n v="5013"/>
    <n v="4987"/>
    <s v="25-34"/>
  </r>
  <r>
    <n v="654"/>
    <x v="0"/>
    <n v="0"/>
    <s v="2.600891791385139"/>
    <n v="1"/>
    <n v="19"/>
    <n v="2.6008917913851302"/>
    <n v="10.652304009575104"/>
    <n v="5013"/>
    <n v="5013"/>
    <n v="4987"/>
    <s v="&lt;25"/>
  </r>
  <r>
    <n v="655"/>
    <x v="1"/>
    <n v="1"/>
    <s v="10.430421007098763"/>
    <n v="5"/>
    <n v="21"/>
    <n v="10.430421007098699"/>
    <n v="14.337276919991979"/>
    <n v="4987"/>
    <n v="5013"/>
    <n v="4987"/>
    <s v="&lt;25"/>
  </r>
  <r>
    <n v="656"/>
    <x v="0"/>
    <n v="0"/>
    <s v="5.1623749423310255"/>
    <n v="2"/>
    <n v="27"/>
    <n v="5.1623749423310201"/>
    <n v="10.652304009575104"/>
    <n v="5013"/>
    <n v="5013"/>
    <n v="4987"/>
    <s v="25-34"/>
  </r>
  <r>
    <n v="657"/>
    <x v="0"/>
    <n v="0"/>
    <s v="2.3804334686429276"/>
    <n v="5"/>
    <n v="56"/>
    <n v="2.38043346864292"/>
    <n v="10.652304009575104"/>
    <n v="5013"/>
    <n v="5013"/>
    <n v="4987"/>
    <s v="45+"/>
  </r>
  <r>
    <n v="658"/>
    <x v="0"/>
    <n v="1"/>
    <s v="4.366794023357515"/>
    <n v="4"/>
    <n v="41"/>
    <n v="4.3667940233575102"/>
    <n v="10.652304009575104"/>
    <n v="5013"/>
    <n v="5013"/>
    <n v="4987"/>
    <s v="35-44"/>
  </r>
  <r>
    <n v="659"/>
    <x v="1"/>
    <n v="0"/>
    <s v="6.604216801095607"/>
    <n v="5"/>
    <n v="34"/>
    <n v="6.6042168010955997"/>
    <n v="14.337276919991979"/>
    <n v="4987"/>
    <n v="5013"/>
    <n v="4987"/>
    <s v="25-34"/>
  </r>
  <r>
    <n v="660"/>
    <x v="1"/>
    <n v="1"/>
    <s v="4.297329503863984"/>
    <n v="6"/>
    <n v="23"/>
    <n v="4.2973295038639803"/>
    <n v="14.337276919991979"/>
    <n v="4987"/>
    <n v="5013"/>
    <n v="4987"/>
    <s v="&lt;25"/>
  </r>
  <r>
    <n v="661"/>
    <x v="1"/>
    <n v="0"/>
    <s v="8.323042949370256"/>
    <n v="5"/>
    <n v="36"/>
    <n v="8.3230429493702491"/>
    <n v="14.337276919991979"/>
    <n v="4987"/>
    <n v="5013"/>
    <n v="4987"/>
    <s v="35-44"/>
  </r>
  <r>
    <n v="662"/>
    <x v="0"/>
    <n v="0"/>
    <s v="3.5373075535832084"/>
    <n v="6"/>
    <n v="22"/>
    <n v="3.5373075535831999"/>
    <n v="10.652304009575104"/>
    <n v="5013"/>
    <n v="5013"/>
    <n v="4987"/>
    <s v="&lt;25"/>
  </r>
  <r>
    <n v="663"/>
    <x v="0"/>
    <n v="0"/>
    <s v="7.673165275401567"/>
    <n v="0"/>
    <n v="49"/>
    <n v="7.6731652754015602"/>
    <n v="10.652304009575104"/>
    <n v="5013"/>
    <n v="5013"/>
    <n v="4987"/>
    <s v="45+"/>
  </r>
  <r>
    <n v="664"/>
    <x v="1"/>
    <n v="0"/>
    <s v="8.446552084601938"/>
    <n v="3"/>
    <n v="27"/>
    <n v="8.4465520846019295"/>
    <n v="14.337276919991979"/>
    <n v="4987"/>
    <n v="5013"/>
    <n v="4987"/>
    <s v="25-34"/>
  </r>
  <r>
    <n v="665"/>
    <x v="0"/>
    <n v="0"/>
    <s v="7.308705041709718"/>
    <n v="1"/>
    <n v="26"/>
    <n v="7.3087050417097101"/>
    <n v="10.652304009575104"/>
    <n v="5013"/>
    <n v="5013"/>
    <n v="4987"/>
    <s v="25-34"/>
  </r>
  <r>
    <n v="666"/>
    <x v="0"/>
    <n v="0"/>
    <s v="7.730705449193495"/>
    <n v="3"/>
    <n v="44"/>
    <n v="7.7307054491934899"/>
    <n v="10.652304009575104"/>
    <n v="5013"/>
    <n v="5013"/>
    <n v="4987"/>
    <s v="35-44"/>
  </r>
  <r>
    <n v="667"/>
    <x v="1"/>
    <n v="0"/>
    <s v="8.692463387429749"/>
    <n v="5"/>
    <n v="30"/>
    <n v="8.6924633874297399"/>
    <n v="14.337276919991979"/>
    <n v="4987"/>
    <n v="5013"/>
    <n v="4987"/>
    <s v="25-34"/>
  </r>
  <r>
    <n v="668"/>
    <x v="1"/>
    <n v="1"/>
    <s v="10.372659807430328"/>
    <n v="2"/>
    <n v="36"/>
    <n v="10.372659807430299"/>
    <n v="14.337276919991979"/>
    <n v="4987"/>
    <n v="5013"/>
    <n v="4987"/>
    <s v="35-44"/>
  </r>
  <r>
    <n v="669"/>
    <x v="0"/>
    <n v="0"/>
    <s v="3.438169705803875"/>
    <n v="2"/>
    <n v="38"/>
    <n v="3.4381697058038698"/>
    <n v="10.652304009575104"/>
    <n v="5013"/>
    <n v="5013"/>
    <n v="4987"/>
    <s v="35-44"/>
  </r>
  <r>
    <n v="670"/>
    <x v="0"/>
    <n v="0"/>
    <s v="5.535427419655548"/>
    <n v="3"/>
    <n v="41"/>
    <n v="5.53542741965554"/>
    <n v="10.652304009575104"/>
    <n v="5013"/>
    <n v="5013"/>
    <n v="4987"/>
    <s v="35-44"/>
  </r>
  <r>
    <n v="671"/>
    <x v="0"/>
    <n v="0"/>
    <s v="9.452882674675372"/>
    <n v="4"/>
    <n v="55"/>
    <n v="9.4528826746753705"/>
    <n v="10.652304009575104"/>
    <n v="5013"/>
    <n v="5013"/>
    <n v="4987"/>
    <s v="45+"/>
  </r>
  <r>
    <n v="672"/>
    <x v="1"/>
    <n v="0"/>
    <s v="6.817966805393541"/>
    <n v="2"/>
    <n v="21"/>
    <n v="6.8179668053935396"/>
    <n v="14.337276919991979"/>
    <n v="4987"/>
    <n v="5013"/>
    <n v="4987"/>
    <s v="&lt;25"/>
  </r>
  <r>
    <n v="673"/>
    <x v="1"/>
    <n v="0"/>
    <s v="3.840779047527909"/>
    <n v="5"/>
    <n v="41"/>
    <n v="3.8407790475278998"/>
    <n v="14.337276919991979"/>
    <n v="4987"/>
    <n v="5013"/>
    <n v="4987"/>
    <s v="35-44"/>
  </r>
  <r>
    <n v="674"/>
    <x v="1"/>
    <n v="0"/>
    <s v="7.8321254444572705"/>
    <n v="3"/>
    <n v="52"/>
    <n v="7.8321254444572697"/>
    <n v="14.337276919991979"/>
    <n v="4987"/>
    <n v="5013"/>
    <n v="4987"/>
    <s v="45+"/>
  </r>
  <r>
    <n v="675"/>
    <x v="1"/>
    <n v="0"/>
    <s v="5.771463611356534"/>
    <n v="5"/>
    <n v="20"/>
    <n v="5.7714636113565296"/>
    <n v="14.337276919991979"/>
    <n v="4987"/>
    <n v="5013"/>
    <n v="4987"/>
    <s v="&lt;25"/>
  </r>
  <r>
    <n v="676"/>
    <x v="0"/>
    <n v="0"/>
    <s v="5.546588387360059"/>
    <n v="3"/>
    <n v="21"/>
    <n v="5.5465883873600497"/>
    <n v="10.652304009575104"/>
    <n v="5013"/>
    <n v="5013"/>
    <n v="4987"/>
    <s v="&lt;25"/>
  </r>
  <r>
    <n v="677"/>
    <x v="1"/>
    <n v="0"/>
    <s v="9.483227853901237"/>
    <n v="8"/>
    <n v="54"/>
    <n v="9.48322785390123"/>
    <n v="14.337276919991979"/>
    <n v="4987"/>
    <n v="5013"/>
    <n v="4987"/>
    <s v="45+"/>
  </r>
  <r>
    <n v="678"/>
    <x v="1"/>
    <n v="0"/>
    <s v="9.899043687575425"/>
    <n v="1"/>
    <n v="57"/>
    <n v="9.8990436875754195"/>
    <n v="14.337276919991979"/>
    <n v="4987"/>
    <n v="5013"/>
    <n v="4987"/>
    <s v="45+"/>
  </r>
  <r>
    <n v="679"/>
    <x v="1"/>
    <n v="0"/>
    <s v="7.104213636106977"/>
    <n v="5"/>
    <n v="52"/>
    <n v="7.1042136361069703"/>
    <n v="14.337276919991979"/>
    <n v="4987"/>
    <n v="5013"/>
    <n v="4987"/>
    <s v="45+"/>
  </r>
  <r>
    <n v="680"/>
    <x v="1"/>
    <n v="0"/>
    <s v="7.776305271938499"/>
    <n v="6"/>
    <n v="48"/>
    <n v="7.7763052719384902"/>
    <n v="14.337276919991979"/>
    <n v="4987"/>
    <n v="5013"/>
    <n v="4987"/>
    <s v="45+"/>
  </r>
  <r>
    <n v="681"/>
    <x v="1"/>
    <n v="0"/>
    <s v="6.144040051224101"/>
    <n v="7"/>
    <n v="61"/>
    <n v="6.1440400512241"/>
    <n v="14.337276919991979"/>
    <n v="4987"/>
    <n v="5013"/>
    <n v="4987"/>
    <s v="45+"/>
  </r>
  <r>
    <n v="682"/>
    <x v="0"/>
    <n v="0"/>
    <s v="6.04908334916327"/>
    <n v="1"/>
    <n v="42"/>
    <n v="6.0490833491632703"/>
    <n v="10.652304009575104"/>
    <n v="5013"/>
    <n v="5013"/>
    <n v="4987"/>
    <s v="35-44"/>
  </r>
  <r>
    <n v="683"/>
    <x v="0"/>
    <n v="0"/>
    <s v="6.400109807108309"/>
    <n v="4"/>
    <n v="57"/>
    <n v="6.4001098071082998"/>
    <n v="10.652304009575104"/>
    <n v="5013"/>
    <n v="5013"/>
    <n v="4987"/>
    <s v="45+"/>
  </r>
  <r>
    <n v="684"/>
    <x v="1"/>
    <n v="0"/>
    <s v="12.341506297705145"/>
    <n v="5"/>
    <n v="30"/>
    <n v="12.3415062977051"/>
    <n v="14.337276919991979"/>
    <n v="4987"/>
    <n v="5013"/>
    <n v="4987"/>
    <s v="25-34"/>
  </r>
  <r>
    <n v="685"/>
    <x v="0"/>
    <n v="0"/>
    <s v="3.122777845054869"/>
    <n v="4"/>
    <n v="21"/>
    <n v="3.12277784505486"/>
    <n v="10.652304009575104"/>
    <n v="5013"/>
    <n v="5013"/>
    <n v="4987"/>
    <s v="&lt;25"/>
  </r>
  <r>
    <n v="686"/>
    <x v="1"/>
    <n v="0"/>
    <s v="3.69327178590376"/>
    <n v="7"/>
    <n v="63"/>
    <n v="3.69327178590376"/>
    <n v="14.337276919991979"/>
    <n v="4987"/>
    <n v="5013"/>
    <n v="4987"/>
    <s v="45+"/>
  </r>
  <r>
    <n v="687"/>
    <x v="1"/>
    <n v="0"/>
    <s v="9.403716466267777"/>
    <n v="6"/>
    <n v="31"/>
    <n v="9.4037164662677704"/>
    <n v="14.337276919991979"/>
    <n v="4987"/>
    <n v="5013"/>
    <n v="4987"/>
    <s v="25-34"/>
  </r>
  <r>
    <n v="688"/>
    <x v="0"/>
    <n v="0"/>
    <s v="7.433516476722172"/>
    <n v="3"/>
    <n v="30"/>
    <n v="7.4335164767221702"/>
    <n v="10.652304009575104"/>
    <n v="5013"/>
    <n v="5013"/>
    <n v="4987"/>
    <s v="25-34"/>
  </r>
  <r>
    <n v="689"/>
    <x v="0"/>
    <n v="0"/>
    <s v="6.332233675270106"/>
    <n v="3"/>
    <n v="44"/>
    <n v="6.3322336752700998"/>
    <n v="10.652304009575104"/>
    <n v="5013"/>
    <n v="5013"/>
    <n v="4987"/>
    <s v="35-44"/>
  </r>
  <r>
    <n v="690"/>
    <x v="1"/>
    <n v="0"/>
    <s v="8.500712460915421"/>
    <n v="4"/>
    <n v="23"/>
    <n v="8.5007124609154197"/>
    <n v="14.337276919991979"/>
    <n v="4987"/>
    <n v="5013"/>
    <n v="4987"/>
    <s v="&lt;25"/>
  </r>
  <r>
    <n v="691"/>
    <x v="1"/>
    <n v="0"/>
    <s v="4.19331897837887"/>
    <n v="5"/>
    <n v="34"/>
    <n v="4.19331897837887"/>
    <n v="14.337276919991979"/>
    <n v="4987"/>
    <n v="5013"/>
    <n v="4987"/>
    <s v="25-34"/>
  </r>
  <r>
    <n v="692"/>
    <x v="1"/>
    <n v="1"/>
    <s v="9.88877628731155"/>
    <n v="7"/>
    <n v="53"/>
    <n v="9.8887762873115506"/>
    <n v="14.337276919991979"/>
    <n v="4987"/>
    <n v="5013"/>
    <n v="4987"/>
    <s v="45+"/>
  </r>
  <r>
    <n v="693"/>
    <x v="0"/>
    <n v="0"/>
    <s v="1.1885255886163004"/>
    <n v="2"/>
    <n v="57"/>
    <n v="1.1885255886163"/>
    <n v="10.652304009575104"/>
    <n v="5013"/>
    <n v="5013"/>
    <n v="4987"/>
    <s v="45+"/>
  </r>
  <r>
    <n v="694"/>
    <x v="1"/>
    <n v="1"/>
    <s v="7.1971541029358095"/>
    <n v="5"/>
    <n v="52"/>
    <n v="7.1971541029357997"/>
    <n v="14.337276919991979"/>
    <n v="4987"/>
    <n v="5013"/>
    <n v="4987"/>
    <s v="45+"/>
  </r>
  <r>
    <n v="695"/>
    <x v="1"/>
    <n v="0"/>
    <s v="8.109359534219049"/>
    <n v="10"/>
    <n v="34"/>
    <n v="8.1093595342190401"/>
    <n v="14.337276919991979"/>
    <n v="4987"/>
    <n v="5013"/>
    <n v="4987"/>
    <s v="25-34"/>
  </r>
  <r>
    <n v="696"/>
    <x v="1"/>
    <n v="0"/>
    <s v="3.5384614969268764"/>
    <n v="4"/>
    <n v="58"/>
    <n v="3.5384614969268702"/>
    <n v="14.337276919991979"/>
    <n v="4987"/>
    <n v="5013"/>
    <n v="4987"/>
    <s v="45+"/>
  </r>
  <r>
    <n v="697"/>
    <x v="0"/>
    <n v="0"/>
    <s v="8.25149884985661"/>
    <n v="3"/>
    <n v="19"/>
    <n v="8.2514988498566098"/>
    <n v="10.652304009575104"/>
    <n v="5013"/>
    <n v="5013"/>
    <n v="4987"/>
    <s v="&lt;25"/>
  </r>
  <r>
    <n v="698"/>
    <x v="1"/>
    <n v="0"/>
    <s v="5.837931327715008"/>
    <n v="7"/>
    <n v="30"/>
    <n v="5.8379313277150002"/>
    <n v="14.337276919991979"/>
    <n v="4987"/>
    <n v="5013"/>
    <n v="4987"/>
    <s v="25-34"/>
  </r>
  <r>
    <n v="699"/>
    <x v="1"/>
    <n v="1"/>
    <s v="11.307863285237286"/>
    <n v="5"/>
    <n v="19"/>
    <n v="11.3078632852372"/>
    <n v="14.337276919991979"/>
    <n v="4987"/>
    <n v="5013"/>
    <n v="4987"/>
    <s v="&lt;25"/>
  </r>
  <r>
    <n v="700"/>
    <x v="0"/>
    <n v="0"/>
    <s v="4.368118298308369"/>
    <n v="4"/>
    <n v="45"/>
    <n v="4.3681182983083602"/>
    <n v="10.652304009575104"/>
    <n v="5013"/>
    <n v="5013"/>
    <n v="4987"/>
    <s v="45+"/>
  </r>
  <r>
    <n v="701"/>
    <x v="1"/>
    <n v="0"/>
    <s v="9.271241928800903"/>
    <n v="2"/>
    <n v="60"/>
    <n v="9.2712419288008991"/>
    <n v="14.337276919991979"/>
    <n v="4987"/>
    <n v="5013"/>
    <n v="4987"/>
    <s v="45+"/>
  </r>
  <r>
    <n v="702"/>
    <x v="1"/>
    <n v="0"/>
    <s v="6.750072797855838"/>
    <n v="5"/>
    <n v="43"/>
    <n v="6.7500727978558297"/>
    <n v="14.337276919991979"/>
    <n v="4987"/>
    <n v="5013"/>
    <n v="4987"/>
    <s v="35-44"/>
  </r>
  <r>
    <n v="703"/>
    <x v="0"/>
    <n v="1"/>
    <s v="3.8439286500508363"/>
    <n v="6"/>
    <n v="39"/>
    <n v="3.8439286500508301"/>
    <n v="10.652304009575104"/>
    <n v="5013"/>
    <n v="5013"/>
    <n v="4987"/>
    <s v="35-44"/>
  </r>
  <r>
    <n v="704"/>
    <x v="1"/>
    <n v="0"/>
    <s v="10.291570132967603"/>
    <n v="4"/>
    <n v="64"/>
    <n v="10.2915701329676"/>
    <n v="14.337276919991979"/>
    <n v="4987"/>
    <n v="5013"/>
    <n v="4987"/>
    <s v="45+"/>
  </r>
  <r>
    <n v="705"/>
    <x v="0"/>
    <n v="0"/>
    <s v="6.368947418339511"/>
    <n v="2"/>
    <n v="60"/>
    <n v="6.3689474183395101"/>
    <n v="10.652304009575104"/>
    <n v="5013"/>
    <n v="5013"/>
    <n v="4987"/>
    <s v="45+"/>
  </r>
  <r>
    <n v="706"/>
    <x v="0"/>
    <n v="0"/>
    <s v="4.652158374802967"/>
    <n v="2"/>
    <n v="20"/>
    <n v="4.6521583748029602"/>
    <n v="10.652304009575104"/>
    <n v="5013"/>
    <n v="5013"/>
    <n v="4987"/>
    <s v="&lt;25"/>
  </r>
  <r>
    <n v="707"/>
    <x v="1"/>
    <n v="0"/>
    <s v="9.271855453034373"/>
    <n v="9"/>
    <n v="52"/>
    <n v="9.2718554530343695"/>
    <n v="14.337276919991979"/>
    <n v="4987"/>
    <n v="5013"/>
    <n v="4987"/>
    <s v="45+"/>
  </r>
  <r>
    <n v="708"/>
    <x v="1"/>
    <n v="1"/>
    <s v="8.304901762052507"/>
    <n v="2"/>
    <n v="29"/>
    <n v="8.3049017620525003"/>
    <n v="14.337276919991979"/>
    <n v="4987"/>
    <n v="5013"/>
    <n v="4987"/>
    <s v="25-34"/>
  </r>
  <r>
    <n v="709"/>
    <x v="1"/>
    <n v="0"/>
    <s v="6.706732432151762"/>
    <n v="4"/>
    <n v="41"/>
    <n v="6.7067324321517603"/>
    <n v="14.337276919991979"/>
    <n v="4987"/>
    <n v="5013"/>
    <n v="4987"/>
    <s v="35-44"/>
  </r>
  <r>
    <n v="710"/>
    <x v="1"/>
    <n v="0"/>
    <s v="4.916524527793173"/>
    <n v="1"/>
    <n v="22"/>
    <n v="4.91652452779317"/>
    <n v="14.337276919991979"/>
    <n v="4987"/>
    <n v="5013"/>
    <n v="4987"/>
    <s v="&lt;25"/>
  </r>
  <r>
    <n v="711"/>
    <x v="0"/>
    <n v="0"/>
    <s v="3.4747287872469776"/>
    <n v="1"/>
    <n v="37"/>
    <n v="3.4747287872469701"/>
    <n v="10.652304009575104"/>
    <n v="5013"/>
    <n v="5013"/>
    <n v="4987"/>
    <s v="35-44"/>
  </r>
  <r>
    <n v="712"/>
    <x v="1"/>
    <n v="0"/>
    <s v="4.222269204981389"/>
    <n v="6"/>
    <n v="56"/>
    <n v="4.2222692049813801"/>
    <n v="14.337276919991979"/>
    <n v="4987"/>
    <n v="5013"/>
    <n v="4987"/>
    <s v="45+"/>
  </r>
  <r>
    <n v="713"/>
    <x v="0"/>
    <n v="1"/>
    <s v="3.4235405259534306"/>
    <n v="2"/>
    <n v="56"/>
    <n v="3.4235405259534302"/>
    <n v="10.652304009575104"/>
    <n v="5013"/>
    <n v="5013"/>
    <n v="4987"/>
    <s v="45+"/>
  </r>
  <r>
    <n v="714"/>
    <x v="1"/>
    <n v="0"/>
    <s v="9.776453263140612"/>
    <n v="7"/>
    <n v="30"/>
    <n v="9.7764532631406098"/>
    <n v="14.337276919991979"/>
    <n v="4987"/>
    <n v="5013"/>
    <n v="4987"/>
    <s v="25-34"/>
  </r>
  <r>
    <n v="715"/>
    <x v="1"/>
    <n v="0"/>
    <s v="4.934479848335836"/>
    <n v="6"/>
    <n v="58"/>
    <n v="4.9344798483358296"/>
    <n v="14.337276919991979"/>
    <n v="4987"/>
    <n v="5013"/>
    <n v="4987"/>
    <s v="45+"/>
  </r>
  <r>
    <n v="716"/>
    <x v="1"/>
    <n v="0"/>
    <s v="5.956883975430837"/>
    <n v="6"/>
    <n v="62"/>
    <n v="5.9568839754308298"/>
    <n v="14.337276919991979"/>
    <n v="4987"/>
    <n v="5013"/>
    <n v="4987"/>
    <s v="45+"/>
  </r>
  <r>
    <n v="717"/>
    <x v="0"/>
    <n v="0"/>
    <s v="3.4774815177350145"/>
    <n v="2"/>
    <n v="29"/>
    <n v="3.47748151773501"/>
    <n v="10.652304009575104"/>
    <n v="5013"/>
    <n v="5013"/>
    <n v="4987"/>
    <s v="25-34"/>
  </r>
  <r>
    <n v="718"/>
    <x v="1"/>
    <n v="0"/>
    <s v="9.634717157815938"/>
    <n v="7"/>
    <n v="30"/>
    <n v="9.6347171578159294"/>
    <n v="14.337276919991979"/>
    <n v="4987"/>
    <n v="5013"/>
    <n v="4987"/>
    <s v="25-34"/>
  </r>
  <r>
    <n v="719"/>
    <x v="1"/>
    <n v="0"/>
    <s v="7.136769442577983"/>
    <n v="1"/>
    <n v="27"/>
    <n v="7.1367694425779797"/>
    <n v="14.337276919991979"/>
    <n v="4987"/>
    <n v="5013"/>
    <n v="4987"/>
    <s v="25-34"/>
  </r>
  <r>
    <n v="720"/>
    <x v="1"/>
    <n v="0"/>
    <s v="6.084912382993924"/>
    <n v="8"/>
    <n v="50"/>
    <n v="6.0849123829939202"/>
    <n v="14.337276919991979"/>
    <n v="4987"/>
    <n v="5013"/>
    <n v="4987"/>
    <s v="45+"/>
  </r>
  <r>
    <n v="721"/>
    <x v="1"/>
    <n v="0"/>
    <s v="8.618832879457377"/>
    <n v="5"/>
    <n v="57"/>
    <n v="8.6188328794573703"/>
    <n v="14.337276919991979"/>
    <n v="4987"/>
    <n v="5013"/>
    <n v="4987"/>
    <s v="45+"/>
  </r>
  <r>
    <n v="722"/>
    <x v="0"/>
    <n v="0"/>
    <s v="1.8641603709536412"/>
    <n v="5"/>
    <n v="33"/>
    <n v="1.8641603709536401"/>
    <n v="10.652304009575104"/>
    <n v="5013"/>
    <n v="5013"/>
    <n v="4987"/>
    <s v="25-34"/>
  </r>
  <r>
    <n v="723"/>
    <x v="1"/>
    <n v="0"/>
    <s v="6.49057523060058"/>
    <n v="10"/>
    <n v="62"/>
    <n v="6.4905752306005802"/>
    <n v="14.337276919991979"/>
    <n v="4987"/>
    <n v="5013"/>
    <n v="4987"/>
    <s v="45+"/>
  </r>
  <r>
    <n v="724"/>
    <x v="0"/>
    <n v="0"/>
    <s v="5.072065746190405"/>
    <n v="1"/>
    <n v="52"/>
    <n v="5.0720657461904004"/>
    <n v="10.652304009575104"/>
    <n v="5013"/>
    <n v="5013"/>
    <n v="4987"/>
    <s v="45+"/>
  </r>
  <r>
    <n v="725"/>
    <x v="0"/>
    <n v="0"/>
    <s v="4.319625592548013"/>
    <n v="2"/>
    <n v="20"/>
    <n v="4.31962559254801"/>
    <n v="10.652304009575104"/>
    <n v="5013"/>
    <n v="5013"/>
    <n v="4987"/>
    <s v="&lt;25"/>
  </r>
  <r>
    <n v="726"/>
    <x v="0"/>
    <n v="0"/>
    <s v="4.032241598585275"/>
    <n v="1"/>
    <n v="22"/>
    <n v="4.0322415985852702"/>
    <n v="10.652304009575104"/>
    <n v="5013"/>
    <n v="5013"/>
    <n v="4987"/>
    <s v="&lt;25"/>
  </r>
  <r>
    <n v="727"/>
    <x v="0"/>
    <n v="0"/>
    <s v="6.541804777925089"/>
    <n v="6"/>
    <n v="43"/>
    <n v="6.5418047779250799"/>
    <n v="10.652304009575104"/>
    <n v="5013"/>
    <n v="5013"/>
    <n v="4987"/>
    <s v="35-44"/>
  </r>
  <r>
    <n v="728"/>
    <x v="0"/>
    <n v="0"/>
    <s v="8.57573980910299"/>
    <n v="3"/>
    <n v="28"/>
    <n v="8.5757398091029895"/>
    <n v="10.652304009575104"/>
    <n v="5013"/>
    <n v="5013"/>
    <n v="4987"/>
    <s v="25-34"/>
  </r>
  <r>
    <n v="729"/>
    <x v="0"/>
    <n v="0"/>
    <s v="6.614110269598105"/>
    <n v="5"/>
    <n v="24"/>
    <n v="6.6141102695980996"/>
    <n v="10.652304009575104"/>
    <n v="5013"/>
    <n v="5013"/>
    <n v="4987"/>
    <s v="&lt;25"/>
  </r>
  <r>
    <n v="730"/>
    <x v="1"/>
    <n v="0"/>
    <s v="6.967254767961552"/>
    <n v="7"/>
    <n v="27"/>
    <n v="6.96725476796155"/>
    <n v="14.337276919991979"/>
    <n v="4987"/>
    <n v="5013"/>
    <n v="4987"/>
    <s v="25-34"/>
  </r>
  <r>
    <n v="731"/>
    <x v="0"/>
    <n v="0"/>
    <s v="4.290333703288834"/>
    <n v="6"/>
    <n v="59"/>
    <n v="4.2903337032888302"/>
    <n v="10.652304009575104"/>
    <n v="5013"/>
    <n v="5013"/>
    <n v="4987"/>
    <s v="45+"/>
  </r>
  <r>
    <n v="732"/>
    <x v="0"/>
    <n v="0"/>
    <s v="7.034677083942954"/>
    <n v="5"/>
    <n v="51"/>
    <n v="7.0346770839429498"/>
    <n v="10.652304009575104"/>
    <n v="5013"/>
    <n v="5013"/>
    <n v="4987"/>
    <s v="45+"/>
  </r>
  <r>
    <n v="733"/>
    <x v="0"/>
    <n v="0"/>
    <s v="7.028095581890073"/>
    <n v="1"/>
    <n v="20"/>
    <n v="7.0280955818900699"/>
    <n v="10.652304009575104"/>
    <n v="5013"/>
    <n v="5013"/>
    <n v="4987"/>
    <s v="&lt;25"/>
  </r>
  <r>
    <n v="734"/>
    <x v="1"/>
    <n v="1"/>
    <s v="9.398476316590525"/>
    <n v="7"/>
    <n v="25"/>
    <n v="9.3984763165905196"/>
    <n v="14.337276919991979"/>
    <n v="4987"/>
    <n v="5013"/>
    <n v="4987"/>
    <s v="25-34"/>
  </r>
  <r>
    <n v="735"/>
    <x v="1"/>
    <n v="0"/>
    <s v="4.696621669052929"/>
    <n v="6"/>
    <n v="48"/>
    <n v="4.6966216690529201"/>
    <n v="14.337276919991979"/>
    <n v="4987"/>
    <n v="5013"/>
    <n v="4987"/>
    <s v="45+"/>
  </r>
  <r>
    <n v="736"/>
    <x v="0"/>
    <n v="0"/>
    <s v="1.849554793586686"/>
    <n v="4"/>
    <n v="28"/>
    <n v="1.8495547935866801"/>
    <n v="10.652304009575104"/>
    <n v="5013"/>
    <n v="5013"/>
    <n v="4987"/>
    <s v="25-34"/>
  </r>
  <r>
    <n v="737"/>
    <x v="1"/>
    <n v="0"/>
    <s v="5.892308492618605"/>
    <n v="8"/>
    <n v="62"/>
    <n v="5.8923084926186"/>
    <n v="14.337276919991979"/>
    <n v="4987"/>
    <n v="5013"/>
    <n v="4987"/>
    <s v="45+"/>
  </r>
  <r>
    <n v="738"/>
    <x v="0"/>
    <n v="1"/>
    <s v="4.132534065377327"/>
    <n v="5"/>
    <n v="24"/>
    <n v="4.1325340653773202"/>
    <n v="10.652304009575104"/>
    <n v="5013"/>
    <n v="5013"/>
    <n v="4987"/>
    <s v="&lt;25"/>
  </r>
  <r>
    <n v="739"/>
    <x v="0"/>
    <n v="0"/>
    <s v="2.8604512062584475"/>
    <n v="2"/>
    <n v="62"/>
    <n v="2.86045120625844"/>
    <n v="10.652304009575104"/>
    <n v="5013"/>
    <n v="5013"/>
    <n v="4987"/>
    <s v="45+"/>
  </r>
  <r>
    <n v="740"/>
    <x v="1"/>
    <n v="0"/>
    <s v="6.647049664743492"/>
    <n v="6"/>
    <n v="19"/>
    <n v="6.6470496647434896"/>
    <n v="14.337276919991979"/>
    <n v="4987"/>
    <n v="5013"/>
    <n v="4987"/>
    <s v="&lt;25"/>
  </r>
  <r>
    <n v="741"/>
    <x v="0"/>
    <n v="0"/>
    <s v="4.682059247751395"/>
    <n v="4"/>
    <n v="23"/>
    <n v="4.6820592477513898"/>
    <n v="10.652304009575104"/>
    <n v="5013"/>
    <n v="5013"/>
    <n v="4987"/>
    <s v="&lt;25"/>
  </r>
  <r>
    <n v="742"/>
    <x v="1"/>
    <n v="1"/>
    <s v="7.9408263917388044"/>
    <n v="3"/>
    <n v="58"/>
    <n v="7.9408263917388"/>
    <n v="14.337276919991979"/>
    <n v="4987"/>
    <n v="5013"/>
    <n v="4987"/>
    <s v="45+"/>
  </r>
  <r>
    <n v="743"/>
    <x v="1"/>
    <n v="0"/>
    <s v="4.493686867091818"/>
    <n v="6"/>
    <n v="49"/>
    <n v="4.4936868670918102"/>
    <n v="14.337276919991979"/>
    <n v="4987"/>
    <n v="5013"/>
    <n v="4987"/>
    <s v="45+"/>
  </r>
  <r>
    <n v="744"/>
    <x v="0"/>
    <n v="0"/>
    <s v="7.5975249645293035"/>
    <n v="3"/>
    <n v="37"/>
    <n v="7.5975249645292999"/>
    <n v="10.652304009575104"/>
    <n v="5013"/>
    <n v="5013"/>
    <n v="4987"/>
    <s v="35-44"/>
  </r>
  <r>
    <n v="745"/>
    <x v="0"/>
    <n v="0"/>
    <s v="5.9791347370965875"/>
    <n v="2"/>
    <n v="51"/>
    <n v="5.9791347370965804"/>
    <n v="10.652304009575104"/>
    <n v="5013"/>
    <n v="5013"/>
    <n v="4987"/>
    <s v="45+"/>
  </r>
  <r>
    <n v="746"/>
    <x v="1"/>
    <n v="0"/>
    <s v="10.726496228787486"/>
    <n v="4"/>
    <n v="33"/>
    <n v="10.726496228787401"/>
    <n v="14.337276919991979"/>
    <n v="4987"/>
    <n v="5013"/>
    <n v="4987"/>
    <s v="25-34"/>
  </r>
  <r>
    <n v="747"/>
    <x v="0"/>
    <n v="0"/>
    <s v="6.893721546028041"/>
    <n v="6"/>
    <n v="42"/>
    <n v="6.8937215460280399"/>
    <n v="10.652304009575104"/>
    <n v="5013"/>
    <n v="5013"/>
    <n v="4987"/>
    <s v="35-44"/>
  </r>
  <r>
    <n v="748"/>
    <x v="0"/>
    <n v="0"/>
    <s v="5.637540062296254"/>
    <n v="2"/>
    <n v="29"/>
    <n v="5.6375400622962504"/>
    <n v="10.652304009575104"/>
    <n v="5013"/>
    <n v="5013"/>
    <n v="4987"/>
    <s v="25-34"/>
  </r>
  <r>
    <n v="749"/>
    <x v="0"/>
    <n v="0"/>
    <s v="2.9731854814526146"/>
    <n v="4"/>
    <n v="24"/>
    <n v="2.9731854814526102"/>
    <n v="10.652304009575104"/>
    <n v="5013"/>
    <n v="5013"/>
    <n v="4987"/>
    <s v="&lt;25"/>
  </r>
  <r>
    <n v="750"/>
    <x v="1"/>
    <n v="0"/>
    <s v="4.571829940241571"/>
    <n v="3"/>
    <n v="56"/>
    <n v="4.5718299402415701"/>
    <n v="14.337276919991979"/>
    <n v="4987"/>
    <n v="5013"/>
    <n v="4987"/>
    <s v="45+"/>
  </r>
  <r>
    <n v="751"/>
    <x v="1"/>
    <n v="0"/>
    <s v="4.881010112690267"/>
    <n v="5"/>
    <n v="34"/>
    <n v="4.8810101126902596"/>
    <n v="14.337276919991979"/>
    <n v="4987"/>
    <n v="5013"/>
    <n v="4987"/>
    <s v="25-34"/>
  </r>
  <r>
    <n v="752"/>
    <x v="0"/>
    <n v="0"/>
    <s v="5.4217797998943"/>
    <n v="1"/>
    <n v="62"/>
    <n v="5.4217797998943"/>
    <n v="10.652304009575104"/>
    <n v="5013"/>
    <n v="5013"/>
    <n v="4987"/>
    <s v="45+"/>
  </r>
  <r>
    <n v="753"/>
    <x v="1"/>
    <n v="0"/>
    <s v="1.0"/>
    <n v="4"/>
    <n v="28"/>
    <n v="1"/>
    <n v="14.337276919991979"/>
    <n v="4987"/>
    <n v="5013"/>
    <n v="4987"/>
    <s v="25-34"/>
  </r>
  <r>
    <n v="754"/>
    <x v="1"/>
    <n v="0"/>
    <s v="6.8371524409274045"/>
    <n v="3"/>
    <n v="23"/>
    <n v="6.8371524409274"/>
    <n v="14.337276919991979"/>
    <n v="4987"/>
    <n v="5013"/>
    <n v="4987"/>
    <s v="&lt;25"/>
  </r>
  <r>
    <n v="755"/>
    <x v="1"/>
    <n v="0"/>
    <s v="12.842899893578142"/>
    <n v="8"/>
    <n v="40"/>
    <n v="12.8428998935781"/>
    <n v="14.337276919991979"/>
    <n v="4987"/>
    <n v="5013"/>
    <n v="4987"/>
    <s v="35-44"/>
  </r>
  <r>
    <n v="756"/>
    <x v="1"/>
    <n v="0"/>
    <s v="5.67640003396738"/>
    <n v="4"/>
    <n v="44"/>
    <n v="5.6764000339673801"/>
    <n v="14.337276919991979"/>
    <n v="4987"/>
    <n v="5013"/>
    <n v="4987"/>
    <s v="35-44"/>
  </r>
  <r>
    <n v="757"/>
    <x v="1"/>
    <n v="0"/>
    <s v="5.7446881882610725"/>
    <n v="3"/>
    <n v="63"/>
    <n v="5.7446881882610699"/>
    <n v="14.337276919991979"/>
    <n v="4987"/>
    <n v="5013"/>
    <n v="4987"/>
    <s v="45+"/>
  </r>
  <r>
    <n v="758"/>
    <x v="0"/>
    <n v="0"/>
    <s v="5.597817354581423"/>
    <n v="2"/>
    <n v="23"/>
    <n v="5.5978173545814203"/>
    <n v="10.652304009575104"/>
    <n v="5013"/>
    <n v="5013"/>
    <n v="4987"/>
    <s v="&lt;25"/>
  </r>
  <r>
    <n v="759"/>
    <x v="0"/>
    <n v="1"/>
    <s v="5.38040420064958"/>
    <n v="4"/>
    <n v="55"/>
    <n v="5.38040420064958"/>
    <n v="10.652304009575104"/>
    <n v="5013"/>
    <n v="5013"/>
    <n v="4987"/>
    <s v="45+"/>
  </r>
  <r>
    <n v="760"/>
    <x v="0"/>
    <n v="0"/>
    <s v="5.22064329429551"/>
    <n v="1"/>
    <n v="19"/>
    <n v="5.2206432942955097"/>
    <n v="10.652304009575104"/>
    <n v="5013"/>
    <n v="5013"/>
    <n v="4987"/>
    <s v="&lt;25"/>
  </r>
  <r>
    <n v="761"/>
    <x v="1"/>
    <n v="0"/>
    <s v="4.913789653077697"/>
    <n v="5"/>
    <n v="39"/>
    <n v="4.9137896530776901"/>
    <n v="14.337276919991979"/>
    <n v="4987"/>
    <n v="5013"/>
    <n v="4987"/>
    <s v="35-44"/>
  </r>
  <r>
    <n v="762"/>
    <x v="1"/>
    <n v="0"/>
    <s v="8.156436621810418"/>
    <n v="3"/>
    <n v="37"/>
    <n v="8.1564366218104105"/>
    <n v="14.337276919991979"/>
    <n v="4987"/>
    <n v="5013"/>
    <n v="4987"/>
    <s v="35-44"/>
  </r>
  <r>
    <n v="763"/>
    <x v="0"/>
    <n v="0"/>
    <s v="4.92307121899338"/>
    <n v="1"/>
    <n v="42"/>
    <n v="4.9230712189933801"/>
    <n v="10.652304009575104"/>
    <n v="5013"/>
    <n v="5013"/>
    <n v="4987"/>
    <s v="35-44"/>
  </r>
  <r>
    <n v="764"/>
    <x v="1"/>
    <n v="0"/>
    <s v="7.747197511176926"/>
    <n v="4"/>
    <n v="32"/>
    <n v="7.7471975111769202"/>
    <n v="14.337276919991979"/>
    <n v="4987"/>
    <n v="5013"/>
    <n v="4987"/>
    <s v="25-34"/>
  </r>
  <r>
    <n v="765"/>
    <x v="0"/>
    <n v="0"/>
    <s v="2.370511285842882"/>
    <n v="6"/>
    <n v="46"/>
    <n v="2.3705112858428801"/>
    <n v="10.652304009575104"/>
    <n v="5013"/>
    <n v="5013"/>
    <n v="4987"/>
    <s v="45+"/>
  </r>
  <r>
    <n v="766"/>
    <x v="0"/>
    <n v="1"/>
    <s v="7.927503606085361"/>
    <n v="3"/>
    <n v="25"/>
    <n v="7.9275036060853603"/>
    <n v="10.652304009575104"/>
    <n v="5013"/>
    <n v="5013"/>
    <n v="4987"/>
    <s v="25-34"/>
  </r>
  <r>
    <n v="767"/>
    <x v="0"/>
    <n v="0"/>
    <s v="7.758788242490272"/>
    <n v="2"/>
    <n v="54"/>
    <n v="7.7587882424902697"/>
    <n v="10.652304009575104"/>
    <n v="5013"/>
    <n v="5013"/>
    <n v="4987"/>
    <s v="45+"/>
  </r>
  <r>
    <n v="768"/>
    <x v="1"/>
    <n v="0"/>
    <s v="8.155901981453974"/>
    <n v="5"/>
    <n v="50"/>
    <n v="8.1559019814539706"/>
    <n v="14.337276919991979"/>
    <n v="4987"/>
    <n v="5013"/>
    <n v="4987"/>
    <s v="45+"/>
  </r>
  <r>
    <n v="769"/>
    <x v="1"/>
    <n v="0"/>
    <s v="6.649538462194082"/>
    <n v="3"/>
    <n v="39"/>
    <n v="6.6495384621940801"/>
    <n v="14.337276919991979"/>
    <n v="4987"/>
    <n v="5013"/>
    <n v="4987"/>
    <s v="35-44"/>
  </r>
  <r>
    <n v="770"/>
    <x v="0"/>
    <n v="0"/>
    <s v="9.671041787513188"/>
    <n v="1"/>
    <n v="64"/>
    <n v="9.6710417875131807"/>
    <n v="10.652304009575104"/>
    <n v="5013"/>
    <n v="5013"/>
    <n v="4987"/>
    <s v="45+"/>
  </r>
  <r>
    <n v="771"/>
    <x v="0"/>
    <n v="0"/>
    <s v="6.9661969796219445"/>
    <n v="1"/>
    <n v="22"/>
    <n v="6.9661969796219401"/>
    <n v="10.652304009575104"/>
    <n v="5013"/>
    <n v="5013"/>
    <n v="4987"/>
    <s v="&lt;25"/>
  </r>
  <r>
    <n v="772"/>
    <x v="0"/>
    <n v="0"/>
    <s v="2.2677555799723086"/>
    <n v="3"/>
    <n v="56"/>
    <n v="2.2677555799723002"/>
    <n v="10.652304009575104"/>
    <n v="5013"/>
    <n v="5013"/>
    <n v="4987"/>
    <s v="45+"/>
  </r>
  <r>
    <n v="773"/>
    <x v="0"/>
    <n v="0"/>
    <s v="5.4489735178805265"/>
    <n v="3"/>
    <n v="35"/>
    <n v="5.4489735178805203"/>
    <n v="10.652304009575104"/>
    <n v="5013"/>
    <n v="5013"/>
    <n v="4987"/>
    <s v="35-44"/>
  </r>
  <r>
    <n v="774"/>
    <x v="1"/>
    <n v="0"/>
    <s v="7.808361581823012"/>
    <n v="4"/>
    <n v="55"/>
    <n v="7.8083615818230099"/>
    <n v="14.337276919991979"/>
    <n v="4987"/>
    <n v="5013"/>
    <n v="4987"/>
    <s v="45+"/>
  </r>
  <r>
    <n v="775"/>
    <x v="1"/>
    <n v="0"/>
    <s v="3.7758579319042287"/>
    <n v="4"/>
    <n v="54"/>
    <n v="3.7758579319042198"/>
    <n v="14.337276919991979"/>
    <n v="4987"/>
    <n v="5013"/>
    <n v="4987"/>
    <s v="45+"/>
  </r>
  <r>
    <n v="776"/>
    <x v="0"/>
    <n v="0"/>
    <s v="6.146209832361621"/>
    <n v="4"/>
    <n v="47"/>
    <n v="6.1462098323616203"/>
    <n v="10.652304009575104"/>
    <n v="5013"/>
    <n v="5013"/>
    <n v="4987"/>
    <s v="45+"/>
  </r>
  <r>
    <n v="777"/>
    <x v="0"/>
    <n v="1"/>
    <s v="7.882466770825086"/>
    <n v="2"/>
    <n v="48"/>
    <n v="7.8824667708250802"/>
    <n v="10.652304009575104"/>
    <n v="5013"/>
    <n v="5013"/>
    <n v="4987"/>
    <s v="45+"/>
  </r>
  <r>
    <n v="778"/>
    <x v="1"/>
    <n v="0"/>
    <s v="6.14874036131454"/>
    <n v="1"/>
    <n v="27"/>
    <n v="6.1487403613145402"/>
    <n v="14.337276919991979"/>
    <n v="4987"/>
    <n v="5013"/>
    <n v="4987"/>
    <s v="25-34"/>
  </r>
  <r>
    <n v="779"/>
    <x v="1"/>
    <n v="0"/>
    <s v="4.934455649906104"/>
    <n v="6"/>
    <n v="32"/>
    <n v="4.9344556499061003"/>
    <n v="14.337276919991979"/>
    <n v="4987"/>
    <n v="5013"/>
    <n v="4987"/>
    <s v="25-34"/>
  </r>
  <r>
    <n v="780"/>
    <x v="0"/>
    <n v="0"/>
    <s v="2.828973954650534"/>
    <n v="3"/>
    <n v="59"/>
    <n v="2.8289739546505301"/>
    <n v="10.652304009575104"/>
    <n v="5013"/>
    <n v="5013"/>
    <n v="4987"/>
    <s v="45+"/>
  </r>
  <r>
    <n v="781"/>
    <x v="0"/>
    <n v="0"/>
    <s v="1.2681275494880366"/>
    <n v="3"/>
    <n v="61"/>
    <n v="1.26812754948803"/>
    <n v="10.652304009575104"/>
    <n v="5013"/>
    <n v="5013"/>
    <n v="4987"/>
    <s v="45+"/>
  </r>
  <r>
    <n v="782"/>
    <x v="0"/>
    <n v="0"/>
    <s v="4.375512404407778"/>
    <n v="2"/>
    <n v="35"/>
    <n v="4.37551240440777"/>
    <n v="10.652304009575104"/>
    <n v="5013"/>
    <n v="5013"/>
    <n v="4987"/>
    <s v="35-44"/>
  </r>
  <r>
    <n v="783"/>
    <x v="1"/>
    <n v="0"/>
    <s v="8.66358544276882"/>
    <n v="3"/>
    <n v="40"/>
    <n v="8.6635854427688201"/>
    <n v="14.337276919991979"/>
    <n v="4987"/>
    <n v="5013"/>
    <n v="4987"/>
    <s v="35-44"/>
  </r>
  <r>
    <n v="784"/>
    <x v="1"/>
    <n v="0"/>
    <s v="7.551555957266632"/>
    <n v="7"/>
    <n v="50"/>
    <n v="7.55155595726663"/>
    <n v="14.337276919991979"/>
    <n v="4987"/>
    <n v="5013"/>
    <n v="4987"/>
    <s v="45+"/>
  </r>
  <r>
    <n v="785"/>
    <x v="1"/>
    <n v="1"/>
    <s v="7.214902082823227"/>
    <n v="3"/>
    <n v="33"/>
    <n v="7.2149020828232198"/>
    <n v="14.337276919991979"/>
    <n v="4987"/>
    <n v="5013"/>
    <n v="4987"/>
    <s v="25-34"/>
  </r>
  <r>
    <n v="786"/>
    <x v="0"/>
    <n v="0"/>
    <s v="2.8511357428249973"/>
    <n v="4"/>
    <n v="55"/>
    <n v="2.8511357428249902"/>
    <n v="10.652304009575104"/>
    <n v="5013"/>
    <n v="5013"/>
    <n v="4987"/>
    <s v="45+"/>
  </r>
  <r>
    <n v="787"/>
    <x v="0"/>
    <n v="0"/>
    <s v="3.899025472016328"/>
    <n v="4"/>
    <n v="52"/>
    <n v="3.8990254720163202"/>
    <n v="10.652304009575104"/>
    <n v="5013"/>
    <n v="5013"/>
    <n v="4987"/>
    <s v="45+"/>
  </r>
  <r>
    <n v="788"/>
    <x v="1"/>
    <n v="0"/>
    <s v="7.704735287481956"/>
    <n v="1"/>
    <n v="51"/>
    <n v="7.7047352874819497"/>
    <n v="14.337276919991979"/>
    <n v="4987"/>
    <n v="5013"/>
    <n v="4987"/>
    <s v="45+"/>
  </r>
  <r>
    <n v="789"/>
    <x v="1"/>
    <n v="0"/>
    <s v="7.708587209780366"/>
    <n v="7"/>
    <n v="45"/>
    <n v="7.7085872097803598"/>
    <n v="14.337276919991979"/>
    <n v="4987"/>
    <n v="5013"/>
    <n v="4987"/>
    <s v="45+"/>
  </r>
  <r>
    <n v="790"/>
    <x v="0"/>
    <n v="0"/>
    <s v="4.622662931239401"/>
    <n v="2"/>
    <n v="19"/>
    <n v="4.6226629312394003"/>
    <n v="10.652304009575104"/>
    <n v="5013"/>
    <n v="5013"/>
    <n v="4987"/>
    <s v="&lt;25"/>
  </r>
  <r>
    <n v="791"/>
    <x v="1"/>
    <n v="0"/>
    <s v="4.618832563481455"/>
    <n v="8"/>
    <n v="47"/>
    <n v="4.6188325634814502"/>
    <n v="14.337276919991979"/>
    <n v="4987"/>
    <n v="5013"/>
    <n v="4987"/>
    <s v="45+"/>
  </r>
  <r>
    <n v="792"/>
    <x v="1"/>
    <n v="1"/>
    <s v="6.54230723706082"/>
    <n v="1"/>
    <n v="30"/>
    <n v="6.54230723706082"/>
    <n v="14.337276919991979"/>
    <n v="4987"/>
    <n v="5013"/>
    <n v="4987"/>
    <s v="25-34"/>
  </r>
  <r>
    <n v="793"/>
    <x v="0"/>
    <n v="0"/>
    <s v="5.455711921024052"/>
    <n v="3"/>
    <n v="58"/>
    <n v="5.4557119210240499"/>
    <n v="10.652304009575104"/>
    <n v="5013"/>
    <n v="5013"/>
    <n v="4987"/>
    <s v="45+"/>
  </r>
  <r>
    <n v="794"/>
    <x v="1"/>
    <n v="0"/>
    <s v="7.750991604779783"/>
    <n v="6"/>
    <n v="33"/>
    <n v="7.75099160477978"/>
    <n v="14.337276919991979"/>
    <n v="4987"/>
    <n v="5013"/>
    <n v="4987"/>
    <s v="25-34"/>
  </r>
  <r>
    <n v="795"/>
    <x v="0"/>
    <n v="0"/>
    <s v="3.5793785037474133"/>
    <n v="3"/>
    <n v="22"/>
    <n v="3.5793785037474102"/>
    <n v="10.652304009575104"/>
    <n v="5013"/>
    <n v="5013"/>
    <n v="4987"/>
    <s v="&lt;25"/>
  </r>
  <r>
    <n v="796"/>
    <x v="0"/>
    <n v="0"/>
    <s v="4.16017135536952"/>
    <n v="2"/>
    <n v="45"/>
    <n v="4.1601713553695197"/>
    <n v="10.652304009575104"/>
    <n v="5013"/>
    <n v="5013"/>
    <n v="4987"/>
    <s v="45+"/>
  </r>
  <r>
    <n v="797"/>
    <x v="0"/>
    <n v="0"/>
    <s v="4.445424830492695"/>
    <n v="3"/>
    <n v="56"/>
    <n v="4.4454248304926898"/>
    <n v="10.652304009575104"/>
    <n v="5013"/>
    <n v="5013"/>
    <n v="4987"/>
    <s v="45+"/>
  </r>
  <r>
    <n v="798"/>
    <x v="0"/>
    <n v="0"/>
    <s v="5.210014429784271"/>
    <n v="4"/>
    <n v="62"/>
    <n v="5.2100144297842697"/>
    <n v="10.652304009575104"/>
    <n v="5013"/>
    <n v="5013"/>
    <n v="4987"/>
    <s v="45+"/>
  </r>
  <r>
    <n v="799"/>
    <x v="0"/>
    <n v="0"/>
    <s v="4.911767984656417"/>
    <n v="2"/>
    <n v="37"/>
    <n v="4.91176798465641"/>
    <n v="10.652304009575104"/>
    <n v="5013"/>
    <n v="5013"/>
    <n v="4987"/>
    <s v="35-44"/>
  </r>
  <r>
    <n v="800"/>
    <x v="0"/>
    <n v="0"/>
    <s v="2.7431094881902607"/>
    <n v="4"/>
    <n v="41"/>
    <n v="2.7431094881902598"/>
    <n v="10.652304009575104"/>
    <n v="5013"/>
    <n v="5013"/>
    <n v="4987"/>
    <s v="35-44"/>
  </r>
  <r>
    <n v="801"/>
    <x v="0"/>
    <n v="0"/>
    <s v="6.19208431424558"/>
    <n v="3"/>
    <n v="44"/>
    <n v="6.1920843142455801"/>
    <n v="10.652304009575104"/>
    <n v="5013"/>
    <n v="5013"/>
    <n v="4987"/>
    <s v="35-44"/>
  </r>
  <r>
    <n v="802"/>
    <x v="1"/>
    <n v="0"/>
    <s v="5.710034272055174"/>
    <n v="4"/>
    <n v="47"/>
    <n v="5.7100342720551698"/>
    <n v="14.337276919991979"/>
    <n v="4987"/>
    <n v="5013"/>
    <n v="4987"/>
    <s v="45+"/>
  </r>
  <r>
    <n v="803"/>
    <x v="0"/>
    <n v="0"/>
    <s v="8.844691675333289"/>
    <n v="1"/>
    <n v="62"/>
    <n v="8.84469167533328"/>
    <n v="10.652304009575104"/>
    <n v="5013"/>
    <n v="5013"/>
    <n v="4987"/>
    <s v="45+"/>
  </r>
  <r>
    <n v="804"/>
    <x v="0"/>
    <n v="0"/>
    <s v="7.49926062834029"/>
    <n v="5"/>
    <n v="44"/>
    <n v="7.4992606283402896"/>
    <n v="10.652304009575104"/>
    <n v="5013"/>
    <n v="5013"/>
    <n v="4987"/>
    <s v="35-44"/>
  </r>
  <r>
    <n v="805"/>
    <x v="1"/>
    <n v="0"/>
    <s v="4.391452884036009"/>
    <n v="7"/>
    <n v="43"/>
    <n v="4.3914528840360001"/>
    <n v="14.337276919991979"/>
    <n v="4987"/>
    <n v="5013"/>
    <n v="4987"/>
    <s v="35-44"/>
  </r>
  <r>
    <n v="806"/>
    <x v="1"/>
    <n v="0"/>
    <s v="9.440055673031747"/>
    <n v="5"/>
    <n v="24"/>
    <n v="9.4400556730317398"/>
    <n v="14.337276919991979"/>
    <n v="4987"/>
    <n v="5013"/>
    <n v="4987"/>
    <s v="&lt;25"/>
  </r>
  <r>
    <n v="807"/>
    <x v="1"/>
    <n v="0"/>
    <s v="8.169354959898167"/>
    <n v="4"/>
    <n v="59"/>
    <n v="8.1693549598981594"/>
    <n v="14.337276919991979"/>
    <n v="4987"/>
    <n v="5013"/>
    <n v="4987"/>
    <s v="45+"/>
  </r>
  <r>
    <n v="808"/>
    <x v="0"/>
    <n v="0"/>
    <s v="6.325402542661269"/>
    <n v="0"/>
    <n v="64"/>
    <n v="6.3254025426612603"/>
    <n v="10.652304009575104"/>
    <n v="5013"/>
    <n v="5013"/>
    <n v="4987"/>
    <s v="45+"/>
  </r>
  <r>
    <n v="809"/>
    <x v="1"/>
    <n v="0"/>
    <s v="5.091334047529668"/>
    <n v="3"/>
    <n v="55"/>
    <n v="5.09133404752966"/>
    <n v="14.337276919991979"/>
    <n v="4987"/>
    <n v="5013"/>
    <n v="4987"/>
    <s v="45+"/>
  </r>
  <r>
    <n v="810"/>
    <x v="0"/>
    <n v="1"/>
    <s v="1.0"/>
    <n v="2"/>
    <n v="22"/>
    <n v="1"/>
    <n v="10.652304009575104"/>
    <n v="5013"/>
    <n v="5013"/>
    <n v="4987"/>
    <s v="&lt;25"/>
  </r>
  <r>
    <n v="811"/>
    <x v="0"/>
    <n v="0"/>
    <s v="4.564865500398552"/>
    <n v="1"/>
    <n v="40"/>
    <n v="4.5648655003985503"/>
    <n v="10.652304009575104"/>
    <n v="5013"/>
    <n v="5013"/>
    <n v="4987"/>
    <s v="35-44"/>
  </r>
  <r>
    <n v="812"/>
    <x v="0"/>
    <n v="0"/>
    <s v="5.420724569497829"/>
    <n v="0"/>
    <n v="45"/>
    <n v="5.4207245694978203"/>
    <n v="10.652304009575104"/>
    <n v="5013"/>
    <n v="5013"/>
    <n v="4987"/>
    <s v="45+"/>
  </r>
  <r>
    <n v="813"/>
    <x v="0"/>
    <n v="0"/>
    <s v="1.0"/>
    <n v="1"/>
    <n v="51"/>
    <n v="1"/>
    <n v="10.652304009575104"/>
    <n v="5013"/>
    <n v="5013"/>
    <n v="4987"/>
    <s v="45+"/>
  </r>
  <r>
    <n v="814"/>
    <x v="1"/>
    <n v="0"/>
    <s v="7.511245184796465"/>
    <n v="3"/>
    <n v="32"/>
    <n v="7.5112451847964596"/>
    <n v="14.337276919991979"/>
    <n v="4987"/>
    <n v="5013"/>
    <n v="4987"/>
    <s v="25-34"/>
  </r>
  <r>
    <n v="815"/>
    <x v="1"/>
    <n v="0"/>
    <s v="5.296121496366185"/>
    <n v="1"/>
    <n v="49"/>
    <n v="5.2961214963661796"/>
    <n v="14.337276919991979"/>
    <n v="4987"/>
    <n v="5013"/>
    <n v="4987"/>
    <s v="45+"/>
  </r>
  <r>
    <n v="816"/>
    <x v="0"/>
    <n v="0"/>
    <s v="5.602594156613126"/>
    <n v="1"/>
    <n v="43"/>
    <n v="5.6025941566131197"/>
    <n v="10.652304009575104"/>
    <n v="5013"/>
    <n v="5013"/>
    <n v="4987"/>
    <s v="35-44"/>
  </r>
  <r>
    <n v="817"/>
    <x v="0"/>
    <n v="0"/>
    <s v="5.263652350962229"/>
    <n v="4"/>
    <n v="48"/>
    <n v="5.2636523509622197"/>
    <n v="10.652304009575104"/>
    <n v="5013"/>
    <n v="5013"/>
    <n v="4987"/>
    <s v="45+"/>
  </r>
  <r>
    <n v="818"/>
    <x v="0"/>
    <n v="1"/>
    <s v="4.489144694036269"/>
    <n v="6"/>
    <n v="36"/>
    <n v="4.48914469403626"/>
    <n v="10.652304009575104"/>
    <n v="5013"/>
    <n v="5013"/>
    <n v="4987"/>
    <s v="35-44"/>
  </r>
  <r>
    <n v="819"/>
    <x v="1"/>
    <n v="0"/>
    <s v="6.335766308183698"/>
    <n v="7"/>
    <n v="26"/>
    <n v="6.3357663081836897"/>
    <n v="14.337276919991979"/>
    <n v="4987"/>
    <n v="5013"/>
    <n v="4987"/>
    <s v="25-34"/>
  </r>
  <r>
    <n v="820"/>
    <x v="0"/>
    <n v="0"/>
    <s v="5.562574688481039"/>
    <n v="3"/>
    <n v="46"/>
    <n v="5.5625746884810301"/>
    <n v="10.652304009575104"/>
    <n v="5013"/>
    <n v="5013"/>
    <n v="4987"/>
    <s v="45+"/>
  </r>
  <r>
    <n v="821"/>
    <x v="0"/>
    <n v="0"/>
    <s v="10.43179490609087"/>
    <n v="3"/>
    <n v="56"/>
    <n v="10.431794906090801"/>
    <n v="10.652304009575104"/>
    <n v="5013"/>
    <n v="5013"/>
    <n v="4987"/>
    <s v="45+"/>
  </r>
  <r>
    <n v="822"/>
    <x v="1"/>
    <n v="0"/>
    <s v="8.407961134919379"/>
    <n v="3"/>
    <n v="21"/>
    <n v="8.4079611349193701"/>
    <n v="14.337276919991979"/>
    <n v="4987"/>
    <n v="5013"/>
    <n v="4987"/>
    <s v="&lt;25"/>
  </r>
  <r>
    <n v="823"/>
    <x v="1"/>
    <n v="0"/>
    <s v="6.7693276933262005"/>
    <n v="5"/>
    <n v="20"/>
    <n v="6.7693276933261997"/>
    <n v="14.337276919991979"/>
    <n v="4987"/>
    <n v="5013"/>
    <n v="4987"/>
    <s v="&lt;25"/>
  </r>
  <r>
    <n v="824"/>
    <x v="0"/>
    <n v="0"/>
    <s v="7.373632046844101"/>
    <n v="5"/>
    <n v="46"/>
    <n v="7.3736320468440999"/>
    <n v="10.652304009575104"/>
    <n v="5013"/>
    <n v="5013"/>
    <n v="4987"/>
    <s v="45+"/>
  </r>
  <r>
    <n v="825"/>
    <x v="1"/>
    <n v="0"/>
    <s v="5.5237230560663075"/>
    <n v="3"/>
    <n v="28"/>
    <n v="5.5237230560663004"/>
    <n v="14.337276919991979"/>
    <n v="4987"/>
    <n v="5013"/>
    <n v="4987"/>
    <s v="25-34"/>
  </r>
  <r>
    <n v="826"/>
    <x v="1"/>
    <n v="1"/>
    <s v="7.057884445899964"/>
    <n v="2"/>
    <n v="50"/>
    <n v="7.0578844458999601"/>
    <n v="14.337276919991979"/>
    <n v="4987"/>
    <n v="5013"/>
    <n v="4987"/>
    <s v="45+"/>
  </r>
  <r>
    <n v="827"/>
    <x v="0"/>
    <n v="0"/>
    <s v="2.047754790174619"/>
    <n v="6"/>
    <n v="55"/>
    <n v="2.04775479017461"/>
    <n v="10.652304009575104"/>
    <n v="5013"/>
    <n v="5013"/>
    <n v="4987"/>
    <s v="45+"/>
  </r>
  <r>
    <n v="828"/>
    <x v="1"/>
    <n v="1"/>
    <s v="6.8746585153776305"/>
    <n v="3"/>
    <n v="28"/>
    <n v="6.8746585153776296"/>
    <n v="14.337276919991979"/>
    <n v="4987"/>
    <n v="5013"/>
    <n v="4987"/>
    <s v="25-34"/>
  </r>
  <r>
    <n v="829"/>
    <x v="0"/>
    <n v="0"/>
    <s v="7.011743937483242"/>
    <n v="2"/>
    <n v="44"/>
    <n v="7.0117439374832404"/>
    <n v="10.652304009575104"/>
    <n v="5013"/>
    <n v="5013"/>
    <n v="4987"/>
    <s v="35-44"/>
  </r>
  <r>
    <n v="830"/>
    <x v="1"/>
    <n v="0"/>
    <s v="3.6506783580653677"/>
    <n v="3"/>
    <n v="50"/>
    <n v="3.6506783580653601"/>
    <n v="14.337276919991979"/>
    <n v="4987"/>
    <n v="5013"/>
    <n v="4987"/>
    <s v="45+"/>
  </r>
  <r>
    <n v="831"/>
    <x v="0"/>
    <n v="0"/>
    <s v="6.016917672296774"/>
    <n v="2"/>
    <n v="38"/>
    <n v="6.0169176722967697"/>
    <n v="10.652304009575104"/>
    <n v="5013"/>
    <n v="5013"/>
    <n v="4987"/>
    <s v="35-44"/>
  </r>
  <r>
    <n v="832"/>
    <x v="0"/>
    <n v="0"/>
    <s v="1.0"/>
    <n v="2"/>
    <n v="56"/>
    <n v="1"/>
    <n v="10.652304009575104"/>
    <n v="5013"/>
    <n v="5013"/>
    <n v="4987"/>
    <s v="45+"/>
  </r>
  <r>
    <n v="833"/>
    <x v="0"/>
    <n v="0"/>
    <s v="4.541966345123559"/>
    <n v="3"/>
    <n v="48"/>
    <n v="4.5419663451235497"/>
    <n v="10.652304009575104"/>
    <n v="5013"/>
    <n v="5013"/>
    <n v="4987"/>
    <s v="45+"/>
  </r>
  <r>
    <n v="834"/>
    <x v="1"/>
    <n v="0"/>
    <s v="6.195473384823224"/>
    <n v="5"/>
    <n v="55"/>
    <n v="6.1954733848232202"/>
    <n v="14.337276919991979"/>
    <n v="4987"/>
    <n v="5013"/>
    <n v="4987"/>
    <s v="45+"/>
  </r>
  <r>
    <n v="835"/>
    <x v="0"/>
    <n v="0"/>
    <s v="1.8400381520112417"/>
    <n v="3"/>
    <n v="63"/>
    <n v="1.8400381520112401"/>
    <n v="10.652304009575104"/>
    <n v="5013"/>
    <n v="5013"/>
    <n v="4987"/>
    <s v="45+"/>
  </r>
  <r>
    <n v="836"/>
    <x v="1"/>
    <n v="0"/>
    <s v="9.664695618425235"/>
    <n v="3"/>
    <n v="19"/>
    <n v="9.6646956184252293"/>
    <n v="14.337276919991979"/>
    <n v="4987"/>
    <n v="5013"/>
    <n v="4987"/>
    <s v="&lt;25"/>
  </r>
  <r>
    <n v="837"/>
    <x v="0"/>
    <n v="0"/>
    <s v="5.1418500614056395"/>
    <n v="2"/>
    <n v="44"/>
    <n v="5.1418500614056297"/>
    <n v="10.652304009575104"/>
    <n v="5013"/>
    <n v="5013"/>
    <n v="4987"/>
    <s v="35-44"/>
  </r>
  <r>
    <n v="838"/>
    <x v="0"/>
    <n v="0"/>
    <s v="6.315521817089333"/>
    <n v="3"/>
    <n v="53"/>
    <n v="6.3155218170893299"/>
    <n v="10.652304009575104"/>
    <n v="5013"/>
    <n v="5013"/>
    <n v="4987"/>
    <s v="45+"/>
  </r>
  <r>
    <n v="839"/>
    <x v="1"/>
    <n v="0"/>
    <s v="7.816955365463973"/>
    <n v="4"/>
    <n v="28"/>
    <n v="7.8169553654639703"/>
    <n v="14.337276919991979"/>
    <n v="4987"/>
    <n v="5013"/>
    <n v="4987"/>
    <s v="25-34"/>
  </r>
  <r>
    <n v="840"/>
    <x v="0"/>
    <n v="0"/>
    <s v="6.178172149949196"/>
    <n v="1"/>
    <n v="64"/>
    <n v="6.17817214994919"/>
    <n v="10.652304009575104"/>
    <n v="5013"/>
    <n v="5013"/>
    <n v="4987"/>
    <s v="45+"/>
  </r>
  <r>
    <n v="841"/>
    <x v="0"/>
    <n v="0"/>
    <s v="6.63282479531423"/>
    <n v="1"/>
    <n v="35"/>
    <n v="6.6328247953142299"/>
    <n v="10.652304009575104"/>
    <n v="5013"/>
    <n v="5013"/>
    <n v="4987"/>
    <s v="35-44"/>
  </r>
  <r>
    <n v="842"/>
    <x v="1"/>
    <n v="1"/>
    <s v="5.279996106874016"/>
    <n v="8"/>
    <n v="18"/>
    <n v="5.2799961068740098"/>
    <n v="14.337276919991979"/>
    <n v="4987"/>
    <n v="5013"/>
    <n v="4987"/>
    <s v="&lt;25"/>
  </r>
  <r>
    <n v="843"/>
    <x v="0"/>
    <n v="0"/>
    <s v="3.283483755073544"/>
    <n v="1"/>
    <n v="52"/>
    <n v="3.2834837550735401"/>
    <n v="10.652304009575104"/>
    <n v="5013"/>
    <n v="5013"/>
    <n v="4987"/>
    <s v="45+"/>
  </r>
  <r>
    <n v="844"/>
    <x v="0"/>
    <n v="0"/>
    <s v="4.005318184795126"/>
    <n v="3"/>
    <n v="52"/>
    <n v="4.0053181847951196"/>
    <n v="10.652304009575104"/>
    <n v="5013"/>
    <n v="5013"/>
    <n v="4987"/>
    <s v="45+"/>
  </r>
  <r>
    <n v="845"/>
    <x v="0"/>
    <n v="1"/>
    <s v="5.6555503398114535"/>
    <n v="3"/>
    <n v="48"/>
    <n v="5.6555503398114499"/>
    <n v="10.652304009575104"/>
    <n v="5013"/>
    <n v="5013"/>
    <n v="4987"/>
    <s v="45+"/>
  </r>
  <r>
    <n v="846"/>
    <x v="0"/>
    <n v="0"/>
    <s v="3.5686259171429136"/>
    <n v="4"/>
    <n v="45"/>
    <n v="3.56862591714291"/>
    <n v="10.652304009575104"/>
    <n v="5013"/>
    <n v="5013"/>
    <n v="4987"/>
    <s v="45+"/>
  </r>
  <r>
    <n v="847"/>
    <x v="1"/>
    <n v="0"/>
    <s v="9.641615826808454"/>
    <n v="6"/>
    <n v="56"/>
    <n v="9.6416158268084509"/>
    <n v="14.337276919991979"/>
    <n v="4987"/>
    <n v="5013"/>
    <n v="4987"/>
    <s v="45+"/>
  </r>
  <r>
    <n v="848"/>
    <x v="1"/>
    <n v="0"/>
    <s v="1.7200793120356233"/>
    <n v="4"/>
    <n v="18"/>
    <n v="1.7200793120356199"/>
    <n v="14.337276919991979"/>
    <n v="4987"/>
    <n v="5013"/>
    <n v="4987"/>
    <s v="&lt;25"/>
  </r>
  <r>
    <n v="849"/>
    <x v="0"/>
    <n v="0"/>
    <s v="5.761901778424149"/>
    <n v="2"/>
    <n v="42"/>
    <n v="5.7619017784241402"/>
    <n v="10.652304009575104"/>
    <n v="5013"/>
    <n v="5013"/>
    <n v="4987"/>
    <s v="35-44"/>
  </r>
  <r>
    <n v="850"/>
    <x v="1"/>
    <n v="0"/>
    <s v="8.579401467295819"/>
    <n v="9"/>
    <n v="60"/>
    <n v="8.5794014672958099"/>
    <n v="14.337276919991979"/>
    <n v="4987"/>
    <n v="5013"/>
    <n v="4987"/>
    <s v="45+"/>
  </r>
  <r>
    <n v="851"/>
    <x v="0"/>
    <n v="0"/>
    <s v="5.382928204456139"/>
    <n v="4"/>
    <n v="55"/>
    <n v="5.38292820445613"/>
    <n v="10.652304009575104"/>
    <n v="5013"/>
    <n v="5013"/>
    <n v="4987"/>
    <s v="45+"/>
  </r>
  <r>
    <n v="852"/>
    <x v="1"/>
    <n v="0"/>
    <s v="5.050613678480005"/>
    <n v="7"/>
    <n v="37"/>
    <n v="5.0506136784800004"/>
    <n v="14.337276919991979"/>
    <n v="4987"/>
    <n v="5013"/>
    <n v="4987"/>
    <s v="35-44"/>
  </r>
  <r>
    <n v="853"/>
    <x v="0"/>
    <n v="0"/>
    <s v="1.7391317473451267"/>
    <n v="5"/>
    <n v="20"/>
    <n v="1.73913174734512"/>
    <n v="10.652304009575104"/>
    <n v="5013"/>
    <n v="5013"/>
    <n v="4987"/>
    <s v="&lt;25"/>
  </r>
  <r>
    <n v="854"/>
    <x v="0"/>
    <n v="0"/>
    <s v="2.78545029007081"/>
    <n v="1"/>
    <n v="19"/>
    <n v="2.78545029007081"/>
    <n v="10.652304009575104"/>
    <n v="5013"/>
    <n v="5013"/>
    <n v="4987"/>
    <s v="&lt;25"/>
  </r>
  <r>
    <n v="855"/>
    <x v="0"/>
    <n v="0"/>
    <s v="5.974781706790266"/>
    <n v="3"/>
    <n v="35"/>
    <n v="5.9747817067902602"/>
    <n v="10.652304009575104"/>
    <n v="5013"/>
    <n v="5013"/>
    <n v="4987"/>
    <s v="35-44"/>
  </r>
  <r>
    <n v="856"/>
    <x v="0"/>
    <n v="0"/>
    <s v="4.588078875021668"/>
    <n v="1"/>
    <n v="61"/>
    <n v="4.5880788750216599"/>
    <n v="10.652304009575104"/>
    <n v="5013"/>
    <n v="5013"/>
    <n v="4987"/>
    <s v="45+"/>
  </r>
  <r>
    <n v="857"/>
    <x v="0"/>
    <n v="0"/>
    <s v="3.798954532039044"/>
    <n v="3"/>
    <n v="27"/>
    <n v="3.7989545320390401"/>
    <n v="10.652304009575104"/>
    <n v="5013"/>
    <n v="5013"/>
    <n v="4987"/>
    <s v="25-34"/>
  </r>
  <r>
    <n v="858"/>
    <x v="0"/>
    <n v="0"/>
    <s v="5.7954704873313405"/>
    <n v="2"/>
    <n v="22"/>
    <n v="5.7954704873313396"/>
    <n v="10.652304009575104"/>
    <n v="5013"/>
    <n v="5013"/>
    <n v="4987"/>
    <s v="&lt;25"/>
  </r>
  <r>
    <n v="859"/>
    <x v="1"/>
    <n v="0"/>
    <s v="8.001615875713389"/>
    <n v="4"/>
    <n v="26"/>
    <n v="8.0016158757133802"/>
    <n v="14.337276919991979"/>
    <n v="4987"/>
    <n v="5013"/>
    <n v="4987"/>
    <s v="25-34"/>
  </r>
  <r>
    <n v="860"/>
    <x v="0"/>
    <n v="0"/>
    <s v="4.475706920558838"/>
    <n v="2"/>
    <n v="19"/>
    <n v="4.4757069205588298"/>
    <n v="10.652304009575104"/>
    <n v="5013"/>
    <n v="5013"/>
    <n v="4987"/>
    <s v="&lt;25"/>
  </r>
  <r>
    <n v="861"/>
    <x v="1"/>
    <n v="0"/>
    <s v="9.463307281709739"/>
    <n v="3"/>
    <n v="51"/>
    <n v="9.4633072817097297"/>
    <n v="14.337276919991979"/>
    <n v="4987"/>
    <n v="5013"/>
    <n v="4987"/>
    <s v="45+"/>
  </r>
  <r>
    <n v="862"/>
    <x v="0"/>
    <n v="0"/>
    <s v="2.298934006715471"/>
    <n v="2"/>
    <n v="55"/>
    <n v="2.29893400671547"/>
    <n v="10.652304009575104"/>
    <n v="5013"/>
    <n v="5013"/>
    <n v="4987"/>
    <s v="45+"/>
  </r>
  <r>
    <n v="863"/>
    <x v="1"/>
    <n v="1"/>
    <s v="7.571898768485853"/>
    <n v="4"/>
    <n v="48"/>
    <n v="7.5718987684858501"/>
    <n v="14.337276919991979"/>
    <n v="4987"/>
    <n v="5013"/>
    <n v="4987"/>
    <s v="45+"/>
  </r>
  <r>
    <n v="864"/>
    <x v="1"/>
    <n v="0"/>
    <s v="4.481129148876585"/>
    <n v="4"/>
    <n v="27"/>
    <n v="4.4811291488765796"/>
    <n v="14.337276919991979"/>
    <n v="4987"/>
    <n v="5013"/>
    <n v="4987"/>
    <s v="25-34"/>
  </r>
  <r>
    <n v="865"/>
    <x v="1"/>
    <n v="0"/>
    <s v="3.9437882148539662"/>
    <n v="8"/>
    <n v="29"/>
    <n v="3.94378821485396"/>
    <n v="14.337276919991979"/>
    <n v="4987"/>
    <n v="5013"/>
    <n v="4987"/>
    <s v="25-34"/>
  </r>
  <r>
    <n v="866"/>
    <x v="0"/>
    <n v="0"/>
    <s v="2.7388028735591665"/>
    <n v="2"/>
    <n v="53"/>
    <n v="2.7388028735591599"/>
    <n v="10.652304009575104"/>
    <n v="5013"/>
    <n v="5013"/>
    <n v="4987"/>
    <s v="45+"/>
  </r>
  <r>
    <n v="867"/>
    <x v="0"/>
    <n v="0"/>
    <s v="7.421836094630008"/>
    <n v="2"/>
    <n v="38"/>
    <n v="7.4218360946299997"/>
    <n v="10.652304009575104"/>
    <n v="5013"/>
    <n v="5013"/>
    <n v="4987"/>
    <s v="35-44"/>
  </r>
  <r>
    <n v="868"/>
    <x v="1"/>
    <n v="0"/>
    <s v="9.158168970312982"/>
    <n v="4"/>
    <n v="64"/>
    <n v="9.1581689703129801"/>
    <n v="14.337276919991979"/>
    <n v="4987"/>
    <n v="5013"/>
    <n v="4987"/>
    <s v="45+"/>
  </r>
  <r>
    <n v="869"/>
    <x v="0"/>
    <n v="0"/>
    <s v="8.034607956511438"/>
    <n v="3"/>
    <n v="23"/>
    <n v="8.0346079565114294"/>
    <n v="10.652304009575104"/>
    <n v="5013"/>
    <n v="5013"/>
    <n v="4987"/>
    <s v="&lt;25"/>
  </r>
  <r>
    <n v="870"/>
    <x v="1"/>
    <n v="0"/>
    <s v="9.094017231524088"/>
    <n v="7"/>
    <n v="20"/>
    <n v="9.0940172315240808"/>
    <n v="14.337276919991979"/>
    <n v="4987"/>
    <n v="5013"/>
    <n v="4987"/>
    <s v="&lt;25"/>
  </r>
  <r>
    <n v="871"/>
    <x v="0"/>
    <n v="0"/>
    <s v="5.2190726299307"/>
    <n v="1"/>
    <n v="27"/>
    <n v="5.2190726299307002"/>
    <n v="10.652304009575104"/>
    <n v="5013"/>
    <n v="5013"/>
    <n v="4987"/>
    <s v="25-34"/>
  </r>
  <r>
    <n v="872"/>
    <x v="1"/>
    <n v="0"/>
    <s v="11.647880542140737"/>
    <n v="5"/>
    <n v="22"/>
    <n v="11.647880542140699"/>
    <n v="14.337276919991979"/>
    <n v="4987"/>
    <n v="5013"/>
    <n v="4987"/>
    <s v="&lt;25"/>
  </r>
  <r>
    <n v="873"/>
    <x v="1"/>
    <n v="0"/>
    <s v="4.628013689799708"/>
    <n v="6"/>
    <n v="63"/>
    <n v="4.6280136897997002"/>
    <n v="14.337276919991979"/>
    <n v="4987"/>
    <n v="5013"/>
    <n v="4987"/>
    <s v="45+"/>
  </r>
  <r>
    <n v="874"/>
    <x v="0"/>
    <n v="0"/>
    <s v="8.675487230600785"/>
    <n v="3"/>
    <n v="43"/>
    <n v="8.6754872306007798"/>
    <n v="10.652304009575104"/>
    <n v="5013"/>
    <n v="5013"/>
    <n v="4987"/>
    <s v="35-44"/>
  </r>
  <r>
    <n v="875"/>
    <x v="1"/>
    <n v="0"/>
    <s v="8.916761531842106"/>
    <n v="6"/>
    <n v="38"/>
    <n v="8.9167615318421003"/>
    <n v="14.337276919991979"/>
    <n v="4987"/>
    <n v="5013"/>
    <n v="4987"/>
    <s v="35-44"/>
  </r>
  <r>
    <n v="876"/>
    <x v="0"/>
    <n v="0"/>
    <s v="4.82578958928294"/>
    <n v="1"/>
    <n v="62"/>
    <n v="4.8257895892829401"/>
    <n v="10.652304009575104"/>
    <n v="5013"/>
    <n v="5013"/>
    <n v="4987"/>
    <s v="45+"/>
  </r>
  <r>
    <n v="877"/>
    <x v="1"/>
    <n v="0"/>
    <s v="11.48162267470229"/>
    <n v="5"/>
    <n v="43"/>
    <n v="11.4816226747022"/>
    <n v="14.337276919991979"/>
    <n v="4987"/>
    <n v="5013"/>
    <n v="4987"/>
    <s v="35-44"/>
  </r>
  <r>
    <n v="878"/>
    <x v="1"/>
    <n v="0"/>
    <s v="9.492766582396667"/>
    <n v="3"/>
    <n v="55"/>
    <n v="9.4927665823966603"/>
    <n v="14.337276919991979"/>
    <n v="4987"/>
    <n v="5013"/>
    <n v="4987"/>
    <s v="45+"/>
  </r>
  <r>
    <n v="879"/>
    <x v="0"/>
    <n v="0"/>
    <s v="4.008786185333874"/>
    <n v="2"/>
    <n v="61"/>
    <n v="4.0087861853338698"/>
    <n v="10.652304009575104"/>
    <n v="5013"/>
    <n v="5013"/>
    <n v="4987"/>
    <s v="45+"/>
  </r>
  <r>
    <n v="880"/>
    <x v="0"/>
    <n v="0"/>
    <s v="8.81031412035216"/>
    <n v="3"/>
    <n v="43"/>
    <n v="8.8103141203521602"/>
    <n v="10.652304009575104"/>
    <n v="5013"/>
    <n v="5013"/>
    <n v="4987"/>
    <s v="35-44"/>
  </r>
  <r>
    <n v="881"/>
    <x v="0"/>
    <n v="1"/>
    <s v="3.744448597732759"/>
    <n v="5"/>
    <n v="25"/>
    <n v="3.7444485977327502"/>
    <n v="10.652304009575104"/>
    <n v="5013"/>
    <n v="5013"/>
    <n v="4987"/>
    <s v="25-34"/>
  </r>
  <r>
    <n v="882"/>
    <x v="1"/>
    <n v="0"/>
    <s v="4.996800428002585"/>
    <n v="8"/>
    <n v="22"/>
    <n v="4.9968004280025804"/>
    <n v="14.337276919991979"/>
    <n v="4987"/>
    <n v="5013"/>
    <n v="4987"/>
    <s v="&lt;25"/>
  </r>
  <r>
    <n v="883"/>
    <x v="0"/>
    <n v="0"/>
    <s v="7.007909366781896"/>
    <n v="4"/>
    <n v="32"/>
    <n v="7.0079093667818899"/>
    <n v="10.652304009575104"/>
    <n v="5013"/>
    <n v="5013"/>
    <n v="4987"/>
    <s v="25-34"/>
  </r>
  <r>
    <n v="884"/>
    <x v="1"/>
    <n v="0"/>
    <s v="2.760844941701091"/>
    <n v="3"/>
    <n v="33"/>
    <n v="2.7608449417010901"/>
    <n v="14.337276919991979"/>
    <n v="4987"/>
    <n v="5013"/>
    <n v="4987"/>
    <s v="25-34"/>
  </r>
  <r>
    <n v="885"/>
    <x v="1"/>
    <n v="0"/>
    <s v="6.229163176181941"/>
    <n v="5"/>
    <n v="18"/>
    <n v="6.2291631761819399"/>
    <n v="14.337276919991979"/>
    <n v="4987"/>
    <n v="5013"/>
    <n v="4987"/>
    <s v="&lt;25"/>
  </r>
  <r>
    <n v="886"/>
    <x v="0"/>
    <n v="0"/>
    <s v="2.3819972225257597"/>
    <n v="0"/>
    <n v="33"/>
    <n v="2.38199722252575"/>
    <n v="10.652304009575104"/>
    <n v="5013"/>
    <n v="5013"/>
    <n v="4987"/>
    <s v="25-34"/>
  </r>
  <r>
    <n v="887"/>
    <x v="0"/>
    <n v="0"/>
    <s v="5.220407298692606"/>
    <n v="5"/>
    <n v="54"/>
    <n v="5.2204072986926002"/>
    <n v="10.652304009575104"/>
    <n v="5013"/>
    <n v="5013"/>
    <n v="4987"/>
    <s v="45+"/>
  </r>
  <r>
    <n v="888"/>
    <x v="1"/>
    <n v="0"/>
    <s v="7.550327009321328"/>
    <n v="2"/>
    <n v="20"/>
    <n v="7.5503270093213199"/>
    <n v="14.337276919991979"/>
    <n v="4987"/>
    <n v="5013"/>
    <n v="4987"/>
    <s v="&lt;25"/>
  </r>
  <r>
    <n v="889"/>
    <x v="1"/>
    <n v="1"/>
    <s v="10.71617830181243"/>
    <n v="9"/>
    <n v="64"/>
    <n v="10.7161783018124"/>
    <n v="14.337276919991979"/>
    <n v="4987"/>
    <n v="5013"/>
    <n v="4987"/>
    <s v="45+"/>
  </r>
  <r>
    <n v="890"/>
    <x v="0"/>
    <n v="0"/>
    <s v="4.0431472002105995"/>
    <n v="2"/>
    <n v="48"/>
    <n v="4.0431472002105897"/>
    <n v="10.652304009575104"/>
    <n v="5013"/>
    <n v="5013"/>
    <n v="4987"/>
    <s v="45+"/>
  </r>
  <r>
    <n v="891"/>
    <x v="0"/>
    <n v="0"/>
    <s v="5.674998026538058"/>
    <n v="2"/>
    <n v="30"/>
    <n v="5.6749980265380504"/>
    <n v="10.652304009575104"/>
    <n v="5013"/>
    <n v="5013"/>
    <n v="4987"/>
    <s v="25-34"/>
  </r>
  <r>
    <n v="892"/>
    <x v="0"/>
    <n v="0"/>
    <s v="7.4204420630343115"/>
    <n v="3"/>
    <n v="33"/>
    <n v="7.4204420630343098"/>
    <n v="10.652304009575104"/>
    <n v="5013"/>
    <n v="5013"/>
    <n v="4987"/>
    <s v="25-34"/>
  </r>
  <r>
    <n v="893"/>
    <x v="0"/>
    <n v="0"/>
    <s v="5.085248808844545"/>
    <n v="4"/>
    <n v="60"/>
    <n v="5.0852488088445398"/>
    <n v="10.652304009575104"/>
    <n v="5013"/>
    <n v="5013"/>
    <n v="4987"/>
    <s v="45+"/>
  </r>
  <r>
    <n v="894"/>
    <x v="0"/>
    <n v="1"/>
    <s v="7.172340214622508"/>
    <n v="4"/>
    <n v="38"/>
    <n v="7.1723402146225004"/>
    <n v="10.652304009575104"/>
    <n v="5013"/>
    <n v="5013"/>
    <n v="4987"/>
    <s v="35-44"/>
  </r>
  <r>
    <n v="895"/>
    <x v="1"/>
    <n v="1"/>
    <s v="5.134582659973651"/>
    <n v="5"/>
    <n v="19"/>
    <n v="5.1345826599736499"/>
    <n v="14.337276919991979"/>
    <n v="4987"/>
    <n v="5013"/>
    <n v="4987"/>
    <s v="&lt;25"/>
  </r>
  <r>
    <n v="896"/>
    <x v="1"/>
    <n v="0"/>
    <s v="5.480554671690403"/>
    <n v="7"/>
    <n v="44"/>
    <n v="5.4805546716903999"/>
    <n v="14.337276919991979"/>
    <n v="4987"/>
    <n v="5013"/>
    <n v="4987"/>
    <s v="35-44"/>
  </r>
  <r>
    <n v="897"/>
    <x v="1"/>
    <n v="0"/>
    <s v="10.35743909519314"/>
    <n v="3"/>
    <n v="55"/>
    <n v="10.357439095193101"/>
    <n v="14.337276919991979"/>
    <n v="4987"/>
    <n v="5013"/>
    <n v="4987"/>
    <s v="45+"/>
  </r>
  <r>
    <n v="898"/>
    <x v="1"/>
    <n v="0"/>
    <s v="7.97384379038219"/>
    <n v="9"/>
    <n v="43"/>
    <n v="7.9738437903821904"/>
    <n v="14.337276919991979"/>
    <n v="4987"/>
    <n v="5013"/>
    <n v="4987"/>
    <s v="35-44"/>
  </r>
  <r>
    <n v="899"/>
    <x v="0"/>
    <n v="0"/>
    <s v="6.714892776353102"/>
    <n v="7"/>
    <n v="55"/>
    <n v="6.7148927763530999"/>
    <n v="10.652304009575104"/>
    <n v="5013"/>
    <n v="5013"/>
    <n v="4987"/>
    <s v="45+"/>
  </r>
  <r>
    <n v="900"/>
    <x v="0"/>
    <n v="0"/>
    <s v="6.410025142493276"/>
    <n v="4"/>
    <n v="63"/>
    <n v="6.4100251424932697"/>
    <n v="10.652304009575104"/>
    <n v="5013"/>
    <n v="5013"/>
    <n v="4987"/>
    <s v="45+"/>
  </r>
  <r>
    <n v="901"/>
    <x v="0"/>
    <n v="0"/>
    <s v="7.132998629419216"/>
    <n v="6"/>
    <n v="42"/>
    <n v="7.1329986294192098"/>
    <n v="10.652304009575104"/>
    <n v="5013"/>
    <n v="5013"/>
    <n v="4987"/>
    <s v="35-44"/>
  </r>
  <r>
    <n v="902"/>
    <x v="1"/>
    <n v="0"/>
    <s v="4.5007138687583605"/>
    <n v="3"/>
    <n v="28"/>
    <n v="4.5007138687583597"/>
    <n v="14.337276919991979"/>
    <n v="4987"/>
    <n v="5013"/>
    <n v="4987"/>
    <s v="25-34"/>
  </r>
  <r>
    <n v="903"/>
    <x v="1"/>
    <n v="0"/>
    <s v="5.215630153728772"/>
    <n v="7"/>
    <n v="25"/>
    <n v="5.2156301537287701"/>
    <n v="14.337276919991979"/>
    <n v="4987"/>
    <n v="5013"/>
    <n v="4987"/>
    <s v="25-34"/>
  </r>
  <r>
    <n v="904"/>
    <x v="0"/>
    <n v="0"/>
    <s v="3.8880457475672188"/>
    <n v="3"/>
    <n v="25"/>
    <n v="3.8880457475672099"/>
    <n v="10.652304009575104"/>
    <n v="5013"/>
    <n v="5013"/>
    <n v="4987"/>
    <s v="25-34"/>
  </r>
  <r>
    <n v="905"/>
    <x v="0"/>
    <n v="0"/>
    <s v="5.850751162513018"/>
    <n v="3"/>
    <n v="50"/>
    <n v="5.85075116251301"/>
    <n v="10.652304009575104"/>
    <n v="5013"/>
    <n v="5013"/>
    <n v="4987"/>
    <s v="45+"/>
  </r>
  <r>
    <n v="906"/>
    <x v="1"/>
    <n v="0"/>
    <s v="2.347182938058033"/>
    <n v="3"/>
    <n v="24"/>
    <n v="2.34718293805803"/>
    <n v="14.337276919991979"/>
    <n v="4987"/>
    <n v="5013"/>
    <n v="4987"/>
    <s v="&lt;25"/>
  </r>
  <r>
    <n v="907"/>
    <x v="1"/>
    <n v="0"/>
    <s v="11.456711299396574"/>
    <n v="5"/>
    <n v="55"/>
    <n v="11.456711299396501"/>
    <n v="14.337276919991979"/>
    <n v="4987"/>
    <n v="5013"/>
    <n v="4987"/>
    <s v="45+"/>
  </r>
  <r>
    <n v="908"/>
    <x v="0"/>
    <n v="0"/>
    <s v="6.491757003092877"/>
    <n v="3"/>
    <n v="38"/>
    <n v="6.4917570030928697"/>
    <n v="10.652304009575104"/>
    <n v="5013"/>
    <n v="5013"/>
    <n v="4987"/>
    <s v="35-44"/>
  </r>
  <r>
    <n v="909"/>
    <x v="0"/>
    <n v="0"/>
    <s v="4.642283792118123"/>
    <n v="2"/>
    <n v="25"/>
    <n v="4.6422837921181204"/>
    <n v="10.652304009575104"/>
    <n v="5013"/>
    <n v="5013"/>
    <n v="4987"/>
    <s v="25-34"/>
  </r>
  <r>
    <n v="910"/>
    <x v="1"/>
    <n v="0"/>
    <s v="7.029010553501326"/>
    <n v="7"/>
    <n v="38"/>
    <n v="7.0290105535013199"/>
    <n v="14.337276919991979"/>
    <n v="4987"/>
    <n v="5013"/>
    <n v="4987"/>
    <s v="35-44"/>
  </r>
  <r>
    <n v="911"/>
    <x v="0"/>
    <n v="0"/>
    <s v="6.823718289713451"/>
    <n v="3"/>
    <n v="37"/>
    <n v="6.8237182897134501"/>
    <n v="10.652304009575104"/>
    <n v="5013"/>
    <n v="5013"/>
    <n v="4987"/>
    <s v="35-44"/>
  </r>
  <r>
    <n v="912"/>
    <x v="0"/>
    <n v="0"/>
    <s v="6.494294249685938"/>
    <n v="1"/>
    <n v="25"/>
    <n v="6.4942942496859297"/>
    <n v="10.652304009575104"/>
    <n v="5013"/>
    <n v="5013"/>
    <n v="4987"/>
    <s v="25-34"/>
  </r>
  <r>
    <n v="913"/>
    <x v="0"/>
    <n v="0"/>
    <s v="6.853578310037616"/>
    <n v="2"/>
    <n v="63"/>
    <n v="6.8535783100376104"/>
    <n v="10.652304009575104"/>
    <n v="5013"/>
    <n v="5013"/>
    <n v="4987"/>
    <s v="45+"/>
  </r>
  <r>
    <n v="914"/>
    <x v="1"/>
    <n v="0"/>
    <s v="13.339571924552247"/>
    <n v="1"/>
    <n v="48"/>
    <n v="13.3395719245522"/>
    <n v="14.337276919991979"/>
    <n v="4987"/>
    <n v="5013"/>
    <n v="4987"/>
    <s v="45+"/>
  </r>
  <r>
    <n v="915"/>
    <x v="1"/>
    <n v="0"/>
    <s v="14.057655076573809"/>
    <n v="7"/>
    <n v="46"/>
    <n v="14.0576550765738"/>
    <n v="14.337276919991979"/>
    <n v="4987"/>
    <n v="5013"/>
    <n v="4987"/>
    <s v="45+"/>
  </r>
  <r>
    <n v="916"/>
    <x v="1"/>
    <n v="0"/>
    <s v="8.119923137856238"/>
    <n v="2"/>
    <n v="26"/>
    <n v="8.1199231378562295"/>
    <n v="14.337276919991979"/>
    <n v="4987"/>
    <n v="5013"/>
    <n v="4987"/>
    <s v="25-34"/>
  </r>
  <r>
    <n v="917"/>
    <x v="1"/>
    <n v="0"/>
    <s v="6.844801029034115"/>
    <n v="2"/>
    <n v="32"/>
    <n v="6.8448010290341097"/>
    <n v="14.337276919991979"/>
    <n v="4987"/>
    <n v="5013"/>
    <n v="4987"/>
    <s v="25-34"/>
  </r>
  <r>
    <n v="918"/>
    <x v="1"/>
    <n v="0"/>
    <s v="6.157929217667277"/>
    <n v="7"/>
    <n v="47"/>
    <n v="6.1579292176672702"/>
    <n v="14.337276919991979"/>
    <n v="4987"/>
    <n v="5013"/>
    <n v="4987"/>
    <s v="45+"/>
  </r>
  <r>
    <n v="919"/>
    <x v="1"/>
    <n v="0"/>
    <s v="6.6180175014282"/>
    <n v="8"/>
    <n v="43"/>
    <n v="6.6180175014282003"/>
    <n v="14.337276919991979"/>
    <n v="4987"/>
    <n v="5013"/>
    <n v="4987"/>
    <s v="35-44"/>
  </r>
  <r>
    <n v="920"/>
    <x v="1"/>
    <n v="0"/>
    <s v="10.737744286288976"/>
    <n v="5"/>
    <n v="27"/>
    <n v="10.737744286288899"/>
    <n v="14.337276919991979"/>
    <n v="4987"/>
    <n v="5013"/>
    <n v="4987"/>
    <s v="25-34"/>
  </r>
  <r>
    <n v="921"/>
    <x v="0"/>
    <n v="1"/>
    <s v="1.0"/>
    <n v="2"/>
    <n v="46"/>
    <n v="1"/>
    <n v="10.652304009575104"/>
    <n v="5013"/>
    <n v="5013"/>
    <n v="4987"/>
    <s v="45+"/>
  </r>
  <r>
    <n v="922"/>
    <x v="0"/>
    <n v="0"/>
    <s v="5.643223936996096"/>
    <n v="2"/>
    <n v="33"/>
    <n v="5.6432239369960904"/>
    <n v="10.652304009575104"/>
    <n v="5013"/>
    <n v="5013"/>
    <n v="4987"/>
    <s v="25-34"/>
  </r>
  <r>
    <n v="923"/>
    <x v="0"/>
    <n v="0"/>
    <s v="5.165289079731338"/>
    <n v="4"/>
    <n v="53"/>
    <n v="5.1652890797313296"/>
    <n v="10.652304009575104"/>
    <n v="5013"/>
    <n v="5013"/>
    <n v="4987"/>
    <s v="45+"/>
  </r>
  <r>
    <n v="924"/>
    <x v="0"/>
    <n v="0"/>
    <s v="1.6683852081176225"/>
    <n v="4"/>
    <n v="37"/>
    <n v="1.66838520811762"/>
    <n v="10.652304009575104"/>
    <n v="5013"/>
    <n v="5013"/>
    <n v="4987"/>
    <s v="35-44"/>
  </r>
  <r>
    <n v="925"/>
    <x v="0"/>
    <n v="0"/>
    <s v="1.9695922620527981"/>
    <n v="2"/>
    <n v="62"/>
    <n v="1.9695922620527899"/>
    <n v="10.652304009575104"/>
    <n v="5013"/>
    <n v="5013"/>
    <n v="4987"/>
    <s v="45+"/>
  </r>
  <r>
    <n v="926"/>
    <x v="0"/>
    <n v="0"/>
    <s v="5.922641249774378"/>
    <n v="1"/>
    <n v="54"/>
    <n v="5.9226412497743697"/>
    <n v="10.652304009575104"/>
    <n v="5013"/>
    <n v="5013"/>
    <n v="4987"/>
    <s v="45+"/>
  </r>
  <r>
    <n v="927"/>
    <x v="0"/>
    <n v="0"/>
    <s v="5.214259570612503"/>
    <n v="3"/>
    <n v="39"/>
    <n v="5.2142595706124997"/>
    <n v="10.652304009575104"/>
    <n v="5013"/>
    <n v="5013"/>
    <n v="4987"/>
    <s v="35-44"/>
  </r>
  <r>
    <n v="928"/>
    <x v="1"/>
    <n v="0"/>
    <s v="11.612211953422687"/>
    <n v="2"/>
    <n v="24"/>
    <n v="11.6122119534226"/>
    <n v="14.337276919991979"/>
    <n v="4987"/>
    <n v="5013"/>
    <n v="4987"/>
    <s v="&lt;25"/>
  </r>
  <r>
    <n v="929"/>
    <x v="1"/>
    <n v="0"/>
    <s v="3.701761081526097"/>
    <n v="2"/>
    <n v="40"/>
    <n v="3.7017610815260902"/>
    <n v="14.337276919991979"/>
    <n v="4987"/>
    <n v="5013"/>
    <n v="4987"/>
    <s v="35-44"/>
  </r>
  <r>
    <n v="930"/>
    <x v="0"/>
    <n v="0"/>
    <s v="7.138827529463442"/>
    <n v="3"/>
    <n v="58"/>
    <n v="7.1388275294634402"/>
    <n v="10.652304009575104"/>
    <n v="5013"/>
    <n v="5013"/>
    <n v="4987"/>
    <s v="45+"/>
  </r>
  <r>
    <n v="931"/>
    <x v="0"/>
    <n v="0"/>
    <s v="7.153588983931304"/>
    <n v="3"/>
    <n v="57"/>
    <n v="7.1535889839313"/>
    <n v="10.652304009575104"/>
    <n v="5013"/>
    <n v="5013"/>
    <n v="4987"/>
    <s v="45+"/>
  </r>
  <r>
    <n v="932"/>
    <x v="1"/>
    <n v="0"/>
    <s v="9.299084603533721"/>
    <n v="5"/>
    <n v="46"/>
    <n v="9.2990846035337196"/>
    <n v="14.337276919991979"/>
    <n v="4987"/>
    <n v="5013"/>
    <n v="4987"/>
    <s v="45+"/>
  </r>
  <r>
    <n v="933"/>
    <x v="0"/>
    <n v="0"/>
    <s v="7.815991050889628"/>
    <n v="2"/>
    <n v="33"/>
    <n v="7.81599105088962"/>
    <n v="10.652304009575104"/>
    <n v="5013"/>
    <n v="5013"/>
    <n v="4987"/>
    <s v="25-34"/>
  </r>
  <r>
    <n v="934"/>
    <x v="0"/>
    <n v="1"/>
    <s v="8.580817947034017"/>
    <n v="1"/>
    <n v="55"/>
    <n v="8.58081794703401"/>
    <n v="10.652304009575104"/>
    <n v="5013"/>
    <n v="5013"/>
    <n v="4987"/>
    <s v="45+"/>
  </r>
  <r>
    <n v="935"/>
    <x v="1"/>
    <n v="1"/>
    <s v="8.205940901472191"/>
    <n v="5"/>
    <n v="45"/>
    <n v="8.2059409014721894"/>
    <n v="14.337276919991979"/>
    <n v="4987"/>
    <n v="5013"/>
    <n v="4987"/>
    <s v="45+"/>
  </r>
  <r>
    <n v="936"/>
    <x v="0"/>
    <n v="0"/>
    <s v="5.215287334272389"/>
    <n v="1"/>
    <n v="55"/>
    <n v="5.2152873342723796"/>
    <n v="10.652304009575104"/>
    <n v="5013"/>
    <n v="5013"/>
    <n v="4987"/>
    <s v="45+"/>
  </r>
  <r>
    <n v="937"/>
    <x v="1"/>
    <n v="0"/>
    <s v="5.943044571686463"/>
    <n v="1"/>
    <n v="48"/>
    <n v="5.9430445716864604"/>
    <n v="14.337276919991979"/>
    <n v="4987"/>
    <n v="5013"/>
    <n v="4987"/>
    <s v="45+"/>
  </r>
  <r>
    <n v="938"/>
    <x v="0"/>
    <n v="0"/>
    <s v="1.40472038552649"/>
    <n v="2"/>
    <n v="31"/>
    <n v="1.40472038552649"/>
    <n v="10.652304009575104"/>
    <n v="5013"/>
    <n v="5013"/>
    <n v="4987"/>
    <s v="25-34"/>
  </r>
  <r>
    <n v="939"/>
    <x v="1"/>
    <n v="0"/>
    <s v="5.534064590154584"/>
    <n v="4"/>
    <n v="50"/>
    <n v="5.5340645901545802"/>
    <n v="14.337276919991979"/>
    <n v="4987"/>
    <n v="5013"/>
    <n v="4987"/>
    <s v="45+"/>
  </r>
  <r>
    <n v="940"/>
    <x v="1"/>
    <n v="0"/>
    <s v="4.1544642896349435"/>
    <n v="5"/>
    <n v="26"/>
    <n v="4.15446428963494"/>
    <n v="14.337276919991979"/>
    <n v="4987"/>
    <n v="5013"/>
    <n v="4987"/>
    <s v="25-34"/>
  </r>
  <r>
    <n v="941"/>
    <x v="1"/>
    <n v="0"/>
    <s v="8.514480242633612"/>
    <n v="3"/>
    <n v="44"/>
    <n v="8.5144802426336099"/>
    <n v="14.337276919991979"/>
    <n v="4987"/>
    <n v="5013"/>
    <n v="4987"/>
    <s v="35-44"/>
  </r>
  <r>
    <n v="942"/>
    <x v="0"/>
    <n v="0"/>
    <s v="8.65732425605881"/>
    <n v="6"/>
    <n v="41"/>
    <n v="8.6573242560588106"/>
    <n v="10.652304009575104"/>
    <n v="5013"/>
    <n v="5013"/>
    <n v="4987"/>
    <s v="35-44"/>
  </r>
  <r>
    <n v="943"/>
    <x v="1"/>
    <n v="0"/>
    <s v="11.603384815149992"/>
    <n v="7"/>
    <n v="30"/>
    <n v="11.6033848151499"/>
    <n v="14.337276919991979"/>
    <n v="4987"/>
    <n v="5013"/>
    <n v="4987"/>
    <s v="25-34"/>
  </r>
  <r>
    <n v="944"/>
    <x v="0"/>
    <n v="0"/>
    <s v="3.4172486159719746"/>
    <n v="3"/>
    <n v="43"/>
    <n v="3.4172486159719702"/>
    <n v="10.652304009575104"/>
    <n v="5013"/>
    <n v="5013"/>
    <n v="4987"/>
    <s v="35-44"/>
  </r>
  <r>
    <n v="945"/>
    <x v="0"/>
    <n v="0"/>
    <s v="5.090243934767055"/>
    <n v="2"/>
    <n v="46"/>
    <n v="5.0902439347670496"/>
    <n v="10.652304009575104"/>
    <n v="5013"/>
    <n v="5013"/>
    <n v="4987"/>
    <s v="45+"/>
  </r>
  <r>
    <n v="946"/>
    <x v="0"/>
    <n v="0"/>
    <s v="2.07308068363888"/>
    <n v="3"/>
    <n v="60"/>
    <n v="2.0730806836388802"/>
    <n v="10.652304009575104"/>
    <n v="5013"/>
    <n v="5013"/>
    <n v="4987"/>
    <s v="45+"/>
  </r>
  <r>
    <n v="947"/>
    <x v="0"/>
    <n v="0"/>
    <s v="5.856469896032704"/>
    <n v="4"/>
    <n v="45"/>
    <n v="5.8564698960327002"/>
    <n v="10.652304009575104"/>
    <n v="5013"/>
    <n v="5013"/>
    <n v="4987"/>
    <s v="45+"/>
  </r>
  <r>
    <n v="948"/>
    <x v="1"/>
    <n v="0"/>
    <s v="3.519023449706241"/>
    <n v="5"/>
    <n v="45"/>
    <n v="3.51902344970624"/>
    <n v="14.337276919991979"/>
    <n v="4987"/>
    <n v="5013"/>
    <n v="4987"/>
    <s v="45+"/>
  </r>
  <r>
    <n v="949"/>
    <x v="1"/>
    <n v="0"/>
    <s v="10.620392433713635"/>
    <n v="6"/>
    <n v="25"/>
    <n v="10.620392433713601"/>
    <n v="14.337276919991979"/>
    <n v="4987"/>
    <n v="5013"/>
    <n v="4987"/>
    <s v="25-34"/>
  </r>
  <r>
    <n v="950"/>
    <x v="0"/>
    <n v="0"/>
    <s v="2.107794543962883"/>
    <n v="6"/>
    <n v="40"/>
    <n v="2.1077945439628798"/>
    <n v="10.652304009575104"/>
    <n v="5013"/>
    <n v="5013"/>
    <n v="4987"/>
    <s v="35-44"/>
  </r>
  <r>
    <n v="951"/>
    <x v="0"/>
    <n v="0"/>
    <s v="4.838148878082808"/>
    <n v="4"/>
    <n v="46"/>
    <n v="4.8381488780827997"/>
    <n v="10.652304009575104"/>
    <n v="5013"/>
    <n v="5013"/>
    <n v="4987"/>
    <s v="45+"/>
  </r>
  <r>
    <n v="952"/>
    <x v="1"/>
    <n v="0"/>
    <s v="4.689671935313619"/>
    <n v="5"/>
    <n v="22"/>
    <n v="4.6896719353136103"/>
    <n v="14.337276919991979"/>
    <n v="4987"/>
    <n v="5013"/>
    <n v="4987"/>
    <s v="&lt;25"/>
  </r>
  <r>
    <n v="953"/>
    <x v="0"/>
    <n v="0"/>
    <s v="2.259325071999389"/>
    <n v="3"/>
    <n v="59"/>
    <n v="2.2593250719993798"/>
    <n v="10.652304009575104"/>
    <n v="5013"/>
    <n v="5013"/>
    <n v="4987"/>
    <s v="45+"/>
  </r>
  <r>
    <n v="954"/>
    <x v="1"/>
    <n v="0"/>
    <s v="8.893035448532954"/>
    <n v="5"/>
    <n v="24"/>
    <n v="8.8930354485329506"/>
    <n v="14.337276919991979"/>
    <n v="4987"/>
    <n v="5013"/>
    <n v="4987"/>
    <s v="&lt;25"/>
  </r>
  <r>
    <n v="955"/>
    <x v="0"/>
    <n v="0"/>
    <s v="5.555833591837965"/>
    <n v="5"/>
    <n v="59"/>
    <n v="5.5558335918379598"/>
    <n v="10.652304009575104"/>
    <n v="5013"/>
    <n v="5013"/>
    <n v="4987"/>
    <s v="45+"/>
  </r>
  <r>
    <n v="956"/>
    <x v="0"/>
    <n v="0"/>
    <s v="3.303374207378631"/>
    <n v="2"/>
    <n v="53"/>
    <n v="3.3033742073786301"/>
    <n v="10.652304009575104"/>
    <n v="5013"/>
    <n v="5013"/>
    <n v="4987"/>
    <s v="45+"/>
  </r>
  <r>
    <n v="957"/>
    <x v="1"/>
    <n v="1"/>
    <s v="8.32646285542861"/>
    <n v="8"/>
    <n v="58"/>
    <n v="8.3264628554286109"/>
    <n v="14.337276919991979"/>
    <n v="4987"/>
    <n v="5013"/>
    <n v="4987"/>
    <s v="45+"/>
  </r>
  <r>
    <n v="958"/>
    <x v="0"/>
    <n v="0"/>
    <s v="6.67385687042669"/>
    <n v="1"/>
    <n v="44"/>
    <n v="6.6738568704266896"/>
    <n v="10.652304009575104"/>
    <n v="5013"/>
    <n v="5013"/>
    <n v="4987"/>
    <s v="35-44"/>
  </r>
  <r>
    <n v="959"/>
    <x v="1"/>
    <n v="0"/>
    <s v="3.9992199980279772"/>
    <n v="6"/>
    <n v="63"/>
    <n v="3.9992199980279701"/>
    <n v="14.337276919991979"/>
    <n v="4987"/>
    <n v="5013"/>
    <n v="4987"/>
    <s v="45+"/>
  </r>
  <r>
    <n v="960"/>
    <x v="0"/>
    <n v="0"/>
    <s v="8.17390422175935"/>
    <n v="2"/>
    <n v="19"/>
    <n v="8.1739042217593507"/>
    <n v="10.652304009575104"/>
    <n v="5013"/>
    <n v="5013"/>
    <n v="4987"/>
    <s v="&lt;25"/>
  </r>
  <r>
    <n v="961"/>
    <x v="0"/>
    <n v="0"/>
    <s v="8.600457076260586"/>
    <n v="4"/>
    <n v="42"/>
    <n v="8.6004570762605805"/>
    <n v="10.652304009575104"/>
    <n v="5013"/>
    <n v="5013"/>
    <n v="4987"/>
    <s v="35-44"/>
  </r>
  <r>
    <n v="962"/>
    <x v="0"/>
    <n v="0"/>
    <s v="2.339209533824071"/>
    <n v="2"/>
    <n v="26"/>
    <n v="2.3392095338240702"/>
    <n v="10.652304009575104"/>
    <n v="5013"/>
    <n v="5013"/>
    <n v="4987"/>
    <s v="25-34"/>
  </r>
  <r>
    <n v="963"/>
    <x v="1"/>
    <n v="0"/>
    <s v="8.722356592748657"/>
    <n v="6"/>
    <n v="44"/>
    <n v="8.7223565927486497"/>
    <n v="14.337276919991979"/>
    <n v="4987"/>
    <n v="5013"/>
    <n v="4987"/>
    <s v="35-44"/>
  </r>
  <r>
    <n v="964"/>
    <x v="0"/>
    <n v="0"/>
    <s v="2.1976539883221884"/>
    <n v="4"/>
    <n v="18"/>
    <n v="2.19765398832218"/>
    <n v="10.652304009575104"/>
    <n v="5013"/>
    <n v="5013"/>
    <n v="4987"/>
    <s v="&lt;25"/>
  </r>
  <r>
    <n v="965"/>
    <x v="0"/>
    <n v="0"/>
    <s v="7.18195810602974"/>
    <n v="4"/>
    <n v="40"/>
    <n v="7.1819581060297404"/>
    <n v="10.652304009575104"/>
    <n v="5013"/>
    <n v="5013"/>
    <n v="4987"/>
    <s v="35-44"/>
  </r>
  <r>
    <n v="966"/>
    <x v="0"/>
    <n v="0"/>
    <s v="4.654244954561425"/>
    <n v="10"/>
    <n v="27"/>
    <n v="4.6542449545614204"/>
    <n v="10.652304009575104"/>
    <n v="5013"/>
    <n v="5013"/>
    <n v="4987"/>
    <s v="25-34"/>
  </r>
  <r>
    <n v="967"/>
    <x v="0"/>
    <n v="0"/>
    <s v="7.525455388405108"/>
    <n v="5"/>
    <n v="59"/>
    <n v="7.5254553884051001"/>
    <n v="10.652304009575104"/>
    <n v="5013"/>
    <n v="5013"/>
    <n v="4987"/>
    <s v="45+"/>
  </r>
  <r>
    <n v="968"/>
    <x v="1"/>
    <n v="1"/>
    <s v="5.773785301535016"/>
    <n v="2"/>
    <n v="42"/>
    <n v="5.7737853015350096"/>
    <n v="14.337276919991979"/>
    <n v="4987"/>
    <n v="5013"/>
    <n v="4987"/>
    <s v="35-44"/>
  </r>
  <r>
    <n v="969"/>
    <x v="1"/>
    <n v="0"/>
    <s v="12.229383590981623"/>
    <n v="3"/>
    <n v="20"/>
    <n v="12.2293835909816"/>
    <n v="14.337276919991979"/>
    <n v="4987"/>
    <n v="5013"/>
    <n v="4987"/>
    <s v="&lt;25"/>
  </r>
  <r>
    <n v="970"/>
    <x v="0"/>
    <n v="0"/>
    <s v="3.403450449393631"/>
    <n v="4"/>
    <n v="23"/>
    <n v="3.4034504493936302"/>
    <n v="10.652304009575104"/>
    <n v="5013"/>
    <n v="5013"/>
    <n v="4987"/>
    <s v="&lt;25"/>
  </r>
  <r>
    <n v="971"/>
    <x v="1"/>
    <n v="1"/>
    <s v="8.283350034827839"/>
    <n v="6"/>
    <n v="23"/>
    <n v="8.2833500348278299"/>
    <n v="14.337276919991979"/>
    <n v="4987"/>
    <n v="5013"/>
    <n v="4987"/>
    <s v="&lt;25"/>
  </r>
  <r>
    <n v="972"/>
    <x v="0"/>
    <n v="0"/>
    <s v="6.401534652274826"/>
    <n v="2"/>
    <n v="19"/>
    <n v="6.4015346522748198"/>
    <n v="10.652304009575104"/>
    <n v="5013"/>
    <n v="5013"/>
    <n v="4987"/>
    <s v="&lt;25"/>
  </r>
  <r>
    <n v="973"/>
    <x v="0"/>
    <n v="1"/>
    <s v="1.0"/>
    <n v="4"/>
    <n v="35"/>
    <n v="1"/>
    <n v="10.652304009575104"/>
    <n v="5013"/>
    <n v="5013"/>
    <n v="4987"/>
    <s v="35-44"/>
  </r>
  <r>
    <n v="974"/>
    <x v="0"/>
    <n v="0"/>
    <s v="4.067738967133398"/>
    <n v="0"/>
    <n v="40"/>
    <n v="4.0677389671333897"/>
    <n v="10.652304009575104"/>
    <n v="5013"/>
    <n v="5013"/>
    <n v="4987"/>
    <s v="35-44"/>
  </r>
  <r>
    <n v="975"/>
    <x v="1"/>
    <n v="0"/>
    <s v="6.669951398668174"/>
    <n v="5"/>
    <n v="19"/>
    <n v="6.6699513986681698"/>
    <n v="14.337276919991979"/>
    <n v="4987"/>
    <n v="5013"/>
    <n v="4987"/>
    <s v="&lt;25"/>
  </r>
  <r>
    <n v="976"/>
    <x v="1"/>
    <n v="0"/>
    <s v="8.481005028669244"/>
    <n v="10"/>
    <n v="29"/>
    <n v="8.4810050286692409"/>
    <n v="14.337276919991979"/>
    <n v="4987"/>
    <n v="5013"/>
    <n v="4987"/>
    <s v="25-34"/>
  </r>
  <r>
    <n v="977"/>
    <x v="1"/>
    <n v="0"/>
    <s v="7.588207685139807"/>
    <n v="3"/>
    <n v="39"/>
    <n v="7.5882076851397997"/>
    <n v="14.337276919991979"/>
    <n v="4987"/>
    <n v="5013"/>
    <n v="4987"/>
    <s v="35-44"/>
  </r>
  <r>
    <n v="978"/>
    <x v="1"/>
    <n v="0"/>
    <s v="8.239385592699827"/>
    <n v="6"/>
    <n v="54"/>
    <n v="8.2393855926998203"/>
    <n v="14.337276919991979"/>
    <n v="4987"/>
    <n v="5013"/>
    <n v="4987"/>
    <s v="45+"/>
  </r>
  <r>
    <n v="979"/>
    <x v="1"/>
    <n v="0"/>
    <s v="4.927001004391681"/>
    <n v="5"/>
    <n v="37"/>
    <n v="4.9270010043916797"/>
    <n v="14.337276919991979"/>
    <n v="4987"/>
    <n v="5013"/>
    <n v="4987"/>
    <s v="35-44"/>
  </r>
  <r>
    <n v="980"/>
    <x v="1"/>
    <n v="0"/>
    <s v="6.133638031731411"/>
    <n v="7"/>
    <n v="56"/>
    <n v="6.1336380317314099"/>
    <n v="14.337276919991979"/>
    <n v="4987"/>
    <n v="5013"/>
    <n v="4987"/>
    <s v="45+"/>
  </r>
  <r>
    <n v="981"/>
    <x v="1"/>
    <n v="0"/>
    <s v="6.952854545114477"/>
    <n v="5"/>
    <n v="41"/>
    <n v="6.9528545451144703"/>
    <n v="14.337276919991979"/>
    <n v="4987"/>
    <n v="5013"/>
    <n v="4987"/>
    <s v="35-44"/>
  </r>
  <r>
    <n v="982"/>
    <x v="1"/>
    <n v="0"/>
    <s v="8.949711319582924"/>
    <n v="5"/>
    <n v="37"/>
    <n v="8.9497113195829208"/>
    <n v="14.337276919991979"/>
    <n v="4987"/>
    <n v="5013"/>
    <n v="4987"/>
    <s v="35-44"/>
  </r>
  <r>
    <n v="983"/>
    <x v="1"/>
    <n v="1"/>
    <s v="10.492191210888825"/>
    <n v="1"/>
    <n v="18"/>
    <n v="10.4921912108888"/>
    <n v="14.337276919991979"/>
    <n v="4987"/>
    <n v="5013"/>
    <n v="4987"/>
    <s v="&lt;25"/>
  </r>
  <r>
    <n v="984"/>
    <x v="0"/>
    <n v="0"/>
    <s v="4.113503741979503"/>
    <n v="3"/>
    <n v="18"/>
    <n v="4.1135037419794998"/>
    <n v="10.652304009575104"/>
    <n v="5013"/>
    <n v="5013"/>
    <n v="4987"/>
    <s v="&lt;25"/>
  </r>
  <r>
    <n v="985"/>
    <x v="1"/>
    <n v="1"/>
    <s v="6.201143086525636"/>
    <n v="7"/>
    <n v="34"/>
    <n v="6.2011430865256303"/>
    <n v="14.337276919991979"/>
    <n v="4987"/>
    <n v="5013"/>
    <n v="4987"/>
    <s v="25-34"/>
  </r>
  <r>
    <n v="986"/>
    <x v="1"/>
    <n v="0"/>
    <s v="5.352677684184195"/>
    <n v="3"/>
    <n v="18"/>
    <n v="5.3526776841841901"/>
    <n v="14.337276919991979"/>
    <n v="4987"/>
    <n v="5013"/>
    <n v="4987"/>
    <s v="&lt;25"/>
  </r>
  <r>
    <n v="987"/>
    <x v="1"/>
    <n v="0"/>
    <s v="5.06667114413056"/>
    <n v="7"/>
    <n v="62"/>
    <n v="5.0666711441305603"/>
    <n v="14.337276919991979"/>
    <n v="4987"/>
    <n v="5013"/>
    <n v="4987"/>
    <s v="45+"/>
  </r>
  <r>
    <n v="988"/>
    <x v="1"/>
    <n v="0"/>
    <s v="7.666604532466904"/>
    <n v="4"/>
    <n v="47"/>
    <n v="7.6666045324669003"/>
    <n v="14.337276919991979"/>
    <n v="4987"/>
    <n v="5013"/>
    <n v="4987"/>
    <s v="45+"/>
  </r>
  <r>
    <n v="989"/>
    <x v="1"/>
    <n v="0"/>
    <s v="7.0814171268794714"/>
    <n v="2"/>
    <n v="58"/>
    <n v="7.0814171268794697"/>
    <n v="14.337276919991979"/>
    <n v="4987"/>
    <n v="5013"/>
    <n v="4987"/>
    <s v="45+"/>
  </r>
  <r>
    <n v="990"/>
    <x v="1"/>
    <n v="0"/>
    <s v="4.195139046160405"/>
    <n v="3"/>
    <n v="64"/>
    <n v="4.1951390461604001"/>
    <n v="14.337276919991979"/>
    <n v="4987"/>
    <n v="5013"/>
    <n v="4987"/>
    <s v="45+"/>
  </r>
  <r>
    <n v="991"/>
    <x v="1"/>
    <n v="1"/>
    <s v="4.072625647101457"/>
    <n v="5"/>
    <n v="20"/>
    <n v="4.0726256471014501"/>
    <n v="14.337276919991979"/>
    <n v="4987"/>
    <n v="5013"/>
    <n v="4987"/>
    <s v="&lt;25"/>
  </r>
  <r>
    <n v="992"/>
    <x v="1"/>
    <n v="0"/>
    <s v="8.154655558607399"/>
    <n v="6"/>
    <n v="63"/>
    <n v="8.1546555586073897"/>
    <n v="14.337276919991979"/>
    <n v="4987"/>
    <n v="5013"/>
    <n v="4987"/>
    <s v="45+"/>
  </r>
  <r>
    <n v="993"/>
    <x v="1"/>
    <n v="0"/>
    <s v="4.2711157050902315"/>
    <n v="5"/>
    <n v="28"/>
    <n v="4.2711157050902298"/>
    <n v="14.337276919991979"/>
    <n v="4987"/>
    <n v="5013"/>
    <n v="4987"/>
    <s v="25-34"/>
  </r>
  <r>
    <n v="994"/>
    <x v="1"/>
    <n v="0"/>
    <s v="5.263056561857867"/>
    <n v="6"/>
    <n v="41"/>
    <n v="5.2630565618578604"/>
    <n v="14.337276919991979"/>
    <n v="4987"/>
    <n v="5013"/>
    <n v="4987"/>
    <s v="35-44"/>
  </r>
  <r>
    <n v="995"/>
    <x v="1"/>
    <n v="0"/>
    <s v="9.308534473201238"/>
    <n v="6"/>
    <n v="39"/>
    <n v="9.3085344732012292"/>
    <n v="14.337276919991979"/>
    <n v="4987"/>
    <n v="5013"/>
    <n v="4987"/>
    <s v="35-44"/>
  </r>
  <r>
    <n v="996"/>
    <x v="0"/>
    <n v="0"/>
    <s v="4.986239199795944"/>
    <n v="5"/>
    <n v="61"/>
    <n v="4.9862391997959401"/>
    <n v="10.652304009575104"/>
    <n v="5013"/>
    <n v="5013"/>
    <n v="4987"/>
    <s v="45+"/>
  </r>
  <r>
    <n v="997"/>
    <x v="0"/>
    <n v="0"/>
    <s v="3.4231687336118095"/>
    <n v="4"/>
    <n v="62"/>
    <n v="3.4231687336118002"/>
    <n v="10.652304009575104"/>
    <n v="5013"/>
    <n v="5013"/>
    <n v="4987"/>
    <s v="45+"/>
  </r>
  <r>
    <n v="998"/>
    <x v="1"/>
    <n v="0"/>
    <s v="6.732544990346902"/>
    <n v="3"/>
    <n v="43"/>
    <n v="6.7325449903469003"/>
    <n v="14.337276919991979"/>
    <n v="4987"/>
    <n v="5013"/>
    <n v="4987"/>
    <s v="35-44"/>
  </r>
  <r>
    <n v="999"/>
    <x v="1"/>
    <n v="0"/>
    <s v="12.582286243468692"/>
    <n v="4"/>
    <n v="30"/>
    <n v="12.5822862434686"/>
    <n v="14.337276919991979"/>
    <n v="4987"/>
    <n v="5013"/>
    <n v="4987"/>
    <s v="25-34"/>
  </r>
  <r>
    <n v="1000"/>
    <x v="0"/>
    <n v="0"/>
    <s v="3.403105548996702"/>
    <n v="2"/>
    <n v="18"/>
    <n v="3.4031055489967001"/>
    <n v="10.652304009575104"/>
    <n v="5013"/>
    <n v="5013"/>
    <n v="4987"/>
    <s v="&lt;25"/>
  </r>
  <r>
    <n v="1001"/>
    <x v="1"/>
    <n v="0"/>
    <s v="9.994505634099271"/>
    <n v="5"/>
    <n v="41"/>
    <n v="9.9945056340992693"/>
    <n v="14.337276919991979"/>
    <n v="4987"/>
    <n v="5013"/>
    <n v="4987"/>
    <s v="35-44"/>
  </r>
  <r>
    <n v="1002"/>
    <x v="0"/>
    <n v="0"/>
    <s v="2.5824550821927015"/>
    <n v="1"/>
    <n v="27"/>
    <n v="2.5824550821927001"/>
    <n v="10.652304009575104"/>
    <n v="5013"/>
    <n v="5013"/>
    <n v="4987"/>
    <s v="25-34"/>
  </r>
  <r>
    <n v="1003"/>
    <x v="0"/>
    <n v="0"/>
    <s v="8.73021431874831"/>
    <n v="4"/>
    <n v="52"/>
    <n v="8.7302143187483097"/>
    <n v="10.652304009575104"/>
    <n v="5013"/>
    <n v="5013"/>
    <n v="4987"/>
    <s v="45+"/>
  </r>
  <r>
    <n v="1004"/>
    <x v="0"/>
    <n v="0"/>
    <s v="3.379227519653334"/>
    <n v="3"/>
    <n v="41"/>
    <n v="3.3792275196533299"/>
    <n v="10.652304009575104"/>
    <n v="5013"/>
    <n v="5013"/>
    <n v="4987"/>
    <s v="35-44"/>
  </r>
  <r>
    <n v="1005"/>
    <x v="0"/>
    <n v="0"/>
    <s v="6.252007103437545"/>
    <n v="1"/>
    <n v="45"/>
    <n v="6.2520071034375402"/>
    <n v="10.652304009575104"/>
    <n v="5013"/>
    <n v="5013"/>
    <n v="4987"/>
    <s v="45+"/>
  </r>
  <r>
    <n v="1006"/>
    <x v="0"/>
    <n v="0"/>
    <s v="4.796794034944725"/>
    <n v="2"/>
    <n v="53"/>
    <n v="4.7967940349447202"/>
    <n v="10.652304009575104"/>
    <n v="5013"/>
    <n v="5013"/>
    <n v="4987"/>
    <s v="45+"/>
  </r>
  <r>
    <n v="1007"/>
    <x v="1"/>
    <n v="0"/>
    <s v="5.346371360582745"/>
    <n v="9"/>
    <n v="33"/>
    <n v="5.3463713605827401"/>
    <n v="14.337276919991979"/>
    <n v="4987"/>
    <n v="5013"/>
    <n v="4987"/>
    <s v="25-34"/>
  </r>
  <r>
    <n v="1008"/>
    <x v="0"/>
    <n v="0"/>
    <s v="2.2360382025736163"/>
    <n v="3"/>
    <n v="57"/>
    <n v="2.2360382025736101"/>
    <n v="10.652304009575104"/>
    <n v="5013"/>
    <n v="5013"/>
    <n v="4987"/>
    <s v="45+"/>
  </r>
  <r>
    <n v="1009"/>
    <x v="1"/>
    <n v="0"/>
    <s v="3.976801086728061"/>
    <n v="6"/>
    <n v="33"/>
    <n v="3.9768010867280599"/>
    <n v="14.337276919991979"/>
    <n v="4987"/>
    <n v="5013"/>
    <n v="4987"/>
    <s v="25-34"/>
  </r>
  <r>
    <n v="1010"/>
    <x v="1"/>
    <n v="0"/>
    <s v="10.268746365133802"/>
    <n v="8"/>
    <n v="34"/>
    <n v="10.268746365133801"/>
    <n v="14.337276919991979"/>
    <n v="4987"/>
    <n v="5013"/>
    <n v="4987"/>
    <s v="25-34"/>
  </r>
  <r>
    <n v="1011"/>
    <x v="0"/>
    <n v="0"/>
    <s v="1.4396521765319257"/>
    <n v="5"/>
    <n v="32"/>
    <n v="1.4396521765319199"/>
    <n v="10.652304009575104"/>
    <n v="5013"/>
    <n v="5013"/>
    <n v="4987"/>
    <s v="25-34"/>
  </r>
  <r>
    <n v="1012"/>
    <x v="0"/>
    <n v="0"/>
    <s v="2.6627426342859604"/>
    <n v="5"/>
    <n v="33"/>
    <n v="2.6627426342859599"/>
    <n v="10.652304009575104"/>
    <n v="5013"/>
    <n v="5013"/>
    <n v="4987"/>
    <s v="25-34"/>
  </r>
  <r>
    <n v="1013"/>
    <x v="1"/>
    <n v="0"/>
    <s v="6.856152411800292"/>
    <n v="4"/>
    <n v="32"/>
    <n v="6.8561524118002897"/>
    <n v="14.337276919991979"/>
    <n v="4987"/>
    <n v="5013"/>
    <n v="4987"/>
    <s v="25-34"/>
  </r>
  <r>
    <n v="1014"/>
    <x v="0"/>
    <n v="0"/>
    <s v="2.411695975064791"/>
    <n v="5"/>
    <n v="51"/>
    <n v="2.4116959750647902"/>
    <n v="10.652304009575104"/>
    <n v="5013"/>
    <n v="5013"/>
    <n v="4987"/>
    <s v="45+"/>
  </r>
  <r>
    <n v="1015"/>
    <x v="0"/>
    <n v="0"/>
    <s v="2.6666129216200067"/>
    <n v="2"/>
    <n v="28"/>
    <n v="2.6666129216200001"/>
    <n v="10.652304009575104"/>
    <n v="5013"/>
    <n v="5013"/>
    <n v="4987"/>
    <s v="25-34"/>
  </r>
  <r>
    <n v="1016"/>
    <x v="1"/>
    <n v="0"/>
    <s v="5.222524596525812"/>
    <n v="5"/>
    <n v="18"/>
    <n v="5.22252459652581"/>
    <n v="14.337276919991979"/>
    <n v="4987"/>
    <n v="5013"/>
    <n v="4987"/>
    <s v="&lt;25"/>
  </r>
  <r>
    <n v="1017"/>
    <x v="1"/>
    <n v="0"/>
    <s v="8.301089570074"/>
    <n v="6"/>
    <n v="32"/>
    <n v="8.3010895700739997"/>
    <n v="14.337276919991979"/>
    <n v="4987"/>
    <n v="5013"/>
    <n v="4987"/>
    <s v="25-34"/>
  </r>
  <r>
    <n v="1018"/>
    <x v="0"/>
    <n v="0"/>
    <s v="2.1982100816464523"/>
    <n v="5"/>
    <n v="43"/>
    <n v="2.19821008164645"/>
    <n v="10.652304009575104"/>
    <n v="5013"/>
    <n v="5013"/>
    <n v="4987"/>
    <s v="35-44"/>
  </r>
  <r>
    <n v="1019"/>
    <x v="1"/>
    <n v="0"/>
    <s v="11.902026730079648"/>
    <n v="5"/>
    <n v="21"/>
    <n v="11.9020267300796"/>
    <n v="14.337276919991979"/>
    <n v="4987"/>
    <n v="5013"/>
    <n v="4987"/>
    <s v="&lt;25"/>
  </r>
  <r>
    <n v="1020"/>
    <x v="0"/>
    <n v="1"/>
    <s v="6.91382314188193"/>
    <n v="2"/>
    <n v="60"/>
    <n v="6.91382314188193"/>
    <n v="10.652304009575104"/>
    <n v="5013"/>
    <n v="5013"/>
    <n v="4987"/>
    <s v="45+"/>
  </r>
  <r>
    <n v="1021"/>
    <x v="0"/>
    <n v="0"/>
    <s v="9.530297072523352"/>
    <n v="3"/>
    <n v="22"/>
    <n v="9.53029707252335"/>
    <n v="10.652304009575104"/>
    <n v="5013"/>
    <n v="5013"/>
    <n v="4987"/>
    <s v="&lt;25"/>
  </r>
  <r>
    <n v="1022"/>
    <x v="0"/>
    <n v="0"/>
    <s v="6.1894777411862165"/>
    <n v="1"/>
    <n v="52"/>
    <n v="6.1894777411862103"/>
    <n v="10.652304009575104"/>
    <n v="5013"/>
    <n v="5013"/>
    <n v="4987"/>
    <s v="45+"/>
  </r>
  <r>
    <n v="1023"/>
    <x v="1"/>
    <n v="0"/>
    <s v="3.3728481059948012"/>
    <n v="2"/>
    <n v="30"/>
    <n v="3.3728481059947999"/>
    <n v="14.337276919991979"/>
    <n v="4987"/>
    <n v="5013"/>
    <n v="4987"/>
    <s v="25-34"/>
  </r>
  <r>
    <n v="1024"/>
    <x v="1"/>
    <n v="0"/>
    <s v="8.402660490579548"/>
    <n v="6"/>
    <n v="27"/>
    <n v="8.4026604905795406"/>
    <n v="14.337276919991979"/>
    <n v="4987"/>
    <n v="5013"/>
    <n v="4987"/>
    <s v="25-34"/>
  </r>
  <r>
    <n v="1025"/>
    <x v="1"/>
    <n v="0"/>
    <s v="7.255170004481643"/>
    <n v="4"/>
    <n v="28"/>
    <n v="7.2551700044816396"/>
    <n v="14.337276919991979"/>
    <n v="4987"/>
    <n v="5013"/>
    <n v="4987"/>
    <s v="25-34"/>
  </r>
  <r>
    <n v="1026"/>
    <x v="1"/>
    <n v="0"/>
    <s v="6.49154837617194"/>
    <n v="4"/>
    <n v="35"/>
    <n v="6.4915483761719397"/>
    <n v="14.337276919991979"/>
    <n v="4987"/>
    <n v="5013"/>
    <n v="4987"/>
    <s v="35-44"/>
  </r>
  <r>
    <n v="1027"/>
    <x v="1"/>
    <n v="0"/>
    <s v="6.297604229600541"/>
    <n v="5"/>
    <n v="51"/>
    <n v="6.2976042296005401"/>
    <n v="14.337276919991979"/>
    <n v="4987"/>
    <n v="5013"/>
    <n v="4987"/>
    <s v="45+"/>
  </r>
  <r>
    <n v="1028"/>
    <x v="0"/>
    <n v="0"/>
    <s v="6.09154485414042"/>
    <n v="2"/>
    <n v="56"/>
    <n v="6.0915448541404196"/>
    <n v="10.652304009575104"/>
    <n v="5013"/>
    <n v="5013"/>
    <n v="4987"/>
    <s v="45+"/>
  </r>
  <r>
    <n v="1029"/>
    <x v="0"/>
    <n v="0"/>
    <s v="3.7523684527954795"/>
    <n v="1"/>
    <n v="58"/>
    <n v="3.7523684527954702"/>
    <n v="10.652304009575104"/>
    <n v="5013"/>
    <n v="5013"/>
    <n v="4987"/>
    <s v="45+"/>
  </r>
  <r>
    <n v="1030"/>
    <x v="0"/>
    <n v="0"/>
    <s v="4.087730146778266"/>
    <n v="2"/>
    <n v="59"/>
    <n v="4.0877301467782603"/>
    <n v="10.652304009575104"/>
    <n v="5013"/>
    <n v="5013"/>
    <n v="4987"/>
    <s v="45+"/>
  </r>
  <r>
    <n v="1031"/>
    <x v="0"/>
    <n v="0"/>
    <s v="6.994520526040615"/>
    <n v="3"/>
    <n v="40"/>
    <n v="6.9945205260406098"/>
    <n v="10.652304009575104"/>
    <n v="5013"/>
    <n v="5013"/>
    <n v="4987"/>
    <s v="35-44"/>
  </r>
  <r>
    <n v="1032"/>
    <x v="1"/>
    <n v="0"/>
    <s v="6.3884935433619825"/>
    <n v="3"/>
    <n v="24"/>
    <n v="6.3884935433619798"/>
    <n v="14.337276919991979"/>
    <n v="4987"/>
    <n v="5013"/>
    <n v="4987"/>
    <s v="&lt;25"/>
  </r>
  <r>
    <n v="1033"/>
    <x v="0"/>
    <n v="0"/>
    <s v="5.110327723489372"/>
    <n v="3"/>
    <n v="56"/>
    <n v="5.1103277234893696"/>
    <n v="10.652304009575104"/>
    <n v="5013"/>
    <n v="5013"/>
    <n v="4987"/>
    <s v="45+"/>
  </r>
  <r>
    <n v="1034"/>
    <x v="1"/>
    <n v="0"/>
    <s v="11.041179088469727"/>
    <n v="2"/>
    <n v="20"/>
    <n v="11.041179088469701"/>
    <n v="14.337276919991979"/>
    <n v="4987"/>
    <n v="5013"/>
    <n v="4987"/>
    <s v="&lt;25"/>
  </r>
  <r>
    <n v="1035"/>
    <x v="0"/>
    <n v="0"/>
    <s v="3.9393023639349884"/>
    <n v="5"/>
    <n v="29"/>
    <n v="3.93930236393498"/>
    <n v="10.652304009575104"/>
    <n v="5013"/>
    <n v="5013"/>
    <n v="4987"/>
    <s v="25-34"/>
  </r>
  <r>
    <n v="1036"/>
    <x v="1"/>
    <n v="1"/>
    <s v="7.135882823509151"/>
    <n v="8"/>
    <n v="24"/>
    <n v="7.1358828235091503"/>
    <n v="14.337276919991979"/>
    <n v="4987"/>
    <n v="5013"/>
    <n v="4987"/>
    <s v="&lt;25"/>
  </r>
  <r>
    <n v="1037"/>
    <x v="1"/>
    <n v="1"/>
    <s v="3.9279957448661165"/>
    <n v="8"/>
    <n v="43"/>
    <n v="3.9279957448661098"/>
    <n v="14.337276919991979"/>
    <n v="4987"/>
    <n v="5013"/>
    <n v="4987"/>
    <s v="35-44"/>
  </r>
  <r>
    <n v="1038"/>
    <x v="0"/>
    <n v="0"/>
    <s v="6.794870857888143"/>
    <n v="5"/>
    <n v="50"/>
    <n v="6.7948708578881396"/>
    <n v="10.652304009575104"/>
    <n v="5013"/>
    <n v="5013"/>
    <n v="4987"/>
    <s v="45+"/>
  </r>
  <r>
    <n v="1039"/>
    <x v="0"/>
    <n v="0"/>
    <s v="4.635169525369648"/>
    <n v="2"/>
    <n v="54"/>
    <n v="4.6351695253696397"/>
    <n v="10.652304009575104"/>
    <n v="5013"/>
    <n v="5013"/>
    <n v="4987"/>
    <s v="45+"/>
  </r>
  <r>
    <n v="1040"/>
    <x v="0"/>
    <n v="0"/>
    <s v="2.495403731675554"/>
    <n v="4"/>
    <n v="32"/>
    <n v="2.49540373167555"/>
    <n v="10.652304009575104"/>
    <n v="5013"/>
    <n v="5013"/>
    <n v="4987"/>
    <s v="25-34"/>
  </r>
  <r>
    <n v="1041"/>
    <x v="0"/>
    <n v="0"/>
    <s v="3.8441810166963175"/>
    <n v="5"/>
    <n v="19"/>
    <n v="3.84418101669631"/>
    <n v="10.652304009575104"/>
    <n v="5013"/>
    <n v="5013"/>
    <n v="4987"/>
    <s v="&lt;25"/>
  </r>
  <r>
    <n v="1042"/>
    <x v="1"/>
    <n v="0"/>
    <s v="6.290452915472565"/>
    <n v="5"/>
    <n v="58"/>
    <n v="6.2904529154725601"/>
    <n v="14.337276919991979"/>
    <n v="4987"/>
    <n v="5013"/>
    <n v="4987"/>
    <s v="45+"/>
  </r>
  <r>
    <n v="1043"/>
    <x v="0"/>
    <n v="0"/>
    <s v="3.3980589969100583"/>
    <n v="1"/>
    <n v="24"/>
    <n v="3.3980589969100499"/>
    <n v="10.652304009575104"/>
    <n v="5013"/>
    <n v="5013"/>
    <n v="4987"/>
    <s v="&lt;25"/>
  </r>
  <r>
    <n v="1044"/>
    <x v="0"/>
    <n v="0"/>
    <s v="5.378837731036269"/>
    <n v="1"/>
    <n v="49"/>
    <n v="5.3788377310362598"/>
    <n v="10.652304009575104"/>
    <n v="5013"/>
    <n v="5013"/>
    <n v="4987"/>
    <s v="45+"/>
  </r>
  <r>
    <n v="1045"/>
    <x v="1"/>
    <n v="0"/>
    <s v="10.805398393384833"/>
    <n v="3"/>
    <n v="21"/>
    <n v="10.805398393384801"/>
    <n v="14.337276919991979"/>
    <n v="4987"/>
    <n v="5013"/>
    <n v="4987"/>
    <s v="&lt;25"/>
  </r>
  <r>
    <n v="1046"/>
    <x v="0"/>
    <n v="0"/>
    <s v="5.179711510485125"/>
    <n v="1"/>
    <n v="37"/>
    <n v="5.1797115104851201"/>
    <n v="10.652304009575104"/>
    <n v="5013"/>
    <n v="5013"/>
    <n v="4987"/>
    <s v="35-44"/>
  </r>
  <r>
    <n v="1047"/>
    <x v="0"/>
    <n v="0"/>
    <s v="3.2049655811003888"/>
    <n v="3"/>
    <n v="53"/>
    <n v="3.2049655811003799"/>
    <n v="10.652304009575104"/>
    <n v="5013"/>
    <n v="5013"/>
    <n v="4987"/>
    <s v="45+"/>
  </r>
  <r>
    <n v="1048"/>
    <x v="0"/>
    <n v="0"/>
    <s v="5.259582838785179"/>
    <n v="1"/>
    <n v="49"/>
    <n v="5.2595828387851702"/>
    <n v="10.652304009575104"/>
    <n v="5013"/>
    <n v="5013"/>
    <n v="4987"/>
    <s v="45+"/>
  </r>
  <r>
    <n v="1049"/>
    <x v="0"/>
    <n v="0"/>
    <s v="7.576601209192142"/>
    <n v="3"/>
    <n v="45"/>
    <n v="7.5766012091921402"/>
    <n v="10.652304009575104"/>
    <n v="5013"/>
    <n v="5013"/>
    <n v="4987"/>
    <s v="45+"/>
  </r>
  <r>
    <n v="1050"/>
    <x v="0"/>
    <n v="0"/>
    <s v="5.589105760617999"/>
    <n v="2"/>
    <n v="30"/>
    <n v="5.5891057606179899"/>
    <n v="10.652304009575104"/>
    <n v="5013"/>
    <n v="5013"/>
    <n v="4987"/>
    <s v="25-34"/>
  </r>
  <r>
    <n v="1051"/>
    <x v="1"/>
    <n v="0"/>
    <s v="11.56757248951407"/>
    <n v="5"/>
    <n v="18"/>
    <n v="11.567572489513999"/>
    <n v="14.337276919991979"/>
    <n v="4987"/>
    <n v="5013"/>
    <n v="4987"/>
    <s v="&lt;25"/>
  </r>
  <r>
    <n v="1052"/>
    <x v="0"/>
    <n v="0"/>
    <s v="5.217836466489347"/>
    <n v="4"/>
    <n v="52"/>
    <n v="5.2178364664893397"/>
    <n v="10.652304009575104"/>
    <n v="5013"/>
    <n v="5013"/>
    <n v="4987"/>
    <s v="45+"/>
  </r>
  <r>
    <n v="1053"/>
    <x v="0"/>
    <n v="0"/>
    <s v="3.7254850107948156"/>
    <n v="6"/>
    <n v="47"/>
    <n v="3.7254850107948099"/>
    <n v="10.652304009575104"/>
    <n v="5013"/>
    <n v="5013"/>
    <n v="4987"/>
    <s v="45+"/>
  </r>
  <r>
    <n v="1054"/>
    <x v="0"/>
    <n v="0"/>
    <s v="6.720678665881284"/>
    <n v="2"/>
    <n v="53"/>
    <n v="6.7206786658812803"/>
    <n v="10.652304009575104"/>
    <n v="5013"/>
    <n v="5013"/>
    <n v="4987"/>
    <s v="45+"/>
  </r>
  <r>
    <n v="1055"/>
    <x v="0"/>
    <n v="0"/>
    <s v="2.185460281122912"/>
    <n v="3"/>
    <n v="42"/>
    <n v="2.1854602811229098"/>
    <n v="10.652304009575104"/>
    <n v="5013"/>
    <n v="5013"/>
    <n v="4987"/>
    <s v="35-44"/>
  </r>
  <r>
    <n v="1056"/>
    <x v="0"/>
    <n v="0"/>
    <s v="3.883398167928239"/>
    <n v="4"/>
    <n v="33"/>
    <n v="3.8833981679282301"/>
    <n v="10.652304009575104"/>
    <n v="5013"/>
    <n v="5013"/>
    <n v="4987"/>
    <s v="25-34"/>
  </r>
  <r>
    <n v="1057"/>
    <x v="1"/>
    <n v="0"/>
    <s v="6.589151186332071"/>
    <n v="8"/>
    <n v="36"/>
    <n v="6.58915118633207"/>
    <n v="14.337276919991979"/>
    <n v="4987"/>
    <n v="5013"/>
    <n v="4987"/>
    <s v="35-44"/>
  </r>
  <r>
    <n v="1058"/>
    <x v="0"/>
    <n v="0"/>
    <s v="6.305535323407019"/>
    <n v="3"/>
    <n v="18"/>
    <n v="6.3055353234070104"/>
    <n v="10.652304009575104"/>
    <n v="5013"/>
    <n v="5013"/>
    <n v="4987"/>
    <s v="&lt;25"/>
  </r>
  <r>
    <n v="1059"/>
    <x v="1"/>
    <n v="0"/>
    <s v="10.373838102644672"/>
    <n v="5"/>
    <n v="22"/>
    <n v="10.3738381026446"/>
    <n v="14.337276919991979"/>
    <n v="4987"/>
    <n v="5013"/>
    <n v="4987"/>
    <s v="&lt;25"/>
  </r>
  <r>
    <n v="1060"/>
    <x v="1"/>
    <n v="0"/>
    <s v="5.817169957426337"/>
    <n v="3"/>
    <n v="39"/>
    <n v="5.81716995742633"/>
    <n v="14.337276919991979"/>
    <n v="4987"/>
    <n v="5013"/>
    <n v="4987"/>
    <s v="35-44"/>
  </r>
  <r>
    <n v="1061"/>
    <x v="0"/>
    <n v="0"/>
    <s v="6.492254859590437"/>
    <n v="3"/>
    <n v="41"/>
    <n v="6.4922548595904299"/>
    <n v="10.652304009575104"/>
    <n v="5013"/>
    <n v="5013"/>
    <n v="4987"/>
    <s v="35-44"/>
  </r>
  <r>
    <n v="1062"/>
    <x v="0"/>
    <n v="0"/>
    <s v="6.729201172777367"/>
    <n v="4"/>
    <n v="60"/>
    <n v="6.7292011727773602"/>
    <n v="10.652304009575104"/>
    <n v="5013"/>
    <n v="5013"/>
    <n v="4987"/>
    <s v="45+"/>
  </r>
  <r>
    <n v="1063"/>
    <x v="0"/>
    <n v="0"/>
    <s v="7.0079766766844465"/>
    <n v="3"/>
    <n v="62"/>
    <n v="7.0079766766844402"/>
    <n v="10.652304009575104"/>
    <n v="5013"/>
    <n v="5013"/>
    <n v="4987"/>
    <s v="45+"/>
  </r>
  <r>
    <n v="1064"/>
    <x v="0"/>
    <n v="0"/>
    <s v="2.724744017319109"/>
    <n v="3"/>
    <n v="54"/>
    <n v="2.7247440173191002"/>
    <n v="10.652304009575104"/>
    <n v="5013"/>
    <n v="5013"/>
    <n v="4987"/>
    <s v="45+"/>
  </r>
  <r>
    <n v="1065"/>
    <x v="1"/>
    <n v="0"/>
    <s v="7.962912163189753"/>
    <n v="6"/>
    <n v="53"/>
    <n v="7.9629121631897499"/>
    <n v="14.337276919991979"/>
    <n v="4987"/>
    <n v="5013"/>
    <n v="4987"/>
    <s v="45+"/>
  </r>
  <r>
    <n v="1066"/>
    <x v="0"/>
    <n v="0"/>
    <s v="7.219439163411963"/>
    <n v="5"/>
    <n v="53"/>
    <n v="7.2194391634119599"/>
    <n v="10.652304009575104"/>
    <n v="5013"/>
    <n v="5013"/>
    <n v="4987"/>
    <s v="45+"/>
  </r>
  <r>
    <n v="1067"/>
    <x v="0"/>
    <n v="0"/>
    <s v="4.638035044113215"/>
    <n v="1"/>
    <n v="21"/>
    <n v="4.6380350441132103"/>
    <n v="10.652304009575104"/>
    <n v="5013"/>
    <n v="5013"/>
    <n v="4987"/>
    <s v="&lt;25"/>
  </r>
  <r>
    <n v="1068"/>
    <x v="0"/>
    <n v="0"/>
    <s v="5.742613837135461"/>
    <n v="2"/>
    <n v="53"/>
    <n v="5.74261383713546"/>
    <n v="10.652304009575104"/>
    <n v="5013"/>
    <n v="5013"/>
    <n v="4987"/>
    <s v="45+"/>
  </r>
  <r>
    <n v="1069"/>
    <x v="0"/>
    <n v="0"/>
    <s v="2.3730919618889312"/>
    <n v="4"/>
    <n v="35"/>
    <n v="2.3730919618889299"/>
    <n v="10.652304009575104"/>
    <n v="5013"/>
    <n v="5013"/>
    <n v="4987"/>
    <s v="35-44"/>
  </r>
  <r>
    <n v="1070"/>
    <x v="0"/>
    <n v="1"/>
    <s v="4.480325559997854"/>
    <n v="3"/>
    <n v="33"/>
    <n v="4.4803255599978504"/>
    <n v="10.652304009575104"/>
    <n v="5013"/>
    <n v="5013"/>
    <n v="4987"/>
    <s v="25-34"/>
  </r>
  <r>
    <n v="1071"/>
    <x v="0"/>
    <n v="0"/>
    <s v="4.315753660708071"/>
    <n v="2"/>
    <n v="58"/>
    <n v="4.3157536607080704"/>
    <n v="10.652304009575104"/>
    <n v="5013"/>
    <n v="5013"/>
    <n v="4987"/>
    <s v="45+"/>
  </r>
  <r>
    <n v="1072"/>
    <x v="1"/>
    <n v="0"/>
    <s v="5.936557579213117"/>
    <n v="3"/>
    <n v="35"/>
    <n v="5.93655757921311"/>
    <n v="14.337276919991979"/>
    <n v="4987"/>
    <n v="5013"/>
    <n v="4987"/>
    <s v="35-44"/>
  </r>
  <r>
    <n v="1073"/>
    <x v="1"/>
    <n v="0"/>
    <s v="8.549785137439672"/>
    <n v="3"/>
    <n v="39"/>
    <n v="8.5497851374396703"/>
    <n v="14.337276919991979"/>
    <n v="4987"/>
    <n v="5013"/>
    <n v="4987"/>
    <s v="35-44"/>
  </r>
  <r>
    <n v="1074"/>
    <x v="0"/>
    <n v="0"/>
    <s v="5.208537914286132"/>
    <n v="4"/>
    <n v="19"/>
    <n v="5.2085379142861301"/>
    <n v="10.652304009575104"/>
    <n v="5013"/>
    <n v="5013"/>
    <n v="4987"/>
    <s v="&lt;25"/>
  </r>
  <r>
    <n v="1075"/>
    <x v="0"/>
    <n v="0"/>
    <s v="2.6112262292643997"/>
    <n v="6"/>
    <n v="38"/>
    <n v="2.61122622926439"/>
    <n v="10.652304009575104"/>
    <n v="5013"/>
    <n v="5013"/>
    <n v="4987"/>
    <s v="35-44"/>
  </r>
  <r>
    <n v="1076"/>
    <x v="0"/>
    <n v="0"/>
    <s v="2.6489833738988033"/>
    <n v="3"/>
    <n v="53"/>
    <n v="2.6489833738987998"/>
    <n v="10.652304009575104"/>
    <n v="5013"/>
    <n v="5013"/>
    <n v="4987"/>
    <s v="45+"/>
  </r>
  <r>
    <n v="1077"/>
    <x v="1"/>
    <n v="0"/>
    <s v="10.368817978024126"/>
    <n v="1"/>
    <n v="61"/>
    <n v="10.368817978024101"/>
    <n v="14.337276919991979"/>
    <n v="4987"/>
    <n v="5013"/>
    <n v="4987"/>
    <s v="45+"/>
  </r>
  <r>
    <n v="1078"/>
    <x v="0"/>
    <n v="0"/>
    <s v="6.7594263596038635"/>
    <n v="2"/>
    <n v="56"/>
    <n v="6.75942635960386"/>
    <n v="10.652304009575104"/>
    <n v="5013"/>
    <n v="5013"/>
    <n v="4987"/>
    <s v="45+"/>
  </r>
  <r>
    <n v="1079"/>
    <x v="1"/>
    <n v="1"/>
    <s v="4.020298362790277"/>
    <n v="7"/>
    <n v="64"/>
    <n v="4.0202983627902702"/>
    <n v="14.337276919991979"/>
    <n v="4987"/>
    <n v="5013"/>
    <n v="4987"/>
    <s v="45+"/>
  </r>
  <r>
    <n v="1080"/>
    <x v="0"/>
    <n v="0"/>
    <s v="6.50935827961427"/>
    <n v="3"/>
    <n v="56"/>
    <n v="6.5093582796142702"/>
    <n v="10.652304009575104"/>
    <n v="5013"/>
    <n v="5013"/>
    <n v="4987"/>
    <s v="45+"/>
  </r>
  <r>
    <n v="1081"/>
    <x v="0"/>
    <n v="0"/>
    <s v="11.280142234987576"/>
    <n v="4"/>
    <n v="46"/>
    <n v="11.280142234987499"/>
    <n v="10.652304009575104"/>
    <n v="5013"/>
    <n v="5013"/>
    <n v="4987"/>
    <s v="45+"/>
  </r>
  <r>
    <n v="1082"/>
    <x v="0"/>
    <n v="0"/>
    <s v="3.2022970700110376"/>
    <n v="3"/>
    <n v="43"/>
    <n v="3.20229707001103"/>
    <n v="10.652304009575104"/>
    <n v="5013"/>
    <n v="5013"/>
    <n v="4987"/>
    <s v="35-44"/>
  </r>
  <r>
    <n v="1083"/>
    <x v="0"/>
    <n v="0"/>
    <s v="5.6539481699046865"/>
    <n v="3"/>
    <n v="38"/>
    <n v="5.6539481699046803"/>
    <n v="10.652304009575104"/>
    <n v="5013"/>
    <n v="5013"/>
    <n v="4987"/>
    <s v="35-44"/>
  </r>
  <r>
    <n v="1084"/>
    <x v="1"/>
    <n v="0"/>
    <s v="6.5380735220923665"/>
    <n v="11"/>
    <n v="34"/>
    <n v="6.5380735220923603"/>
    <n v="14.337276919991979"/>
    <n v="4987"/>
    <n v="5013"/>
    <n v="4987"/>
    <s v="25-34"/>
  </r>
  <r>
    <n v="1085"/>
    <x v="1"/>
    <n v="0"/>
    <s v="10.232008947160166"/>
    <n v="4"/>
    <n v="33"/>
    <n v="10.2320089471601"/>
    <n v="14.337276919991979"/>
    <n v="4987"/>
    <n v="5013"/>
    <n v="4987"/>
    <s v="25-34"/>
  </r>
  <r>
    <n v="1086"/>
    <x v="0"/>
    <n v="0"/>
    <s v="4.321559417309148"/>
    <n v="6"/>
    <n v="48"/>
    <n v="4.3215594173091398"/>
    <n v="10.652304009575104"/>
    <n v="5013"/>
    <n v="5013"/>
    <n v="4987"/>
    <s v="45+"/>
  </r>
  <r>
    <n v="1087"/>
    <x v="0"/>
    <n v="0"/>
    <s v="6.0606457628737775"/>
    <n v="6"/>
    <n v="26"/>
    <n v="6.0606457628737704"/>
    <n v="10.652304009575104"/>
    <n v="5013"/>
    <n v="5013"/>
    <n v="4987"/>
    <s v="25-34"/>
  </r>
  <r>
    <n v="1088"/>
    <x v="1"/>
    <n v="0"/>
    <s v="10.781582254211"/>
    <n v="5"/>
    <n v="48"/>
    <n v="10.781582254210999"/>
    <n v="14.337276919991979"/>
    <n v="4987"/>
    <n v="5013"/>
    <n v="4987"/>
    <s v="45+"/>
  </r>
  <r>
    <n v="1089"/>
    <x v="1"/>
    <n v="0"/>
    <s v="9.652726561028347"/>
    <n v="11"/>
    <n v="31"/>
    <n v="9.6527265610283397"/>
    <n v="14.337276919991979"/>
    <n v="4987"/>
    <n v="5013"/>
    <n v="4987"/>
    <s v="25-34"/>
  </r>
  <r>
    <n v="1090"/>
    <x v="1"/>
    <n v="0"/>
    <s v="8.041484607036372"/>
    <n v="5"/>
    <n v="54"/>
    <n v="8.0414846070363701"/>
    <n v="14.337276919991979"/>
    <n v="4987"/>
    <n v="5013"/>
    <n v="4987"/>
    <s v="45+"/>
  </r>
  <r>
    <n v="1091"/>
    <x v="1"/>
    <n v="0"/>
    <s v="1.206470065565303"/>
    <n v="4"/>
    <n v="19"/>
    <n v="1.2064700655653"/>
    <n v="14.337276919991979"/>
    <n v="4987"/>
    <n v="5013"/>
    <n v="4987"/>
    <s v="&lt;25"/>
  </r>
  <r>
    <n v="1092"/>
    <x v="0"/>
    <n v="0"/>
    <s v="4.023187133705719"/>
    <n v="5"/>
    <n v="63"/>
    <n v="4.0231871337057097"/>
    <n v="10.652304009575104"/>
    <n v="5013"/>
    <n v="5013"/>
    <n v="4987"/>
    <s v="45+"/>
  </r>
  <r>
    <n v="1093"/>
    <x v="1"/>
    <n v="0"/>
    <s v="7.022596104449191"/>
    <n v="4"/>
    <n v="31"/>
    <n v="7.0225961044491898"/>
    <n v="14.337276919991979"/>
    <n v="4987"/>
    <n v="5013"/>
    <n v="4987"/>
    <s v="25-34"/>
  </r>
  <r>
    <n v="1094"/>
    <x v="0"/>
    <n v="0"/>
    <s v="4.6813291776921275"/>
    <n v="3"/>
    <n v="50"/>
    <n v="4.6813291776921204"/>
    <n v="10.652304009575104"/>
    <n v="5013"/>
    <n v="5013"/>
    <n v="4987"/>
    <s v="45+"/>
  </r>
  <r>
    <n v="1095"/>
    <x v="1"/>
    <n v="0"/>
    <s v="10.313671424793228"/>
    <n v="3"/>
    <n v="52"/>
    <n v="10.313671424793201"/>
    <n v="14.337276919991979"/>
    <n v="4987"/>
    <n v="5013"/>
    <n v="4987"/>
    <s v="45+"/>
  </r>
  <r>
    <n v="1096"/>
    <x v="1"/>
    <n v="0"/>
    <s v="4.586422488303955"/>
    <n v="5"/>
    <n v="56"/>
    <n v="4.5864224883039499"/>
    <n v="14.337276919991979"/>
    <n v="4987"/>
    <n v="5013"/>
    <n v="4987"/>
    <s v="45+"/>
  </r>
  <r>
    <n v="1097"/>
    <x v="1"/>
    <n v="0"/>
    <s v="2.799334852212511"/>
    <n v="6"/>
    <n v="64"/>
    <n v="2.7993348522125099"/>
    <n v="14.337276919991979"/>
    <n v="4987"/>
    <n v="5013"/>
    <n v="4987"/>
    <s v="45+"/>
  </r>
  <r>
    <n v="1098"/>
    <x v="1"/>
    <n v="1"/>
    <s v="6.543965709707308"/>
    <n v="4"/>
    <n v="37"/>
    <n v="6.5439657097073001"/>
    <n v="14.337276919991979"/>
    <n v="4987"/>
    <n v="5013"/>
    <n v="4987"/>
    <s v="35-44"/>
  </r>
  <r>
    <n v="1099"/>
    <x v="1"/>
    <n v="1"/>
    <s v="7.350955847529067"/>
    <n v="3"/>
    <n v="19"/>
    <n v="7.3509558475290602"/>
    <n v="14.337276919991979"/>
    <n v="4987"/>
    <n v="5013"/>
    <n v="4987"/>
    <s v="&lt;25"/>
  </r>
  <r>
    <n v="1100"/>
    <x v="0"/>
    <n v="0"/>
    <s v="4.522127851053828"/>
    <n v="2"/>
    <n v="58"/>
    <n v="4.5221278510538196"/>
    <n v="10.652304009575104"/>
    <n v="5013"/>
    <n v="5013"/>
    <n v="4987"/>
    <s v="45+"/>
  </r>
  <r>
    <n v="1101"/>
    <x v="0"/>
    <n v="0"/>
    <s v="3.5148095168207725"/>
    <n v="3"/>
    <n v="36"/>
    <n v="3.5148095168207698"/>
    <n v="10.652304009575104"/>
    <n v="5013"/>
    <n v="5013"/>
    <n v="4987"/>
    <s v="35-44"/>
  </r>
  <r>
    <n v="1102"/>
    <x v="1"/>
    <n v="0"/>
    <s v="12.290358935193993"/>
    <n v="2"/>
    <n v="54"/>
    <n v="12.2903589351939"/>
    <n v="14.337276919991979"/>
    <n v="4987"/>
    <n v="5013"/>
    <n v="4987"/>
    <s v="45+"/>
  </r>
  <r>
    <n v="1103"/>
    <x v="1"/>
    <n v="1"/>
    <s v="6.064944019748095"/>
    <n v="4"/>
    <n v="35"/>
    <n v="6.0649440197480899"/>
    <n v="14.337276919991979"/>
    <n v="4987"/>
    <n v="5013"/>
    <n v="4987"/>
    <s v="35-44"/>
  </r>
  <r>
    <n v="1104"/>
    <x v="0"/>
    <n v="0"/>
    <s v="7.691211368501678"/>
    <n v="3"/>
    <n v="33"/>
    <n v="7.6912113685016701"/>
    <n v="10.652304009575104"/>
    <n v="5013"/>
    <n v="5013"/>
    <n v="4987"/>
    <s v="25-34"/>
  </r>
  <r>
    <n v="1105"/>
    <x v="1"/>
    <n v="0"/>
    <s v="14.065764944615594"/>
    <n v="5"/>
    <n v="21"/>
    <n v="14.0657649446155"/>
    <n v="14.337276919991979"/>
    <n v="4987"/>
    <n v="5013"/>
    <n v="4987"/>
    <s v="&lt;25"/>
  </r>
  <r>
    <n v="1106"/>
    <x v="1"/>
    <n v="0"/>
    <s v="6.15318071481625"/>
    <n v="0"/>
    <n v="29"/>
    <n v="6.1531807148162496"/>
    <n v="14.337276919991979"/>
    <n v="4987"/>
    <n v="5013"/>
    <n v="4987"/>
    <s v="25-34"/>
  </r>
  <r>
    <n v="1107"/>
    <x v="0"/>
    <n v="1"/>
    <s v="5.166555734000539"/>
    <n v="3"/>
    <n v="46"/>
    <n v="5.1665557340005304"/>
    <n v="10.652304009575104"/>
    <n v="5013"/>
    <n v="5013"/>
    <n v="4987"/>
    <s v="45+"/>
  </r>
  <r>
    <n v="1108"/>
    <x v="1"/>
    <n v="0"/>
    <s v="5.227067181958134"/>
    <n v="2"/>
    <n v="24"/>
    <n v="5.2270671819581302"/>
    <n v="14.337276919991979"/>
    <n v="4987"/>
    <n v="5013"/>
    <n v="4987"/>
    <s v="&lt;25"/>
  </r>
  <r>
    <n v="1109"/>
    <x v="1"/>
    <n v="0"/>
    <s v="7.728956318019787"/>
    <n v="5"/>
    <n v="31"/>
    <n v="7.7289563180197796"/>
    <n v="14.337276919991979"/>
    <n v="4987"/>
    <n v="5013"/>
    <n v="4987"/>
    <s v="25-34"/>
  </r>
  <r>
    <n v="1110"/>
    <x v="0"/>
    <n v="0"/>
    <s v="4.140135971638673"/>
    <n v="3"/>
    <n v="29"/>
    <n v="4.1401359716386699"/>
    <n v="10.652304009575104"/>
    <n v="5013"/>
    <n v="5013"/>
    <n v="4987"/>
    <s v="25-34"/>
  </r>
  <r>
    <n v="1111"/>
    <x v="0"/>
    <n v="0"/>
    <s v="5.635219269090145"/>
    <n v="3"/>
    <n v="52"/>
    <n v="5.6352192690901397"/>
    <n v="10.652304009575104"/>
    <n v="5013"/>
    <n v="5013"/>
    <n v="4987"/>
    <s v="45+"/>
  </r>
  <r>
    <n v="1112"/>
    <x v="0"/>
    <n v="0"/>
    <s v="6.207842413682813"/>
    <n v="10"/>
    <n v="22"/>
    <n v="6.2078424136828101"/>
    <n v="10.652304009575104"/>
    <n v="5013"/>
    <n v="5013"/>
    <n v="4987"/>
    <s v="&lt;25"/>
  </r>
  <r>
    <n v="1113"/>
    <x v="1"/>
    <n v="1"/>
    <s v="14.869665278311306"/>
    <n v="5"/>
    <n v="34"/>
    <n v="14.869665278311301"/>
    <n v="14.337276919991979"/>
    <n v="4987"/>
    <n v="5013"/>
    <n v="4987"/>
    <s v="25-34"/>
  </r>
  <r>
    <n v="1114"/>
    <x v="0"/>
    <n v="0"/>
    <s v="5.941754856732314"/>
    <n v="4"/>
    <n v="59"/>
    <n v="5.9417548567323104"/>
    <n v="10.652304009575104"/>
    <n v="5013"/>
    <n v="5013"/>
    <n v="4987"/>
    <s v="45+"/>
  </r>
  <r>
    <n v="1115"/>
    <x v="0"/>
    <n v="0"/>
    <s v="6.913250599413564"/>
    <n v="3"/>
    <n v="49"/>
    <n v="6.9132505994135602"/>
    <n v="10.652304009575104"/>
    <n v="5013"/>
    <n v="5013"/>
    <n v="4987"/>
    <s v="45+"/>
  </r>
  <r>
    <n v="1116"/>
    <x v="0"/>
    <n v="0"/>
    <s v="6.321057774219156"/>
    <n v="1"/>
    <n v="27"/>
    <n v="6.3210577742191498"/>
    <n v="10.652304009575104"/>
    <n v="5013"/>
    <n v="5013"/>
    <n v="4987"/>
    <s v="25-34"/>
  </r>
  <r>
    <n v="1117"/>
    <x v="0"/>
    <n v="0"/>
    <s v="4.550028022944068"/>
    <n v="5"/>
    <n v="60"/>
    <n v="4.5500280229440602"/>
    <n v="10.652304009575104"/>
    <n v="5013"/>
    <n v="5013"/>
    <n v="4987"/>
    <s v="45+"/>
  </r>
  <r>
    <n v="1118"/>
    <x v="0"/>
    <n v="0"/>
    <s v="6.358210325495165"/>
    <n v="5"/>
    <n v="34"/>
    <n v="6.3582103254951603"/>
    <n v="10.652304009575104"/>
    <n v="5013"/>
    <n v="5013"/>
    <n v="4987"/>
    <s v="25-34"/>
  </r>
  <r>
    <n v="1119"/>
    <x v="0"/>
    <n v="1"/>
    <s v="4.751442681408182"/>
    <n v="0"/>
    <n v="22"/>
    <n v="4.7514426814081796"/>
    <n v="10.652304009575104"/>
    <n v="5013"/>
    <n v="5013"/>
    <n v="4987"/>
    <s v="&lt;25"/>
  </r>
  <r>
    <n v="1120"/>
    <x v="1"/>
    <n v="0"/>
    <s v="3.4572210656681364"/>
    <n v="3"/>
    <n v="62"/>
    <n v="3.4572210656681301"/>
    <n v="14.337276919991979"/>
    <n v="4987"/>
    <n v="5013"/>
    <n v="4987"/>
    <s v="45+"/>
  </r>
  <r>
    <n v="1121"/>
    <x v="1"/>
    <n v="0"/>
    <s v="8.174915573559055"/>
    <n v="5"/>
    <n v="59"/>
    <n v="8.1749155735590495"/>
    <n v="14.337276919991979"/>
    <n v="4987"/>
    <n v="5013"/>
    <n v="4987"/>
    <s v="45+"/>
  </r>
  <r>
    <n v="1122"/>
    <x v="0"/>
    <n v="0"/>
    <s v="6.305446211191651"/>
    <n v="2"/>
    <n v="26"/>
    <n v="6.3054462111916498"/>
    <n v="10.652304009575104"/>
    <n v="5013"/>
    <n v="5013"/>
    <n v="4987"/>
    <s v="25-34"/>
  </r>
  <r>
    <n v="1123"/>
    <x v="0"/>
    <n v="0"/>
    <s v="3.863682809992576"/>
    <n v="2"/>
    <n v="50"/>
    <n v="3.8636828099925702"/>
    <n v="10.652304009575104"/>
    <n v="5013"/>
    <n v="5013"/>
    <n v="4987"/>
    <s v="45+"/>
  </r>
  <r>
    <n v="1124"/>
    <x v="0"/>
    <n v="0"/>
    <s v="6.2568983592563985"/>
    <n v="4"/>
    <n v="53"/>
    <n v="6.2568983592563896"/>
    <n v="10.652304009575104"/>
    <n v="5013"/>
    <n v="5013"/>
    <n v="4987"/>
    <s v="45+"/>
  </r>
  <r>
    <n v="1125"/>
    <x v="1"/>
    <n v="0"/>
    <s v="8.976903856792665"/>
    <n v="6"/>
    <n v="53"/>
    <n v="8.97690385679266"/>
    <n v="14.337276919991979"/>
    <n v="4987"/>
    <n v="5013"/>
    <n v="4987"/>
    <s v="45+"/>
  </r>
  <r>
    <n v="1126"/>
    <x v="1"/>
    <n v="0"/>
    <s v="6.402675546930296"/>
    <n v="6"/>
    <n v="35"/>
    <n v="6.4026755469302898"/>
    <n v="14.337276919991979"/>
    <n v="4987"/>
    <n v="5013"/>
    <n v="4987"/>
    <s v="35-44"/>
  </r>
  <r>
    <n v="1127"/>
    <x v="1"/>
    <n v="0"/>
    <s v="2.142365229783306"/>
    <n v="3"/>
    <n v="26"/>
    <n v="2.1423652297832998"/>
    <n v="14.337276919991979"/>
    <n v="4987"/>
    <n v="5013"/>
    <n v="4987"/>
    <s v="25-34"/>
  </r>
  <r>
    <n v="1128"/>
    <x v="1"/>
    <n v="1"/>
    <s v="5.678565794080196"/>
    <n v="1"/>
    <n v="46"/>
    <n v="5.6785657940801899"/>
    <n v="14.337276919991979"/>
    <n v="4987"/>
    <n v="5013"/>
    <n v="4987"/>
    <s v="45+"/>
  </r>
  <r>
    <n v="1129"/>
    <x v="1"/>
    <n v="1"/>
    <s v="4.09898682604943"/>
    <n v="8"/>
    <n v="31"/>
    <n v="4.0989868260494298"/>
    <n v="14.337276919991979"/>
    <n v="4987"/>
    <n v="5013"/>
    <n v="4987"/>
    <s v="25-34"/>
  </r>
  <r>
    <n v="1130"/>
    <x v="1"/>
    <n v="0"/>
    <s v="8.40431214386181"/>
    <n v="8"/>
    <n v="42"/>
    <n v="8.4043121438618105"/>
    <n v="14.337276919991979"/>
    <n v="4987"/>
    <n v="5013"/>
    <n v="4987"/>
    <s v="35-44"/>
  </r>
  <r>
    <n v="1131"/>
    <x v="1"/>
    <n v="1"/>
    <s v="12.126242476565668"/>
    <n v="12"/>
    <n v="32"/>
    <n v="12.126242476565601"/>
    <n v="14.337276919991979"/>
    <n v="4987"/>
    <n v="5013"/>
    <n v="4987"/>
    <s v="25-34"/>
  </r>
  <r>
    <n v="1132"/>
    <x v="1"/>
    <n v="0"/>
    <s v="7.719797127000056"/>
    <n v="5"/>
    <n v="23"/>
    <n v="7.7197971270000503"/>
    <n v="14.337276919991979"/>
    <n v="4987"/>
    <n v="5013"/>
    <n v="4987"/>
    <s v="&lt;25"/>
  </r>
  <r>
    <n v="1133"/>
    <x v="1"/>
    <n v="0"/>
    <s v="8.102533630499849"/>
    <n v="1"/>
    <n v="59"/>
    <n v="8.1025336304998401"/>
    <n v="14.337276919991979"/>
    <n v="4987"/>
    <n v="5013"/>
    <n v="4987"/>
    <s v="45+"/>
  </r>
  <r>
    <n v="1134"/>
    <x v="0"/>
    <n v="0"/>
    <s v="6.72145973342151"/>
    <n v="3"/>
    <n v="46"/>
    <n v="6.7214597334215096"/>
    <n v="10.652304009575104"/>
    <n v="5013"/>
    <n v="5013"/>
    <n v="4987"/>
    <s v="45+"/>
  </r>
  <r>
    <n v="1135"/>
    <x v="0"/>
    <n v="0"/>
    <s v="2.3989053426859717"/>
    <n v="4"/>
    <n v="32"/>
    <n v="2.3989053426859699"/>
    <n v="10.652304009575104"/>
    <n v="5013"/>
    <n v="5013"/>
    <n v="4987"/>
    <s v="25-34"/>
  </r>
  <r>
    <n v="1136"/>
    <x v="0"/>
    <n v="0"/>
    <s v="2.389285164598636"/>
    <n v="3"/>
    <n v="46"/>
    <n v="2.3892851645986299"/>
    <n v="10.652304009575104"/>
    <n v="5013"/>
    <n v="5013"/>
    <n v="4987"/>
    <s v="45+"/>
  </r>
  <r>
    <n v="1137"/>
    <x v="0"/>
    <n v="0"/>
    <s v="5.516006486014352"/>
    <n v="6"/>
    <n v="21"/>
    <n v="5.5160064860143496"/>
    <n v="10.652304009575104"/>
    <n v="5013"/>
    <n v="5013"/>
    <n v="4987"/>
    <s v="&lt;25"/>
  </r>
  <r>
    <n v="1138"/>
    <x v="1"/>
    <n v="0"/>
    <s v="9.371159842807831"/>
    <n v="3"/>
    <n v="35"/>
    <n v="9.3711598428078293"/>
    <n v="14.337276919991979"/>
    <n v="4987"/>
    <n v="5013"/>
    <n v="4987"/>
    <s v="35-44"/>
  </r>
  <r>
    <n v="1139"/>
    <x v="1"/>
    <n v="0"/>
    <s v="4.645755934789306"/>
    <n v="8"/>
    <n v="61"/>
    <n v="4.6457559347892996"/>
    <n v="14.337276919991979"/>
    <n v="4987"/>
    <n v="5013"/>
    <n v="4987"/>
    <s v="45+"/>
  </r>
  <r>
    <n v="1140"/>
    <x v="0"/>
    <n v="0"/>
    <s v="5.728009765077708"/>
    <n v="3"/>
    <n v="56"/>
    <n v="5.7280097650777"/>
    <n v="10.652304009575104"/>
    <n v="5013"/>
    <n v="5013"/>
    <n v="4987"/>
    <s v="45+"/>
  </r>
  <r>
    <n v="1141"/>
    <x v="1"/>
    <n v="1"/>
    <s v="5.83734142821644"/>
    <n v="5"/>
    <n v="33"/>
    <n v="5.8373414282164404"/>
    <n v="14.337276919991979"/>
    <n v="4987"/>
    <n v="5013"/>
    <n v="4987"/>
    <s v="25-34"/>
  </r>
  <r>
    <n v="1142"/>
    <x v="0"/>
    <n v="0"/>
    <s v="3.1599190075484715"/>
    <n v="6"/>
    <n v="28"/>
    <n v="3.1599190075484702"/>
    <n v="10.652304009575104"/>
    <n v="5013"/>
    <n v="5013"/>
    <n v="4987"/>
    <s v="25-34"/>
  </r>
  <r>
    <n v="1143"/>
    <x v="1"/>
    <n v="0"/>
    <s v="7.3512621807380825"/>
    <n v="6"/>
    <n v="31"/>
    <n v="7.3512621807380798"/>
    <n v="14.337276919991979"/>
    <n v="4987"/>
    <n v="5013"/>
    <n v="4987"/>
    <s v="25-34"/>
  </r>
  <r>
    <n v="1144"/>
    <x v="0"/>
    <n v="0"/>
    <s v="3.8643424771624897"/>
    <n v="2"/>
    <n v="20"/>
    <n v="3.8643424771624799"/>
    <n v="10.652304009575104"/>
    <n v="5013"/>
    <n v="5013"/>
    <n v="4987"/>
    <s v="&lt;25"/>
  </r>
  <r>
    <n v="1145"/>
    <x v="1"/>
    <n v="0"/>
    <s v="9.539337087563748"/>
    <n v="3"/>
    <n v="59"/>
    <n v="9.5393370875637409"/>
    <n v="14.337276919991979"/>
    <n v="4987"/>
    <n v="5013"/>
    <n v="4987"/>
    <s v="45+"/>
  </r>
  <r>
    <n v="1146"/>
    <x v="1"/>
    <n v="0"/>
    <s v="8.383701294665736"/>
    <n v="3"/>
    <n v="55"/>
    <n v="8.3837012946657303"/>
    <n v="14.337276919991979"/>
    <n v="4987"/>
    <n v="5013"/>
    <n v="4987"/>
    <s v="45+"/>
  </r>
  <r>
    <n v="1147"/>
    <x v="0"/>
    <n v="0"/>
    <s v="7.33675246787444"/>
    <n v="2"/>
    <n v="62"/>
    <n v="7.3367524678744402"/>
    <n v="10.652304009575104"/>
    <n v="5013"/>
    <n v="5013"/>
    <n v="4987"/>
    <s v="45+"/>
  </r>
  <r>
    <n v="1148"/>
    <x v="1"/>
    <n v="0"/>
    <s v="6.525423802933402"/>
    <n v="3"/>
    <n v="59"/>
    <n v="6.5254238029333997"/>
    <n v="14.337276919991979"/>
    <n v="4987"/>
    <n v="5013"/>
    <n v="4987"/>
    <s v="45+"/>
  </r>
  <r>
    <n v="1149"/>
    <x v="0"/>
    <n v="0"/>
    <s v="3.2660407363069073"/>
    <n v="4"/>
    <n v="35"/>
    <n v="3.2660407363069002"/>
    <n v="10.652304009575104"/>
    <n v="5013"/>
    <n v="5013"/>
    <n v="4987"/>
    <s v="35-44"/>
  </r>
  <r>
    <n v="1150"/>
    <x v="0"/>
    <n v="0"/>
    <s v="4.148889856383288"/>
    <n v="1"/>
    <n v="37"/>
    <n v="4.1488898563832803"/>
    <n v="10.652304009575104"/>
    <n v="5013"/>
    <n v="5013"/>
    <n v="4987"/>
    <s v="35-44"/>
  </r>
  <r>
    <n v="1151"/>
    <x v="0"/>
    <n v="0"/>
    <s v="3.2709779496835623"/>
    <n v="1"/>
    <n v="42"/>
    <n v="3.27097794968356"/>
    <n v="10.652304009575104"/>
    <n v="5013"/>
    <n v="5013"/>
    <n v="4987"/>
    <s v="35-44"/>
  </r>
  <r>
    <n v="1152"/>
    <x v="0"/>
    <n v="1"/>
    <s v="3.272768871776501"/>
    <n v="1"/>
    <n v="55"/>
    <n v="3.2727688717765"/>
    <n v="10.652304009575104"/>
    <n v="5013"/>
    <n v="5013"/>
    <n v="4987"/>
    <s v="45+"/>
  </r>
  <r>
    <n v="1153"/>
    <x v="1"/>
    <n v="0"/>
    <s v="4.44956477428652"/>
    <n v="7"/>
    <n v="30"/>
    <n v="4.4495647742865199"/>
    <n v="14.337276919991979"/>
    <n v="4987"/>
    <n v="5013"/>
    <n v="4987"/>
    <s v="25-34"/>
  </r>
  <r>
    <n v="1154"/>
    <x v="1"/>
    <n v="0"/>
    <s v="11.196489356358217"/>
    <n v="4"/>
    <n v="21"/>
    <n v="11.1964893563582"/>
    <n v="14.337276919991979"/>
    <n v="4987"/>
    <n v="5013"/>
    <n v="4987"/>
    <s v="&lt;25"/>
  </r>
  <r>
    <n v="1155"/>
    <x v="1"/>
    <n v="0"/>
    <s v="6.161140384966865"/>
    <n v="6"/>
    <n v="31"/>
    <n v="6.1611403849668598"/>
    <n v="14.337276919991979"/>
    <n v="4987"/>
    <n v="5013"/>
    <n v="4987"/>
    <s v="25-34"/>
  </r>
  <r>
    <n v="1156"/>
    <x v="0"/>
    <n v="0"/>
    <s v="3.024886805815502"/>
    <n v="6"/>
    <n v="50"/>
    <n v="3.0248868058155001"/>
    <n v="10.652304009575104"/>
    <n v="5013"/>
    <n v="5013"/>
    <n v="4987"/>
    <s v="45+"/>
  </r>
  <r>
    <n v="1157"/>
    <x v="1"/>
    <n v="1"/>
    <s v="3.812350912520477"/>
    <n v="4"/>
    <n v="45"/>
    <n v="3.8123509125204702"/>
    <n v="14.337276919991979"/>
    <n v="4987"/>
    <n v="5013"/>
    <n v="4987"/>
    <s v="45+"/>
  </r>
  <r>
    <n v="1158"/>
    <x v="0"/>
    <n v="0"/>
    <s v="6.121855531487435"/>
    <n v="1"/>
    <n v="54"/>
    <n v="6.1218555314874301"/>
    <n v="10.652304009575104"/>
    <n v="5013"/>
    <n v="5013"/>
    <n v="4987"/>
    <s v="45+"/>
  </r>
  <r>
    <n v="1159"/>
    <x v="1"/>
    <n v="0"/>
    <s v="7.544138904555989"/>
    <n v="8"/>
    <n v="25"/>
    <n v="7.5441389045559797"/>
    <n v="14.337276919991979"/>
    <n v="4987"/>
    <n v="5013"/>
    <n v="4987"/>
    <s v="25-34"/>
  </r>
  <r>
    <n v="1160"/>
    <x v="1"/>
    <n v="0"/>
    <s v="6.203526432341055"/>
    <n v="4"/>
    <n v="61"/>
    <n v="6.2035264323410502"/>
    <n v="14.337276919991979"/>
    <n v="4987"/>
    <n v="5013"/>
    <n v="4987"/>
    <s v="45+"/>
  </r>
  <r>
    <n v="1161"/>
    <x v="1"/>
    <n v="0"/>
    <s v="10.163627267631732"/>
    <n v="3"/>
    <n v="51"/>
    <n v="10.1636272676317"/>
    <n v="14.337276919991979"/>
    <n v="4987"/>
    <n v="5013"/>
    <n v="4987"/>
    <s v="45+"/>
  </r>
  <r>
    <n v="1162"/>
    <x v="0"/>
    <n v="0"/>
    <s v="1.0"/>
    <n v="3"/>
    <n v="61"/>
    <n v="1"/>
    <n v="10.652304009575104"/>
    <n v="5013"/>
    <n v="5013"/>
    <n v="4987"/>
    <s v="45+"/>
  </r>
  <r>
    <n v="1163"/>
    <x v="1"/>
    <n v="0"/>
    <s v="8.780216727058072"/>
    <n v="3"/>
    <n v="22"/>
    <n v="8.78021672705807"/>
    <n v="14.337276919991979"/>
    <n v="4987"/>
    <n v="5013"/>
    <n v="4987"/>
    <s v="&lt;25"/>
  </r>
  <r>
    <n v="1164"/>
    <x v="1"/>
    <n v="0"/>
    <s v="4.269950296224802"/>
    <n v="5"/>
    <n v="22"/>
    <n v="4.2699502962247999"/>
    <n v="14.337276919991979"/>
    <n v="4987"/>
    <n v="5013"/>
    <n v="4987"/>
    <s v="&lt;25"/>
  </r>
  <r>
    <n v="1165"/>
    <x v="0"/>
    <n v="0"/>
    <s v="5.294572568052006"/>
    <n v="5"/>
    <n v="48"/>
    <n v="5.2945725680519997"/>
    <n v="10.652304009575104"/>
    <n v="5013"/>
    <n v="5013"/>
    <n v="4987"/>
    <s v="45+"/>
  </r>
  <r>
    <n v="1166"/>
    <x v="1"/>
    <n v="0"/>
    <s v="6.21553999618461"/>
    <n v="4"/>
    <n v="62"/>
    <n v="6.2155399961846101"/>
    <n v="14.337276919991979"/>
    <n v="4987"/>
    <n v="5013"/>
    <n v="4987"/>
    <s v="45+"/>
  </r>
  <r>
    <n v="1167"/>
    <x v="0"/>
    <n v="1"/>
    <s v="6.153083432759161"/>
    <n v="1"/>
    <n v="26"/>
    <n v="6.1530834327591597"/>
    <n v="10.652304009575104"/>
    <n v="5013"/>
    <n v="5013"/>
    <n v="4987"/>
    <s v="25-34"/>
  </r>
  <r>
    <n v="1168"/>
    <x v="1"/>
    <n v="0"/>
    <s v="8.166389421596369"/>
    <n v="8"/>
    <n v="59"/>
    <n v="8.1663894215963602"/>
    <n v="14.337276919991979"/>
    <n v="4987"/>
    <n v="5013"/>
    <n v="4987"/>
    <s v="45+"/>
  </r>
  <r>
    <n v="1169"/>
    <x v="0"/>
    <n v="0"/>
    <s v="5.651471684261432"/>
    <n v="1"/>
    <n v="49"/>
    <n v="5.6514716842614297"/>
    <n v="10.652304009575104"/>
    <n v="5013"/>
    <n v="5013"/>
    <n v="4987"/>
    <s v="45+"/>
  </r>
  <r>
    <n v="1170"/>
    <x v="0"/>
    <n v="1"/>
    <s v="5.381543861185066"/>
    <n v="4"/>
    <n v="50"/>
    <n v="5.3815438611850599"/>
    <n v="10.652304009575104"/>
    <n v="5013"/>
    <n v="5013"/>
    <n v="4987"/>
    <s v="45+"/>
  </r>
  <r>
    <n v="1171"/>
    <x v="1"/>
    <n v="1"/>
    <s v="8.056943146752978"/>
    <n v="5"/>
    <n v="20"/>
    <n v="8.0569431467529693"/>
    <n v="14.337276919991979"/>
    <n v="4987"/>
    <n v="5013"/>
    <n v="4987"/>
    <s v="&lt;25"/>
  </r>
  <r>
    <n v="1172"/>
    <x v="0"/>
    <n v="0"/>
    <s v="2.2053734056220096"/>
    <n v="5"/>
    <n v="47"/>
    <n v="2.2053734056219998"/>
    <n v="10.652304009575104"/>
    <n v="5013"/>
    <n v="5013"/>
    <n v="4987"/>
    <s v="45+"/>
  </r>
  <r>
    <n v="1173"/>
    <x v="0"/>
    <n v="0"/>
    <s v="5.778557463043476"/>
    <n v="3"/>
    <n v="29"/>
    <n v="5.7785574630434704"/>
    <n v="10.652304009575104"/>
    <n v="5013"/>
    <n v="5013"/>
    <n v="4987"/>
    <s v="25-34"/>
  </r>
  <r>
    <n v="1174"/>
    <x v="0"/>
    <n v="0"/>
    <s v="6.463912554980084"/>
    <n v="3"/>
    <n v="46"/>
    <n v="6.4639125549800802"/>
    <n v="10.652304009575104"/>
    <n v="5013"/>
    <n v="5013"/>
    <n v="4987"/>
    <s v="45+"/>
  </r>
  <r>
    <n v="1175"/>
    <x v="0"/>
    <n v="0"/>
    <s v="5.697970066588012"/>
    <n v="4"/>
    <n v="20"/>
    <n v="5.6979700665880104"/>
    <n v="10.652304009575104"/>
    <n v="5013"/>
    <n v="5013"/>
    <n v="4987"/>
    <s v="&lt;25"/>
  </r>
  <r>
    <n v="1176"/>
    <x v="0"/>
    <n v="0"/>
    <s v="4.596982205263028"/>
    <n v="4"/>
    <n v="43"/>
    <n v="4.5969822052630196"/>
    <n v="10.652304009575104"/>
    <n v="5013"/>
    <n v="5013"/>
    <n v="4987"/>
    <s v="35-44"/>
  </r>
  <r>
    <n v="1177"/>
    <x v="0"/>
    <n v="0"/>
    <s v="6.180687823754255"/>
    <n v="0"/>
    <n v="47"/>
    <n v="6.1806878237542504"/>
    <n v="10.652304009575104"/>
    <n v="5013"/>
    <n v="5013"/>
    <n v="4987"/>
    <s v="45+"/>
  </r>
  <r>
    <n v="1178"/>
    <x v="1"/>
    <n v="1"/>
    <s v="3.639283780681125"/>
    <n v="8"/>
    <n v="26"/>
    <n v="3.63928378068112"/>
    <n v="14.337276919991979"/>
    <n v="4987"/>
    <n v="5013"/>
    <n v="4987"/>
    <s v="25-34"/>
  </r>
  <r>
    <n v="1179"/>
    <x v="0"/>
    <n v="1"/>
    <s v="6.420215492093416"/>
    <n v="2"/>
    <n v="43"/>
    <n v="6.4202154920934102"/>
    <n v="10.652304009575104"/>
    <n v="5013"/>
    <n v="5013"/>
    <n v="4987"/>
    <s v="35-44"/>
  </r>
  <r>
    <n v="1180"/>
    <x v="0"/>
    <n v="0"/>
    <s v="4.824844830352187"/>
    <n v="1"/>
    <n v="19"/>
    <n v="4.8248448303521796"/>
    <n v="10.652304009575104"/>
    <n v="5013"/>
    <n v="5013"/>
    <n v="4987"/>
    <s v="&lt;25"/>
  </r>
  <r>
    <n v="1181"/>
    <x v="1"/>
    <n v="0"/>
    <s v="5.68426414430133"/>
    <n v="6"/>
    <n v="20"/>
    <n v="5.6842641443013298"/>
    <n v="14.337276919991979"/>
    <n v="4987"/>
    <n v="5013"/>
    <n v="4987"/>
    <s v="&lt;25"/>
  </r>
  <r>
    <n v="1182"/>
    <x v="1"/>
    <n v="0"/>
    <s v="9.655798962771847"/>
    <n v="4"/>
    <n v="63"/>
    <n v="9.6557989627718399"/>
    <n v="14.337276919991979"/>
    <n v="4987"/>
    <n v="5013"/>
    <n v="4987"/>
    <s v="45+"/>
  </r>
  <r>
    <n v="1183"/>
    <x v="1"/>
    <n v="0"/>
    <s v="4.413340824878806"/>
    <n v="1"/>
    <n v="21"/>
    <n v="4.4133408248787998"/>
    <n v="14.337276919991979"/>
    <n v="4987"/>
    <n v="5013"/>
    <n v="4987"/>
    <s v="&lt;25"/>
  </r>
  <r>
    <n v="1184"/>
    <x v="1"/>
    <n v="0"/>
    <s v="8.11550174823538"/>
    <n v="7"/>
    <n v="42"/>
    <n v="8.1155017482353795"/>
    <n v="14.337276919991979"/>
    <n v="4987"/>
    <n v="5013"/>
    <n v="4987"/>
    <s v="35-44"/>
  </r>
  <r>
    <n v="1185"/>
    <x v="1"/>
    <n v="0"/>
    <s v="2.5743649738728607"/>
    <n v="6"/>
    <n v="30"/>
    <n v="2.5743649738728598"/>
    <n v="14.337276919991979"/>
    <n v="4987"/>
    <n v="5013"/>
    <n v="4987"/>
    <s v="25-34"/>
  </r>
  <r>
    <n v="1186"/>
    <x v="1"/>
    <n v="0"/>
    <s v="8.26158347109902"/>
    <n v="5"/>
    <n v="56"/>
    <n v="8.2615834710990192"/>
    <n v="14.337276919991979"/>
    <n v="4987"/>
    <n v="5013"/>
    <n v="4987"/>
    <s v="45+"/>
  </r>
  <r>
    <n v="1187"/>
    <x v="1"/>
    <n v="0"/>
    <s v="7.978248785846706"/>
    <n v="3"/>
    <n v="61"/>
    <n v="7.9782487858467004"/>
    <n v="14.337276919991979"/>
    <n v="4987"/>
    <n v="5013"/>
    <n v="4987"/>
    <s v="45+"/>
  </r>
  <r>
    <n v="1188"/>
    <x v="0"/>
    <n v="0"/>
    <s v="5.417634713210855"/>
    <n v="4"/>
    <n v="52"/>
    <n v="5.41763471321085"/>
    <n v="10.652304009575104"/>
    <n v="5013"/>
    <n v="5013"/>
    <n v="4987"/>
    <s v="45+"/>
  </r>
  <r>
    <n v="1189"/>
    <x v="0"/>
    <n v="0"/>
    <s v="7.496248979544639"/>
    <n v="3"/>
    <n v="40"/>
    <n v="7.4962489795446299"/>
    <n v="10.652304009575104"/>
    <n v="5013"/>
    <n v="5013"/>
    <n v="4987"/>
    <s v="35-44"/>
  </r>
  <r>
    <n v="1190"/>
    <x v="1"/>
    <n v="0"/>
    <s v="12.17335986338541"/>
    <n v="8"/>
    <n v="26"/>
    <n v="12.1733598633854"/>
    <n v="14.337276919991979"/>
    <n v="4987"/>
    <n v="5013"/>
    <n v="4987"/>
    <s v="25-34"/>
  </r>
  <r>
    <n v="1191"/>
    <x v="0"/>
    <n v="1"/>
    <s v="5.404767003975848"/>
    <n v="3"/>
    <n v="19"/>
    <n v="5.4047670039758398"/>
    <n v="10.652304009575104"/>
    <n v="5013"/>
    <n v="5013"/>
    <n v="4987"/>
    <s v="&lt;25"/>
  </r>
  <r>
    <n v="1192"/>
    <x v="0"/>
    <n v="0"/>
    <s v="4.241726609770838"/>
    <n v="3"/>
    <n v="58"/>
    <n v="4.2417266097708302"/>
    <n v="10.652304009575104"/>
    <n v="5013"/>
    <n v="5013"/>
    <n v="4987"/>
    <s v="45+"/>
  </r>
  <r>
    <n v="1193"/>
    <x v="0"/>
    <n v="0"/>
    <s v="2.861129649296865"/>
    <n v="1"/>
    <n v="61"/>
    <n v="2.8611296492968599"/>
    <n v="10.652304009575104"/>
    <n v="5013"/>
    <n v="5013"/>
    <n v="4987"/>
    <s v="45+"/>
  </r>
  <r>
    <n v="1194"/>
    <x v="1"/>
    <n v="0"/>
    <s v="8.445353808976895"/>
    <n v="7"/>
    <n v="48"/>
    <n v="8.4453538089768898"/>
    <n v="14.337276919991979"/>
    <n v="4987"/>
    <n v="5013"/>
    <n v="4987"/>
    <s v="45+"/>
  </r>
  <r>
    <n v="1195"/>
    <x v="1"/>
    <n v="0"/>
    <s v="5.809542272926306"/>
    <n v="5"/>
    <n v="61"/>
    <n v="5.8095422729262998"/>
    <n v="14.337276919991979"/>
    <n v="4987"/>
    <n v="5013"/>
    <n v="4987"/>
    <s v="45+"/>
  </r>
  <r>
    <n v="1196"/>
    <x v="0"/>
    <n v="1"/>
    <s v="3.137494917919255"/>
    <n v="2"/>
    <n v="64"/>
    <n v="3.1374949179192502"/>
    <n v="10.652304009575104"/>
    <n v="5013"/>
    <n v="5013"/>
    <n v="4987"/>
    <s v="45+"/>
  </r>
  <r>
    <n v="1197"/>
    <x v="1"/>
    <n v="0"/>
    <s v="4.559692449388307"/>
    <n v="2"/>
    <n v="19"/>
    <n v="4.5596924493883"/>
    <n v="14.337276919991979"/>
    <n v="4987"/>
    <n v="5013"/>
    <n v="4987"/>
    <s v="&lt;25"/>
  </r>
  <r>
    <n v="1198"/>
    <x v="0"/>
    <n v="1"/>
    <s v="3.302018304163573"/>
    <n v="6"/>
    <n v="49"/>
    <n v="3.3020183041635698"/>
    <n v="10.652304009575104"/>
    <n v="5013"/>
    <n v="5013"/>
    <n v="4987"/>
    <s v="45+"/>
  </r>
  <r>
    <n v="1199"/>
    <x v="0"/>
    <n v="0"/>
    <s v="5.0355774807118285"/>
    <n v="2"/>
    <n v="35"/>
    <n v="5.0355774807118197"/>
    <n v="10.652304009575104"/>
    <n v="5013"/>
    <n v="5013"/>
    <n v="4987"/>
    <s v="35-44"/>
  </r>
  <r>
    <n v="1200"/>
    <x v="0"/>
    <n v="0"/>
    <s v="5.294748738559736"/>
    <n v="2"/>
    <n v="30"/>
    <n v="5.2947487385597301"/>
    <n v="10.652304009575104"/>
    <n v="5013"/>
    <n v="5013"/>
    <n v="4987"/>
    <s v="25-34"/>
  </r>
  <r>
    <n v="1201"/>
    <x v="0"/>
    <n v="0"/>
    <s v="3.8794332676556387"/>
    <n v="5"/>
    <n v="63"/>
    <n v="3.8794332676556298"/>
    <n v="10.652304009575104"/>
    <n v="5013"/>
    <n v="5013"/>
    <n v="4987"/>
    <s v="45+"/>
  </r>
  <r>
    <n v="1202"/>
    <x v="1"/>
    <n v="0"/>
    <s v="6.237956058071454"/>
    <n v="6"/>
    <n v="22"/>
    <n v="6.2379560580714504"/>
    <n v="14.337276919991979"/>
    <n v="4987"/>
    <n v="5013"/>
    <n v="4987"/>
    <s v="&lt;25"/>
  </r>
  <r>
    <n v="1203"/>
    <x v="1"/>
    <n v="1"/>
    <s v="6.377752764751731"/>
    <n v="4"/>
    <n v="59"/>
    <n v="6.3777527647517296"/>
    <n v="14.337276919991979"/>
    <n v="4987"/>
    <n v="5013"/>
    <n v="4987"/>
    <s v="45+"/>
  </r>
  <r>
    <n v="1204"/>
    <x v="1"/>
    <n v="0"/>
    <s v="4.2050052816727534"/>
    <n v="5"/>
    <n v="61"/>
    <n v="4.2050052816727499"/>
    <n v="14.337276919991979"/>
    <n v="4987"/>
    <n v="5013"/>
    <n v="4987"/>
    <s v="45+"/>
  </r>
  <r>
    <n v="1205"/>
    <x v="0"/>
    <n v="0"/>
    <s v="6.093122970808855"/>
    <n v="3"/>
    <n v="27"/>
    <n v="6.0931229708088503"/>
    <n v="10.652304009575104"/>
    <n v="5013"/>
    <n v="5013"/>
    <n v="4987"/>
    <s v="25-34"/>
  </r>
  <r>
    <n v="1206"/>
    <x v="1"/>
    <n v="1"/>
    <s v="5.66641164095129"/>
    <n v="4"/>
    <n v="60"/>
    <n v="5.6664116409512904"/>
    <n v="14.337276919991979"/>
    <n v="4987"/>
    <n v="5013"/>
    <n v="4987"/>
    <s v="45+"/>
  </r>
  <r>
    <n v="1207"/>
    <x v="0"/>
    <n v="0"/>
    <s v="8.756861397321671"/>
    <n v="4"/>
    <n v="42"/>
    <n v="8.7568613973216696"/>
    <n v="10.652304009575104"/>
    <n v="5013"/>
    <n v="5013"/>
    <n v="4987"/>
    <s v="35-44"/>
  </r>
  <r>
    <n v="1208"/>
    <x v="1"/>
    <n v="0"/>
    <s v="4.969524610894124"/>
    <n v="1"/>
    <n v="51"/>
    <n v="4.96952461089412"/>
    <n v="14.337276919991979"/>
    <n v="4987"/>
    <n v="5013"/>
    <n v="4987"/>
    <s v="45+"/>
  </r>
  <r>
    <n v="1209"/>
    <x v="0"/>
    <n v="0"/>
    <s v="7.042321109072784"/>
    <n v="1"/>
    <n v="54"/>
    <n v="7.0423211090727804"/>
    <n v="10.652304009575104"/>
    <n v="5013"/>
    <n v="5013"/>
    <n v="4987"/>
    <s v="45+"/>
  </r>
  <r>
    <n v="1210"/>
    <x v="0"/>
    <n v="1"/>
    <s v="6.323399474097725"/>
    <n v="1"/>
    <n v="47"/>
    <n v="6.3233994740977204"/>
    <n v="10.652304009575104"/>
    <n v="5013"/>
    <n v="5013"/>
    <n v="4987"/>
    <s v="45+"/>
  </r>
  <r>
    <n v="1211"/>
    <x v="0"/>
    <n v="0"/>
    <s v="4.914392084022875"/>
    <n v="2"/>
    <n v="24"/>
    <n v="4.9143920840228699"/>
    <n v="10.652304009575104"/>
    <n v="5013"/>
    <n v="5013"/>
    <n v="4987"/>
    <s v="&lt;25"/>
  </r>
  <r>
    <n v="1212"/>
    <x v="1"/>
    <n v="0"/>
    <s v="7.22869740974709"/>
    <n v="7"/>
    <n v="23"/>
    <n v="7.22869740974709"/>
    <n v="14.337276919991979"/>
    <n v="4987"/>
    <n v="5013"/>
    <n v="4987"/>
    <s v="&lt;25"/>
  </r>
  <r>
    <n v="1213"/>
    <x v="1"/>
    <n v="0"/>
    <s v="8.7705941966811"/>
    <n v="4"/>
    <n v="20"/>
    <n v="8.7705941966811007"/>
    <n v="14.337276919991979"/>
    <n v="4987"/>
    <n v="5013"/>
    <n v="4987"/>
    <s v="&lt;25"/>
  </r>
  <r>
    <n v="1214"/>
    <x v="1"/>
    <n v="0"/>
    <s v="2.2817077711898"/>
    <n v="4"/>
    <n v="30"/>
    <n v="2.2817077711897999"/>
    <n v="14.337276919991979"/>
    <n v="4987"/>
    <n v="5013"/>
    <n v="4987"/>
    <s v="25-34"/>
  </r>
  <r>
    <n v="1215"/>
    <x v="1"/>
    <n v="0"/>
    <s v="7.11906812730953"/>
    <n v="3"/>
    <n v="20"/>
    <n v="7.1190681273095304"/>
    <n v="14.337276919991979"/>
    <n v="4987"/>
    <n v="5013"/>
    <n v="4987"/>
    <s v="&lt;25"/>
  </r>
  <r>
    <n v="1216"/>
    <x v="0"/>
    <n v="0"/>
    <s v="5.314049634469578"/>
    <n v="3"/>
    <n v="43"/>
    <n v="5.31404963446957"/>
    <n v="10.652304009575104"/>
    <n v="5013"/>
    <n v="5013"/>
    <n v="4987"/>
    <s v="35-44"/>
  </r>
  <r>
    <n v="1217"/>
    <x v="1"/>
    <n v="0"/>
    <s v="5.1254692681735445"/>
    <n v="5"/>
    <n v="41"/>
    <n v="5.1254692681735401"/>
    <n v="14.337276919991979"/>
    <n v="4987"/>
    <n v="5013"/>
    <n v="4987"/>
    <s v="35-44"/>
  </r>
  <r>
    <n v="1218"/>
    <x v="1"/>
    <n v="0"/>
    <s v="7.608986214828653"/>
    <n v="6"/>
    <n v="23"/>
    <n v="7.6089862148286498"/>
    <n v="14.337276919991979"/>
    <n v="4987"/>
    <n v="5013"/>
    <n v="4987"/>
    <s v="&lt;25"/>
  </r>
  <r>
    <n v="1219"/>
    <x v="0"/>
    <n v="0"/>
    <s v="3.28266541310267"/>
    <n v="3"/>
    <n v="60"/>
    <n v="3.28266541310267"/>
    <n v="10.652304009575104"/>
    <n v="5013"/>
    <n v="5013"/>
    <n v="4987"/>
    <s v="45+"/>
  </r>
  <r>
    <n v="1220"/>
    <x v="0"/>
    <n v="0"/>
    <s v="8.360699907736482"/>
    <n v="3"/>
    <n v="59"/>
    <n v="8.3606999077364801"/>
    <n v="10.652304009575104"/>
    <n v="5013"/>
    <n v="5013"/>
    <n v="4987"/>
    <s v="45+"/>
  </r>
  <r>
    <n v="1221"/>
    <x v="0"/>
    <n v="0"/>
    <s v="2.3251193363483966"/>
    <n v="0"/>
    <n v="29"/>
    <n v="2.32511933634839"/>
    <n v="10.652304009575104"/>
    <n v="5013"/>
    <n v="5013"/>
    <n v="4987"/>
    <s v="25-34"/>
  </r>
  <r>
    <n v="1222"/>
    <x v="1"/>
    <n v="0"/>
    <s v="1.0"/>
    <n v="5"/>
    <n v="53"/>
    <n v="1"/>
    <n v="14.337276919991979"/>
    <n v="4987"/>
    <n v="5013"/>
    <n v="4987"/>
    <s v="45+"/>
  </r>
  <r>
    <n v="1223"/>
    <x v="0"/>
    <n v="0"/>
    <s v="8.18894522947501"/>
    <n v="4"/>
    <n v="19"/>
    <n v="8.18894522947501"/>
    <n v="10.652304009575104"/>
    <n v="5013"/>
    <n v="5013"/>
    <n v="4987"/>
    <s v="&lt;25"/>
  </r>
  <r>
    <n v="1224"/>
    <x v="0"/>
    <n v="0"/>
    <s v="7.010826600462975"/>
    <n v="3"/>
    <n v="28"/>
    <n v="7.0108266004629698"/>
    <n v="10.652304009575104"/>
    <n v="5013"/>
    <n v="5013"/>
    <n v="4987"/>
    <s v="25-34"/>
  </r>
  <r>
    <n v="1225"/>
    <x v="0"/>
    <n v="0"/>
    <s v="8.042900314338553"/>
    <n v="4"/>
    <n v="56"/>
    <n v="8.0429003143385494"/>
    <n v="10.652304009575104"/>
    <n v="5013"/>
    <n v="5013"/>
    <n v="4987"/>
    <s v="45+"/>
  </r>
  <r>
    <n v="1226"/>
    <x v="1"/>
    <n v="0"/>
    <s v="4.752129126085327"/>
    <n v="7"/>
    <n v="51"/>
    <n v="4.75212912608532"/>
    <n v="14.337276919991979"/>
    <n v="4987"/>
    <n v="5013"/>
    <n v="4987"/>
    <s v="45+"/>
  </r>
  <r>
    <n v="1227"/>
    <x v="0"/>
    <n v="0"/>
    <s v="5.112363033561483"/>
    <n v="1"/>
    <n v="43"/>
    <n v="5.11236303356148"/>
    <n v="10.652304009575104"/>
    <n v="5013"/>
    <n v="5013"/>
    <n v="4987"/>
    <s v="35-44"/>
  </r>
  <r>
    <n v="1228"/>
    <x v="1"/>
    <n v="0"/>
    <s v="4.866597382175723"/>
    <n v="7"/>
    <n v="35"/>
    <n v="4.86659738217572"/>
    <n v="14.337276919991979"/>
    <n v="4987"/>
    <n v="5013"/>
    <n v="4987"/>
    <s v="35-44"/>
  </r>
  <r>
    <n v="1229"/>
    <x v="1"/>
    <n v="0"/>
    <s v="4.089201480824035"/>
    <n v="7"/>
    <n v="38"/>
    <n v="4.0892014808240296"/>
    <n v="14.337276919991979"/>
    <n v="4987"/>
    <n v="5013"/>
    <n v="4987"/>
    <s v="35-44"/>
  </r>
  <r>
    <n v="1230"/>
    <x v="0"/>
    <n v="0"/>
    <s v="5.9615370596634065"/>
    <n v="2"/>
    <n v="53"/>
    <n v="5.9615370596634003"/>
    <n v="10.652304009575104"/>
    <n v="5013"/>
    <n v="5013"/>
    <n v="4987"/>
    <s v="45+"/>
  </r>
  <r>
    <n v="1231"/>
    <x v="0"/>
    <n v="0"/>
    <s v="5.843594081164187"/>
    <n v="6"/>
    <n v="57"/>
    <n v="5.8435940811641798"/>
    <n v="10.652304009575104"/>
    <n v="5013"/>
    <n v="5013"/>
    <n v="4987"/>
    <s v="45+"/>
  </r>
  <r>
    <n v="1232"/>
    <x v="1"/>
    <n v="0"/>
    <s v="3.6954257184630386"/>
    <n v="3"/>
    <n v="63"/>
    <n v="3.6954257184630301"/>
    <n v="14.337276919991979"/>
    <n v="4987"/>
    <n v="5013"/>
    <n v="4987"/>
    <s v="45+"/>
  </r>
  <r>
    <n v="1233"/>
    <x v="0"/>
    <n v="0"/>
    <s v="5.583560442065366"/>
    <n v="6"/>
    <n v="61"/>
    <n v="5.5835604420653597"/>
    <n v="10.652304009575104"/>
    <n v="5013"/>
    <n v="5013"/>
    <n v="4987"/>
    <s v="45+"/>
  </r>
  <r>
    <n v="1234"/>
    <x v="0"/>
    <n v="0"/>
    <s v="3.092456335674549"/>
    <n v="2"/>
    <n v="39"/>
    <n v="3.09245633567454"/>
    <n v="10.652304009575104"/>
    <n v="5013"/>
    <n v="5013"/>
    <n v="4987"/>
    <s v="35-44"/>
  </r>
  <r>
    <n v="1235"/>
    <x v="1"/>
    <n v="1"/>
    <s v="11.17760830638571"/>
    <n v="2"/>
    <n v="47"/>
    <n v="11.1776083063857"/>
    <n v="14.337276919991979"/>
    <n v="4987"/>
    <n v="5013"/>
    <n v="4987"/>
    <s v="45+"/>
  </r>
  <r>
    <n v="1236"/>
    <x v="1"/>
    <n v="1"/>
    <s v="3.008822630925477"/>
    <n v="3"/>
    <n v="60"/>
    <n v="3.00882263092547"/>
    <n v="14.337276919991979"/>
    <n v="4987"/>
    <n v="5013"/>
    <n v="4987"/>
    <s v="45+"/>
  </r>
  <r>
    <n v="1237"/>
    <x v="0"/>
    <n v="0"/>
    <s v="3.356091788676804"/>
    <n v="3"/>
    <n v="47"/>
    <n v="3.3560917886768"/>
    <n v="10.652304009575104"/>
    <n v="5013"/>
    <n v="5013"/>
    <n v="4987"/>
    <s v="45+"/>
  </r>
  <r>
    <n v="1238"/>
    <x v="1"/>
    <n v="0"/>
    <s v="8.20307124899264"/>
    <n v="5"/>
    <n v="25"/>
    <n v="8.2030712489926394"/>
    <n v="14.337276919991979"/>
    <n v="4987"/>
    <n v="5013"/>
    <n v="4987"/>
    <s v="25-34"/>
  </r>
  <r>
    <n v="1239"/>
    <x v="0"/>
    <n v="0"/>
    <s v="6.901687198680472"/>
    <n v="2"/>
    <n v="51"/>
    <n v="6.9016871986804702"/>
    <n v="10.652304009575104"/>
    <n v="5013"/>
    <n v="5013"/>
    <n v="4987"/>
    <s v="45+"/>
  </r>
  <r>
    <n v="1240"/>
    <x v="0"/>
    <n v="0"/>
    <s v="3.9339274269040754"/>
    <n v="1"/>
    <n v="64"/>
    <n v="3.93392742690407"/>
    <n v="10.652304009575104"/>
    <n v="5013"/>
    <n v="5013"/>
    <n v="4987"/>
    <s v="45+"/>
  </r>
  <r>
    <n v="1241"/>
    <x v="0"/>
    <n v="0"/>
    <s v="4.172835352686493"/>
    <n v="2"/>
    <n v="26"/>
    <n v="4.1728353526864899"/>
    <n v="10.652304009575104"/>
    <n v="5013"/>
    <n v="5013"/>
    <n v="4987"/>
    <s v="25-34"/>
  </r>
  <r>
    <n v="1242"/>
    <x v="1"/>
    <n v="0"/>
    <s v="6.821137343320015"/>
    <n v="4"/>
    <n v="37"/>
    <n v="6.82113734332001"/>
    <n v="14.337276919991979"/>
    <n v="4987"/>
    <n v="5013"/>
    <n v="4987"/>
    <s v="35-44"/>
  </r>
  <r>
    <n v="1243"/>
    <x v="0"/>
    <n v="0"/>
    <s v="5.490260427060115"/>
    <n v="5"/>
    <n v="57"/>
    <n v="5.4902604270601101"/>
    <n v="10.652304009575104"/>
    <n v="5013"/>
    <n v="5013"/>
    <n v="4987"/>
    <s v="45+"/>
  </r>
  <r>
    <n v="1244"/>
    <x v="0"/>
    <n v="1"/>
    <s v="7.2064647722430974"/>
    <n v="3"/>
    <n v="42"/>
    <n v="7.2064647722430903"/>
    <n v="10.652304009575104"/>
    <n v="5013"/>
    <n v="5013"/>
    <n v="4987"/>
    <s v="35-44"/>
  </r>
  <r>
    <n v="1245"/>
    <x v="0"/>
    <n v="0"/>
    <s v="6.33727167037518"/>
    <n v="2"/>
    <n v="36"/>
    <n v="6.3372716703751797"/>
    <n v="10.652304009575104"/>
    <n v="5013"/>
    <n v="5013"/>
    <n v="4987"/>
    <s v="35-44"/>
  </r>
  <r>
    <n v="1246"/>
    <x v="1"/>
    <n v="0"/>
    <s v="6.674115914434564"/>
    <n v="9"/>
    <n v="22"/>
    <n v="6.6741159144345596"/>
    <n v="14.337276919991979"/>
    <n v="4987"/>
    <n v="5013"/>
    <n v="4987"/>
    <s v="&lt;25"/>
  </r>
  <r>
    <n v="1247"/>
    <x v="1"/>
    <n v="0"/>
    <s v="8.516064513745501"/>
    <n v="2"/>
    <n v="28"/>
    <n v="8.5160645137454996"/>
    <n v="14.337276919991979"/>
    <n v="4987"/>
    <n v="5013"/>
    <n v="4987"/>
    <s v="25-34"/>
  </r>
  <r>
    <n v="1248"/>
    <x v="1"/>
    <n v="0"/>
    <s v="5.3278856559402605"/>
    <n v="5"/>
    <n v="32"/>
    <n v="5.3278856559402596"/>
    <n v="14.337276919991979"/>
    <n v="4987"/>
    <n v="5013"/>
    <n v="4987"/>
    <s v="25-34"/>
  </r>
  <r>
    <n v="1249"/>
    <x v="1"/>
    <n v="0"/>
    <s v="3.42988945150897"/>
    <n v="6"/>
    <n v="25"/>
    <n v="3.42988945150897"/>
    <n v="14.337276919991979"/>
    <n v="4987"/>
    <n v="5013"/>
    <n v="4987"/>
    <s v="25-34"/>
  </r>
  <r>
    <n v="1250"/>
    <x v="1"/>
    <n v="0"/>
    <s v="1.0"/>
    <n v="7"/>
    <n v="36"/>
    <n v="1"/>
    <n v="14.337276919991979"/>
    <n v="4987"/>
    <n v="5013"/>
    <n v="4987"/>
    <s v="35-44"/>
  </r>
  <r>
    <n v="1251"/>
    <x v="0"/>
    <n v="0"/>
    <s v="3.970822037887116"/>
    <n v="5"/>
    <n v="40"/>
    <n v="3.97082203788711"/>
    <n v="10.652304009575104"/>
    <n v="5013"/>
    <n v="5013"/>
    <n v="4987"/>
    <s v="35-44"/>
  </r>
  <r>
    <n v="1252"/>
    <x v="1"/>
    <n v="1"/>
    <s v="9.087142861457654"/>
    <n v="1"/>
    <n v="44"/>
    <n v="9.0871428614576502"/>
    <n v="14.337276919991979"/>
    <n v="4987"/>
    <n v="5013"/>
    <n v="4987"/>
    <s v="35-44"/>
  </r>
  <r>
    <n v="1253"/>
    <x v="1"/>
    <n v="0"/>
    <s v="6.939037179525273"/>
    <n v="5"/>
    <n v="57"/>
    <n v="6.9390371795252701"/>
    <n v="14.337276919991979"/>
    <n v="4987"/>
    <n v="5013"/>
    <n v="4987"/>
    <s v="45+"/>
  </r>
  <r>
    <n v="1254"/>
    <x v="1"/>
    <n v="0"/>
    <s v="6.872127605048459"/>
    <n v="5"/>
    <n v="49"/>
    <n v="6.8721276050484503"/>
    <n v="14.337276919991979"/>
    <n v="4987"/>
    <n v="5013"/>
    <n v="4987"/>
    <s v="45+"/>
  </r>
  <r>
    <n v="1255"/>
    <x v="0"/>
    <n v="0"/>
    <s v="2.640250317123479"/>
    <n v="0"/>
    <n v="43"/>
    <n v="2.6402503171234701"/>
    <n v="10.652304009575104"/>
    <n v="5013"/>
    <n v="5013"/>
    <n v="4987"/>
    <s v="35-44"/>
  </r>
  <r>
    <n v="1256"/>
    <x v="1"/>
    <n v="0"/>
    <s v="9.41466910890761"/>
    <n v="3"/>
    <n v="44"/>
    <n v="9.41466910890761"/>
    <n v="14.337276919991979"/>
    <n v="4987"/>
    <n v="5013"/>
    <n v="4987"/>
    <s v="35-44"/>
  </r>
  <r>
    <n v="1257"/>
    <x v="1"/>
    <n v="0"/>
    <s v="1.9570568768863232"/>
    <n v="3"/>
    <n v="36"/>
    <n v="1.9570568768863199"/>
    <n v="14.337276919991979"/>
    <n v="4987"/>
    <n v="5013"/>
    <n v="4987"/>
    <s v="35-44"/>
  </r>
  <r>
    <n v="1258"/>
    <x v="0"/>
    <n v="0"/>
    <s v="2.487817856950167"/>
    <n v="2"/>
    <n v="59"/>
    <n v="2.4878178569501599"/>
    <n v="10.652304009575104"/>
    <n v="5013"/>
    <n v="5013"/>
    <n v="4987"/>
    <s v="45+"/>
  </r>
  <r>
    <n v="1259"/>
    <x v="1"/>
    <n v="0"/>
    <s v="2.18535439269698"/>
    <n v="2"/>
    <n v="46"/>
    <n v="2.1853543926969801"/>
    <n v="14.337276919991979"/>
    <n v="4987"/>
    <n v="5013"/>
    <n v="4987"/>
    <s v="45+"/>
  </r>
  <r>
    <n v="1260"/>
    <x v="0"/>
    <n v="0"/>
    <s v="5.248990190861273"/>
    <n v="0"/>
    <n v="56"/>
    <n v="5.2489901908612699"/>
    <n v="10.652304009575104"/>
    <n v="5013"/>
    <n v="5013"/>
    <n v="4987"/>
    <s v="45+"/>
  </r>
  <r>
    <n v="1261"/>
    <x v="0"/>
    <n v="0"/>
    <s v="2.6970506429968273"/>
    <n v="4"/>
    <n v="58"/>
    <n v="2.6970506429968202"/>
    <n v="10.652304009575104"/>
    <n v="5013"/>
    <n v="5013"/>
    <n v="4987"/>
    <s v="45+"/>
  </r>
  <r>
    <n v="1262"/>
    <x v="0"/>
    <n v="0"/>
    <s v="6.323896345326161"/>
    <n v="2"/>
    <n v="50"/>
    <n v="6.3238963453261601"/>
    <n v="10.652304009575104"/>
    <n v="5013"/>
    <n v="5013"/>
    <n v="4987"/>
    <s v="45+"/>
  </r>
  <r>
    <n v="1263"/>
    <x v="0"/>
    <n v="0"/>
    <s v="5.090138429706391"/>
    <n v="1"/>
    <n v="36"/>
    <n v="5.0901384297063901"/>
    <n v="10.652304009575104"/>
    <n v="5013"/>
    <n v="5013"/>
    <n v="4987"/>
    <s v="35-44"/>
  </r>
  <r>
    <n v="1264"/>
    <x v="0"/>
    <n v="1"/>
    <s v="1.0"/>
    <n v="3"/>
    <n v="54"/>
    <n v="1"/>
    <n v="10.652304009575104"/>
    <n v="5013"/>
    <n v="5013"/>
    <n v="4987"/>
    <s v="45+"/>
  </r>
  <r>
    <n v="1265"/>
    <x v="1"/>
    <n v="0"/>
    <s v="7.326658681175434"/>
    <n v="1"/>
    <n v="36"/>
    <n v="7.32665868117543"/>
    <n v="14.337276919991979"/>
    <n v="4987"/>
    <n v="5013"/>
    <n v="4987"/>
    <s v="35-44"/>
  </r>
  <r>
    <n v="1266"/>
    <x v="0"/>
    <n v="0"/>
    <s v="5.28306342450418"/>
    <n v="5"/>
    <n v="50"/>
    <n v="5.2830634245041797"/>
    <n v="10.652304009575104"/>
    <n v="5013"/>
    <n v="5013"/>
    <n v="4987"/>
    <s v="45+"/>
  </r>
  <r>
    <n v="1267"/>
    <x v="0"/>
    <n v="0"/>
    <s v="8.83300641343666"/>
    <n v="3"/>
    <n v="64"/>
    <n v="8.8330064134366602"/>
    <n v="10.652304009575104"/>
    <n v="5013"/>
    <n v="5013"/>
    <n v="4987"/>
    <s v="45+"/>
  </r>
  <r>
    <n v="1268"/>
    <x v="1"/>
    <n v="0"/>
    <s v="4.187088705704385"/>
    <n v="4"/>
    <n v="33"/>
    <n v="4.1870887057043804"/>
    <n v="14.337276919991979"/>
    <n v="4987"/>
    <n v="5013"/>
    <n v="4987"/>
    <s v="25-34"/>
  </r>
  <r>
    <n v="1269"/>
    <x v="0"/>
    <n v="0"/>
    <s v="1.4614598354024468"/>
    <n v="2"/>
    <n v="40"/>
    <n v="1.46145983540244"/>
    <n v="10.652304009575104"/>
    <n v="5013"/>
    <n v="5013"/>
    <n v="4987"/>
    <s v="35-44"/>
  </r>
  <r>
    <n v="1270"/>
    <x v="1"/>
    <n v="0"/>
    <s v="6.65754071798305"/>
    <n v="6"/>
    <n v="24"/>
    <n v="6.6575407179830499"/>
    <n v="14.337276919991979"/>
    <n v="4987"/>
    <n v="5013"/>
    <n v="4987"/>
    <s v="&lt;25"/>
  </r>
  <r>
    <n v="1271"/>
    <x v="1"/>
    <n v="0"/>
    <s v="2.708108284449131"/>
    <n v="5"/>
    <n v="43"/>
    <n v="2.7081082844491302"/>
    <n v="14.337276919991979"/>
    <n v="4987"/>
    <n v="5013"/>
    <n v="4987"/>
    <s v="35-44"/>
  </r>
  <r>
    <n v="1272"/>
    <x v="1"/>
    <n v="0"/>
    <s v="4.866951727354389"/>
    <n v="6"/>
    <n v="49"/>
    <n v="4.8669517273543796"/>
    <n v="14.337276919991979"/>
    <n v="4987"/>
    <n v="5013"/>
    <n v="4987"/>
    <s v="45+"/>
  </r>
  <r>
    <n v="1273"/>
    <x v="0"/>
    <n v="0"/>
    <s v="10.273893673158678"/>
    <n v="2"/>
    <n v="29"/>
    <n v="10.2738936731586"/>
    <n v="10.652304009575104"/>
    <n v="5013"/>
    <n v="5013"/>
    <n v="4987"/>
    <s v="25-34"/>
  </r>
  <r>
    <n v="1274"/>
    <x v="0"/>
    <n v="0"/>
    <s v="3.926858628210925"/>
    <n v="2"/>
    <n v="25"/>
    <n v="3.9268586282109199"/>
    <n v="10.652304009575104"/>
    <n v="5013"/>
    <n v="5013"/>
    <n v="4987"/>
    <s v="25-34"/>
  </r>
  <r>
    <n v="1275"/>
    <x v="0"/>
    <n v="1"/>
    <s v="3.694752473122277"/>
    <n v="7"/>
    <n v="22"/>
    <n v="3.6947524731222701"/>
    <n v="10.652304009575104"/>
    <n v="5013"/>
    <n v="5013"/>
    <n v="4987"/>
    <s v="&lt;25"/>
  </r>
  <r>
    <n v="1276"/>
    <x v="1"/>
    <n v="0"/>
    <s v="3.731812633697068"/>
    <n v="5"/>
    <n v="59"/>
    <n v="3.7318126336970598"/>
    <n v="14.337276919991979"/>
    <n v="4987"/>
    <n v="5013"/>
    <n v="4987"/>
    <s v="45+"/>
  </r>
  <r>
    <n v="1277"/>
    <x v="0"/>
    <n v="0"/>
    <s v="8.65112737031619"/>
    <n v="3"/>
    <n v="45"/>
    <n v="8.6511273703161908"/>
    <n v="10.652304009575104"/>
    <n v="5013"/>
    <n v="5013"/>
    <n v="4987"/>
    <s v="45+"/>
  </r>
  <r>
    <n v="1278"/>
    <x v="0"/>
    <n v="0"/>
    <s v="6.34209209319136"/>
    <n v="6"/>
    <n v="22"/>
    <n v="6.3420920931913596"/>
    <n v="10.652304009575104"/>
    <n v="5013"/>
    <n v="5013"/>
    <n v="4987"/>
    <s v="&lt;25"/>
  </r>
  <r>
    <n v="1279"/>
    <x v="0"/>
    <n v="0"/>
    <s v="4.314716596167847"/>
    <n v="2"/>
    <n v="43"/>
    <n v="4.3147165961678402"/>
    <n v="10.652304009575104"/>
    <n v="5013"/>
    <n v="5013"/>
    <n v="4987"/>
    <s v="35-44"/>
  </r>
  <r>
    <n v="1280"/>
    <x v="1"/>
    <n v="0"/>
    <s v="9.755382765680858"/>
    <n v="3"/>
    <n v="22"/>
    <n v="9.7553827656808494"/>
    <n v="14.337276919991979"/>
    <n v="4987"/>
    <n v="5013"/>
    <n v="4987"/>
    <s v="&lt;25"/>
  </r>
  <r>
    <n v="1281"/>
    <x v="1"/>
    <n v="0"/>
    <s v="9.372155782432174"/>
    <n v="8"/>
    <n v="39"/>
    <n v="9.37215578243217"/>
    <n v="14.337276919991979"/>
    <n v="4987"/>
    <n v="5013"/>
    <n v="4987"/>
    <s v="35-44"/>
  </r>
  <r>
    <n v="1282"/>
    <x v="0"/>
    <n v="0"/>
    <s v="3.462421435914817"/>
    <n v="4"/>
    <n v="32"/>
    <n v="3.46242143591481"/>
    <n v="10.652304009575104"/>
    <n v="5013"/>
    <n v="5013"/>
    <n v="4987"/>
    <s v="25-34"/>
  </r>
  <r>
    <n v="1283"/>
    <x v="0"/>
    <n v="1"/>
    <s v="2.9986266844624274"/>
    <n v="4"/>
    <n v="30"/>
    <n v="2.9986266844624199"/>
    <n v="10.652304009575104"/>
    <n v="5013"/>
    <n v="5013"/>
    <n v="4987"/>
    <s v="25-34"/>
  </r>
  <r>
    <n v="1284"/>
    <x v="0"/>
    <n v="0"/>
    <s v="5.111726269787048"/>
    <n v="1"/>
    <n v="45"/>
    <n v="5.1117262697870398"/>
    <n v="10.652304009575104"/>
    <n v="5013"/>
    <n v="5013"/>
    <n v="4987"/>
    <s v="45+"/>
  </r>
  <r>
    <n v="1285"/>
    <x v="0"/>
    <n v="0"/>
    <s v="5.602297268093904"/>
    <n v="0"/>
    <n v="50"/>
    <n v="5.6022972680939001"/>
    <n v="10.652304009575104"/>
    <n v="5013"/>
    <n v="5013"/>
    <n v="4987"/>
    <s v="45+"/>
  </r>
  <r>
    <n v="1286"/>
    <x v="1"/>
    <n v="0"/>
    <s v="7.60039062736588"/>
    <n v="5"/>
    <n v="60"/>
    <n v="7.6003906273658801"/>
    <n v="14.337276919991979"/>
    <n v="4987"/>
    <n v="5013"/>
    <n v="4987"/>
    <s v="45+"/>
  </r>
  <r>
    <n v="1287"/>
    <x v="1"/>
    <n v="0"/>
    <s v="4.745370943893685"/>
    <n v="4"/>
    <n v="40"/>
    <n v="4.74537094389368"/>
    <n v="14.337276919991979"/>
    <n v="4987"/>
    <n v="5013"/>
    <n v="4987"/>
    <s v="35-44"/>
  </r>
  <r>
    <n v="1288"/>
    <x v="1"/>
    <n v="0"/>
    <s v="6.436241815545497"/>
    <n v="6"/>
    <n v="50"/>
    <n v="6.4362418155454897"/>
    <n v="14.337276919991979"/>
    <n v="4987"/>
    <n v="5013"/>
    <n v="4987"/>
    <s v="45+"/>
  </r>
  <r>
    <n v="1289"/>
    <x v="1"/>
    <n v="1"/>
    <s v="6.354837833785705"/>
    <n v="5"/>
    <n v="60"/>
    <n v="6.3548378337856999"/>
    <n v="14.337276919991979"/>
    <n v="4987"/>
    <n v="5013"/>
    <n v="4987"/>
    <s v="45+"/>
  </r>
  <r>
    <n v="1290"/>
    <x v="0"/>
    <n v="1"/>
    <s v="5.447957804306042"/>
    <n v="3"/>
    <n v="35"/>
    <n v="5.4479578043060402"/>
    <n v="10.652304009575104"/>
    <n v="5013"/>
    <n v="5013"/>
    <n v="4987"/>
    <s v="35-44"/>
  </r>
  <r>
    <n v="1291"/>
    <x v="0"/>
    <n v="1"/>
    <s v="4.209564248533231"/>
    <n v="5"/>
    <n v="47"/>
    <n v="4.2095642485332299"/>
    <n v="10.652304009575104"/>
    <n v="5013"/>
    <n v="5013"/>
    <n v="4987"/>
    <s v="45+"/>
  </r>
  <r>
    <n v="1292"/>
    <x v="0"/>
    <n v="0"/>
    <s v="6.140394111046378"/>
    <n v="4"/>
    <n v="43"/>
    <n v="6.14039411104637"/>
    <n v="10.652304009575104"/>
    <n v="5013"/>
    <n v="5013"/>
    <n v="4987"/>
    <s v="35-44"/>
  </r>
  <r>
    <n v="1293"/>
    <x v="1"/>
    <n v="0"/>
    <s v="7.952862460406072"/>
    <n v="5"/>
    <n v="33"/>
    <n v="7.9528624604060703"/>
    <n v="14.337276919991979"/>
    <n v="4987"/>
    <n v="5013"/>
    <n v="4987"/>
    <s v="25-34"/>
  </r>
  <r>
    <n v="1294"/>
    <x v="0"/>
    <n v="0"/>
    <s v="5.675243565493275"/>
    <n v="2"/>
    <n v="30"/>
    <n v="5.67524356549327"/>
    <n v="10.652304009575104"/>
    <n v="5013"/>
    <n v="5013"/>
    <n v="4987"/>
    <s v="25-34"/>
  </r>
  <r>
    <n v="1295"/>
    <x v="1"/>
    <n v="0"/>
    <s v="5.9937869128523165"/>
    <n v="8"/>
    <n v="56"/>
    <n v="5.9937869128523102"/>
    <n v="14.337276919991979"/>
    <n v="4987"/>
    <n v="5013"/>
    <n v="4987"/>
    <s v="45+"/>
  </r>
  <r>
    <n v="1296"/>
    <x v="1"/>
    <n v="0"/>
    <s v="8.157641831057067"/>
    <n v="10"/>
    <n v="50"/>
    <n v="8.1576418310570595"/>
    <n v="14.337276919991979"/>
    <n v="4987"/>
    <n v="5013"/>
    <n v="4987"/>
    <s v="45+"/>
  </r>
  <r>
    <n v="1297"/>
    <x v="0"/>
    <n v="0"/>
    <s v="4.194303035329645"/>
    <n v="7"/>
    <n v="43"/>
    <n v="4.1943030353296402"/>
    <n v="10.652304009575104"/>
    <n v="5013"/>
    <n v="5013"/>
    <n v="4987"/>
    <s v="35-44"/>
  </r>
  <r>
    <n v="1298"/>
    <x v="0"/>
    <n v="0"/>
    <s v="3.8525866267171365"/>
    <n v="2"/>
    <n v="18"/>
    <n v="3.8525866267171298"/>
    <n v="10.652304009575104"/>
    <n v="5013"/>
    <n v="5013"/>
    <n v="4987"/>
    <s v="&lt;25"/>
  </r>
  <r>
    <n v="1299"/>
    <x v="0"/>
    <n v="0"/>
    <s v="6.987968181089599"/>
    <n v="5"/>
    <n v="55"/>
    <n v="6.9879681810895899"/>
    <n v="10.652304009575104"/>
    <n v="5013"/>
    <n v="5013"/>
    <n v="4987"/>
    <s v="45+"/>
  </r>
  <r>
    <n v="1300"/>
    <x v="1"/>
    <n v="0"/>
    <s v="10.03526332744774"/>
    <n v="7"/>
    <n v="19"/>
    <n v="10.0352633274477"/>
    <n v="14.337276919991979"/>
    <n v="4987"/>
    <n v="5013"/>
    <n v="4987"/>
    <s v="&lt;25"/>
  </r>
  <r>
    <n v="1301"/>
    <x v="0"/>
    <n v="0"/>
    <s v="7.547610710561919"/>
    <n v="1"/>
    <n v="23"/>
    <n v="7.5476107105619104"/>
    <n v="10.652304009575104"/>
    <n v="5013"/>
    <n v="5013"/>
    <n v="4987"/>
    <s v="&lt;25"/>
  </r>
  <r>
    <n v="1302"/>
    <x v="1"/>
    <n v="0"/>
    <s v="4.742128816214361"/>
    <n v="8"/>
    <n v="63"/>
    <n v="4.7421288162143602"/>
    <n v="14.337276919991979"/>
    <n v="4987"/>
    <n v="5013"/>
    <n v="4987"/>
    <s v="45+"/>
  </r>
  <r>
    <n v="1303"/>
    <x v="0"/>
    <n v="1"/>
    <s v="3.960386343696471"/>
    <n v="1"/>
    <n v="55"/>
    <n v="3.9603863436964701"/>
    <n v="10.652304009575104"/>
    <n v="5013"/>
    <n v="5013"/>
    <n v="4987"/>
    <s v="45+"/>
  </r>
  <r>
    <n v="1304"/>
    <x v="1"/>
    <n v="0"/>
    <s v="4.581935663245901"/>
    <n v="5"/>
    <n v="59"/>
    <n v="4.5819356632458996"/>
    <n v="14.337276919991979"/>
    <n v="4987"/>
    <n v="5013"/>
    <n v="4987"/>
    <s v="45+"/>
  </r>
  <r>
    <n v="1305"/>
    <x v="1"/>
    <n v="0"/>
    <s v="5.742978197288482"/>
    <n v="6"/>
    <n v="41"/>
    <n v="5.7429781972884797"/>
    <n v="14.337276919991979"/>
    <n v="4987"/>
    <n v="5013"/>
    <n v="4987"/>
    <s v="35-44"/>
  </r>
  <r>
    <n v="1306"/>
    <x v="0"/>
    <n v="0"/>
    <s v="2.9360045901407084"/>
    <n v="0"/>
    <n v="35"/>
    <n v="2.9360045901406999"/>
    <n v="10.652304009575104"/>
    <n v="5013"/>
    <n v="5013"/>
    <n v="4987"/>
    <s v="35-44"/>
  </r>
  <r>
    <n v="1307"/>
    <x v="1"/>
    <n v="0"/>
    <s v="6.848713669835804"/>
    <n v="6"/>
    <n v="44"/>
    <n v="6.8487136698358002"/>
    <n v="14.337276919991979"/>
    <n v="4987"/>
    <n v="5013"/>
    <n v="4987"/>
    <s v="35-44"/>
  </r>
  <r>
    <n v="1308"/>
    <x v="1"/>
    <n v="1"/>
    <s v="7.490023183012217"/>
    <n v="5"/>
    <n v="58"/>
    <n v="7.4900231830122097"/>
    <n v="14.337276919991979"/>
    <n v="4987"/>
    <n v="5013"/>
    <n v="4987"/>
    <s v="45+"/>
  </r>
  <r>
    <n v="1309"/>
    <x v="0"/>
    <n v="0"/>
    <s v="3.813589748161213"/>
    <n v="2"/>
    <n v="25"/>
    <n v="3.8135897481612102"/>
    <n v="10.652304009575104"/>
    <n v="5013"/>
    <n v="5013"/>
    <n v="4987"/>
    <s v="25-34"/>
  </r>
  <r>
    <n v="1310"/>
    <x v="1"/>
    <n v="1"/>
    <s v="5.472615137758666"/>
    <n v="7"/>
    <n v="45"/>
    <n v="5.4726151377586598"/>
    <n v="14.337276919991979"/>
    <n v="4987"/>
    <n v="5013"/>
    <n v="4987"/>
    <s v="45+"/>
  </r>
  <r>
    <n v="1311"/>
    <x v="0"/>
    <n v="0"/>
    <s v="2.6433827795695786"/>
    <n v="4"/>
    <n v="27"/>
    <n v="2.6433827795695701"/>
    <n v="10.652304009575104"/>
    <n v="5013"/>
    <n v="5013"/>
    <n v="4987"/>
    <s v="25-34"/>
  </r>
  <r>
    <n v="1312"/>
    <x v="1"/>
    <n v="0"/>
    <s v="2.8128390911213854"/>
    <n v="3"/>
    <n v="34"/>
    <n v="2.8128390911213801"/>
    <n v="14.337276919991979"/>
    <n v="4987"/>
    <n v="5013"/>
    <n v="4987"/>
    <s v="25-34"/>
  </r>
  <r>
    <n v="1313"/>
    <x v="0"/>
    <n v="0"/>
    <s v="5.482450533630319"/>
    <n v="2"/>
    <n v="46"/>
    <n v="5.4824505336303098"/>
    <n v="10.652304009575104"/>
    <n v="5013"/>
    <n v="5013"/>
    <n v="4987"/>
    <s v="45+"/>
  </r>
  <r>
    <n v="1314"/>
    <x v="0"/>
    <n v="1"/>
    <s v="6.265366753937958"/>
    <n v="2"/>
    <n v="23"/>
    <n v="6.2653667539379496"/>
    <n v="10.652304009575104"/>
    <n v="5013"/>
    <n v="5013"/>
    <n v="4987"/>
    <s v="&lt;25"/>
  </r>
  <r>
    <n v="1315"/>
    <x v="1"/>
    <n v="0"/>
    <s v="5.706357012298977"/>
    <n v="5"/>
    <n v="31"/>
    <n v="5.7063570122989704"/>
    <n v="14.337276919991979"/>
    <n v="4987"/>
    <n v="5013"/>
    <n v="4987"/>
    <s v="25-34"/>
  </r>
  <r>
    <n v="1316"/>
    <x v="1"/>
    <n v="0"/>
    <s v="8.923570261300679"/>
    <n v="3"/>
    <n v="39"/>
    <n v="8.9235702613006698"/>
    <n v="14.337276919991979"/>
    <n v="4987"/>
    <n v="5013"/>
    <n v="4987"/>
    <s v="35-44"/>
  </r>
  <r>
    <n v="1317"/>
    <x v="1"/>
    <n v="0"/>
    <s v="1.0130700173156004"/>
    <n v="4"/>
    <n v="23"/>
    <n v="1.0130700173156"/>
    <n v="14.337276919991979"/>
    <n v="4987"/>
    <n v="5013"/>
    <n v="4987"/>
    <s v="&lt;25"/>
  </r>
  <r>
    <n v="1318"/>
    <x v="1"/>
    <n v="0"/>
    <s v="6.793783471929226"/>
    <n v="3"/>
    <n v="43"/>
    <n v="6.7937834719292196"/>
    <n v="14.337276919991979"/>
    <n v="4987"/>
    <n v="5013"/>
    <n v="4987"/>
    <s v="35-44"/>
  </r>
  <r>
    <n v="1319"/>
    <x v="1"/>
    <n v="0"/>
    <s v="10.427389836214697"/>
    <n v="7"/>
    <n v="56"/>
    <n v="10.4273898362146"/>
    <n v="14.337276919991979"/>
    <n v="4987"/>
    <n v="5013"/>
    <n v="4987"/>
    <s v="45+"/>
  </r>
  <r>
    <n v="1320"/>
    <x v="0"/>
    <n v="0"/>
    <s v="2.005814802736536"/>
    <n v="3"/>
    <n v="29"/>
    <n v="2.0058148027365301"/>
    <n v="10.652304009575104"/>
    <n v="5013"/>
    <n v="5013"/>
    <n v="4987"/>
    <s v="25-34"/>
  </r>
  <r>
    <n v="1321"/>
    <x v="1"/>
    <n v="0"/>
    <s v="3.1657854164804093"/>
    <n v="8"/>
    <n v="52"/>
    <n v="3.1657854164804"/>
    <n v="14.337276919991979"/>
    <n v="4987"/>
    <n v="5013"/>
    <n v="4987"/>
    <s v="45+"/>
  </r>
  <r>
    <n v="1322"/>
    <x v="0"/>
    <n v="0"/>
    <s v="4.211357481832518"/>
    <n v="3"/>
    <n v="31"/>
    <n v="4.2113574818325104"/>
    <n v="10.652304009575104"/>
    <n v="5013"/>
    <n v="5013"/>
    <n v="4987"/>
    <s v="25-34"/>
  </r>
  <r>
    <n v="1323"/>
    <x v="0"/>
    <n v="0"/>
    <s v="6.525720968861055"/>
    <n v="4"/>
    <n v="39"/>
    <n v="6.5257209688610498"/>
    <n v="10.652304009575104"/>
    <n v="5013"/>
    <n v="5013"/>
    <n v="4987"/>
    <s v="35-44"/>
  </r>
  <r>
    <n v="1324"/>
    <x v="1"/>
    <n v="0"/>
    <s v="1.0"/>
    <n v="10"/>
    <n v="40"/>
    <n v="1"/>
    <n v="14.337276919991979"/>
    <n v="4987"/>
    <n v="5013"/>
    <n v="4987"/>
    <s v="35-44"/>
  </r>
  <r>
    <n v="1325"/>
    <x v="0"/>
    <n v="0"/>
    <s v="4.729022117297009"/>
    <n v="4"/>
    <n v="24"/>
    <n v="4.7290221172970002"/>
    <n v="10.652304009575104"/>
    <n v="5013"/>
    <n v="5013"/>
    <n v="4987"/>
    <s v="&lt;25"/>
  </r>
  <r>
    <n v="1326"/>
    <x v="0"/>
    <n v="0"/>
    <s v="3.1692784763127984"/>
    <n v="2"/>
    <n v="57"/>
    <n v="3.1692784763127899"/>
    <n v="10.652304009575104"/>
    <n v="5013"/>
    <n v="5013"/>
    <n v="4987"/>
    <s v="45+"/>
  </r>
  <r>
    <n v="1327"/>
    <x v="0"/>
    <n v="0"/>
    <s v="7.7615715733940345"/>
    <n v="4"/>
    <n v="42"/>
    <n v="7.76157157339403"/>
    <n v="10.652304009575104"/>
    <n v="5013"/>
    <n v="5013"/>
    <n v="4987"/>
    <s v="35-44"/>
  </r>
  <r>
    <n v="1328"/>
    <x v="0"/>
    <n v="0"/>
    <s v="6.952973025557611"/>
    <n v="7"/>
    <n v="30"/>
    <n v="6.9529730255576103"/>
    <n v="10.652304009575104"/>
    <n v="5013"/>
    <n v="5013"/>
    <n v="4987"/>
    <s v="25-34"/>
  </r>
  <r>
    <n v="1329"/>
    <x v="1"/>
    <n v="0"/>
    <s v="12.327723323027458"/>
    <n v="8"/>
    <n v="38"/>
    <n v="12.327723323027399"/>
    <n v="14.337276919991979"/>
    <n v="4987"/>
    <n v="5013"/>
    <n v="4987"/>
    <s v="35-44"/>
  </r>
  <r>
    <n v="1330"/>
    <x v="0"/>
    <n v="0"/>
    <s v="4.878292634515988"/>
    <n v="3"/>
    <n v="58"/>
    <n v="4.8782926345159803"/>
    <n v="10.652304009575104"/>
    <n v="5013"/>
    <n v="5013"/>
    <n v="4987"/>
    <s v="45+"/>
  </r>
  <r>
    <n v="1331"/>
    <x v="1"/>
    <n v="0"/>
    <s v="10.194971942387312"/>
    <n v="6"/>
    <n v="27"/>
    <n v="10.1949719423873"/>
    <n v="14.337276919991979"/>
    <n v="4987"/>
    <n v="5013"/>
    <n v="4987"/>
    <s v="25-34"/>
  </r>
  <r>
    <n v="1332"/>
    <x v="1"/>
    <n v="0"/>
    <s v="4.96691320277724"/>
    <n v="4"/>
    <n v="26"/>
    <n v="4.9669132027772402"/>
    <n v="14.337276919991979"/>
    <n v="4987"/>
    <n v="5013"/>
    <n v="4987"/>
    <s v="25-34"/>
  </r>
  <r>
    <n v="1333"/>
    <x v="0"/>
    <n v="0"/>
    <s v="5.404893623256244"/>
    <n v="1"/>
    <n v="32"/>
    <n v="5.4048936232562399"/>
    <n v="10.652304009575104"/>
    <n v="5013"/>
    <n v="5013"/>
    <n v="4987"/>
    <s v="25-34"/>
  </r>
  <r>
    <n v="1334"/>
    <x v="1"/>
    <n v="0"/>
    <s v="7.43100891517346"/>
    <n v="3"/>
    <n v="19"/>
    <n v="7.43100891517346"/>
    <n v="14.337276919991979"/>
    <n v="4987"/>
    <n v="5013"/>
    <n v="4987"/>
    <s v="&lt;25"/>
  </r>
  <r>
    <n v="1335"/>
    <x v="1"/>
    <n v="1"/>
    <s v="10.468120800327675"/>
    <n v="2"/>
    <n v="42"/>
    <n v="10.468120800327601"/>
    <n v="14.337276919991979"/>
    <n v="4987"/>
    <n v="5013"/>
    <n v="4987"/>
    <s v="35-44"/>
  </r>
  <r>
    <n v="1336"/>
    <x v="1"/>
    <n v="0"/>
    <s v="9.024715156373135"/>
    <n v="9"/>
    <n v="30"/>
    <n v="9.02471515637313"/>
    <n v="14.337276919991979"/>
    <n v="4987"/>
    <n v="5013"/>
    <n v="4987"/>
    <s v="25-34"/>
  </r>
  <r>
    <n v="1337"/>
    <x v="0"/>
    <n v="0"/>
    <s v="4.715239009561801"/>
    <n v="4"/>
    <n v="51"/>
    <n v="4.7152390095617998"/>
    <n v="10.652304009575104"/>
    <n v="5013"/>
    <n v="5013"/>
    <n v="4987"/>
    <s v="45+"/>
  </r>
  <r>
    <n v="1338"/>
    <x v="1"/>
    <n v="0"/>
    <s v="9.721630444389564"/>
    <n v="4"/>
    <n v="51"/>
    <n v="9.7216304443895591"/>
    <n v="14.337276919991979"/>
    <n v="4987"/>
    <n v="5013"/>
    <n v="4987"/>
    <s v="45+"/>
  </r>
  <r>
    <n v="1339"/>
    <x v="1"/>
    <n v="1"/>
    <s v="6.770065387707535"/>
    <n v="5"/>
    <n v="52"/>
    <n v="6.7700653877075299"/>
    <n v="14.337276919991979"/>
    <n v="4987"/>
    <n v="5013"/>
    <n v="4987"/>
    <s v="45+"/>
  </r>
  <r>
    <n v="1340"/>
    <x v="1"/>
    <n v="1"/>
    <s v="8.73389814532532"/>
    <n v="5"/>
    <n v="55"/>
    <n v="8.7338981453253197"/>
    <n v="14.337276919991979"/>
    <n v="4987"/>
    <n v="5013"/>
    <n v="4987"/>
    <s v="45+"/>
  </r>
  <r>
    <n v="1341"/>
    <x v="0"/>
    <n v="0"/>
    <s v="6.648996778703774"/>
    <n v="3"/>
    <n v="20"/>
    <n v="6.6489967787037703"/>
    <n v="10.652304009575104"/>
    <n v="5013"/>
    <n v="5013"/>
    <n v="4987"/>
    <s v="&lt;25"/>
  </r>
  <r>
    <n v="1342"/>
    <x v="1"/>
    <n v="0"/>
    <s v="6.46718605419768"/>
    <n v="3"/>
    <n v="59"/>
    <n v="6.46718605419768"/>
    <n v="14.337276919991979"/>
    <n v="4987"/>
    <n v="5013"/>
    <n v="4987"/>
    <s v="45+"/>
  </r>
  <r>
    <n v="1343"/>
    <x v="0"/>
    <n v="0"/>
    <s v="2.7073858640111146"/>
    <n v="3"/>
    <n v="23"/>
    <n v="2.7073858640111101"/>
    <n v="10.652304009575104"/>
    <n v="5013"/>
    <n v="5013"/>
    <n v="4987"/>
    <s v="&lt;25"/>
  </r>
  <r>
    <n v="1344"/>
    <x v="0"/>
    <n v="0"/>
    <s v="3.6615785597778294"/>
    <n v="7"/>
    <n v="36"/>
    <n v="3.6615785597778201"/>
    <n v="10.652304009575104"/>
    <n v="5013"/>
    <n v="5013"/>
    <n v="4987"/>
    <s v="35-44"/>
  </r>
  <r>
    <n v="1345"/>
    <x v="0"/>
    <n v="0"/>
    <s v="5.642155295802857"/>
    <n v="6"/>
    <n v="20"/>
    <n v="5.6421552958028496"/>
    <n v="10.652304009575104"/>
    <n v="5013"/>
    <n v="5013"/>
    <n v="4987"/>
    <s v="&lt;25"/>
  </r>
  <r>
    <n v="1346"/>
    <x v="0"/>
    <n v="0"/>
    <s v="6.314806923957297"/>
    <n v="1"/>
    <n v="35"/>
    <n v="6.3148069239572902"/>
    <n v="10.652304009575104"/>
    <n v="5013"/>
    <n v="5013"/>
    <n v="4987"/>
    <s v="35-44"/>
  </r>
  <r>
    <n v="1347"/>
    <x v="0"/>
    <n v="0"/>
    <s v="4.583964817282604"/>
    <n v="3"/>
    <n v="56"/>
    <n v="4.5839648172825997"/>
    <n v="10.652304009575104"/>
    <n v="5013"/>
    <n v="5013"/>
    <n v="4987"/>
    <s v="45+"/>
  </r>
  <r>
    <n v="1348"/>
    <x v="0"/>
    <n v="0"/>
    <s v="3.2133735360271602"/>
    <n v="4"/>
    <n v="26"/>
    <n v="3.2133735360271598"/>
    <n v="10.652304009575104"/>
    <n v="5013"/>
    <n v="5013"/>
    <n v="4987"/>
    <s v="25-34"/>
  </r>
  <r>
    <n v="1349"/>
    <x v="1"/>
    <n v="0"/>
    <s v="2.486891143229002"/>
    <n v="8"/>
    <n v="29"/>
    <n v="2.4868911432290002"/>
    <n v="14.337276919991979"/>
    <n v="4987"/>
    <n v="5013"/>
    <n v="4987"/>
    <s v="25-34"/>
  </r>
  <r>
    <n v="1350"/>
    <x v="0"/>
    <n v="0"/>
    <s v="8.624944579440717"/>
    <n v="4"/>
    <n v="22"/>
    <n v="8.6249445794407098"/>
    <n v="10.652304009575104"/>
    <n v="5013"/>
    <n v="5013"/>
    <n v="4987"/>
    <s v="&lt;25"/>
  </r>
  <r>
    <n v="1351"/>
    <x v="1"/>
    <n v="1"/>
    <s v="6.619960529856134"/>
    <n v="6"/>
    <n v="20"/>
    <n v="6.6199605298561304"/>
    <n v="14.337276919991979"/>
    <n v="4987"/>
    <n v="5013"/>
    <n v="4987"/>
    <s v="&lt;25"/>
  </r>
  <r>
    <n v="1352"/>
    <x v="1"/>
    <n v="0"/>
    <s v="6.845630351614026"/>
    <n v="9"/>
    <n v="28"/>
    <n v="6.8456303516140196"/>
    <n v="14.337276919991979"/>
    <n v="4987"/>
    <n v="5013"/>
    <n v="4987"/>
    <s v="25-34"/>
  </r>
  <r>
    <n v="1353"/>
    <x v="0"/>
    <n v="0"/>
    <s v="3.7572274464071906"/>
    <n v="3"/>
    <n v="47"/>
    <n v="3.7572274464071902"/>
    <n v="10.652304009575104"/>
    <n v="5013"/>
    <n v="5013"/>
    <n v="4987"/>
    <s v="45+"/>
  </r>
  <r>
    <n v="1354"/>
    <x v="1"/>
    <n v="0"/>
    <s v="4.484980507396846"/>
    <n v="6"/>
    <n v="21"/>
    <n v="4.4849805073968403"/>
    <n v="14.337276919991979"/>
    <n v="4987"/>
    <n v="5013"/>
    <n v="4987"/>
    <s v="&lt;25"/>
  </r>
  <r>
    <n v="1355"/>
    <x v="1"/>
    <n v="0"/>
    <s v="6.001716573674787"/>
    <n v="5"/>
    <n v="22"/>
    <n v="6.0017165736747797"/>
    <n v="14.337276919991979"/>
    <n v="4987"/>
    <n v="5013"/>
    <n v="4987"/>
    <s v="&lt;25"/>
  </r>
  <r>
    <n v="1356"/>
    <x v="1"/>
    <n v="1"/>
    <s v="9.598153214918415"/>
    <n v="6"/>
    <n v="18"/>
    <n v="9.5981532149184101"/>
    <n v="14.337276919991979"/>
    <n v="4987"/>
    <n v="5013"/>
    <n v="4987"/>
    <s v="&lt;25"/>
  </r>
  <r>
    <n v="1357"/>
    <x v="1"/>
    <n v="0"/>
    <s v="9.137424421001397"/>
    <n v="4"/>
    <n v="44"/>
    <n v="9.1374244210013895"/>
    <n v="14.337276919991979"/>
    <n v="4987"/>
    <n v="5013"/>
    <n v="4987"/>
    <s v="35-44"/>
  </r>
  <r>
    <n v="1358"/>
    <x v="0"/>
    <n v="0"/>
    <s v="3.077786181148517"/>
    <n v="4"/>
    <n v="45"/>
    <n v="3.0777861811485101"/>
    <n v="10.652304009575104"/>
    <n v="5013"/>
    <n v="5013"/>
    <n v="4987"/>
    <s v="45+"/>
  </r>
  <r>
    <n v="1359"/>
    <x v="1"/>
    <n v="0"/>
    <s v="8.462928340361342"/>
    <n v="5"/>
    <n v="46"/>
    <n v="8.4629283403613407"/>
    <n v="14.337276919991979"/>
    <n v="4987"/>
    <n v="5013"/>
    <n v="4987"/>
    <s v="45+"/>
  </r>
  <r>
    <n v="1360"/>
    <x v="0"/>
    <n v="0"/>
    <s v="1.9886122556625083"/>
    <n v="2"/>
    <n v="35"/>
    <n v="1.9886122556625001"/>
    <n v="10.652304009575104"/>
    <n v="5013"/>
    <n v="5013"/>
    <n v="4987"/>
    <s v="35-44"/>
  </r>
  <r>
    <n v="1361"/>
    <x v="1"/>
    <n v="1"/>
    <s v="6.1756527130581995"/>
    <n v="7"/>
    <n v="29"/>
    <n v="6.1756527130581897"/>
    <n v="14.337276919991979"/>
    <n v="4987"/>
    <n v="5013"/>
    <n v="4987"/>
    <s v="25-34"/>
  </r>
  <r>
    <n v="1362"/>
    <x v="1"/>
    <n v="0"/>
    <s v="10.116639353199812"/>
    <n v="2"/>
    <n v="30"/>
    <n v="10.116639353199799"/>
    <n v="14.337276919991979"/>
    <n v="4987"/>
    <n v="5013"/>
    <n v="4987"/>
    <s v="25-34"/>
  </r>
  <r>
    <n v="1363"/>
    <x v="0"/>
    <n v="0"/>
    <s v="5.843646572348499"/>
    <n v="7"/>
    <n v="58"/>
    <n v="5.8436465723484901"/>
    <n v="10.652304009575104"/>
    <n v="5013"/>
    <n v="5013"/>
    <n v="4987"/>
    <s v="45+"/>
  </r>
  <r>
    <n v="1364"/>
    <x v="1"/>
    <n v="0"/>
    <s v="7.7663249416040046"/>
    <n v="6"/>
    <n v="19"/>
    <n v="7.7663249416040001"/>
    <n v="14.337276919991979"/>
    <n v="4987"/>
    <n v="5013"/>
    <n v="4987"/>
    <s v="&lt;25"/>
  </r>
  <r>
    <n v="1365"/>
    <x v="1"/>
    <n v="0"/>
    <s v="2.841469172766624"/>
    <n v="4"/>
    <n v="54"/>
    <n v="2.8414691727666201"/>
    <n v="14.337276919991979"/>
    <n v="4987"/>
    <n v="5013"/>
    <n v="4987"/>
    <s v="45+"/>
  </r>
  <r>
    <n v="1366"/>
    <x v="1"/>
    <n v="0"/>
    <s v="7.901269376151231"/>
    <n v="3"/>
    <n v="62"/>
    <n v="7.9012693761512303"/>
    <n v="14.337276919991979"/>
    <n v="4987"/>
    <n v="5013"/>
    <n v="4987"/>
    <s v="45+"/>
  </r>
  <r>
    <n v="1367"/>
    <x v="0"/>
    <n v="0"/>
    <s v="1.8124092196212382"/>
    <n v="1"/>
    <n v="33"/>
    <n v="1.81240921962123"/>
    <n v="10.652304009575104"/>
    <n v="5013"/>
    <n v="5013"/>
    <n v="4987"/>
    <s v="25-34"/>
  </r>
  <r>
    <n v="1368"/>
    <x v="1"/>
    <n v="0"/>
    <s v="6.0457184297150635"/>
    <n v="2"/>
    <n v="41"/>
    <n v="6.0457184297150599"/>
    <n v="14.337276919991979"/>
    <n v="4987"/>
    <n v="5013"/>
    <n v="4987"/>
    <s v="35-44"/>
  </r>
  <r>
    <n v="1369"/>
    <x v="0"/>
    <n v="0"/>
    <s v="4.516891799092839"/>
    <n v="5"/>
    <n v="52"/>
    <n v="4.5168917990928303"/>
    <n v="10.652304009575104"/>
    <n v="5013"/>
    <n v="5013"/>
    <n v="4987"/>
    <s v="45+"/>
  </r>
  <r>
    <n v="1370"/>
    <x v="1"/>
    <n v="0"/>
    <s v="1.4537085691914076"/>
    <n v="4"/>
    <n v="39"/>
    <n v="1.4537085691914"/>
    <n v="14.337276919991979"/>
    <n v="4987"/>
    <n v="5013"/>
    <n v="4987"/>
    <s v="35-44"/>
  </r>
  <r>
    <n v="1371"/>
    <x v="0"/>
    <n v="0"/>
    <s v="6.270633142143757"/>
    <n v="4"/>
    <n v="53"/>
    <n v="6.2706331421437502"/>
    <n v="10.652304009575104"/>
    <n v="5013"/>
    <n v="5013"/>
    <n v="4987"/>
    <s v="45+"/>
  </r>
  <r>
    <n v="1372"/>
    <x v="0"/>
    <n v="0"/>
    <s v="3.3988439062943354"/>
    <n v="3"/>
    <n v="28"/>
    <n v="3.3988439062943301"/>
    <n v="10.652304009575104"/>
    <n v="5013"/>
    <n v="5013"/>
    <n v="4987"/>
    <s v="25-34"/>
  </r>
  <r>
    <n v="1373"/>
    <x v="1"/>
    <n v="0"/>
    <s v="7.261483140163915"/>
    <n v="6"/>
    <n v="63"/>
    <n v="7.2614831401639099"/>
    <n v="14.337276919991979"/>
    <n v="4987"/>
    <n v="5013"/>
    <n v="4987"/>
    <s v="45+"/>
  </r>
  <r>
    <n v="1374"/>
    <x v="1"/>
    <n v="0"/>
    <s v="10.645902958200402"/>
    <n v="5"/>
    <n v="46"/>
    <n v="10.6459029582004"/>
    <n v="14.337276919991979"/>
    <n v="4987"/>
    <n v="5013"/>
    <n v="4987"/>
    <s v="45+"/>
  </r>
  <r>
    <n v="1375"/>
    <x v="0"/>
    <n v="0"/>
    <s v="5.166370704939559"/>
    <n v="2"/>
    <n v="52"/>
    <n v="5.16637070493955"/>
    <n v="10.652304009575104"/>
    <n v="5013"/>
    <n v="5013"/>
    <n v="4987"/>
    <s v="45+"/>
  </r>
  <r>
    <n v="1376"/>
    <x v="0"/>
    <n v="0"/>
    <s v="1.0"/>
    <n v="2"/>
    <n v="32"/>
    <n v="1"/>
    <n v="10.652304009575104"/>
    <n v="5013"/>
    <n v="5013"/>
    <n v="4987"/>
    <s v="25-34"/>
  </r>
  <r>
    <n v="1377"/>
    <x v="1"/>
    <n v="0"/>
    <s v="8.151724241760366"/>
    <n v="6"/>
    <n v="48"/>
    <n v="8.1517242417603608"/>
    <n v="14.337276919991979"/>
    <n v="4987"/>
    <n v="5013"/>
    <n v="4987"/>
    <s v="45+"/>
  </r>
  <r>
    <n v="1378"/>
    <x v="0"/>
    <n v="0"/>
    <s v="2.0703522784576847"/>
    <n v="2"/>
    <n v="59"/>
    <n v="2.0703522784576802"/>
    <n v="10.652304009575104"/>
    <n v="5013"/>
    <n v="5013"/>
    <n v="4987"/>
    <s v="45+"/>
  </r>
  <r>
    <n v="1379"/>
    <x v="1"/>
    <n v="0"/>
    <s v="6.73104416598301"/>
    <n v="5"/>
    <n v="58"/>
    <n v="6.7310441659830103"/>
    <n v="14.337276919991979"/>
    <n v="4987"/>
    <n v="5013"/>
    <n v="4987"/>
    <s v="45+"/>
  </r>
  <r>
    <n v="1380"/>
    <x v="1"/>
    <n v="0"/>
    <s v="7.286593920385905"/>
    <n v="5"/>
    <n v="60"/>
    <n v="7.2865939203858998"/>
    <n v="14.337276919991979"/>
    <n v="4987"/>
    <n v="5013"/>
    <n v="4987"/>
    <s v="45+"/>
  </r>
  <r>
    <n v="1381"/>
    <x v="1"/>
    <n v="0"/>
    <s v="4.806268432646"/>
    <n v="7"/>
    <n v="33"/>
    <n v="4.8062684326460001"/>
    <n v="14.337276919991979"/>
    <n v="4987"/>
    <n v="5013"/>
    <n v="4987"/>
    <s v="25-34"/>
  </r>
  <r>
    <n v="1382"/>
    <x v="1"/>
    <n v="0"/>
    <s v="6.323504633286519"/>
    <n v="3"/>
    <n v="27"/>
    <n v="6.3235046332865101"/>
    <n v="14.337276919991979"/>
    <n v="4987"/>
    <n v="5013"/>
    <n v="4987"/>
    <s v="25-34"/>
  </r>
  <r>
    <n v="1383"/>
    <x v="0"/>
    <n v="1"/>
    <s v="7.78780504796778"/>
    <n v="3"/>
    <n v="49"/>
    <n v="7.7878050479677796"/>
    <n v="10.652304009575104"/>
    <n v="5013"/>
    <n v="5013"/>
    <n v="4987"/>
    <s v="45+"/>
  </r>
  <r>
    <n v="1384"/>
    <x v="1"/>
    <n v="0"/>
    <s v="3.6862605477710164"/>
    <n v="3"/>
    <n v="19"/>
    <n v="3.6862605477710102"/>
    <n v="14.337276919991979"/>
    <n v="4987"/>
    <n v="5013"/>
    <n v="4987"/>
    <s v="&lt;25"/>
  </r>
  <r>
    <n v="1385"/>
    <x v="0"/>
    <n v="1"/>
    <s v="7.2313097433336555"/>
    <n v="4"/>
    <n v="41"/>
    <n v="7.2313097433336502"/>
    <n v="10.652304009575104"/>
    <n v="5013"/>
    <n v="5013"/>
    <n v="4987"/>
    <s v="35-44"/>
  </r>
  <r>
    <n v="1386"/>
    <x v="1"/>
    <n v="0"/>
    <s v="9.354809406735983"/>
    <n v="6"/>
    <n v="40"/>
    <n v="9.3548094067359795"/>
    <n v="14.337276919991979"/>
    <n v="4987"/>
    <n v="5013"/>
    <n v="4987"/>
    <s v="35-44"/>
  </r>
  <r>
    <n v="1387"/>
    <x v="0"/>
    <n v="0"/>
    <s v="5.722383905265184"/>
    <n v="5"/>
    <n v="19"/>
    <n v="5.7223839052651799"/>
    <n v="10.652304009575104"/>
    <n v="5013"/>
    <n v="5013"/>
    <n v="4987"/>
    <s v="&lt;25"/>
  </r>
  <r>
    <n v="1388"/>
    <x v="1"/>
    <n v="0"/>
    <s v="4.973469635374792"/>
    <n v="4"/>
    <n v="55"/>
    <n v="4.9734696353747898"/>
    <n v="14.337276919991979"/>
    <n v="4987"/>
    <n v="5013"/>
    <n v="4987"/>
    <s v="45+"/>
  </r>
  <r>
    <n v="1389"/>
    <x v="0"/>
    <n v="0"/>
    <s v="8.482990445395316"/>
    <n v="1"/>
    <n v="48"/>
    <n v="8.4829904453953109"/>
    <n v="10.652304009575104"/>
    <n v="5013"/>
    <n v="5013"/>
    <n v="4987"/>
    <s v="45+"/>
  </r>
  <r>
    <n v="1390"/>
    <x v="0"/>
    <n v="0"/>
    <s v="3.394259946513278"/>
    <n v="2"/>
    <n v="57"/>
    <n v="3.3942599465132699"/>
    <n v="10.652304009575104"/>
    <n v="5013"/>
    <n v="5013"/>
    <n v="4987"/>
    <s v="45+"/>
  </r>
  <r>
    <n v="1391"/>
    <x v="1"/>
    <n v="0"/>
    <s v="10.68649895216826"/>
    <n v="3"/>
    <n v="43"/>
    <n v="10.686498952168201"/>
    <n v="14.337276919991979"/>
    <n v="4987"/>
    <n v="5013"/>
    <n v="4987"/>
    <s v="35-44"/>
  </r>
  <r>
    <n v="1392"/>
    <x v="1"/>
    <n v="0"/>
    <s v="11.465737434891054"/>
    <n v="4"/>
    <n v="46"/>
    <n v="11.465737434891"/>
    <n v="14.337276919991979"/>
    <n v="4987"/>
    <n v="5013"/>
    <n v="4987"/>
    <s v="45+"/>
  </r>
  <r>
    <n v="1393"/>
    <x v="1"/>
    <n v="0"/>
    <s v="3.7378048148076664"/>
    <n v="3"/>
    <n v="20"/>
    <n v="3.7378048148076601"/>
    <n v="14.337276919991979"/>
    <n v="4987"/>
    <n v="5013"/>
    <n v="4987"/>
    <s v="&lt;25"/>
  </r>
  <r>
    <n v="1394"/>
    <x v="1"/>
    <n v="0"/>
    <s v="8.216207058600137"/>
    <n v="2"/>
    <n v="31"/>
    <n v="8.2162070586001299"/>
    <n v="14.337276919991979"/>
    <n v="4987"/>
    <n v="5013"/>
    <n v="4987"/>
    <s v="25-34"/>
  </r>
  <r>
    <n v="1395"/>
    <x v="0"/>
    <n v="0"/>
    <s v="8.269263669819175"/>
    <n v="5"/>
    <n v="42"/>
    <n v="8.2692636698191695"/>
    <n v="10.652304009575104"/>
    <n v="5013"/>
    <n v="5013"/>
    <n v="4987"/>
    <s v="35-44"/>
  </r>
  <r>
    <n v="1396"/>
    <x v="1"/>
    <n v="0"/>
    <s v="6.49873904172496"/>
    <n v="3"/>
    <n v="18"/>
    <n v="6.49873904172496"/>
    <n v="14.337276919991979"/>
    <n v="4987"/>
    <n v="5013"/>
    <n v="4987"/>
    <s v="&lt;25"/>
  </r>
  <r>
    <n v="1397"/>
    <x v="0"/>
    <n v="0"/>
    <s v="5.063238490608538"/>
    <n v="5"/>
    <n v="20"/>
    <n v="5.0632384906085299"/>
    <n v="10.652304009575104"/>
    <n v="5013"/>
    <n v="5013"/>
    <n v="4987"/>
    <s v="&lt;25"/>
  </r>
  <r>
    <n v="1398"/>
    <x v="0"/>
    <n v="0"/>
    <s v="3.320018126352922"/>
    <n v="3"/>
    <n v="43"/>
    <n v="3.3200181263529198"/>
    <n v="10.652304009575104"/>
    <n v="5013"/>
    <n v="5013"/>
    <n v="4987"/>
    <s v="35-44"/>
  </r>
  <r>
    <n v="1399"/>
    <x v="1"/>
    <n v="0"/>
    <s v="10.040608978540153"/>
    <n v="9"/>
    <n v="35"/>
    <n v="10.040608978540099"/>
    <n v="14.337276919991979"/>
    <n v="4987"/>
    <n v="5013"/>
    <n v="4987"/>
    <s v="35-44"/>
  </r>
  <r>
    <n v="1400"/>
    <x v="0"/>
    <n v="0"/>
    <s v="6.72711649144901"/>
    <n v="6"/>
    <n v="26"/>
    <n v="6.72711649144901"/>
    <n v="10.652304009575104"/>
    <n v="5013"/>
    <n v="5013"/>
    <n v="4987"/>
    <s v="25-34"/>
  </r>
  <r>
    <n v="1401"/>
    <x v="0"/>
    <n v="1"/>
    <s v="5.055980591614145"/>
    <n v="5"/>
    <n v="55"/>
    <n v="5.0559805916141398"/>
    <n v="10.652304009575104"/>
    <n v="5013"/>
    <n v="5013"/>
    <n v="4987"/>
    <s v="45+"/>
  </r>
  <r>
    <n v="1402"/>
    <x v="0"/>
    <n v="0"/>
    <s v="6.249057820137311"/>
    <n v="0"/>
    <n v="40"/>
    <n v="6.2490578201373097"/>
    <n v="10.652304009575104"/>
    <n v="5013"/>
    <n v="5013"/>
    <n v="4987"/>
    <s v="35-44"/>
  </r>
  <r>
    <n v="1403"/>
    <x v="0"/>
    <n v="0"/>
    <s v="1.0"/>
    <n v="2"/>
    <n v="38"/>
    <n v="1"/>
    <n v="10.652304009575104"/>
    <n v="5013"/>
    <n v="5013"/>
    <n v="4987"/>
    <s v="35-44"/>
  </r>
  <r>
    <n v="1404"/>
    <x v="1"/>
    <n v="0"/>
    <s v="10.54985411141678"/>
    <n v="3"/>
    <n v="18"/>
    <n v="10.5498541114167"/>
    <n v="14.337276919991979"/>
    <n v="4987"/>
    <n v="5013"/>
    <n v="4987"/>
    <s v="&lt;25"/>
  </r>
  <r>
    <n v="1405"/>
    <x v="1"/>
    <n v="0"/>
    <s v="6.941108886378721"/>
    <n v="3"/>
    <n v="38"/>
    <n v="6.9411088863787196"/>
    <n v="14.337276919991979"/>
    <n v="4987"/>
    <n v="5013"/>
    <n v="4987"/>
    <s v="35-44"/>
  </r>
  <r>
    <n v="1406"/>
    <x v="1"/>
    <n v="0"/>
    <s v="8.043403402181019"/>
    <n v="5"/>
    <n v="44"/>
    <n v="8.0434034021810099"/>
    <n v="14.337276919991979"/>
    <n v="4987"/>
    <n v="5013"/>
    <n v="4987"/>
    <s v="35-44"/>
  </r>
  <r>
    <n v="1407"/>
    <x v="1"/>
    <n v="0"/>
    <s v="5.243953489706943"/>
    <n v="0"/>
    <n v="59"/>
    <n v="5.2439534897069402"/>
    <n v="14.337276919991979"/>
    <n v="4987"/>
    <n v="5013"/>
    <n v="4987"/>
    <s v="45+"/>
  </r>
  <r>
    <n v="1408"/>
    <x v="0"/>
    <n v="0"/>
    <s v="2.911054923242224"/>
    <n v="1"/>
    <n v="23"/>
    <n v="2.91105492324222"/>
    <n v="10.652304009575104"/>
    <n v="5013"/>
    <n v="5013"/>
    <n v="4987"/>
    <s v="&lt;25"/>
  </r>
  <r>
    <n v="1409"/>
    <x v="0"/>
    <n v="1"/>
    <s v="5.243593280837742"/>
    <n v="1"/>
    <n v="61"/>
    <n v="5.2435932808377403"/>
    <n v="10.652304009575104"/>
    <n v="5013"/>
    <n v="5013"/>
    <n v="4987"/>
    <s v="45+"/>
  </r>
  <r>
    <n v="1410"/>
    <x v="1"/>
    <n v="0"/>
    <s v="3.3342761971239097"/>
    <n v="2"/>
    <n v="53"/>
    <n v="3.3342761971238999"/>
    <n v="14.337276919991979"/>
    <n v="4987"/>
    <n v="5013"/>
    <n v="4987"/>
    <s v="45+"/>
  </r>
  <r>
    <n v="1411"/>
    <x v="1"/>
    <n v="0"/>
    <s v="12.232698049740314"/>
    <n v="4"/>
    <n v="45"/>
    <n v="12.2326980497403"/>
    <n v="14.337276919991979"/>
    <n v="4987"/>
    <n v="5013"/>
    <n v="4987"/>
    <s v="45+"/>
  </r>
  <r>
    <n v="1412"/>
    <x v="1"/>
    <n v="0"/>
    <s v="9.846221415988863"/>
    <n v="4"/>
    <n v="62"/>
    <n v="9.8462214159888592"/>
    <n v="14.337276919991979"/>
    <n v="4987"/>
    <n v="5013"/>
    <n v="4987"/>
    <s v="45+"/>
  </r>
  <r>
    <n v="1413"/>
    <x v="0"/>
    <n v="0"/>
    <s v="9.197131809118485"/>
    <n v="1"/>
    <n v="34"/>
    <n v="9.1971318091184795"/>
    <n v="10.652304009575104"/>
    <n v="5013"/>
    <n v="5013"/>
    <n v="4987"/>
    <s v="25-34"/>
  </r>
  <r>
    <n v="1414"/>
    <x v="1"/>
    <n v="0"/>
    <s v="13.66824031837919"/>
    <n v="4"/>
    <n v="57"/>
    <n v="13.6682403183791"/>
    <n v="14.337276919991979"/>
    <n v="4987"/>
    <n v="5013"/>
    <n v="4987"/>
    <s v="45+"/>
  </r>
  <r>
    <n v="1415"/>
    <x v="1"/>
    <n v="0"/>
    <s v="5.4241629915274086"/>
    <n v="7"/>
    <n v="20"/>
    <n v="5.4241629915273997"/>
    <n v="14.337276919991979"/>
    <n v="4987"/>
    <n v="5013"/>
    <n v="4987"/>
    <s v="&lt;25"/>
  </r>
  <r>
    <n v="1416"/>
    <x v="1"/>
    <n v="0"/>
    <s v="6.018895582793634"/>
    <n v="2"/>
    <n v="29"/>
    <n v="6.0188955827936299"/>
    <n v="14.337276919991979"/>
    <n v="4987"/>
    <n v="5013"/>
    <n v="4987"/>
    <s v="25-34"/>
  </r>
  <r>
    <n v="1417"/>
    <x v="0"/>
    <n v="1"/>
    <s v="9.361817638736948"/>
    <n v="0"/>
    <n v="56"/>
    <n v="9.3618176387369392"/>
    <n v="10.652304009575104"/>
    <n v="5013"/>
    <n v="5013"/>
    <n v="4987"/>
    <s v="45+"/>
  </r>
  <r>
    <n v="1418"/>
    <x v="0"/>
    <n v="0"/>
    <s v="4.397911009114289"/>
    <n v="3"/>
    <n v="29"/>
    <n v="4.3979110091142797"/>
    <n v="10.652304009575104"/>
    <n v="5013"/>
    <n v="5013"/>
    <n v="4987"/>
    <s v="25-34"/>
  </r>
  <r>
    <n v="1419"/>
    <x v="0"/>
    <n v="0"/>
    <s v="1.4022812224662644"/>
    <n v="1"/>
    <n v="19"/>
    <n v="1.40228122246626"/>
    <n v="10.652304009575104"/>
    <n v="5013"/>
    <n v="5013"/>
    <n v="4987"/>
    <s v="&lt;25"/>
  </r>
  <r>
    <n v="1420"/>
    <x v="0"/>
    <n v="0"/>
    <s v="1.0"/>
    <n v="3"/>
    <n v="63"/>
    <n v="1"/>
    <n v="10.652304009575104"/>
    <n v="5013"/>
    <n v="5013"/>
    <n v="4987"/>
    <s v="45+"/>
  </r>
  <r>
    <n v="1421"/>
    <x v="0"/>
    <n v="0"/>
    <s v="10.040215817644336"/>
    <n v="2"/>
    <n v="39"/>
    <n v="10.040215817644301"/>
    <n v="10.652304009575104"/>
    <n v="5013"/>
    <n v="5013"/>
    <n v="4987"/>
    <s v="35-44"/>
  </r>
  <r>
    <n v="1422"/>
    <x v="0"/>
    <n v="0"/>
    <s v="1.1813140970953975"/>
    <n v="6"/>
    <n v="40"/>
    <n v="1.1813140970953899"/>
    <n v="10.652304009575104"/>
    <n v="5013"/>
    <n v="5013"/>
    <n v="4987"/>
    <s v="35-44"/>
  </r>
  <r>
    <n v="1423"/>
    <x v="0"/>
    <n v="0"/>
    <s v="5.151954417761704"/>
    <n v="3"/>
    <n v="47"/>
    <n v="5.1519544177616998"/>
    <n v="10.652304009575104"/>
    <n v="5013"/>
    <n v="5013"/>
    <n v="4987"/>
    <s v="45+"/>
  </r>
  <r>
    <n v="1424"/>
    <x v="0"/>
    <n v="0"/>
    <s v="1.9748170669359593"/>
    <n v="2"/>
    <n v="22"/>
    <n v="1.9748170669359499"/>
    <n v="10.652304009575104"/>
    <n v="5013"/>
    <n v="5013"/>
    <n v="4987"/>
    <s v="&lt;25"/>
  </r>
  <r>
    <n v="1425"/>
    <x v="1"/>
    <n v="0"/>
    <s v="4.2927130504847355"/>
    <n v="7"/>
    <n v="26"/>
    <n v="4.2927130504847302"/>
    <n v="14.337276919991979"/>
    <n v="4987"/>
    <n v="5013"/>
    <n v="4987"/>
    <s v="25-34"/>
  </r>
  <r>
    <n v="1426"/>
    <x v="1"/>
    <n v="0"/>
    <s v="4.838698271619515"/>
    <n v="7"/>
    <n v="38"/>
    <n v="4.8386982716195099"/>
    <n v="14.337276919991979"/>
    <n v="4987"/>
    <n v="5013"/>
    <n v="4987"/>
    <s v="35-44"/>
  </r>
  <r>
    <n v="1427"/>
    <x v="0"/>
    <n v="0"/>
    <s v="1.0894294311771962"/>
    <n v="2"/>
    <n v="28"/>
    <n v="1.0894294311771899"/>
    <n v="10.652304009575104"/>
    <n v="5013"/>
    <n v="5013"/>
    <n v="4987"/>
    <s v="25-34"/>
  </r>
  <r>
    <n v="1428"/>
    <x v="0"/>
    <n v="0"/>
    <s v="7.438063343663516"/>
    <n v="2"/>
    <n v="22"/>
    <n v="7.4380633436635097"/>
    <n v="10.652304009575104"/>
    <n v="5013"/>
    <n v="5013"/>
    <n v="4987"/>
    <s v="&lt;25"/>
  </r>
  <r>
    <n v="1429"/>
    <x v="1"/>
    <n v="0"/>
    <s v="8.308668071627785"/>
    <n v="5"/>
    <n v="52"/>
    <n v="8.3086680716277801"/>
    <n v="14.337276919991979"/>
    <n v="4987"/>
    <n v="5013"/>
    <n v="4987"/>
    <s v="45+"/>
  </r>
  <r>
    <n v="1430"/>
    <x v="0"/>
    <n v="0"/>
    <s v="4.1459055393363045"/>
    <n v="3"/>
    <n v="44"/>
    <n v="4.1459055393363"/>
    <n v="10.652304009575104"/>
    <n v="5013"/>
    <n v="5013"/>
    <n v="4987"/>
    <s v="35-44"/>
  </r>
  <r>
    <n v="1431"/>
    <x v="0"/>
    <n v="1"/>
    <s v="3.850301509853955"/>
    <n v="5"/>
    <n v="19"/>
    <n v="3.8503015098539501"/>
    <n v="10.652304009575104"/>
    <n v="5013"/>
    <n v="5013"/>
    <n v="4987"/>
    <s v="&lt;25"/>
  </r>
  <r>
    <n v="1432"/>
    <x v="0"/>
    <n v="0"/>
    <s v="7.176985906488202"/>
    <n v="4"/>
    <n v="41"/>
    <n v="7.1769859064882002"/>
    <n v="10.652304009575104"/>
    <n v="5013"/>
    <n v="5013"/>
    <n v="4987"/>
    <s v="35-44"/>
  </r>
  <r>
    <n v="1433"/>
    <x v="1"/>
    <n v="0"/>
    <s v="4.827736234678445"/>
    <n v="6"/>
    <n v="48"/>
    <n v="4.82773623467844"/>
    <n v="14.337276919991979"/>
    <n v="4987"/>
    <n v="5013"/>
    <n v="4987"/>
    <s v="45+"/>
  </r>
  <r>
    <n v="1434"/>
    <x v="1"/>
    <n v="0"/>
    <s v="8.295001337297562"/>
    <n v="13"/>
    <n v="50"/>
    <n v="8.2950013372975597"/>
    <n v="14.337276919991979"/>
    <n v="4987"/>
    <n v="5013"/>
    <n v="4987"/>
    <s v="45+"/>
  </r>
  <r>
    <n v="1435"/>
    <x v="1"/>
    <n v="0"/>
    <s v="6.688145955372181"/>
    <n v="4"/>
    <n v="56"/>
    <n v="6.68814595537218"/>
    <n v="14.337276919991979"/>
    <n v="4987"/>
    <n v="5013"/>
    <n v="4987"/>
    <s v="45+"/>
  </r>
  <r>
    <n v="1436"/>
    <x v="1"/>
    <n v="0"/>
    <s v="10.340199914312128"/>
    <n v="3"/>
    <n v="47"/>
    <n v="10.3401999143121"/>
    <n v="14.337276919991979"/>
    <n v="4987"/>
    <n v="5013"/>
    <n v="4987"/>
    <s v="45+"/>
  </r>
  <r>
    <n v="1437"/>
    <x v="1"/>
    <n v="0"/>
    <s v="3.735995885462839"/>
    <n v="4"/>
    <n v="63"/>
    <n v="3.7359958854628301"/>
    <n v="14.337276919991979"/>
    <n v="4987"/>
    <n v="5013"/>
    <n v="4987"/>
    <s v="45+"/>
  </r>
  <r>
    <n v="1438"/>
    <x v="0"/>
    <n v="0"/>
    <s v="4.133503800523967"/>
    <n v="4"/>
    <n v="54"/>
    <n v="4.1335038005239602"/>
    <n v="10.652304009575104"/>
    <n v="5013"/>
    <n v="5013"/>
    <n v="4987"/>
    <s v="45+"/>
  </r>
  <r>
    <n v="1439"/>
    <x v="1"/>
    <n v="1"/>
    <s v="7.925837203194519"/>
    <n v="0"/>
    <n v="45"/>
    <n v="7.9258372031945097"/>
    <n v="14.337276919991979"/>
    <n v="4987"/>
    <n v="5013"/>
    <n v="4987"/>
    <s v="45+"/>
  </r>
  <r>
    <n v="1440"/>
    <x v="0"/>
    <n v="0"/>
    <s v="7.357637946364117"/>
    <n v="2"/>
    <n v="48"/>
    <n v="7.3576379463641102"/>
    <n v="10.652304009575104"/>
    <n v="5013"/>
    <n v="5013"/>
    <n v="4987"/>
    <s v="45+"/>
  </r>
  <r>
    <n v="1441"/>
    <x v="0"/>
    <n v="0"/>
    <s v="8.682626055434705"/>
    <n v="4"/>
    <n v="28"/>
    <n v="8.6826260554346995"/>
    <n v="10.652304009575104"/>
    <n v="5013"/>
    <n v="5013"/>
    <n v="4987"/>
    <s v="25-34"/>
  </r>
  <r>
    <n v="1442"/>
    <x v="1"/>
    <n v="0"/>
    <s v="3.4413653894208385"/>
    <n v="4"/>
    <n v="40"/>
    <n v="3.44136538942083"/>
    <n v="14.337276919991979"/>
    <n v="4987"/>
    <n v="5013"/>
    <n v="4987"/>
    <s v="35-44"/>
  </r>
  <r>
    <n v="1443"/>
    <x v="1"/>
    <n v="0"/>
    <s v="3.0998904793130566"/>
    <n v="6"/>
    <n v="19"/>
    <n v="3.09989047931305"/>
    <n v="14.337276919991979"/>
    <n v="4987"/>
    <n v="5013"/>
    <n v="4987"/>
    <s v="&lt;25"/>
  </r>
  <r>
    <n v="1444"/>
    <x v="0"/>
    <n v="0"/>
    <s v="6.247774662511146"/>
    <n v="4"/>
    <n v="57"/>
    <n v="6.2477746625111399"/>
    <n v="10.652304009575104"/>
    <n v="5013"/>
    <n v="5013"/>
    <n v="4987"/>
    <s v="45+"/>
  </r>
  <r>
    <n v="1445"/>
    <x v="0"/>
    <n v="0"/>
    <s v="4.173945668554682"/>
    <n v="1"/>
    <n v="58"/>
    <n v="4.1739456685546799"/>
    <n v="10.652304009575104"/>
    <n v="5013"/>
    <n v="5013"/>
    <n v="4987"/>
    <s v="45+"/>
  </r>
  <r>
    <n v="1446"/>
    <x v="0"/>
    <n v="0"/>
    <s v="1.9718359415278184"/>
    <n v="2"/>
    <n v="44"/>
    <n v="1.9718359415278099"/>
    <n v="10.652304009575104"/>
    <n v="5013"/>
    <n v="5013"/>
    <n v="4987"/>
    <s v="35-44"/>
  </r>
  <r>
    <n v="1447"/>
    <x v="1"/>
    <n v="0"/>
    <s v="6.775459424465782"/>
    <n v="3"/>
    <n v="52"/>
    <n v="6.7754594244657804"/>
    <n v="14.337276919991979"/>
    <n v="4987"/>
    <n v="5013"/>
    <n v="4987"/>
    <s v="45+"/>
  </r>
  <r>
    <n v="1448"/>
    <x v="1"/>
    <n v="1"/>
    <s v="3.754184315719196"/>
    <n v="6"/>
    <n v="19"/>
    <n v="3.7541843157191899"/>
    <n v="14.337276919991979"/>
    <n v="4987"/>
    <n v="5013"/>
    <n v="4987"/>
    <s v="&lt;25"/>
  </r>
  <r>
    <n v="1449"/>
    <x v="1"/>
    <n v="0"/>
    <s v="1.7459592030721423"/>
    <n v="2"/>
    <n v="56"/>
    <n v="1.74595920307214"/>
    <n v="14.337276919991979"/>
    <n v="4987"/>
    <n v="5013"/>
    <n v="4987"/>
    <s v="45+"/>
  </r>
  <r>
    <n v="1450"/>
    <x v="1"/>
    <n v="0"/>
    <s v="7.855129602665064"/>
    <n v="8"/>
    <n v="54"/>
    <n v="7.8551296026650599"/>
    <n v="14.337276919991979"/>
    <n v="4987"/>
    <n v="5013"/>
    <n v="4987"/>
    <s v="45+"/>
  </r>
  <r>
    <n v="1451"/>
    <x v="1"/>
    <n v="1"/>
    <s v="5.348278900062322"/>
    <n v="6"/>
    <n v="38"/>
    <n v="5.3482789000623203"/>
    <n v="14.337276919991979"/>
    <n v="4987"/>
    <n v="5013"/>
    <n v="4987"/>
    <s v="35-44"/>
  </r>
  <r>
    <n v="1452"/>
    <x v="0"/>
    <n v="0"/>
    <s v="7.22429137087309"/>
    <n v="3"/>
    <n v="22"/>
    <n v="7.2242913708730896"/>
    <n v="10.652304009575104"/>
    <n v="5013"/>
    <n v="5013"/>
    <n v="4987"/>
    <s v="&lt;25"/>
  </r>
  <r>
    <n v="1453"/>
    <x v="1"/>
    <n v="0"/>
    <s v="5.639906150376405"/>
    <n v="8"/>
    <n v="62"/>
    <n v="5.6399061503764001"/>
    <n v="14.337276919991979"/>
    <n v="4987"/>
    <n v="5013"/>
    <n v="4987"/>
    <s v="45+"/>
  </r>
  <r>
    <n v="1454"/>
    <x v="0"/>
    <n v="0"/>
    <s v="7.889256893260981"/>
    <n v="4"/>
    <n v="38"/>
    <n v="7.8892568932609803"/>
    <n v="10.652304009575104"/>
    <n v="5013"/>
    <n v="5013"/>
    <n v="4987"/>
    <s v="35-44"/>
  </r>
  <r>
    <n v="1455"/>
    <x v="0"/>
    <n v="0"/>
    <s v="4.676673130962333"/>
    <n v="4"/>
    <n v="46"/>
    <n v="4.6766731309623299"/>
    <n v="10.652304009575104"/>
    <n v="5013"/>
    <n v="5013"/>
    <n v="4987"/>
    <s v="45+"/>
  </r>
  <r>
    <n v="1456"/>
    <x v="0"/>
    <n v="0"/>
    <s v="5.917531042339856"/>
    <n v="5"/>
    <n v="37"/>
    <n v="5.9175310423398502"/>
    <n v="10.652304009575104"/>
    <n v="5013"/>
    <n v="5013"/>
    <n v="4987"/>
    <s v="35-44"/>
  </r>
  <r>
    <n v="1457"/>
    <x v="1"/>
    <n v="0"/>
    <s v="5.261171509632987"/>
    <n v="6"/>
    <n v="55"/>
    <n v="5.2611715096329803"/>
    <n v="14.337276919991979"/>
    <n v="4987"/>
    <n v="5013"/>
    <n v="4987"/>
    <s v="45+"/>
  </r>
  <r>
    <n v="1458"/>
    <x v="1"/>
    <n v="0"/>
    <s v="8.486080374329756"/>
    <n v="9"/>
    <n v="37"/>
    <n v="8.4860803743297506"/>
    <n v="14.337276919991979"/>
    <n v="4987"/>
    <n v="5013"/>
    <n v="4987"/>
    <s v="35-44"/>
  </r>
  <r>
    <n v="1459"/>
    <x v="1"/>
    <n v="0"/>
    <s v="6.948916926549544"/>
    <n v="2"/>
    <n v="42"/>
    <n v="6.9489169265495399"/>
    <n v="14.337276919991979"/>
    <n v="4987"/>
    <n v="5013"/>
    <n v="4987"/>
    <s v="35-44"/>
  </r>
  <r>
    <n v="1460"/>
    <x v="0"/>
    <n v="0"/>
    <s v="6.749334994554205"/>
    <n v="2"/>
    <n v="19"/>
    <n v="6.7493349945542001"/>
    <n v="10.652304009575104"/>
    <n v="5013"/>
    <n v="5013"/>
    <n v="4987"/>
    <s v="&lt;25"/>
  </r>
  <r>
    <n v="1461"/>
    <x v="0"/>
    <n v="1"/>
    <s v="3.06507775679664"/>
    <n v="4"/>
    <n v="49"/>
    <n v="3.0650777567966401"/>
    <n v="10.652304009575104"/>
    <n v="5013"/>
    <n v="5013"/>
    <n v="4987"/>
    <s v="45+"/>
  </r>
  <r>
    <n v="1462"/>
    <x v="0"/>
    <n v="0"/>
    <s v="1.14201189396834"/>
    <n v="4"/>
    <n v="43"/>
    <n v="1.1420118939683399"/>
    <n v="10.652304009575104"/>
    <n v="5013"/>
    <n v="5013"/>
    <n v="4987"/>
    <s v="35-44"/>
  </r>
  <r>
    <n v="1463"/>
    <x v="0"/>
    <n v="0"/>
    <s v="7.292055428618483"/>
    <n v="6"/>
    <n v="23"/>
    <n v="7.2920554286184798"/>
    <n v="10.652304009575104"/>
    <n v="5013"/>
    <n v="5013"/>
    <n v="4987"/>
    <s v="&lt;25"/>
  </r>
  <r>
    <n v="1464"/>
    <x v="0"/>
    <n v="1"/>
    <s v="2.374701489419584"/>
    <n v="4"/>
    <n v="58"/>
    <n v="2.3747014894195799"/>
    <n v="10.652304009575104"/>
    <n v="5013"/>
    <n v="5013"/>
    <n v="4987"/>
    <s v="45+"/>
  </r>
  <r>
    <n v="1465"/>
    <x v="0"/>
    <n v="0"/>
    <s v="6.84370074085766"/>
    <n v="4"/>
    <n v="20"/>
    <n v="6.8437007408576598"/>
    <n v="10.652304009575104"/>
    <n v="5013"/>
    <n v="5013"/>
    <n v="4987"/>
    <s v="&lt;25"/>
  </r>
  <r>
    <n v="1466"/>
    <x v="1"/>
    <n v="0"/>
    <s v="8.58346747838037"/>
    <n v="7"/>
    <n v="50"/>
    <n v="8.5834674783803706"/>
    <n v="14.337276919991979"/>
    <n v="4987"/>
    <n v="5013"/>
    <n v="4987"/>
    <s v="45+"/>
  </r>
  <r>
    <n v="1467"/>
    <x v="1"/>
    <n v="0"/>
    <s v="12.928598885356376"/>
    <n v="2"/>
    <n v="18"/>
    <n v="12.928598885356299"/>
    <n v="14.337276919991979"/>
    <n v="4987"/>
    <n v="5013"/>
    <n v="4987"/>
    <s v="&lt;25"/>
  </r>
  <r>
    <n v="1468"/>
    <x v="1"/>
    <n v="0"/>
    <s v="7.719588370993486"/>
    <n v="7"/>
    <n v="22"/>
    <n v="7.7195883709934803"/>
    <n v="14.337276919991979"/>
    <n v="4987"/>
    <n v="5013"/>
    <n v="4987"/>
    <s v="&lt;25"/>
  </r>
  <r>
    <n v="1469"/>
    <x v="1"/>
    <n v="0"/>
    <s v="7.393560348384174"/>
    <n v="4"/>
    <n v="30"/>
    <n v="7.3935603483841703"/>
    <n v="14.337276919991979"/>
    <n v="4987"/>
    <n v="5013"/>
    <n v="4987"/>
    <s v="25-34"/>
  </r>
  <r>
    <n v="1470"/>
    <x v="0"/>
    <n v="0"/>
    <s v="5.0272081466417085"/>
    <n v="7"/>
    <n v="36"/>
    <n v="5.0272081466416996"/>
    <n v="10.652304009575104"/>
    <n v="5013"/>
    <n v="5013"/>
    <n v="4987"/>
    <s v="35-44"/>
  </r>
  <r>
    <n v="1471"/>
    <x v="0"/>
    <n v="0"/>
    <s v="5.397146023348493"/>
    <n v="3"/>
    <n v="29"/>
    <n v="5.3971460233484896"/>
    <n v="10.652304009575104"/>
    <n v="5013"/>
    <n v="5013"/>
    <n v="4987"/>
    <s v="25-34"/>
  </r>
  <r>
    <n v="1472"/>
    <x v="1"/>
    <n v="0"/>
    <s v="3.660287740350758"/>
    <n v="7"/>
    <n v="42"/>
    <n v="3.6602877403507499"/>
    <n v="14.337276919991979"/>
    <n v="4987"/>
    <n v="5013"/>
    <n v="4987"/>
    <s v="35-44"/>
  </r>
  <r>
    <n v="1473"/>
    <x v="0"/>
    <n v="0"/>
    <s v="6.487244163547526"/>
    <n v="4"/>
    <n v="52"/>
    <n v="6.48724416354752"/>
    <n v="10.652304009575104"/>
    <n v="5013"/>
    <n v="5013"/>
    <n v="4987"/>
    <s v="45+"/>
  </r>
  <r>
    <n v="1474"/>
    <x v="1"/>
    <n v="0"/>
    <s v="9.509671556477544"/>
    <n v="6"/>
    <n v="29"/>
    <n v="9.5096715564775405"/>
    <n v="14.337276919991979"/>
    <n v="4987"/>
    <n v="5013"/>
    <n v="4987"/>
    <s v="25-34"/>
  </r>
  <r>
    <n v="1475"/>
    <x v="1"/>
    <n v="0"/>
    <s v="11.364107542648966"/>
    <n v="4"/>
    <n v="47"/>
    <n v="11.364107542648901"/>
    <n v="14.337276919991979"/>
    <n v="4987"/>
    <n v="5013"/>
    <n v="4987"/>
    <s v="45+"/>
  </r>
  <r>
    <n v="1476"/>
    <x v="1"/>
    <n v="0"/>
    <s v="7.050469270045579"/>
    <n v="7"/>
    <n v="22"/>
    <n v="7.0504692700455696"/>
    <n v="14.337276919991979"/>
    <n v="4987"/>
    <n v="5013"/>
    <n v="4987"/>
    <s v="&lt;25"/>
  </r>
  <r>
    <n v="1477"/>
    <x v="0"/>
    <n v="0"/>
    <s v="6.718928830503051"/>
    <n v="6"/>
    <n v="51"/>
    <n v="6.7189288305030503"/>
    <n v="10.652304009575104"/>
    <n v="5013"/>
    <n v="5013"/>
    <n v="4987"/>
    <s v="45+"/>
  </r>
  <r>
    <n v="1478"/>
    <x v="1"/>
    <n v="1"/>
    <s v="7.412421798638183"/>
    <n v="1"/>
    <n v="39"/>
    <n v="7.4124217986381797"/>
    <n v="14.337276919991979"/>
    <n v="4987"/>
    <n v="5013"/>
    <n v="4987"/>
    <s v="35-44"/>
  </r>
  <r>
    <n v="1479"/>
    <x v="1"/>
    <n v="0"/>
    <s v="5.390209253976144"/>
    <n v="6"/>
    <n v="56"/>
    <n v="5.3902092539761401"/>
    <n v="14.337276919991979"/>
    <n v="4987"/>
    <n v="5013"/>
    <n v="4987"/>
    <s v="45+"/>
  </r>
  <r>
    <n v="1480"/>
    <x v="1"/>
    <n v="1"/>
    <s v="10.923218536462132"/>
    <n v="6"/>
    <n v="30"/>
    <n v="10.9232185364621"/>
    <n v="14.337276919991979"/>
    <n v="4987"/>
    <n v="5013"/>
    <n v="4987"/>
    <s v="25-34"/>
  </r>
  <r>
    <n v="1481"/>
    <x v="0"/>
    <n v="1"/>
    <s v="8.866312988014162"/>
    <n v="3"/>
    <n v="64"/>
    <n v="8.86631298801416"/>
    <n v="10.652304009575104"/>
    <n v="5013"/>
    <n v="5013"/>
    <n v="4987"/>
    <s v="45+"/>
  </r>
  <r>
    <n v="1482"/>
    <x v="0"/>
    <n v="0"/>
    <s v="6.943850187327122"/>
    <n v="1"/>
    <n v="20"/>
    <n v="6.9438501873271203"/>
    <n v="10.652304009575104"/>
    <n v="5013"/>
    <n v="5013"/>
    <n v="4987"/>
    <s v="&lt;25"/>
  </r>
  <r>
    <n v="1483"/>
    <x v="1"/>
    <n v="0"/>
    <s v="9.783939065507024"/>
    <n v="5"/>
    <n v="37"/>
    <n v="9.7839390655070204"/>
    <n v="14.337276919991979"/>
    <n v="4987"/>
    <n v="5013"/>
    <n v="4987"/>
    <s v="35-44"/>
  </r>
  <r>
    <n v="1484"/>
    <x v="0"/>
    <n v="0"/>
    <s v="3.597755576541835"/>
    <n v="2"/>
    <n v="48"/>
    <n v="3.5977555765418301"/>
    <n v="10.652304009575104"/>
    <n v="5013"/>
    <n v="5013"/>
    <n v="4987"/>
    <s v="45+"/>
  </r>
  <r>
    <n v="1485"/>
    <x v="0"/>
    <n v="0"/>
    <s v="5.251282472295039"/>
    <n v="2"/>
    <n v="22"/>
    <n v="5.2512824722950304"/>
    <n v="10.652304009575104"/>
    <n v="5013"/>
    <n v="5013"/>
    <n v="4987"/>
    <s v="&lt;25"/>
  </r>
  <r>
    <n v="1486"/>
    <x v="0"/>
    <n v="0"/>
    <s v="4.633727800965512"/>
    <n v="2"/>
    <n v="41"/>
    <n v="4.6337278009655103"/>
    <n v="10.652304009575104"/>
    <n v="5013"/>
    <n v="5013"/>
    <n v="4987"/>
    <s v="35-44"/>
  </r>
  <r>
    <n v="1487"/>
    <x v="0"/>
    <n v="0"/>
    <s v="4.995529699777066"/>
    <n v="5"/>
    <n v="57"/>
    <n v="4.9955296997770597"/>
    <n v="10.652304009575104"/>
    <n v="5013"/>
    <n v="5013"/>
    <n v="4987"/>
    <s v="45+"/>
  </r>
  <r>
    <n v="1488"/>
    <x v="0"/>
    <n v="0"/>
    <s v="3.9714013843114806"/>
    <n v="3"/>
    <n v="50"/>
    <n v="3.9714013843114802"/>
    <n v="10.652304009575104"/>
    <n v="5013"/>
    <n v="5013"/>
    <n v="4987"/>
    <s v="45+"/>
  </r>
  <r>
    <n v="1489"/>
    <x v="0"/>
    <n v="0"/>
    <s v="2.5294206532183288"/>
    <n v="5"/>
    <n v="25"/>
    <n v="2.5294206532183199"/>
    <n v="10.652304009575104"/>
    <n v="5013"/>
    <n v="5013"/>
    <n v="4987"/>
    <s v="25-34"/>
  </r>
  <r>
    <n v="1490"/>
    <x v="0"/>
    <n v="0"/>
    <s v="5.128668081632246"/>
    <n v="4"/>
    <n v="41"/>
    <n v="5.1286680816322399"/>
    <n v="10.652304009575104"/>
    <n v="5013"/>
    <n v="5013"/>
    <n v="4987"/>
    <s v="35-44"/>
  </r>
  <r>
    <n v="1491"/>
    <x v="0"/>
    <n v="0"/>
    <s v="3.438724755125481"/>
    <n v="1"/>
    <n v="37"/>
    <n v="3.43872475512548"/>
    <n v="10.652304009575104"/>
    <n v="5013"/>
    <n v="5013"/>
    <n v="4987"/>
    <s v="35-44"/>
  </r>
  <r>
    <n v="1492"/>
    <x v="0"/>
    <n v="1"/>
    <s v="6.172047488110272"/>
    <n v="3"/>
    <n v="33"/>
    <n v="6.1720474881102696"/>
    <n v="10.652304009575104"/>
    <n v="5013"/>
    <n v="5013"/>
    <n v="4987"/>
    <s v="25-34"/>
  </r>
  <r>
    <n v="1493"/>
    <x v="0"/>
    <n v="0"/>
    <s v="4.938624761231798"/>
    <n v="0"/>
    <n v="29"/>
    <n v="4.9386247612317904"/>
    <n v="10.652304009575104"/>
    <n v="5013"/>
    <n v="5013"/>
    <n v="4987"/>
    <s v="25-34"/>
  </r>
  <r>
    <n v="1494"/>
    <x v="1"/>
    <n v="0"/>
    <s v="9.295230078786076"/>
    <n v="3"/>
    <n v="30"/>
    <n v="9.2952300787860693"/>
    <n v="14.337276919991979"/>
    <n v="4987"/>
    <n v="5013"/>
    <n v="4987"/>
    <s v="25-34"/>
  </r>
  <r>
    <n v="1495"/>
    <x v="1"/>
    <n v="0"/>
    <s v="7.018174583360802"/>
    <n v="8"/>
    <n v="62"/>
    <n v="7.0181745833607998"/>
    <n v="14.337276919991979"/>
    <n v="4987"/>
    <n v="5013"/>
    <n v="4987"/>
    <s v="45+"/>
  </r>
  <r>
    <n v="1496"/>
    <x v="0"/>
    <n v="0"/>
    <s v="5.870640760706009"/>
    <n v="2"/>
    <n v="59"/>
    <n v="5.8706407607060003"/>
    <n v="10.652304009575104"/>
    <n v="5013"/>
    <n v="5013"/>
    <n v="4987"/>
    <s v="45+"/>
  </r>
  <r>
    <n v="1497"/>
    <x v="1"/>
    <n v="0"/>
    <s v="5.212727702520515"/>
    <n v="0"/>
    <n v="56"/>
    <n v="5.2127277025205103"/>
    <n v="14.337276919991979"/>
    <n v="4987"/>
    <n v="5013"/>
    <n v="4987"/>
    <s v="45+"/>
  </r>
  <r>
    <n v="1498"/>
    <x v="1"/>
    <n v="0"/>
    <s v="8.496604659485103"/>
    <n v="5"/>
    <n v="42"/>
    <n v="8.4966046594851008"/>
    <n v="14.337276919991979"/>
    <n v="4987"/>
    <n v="5013"/>
    <n v="4987"/>
    <s v="35-44"/>
  </r>
  <r>
    <n v="1499"/>
    <x v="0"/>
    <n v="0"/>
    <s v="2.543759319851618"/>
    <n v="3"/>
    <n v="63"/>
    <n v="2.5437593198516102"/>
    <n v="10.652304009575104"/>
    <n v="5013"/>
    <n v="5013"/>
    <n v="4987"/>
    <s v="45+"/>
  </r>
  <r>
    <n v="1500"/>
    <x v="0"/>
    <n v="0"/>
    <s v="4.875164301683253"/>
    <n v="2"/>
    <n v="49"/>
    <n v="4.8751643016832498"/>
    <n v="10.652304009575104"/>
    <n v="5013"/>
    <n v="5013"/>
    <n v="4987"/>
    <s v="45+"/>
  </r>
  <r>
    <n v="1501"/>
    <x v="0"/>
    <n v="0"/>
    <s v="6.362360266705904"/>
    <n v="0"/>
    <n v="41"/>
    <n v="6.3623602667058998"/>
    <n v="10.652304009575104"/>
    <n v="5013"/>
    <n v="5013"/>
    <n v="4987"/>
    <s v="35-44"/>
  </r>
  <r>
    <n v="1502"/>
    <x v="1"/>
    <n v="1"/>
    <s v="5.257943912114943"/>
    <n v="6"/>
    <n v="64"/>
    <n v="5.2579439121149401"/>
    <n v="14.337276919991979"/>
    <n v="4987"/>
    <n v="5013"/>
    <n v="4987"/>
    <s v="45+"/>
  </r>
  <r>
    <n v="1503"/>
    <x v="1"/>
    <n v="0"/>
    <s v="4.120244969082839"/>
    <n v="5"/>
    <n v="61"/>
    <n v="4.1202449690828296"/>
    <n v="14.337276919991979"/>
    <n v="4987"/>
    <n v="5013"/>
    <n v="4987"/>
    <s v="45+"/>
  </r>
  <r>
    <n v="1504"/>
    <x v="0"/>
    <n v="1"/>
    <s v="5.097946546396045"/>
    <n v="7"/>
    <n v="26"/>
    <n v="5.0979465463960398"/>
    <n v="10.652304009575104"/>
    <n v="5013"/>
    <n v="5013"/>
    <n v="4987"/>
    <s v="25-34"/>
  </r>
  <r>
    <n v="1505"/>
    <x v="0"/>
    <n v="0"/>
    <s v="7.385039960079841"/>
    <n v="4"/>
    <n v="57"/>
    <n v="7.3850399600798404"/>
    <n v="10.652304009575104"/>
    <n v="5013"/>
    <n v="5013"/>
    <n v="4987"/>
    <s v="45+"/>
  </r>
  <r>
    <n v="1506"/>
    <x v="0"/>
    <n v="0"/>
    <s v="2.682370949825157"/>
    <n v="3"/>
    <n v="40"/>
    <n v="2.6823709498251498"/>
    <n v="10.652304009575104"/>
    <n v="5013"/>
    <n v="5013"/>
    <n v="4987"/>
    <s v="35-44"/>
  </r>
  <r>
    <n v="1507"/>
    <x v="1"/>
    <n v="0"/>
    <s v="9.127807548235083"/>
    <n v="6"/>
    <n v="30"/>
    <n v="9.1278075482350793"/>
    <n v="14.337276919991979"/>
    <n v="4987"/>
    <n v="5013"/>
    <n v="4987"/>
    <s v="25-34"/>
  </r>
  <r>
    <n v="1508"/>
    <x v="1"/>
    <n v="0"/>
    <s v="9.622053046205309"/>
    <n v="12"/>
    <n v="49"/>
    <n v="9.6220530462053002"/>
    <n v="14.337276919991979"/>
    <n v="4987"/>
    <n v="5013"/>
    <n v="4987"/>
    <s v="45+"/>
  </r>
  <r>
    <n v="1509"/>
    <x v="1"/>
    <n v="0"/>
    <s v="8.676965580235438"/>
    <n v="2"/>
    <n v="32"/>
    <n v="8.6769655802354304"/>
    <n v="14.337276919991979"/>
    <n v="4987"/>
    <n v="5013"/>
    <n v="4987"/>
    <s v="25-34"/>
  </r>
  <r>
    <n v="1510"/>
    <x v="1"/>
    <n v="0"/>
    <s v="10.538543004867943"/>
    <n v="11"/>
    <n v="53"/>
    <n v="10.538543004867901"/>
    <n v="14.337276919991979"/>
    <n v="4987"/>
    <n v="5013"/>
    <n v="4987"/>
    <s v="45+"/>
  </r>
  <r>
    <n v="1511"/>
    <x v="0"/>
    <n v="0"/>
    <s v="1.6956656931538356"/>
    <n v="1"/>
    <n v="22"/>
    <n v="1.6956656931538301"/>
    <n v="10.652304009575104"/>
    <n v="5013"/>
    <n v="5013"/>
    <n v="4987"/>
    <s v="&lt;25"/>
  </r>
  <r>
    <n v="1512"/>
    <x v="0"/>
    <n v="0"/>
    <s v="7.222324948473238"/>
    <n v="6"/>
    <n v="39"/>
    <n v="7.2223249484732301"/>
    <n v="10.652304009575104"/>
    <n v="5013"/>
    <n v="5013"/>
    <n v="4987"/>
    <s v="35-44"/>
  </r>
  <r>
    <n v="1513"/>
    <x v="0"/>
    <n v="0"/>
    <s v="5.719363388158725"/>
    <n v="1"/>
    <n v="33"/>
    <n v="5.7193633881587198"/>
    <n v="10.652304009575104"/>
    <n v="5013"/>
    <n v="5013"/>
    <n v="4987"/>
    <s v="25-34"/>
  </r>
  <r>
    <n v="1514"/>
    <x v="0"/>
    <n v="0"/>
    <s v="5.279817561154927"/>
    <n v="0"/>
    <n v="58"/>
    <n v="5.2798175611549203"/>
    <n v="10.652304009575104"/>
    <n v="5013"/>
    <n v="5013"/>
    <n v="4987"/>
    <s v="45+"/>
  </r>
  <r>
    <n v="1515"/>
    <x v="1"/>
    <n v="0"/>
    <s v="6.406341187015082"/>
    <n v="4"/>
    <n v="27"/>
    <n v="6.4063411870150802"/>
    <n v="14.337276919991979"/>
    <n v="4987"/>
    <n v="5013"/>
    <n v="4987"/>
    <s v="25-34"/>
  </r>
  <r>
    <n v="1516"/>
    <x v="1"/>
    <n v="0"/>
    <s v="9.003276083467766"/>
    <n v="4"/>
    <n v="41"/>
    <n v="9.0032760834677603"/>
    <n v="14.337276919991979"/>
    <n v="4987"/>
    <n v="5013"/>
    <n v="4987"/>
    <s v="35-44"/>
  </r>
  <r>
    <n v="1517"/>
    <x v="0"/>
    <n v="0"/>
    <s v="2.320385098679315"/>
    <n v="2"/>
    <n v="35"/>
    <n v="2.32038509867931"/>
    <n v="10.652304009575104"/>
    <n v="5013"/>
    <n v="5013"/>
    <n v="4987"/>
    <s v="35-44"/>
  </r>
  <r>
    <n v="1518"/>
    <x v="0"/>
    <n v="0"/>
    <s v="2.9511487449404465"/>
    <n v="5"/>
    <n v="35"/>
    <n v="2.9511487449404399"/>
    <n v="10.652304009575104"/>
    <n v="5013"/>
    <n v="5013"/>
    <n v="4987"/>
    <s v="35-44"/>
  </r>
  <r>
    <n v="1519"/>
    <x v="1"/>
    <n v="0"/>
    <s v="5.827194026389248"/>
    <n v="6"/>
    <n v="24"/>
    <n v="5.8271940263892397"/>
    <n v="14.337276919991979"/>
    <n v="4987"/>
    <n v="5013"/>
    <n v="4987"/>
    <s v="&lt;25"/>
  </r>
  <r>
    <n v="1520"/>
    <x v="0"/>
    <n v="0"/>
    <s v="4.010074182963436"/>
    <n v="3"/>
    <n v="21"/>
    <n v="4.0100741829634297"/>
    <n v="10.652304009575104"/>
    <n v="5013"/>
    <n v="5013"/>
    <n v="4987"/>
    <s v="&lt;25"/>
  </r>
  <r>
    <n v="1521"/>
    <x v="1"/>
    <n v="0"/>
    <s v="2.721423997391156"/>
    <n v="7"/>
    <n v="43"/>
    <n v="2.7214239973911498"/>
    <n v="14.337276919991979"/>
    <n v="4987"/>
    <n v="5013"/>
    <n v="4987"/>
    <s v="35-44"/>
  </r>
  <r>
    <n v="1522"/>
    <x v="0"/>
    <n v="0"/>
    <s v="3.0452945323366203"/>
    <n v="1"/>
    <n v="22"/>
    <n v="3.0452945323366198"/>
    <n v="10.652304009575104"/>
    <n v="5013"/>
    <n v="5013"/>
    <n v="4987"/>
    <s v="&lt;25"/>
  </r>
  <r>
    <n v="1523"/>
    <x v="0"/>
    <n v="0"/>
    <s v="5.349514921763877"/>
    <n v="3"/>
    <n v="33"/>
    <n v="5.3495149217638698"/>
    <n v="10.652304009575104"/>
    <n v="5013"/>
    <n v="5013"/>
    <n v="4987"/>
    <s v="25-34"/>
  </r>
  <r>
    <n v="1524"/>
    <x v="0"/>
    <n v="0"/>
    <s v="4.944921604145375"/>
    <n v="4"/>
    <n v="52"/>
    <n v="4.9449216041453701"/>
    <n v="10.652304009575104"/>
    <n v="5013"/>
    <n v="5013"/>
    <n v="4987"/>
    <s v="45+"/>
  </r>
  <r>
    <n v="1525"/>
    <x v="0"/>
    <n v="1"/>
    <s v="2.1624160094227665"/>
    <n v="4"/>
    <n v="43"/>
    <n v="2.1624160094227598"/>
    <n v="10.652304009575104"/>
    <n v="5013"/>
    <n v="5013"/>
    <n v="4987"/>
    <s v="35-44"/>
  </r>
  <r>
    <n v="1526"/>
    <x v="0"/>
    <n v="0"/>
    <s v="2.2291609327975888"/>
    <n v="6"/>
    <n v="35"/>
    <n v="2.2291609327975799"/>
    <n v="10.652304009575104"/>
    <n v="5013"/>
    <n v="5013"/>
    <n v="4987"/>
    <s v="35-44"/>
  </r>
  <r>
    <n v="1527"/>
    <x v="0"/>
    <n v="0"/>
    <s v="3.9462448880809653"/>
    <n v="1"/>
    <n v="46"/>
    <n v="3.94624488808096"/>
    <n v="10.652304009575104"/>
    <n v="5013"/>
    <n v="5013"/>
    <n v="4987"/>
    <s v="45+"/>
  </r>
  <r>
    <n v="1528"/>
    <x v="0"/>
    <n v="0"/>
    <s v="6.8361858384354495"/>
    <n v="2"/>
    <n v="40"/>
    <n v="6.8361858384354397"/>
    <n v="10.652304009575104"/>
    <n v="5013"/>
    <n v="5013"/>
    <n v="4987"/>
    <s v="35-44"/>
  </r>
  <r>
    <n v="1529"/>
    <x v="1"/>
    <n v="0"/>
    <s v="5.792453724116996"/>
    <n v="5"/>
    <n v="31"/>
    <n v="5.7924537241169904"/>
    <n v="14.337276919991979"/>
    <n v="4987"/>
    <n v="5013"/>
    <n v="4987"/>
    <s v="25-34"/>
  </r>
  <r>
    <n v="1530"/>
    <x v="1"/>
    <n v="1"/>
    <s v="8.90961386355358"/>
    <n v="6"/>
    <n v="32"/>
    <n v="8.9096138635535809"/>
    <n v="14.337276919991979"/>
    <n v="4987"/>
    <n v="5013"/>
    <n v="4987"/>
    <s v="25-34"/>
  </r>
  <r>
    <n v="1531"/>
    <x v="1"/>
    <n v="1"/>
    <s v="7.0241924057256675"/>
    <n v="3"/>
    <n v="50"/>
    <n v="7.0241924057256604"/>
    <n v="14.337276919991979"/>
    <n v="4987"/>
    <n v="5013"/>
    <n v="4987"/>
    <s v="45+"/>
  </r>
  <r>
    <n v="1532"/>
    <x v="1"/>
    <n v="0"/>
    <s v="5.856720129461386"/>
    <n v="2"/>
    <n v="42"/>
    <n v="5.8567201294613804"/>
    <n v="14.337276919991979"/>
    <n v="4987"/>
    <n v="5013"/>
    <n v="4987"/>
    <s v="35-44"/>
  </r>
  <r>
    <n v="1533"/>
    <x v="1"/>
    <n v="0"/>
    <s v="6.091446883997831"/>
    <n v="5"/>
    <n v="38"/>
    <n v="6.09144688399783"/>
    <n v="14.337276919991979"/>
    <n v="4987"/>
    <n v="5013"/>
    <n v="4987"/>
    <s v="35-44"/>
  </r>
  <r>
    <n v="1534"/>
    <x v="0"/>
    <n v="0"/>
    <s v="2.5644161192315647"/>
    <n v="3"/>
    <n v="34"/>
    <n v="2.5644161192315602"/>
    <n v="10.652304009575104"/>
    <n v="5013"/>
    <n v="5013"/>
    <n v="4987"/>
    <s v="25-34"/>
  </r>
  <r>
    <n v="1535"/>
    <x v="0"/>
    <n v="0"/>
    <s v="6.487876767047279"/>
    <n v="5"/>
    <n v="40"/>
    <n v="6.4878767670472701"/>
    <n v="10.652304009575104"/>
    <n v="5013"/>
    <n v="5013"/>
    <n v="4987"/>
    <s v="35-44"/>
  </r>
  <r>
    <n v="1536"/>
    <x v="1"/>
    <n v="0"/>
    <s v="5.739837025661657"/>
    <n v="7"/>
    <n v="60"/>
    <n v="5.7398370256616502"/>
    <n v="14.337276919991979"/>
    <n v="4987"/>
    <n v="5013"/>
    <n v="4987"/>
    <s v="45+"/>
  </r>
  <r>
    <n v="1537"/>
    <x v="0"/>
    <n v="0"/>
    <s v="6.5721654493815045"/>
    <n v="4"/>
    <n v="34"/>
    <n v="6.5721654493815"/>
    <n v="10.652304009575104"/>
    <n v="5013"/>
    <n v="5013"/>
    <n v="4987"/>
    <s v="25-34"/>
  </r>
  <r>
    <n v="1538"/>
    <x v="1"/>
    <n v="1"/>
    <s v="5.718360408857519"/>
    <n v="7"/>
    <n v="31"/>
    <n v="5.7183604088575102"/>
    <n v="14.337276919991979"/>
    <n v="4987"/>
    <n v="5013"/>
    <n v="4987"/>
    <s v="25-34"/>
  </r>
  <r>
    <n v="1539"/>
    <x v="1"/>
    <n v="0"/>
    <s v="3.770498821465919"/>
    <n v="4"/>
    <n v="46"/>
    <n v="3.7704988214659099"/>
    <n v="14.337276919991979"/>
    <n v="4987"/>
    <n v="5013"/>
    <n v="4987"/>
    <s v="45+"/>
  </r>
  <r>
    <n v="1540"/>
    <x v="0"/>
    <n v="0"/>
    <s v="5.046293099938446"/>
    <n v="2"/>
    <n v="37"/>
    <n v="5.0462930999384401"/>
    <n v="10.652304009575104"/>
    <n v="5013"/>
    <n v="5013"/>
    <n v="4987"/>
    <s v="35-44"/>
  </r>
  <r>
    <n v="1541"/>
    <x v="0"/>
    <n v="0"/>
    <s v="3.490723647812624"/>
    <n v="3"/>
    <n v="47"/>
    <n v="3.49072364781262"/>
    <n v="10.652304009575104"/>
    <n v="5013"/>
    <n v="5013"/>
    <n v="4987"/>
    <s v="45+"/>
  </r>
  <r>
    <n v="1542"/>
    <x v="0"/>
    <n v="0"/>
    <s v="3.9304299122064412"/>
    <n v="0"/>
    <n v="36"/>
    <n v="3.9304299122064399"/>
    <n v="10.652304009575104"/>
    <n v="5013"/>
    <n v="5013"/>
    <n v="4987"/>
    <s v="35-44"/>
  </r>
  <r>
    <n v="1543"/>
    <x v="1"/>
    <n v="0"/>
    <s v="9.711449579577053"/>
    <n v="2"/>
    <n v="56"/>
    <n v="9.7114495795770495"/>
    <n v="14.337276919991979"/>
    <n v="4987"/>
    <n v="5013"/>
    <n v="4987"/>
    <s v="45+"/>
  </r>
  <r>
    <n v="1544"/>
    <x v="0"/>
    <n v="0"/>
    <s v="3.8717109823656357"/>
    <n v="3"/>
    <n v="30"/>
    <n v="3.8717109823656299"/>
    <n v="10.652304009575104"/>
    <n v="5013"/>
    <n v="5013"/>
    <n v="4987"/>
    <s v="25-34"/>
  </r>
  <r>
    <n v="1545"/>
    <x v="1"/>
    <n v="0"/>
    <s v="8.922722847707655"/>
    <n v="0"/>
    <n v="35"/>
    <n v="8.9227228477076501"/>
    <n v="14.337276919991979"/>
    <n v="4987"/>
    <n v="5013"/>
    <n v="4987"/>
    <s v="35-44"/>
  </r>
  <r>
    <n v="1546"/>
    <x v="1"/>
    <n v="0"/>
    <s v="2.1960480036057897"/>
    <n v="7"/>
    <n v="40"/>
    <n v="2.1960480036057799"/>
    <n v="14.337276919991979"/>
    <n v="4987"/>
    <n v="5013"/>
    <n v="4987"/>
    <s v="35-44"/>
  </r>
  <r>
    <n v="1547"/>
    <x v="1"/>
    <n v="0"/>
    <s v="8.882487498087919"/>
    <n v="6"/>
    <n v="63"/>
    <n v="8.8824874980879098"/>
    <n v="14.337276919991979"/>
    <n v="4987"/>
    <n v="5013"/>
    <n v="4987"/>
    <s v="45+"/>
  </r>
  <r>
    <n v="1548"/>
    <x v="0"/>
    <n v="0"/>
    <s v="5.086510480383464"/>
    <n v="6"/>
    <n v="50"/>
    <n v="5.0865104803834598"/>
    <n v="10.652304009575104"/>
    <n v="5013"/>
    <n v="5013"/>
    <n v="4987"/>
    <s v="45+"/>
  </r>
  <r>
    <n v="1549"/>
    <x v="0"/>
    <n v="0"/>
    <s v="4.96371253929218"/>
    <n v="2"/>
    <n v="56"/>
    <n v="4.9637125392921799"/>
    <n v="10.652304009575104"/>
    <n v="5013"/>
    <n v="5013"/>
    <n v="4987"/>
    <s v="45+"/>
  </r>
  <r>
    <n v="1550"/>
    <x v="1"/>
    <n v="0"/>
    <s v="8.394775405346254"/>
    <n v="5"/>
    <n v="57"/>
    <n v="8.39477540534625"/>
    <n v="14.337276919991979"/>
    <n v="4987"/>
    <n v="5013"/>
    <n v="4987"/>
    <s v="45+"/>
  </r>
  <r>
    <n v="1551"/>
    <x v="0"/>
    <n v="0"/>
    <s v="2.979151227152755"/>
    <n v="5"/>
    <n v="35"/>
    <n v="2.9791512271527498"/>
    <n v="10.652304009575104"/>
    <n v="5013"/>
    <n v="5013"/>
    <n v="4987"/>
    <s v="35-44"/>
  </r>
  <r>
    <n v="1552"/>
    <x v="0"/>
    <n v="0"/>
    <s v="4.310538050757296"/>
    <n v="1"/>
    <n v="26"/>
    <n v="4.3105380507572901"/>
    <n v="10.652304009575104"/>
    <n v="5013"/>
    <n v="5013"/>
    <n v="4987"/>
    <s v="25-34"/>
  </r>
  <r>
    <n v="1553"/>
    <x v="0"/>
    <n v="1"/>
    <s v="3.4292880175873606"/>
    <n v="7"/>
    <n v="50"/>
    <n v="3.4292880175873601"/>
    <n v="10.652304009575104"/>
    <n v="5013"/>
    <n v="5013"/>
    <n v="4987"/>
    <s v="45+"/>
  </r>
  <r>
    <n v="1554"/>
    <x v="1"/>
    <n v="0"/>
    <s v="6.985736927622781"/>
    <n v="4"/>
    <n v="49"/>
    <n v="6.9857369276227796"/>
    <n v="14.337276919991979"/>
    <n v="4987"/>
    <n v="5013"/>
    <n v="4987"/>
    <s v="45+"/>
  </r>
  <r>
    <n v="1555"/>
    <x v="1"/>
    <n v="1"/>
    <s v="2.4979528866637866"/>
    <n v="5"/>
    <n v="34"/>
    <n v="2.4979528866637799"/>
    <n v="14.337276919991979"/>
    <n v="4987"/>
    <n v="5013"/>
    <n v="4987"/>
    <s v="25-34"/>
  </r>
  <r>
    <n v="1556"/>
    <x v="0"/>
    <n v="0"/>
    <s v="5.036017650428122"/>
    <n v="6"/>
    <n v="36"/>
    <n v="5.0360176504281204"/>
    <n v="10.652304009575104"/>
    <n v="5013"/>
    <n v="5013"/>
    <n v="4987"/>
    <s v="35-44"/>
  </r>
  <r>
    <n v="1557"/>
    <x v="1"/>
    <n v="0"/>
    <s v="3.6541683618277006"/>
    <n v="5"/>
    <n v="44"/>
    <n v="3.6541683618277001"/>
    <n v="14.337276919991979"/>
    <n v="4987"/>
    <n v="5013"/>
    <n v="4987"/>
    <s v="35-44"/>
  </r>
  <r>
    <n v="1558"/>
    <x v="0"/>
    <n v="0"/>
    <s v="8.530539338789893"/>
    <n v="3"/>
    <n v="23"/>
    <n v="8.5305393387898896"/>
    <n v="10.652304009575104"/>
    <n v="5013"/>
    <n v="5013"/>
    <n v="4987"/>
    <s v="&lt;25"/>
  </r>
  <r>
    <n v="1559"/>
    <x v="0"/>
    <n v="0"/>
    <s v="2.227607149221101"/>
    <n v="2"/>
    <n v="52"/>
    <n v="2.2276071492210998"/>
    <n v="10.652304009575104"/>
    <n v="5013"/>
    <n v="5013"/>
    <n v="4987"/>
    <s v="45+"/>
  </r>
  <r>
    <n v="1560"/>
    <x v="0"/>
    <n v="0"/>
    <s v="4.625305453504244"/>
    <n v="1"/>
    <n v="54"/>
    <n v="4.6253054535042404"/>
    <n v="10.652304009575104"/>
    <n v="5013"/>
    <n v="5013"/>
    <n v="4987"/>
    <s v="45+"/>
  </r>
  <r>
    <n v="1561"/>
    <x v="0"/>
    <n v="0"/>
    <s v="2.7845882024458426"/>
    <n v="3"/>
    <n v="51"/>
    <n v="2.7845882024458399"/>
    <n v="10.652304009575104"/>
    <n v="5013"/>
    <n v="5013"/>
    <n v="4987"/>
    <s v="45+"/>
  </r>
  <r>
    <n v="1562"/>
    <x v="1"/>
    <n v="0"/>
    <s v="9.69553882032855"/>
    <n v="2"/>
    <n v="37"/>
    <n v="9.6955388203285509"/>
    <n v="14.337276919991979"/>
    <n v="4987"/>
    <n v="5013"/>
    <n v="4987"/>
    <s v="35-44"/>
  </r>
  <r>
    <n v="1563"/>
    <x v="1"/>
    <n v="0"/>
    <s v="7.78700606967846"/>
    <n v="5"/>
    <n v="42"/>
    <n v="7.7870060696784602"/>
    <n v="14.337276919991979"/>
    <n v="4987"/>
    <n v="5013"/>
    <n v="4987"/>
    <s v="35-44"/>
  </r>
  <r>
    <n v="1564"/>
    <x v="1"/>
    <n v="0"/>
    <s v="3.274636569396013"/>
    <n v="4"/>
    <n v="21"/>
    <n v="3.27463656939601"/>
    <n v="14.337276919991979"/>
    <n v="4987"/>
    <n v="5013"/>
    <n v="4987"/>
    <s v="&lt;25"/>
  </r>
  <r>
    <n v="1565"/>
    <x v="0"/>
    <n v="0"/>
    <s v="2.0521760073436823"/>
    <n v="2"/>
    <n v="27"/>
    <n v="2.0521760073436801"/>
    <n v="10.652304009575104"/>
    <n v="5013"/>
    <n v="5013"/>
    <n v="4987"/>
    <s v="25-34"/>
  </r>
  <r>
    <n v="1566"/>
    <x v="0"/>
    <n v="0"/>
    <s v="6.561615120173841"/>
    <n v="2"/>
    <n v="27"/>
    <n v="6.5616151201738404"/>
    <n v="10.652304009575104"/>
    <n v="5013"/>
    <n v="5013"/>
    <n v="4987"/>
    <s v="25-34"/>
  </r>
  <r>
    <n v="1567"/>
    <x v="0"/>
    <n v="0"/>
    <s v="6.059378216300299"/>
    <n v="0"/>
    <n v="41"/>
    <n v="6.0593782163002903"/>
    <n v="10.652304009575104"/>
    <n v="5013"/>
    <n v="5013"/>
    <n v="4987"/>
    <s v="35-44"/>
  </r>
  <r>
    <n v="1568"/>
    <x v="1"/>
    <n v="0"/>
    <s v="4.139116545294401"/>
    <n v="9"/>
    <n v="38"/>
    <n v="4.1391165452944003"/>
    <n v="14.337276919991979"/>
    <n v="4987"/>
    <n v="5013"/>
    <n v="4987"/>
    <s v="35-44"/>
  </r>
  <r>
    <n v="1569"/>
    <x v="0"/>
    <n v="0"/>
    <s v="8.606024887533833"/>
    <n v="7"/>
    <n v="28"/>
    <n v="8.6060248875338292"/>
    <n v="10.652304009575104"/>
    <n v="5013"/>
    <n v="5013"/>
    <n v="4987"/>
    <s v="25-34"/>
  </r>
  <r>
    <n v="1570"/>
    <x v="1"/>
    <n v="0"/>
    <s v="8.646655714729784"/>
    <n v="6"/>
    <n v="44"/>
    <n v="8.6466557147297802"/>
    <n v="14.337276919991979"/>
    <n v="4987"/>
    <n v="5013"/>
    <n v="4987"/>
    <s v="35-44"/>
  </r>
  <r>
    <n v="1571"/>
    <x v="1"/>
    <n v="0"/>
    <s v="4.49134832759054"/>
    <n v="9"/>
    <n v="33"/>
    <n v="4.4913483275905399"/>
    <n v="14.337276919991979"/>
    <n v="4987"/>
    <n v="5013"/>
    <n v="4987"/>
    <s v="25-34"/>
  </r>
  <r>
    <n v="1572"/>
    <x v="1"/>
    <n v="0"/>
    <s v="9.308899360075547"/>
    <n v="1"/>
    <n v="43"/>
    <n v="9.3088993600755394"/>
    <n v="14.337276919991979"/>
    <n v="4987"/>
    <n v="5013"/>
    <n v="4987"/>
    <s v="35-44"/>
  </r>
  <r>
    <n v="1573"/>
    <x v="1"/>
    <n v="0"/>
    <s v="5.565780874604069"/>
    <n v="9"/>
    <n v="47"/>
    <n v="5.5657808746040596"/>
    <n v="14.337276919991979"/>
    <n v="4987"/>
    <n v="5013"/>
    <n v="4987"/>
    <s v="45+"/>
  </r>
  <r>
    <n v="1574"/>
    <x v="1"/>
    <n v="0"/>
    <s v="9.957985885611954"/>
    <n v="8"/>
    <n v="33"/>
    <n v="9.9579858856119507"/>
    <n v="14.337276919991979"/>
    <n v="4987"/>
    <n v="5013"/>
    <n v="4987"/>
    <s v="25-34"/>
  </r>
  <r>
    <n v="1575"/>
    <x v="1"/>
    <n v="0"/>
    <s v="3.050462341956045"/>
    <n v="4"/>
    <n v="24"/>
    <n v="3.0504623419560399"/>
    <n v="14.337276919991979"/>
    <n v="4987"/>
    <n v="5013"/>
    <n v="4987"/>
    <s v="&lt;25"/>
  </r>
  <r>
    <n v="1576"/>
    <x v="0"/>
    <n v="0"/>
    <s v="5.111880435994161"/>
    <n v="4"/>
    <n v="33"/>
    <n v="5.1118804359941601"/>
    <n v="10.652304009575104"/>
    <n v="5013"/>
    <n v="5013"/>
    <n v="4987"/>
    <s v="25-34"/>
  </r>
  <r>
    <n v="1577"/>
    <x v="0"/>
    <n v="0"/>
    <s v="1.1051777766895734"/>
    <n v="4"/>
    <n v="52"/>
    <n v="1.1051777766895701"/>
    <n v="10.652304009575104"/>
    <n v="5013"/>
    <n v="5013"/>
    <n v="4987"/>
    <s v="45+"/>
  </r>
  <r>
    <n v="1578"/>
    <x v="1"/>
    <n v="1"/>
    <s v="4.522028170184679"/>
    <n v="3"/>
    <n v="33"/>
    <n v="4.5220281701846696"/>
    <n v="14.337276919991979"/>
    <n v="4987"/>
    <n v="5013"/>
    <n v="4987"/>
    <s v="25-34"/>
  </r>
  <r>
    <n v="1579"/>
    <x v="1"/>
    <n v="1"/>
    <s v="6.920867226774528"/>
    <n v="6"/>
    <n v="57"/>
    <n v="6.9208672267745204"/>
    <n v="14.337276919991979"/>
    <n v="4987"/>
    <n v="5013"/>
    <n v="4987"/>
    <s v="45+"/>
  </r>
  <r>
    <n v="1580"/>
    <x v="0"/>
    <n v="0"/>
    <s v="6.14651274315743"/>
    <n v="3"/>
    <n v="29"/>
    <n v="6.1465127431574302"/>
    <n v="10.652304009575104"/>
    <n v="5013"/>
    <n v="5013"/>
    <n v="4987"/>
    <s v="25-34"/>
  </r>
  <r>
    <n v="1581"/>
    <x v="1"/>
    <n v="0"/>
    <s v="6.475813603351222"/>
    <n v="4"/>
    <n v="52"/>
    <n v="6.4758136033512201"/>
    <n v="14.337276919991979"/>
    <n v="4987"/>
    <n v="5013"/>
    <n v="4987"/>
    <s v="45+"/>
  </r>
  <r>
    <n v="1582"/>
    <x v="1"/>
    <n v="0"/>
    <s v="5.990050896042702"/>
    <n v="5"/>
    <n v="38"/>
    <n v="5.9900508960426997"/>
    <n v="14.337276919991979"/>
    <n v="4987"/>
    <n v="5013"/>
    <n v="4987"/>
    <s v="35-44"/>
  </r>
  <r>
    <n v="1583"/>
    <x v="0"/>
    <n v="0"/>
    <s v="3.5867966665576647"/>
    <n v="5"/>
    <n v="60"/>
    <n v="3.5867966665576598"/>
    <n v="10.652304009575104"/>
    <n v="5013"/>
    <n v="5013"/>
    <n v="4987"/>
    <s v="45+"/>
  </r>
  <r>
    <n v="1584"/>
    <x v="1"/>
    <n v="0"/>
    <s v="6.942550902200087"/>
    <n v="8"/>
    <n v="53"/>
    <n v="6.9425509022000798"/>
    <n v="14.337276919991979"/>
    <n v="4987"/>
    <n v="5013"/>
    <n v="4987"/>
    <s v="45+"/>
  </r>
  <r>
    <n v="1585"/>
    <x v="1"/>
    <n v="0"/>
    <s v="6.686111661123818"/>
    <n v="4"/>
    <n v="34"/>
    <n v="6.6861116611238103"/>
    <n v="14.337276919991979"/>
    <n v="4987"/>
    <n v="5013"/>
    <n v="4987"/>
    <s v="25-34"/>
  </r>
  <r>
    <n v="1586"/>
    <x v="1"/>
    <n v="0"/>
    <s v="4.477594800989533"/>
    <n v="1"/>
    <n v="49"/>
    <n v="4.4775948009895297"/>
    <n v="14.337276919991979"/>
    <n v="4987"/>
    <n v="5013"/>
    <n v="4987"/>
    <s v="45+"/>
  </r>
  <r>
    <n v="1587"/>
    <x v="0"/>
    <n v="0"/>
    <s v="7.889323803275748"/>
    <n v="0"/>
    <n v="58"/>
    <n v="7.8893238032757402"/>
    <n v="10.652304009575104"/>
    <n v="5013"/>
    <n v="5013"/>
    <n v="4987"/>
    <s v="45+"/>
  </r>
  <r>
    <n v="1588"/>
    <x v="0"/>
    <n v="0"/>
    <s v="3.9906104535555276"/>
    <n v="3"/>
    <n v="23"/>
    <n v="3.99061045355552"/>
    <n v="10.652304009575104"/>
    <n v="5013"/>
    <n v="5013"/>
    <n v="4987"/>
    <s v="&lt;25"/>
  </r>
  <r>
    <n v="1589"/>
    <x v="0"/>
    <n v="0"/>
    <s v="4.566354515812369"/>
    <n v="1"/>
    <n v="41"/>
    <n v="4.5663545158123604"/>
    <n v="10.652304009575104"/>
    <n v="5013"/>
    <n v="5013"/>
    <n v="4987"/>
    <s v="35-44"/>
  </r>
  <r>
    <n v="1590"/>
    <x v="1"/>
    <n v="0"/>
    <s v="4.978254795256866"/>
    <n v="6"/>
    <n v="44"/>
    <n v="4.9782547952568601"/>
    <n v="14.337276919991979"/>
    <n v="4987"/>
    <n v="5013"/>
    <n v="4987"/>
    <s v="35-44"/>
  </r>
  <r>
    <n v="1591"/>
    <x v="1"/>
    <n v="0"/>
    <s v="1.2275404799810525"/>
    <n v="6"/>
    <n v="37"/>
    <n v="1.2275404799810501"/>
    <n v="14.337276919991979"/>
    <n v="4987"/>
    <n v="5013"/>
    <n v="4987"/>
    <s v="35-44"/>
  </r>
  <r>
    <n v="1592"/>
    <x v="0"/>
    <n v="0"/>
    <s v="10.859355372520579"/>
    <n v="2"/>
    <n v="42"/>
    <n v="10.859355372520501"/>
    <n v="10.652304009575104"/>
    <n v="5013"/>
    <n v="5013"/>
    <n v="4987"/>
    <s v="35-44"/>
  </r>
  <r>
    <n v="1593"/>
    <x v="1"/>
    <n v="0"/>
    <s v="7.421643737929518"/>
    <n v="4"/>
    <n v="19"/>
    <n v="7.4216437379295099"/>
    <n v="14.337276919991979"/>
    <n v="4987"/>
    <n v="5013"/>
    <n v="4987"/>
    <s v="&lt;25"/>
  </r>
  <r>
    <n v="1594"/>
    <x v="1"/>
    <n v="0"/>
    <s v="7.909099109936656"/>
    <n v="7"/>
    <n v="26"/>
    <n v="7.9090991099366503"/>
    <n v="14.337276919991979"/>
    <n v="4987"/>
    <n v="5013"/>
    <n v="4987"/>
    <s v="25-34"/>
  </r>
  <r>
    <n v="1595"/>
    <x v="1"/>
    <n v="0"/>
    <s v="7.801488853474872"/>
    <n v="5"/>
    <n v="45"/>
    <n v="7.8014888534748703"/>
    <n v="14.337276919991979"/>
    <n v="4987"/>
    <n v="5013"/>
    <n v="4987"/>
    <s v="45+"/>
  </r>
  <r>
    <n v="1596"/>
    <x v="1"/>
    <n v="0"/>
    <s v="7.997614233859605"/>
    <n v="3"/>
    <n v="55"/>
    <n v="7.9976142338595997"/>
    <n v="14.337276919991979"/>
    <n v="4987"/>
    <n v="5013"/>
    <n v="4987"/>
    <s v="45+"/>
  </r>
  <r>
    <n v="1597"/>
    <x v="1"/>
    <n v="0"/>
    <s v="4.34072367902435"/>
    <n v="7"/>
    <n v="20"/>
    <n v="4.3407236790243502"/>
    <n v="14.337276919991979"/>
    <n v="4987"/>
    <n v="5013"/>
    <n v="4987"/>
    <s v="&lt;25"/>
  </r>
  <r>
    <n v="1598"/>
    <x v="0"/>
    <n v="0"/>
    <s v="6.239668077756187"/>
    <n v="1"/>
    <n v="37"/>
    <n v="6.2396680777561802"/>
    <n v="10.652304009575104"/>
    <n v="5013"/>
    <n v="5013"/>
    <n v="4987"/>
    <s v="35-44"/>
  </r>
  <r>
    <n v="1599"/>
    <x v="1"/>
    <n v="0"/>
    <s v="4.435027732203967"/>
    <n v="5"/>
    <n v="23"/>
    <n v="4.4350277322039604"/>
    <n v="14.337276919991979"/>
    <n v="4987"/>
    <n v="5013"/>
    <n v="4987"/>
    <s v="&lt;25"/>
  </r>
  <r>
    <n v="1600"/>
    <x v="0"/>
    <n v="0"/>
    <s v="4.271791582223037"/>
    <n v="0"/>
    <n v="56"/>
    <n v="4.2717915822230301"/>
    <n v="10.652304009575104"/>
    <n v="5013"/>
    <n v="5013"/>
    <n v="4987"/>
    <s v="45+"/>
  </r>
  <r>
    <n v="1601"/>
    <x v="1"/>
    <n v="0"/>
    <s v="3.9667363489781673"/>
    <n v="7"/>
    <n v="50"/>
    <n v="3.9667363489781602"/>
    <n v="14.337276919991979"/>
    <n v="4987"/>
    <n v="5013"/>
    <n v="4987"/>
    <s v="45+"/>
  </r>
  <r>
    <n v="1602"/>
    <x v="0"/>
    <n v="0"/>
    <s v="3.4433051807177506"/>
    <n v="2"/>
    <n v="18"/>
    <n v="3.4433051807177502"/>
    <n v="10.652304009575104"/>
    <n v="5013"/>
    <n v="5013"/>
    <n v="4987"/>
    <s v="&lt;25"/>
  </r>
  <r>
    <n v="1603"/>
    <x v="1"/>
    <n v="0"/>
    <s v="5.393729295301985"/>
    <n v="5"/>
    <n v="54"/>
    <n v="5.3937292953019798"/>
    <n v="14.337276919991979"/>
    <n v="4987"/>
    <n v="5013"/>
    <n v="4987"/>
    <s v="45+"/>
  </r>
  <r>
    <n v="1604"/>
    <x v="0"/>
    <n v="0"/>
    <s v="5.5848370948702275"/>
    <n v="2"/>
    <n v="23"/>
    <n v="5.5848370948702204"/>
    <n v="10.652304009575104"/>
    <n v="5013"/>
    <n v="5013"/>
    <n v="4987"/>
    <s v="&lt;25"/>
  </r>
  <r>
    <n v="1605"/>
    <x v="1"/>
    <n v="0"/>
    <s v="6.8758118667377985"/>
    <n v="5"/>
    <n v="62"/>
    <n v="6.8758118667377897"/>
    <n v="14.337276919991979"/>
    <n v="4987"/>
    <n v="5013"/>
    <n v="4987"/>
    <s v="45+"/>
  </r>
  <r>
    <n v="1606"/>
    <x v="0"/>
    <n v="0"/>
    <s v="5.313853002507888"/>
    <n v="1"/>
    <n v="51"/>
    <n v="5.3138530025078801"/>
    <n v="10.652304009575104"/>
    <n v="5013"/>
    <n v="5013"/>
    <n v="4987"/>
    <s v="45+"/>
  </r>
  <r>
    <n v="1607"/>
    <x v="1"/>
    <n v="0"/>
    <s v="8.210828372077735"/>
    <n v="2"/>
    <n v="64"/>
    <n v="8.2108283720777298"/>
    <n v="14.337276919991979"/>
    <n v="4987"/>
    <n v="5013"/>
    <n v="4987"/>
    <s v="45+"/>
  </r>
  <r>
    <n v="1608"/>
    <x v="0"/>
    <n v="0"/>
    <s v="3.653520203734116"/>
    <n v="6"/>
    <n v="32"/>
    <n v="3.6535202037341099"/>
    <n v="10.652304009575104"/>
    <n v="5013"/>
    <n v="5013"/>
    <n v="4987"/>
    <s v="25-34"/>
  </r>
  <r>
    <n v="1609"/>
    <x v="1"/>
    <n v="1"/>
    <s v="7.122882923335693"/>
    <n v="5"/>
    <n v="62"/>
    <n v="7.1228829233356903"/>
    <n v="14.337276919991979"/>
    <n v="4987"/>
    <n v="5013"/>
    <n v="4987"/>
    <s v="45+"/>
  </r>
  <r>
    <n v="1610"/>
    <x v="0"/>
    <n v="1"/>
    <s v="2.9288732969131503"/>
    <n v="4"/>
    <n v="43"/>
    <n v="2.9288732969131499"/>
    <n v="10.652304009575104"/>
    <n v="5013"/>
    <n v="5013"/>
    <n v="4987"/>
    <s v="35-44"/>
  </r>
  <r>
    <n v="1611"/>
    <x v="0"/>
    <n v="0"/>
    <s v="2.603660077972511"/>
    <n v="3"/>
    <n v="31"/>
    <n v="2.6036600779725099"/>
    <n v="10.652304009575104"/>
    <n v="5013"/>
    <n v="5013"/>
    <n v="4987"/>
    <s v="25-34"/>
  </r>
  <r>
    <n v="1612"/>
    <x v="1"/>
    <n v="1"/>
    <s v="4.612490265461615"/>
    <n v="7"/>
    <n v="24"/>
    <n v="4.6124902654616102"/>
    <n v="14.337276919991979"/>
    <n v="4987"/>
    <n v="5013"/>
    <n v="4987"/>
    <s v="&lt;25"/>
  </r>
  <r>
    <n v="1613"/>
    <x v="1"/>
    <n v="1"/>
    <s v="4.883171826269772"/>
    <n v="6"/>
    <n v="63"/>
    <n v="4.8831718262697699"/>
    <n v="14.337276919991979"/>
    <n v="4987"/>
    <n v="5013"/>
    <n v="4987"/>
    <s v="45+"/>
  </r>
  <r>
    <n v="1614"/>
    <x v="0"/>
    <n v="0"/>
    <s v="6.256196527094886"/>
    <n v="4"/>
    <n v="48"/>
    <n v="6.2561965270948798"/>
    <n v="10.652304009575104"/>
    <n v="5013"/>
    <n v="5013"/>
    <n v="4987"/>
    <s v="45+"/>
  </r>
  <r>
    <n v="1615"/>
    <x v="1"/>
    <n v="0"/>
    <s v="6.522700553753265"/>
    <n v="8"/>
    <n v="41"/>
    <n v="6.5227005537532596"/>
    <n v="14.337276919991979"/>
    <n v="4987"/>
    <n v="5013"/>
    <n v="4987"/>
    <s v="35-44"/>
  </r>
  <r>
    <n v="1616"/>
    <x v="0"/>
    <n v="1"/>
    <s v="7.07075992304032"/>
    <n v="5"/>
    <n v="48"/>
    <n v="7.0707599230403204"/>
    <n v="10.652304009575104"/>
    <n v="5013"/>
    <n v="5013"/>
    <n v="4987"/>
    <s v="45+"/>
  </r>
  <r>
    <n v="1617"/>
    <x v="0"/>
    <n v="0"/>
    <s v="4.155866096981614"/>
    <n v="3"/>
    <n v="46"/>
    <n v="4.1558660969816099"/>
    <n v="10.652304009575104"/>
    <n v="5013"/>
    <n v="5013"/>
    <n v="4987"/>
    <s v="45+"/>
  </r>
  <r>
    <n v="1618"/>
    <x v="0"/>
    <n v="0"/>
    <s v="5.061951053138059"/>
    <n v="3"/>
    <n v="59"/>
    <n v="5.06195105313805"/>
    <n v="10.652304009575104"/>
    <n v="5013"/>
    <n v="5013"/>
    <n v="4987"/>
    <s v="45+"/>
  </r>
  <r>
    <n v="1619"/>
    <x v="1"/>
    <n v="0"/>
    <s v="7.619171164238493"/>
    <n v="8"/>
    <n v="49"/>
    <n v="7.6191711642384901"/>
    <n v="14.337276919991979"/>
    <n v="4987"/>
    <n v="5013"/>
    <n v="4987"/>
    <s v="45+"/>
  </r>
  <r>
    <n v="1620"/>
    <x v="0"/>
    <n v="0"/>
    <s v="7.508513569360294"/>
    <n v="2"/>
    <n v="34"/>
    <n v="7.5085135693602902"/>
    <n v="10.652304009575104"/>
    <n v="5013"/>
    <n v="5013"/>
    <n v="4987"/>
    <s v="25-34"/>
  </r>
  <r>
    <n v="1621"/>
    <x v="0"/>
    <n v="0"/>
    <s v="3.85979476947319"/>
    <n v="4"/>
    <n v="31"/>
    <n v="3.85979476947319"/>
    <n v="10.652304009575104"/>
    <n v="5013"/>
    <n v="5013"/>
    <n v="4987"/>
    <s v="25-34"/>
  </r>
  <r>
    <n v="1622"/>
    <x v="1"/>
    <n v="0"/>
    <s v="5.804021801855771"/>
    <n v="5"/>
    <n v="57"/>
    <n v="5.8040218018557699"/>
    <n v="14.337276919991979"/>
    <n v="4987"/>
    <n v="5013"/>
    <n v="4987"/>
    <s v="45+"/>
  </r>
  <r>
    <n v="1623"/>
    <x v="1"/>
    <n v="0"/>
    <s v="5.621778456957426"/>
    <n v="10"/>
    <n v="53"/>
    <n v="5.6217784569574203"/>
    <n v="14.337276919991979"/>
    <n v="4987"/>
    <n v="5013"/>
    <n v="4987"/>
    <s v="45+"/>
  </r>
  <r>
    <n v="1624"/>
    <x v="1"/>
    <n v="0"/>
    <s v="5.383784558673915"/>
    <n v="7"/>
    <n v="41"/>
    <n v="5.3837845586739101"/>
    <n v="14.337276919991979"/>
    <n v="4987"/>
    <n v="5013"/>
    <n v="4987"/>
    <s v="35-44"/>
  </r>
  <r>
    <n v="1625"/>
    <x v="1"/>
    <n v="0"/>
    <s v="10.778178606003157"/>
    <n v="2"/>
    <n v="62"/>
    <n v="10.778178606003101"/>
    <n v="14.337276919991979"/>
    <n v="4987"/>
    <n v="5013"/>
    <n v="4987"/>
    <s v="45+"/>
  </r>
  <r>
    <n v="1626"/>
    <x v="0"/>
    <n v="0"/>
    <s v="5.73393904664654"/>
    <n v="2"/>
    <n v="44"/>
    <n v="5.7339390466465403"/>
    <n v="10.652304009575104"/>
    <n v="5013"/>
    <n v="5013"/>
    <n v="4987"/>
    <s v="35-44"/>
  </r>
  <r>
    <n v="1627"/>
    <x v="0"/>
    <n v="1"/>
    <s v="6.3384349738670505"/>
    <n v="2"/>
    <n v="42"/>
    <n v="6.3384349738670496"/>
    <n v="10.652304009575104"/>
    <n v="5013"/>
    <n v="5013"/>
    <n v="4987"/>
    <s v="35-44"/>
  </r>
  <r>
    <n v="1628"/>
    <x v="0"/>
    <n v="0"/>
    <s v="5.667640808826551"/>
    <n v="4"/>
    <n v="49"/>
    <n v="5.6676408088265502"/>
    <n v="10.652304009575104"/>
    <n v="5013"/>
    <n v="5013"/>
    <n v="4987"/>
    <s v="45+"/>
  </r>
  <r>
    <n v="1629"/>
    <x v="0"/>
    <n v="0"/>
    <s v="4.80465812503986"/>
    <n v="4"/>
    <n v="35"/>
    <n v="4.8046581250398601"/>
    <n v="10.652304009575104"/>
    <n v="5013"/>
    <n v="5013"/>
    <n v="4987"/>
    <s v="35-44"/>
  </r>
  <r>
    <n v="1630"/>
    <x v="1"/>
    <n v="0"/>
    <s v="6.2561952093689195"/>
    <n v="7"/>
    <n v="63"/>
    <n v="6.2561952093689097"/>
    <n v="14.337276919991979"/>
    <n v="4987"/>
    <n v="5013"/>
    <n v="4987"/>
    <s v="45+"/>
  </r>
  <r>
    <n v="1631"/>
    <x v="0"/>
    <n v="1"/>
    <s v="8.175117783511908"/>
    <n v="4"/>
    <n v="35"/>
    <n v="8.1751177835119009"/>
    <n v="10.652304009575104"/>
    <n v="5013"/>
    <n v="5013"/>
    <n v="4987"/>
    <s v="35-44"/>
  </r>
  <r>
    <n v="1632"/>
    <x v="0"/>
    <n v="0"/>
    <s v="8.435375626560084"/>
    <n v="4"/>
    <n v="54"/>
    <n v="8.4353756265600808"/>
    <n v="10.652304009575104"/>
    <n v="5013"/>
    <n v="5013"/>
    <n v="4987"/>
    <s v="45+"/>
  </r>
  <r>
    <n v="1633"/>
    <x v="1"/>
    <n v="0"/>
    <s v="6.079857623372589"/>
    <n v="6"/>
    <n v="43"/>
    <n v="6.0798576233725798"/>
    <n v="14.337276919991979"/>
    <n v="4987"/>
    <n v="5013"/>
    <n v="4987"/>
    <s v="35-44"/>
  </r>
  <r>
    <n v="1634"/>
    <x v="0"/>
    <n v="0"/>
    <s v="3.632537607906582"/>
    <n v="1"/>
    <n v="26"/>
    <n v="3.6325376079065799"/>
    <n v="10.652304009575104"/>
    <n v="5013"/>
    <n v="5013"/>
    <n v="4987"/>
    <s v="25-34"/>
  </r>
  <r>
    <n v="1635"/>
    <x v="0"/>
    <n v="0"/>
    <s v="2.981782357268955"/>
    <n v="5"/>
    <n v="52"/>
    <n v="2.9817823572689499"/>
    <n v="10.652304009575104"/>
    <n v="5013"/>
    <n v="5013"/>
    <n v="4987"/>
    <s v="45+"/>
  </r>
  <r>
    <n v="1636"/>
    <x v="0"/>
    <n v="0"/>
    <s v="5.862370840070902"/>
    <n v="3"/>
    <n v="25"/>
    <n v="5.8623708400709003"/>
    <n v="10.652304009575104"/>
    <n v="5013"/>
    <n v="5013"/>
    <n v="4987"/>
    <s v="25-34"/>
  </r>
  <r>
    <n v="1637"/>
    <x v="0"/>
    <n v="0"/>
    <s v="2.543025124697831"/>
    <n v="5"/>
    <n v="37"/>
    <n v="2.5430251246978299"/>
    <n v="10.652304009575104"/>
    <n v="5013"/>
    <n v="5013"/>
    <n v="4987"/>
    <s v="35-44"/>
  </r>
  <r>
    <n v="1638"/>
    <x v="0"/>
    <n v="1"/>
    <s v="2.589327213360376"/>
    <n v="3"/>
    <n v="59"/>
    <n v="2.5893272133603702"/>
    <n v="10.652304009575104"/>
    <n v="5013"/>
    <n v="5013"/>
    <n v="4987"/>
    <s v="45+"/>
  </r>
  <r>
    <n v="1639"/>
    <x v="0"/>
    <n v="0"/>
    <s v="4.031499559123479"/>
    <n v="1"/>
    <n v="39"/>
    <n v="4.0314995591234704"/>
    <n v="10.652304009575104"/>
    <n v="5013"/>
    <n v="5013"/>
    <n v="4987"/>
    <s v="35-44"/>
  </r>
  <r>
    <n v="1640"/>
    <x v="1"/>
    <n v="1"/>
    <s v="6.5217863733705626"/>
    <n v="3"/>
    <n v="36"/>
    <n v="6.5217863733705599"/>
    <n v="14.337276919991979"/>
    <n v="4987"/>
    <n v="5013"/>
    <n v="4987"/>
    <s v="35-44"/>
  </r>
  <r>
    <n v="1641"/>
    <x v="1"/>
    <n v="0"/>
    <s v="6.865608500780864"/>
    <n v="3"/>
    <n v="47"/>
    <n v="6.8656085007808603"/>
    <n v="14.337276919991979"/>
    <n v="4987"/>
    <n v="5013"/>
    <n v="4987"/>
    <s v="45+"/>
  </r>
  <r>
    <n v="1642"/>
    <x v="0"/>
    <n v="0"/>
    <s v="5.501601631292106"/>
    <n v="3"/>
    <n v="45"/>
    <n v="5.5016016312921003"/>
    <n v="10.652304009575104"/>
    <n v="5013"/>
    <n v="5013"/>
    <n v="4987"/>
    <s v="45+"/>
  </r>
  <r>
    <n v="1643"/>
    <x v="0"/>
    <n v="0"/>
    <s v="5.993246623938894"/>
    <n v="3"/>
    <n v="52"/>
    <n v="5.99324662393889"/>
    <n v="10.652304009575104"/>
    <n v="5013"/>
    <n v="5013"/>
    <n v="4987"/>
    <s v="45+"/>
  </r>
  <r>
    <n v="1644"/>
    <x v="1"/>
    <n v="0"/>
    <s v="5.750762075072524"/>
    <n v="8"/>
    <n v="60"/>
    <n v="5.7507620750725197"/>
    <n v="14.337276919991979"/>
    <n v="4987"/>
    <n v="5013"/>
    <n v="4987"/>
    <s v="45+"/>
  </r>
  <r>
    <n v="1645"/>
    <x v="0"/>
    <n v="0"/>
    <s v="6.778827120827967"/>
    <n v="1"/>
    <n v="28"/>
    <n v="6.7788271208279598"/>
    <n v="10.652304009575104"/>
    <n v="5013"/>
    <n v="5013"/>
    <n v="4987"/>
    <s v="25-34"/>
  </r>
  <r>
    <n v="1646"/>
    <x v="0"/>
    <n v="0"/>
    <s v="3.8961174671521333"/>
    <n v="3"/>
    <n v="48"/>
    <n v="3.8961174671521301"/>
    <n v="10.652304009575104"/>
    <n v="5013"/>
    <n v="5013"/>
    <n v="4987"/>
    <s v="45+"/>
  </r>
  <r>
    <n v="1647"/>
    <x v="0"/>
    <n v="0"/>
    <s v="6.742363057180981"/>
    <n v="2"/>
    <n v="56"/>
    <n v="6.7423630571809801"/>
    <n v="10.652304009575104"/>
    <n v="5013"/>
    <n v="5013"/>
    <n v="4987"/>
    <s v="45+"/>
  </r>
  <r>
    <n v="1648"/>
    <x v="1"/>
    <n v="0"/>
    <s v="7.877344717294257"/>
    <n v="7"/>
    <n v="53"/>
    <n v="7.8773447172942497"/>
    <n v="14.337276919991979"/>
    <n v="4987"/>
    <n v="5013"/>
    <n v="4987"/>
    <s v="45+"/>
  </r>
  <r>
    <n v="1649"/>
    <x v="0"/>
    <n v="0"/>
    <s v="5.621441846668456"/>
    <n v="2"/>
    <n v="47"/>
    <n v="5.6214418466684499"/>
    <n v="10.652304009575104"/>
    <n v="5013"/>
    <n v="5013"/>
    <n v="4987"/>
    <s v="45+"/>
  </r>
  <r>
    <n v="1650"/>
    <x v="1"/>
    <n v="0"/>
    <s v="5.288341168022635"/>
    <n v="8"/>
    <n v="40"/>
    <n v="5.2883411680226304"/>
    <n v="14.337276919991979"/>
    <n v="4987"/>
    <n v="5013"/>
    <n v="4987"/>
    <s v="35-44"/>
  </r>
  <r>
    <n v="1651"/>
    <x v="0"/>
    <n v="0"/>
    <s v="6.198889049653792"/>
    <n v="4"/>
    <n v="36"/>
    <n v="6.1988890496537898"/>
    <n v="10.652304009575104"/>
    <n v="5013"/>
    <n v="5013"/>
    <n v="4987"/>
    <s v="35-44"/>
  </r>
  <r>
    <n v="1652"/>
    <x v="1"/>
    <n v="0"/>
    <s v="3.4224053113957416"/>
    <n v="4"/>
    <n v="29"/>
    <n v="3.4224053113957398"/>
    <n v="14.337276919991979"/>
    <n v="4987"/>
    <n v="5013"/>
    <n v="4987"/>
    <s v="25-34"/>
  </r>
  <r>
    <n v="1653"/>
    <x v="1"/>
    <n v="0"/>
    <s v="5.8630104189126"/>
    <n v="6"/>
    <n v="32"/>
    <n v="5.8630104189125998"/>
    <n v="14.337276919991979"/>
    <n v="4987"/>
    <n v="5013"/>
    <n v="4987"/>
    <s v="25-34"/>
  </r>
  <r>
    <n v="1654"/>
    <x v="0"/>
    <n v="1"/>
    <s v="5.8576890968250535"/>
    <n v="4"/>
    <n v="48"/>
    <n v="5.8576890968250499"/>
    <n v="10.652304009575104"/>
    <n v="5013"/>
    <n v="5013"/>
    <n v="4987"/>
    <s v="45+"/>
  </r>
  <r>
    <n v="1655"/>
    <x v="1"/>
    <n v="0"/>
    <s v="5.79700796235895"/>
    <n v="5"/>
    <n v="60"/>
    <n v="5.7970079623589497"/>
    <n v="14.337276919991979"/>
    <n v="4987"/>
    <n v="5013"/>
    <n v="4987"/>
    <s v="45+"/>
  </r>
  <r>
    <n v="1656"/>
    <x v="0"/>
    <n v="1"/>
    <s v="6.977349599149641"/>
    <n v="1"/>
    <n v="54"/>
    <n v="6.9773495991496404"/>
    <n v="10.652304009575104"/>
    <n v="5013"/>
    <n v="5013"/>
    <n v="4987"/>
    <s v="45+"/>
  </r>
  <r>
    <n v="1657"/>
    <x v="1"/>
    <n v="0"/>
    <s v="8.66903305978894"/>
    <n v="1"/>
    <n v="54"/>
    <n v="8.6690330597889407"/>
    <n v="14.337276919991979"/>
    <n v="4987"/>
    <n v="5013"/>
    <n v="4987"/>
    <s v="45+"/>
  </r>
  <r>
    <n v="1658"/>
    <x v="0"/>
    <n v="0"/>
    <s v="5.296104275170797"/>
    <n v="3"/>
    <n v="32"/>
    <n v="5.2961042751707899"/>
    <n v="10.652304009575104"/>
    <n v="5013"/>
    <n v="5013"/>
    <n v="4987"/>
    <s v="25-34"/>
  </r>
  <r>
    <n v="1659"/>
    <x v="0"/>
    <n v="0"/>
    <s v="4.206248574332897"/>
    <n v="3"/>
    <n v="46"/>
    <n v="4.2062485743328901"/>
    <n v="10.652304009575104"/>
    <n v="5013"/>
    <n v="5013"/>
    <n v="4987"/>
    <s v="45+"/>
  </r>
  <r>
    <n v="1660"/>
    <x v="1"/>
    <n v="0"/>
    <s v="9.41245630199153"/>
    <n v="4"/>
    <n v="60"/>
    <n v="9.4124563019915293"/>
    <n v="14.337276919991979"/>
    <n v="4987"/>
    <n v="5013"/>
    <n v="4987"/>
    <s v="45+"/>
  </r>
  <r>
    <n v="1661"/>
    <x v="0"/>
    <n v="0"/>
    <s v="6.4547042191633635"/>
    <n v="2"/>
    <n v="43"/>
    <n v="6.4547042191633599"/>
    <n v="10.652304009575104"/>
    <n v="5013"/>
    <n v="5013"/>
    <n v="4987"/>
    <s v="35-44"/>
  </r>
  <r>
    <n v="1662"/>
    <x v="0"/>
    <n v="0"/>
    <s v="5.7691222028334925"/>
    <n v="4"/>
    <n v="61"/>
    <n v="5.7691222028334899"/>
    <n v="10.652304009575104"/>
    <n v="5013"/>
    <n v="5013"/>
    <n v="4987"/>
    <s v="45+"/>
  </r>
  <r>
    <n v="1663"/>
    <x v="1"/>
    <n v="0"/>
    <s v="1.5196010661356816"/>
    <n v="5"/>
    <n v="19"/>
    <n v="1.51960106613568"/>
    <n v="14.337276919991979"/>
    <n v="4987"/>
    <n v="5013"/>
    <n v="4987"/>
    <s v="&lt;25"/>
  </r>
  <r>
    <n v="1664"/>
    <x v="0"/>
    <n v="0"/>
    <s v="3.9614099494701396"/>
    <n v="6"/>
    <n v="37"/>
    <n v="3.9614099494701298"/>
    <n v="10.652304009575104"/>
    <n v="5013"/>
    <n v="5013"/>
    <n v="4987"/>
    <s v="35-44"/>
  </r>
  <r>
    <n v="1665"/>
    <x v="0"/>
    <n v="0"/>
    <s v="7.167209598412958"/>
    <n v="3"/>
    <n v="32"/>
    <n v="7.16720959841295"/>
    <n v="10.652304009575104"/>
    <n v="5013"/>
    <n v="5013"/>
    <n v="4987"/>
    <s v="25-34"/>
  </r>
  <r>
    <n v="1666"/>
    <x v="1"/>
    <n v="0"/>
    <s v="7.915685334447517"/>
    <n v="5"/>
    <n v="21"/>
    <n v="7.9156853344475104"/>
    <n v="14.337276919991979"/>
    <n v="4987"/>
    <n v="5013"/>
    <n v="4987"/>
    <s v="&lt;25"/>
  </r>
  <r>
    <n v="1667"/>
    <x v="1"/>
    <n v="0"/>
    <s v="6.887410327433908"/>
    <n v="4"/>
    <n v="39"/>
    <n v="6.8874103274338996"/>
    <n v="14.337276919991979"/>
    <n v="4987"/>
    <n v="5013"/>
    <n v="4987"/>
    <s v="35-44"/>
  </r>
  <r>
    <n v="1668"/>
    <x v="0"/>
    <n v="0"/>
    <s v="3.876204339588875"/>
    <n v="3"/>
    <n v="55"/>
    <n v="3.8762043395888699"/>
    <n v="10.652304009575104"/>
    <n v="5013"/>
    <n v="5013"/>
    <n v="4987"/>
    <s v="45+"/>
  </r>
  <r>
    <n v="1669"/>
    <x v="0"/>
    <n v="0"/>
    <s v="4.803112383860222"/>
    <n v="4"/>
    <n v="40"/>
    <n v="4.8031123838602197"/>
    <n v="10.652304009575104"/>
    <n v="5013"/>
    <n v="5013"/>
    <n v="4987"/>
    <s v="35-44"/>
  </r>
  <r>
    <n v="1670"/>
    <x v="1"/>
    <n v="0"/>
    <s v="7.771267626235944"/>
    <n v="3"/>
    <n v="43"/>
    <n v="7.7712676262359404"/>
    <n v="14.337276919991979"/>
    <n v="4987"/>
    <n v="5013"/>
    <n v="4987"/>
    <s v="35-44"/>
  </r>
  <r>
    <n v="1671"/>
    <x v="1"/>
    <n v="1"/>
    <s v="6.992497866866333"/>
    <n v="6"/>
    <n v="28"/>
    <n v="6.99249786686633"/>
    <n v="14.337276919991979"/>
    <n v="4987"/>
    <n v="5013"/>
    <n v="4987"/>
    <s v="25-34"/>
  </r>
  <r>
    <n v="1672"/>
    <x v="0"/>
    <n v="0"/>
    <s v="5.450375795136807"/>
    <n v="4"/>
    <n v="45"/>
    <n v="5.4503757951368001"/>
    <n v="10.652304009575104"/>
    <n v="5013"/>
    <n v="5013"/>
    <n v="4987"/>
    <s v="45+"/>
  </r>
  <r>
    <n v="1673"/>
    <x v="1"/>
    <n v="0"/>
    <s v="9.355484557292371"/>
    <n v="5"/>
    <n v="19"/>
    <n v="9.3554845572923693"/>
    <n v="14.337276919991979"/>
    <n v="4987"/>
    <n v="5013"/>
    <n v="4987"/>
    <s v="&lt;25"/>
  </r>
  <r>
    <n v="1674"/>
    <x v="0"/>
    <n v="0"/>
    <s v="1.0"/>
    <n v="2"/>
    <n v="25"/>
    <n v="1"/>
    <n v="10.652304009575104"/>
    <n v="5013"/>
    <n v="5013"/>
    <n v="4987"/>
    <s v="25-34"/>
  </r>
  <r>
    <n v="1675"/>
    <x v="0"/>
    <n v="0"/>
    <s v="4.682381751261986"/>
    <n v="4"/>
    <n v="46"/>
    <n v="4.6823817512619801"/>
    <n v="10.652304009575104"/>
    <n v="5013"/>
    <n v="5013"/>
    <n v="4987"/>
    <s v="45+"/>
  </r>
  <r>
    <n v="1676"/>
    <x v="0"/>
    <n v="0"/>
    <s v="4.000586303027924"/>
    <n v="1"/>
    <n v="28"/>
    <n v="4.0005863030279203"/>
    <n v="10.652304009575104"/>
    <n v="5013"/>
    <n v="5013"/>
    <n v="4987"/>
    <s v="25-34"/>
  </r>
  <r>
    <n v="1677"/>
    <x v="0"/>
    <n v="0"/>
    <s v="3.2849103217946336"/>
    <n v="1"/>
    <n v="54"/>
    <n v="3.2849103217946301"/>
    <n v="10.652304009575104"/>
    <n v="5013"/>
    <n v="5013"/>
    <n v="4987"/>
    <s v="45+"/>
  </r>
  <r>
    <n v="1678"/>
    <x v="0"/>
    <n v="0"/>
    <s v="1.9427020696106143"/>
    <n v="3"/>
    <n v="35"/>
    <n v="1.9427020696106101"/>
    <n v="10.652304009575104"/>
    <n v="5013"/>
    <n v="5013"/>
    <n v="4987"/>
    <s v="35-44"/>
  </r>
  <r>
    <n v="1679"/>
    <x v="1"/>
    <n v="1"/>
    <s v="9.187676715626871"/>
    <n v="2"/>
    <n v="31"/>
    <n v="9.1876767156268695"/>
    <n v="14.337276919991979"/>
    <n v="4987"/>
    <n v="5013"/>
    <n v="4987"/>
    <s v="25-34"/>
  </r>
  <r>
    <n v="1680"/>
    <x v="1"/>
    <n v="0"/>
    <s v="3.189945352268476"/>
    <n v="5"/>
    <n v="27"/>
    <n v="3.1899453522684702"/>
    <n v="14.337276919991979"/>
    <n v="4987"/>
    <n v="5013"/>
    <n v="4987"/>
    <s v="25-34"/>
  </r>
  <r>
    <n v="1681"/>
    <x v="1"/>
    <n v="0"/>
    <s v="6.638841220476751"/>
    <n v="4"/>
    <n v="52"/>
    <n v="6.63884122047675"/>
    <n v="14.337276919991979"/>
    <n v="4987"/>
    <n v="5013"/>
    <n v="4987"/>
    <s v="45+"/>
  </r>
  <r>
    <n v="1682"/>
    <x v="1"/>
    <n v="0"/>
    <s v="2.714503220865862"/>
    <n v="3"/>
    <n v="26"/>
    <n v="2.7145032208658599"/>
    <n v="14.337276919991979"/>
    <n v="4987"/>
    <n v="5013"/>
    <n v="4987"/>
    <s v="25-34"/>
  </r>
  <r>
    <n v="1683"/>
    <x v="0"/>
    <n v="0"/>
    <s v="5.142990684915056"/>
    <n v="3"/>
    <n v="52"/>
    <n v="5.1429906849150502"/>
    <n v="10.652304009575104"/>
    <n v="5013"/>
    <n v="5013"/>
    <n v="4987"/>
    <s v="45+"/>
  </r>
  <r>
    <n v="1684"/>
    <x v="0"/>
    <n v="0"/>
    <s v="7.3323402096643004"/>
    <n v="2"/>
    <n v="28"/>
    <n v="7.3323402096642996"/>
    <n v="10.652304009575104"/>
    <n v="5013"/>
    <n v="5013"/>
    <n v="4987"/>
    <s v="25-34"/>
  </r>
  <r>
    <n v="1685"/>
    <x v="0"/>
    <n v="0"/>
    <s v="3.994406415322226"/>
    <n v="2"/>
    <n v="61"/>
    <n v="3.9944064153222198"/>
    <n v="10.652304009575104"/>
    <n v="5013"/>
    <n v="5013"/>
    <n v="4987"/>
    <s v="45+"/>
  </r>
  <r>
    <n v="1686"/>
    <x v="0"/>
    <n v="0"/>
    <s v="1.2546571079566502"/>
    <n v="3"/>
    <n v="29"/>
    <n v="1.25465710795665"/>
    <n v="10.652304009575104"/>
    <n v="5013"/>
    <n v="5013"/>
    <n v="4987"/>
    <s v="25-34"/>
  </r>
  <r>
    <n v="1687"/>
    <x v="1"/>
    <n v="0"/>
    <s v="9.059811821791369"/>
    <n v="4"/>
    <n v="20"/>
    <n v="9.0598118217913601"/>
    <n v="14.337276919991979"/>
    <n v="4987"/>
    <n v="5013"/>
    <n v="4987"/>
    <s v="&lt;25"/>
  </r>
  <r>
    <n v="1688"/>
    <x v="0"/>
    <n v="0"/>
    <s v="4.004485873964797"/>
    <n v="2"/>
    <n v="56"/>
    <n v="4.0044858739647902"/>
    <n v="10.652304009575104"/>
    <n v="5013"/>
    <n v="5013"/>
    <n v="4987"/>
    <s v="45+"/>
  </r>
  <r>
    <n v="1689"/>
    <x v="0"/>
    <n v="0"/>
    <s v="3.239701946693215"/>
    <n v="2"/>
    <n v="31"/>
    <n v="3.2397019466932102"/>
    <n v="10.652304009575104"/>
    <n v="5013"/>
    <n v="5013"/>
    <n v="4987"/>
    <s v="25-34"/>
  </r>
  <r>
    <n v="1690"/>
    <x v="1"/>
    <n v="1"/>
    <s v="9.00968863126778"/>
    <n v="9"/>
    <n v="45"/>
    <n v="9.00968863126778"/>
    <n v="14.337276919991979"/>
    <n v="4987"/>
    <n v="5013"/>
    <n v="4987"/>
    <s v="45+"/>
  </r>
  <r>
    <n v="1691"/>
    <x v="1"/>
    <n v="0"/>
    <s v="10.271282805708314"/>
    <n v="3"/>
    <n v="28"/>
    <n v="10.271282805708299"/>
    <n v="14.337276919991979"/>
    <n v="4987"/>
    <n v="5013"/>
    <n v="4987"/>
    <s v="25-34"/>
  </r>
  <r>
    <n v="1692"/>
    <x v="1"/>
    <n v="0"/>
    <s v="2.612323118303153"/>
    <n v="9"/>
    <n v="56"/>
    <n v="2.6123231183031499"/>
    <n v="14.337276919991979"/>
    <n v="4987"/>
    <n v="5013"/>
    <n v="4987"/>
    <s v="45+"/>
  </r>
  <r>
    <n v="1693"/>
    <x v="1"/>
    <n v="0"/>
    <s v="5.788465865981132"/>
    <n v="4"/>
    <n v="42"/>
    <n v="5.7884658659811299"/>
    <n v="14.337276919991979"/>
    <n v="4987"/>
    <n v="5013"/>
    <n v="4987"/>
    <s v="35-44"/>
  </r>
  <r>
    <n v="1694"/>
    <x v="0"/>
    <n v="0"/>
    <s v="3.388441090083392"/>
    <n v="4"/>
    <n v="38"/>
    <n v="3.3884410900833899"/>
    <n v="10.652304009575104"/>
    <n v="5013"/>
    <n v="5013"/>
    <n v="4987"/>
    <s v="35-44"/>
  </r>
  <r>
    <n v="1695"/>
    <x v="0"/>
    <n v="0"/>
    <s v="2.511979969327774"/>
    <n v="3"/>
    <n v="27"/>
    <n v="2.5119799693277698"/>
    <n v="10.652304009575104"/>
    <n v="5013"/>
    <n v="5013"/>
    <n v="4987"/>
    <s v="25-34"/>
  </r>
  <r>
    <n v="1696"/>
    <x v="1"/>
    <n v="0"/>
    <s v="5.737413771893927"/>
    <n v="2"/>
    <n v="60"/>
    <n v="5.7374137718939204"/>
    <n v="14.337276919991979"/>
    <n v="4987"/>
    <n v="5013"/>
    <n v="4987"/>
    <s v="45+"/>
  </r>
  <r>
    <n v="1697"/>
    <x v="0"/>
    <n v="0"/>
    <s v="7.998035298584313"/>
    <n v="0"/>
    <n v="32"/>
    <n v="7.9980352985843099"/>
    <n v="10.652304009575104"/>
    <n v="5013"/>
    <n v="5013"/>
    <n v="4987"/>
    <s v="25-34"/>
  </r>
  <r>
    <n v="1698"/>
    <x v="0"/>
    <n v="0"/>
    <s v="3.575413805409931"/>
    <n v="1"/>
    <n v="36"/>
    <n v="3.57541380540993"/>
    <n v="10.652304009575104"/>
    <n v="5013"/>
    <n v="5013"/>
    <n v="4987"/>
    <s v="35-44"/>
  </r>
  <r>
    <n v="1699"/>
    <x v="0"/>
    <n v="0"/>
    <s v="3.7980587051469863"/>
    <n v="2"/>
    <n v="39"/>
    <n v="3.7980587051469801"/>
    <n v="10.652304009575104"/>
    <n v="5013"/>
    <n v="5013"/>
    <n v="4987"/>
    <s v="35-44"/>
  </r>
  <r>
    <n v="1700"/>
    <x v="1"/>
    <n v="0"/>
    <s v="4.113685380843344"/>
    <n v="2"/>
    <n v="38"/>
    <n v="4.1136853808433402"/>
    <n v="14.337276919991979"/>
    <n v="4987"/>
    <n v="5013"/>
    <n v="4987"/>
    <s v="35-44"/>
  </r>
  <r>
    <n v="1701"/>
    <x v="0"/>
    <n v="1"/>
    <s v="7.300062297080013"/>
    <n v="2"/>
    <n v="61"/>
    <n v="7.30006229708001"/>
    <n v="10.652304009575104"/>
    <n v="5013"/>
    <n v="5013"/>
    <n v="4987"/>
    <s v="45+"/>
  </r>
  <r>
    <n v="1702"/>
    <x v="1"/>
    <n v="1"/>
    <s v="5.399667710011888"/>
    <n v="6"/>
    <n v="49"/>
    <n v="5.3996677100118804"/>
    <n v="14.337276919991979"/>
    <n v="4987"/>
    <n v="5013"/>
    <n v="4987"/>
    <s v="45+"/>
  </r>
  <r>
    <n v="1703"/>
    <x v="0"/>
    <n v="0"/>
    <s v="5.8924463051565805"/>
    <n v="6"/>
    <n v="40"/>
    <n v="5.8924463051565796"/>
    <n v="10.652304009575104"/>
    <n v="5013"/>
    <n v="5013"/>
    <n v="4987"/>
    <s v="35-44"/>
  </r>
  <r>
    <n v="1704"/>
    <x v="0"/>
    <n v="0"/>
    <s v="5.241176520336458"/>
    <n v="5"/>
    <n v="30"/>
    <n v="5.2411765203364498"/>
    <n v="10.652304009575104"/>
    <n v="5013"/>
    <n v="5013"/>
    <n v="4987"/>
    <s v="25-34"/>
  </r>
  <r>
    <n v="1705"/>
    <x v="0"/>
    <n v="0"/>
    <s v="4.780005782314657"/>
    <n v="1"/>
    <n v="22"/>
    <n v="4.7800057823146496"/>
    <n v="10.652304009575104"/>
    <n v="5013"/>
    <n v="5013"/>
    <n v="4987"/>
    <s v="&lt;25"/>
  </r>
  <r>
    <n v="1706"/>
    <x v="1"/>
    <n v="0"/>
    <s v="11.781237391891484"/>
    <n v="7"/>
    <n v="21"/>
    <n v="11.7812373918914"/>
    <n v="14.337276919991979"/>
    <n v="4987"/>
    <n v="5013"/>
    <n v="4987"/>
    <s v="&lt;25"/>
  </r>
  <r>
    <n v="1707"/>
    <x v="0"/>
    <n v="1"/>
    <s v="8.93796342159833"/>
    <n v="4"/>
    <n v="45"/>
    <n v="8.9379634215983295"/>
    <n v="10.652304009575104"/>
    <n v="5013"/>
    <n v="5013"/>
    <n v="4987"/>
    <s v="45+"/>
  </r>
  <r>
    <n v="1708"/>
    <x v="1"/>
    <n v="0"/>
    <s v="5.488042692290452"/>
    <n v="2"/>
    <n v="31"/>
    <n v="5.4880426922904499"/>
    <n v="14.337276919991979"/>
    <n v="4987"/>
    <n v="5013"/>
    <n v="4987"/>
    <s v="25-34"/>
  </r>
  <r>
    <n v="1709"/>
    <x v="1"/>
    <n v="0"/>
    <s v="5.133945003749452"/>
    <n v="9"/>
    <n v="25"/>
    <n v="5.1339450037494503"/>
    <n v="14.337276919991979"/>
    <n v="4987"/>
    <n v="5013"/>
    <n v="4987"/>
    <s v="25-34"/>
  </r>
  <r>
    <n v="1710"/>
    <x v="1"/>
    <n v="0"/>
    <s v="11.168109932682633"/>
    <n v="3"/>
    <n v="26"/>
    <n v="11.168109932682601"/>
    <n v="14.337276919991979"/>
    <n v="4987"/>
    <n v="5013"/>
    <n v="4987"/>
    <s v="25-34"/>
  </r>
  <r>
    <n v="1711"/>
    <x v="0"/>
    <n v="0"/>
    <s v="5.08155733157009"/>
    <n v="1"/>
    <n v="52"/>
    <n v="5.0815573315700897"/>
    <n v="10.652304009575104"/>
    <n v="5013"/>
    <n v="5013"/>
    <n v="4987"/>
    <s v="45+"/>
  </r>
  <r>
    <n v="1712"/>
    <x v="0"/>
    <n v="0"/>
    <s v="1.0"/>
    <n v="8"/>
    <n v="54"/>
    <n v="1"/>
    <n v="10.652304009575104"/>
    <n v="5013"/>
    <n v="5013"/>
    <n v="4987"/>
    <s v="45+"/>
  </r>
  <r>
    <n v="1713"/>
    <x v="0"/>
    <n v="1"/>
    <s v="5.096598387870763"/>
    <n v="0"/>
    <n v="38"/>
    <n v="5.0965983878707597"/>
    <n v="10.652304009575104"/>
    <n v="5013"/>
    <n v="5013"/>
    <n v="4987"/>
    <s v="35-44"/>
  </r>
  <r>
    <n v="1714"/>
    <x v="0"/>
    <n v="0"/>
    <s v="9.014372433971882"/>
    <n v="2"/>
    <n v="35"/>
    <n v="9.0143724339718805"/>
    <n v="10.652304009575104"/>
    <n v="5013"/>
    <n v="5013"/>
    <n v="4987"/>
    <s v="35-44"/>
  </r>
  <r>
    <n v="1715"/>
    <x v="1"/>
    <n v="1"/>
    <s v="10.495716599818754"/>
    <n v="3"/>
    <n v="50"/>
    <n v="10.495716599818699"/>
    <n v="14.337276919991979"/>
    <n v="4987"/>
    <n v="5013"/>
    <n v="4987"/>
    <s v="45+"/>
  </r>
  <r>
    <n v="1716"/>
    <x v="1"/>
    <n v="0"/>
    <s v="7.70686622215913"/>
    <n v="3"/>
    <n v="25"/>
    <n v="7.70686622215913"/>
    <n v="14.337276919991979"/>
    <n v="4987"/>
    <n v="5013"/>
    <n v="4987"/>
    <s v="25-34"/>
  </r>
  <r>
    <n v="1717"/>
    <x v="1"/>
    <n v="1"/>
    <s v="9.043708696035758"/>
    <n v="6"/>
    <n v="34"/>
    <n v="9.0437086960357504"/>
    <n v="14.337276919991979"/>
    <n v="4987"/>
    <n v="5013"/>
    <n v="4987"/>
    <s v="25-34"/>
  </r>
  <r>
    <n v="1718"/>
    <x v="0"/>
    <n v="0"/>
    <s v="3.276826705773598"/>
    <n v="4"/>
    <n v="60"/>
    <n v="3.27682670577359"/>
    <n v="10.652304009575104"/>
    <n v="5013"/>
    <n v="5013"/>
    <n v="4987"/>
    <s v="45+"/>
  </r>
  <r>
    <n v="1719"/>
    <x v="1"/>
    <n v="0"/>
    <s v="5.866103215599515"/>
    <n v="9"/>
    <n v="48"/>
    <n v="5.8661032155995096"/>
    <n v="14.337276919991979"/>
    <n v="4987"/>
    <n v="5013"/>
    <n v="4987"/>
    <s v="45+"/>
  </r>
  <r>
    <n v="1720"/>
    <x v="0"/>
    <n v="0"/>
    <s v="5.708153607562739"/>
    <n v="1"/>
    <n v="51"/>
    <n v="5.7081536075627302"/>
    <n v="10.652304009575104"/>
    <n v="5013"/>
    <n v="5013"/>
    <n v="4987"/>
    <s v="45+"/>
  </r>
  <r>
    <n v="1721"/>
    <x v="1"/>
    <n v="0"/>
    <s v="5.372783167369954"/>
    <n v="8"/>
    <n v="23"/>
    <n v="5.37278316736995"/>
    <n v="14.337276919991979"/>
    <n v="4987"/>
    <n v="5013"/>
    <n v="4987"/>
    <s v="&lt;25"/>
  </r>
  <r>
    <n v="1722"/>
    <x v="0"/>
    <n v="0"/>
    <s v="6.603565564145184"/>
    <n v="4"/>
    <n v="39"/>
    <n v="6.60356556414518"/>
    <n v="10.652304009575104"/>
    <n v="5013"/>
    <n v="5013"/>
    <n v="4987"/>
    <s v="35-44"/>
  </r>
  <r>
    <n v="1723"/>
    <x v="0"/>
    <n v="0"/>
    <s v="7.2449995937188625"/>
    <n v="3"/>
    <n v="31"/>
    <n v="7.2449995937188598"/>
    <n v="10.652304009575104"/>
    <n v="5013"/>
    <n v="5013"/>
    <n v="4987"/>
    <s v="25-34"/>
  </r>
  <r>
    <n v="1724"/>
    <x v="1"/>
    <n v="0"/>
    <s v="8.160039312020698"/>
    <n v="5"/>
    <n v="20"/>
    <n v="8.1600393120206896"/>
    <n v="14.337276919991979"/>
    <n v="4987"/>
    <n v="5013"/>
    <n v="4987"/>
    <s v="&lt;25"/>
  </r>
  <r>
    <n v="1725"/>
    <x v="1"/>
    <n v="0"/>
    <s v="7.903361186916484"/>
    <n v="1"/>
    <n v="29"/>
    <n v="7.9033611869164799"/>
    <n v="14.337276919991979"/>
    <n v="4987"/>
    <n v="5013"/>
    <n v="4987"/>
    <s v="25-34"/>
  </r>
  <r>
    <n v="1726"/>
    <x v="1"/>
    <n v="0"/>
    <s v="6.942528687361016"/>
    <n v="8"/>
    <n v="53"/>
    <n v="6.9425286873610101"/>
    <n v="14.337276919991979"/>
    <n v="4987"/>
    <n v="5013"/>
    <n v="4987"/>
    <s v="45+"/>
  </r>
  <r>
    <n v="1727"/>
    <x v="1"/>
    <n v="1"/>
    <s v="6.819405097699459"/>
    <n v="3"/>
    <n v="29"/>
    <n v="6.81940509769945"/>
    <n v="14.337276919991979"/>
    <n v="4987"/>
    <n v="5013"/>
    <n v="4987"/>
    <s v="25-34"/>
  </r>
  <r>
    <n v="1728"/>
    <x v="0"/>
    <n v="0"/>
    <s v="5.450180658341652"/>
    <n v="1"/>
    <n v="62"/>
    <n v="5.4501806583416501"/>
    <n v="10.652304009575104"/>
    <n v="5013"/>
    <n v="5013"/>
    <n v="4987"/>
    <s v="45+"/>
  </r>
  <r>
    <n v="1729"/>
    <x v="1"/>
    <n v="1"/>
    <s v="2.3440729395364093"/>
    <n v="5"/>
    <n v="19"/>
    <n v="2.3440729395363999"/>
    <n v="14.337276919991979"/>
    <n v="4987"/>
    <n v="5013"/>
    <n v="4987"/>
    <s v="&lt;25"/>
  </r>
  <r>
    <n v="1730"/>
    <x v="1"/>
    <n v="0"/>
    <s v="9.219532029490335"/>
    <n v="3"/>
    <n v="19"/>
    <n v="9.2195320294903294"/>
    <n v="14.337276919991979"/>
    <n v="4987"/>
    <n v="5013"/>
    <n v="4987"/>
    <s v="&lt;25"/>
  </r>
  <r>
    <n v="1731"/>
    <x v="1"/>
    <n v="0"/>
    <s v="9.18590525332423"/>
    <n v="3"/>
    <n v="32"/>
    <n v="9.1859052533242291"/>
    <n v="14.337276919991979"/>
    <n v="4987"/>
    <n v="5013"/>
    <n v="4987"/>
    <s v="25-34"/>
  </r>
  <r>
    <n v="1732"/>
    <x v="0"/>
    <n v="0"/>
    <s v="6.0292726481333805"/>
    <n v="3"/>
    <n v="40"/>
    <n v="6.0292726481333796"/>
    <n v="10.652304009575104"/>
    <n v="5013"/>
    <n v="5013"/>
    <n v="4987"/>
    <s v="35-44"/>
  </r>
  <r>
    <n v="1733"/>
    <x v="0"/>
    <n v="0"/>
    <s v="6.5515447992018645"/>
    <n v="4"/>
    <n v="46"/>
    <n v="6.5515447992018601"/>
    <n v="10.652304009575104"/>
    <n v="5013"/>
    <n v="5013"/>
    <n v="4987"/>
    <s v="45+"/>
  </r>
  <r>
    <n v="1734"/>
    <x v="1"/>
    <n v="0"/>
    <s v="8.249880149139454"/>
    <n v="6"/>
    <n v="34"/>
    <n v="8.2498801491394502"/>
    <n v="14.337276919991979"/>
    <n v="4987"/>
    <n v="5013"/>
    <n v="4987"/>
    <s v="25-34"/>
  </r>
  <r>
    <n v="1735"/>
    <x v="0"/>
    <n v="0"/>
    <s v="6.694262307046287"/>
    <n v="1"/>
    <n v="49"/>
    <n v="6.6942623070462801"/>
    <n v="10.652304009575104"/>
    <n v="5013"/>
    <n v="5013"/>
    <n v="4987"/>
    <s v="45+"/>
  </r>
  <r>
    <n v="1736"/>
    <x v="1"/>
    <n v="1"/>
    <s v="12.043761451380748"/>
    <n v="5"/>
    <n v="24"/>
    <n v="12.0437614513807"/>
    <n v="14.337276919991979"/>
    <n v="4987"/>
    <n v="5013"/>
    <n v="4987"/>
    <s v="&lt;25"/>
  </r>
  <r>
    <n v="1737"/>
    <x v="0"/>
    <n v="0"/>
    <s v="7.2829956702679235"/>
    <n v="7"/>
    <n v="47"/>
    <n v="7.2829956702679199"/>
    <n v="10.652304009575104"/>
    <n v="5013"/>
    <n v="5013"/>
    <n v="4987"/>
    <s v="45+"/>
  </r>
  <r>
    <n v="1738"/>
    <x v="0"/>
    <n v="0"/>
    <s v="5.04093636001741"/>
    <n v="2"/>
    <n v="45"/>
    <n v="5.04093636001741"/>
    <n v="10.652304009575104"/>
    <n v="5013"/>
    <n v="5013"/>
    <n v="4987"/>
    <s v="45+"/>
  </r>
  <r>
    <n v="1739"/>
    <x v="0"/>
    <n v="0"/>
    <s v="6.166831969207367"/>
    <n v="10"/>
    <n v="31"/>
    <n v="6.1668319692073599"/>
    <n v="10.652304009575104"/>
    <n v="5013"/>
    <n v="5013"/>
    <n v="4987"/>
    <s v="25-34"/>
  </r>
  <r>
    <n v="1740"/>
    <x v="0"/>
    <n v="0"/>
    <s v="5.914687228436917"/>
    <n v="7"/>
    <n v="61"/>
    <n v="5.9146872284369101"/>
    <n v="10.652304009575104"/>
    <n v="5013"/>
    <n v="5013"/>
    <n v="4987"/>
    <s v="45+"/>
  </r>
  <r>
    <n v="1741"/>
    <x v="1"/>
    <n v="0"/>
    <s v="6.831815979927739"/>
    <n v="4"/>
    <n v="47"/>
    <n v="6.8318159799277298"/>
    <n v="14.337276919991979"/>
    <n v="4987"/>
    <n v="5013"/>
    <n v="4987"/>
    <s v="45+"/>
  </r>
  <r>
    <n v="1742"/>
    <x v="1"/>
    <n v="0"/>
    <s v="6.888847234476069"/>
    <n v="3"/>
    <n v="34"/>
    <n v="6.8888472344760601"/>
    <n v="14.337276919991979"/>
    <n v="4987"/>
    <n v="5013"/>
    <n v="4987"/>
    <s v="25-34"/>
  </r>
  <r>
    <n v="1743"/>
    <x v="1"/>
    <n v="1"/>
    <s v="4.316514695199015"/>
    <n v="2"/>
    <n v="49"/>
    <n v="4.3165146951990101"/>
    <n v="14.337276919991979"/>
    <n v="4987"/>
    <n v="5013"/>
    <n v="4987"/>
    <s v="45+"/>
  </r>
  <r>
    <n v="1744"/>
    <x v="0"/>
    <n v="0"/>
    <s v="3.28626676053474"/>
    <n v="1"/>
    <n v="63"/>
    <n v="3.28626676053474"/>
    <n v="10.652304009575104"/>
    <n v="5013"/>
    <n v="5013"/>
    <n v="4987"/>
    <s v="45+"/>
  </r>
  <r>
    <n v="1745"/>
    <x v="1"/>
    <n v="0"/>
    <s v="4.937755329599993"/>
    <n v="4"/>
    <n v="23"/>
    <n v="4.9377553295999901"/>
    <n v="14.337276919991979"/>
    <n v="4987"/>
    <n v="5013"/>
    <n v="4987"/>
    <s v="&lt;25"/>
  </r>
  <r>
    <n v="1746"/>
    <x v="1"/>
    <n v="0"/>
    <s v="9.991620253900624"/>
    <n v="6"/>
    <n v="41"/>
    <n v="9.9916202539006207"/>
    <n v="14.337276919991979"/>
    <n v="4987"/>
    <n v="5013"/>
    <n v="4987"/>
    <s v="35-44"/>
  </r>
  <r>
    <n v="1747"/>
    <x v="1"/>
    <n v="0"/>
    <s v="8.911346860624196"/>
    <n v="7"/>
    <n v="23"/>
    <n v="8.9113468606241906"/>
    <n v="14.337276919991979"/>
    <n v="4987"/>
    <n v="5013"/>
    <n v="4987"/>
    <s v="&lt;25"/>
  </r>
  <r>
    <n v="1748"/>
    <x v="0"/>
    <n v="0"/>
    <s v="6.3514953016911715"/>
    <n v="3"/>
    <n v="44"/>
    <n v="6.3514953016911697"/>
    <n v="10.652304009575104"/>
    <n v="5013"/>
    <n v="5013"/>
    <n v="4987"/>
    <s v="35-44"/>
  </r>
  <r>
    <n v="1749"/>
    <x v="0"/>
    <n v="0"/>
    <s v="1.8868096893779556"/>
    <n v="0"/>
    <n v="35"/>
    <n v="1.88680968937795"/>
    <n v="10.652304009575104"/>
    <n v="5013"/>
    <n v="5013"/>
    <n v="4987"/>
    <s v="35-44"/>
  </r>
  <r>
    <n v="1750"/>
    <x v="0"/>
    <n v="0"/>
    <s v="3.5497121390353135"/>
    <n v="2"/>
    <n v="41"/>
    <n v="3.5497121390353099"/>
    <n v="10.652304009575104"/>
    <n v="5013"/>
    <n v="5013"/>
    <n v="4987"/>
    <s v="35-44"/>
  </r>
  <r>
    <n v="1751"/>
    <x v="1"/>
    <n v="0"/>
    <s v="8.767036117767239"/>
    <n v="6"/>
    <n v="54"/>
    <n v="8.7670361177672298"/>
    <n v="14.337276919991979"/>
    <n v="4987"/>
    <n v="5013"/>
    <n v="4987"/>
    <s v="45+"/>
  </r>
  <r>
    <n v="1752"/>
    <x v="1"/>
    <n v="0"/>
    <s v="6.149077276669245"/>
    <n v="3"/>
    <n v="41"/>
    <n v="6.1490772766692396"/>
    <n v="14.337276919991979"/>
    <n v="4987"/>
    <n v="5013"/>
    <n v="4987"/>
    <s v="35-44"/>
  </r>
  <r>
    <n v="1753"/>
    <x v="1"/>
    <n v="0"/>
    <s v="3.0249981936095827"/>
    <n v="6"/>
    <n v="55"/>
    <n v="3.02499819360958"/>
    <n v="14.337276919991979"/>
    <n v="4987"/>
    <n v="5013"/>
    <n v="4987"/>
    <s v="45+"/>
  </r>
  <r>
    <n v="1754"/>
    <x v="0"/>
    <n v="0"/>
    <s v="7.267599839390873"/>
    <n v="5"/>
    <n v="51"/>
    <n v="7.2675998393908703"/>
    <n v="10.652304009575104"/>
    <n v="5013"/>
    <n v="5013"/>
    <n v="4987"/>
    <s v="45+"/>
  </r>
  <r>
    <n v="1755"/>
    <x v="0"/>
    <n v="0"/>
    <s v="5.120794691821944"/>
    <n v="5"/>
    <n v="57"/>
    <n v="5.1207946918219402"/>
    <n v="10.652304009575104"/>
    <n v="5013"/>
    <n v="5013"/>
    <n v="4987"/>
    <s v="45+"/>
  </r>
  <r>
    <n v="1756"/>
    <x v="1"/>
    <n v="1"/>
    <s v="7.802992355217317"/>
    <n v="6"/>
    <n v="64"/>
    <n v="7.8029923552173104"/>
    <n v="14.337276919991979"/>
    <n v="4987"/>
    <n v="5013"/>
    <n v="4987"/>
    <s v="45+"/>
  </r>
  <r>
    <n v="1757"/>
    <x v="0"/>
    <n v="0"/>
    <s v="6.509946648941588"/>
    <n v="4"/>
    <n v="32"/>
    <n v="6.5099466489415798"/>
    <n v="10.652304009575104"/>
    <n v="5013"/>
    <n v="5013"/>
    <n v="4987"/>
    <s v="25-34"/>
  </r>
  <r>
    <n v="1758"/>
    <x v="0"/>
    <n v="0"/>
    <s v="6.035066891525012"/>
    <n v="1"/>
    <n v="28"/>
    <n v="6.0350668915250099"/>
    <n v="10.652304009575104"/>
    <n v="5013"/>
    <n v="5013"/>
    <n v="4987"/>
    <s v="25-34"/>
  </r>
  <r>
    <n v="1759"/>
    <x v="0"/>
    <n v="0"/>
    <s v="6.013479385415111"/>
    <n v="3"/>
    <n v="39"/>
    <n v="6.0134793854151098"/>
    <n v="10.652304009575104"/>
    <n v="5013"/>
    <n v="5013"/>
    <n v="4987"/>
    <s v="35-44"/>
  </r>
  <r>
    <n v="1760"/>
    <x v="0"/>
    <n v="0"/>
    <s v="4.9687314010883235"/>
    <n v="9"/>
    <n v="41"/>
    <n v="4.9687314010883199"/>
    <n v="10.652304009575104"/>
    <n v="5013"/>
    <n v="5013"/>
    <n v="4987"/>
    <s v="35-44"/>
  </r>
  <r>
    <n v="1761"/>
    <x v="1"/>
    <n v="0"/>
    <s v="6.00942919288633"/>
    <n v="6"/>
    <n v="18"/>
    <n v="6.0094291928863299"/>
    <n v="14.337276919991979"/>
    <n v="4987"/>
    <n v="5013"/>
    <n v="4987"/>
    <s v="&lt;25"/>
  </r>
  <r>
    <n v="1762"/>
    <x v="0"/>
    <n v="0"/>
    <s v="6.688617888584027"/>
    <n v="3"/>
    <n v="35"/>
    <n v="6.6886178885840204"/>
    <n v="10.652304009575104"/>
    <n v="5013"/>
    <n v="5013"/>
    <n v="4987"/>
    <s v="35-44"/>
  </r>
  <r>
    <n v="1763"/>
    <x v="0"/>
    <n v="0"/>
    <s v="6.0640967672867925"/>
    <n v="1"/>
    <n v="61"/>
    <n v="6.0640967672867898"/>
    <n v="10.652304009575104"/>
    <n v="5013"/>
    <n v="5013"/>
    <n v="4987"/>
    <s v="45+"/>
  </r>
  <r>
    <n v="1764"/>
    <x v="0"/>
    <n v="1"/>
    <s v="8.456551665257109"/>
    <n v="4"/>
    <n v="29"/>
    <n v="8.4565516652571002"/>
    <n v="10.652304009575104"/>
    <n v="5013"/>
    <n v="5013"/>
    <n v="4987"/>
    <s v="25-34"/>
  </r>
  <r>
    <n v="1765"/>
    <x v="0"/>
    <n v="0"/>
    <s v="5.280275607220077"/>
    <n v="2"/>
    <n v="60"/>
    <n v="5.2802756072200703"/>
    <n v="10.652304009575104"/>
    <n v="5013"/>
    <n v="5013"/>
    <n v="4987"/>
    <s v="45+"/>
  </r>
  <r>
    <n v="1766"/>
    <x v="1"/>
    <n v="0"/>
    <s v="7.80797450301585"/>
    <n v="10"/>
    <n v="45"/>
    <n v="7.8079745030158501"/>
    <n v="14.337276919991979"/>
    <n v="4987"/>
    <n v="5013"/>
    <n v="4987"/>
    <s v="45+"/>
  </r>
  <r>
    <n v="1767"/>
    <x v="1"/>
    <n v="0"/>
    <s v="9.241152429872677"/>
    <n v="6"/>
    <n v="57"/>
    <n v="9.2411524298726704"/>
    <n v="14.337276919991979"/>
    <n v="4987"/>
    <n v="5013"/>
    <n v="4987"/>
    <s v="45+"/>
  </r>
  <r>
    <n v="1768"/>
    <x v="0"/>
    <n v="1"/>
    <s v="5.647420303600902"/>
    <n v="2"/>
    <n v="24"/>
    <n v="5.6474203036009003"/>
    <n v="10.652304009575104"/>
    <n v="5013"/>
    <n v="5013"/>
    <n v="4987"/>
    <s v="&lt;25"/>
  </r>
  <r>
    <n v="1769"/>
    <x v="0"/>
    <n v="0"/>
    <s v="5.751607988460855"/>
    <n v="9"/>
    <n v="40"/>
    <n v="5.75160798846085"/>
    <n v="10.652304009575104"/>
    <n v="5013"/>
    <n v="5013"/>
    <n v="4987"/>
    <s v="35-44"/>
  </r>
  <r>
    <n v="1770"/>
    <x v="0"/>
    <n v="0"/>
    <s v="4.112204025399001"/>
    <n v="2"/>
    <n v="38"/>
    <n v="4.1122040253990004"/>
    <n v="10.652304009575104"/>
    <n v="5013"/>
    <n v="5013"/>
    <n v="4987"/>
    <s v="35-44"/>
  </r>
  <r>
    <n v="1771"/>
    <x v="0"/>
    <n v="0"/>
    <s v="3.707130714449574"/>
    <n v="6"/>
    <n v="51"/>
    <n v="3.70713071444957"/>
    <n v="10.652304009575104"/>
    <n v="5013"/>
    <n v="5013"/>
    <n v="4987"/>
    <s v="45+"/>
  </r>
  <r>
    <n v="1772"/>
    <x v="0"/>
    <n v="0"/>
    <s v="6.282322245775304"/>
    <n v="2"/>
    <n v="28"/>
    <n v="6.2823222457753003"/>
    <n v="10.652304009575104"/>
    <n v="5013"/>
    <n v="5013"/>
    <n v="4987"/>
    <s v="25-34"/>
  </r>
  <r>
    <n v="1773"/>
    <x v="0"/>
    <n v="0"/>
    <s v="5.908816840707558"/>
    <n v="5"/>
    <n v="39"/>
    <n v="5.9088168407075496"/>
    <n v="10.652304009575104"/>
    <n v="5013"/>
    <n v="5013"/>
    <n v="4987"/>
    <s v="35-44"/>
  </r>
  <r>
    <n v="1774"/>
    <x v="1"/>
    <n v="0"/>
    <s v="4.643260521925527"/>
    <n v="8"/>
    <n v="59"/>
    <n v="4.6432605219255203"/>
    <n v="14.337276919991979"/>
    <n v="4987"/>
    <n v="5013"/>
    <n v="4987"/>
    <s v="45+"/>
  </r>
  <r>
    <n v="1775"/>
    <x v="0"/>
    <n v="0"/>
    <s v="5.009084759559972"/>
    <n v="3"/>
    <n v="52"/>
    <n v="5.0090847595599701"/>
    <n v="10.652304009575104"/>
    <n v="5013"/>
    <n v="5013"/>
    <n v="4987"/>
    <s v="45+"/>
  </r>
  <r>
    <n v="1776"/>
    <x v="1"/>
    <n v="0"/>
    <s v="11.089205246803516"/>
    <n v="8"/>
    <n v="46"/>
    <n v="11.0892052468035"/>
    <n v="14.337276919991979"/>
    <n v="4987"/>
    <n v="5013"/>
    <n v="4987"/>
    <s v="45+"/>
  </r>
  <r>
    <n v="1777"/>
    <x v="1"/>
    <n v="1"/>
    <s v="6.680395821338618"/>
    <n v="1"/>
    <n v="59"/>
    <n v="6.6803958213386103"/>
    <n v="14.337276919991979"/>
    <n v="4987"/>
    <n v="5013"/>
    <n v="4987"/>
    <s v="45+"/>
  </r>
  <r>
    <n v="1778"/>
    <x v="0"/>
    <n v="0"/>
    <s v="6.539010102589298"/>
    <n v="4"/>
    <n v="45"/>
    <n v="6.5390101025892902"/>
    <n v="10.652304009575104"/>
    <n v="5013"/>
    <n v="5013"/>
    <n v="4987"/>
    <s v="45+"/>
  </r>
  <r>
    <n v="1779"/>
    <x v="1"/>
    <n v="0"/>
    <s v="4.004648471111227"/>
    <n v="6"/>
    <n v="35"/>
    <n v="4.0046484711112198"/>
    <n v="14.337276919991979"/>
    <n v="4987"/>
    <n v="5013"/>
    <n v="4987"/>
    <s v="35-44"/>
  </r>
  <r>
    <n v="1780"/>
    <x v="1"/>
    <n v="0"/>
    <s v="9.68567632807817"/>
    <n v="3"/>
    <n v="31"/>
    <n v="9.6856763280781699"/>
    <n v="14.337276919991979"/>
    <n v="4987"/>
    <n v="5013"/>
    <n v="4987"/>
    <s v="25-34"/>
  </r>
  <r>
    <n v="1781"/>
    <x v="1"/>
    <n v="0"/>
    <s v="9.178799593878697"/>
    <n v="5"/>
    <n v="35"/>
    <n v="9.1787995938786899"/>
    <n v="14.337276919991979"/>
    <n v="4987"/>
    <n v="5013"/>
    <n v="4987"/>
    <s v="35-44"/>
  </r>
  <r>
    <n v="1782"/>
    <x v="1"/>
    <n v="0"/>
    <s v="5.827969885967843"/>
    <n v="3"/>
    <n v="45"/>
    <n v="5.8279698859678399"/>
    <n v="14.337276919991979"/>
    <n v="4987"/>
    <n v="5013"/>
    <n v="4987"/>
    <s v="45+"/>
  </r>
  <r>
    <n v="1783"/>
    <x v="1"/>
    <n v="1"/>
    <s v="5.282031124466762"/>
    <n v="7"/>
    <n v="41"/>
    <n v="5.2820311244667604"/>
    <n v="14.337276919991979"/>
    <n v="4987"/>
    <n v="5013"/>
    <n v="4987"/>
    <s v="35-44"/>
  </r>
  <r>
    <n v="1784"/>
    <x v="1"/>
    <n v="1"/>
    <s v="9.39491295973507"/>
    <n v="5"/>
    <n v="25"/>
    <n v="9.3949129597350698"/>
    <n v="14.337276919991979"/>
    <n v="4987"/>
    <n v="5013"/>
    <n v="4987"/>
    <s v="25-34"/>
  </r>
  <r>
    <n v="1785"/>
    <x v="0"/>
    <n v="0"/>
    <s v="4.976164629724765"/>
    <n v="3"/>
    <n v="59"/>
    <n v="4.9761646297247601"/>
    <n v="10.652304009575104"/>
    <n v="5013"/>
    <n v="5013"/>
    <n v="4987"/>
    <s v="45+"/>
  </r>
  <r>
    <n v="1786"/>
    <x v="1"/>
    <n v="0"/>
    <s v="5.340505938870051"/>
    <n v="2"/>
    <n v="62"/>
    <n v="5.3405059388700504"/>
    <n v="14.337276919991979"/>
    <n v="4987"/>
    <n v="5013"/>
    <n v="4987"/>
    <s v="45+"/>
  </r>
  <r>
    <n v="1787"/>
    <x v="1"/>
    <n v="0"/>
    <s v="6.083621878589871"/>
    <n v="1"/>
    <n v="25"/>
    <n v="6.0836218785898701"/>
    <n v="14.337276919991979"/>
    <n v="4987"/>
    <n v="5013"/>
    <n v="4987"/>
    <s v="25-34"/>
  </r>
  <r>
    <n v="1788"/>
    <x v="1"/>
    <n v="0"/>
    <s v="7.59658948997076"/>
    <n v="5"/>
    <n v="21"/>
    <n v="7.5965894899707598"/>
    <n v="14.337276919991979"/>
    <n v="4987"/>
    <n v="5013"/>
    <n v="4987"/>
    <s v="&lt;25"/>
  </r>
  <r>
    <n v="1789"/>
    <x v="0"/>
    <n v="0"/>
    <s v="7.989958027108232"/>
    <n v="1"/>
    <n v="44"/>
    <n v="7.98995802710823"/>
    <n v="10.652304009575104"/>
    <n v="5013"/>
    <n v="5013"/>
    <n v="4987"/>
    <s v="35-44"/>
  </r>
  <r>
    <n v="1790"/>
    <x v="1"/>
    <n v="0"/>
    <s v="7.807877880368101"/>
    <n v="7"/>
    <n v="53"/>
    <n v="7.8078778803680997"/>
    <n v="14.337276919991979"/>
    <n v="4987"/>
    <n v="5013"/>
    <n v="4987"/>
    <s v="45+"/>
  </r>
  <r>
    <n v="1791"/>
    <x v="0"/>
    <n v="0"/>
    <s v="4.320062990281791"/>
    <n v="2"/>
    <n v="22"/>
    <n v="4.32006299028179"/>
    <n v="10.652304009575104"/>
    <n v="5013"/>
    <n v="5013"/>
    <n v="4987"/>
    <s v="&lt;25"/>
  </r>
  <r>
    <n v="1792"/>
    <x v="1"/>
    <n v="0"/>
    <s v="6.3988696364678495"/>
    <n v="5"/>
    <n v="50"/>
    <n v="6.3988696364678397"/>
    <n v="14.337276919991979"/>
    <n v="4987"/>
    <n v="5013"/>
    <n v="4987"/>
    <s v="45+"/>
  </r>
  <r>
    <n v="1793"/>
    <x v="0"/>
    <n v="0"/>
    <s v="7.285324565831484"/>
    <n v="3"/>
    <n v="51"/>
    <n v="7.2853245658314796"/>
    <n v="10.652304009575104"/>
    <n v="5013"/>
    <n v="5013"/>
    <n v="4987"/>
    <s v="45+"/>
  </r>
  <r>
    <n v="1794"/>
    <x v="0"/>
    <n v="0"/>
    <s v="6.5477450098254595"/>
    <n v="1"/>
    <n v="47"/>
    <n v="6.5477450098254497"/>
    <n v="10.652304009575104"/>
    <n v="5013"/>
    <n v="5013"/>
    <n v="4987"/>
    <s v="45+"/>
  </r>
  <r>
    <n v="1795"/>
    <x v="1"/>
    <n v="0"/>
    <s v="6.325499182396779"/>
    <n v="4"/>
    <n v="25"/>
    <n v="6.3254991823967703"/>
    <n v="14.337276919991979"/>
    <n v="4987"/>
    <n v="5013"/>
    <n v="4987"/>
    <s v="25-34"/>
  </r>
  <r>
    <n v="1796"/>
    <x v="1"/>
    <n v="0"/>
    <s v="10.554086394599647"/>
    <n v="2"/>
    <n v="56"/>
    <n v="10.554086394599601"/>
    <n v="14.337276919991979"/>
    <n v="4987"/>
    <n v="5013"/>
    <n v="4987"/>
    <s v="45+"/>
  </r>
  <r>
    <n v="1797"/>
    <x v="0"/>
    <n v="0"/>
    <s v="1.0"/>
    <n v="4"/>
    <n v="64"/>
    <n v="1"/>
    <n v="10.652304009575104"/>
    <n v="5013"/>
    <n v="5013"/>
    <n v="4987"/>
    <s v="45+"/>
  </r>
  <r>
    <n v="1798"/>
    <x v="1"/>
    <n v="0"/>
    <s v="6.0811051705615435"/>
    <n v="4"/>
    <n v="43"/>
    <n v="6.08110517056154"/>
    <n v="14.337276919991979"/>
    <n v="4987"/>
    <n v="5013"/>
    <n v="4987"/>
    <s v="35-44"/>
  </r>
  <r>
    <n v="1799"/>
    <x v="0"/>
    <n v="0"/>
    <s v="7.326562618150045"/>
    <n v="2"/>
    <n v="54"/>
    <n v="7.3265626181500396"/>
    <n v="10.652304009575104"/>
    <n v="5013"/>
    <n v="5013"/>
    <n v="4987"/>
    <s v="45+"/>
  </r>
  <r>
    <n v="1800"/>
    <x v="0"/>
    <n v="0"/>
    <s v="5.01405174268594"/>
    <n v="0"/>
    <n v="51"/>
    <n v="5.0140517426859397"/>
    <n v="10.652304009575104"/>
    <n v="5013"/>
    <n v="5013"/>
    <n v="4987"/>
    <s v="45+"/>
  </r>
  <r>
    <n v="1801"/>
    <x v="0"/>
    <n v="0"/>
    <s v="6.153376043563118"/>
    <n v="5"/>
    <n v="24"/>
    <n v="6.1533760435631102"/>
    <n v="10.652304009575104"/>
    <n v="5013"/>
    <n v="5013"/>
    <n v="4987"/>
    <s v="&lt;25"/>
  </r>
  <r>
    <n v="1802"/>
    <x v="0"/>
    <n v="0"/>
    <s v="6.100093268634131"/>
    <n v="3"/>
    <n v="57"/>
    <n v="6.1000932686341303"/>
    <n v="10.652304009575104"/>
    <n v="5013"/>
    <n v="5013"/>
    <n v="4987"/>
    <s v="45+"/>
  </r>
  <r>
    <n v="1803"/>
    <x v="0"/>
    <n v="0"/>
    <s v="4.366287173715862"/>
    <n v="4"/>
    <n v="45"/>
    <n v="4.3662871737158602"/>
    <n v="10.652304009575104"/>
    <n v="5013"/>
    <n v="5013"/>
    <n v="4987"/>
    <s v="45+"/>
  </r>
  <r>
    <n v="1804"/>
    <x v="1"/>
    <n v="0"/>
    <s v="4.4118872423627415"/>
    <n v="5"/>
    <n v="56"/>
    <n v="4.4118872423627398"/>
    <n v="14.337276919991979"/>
    <n v="4987"/>
    <n v="5013"/>
    <n v="4987"/>
    <s v="45+"/>
  </r>
  <r>
    <n v="1805"/>
    <x v="0"/>
    <n v="0"/>
    <s v="7.681799203937784"/>
    <n v="2"/>
    <n v="56"/>
    <n v="7.6817992039377803"/>
    <n v="10.652304009575104"/>
    <n v="5013"/>
    <n v="5013"/>
    <n v="4987"/>
    <s v="45+"/>
  </r>
  <r>
    <n v="1806"/>
    <x v="0"/>
    <n v="0"/>
    <s v="5.864000461055702"/>
    <n v="1"/>
    <n v="45"/>
    <n v="5.8640004610557002"/>
    <n v="10.652304009575104"/>
    <n v="5013"/>
    <n v="5013"/>
    <n v="4987"/>
    <s v="45+"/>
  </r>
  <r>
    <n v="1807"/>
    <x v="1"/>
    <n v="0"/>
    <s v="7.98313183601282"/>
    <n v="5"/>
    <n v="31"/>
    <n v="7.9831318360128201"/>
    <n v="14.337276919991979"/>
    <n v="4987"/>
    <n v="5013"/>
    <n v="4987"/>
    <s v="25-34"/>
  </r>
  <r>
    <n v="1808"/>
    <x v="0"/>
    <n v="0"/>
    <s v="5.741755806911342"/>
    <n v="4"/>
    <n v="55"/>
    <n v="5.7417558069113399"/>
    <n v="10.652304009575104"/>
    <n v="5013"/>
    <n v="5013"/>
    <n v="4987"/>
    <s v="45+"/>
  </r>
  <r>
    <n v="1809"/>
    <x v="1"/>
    <n v="0"/>
    <s v="1.5694163574524929"/>
    <n v="8"/>
    <n v="21"/>
    <n v="1.56941635745249"/>
    <n v="14.337276919991979"/>
    <n v="4987"/>
    <n v="5013"/>
    <n v="4987"/>
    <s v="&lt;25"/>
  </r>
  <r>
    <n v="1810"/>
    <x v="1"/>
    <n v="0"/>
    <s v="7.580202009721022"/>
    <n v="7"/>
    <n v="59"/>
    <n v="7.5802020097210203"/>
    <n v="14.337276919991979"/>
    <n v="4987"/>
    <n v="5013"/>
    <n v="4987"/>
    <s v="45+"/>
  </r>
  <r>
    <n v="1811"/>
    <x v="1"/>
    <n v="1"/>
    <s v="7.89757000261053"/>
    <n v="4"/>
    <n v="35"/>
    <n v="7.8975700026105304"/>
    <n v="14.337276919991979"/>
    <n v="4987"/>
    <n v="5013"/>
    <n v="4987"/>
    <s v="35-44"/>
  </r>
  <r>
    <n v="1812"/>
    <x v="0"/>
    <n v="0"/>
    <s v="5.951321122836495"/>
    <n v="3"/>
    <n v="61"/>
    <n v="5.9513211228364904"/>
    <n v="10.652304009575104"/>
    <n v="5013"/>
    <n v="5013"/>
    <n v="4987"/>
    <s v="45+"/>
  </r>
  <r>
    <n v="1813"/>
    <x v="0"/>
    <n v="0"/>
    <s v="5.398657711389626"/>
    <n v="3"/>
    <n v="42"/>
    <n v="5.3986577113896201"/>
    <n v="10.652304009575104"/>
    <n v="5013"/>
    <n v="5013"/>
    <n v="4987"/>
    <s v="35-44"/>
  </r>
  <r>
    <n v="1814"/>
    <x v="0"/>
    <n v="0"/>
    <s v="3.4605555382562287"/>
    <n v="6"/>
    <n v="24"/>
    <n v="3.4605555382562199"/>
    <n v="10.652304009575104"/>
    <n v="5013"/>
    <n v="5013"/>
    <n v="4987"/>
    <s v="&lt;25"/>
  </r>
  <r>
    <n v="1815"/>
    <x v="1"/>
    <n v="0"/>
    <s v="9.030708906325634"/>
    <n v="1"/>
    <n v="55"/>
    <n v="9.0307089063256303"/>
    <n v="14.337276919991979"/>
    <n v="4987"/>
    <n v="5013"/>
    <n v="4987"/>
    <s v="45+"/>
  </r>
  <r>
    <n v="1816"/>
    <x v="0"/>
    <n v="0"/>
    <s v="4.949163430758502"/>
    <n v="6"/>
    <n v="45"/>
    <n v="4.9491634307585004"/>
    <n v="10.652304009575104"/>
    <n v="5013"/>
    <n v="5013"/>
    <n v="4987"/>
    <s v="45+"/>
  </r>
  <r>
    <n v="1817"/>
    <x v="1"/>
    <n v="0"/>
    <s v="10.237524880438478"/>
    <n v="2"/>
    <n v="22"/>
    <n v="10.2375248804384"/>
    <n v="14.337276919991979"/>
    <n v="4987"/>
    <n v="5013"/>
    <n v="4987"/>
    <s v="&lt;25"/>
  </r>
  <r>
    <n v="1818"/>
    <x v="0"/>
    <n v="0"/>
    <s v="3.6819219574465727"/>
    <n v="4"/>
    <n v="20"/>
    <n v="3.68192195744657"/>
    <n v="10.652304009575104"/>
    <n v="5013"/>
    <n v="5013"/>
    <n v="4987"/>
    <s v="&lt;25"/>
  </r>
  <r>
    <n v="1819"/>
    <x v="1"/>
    <n v="0"/>
    <s v="6.363608017825671"/>
    <n v="9"/>
    <n v="61"/>
    <n v="6.36360801782567"/>
    <n v="14.337276919991979"/>
    <n v="4987"/>
    <n v="5013"/>
    <n v="4987"/>
    <s v="45+"/>
  </r>
  <r>
    <n v="1820"/>
    <x v="0"/>
    <n v="0"/>
    <s v="7.119363867609033"/>
    <n v="4"/>
    <n v="48"/>
    <n v="7.1193638676090298"/>
    <n v="10.652304009575104"/>
    <n v="5013"/>
    <n v="5013"/>
    <n v="4987"/>
    <s v="45+"/>
  </r>
  <r>
    <n v="1821"/>
    <x v="0"/>
    <n v="0"/>
    <s v="8.957572184832765"/>
    <n v="3"/>
    <n v="64"/>
    <n v="8.9575721848327596"/>
    <n v="10.652304009575104"/>
    <n v="5013"/>
    <n v="5013"/>
    <n v="4987"/>
    <s v="45+"/>
  </r>
  <r>
    <n v="1822"/>
    <x v="0"/>
    <n v="0"/>
    <s v="7.310323396454018"/>
    <n v="1"/>
    <n v="59"/>
    <n v="7.3103233964540104"/>
    <n v="10.652304009575104"/>
    <n v="5013"/>
    <n v="5013"/>
    <n v="4987"/>
    <s v="45+"/>
  </r>
  <r>
    <n v="1823"/>
    <x v="1"/>
    <n v="1"/>
    <s v="8.843270742643703"/>
    <n v="8"/>
    <n v="37"/>
    <n v="8.8432707426436998"/>
    <n v="14.337276919991979"/>
    <n v="4987"/>
    <n v="5013"/>
    <n v="4987"/>
    <s v="35-44"/>
  </r>
  <r>
    <n v="1824"/>
    <x v="1"/>
    <n v="0"/>
    <s v="8.21209651317311"/>
    <n v="6"/>
    <n v="36"/>
    <n v="8.2120965131731101"/>
    <n v="14.337276919991979"/>
    <n v="4987"/>
    <n v="5013"/>
    <n v="4987"/>
    <s v="35-44"/>
  </r>
  <r>
    <n v="1825"/>
    <x v="0"/>
    <n v="1"/>
    <s v="4.418129877302372"/>
    <n v="8"/>
    <n v="28"/>
    <n v="4.4181298773023698"/>
    <n v="10.652304009575104"/>
    <n v="5013"/>
    <n v="5013"/>
    <n v="4987"/>
    <s v="25-34"/>
  </r>
  <r>
    <n v="1826"/>
    <x v="0"/>
    <n v="0"/>
    <s v="3.0274080782609913"/>
    <n v="1"/>
    <n v="57"/>
    <n v="3.02740807826099"/>
    <n v="10.652304009575104"/>
    <n v="5013"/>
    <n v="5013"/>
    <n v="4987"/>
    <s v="45+"/>
  </r>
  <r>
    <n v="1827"/>
    <x v="1"/>
    <n v="0"/>
    <s v="5.530039667090914"/>
    <n v="4"/>
    <n v="20"/>
    <n v="5.53003966709091"/>
    <n v="14.337276919991979"/>
    <n v="4987"/>
    <n v="5013"/>
    <n v="4987"/>
    <s v="&lt;25"/>
  </r>
  <r>
    <n v="1828"/>
    <x v="1"/>
    <n v="0"/>
    <s v="7.549497391800486"/>
    <n v="2"/>
    <n v="40"/>
    <n v="7.5494973918004797"/>
    <n v="14.337276919991979"/>
    <n v="4987"/>
    <n v="5013"/>
    <n v="4987"/>
    <s v="35-44"/>
  </r>
  <r>
    <n v="1829"/>
    <x v="1"/>
    <n v="0"/>
    <s v="4.706143108921202"/>
    <n v="6"/>
    <n v="24"/>
    <n v="4.7061431089212"/>
    <n v="14.337276919991979"/>
    <n v="4987"/>
    <n v="5013"/>
    <n v="4987"/>
    <s v="&lt;25"/>
  </r>
  <r>
    <n v="1830"/>
    <x v="0"/>
    <n v="0"/>
    <s v="4.608997048135013"/>
    <n v="1"/>
    <n v="40"/>
    <n v="4.6089970481350102"/>
    <n v="10.652304009575104"/>
    <n v="5013"/>
    <n v="5013"/>
    <n v="4987"/>
    <s v="35-44"/>
  </r>
  <r>
    <n v="1831"/>
    <x v="1"/>
    <n v="0"/>
    <s v="1.0"/>
    <n v="7"/>
    <n v="24"/>
    <n v="1"/>
    <n v="14.337276919991979"/>
    <n v="4987"/>
    <n v="5013"/>
    <n v="4987"/>
    <s v="&lt;25"/>
  </r>
  <r>
    <n v="1832"/>
    <x v="0"/>
    <n v="0"/>
    <s v="6.204078659891863"/>
    <n v="1"/>
    <n v="63"/>
    <n v="6.2040786598918602"/>
    <n v="10.652304009575104"/>
    <n v="5013"/>
    <n v="5013"/>
    <n v="4987"/>
    <s v="45+"/>
  </r>
  <r>
    <n v="1833"/>
    <x v="1"/>
    <n v="0"/>
    <s v="7.504952563708162"/>
    <n v="10"/>
    <n v="51"/>
    <n v="7.5049525637081604"/>
    <n v="14.337276919991979"/>
    <n v="4987"/>
    <n v="5013"/>
    <n v="4987"/>
    <s v="45+"/>
  </r>
  <r>
    <n v="1834"/>
    <x v="0"/>
    <n v="0"/>
    <s v="1.0228137854473252"/>
    <n v="1"/>
    <n v="59"/>
    <n v="1.02281378544732"/>
    <n v="10.652304009575104"/>
    <n v="5013"/>
    <n v="5013"/>
    <n v="4987"/>
    <s v="45+"/>
  </r>
  <r>
    <n v="1835"/>
    <x v="1"/>
    <n v="0"/>
    <s v="9.582571871156514"/>
    <n v="6"/>
    <n v="36"/>
    <n v="9.5825718711565102"/>
    <n v="14.337276919991979"/>
    <n v="4987"/>
    <n v="5013"/>
    <n v="4987"/>
    <s v="35-44"/>
  </r>
  <r>
    <n v="1836"/>
    <x v="1"/>
    <n v="0"/>
    <s v="10.733929229497637"/>
    <n v="6"/>
    <n v="26"/>
    <n v="10.733929229497599"/>
    <n v="14.337276919991979"/>
    <n v="4987"/>
    <n v="5013"/>
    <n v="4987"/>
    <s v="25-34"/>
  </r>
  <r>
    <n v="1837"/>
    <x v="1"/>
    <n v="0"/>
    <s v="7.533394706429831"/>
    <n v="1"/>
    <n v="35"/>
    <n v="7.5333947064298297"/>
    <n v="14.337276919991979"/>
    <n v="4987"/>
    <n v="5013"/>
    <n v="4987"/>
    <s v="35-44"/>
  </r>
  <r>
    <n v="1838"/>
    <x v="1"/>
    <n v="0"/>
    <s v="8.55758494430745"/>
    <n v="4"/>
    <n v="58"/>
    <n v="8.5575849443074503"/>
    <n v="14.337276919991979"/>
    <n v="4987"/>
    <n v="5013"/>
    <n v="4987"/>
    <s v="45+"/>
  </r>
  <r>
    <n v="1839"/>
    <x v="1"/>
    <n v="0"/>
    <s v="10.271924750266251"/>
    <n v="4"/>
    <n v="62"/>
    <n v="10.2719247502662"/>
    <n v="14.337276919991979"/>
    <n v="4987"/>
    <n v="5013"/>
    <n v="4987"/>
    <s v="45+"/>
  </r>
  <r>
    <n v="1840"/>
    <x v="0"/>
    <n v="0"/>
    <s v="2.351243561799019"/>
    <n v="5"/>
    <n v="59"/>
    <n v="2.3512435617990102"/>
    <n v="10.652304009575104"/>
    <n v="5013"/>
    <n v="5013"/>
    <n v="4987"/>
    <s v="45+"/>
  </r>
  <r>
    <n v="1841"/>
    <x v="1"/>
    <n v="0"/>
    <s v="8.581433508386173"/>
    <n v="5"/>
    <n v="42"/>
    <n v="8.5814335083861693"/>
    <n v="14.337276919991979"/>
    <n v="4987"/>
    <n v="5013"/>
    <n v="4987"/>
    <s v="35-44"/>
  </r>
  <r>
    <n v="1842"/>
    <x v="1"/>
    <n v="0"/>
    <s v="3.1643082106782856"/>
    <n v="5"/>
    <n v="31"/>
    <n v="3.1643082106782798"/>
    <n v="14.337276919991979"/>
    <n v="4987"/>
    <n v="5013"/>
    <n v="4987"/>
    <s v="25-34"/>
  </r>
  <r>
    <n v="1843"/>
    <x v="1"/>
    <n v="0"/>
    <s v="1.0"/>
    <n v="2"/>
    <n v="61"/>
    <n v="1"/>
    <n v="14.337276919991979"/>
    <n v="4987"/>
    <n v="5013"/>
    <n v="4987"/>
    <s v="45+"/>
  </r>
  <r>
    <n v="1844"/>
    <x v="0"/>
    <n v="0"/>
    <s v="2.6288897657235593"/>
    <n v="0"/>
    <n v="42"/>
    <n v="2.6288897657235499"/>
    <n v="10.652304009575104"/>
    <n v="5013"/>
    <n v="5013"/>
    <n v="4987"/>
    <s v="35-44"/>
  </r>
  <r>
    <n v="1845"/>
    <x v="1"/>
    <n v="0"/>
    <s v="6.439264690342986"/>
    <n v="6"/>
    <n v="36"/>
    <n v="6.4392646903429798"/>
    <n v="14.337276919991979"/>
    <n v="4987"/>
    <n v="5013"/>
    <n v="4987"/>
    <s v="35-44"/>
  </r>
  <r>
    <n v="1846"/>
    <x v="0"/>
    <n v="0"/>
    <s v="4.154308603234469"/>
    <n v="2"/>
    <n v="56"/>
    <n v="4.1543086032344601"/>
    <n v="10.652304009575104"/>
    <n v="5013"/>
    <n v="5013"/>
    <n v="4987"/>
    <s v="45+"/>
  </r>
  <r>
    <n v="1847"/>
    <x v="1"/>
    <n v="0"/>
    <s v="9.433000890321393"/>
    <n v="5"/>
    <n v="32"/>
    <n v="9.4330008903213898"/>
    <n v="14.337276919991979"/>
    <n v="4987"/>
    <n v="5013"/>
    <n v="4987"/>
    <s v="25-34"/>
  </r>
  <r>
    <n v="1848"/>
    <x v="1"/>
    <n v="0"/>
    <s v="4.612921289083189"/>
    <n v="5"/>
    <n v="33"/>
    <n v="4.6129212890831797"/>
    <n v="14.337276919991979"/>
    <n v="4987"/>
    <n v="5013"/>
    <n v="4987"/>
    <s v="25-34"/>
  </r>
  <r>
    <n v="1849"/>
    <x v="0"/>
    <n v="0"/>
    <s v="10.131124440408708"/>
    <n v="2"/>
    <n v="44"/>
    <n v="10.1311244404087"/>
    <n v="10.652304009575104"/>
    <n v="5013"/>
    <n v="5013"/>
    <n v="4987"/>
    <s v="35-44"/>
  </r>
  <r>
    <n v="1850"/>
    <x v="1"/>
    <n v="0"/>
    <s v="7.142635474952657"/>
    <n v="6"/>
    <n v="57"/>
    <n v="7.1426354749526499"/>
    <n v="14.337276919991979"/>
    <n v="4987"/>
    <n v="5013"/>
    <n v="4987"/>
    <s v="45+"/>
  </r>
  <r>
    <n v="1851"/>
    <x v="0"/>
    <n v="1"/>
    <s v="3.156012195680105"/>
    <n v="3"/>
    <n v="27"/>
    <n v="3.1560121956801002"/>
    <n v="10.652304009575104"/>
    <n v="5013"/>
    <n v="5013"/>
    <n v="4987"/>
    <s v="25-34"/>
  </r>
  <r>
    <n v="1852"/>
    <x v="0"/>
    <n v="0"/>
    <s v="5.27635452962412"/>
    <n v="2"/>
    <n v="21"/>
    <n v="5.2763545296241201"/>
    <n v="10.652304009575104"/>
    <n v="5013"/>
    <n v="5013"/>
    <n v="4987"/>
    <s v="&lt;25"/>
  </r>
  <r>
    <n v="1853"/>
    <x v="1"/>
    <n v="0"/>
    <s v="7.8543559212517104"/>
    <n v="2"/>
    <n v="36"/>
    <n v="7.8543559212517096"/>
    <n v="14.337276919991979"/>
    <n v="4987"/>
    <n v="5013"/>
    <n v="4987"/>
    <s v="35-44"/>
  </r>
  <r>
    <n v="1854"/>
    <x v="0"/>
    <n v="0"/>
    <s v="4.717330148403397"/>
    <n v="0"/>
    <n v="45"/>
    <n v="4.7173301484033896"/>
    <n v="10.652304009575104"/>
    <n v="5013"/>
    <n v="5013"/>
    <n v="4987"/>
    <s v="45+"/>
  </r>
  <r>
    <n v="1855"/>
    <x v="1"/>
    <n v="0"/>
    <s v="6.053820586933645"/>
    <n v="5"/>
    <n v="38"/>
    <n v="6.0538205869336403"/>
    <n v="14.337276919991979"/>
    <n v="4987"/>
    <n v="5013"/>
    <n v="4987"/>
    <s v="35-44"/>
  </r>
  <r>
    <n v="1856"/>
    <x v="1"/>
    <n v="0"/>
    <s v="7.850648659935507"/>
    <n v="5"/>
    <n v="64"/>
    <n v="7.8506486599354997"/>
    <n v="14.337276919991979"/>
    <n v="4987"/>
    <n v="5013"/>
    <n v="4987"/>
    <s v="45+"/>
  </r>
  <r>
    <n v="1857"/>
    <x v="0"/>
    <n v="0"/>
    <s v="3.090807648601463"/>
    <n v="3"/>
    <n v="31"/>
    <n v="3.09080764860146"/>
    <n v="10.652304009575104"/>
    <n v="5013"/>
    <n v="5013"/>
    <n v="4987"/>
    <s v="25-34"/>
  </r>
  <r>
    <n v="1858"/>
    <x v="0"/>
    <n v="0"/>
    <s v="5.35558254354233"/>
    <n v="3"/>
    <n v="50"/>
    <n v="5.3555825435423303"/>
    <n v="10.652304009575104"/>
    <n v="5013"/>
    <n v="5013"/>
    <n v="4987"/>
    <s v="45+"/>
  </r>
  <r>
    <n v="1859"/>
    <x v="0"/>
    <n v="0"/>
    <s v="3.7219595566748827"/>
    <n v="7"/>
    <n v="27"/>
    <n v="3.72195955667488"/>
    <n v="10.652304009575104"/>
    <n v="5013"/>
    <n v="5013"/>
    <n v="4987"/>
    <s v="25-34"/>
  </r>
  <r>
    <n v="1860"/>
    <x v="0"/>
    <n v="0"/>
    <s v="3.451325421129689"/>
    <n v="3"/>
    <n v="36"/>
    <n v="3.4513254211296802"/>
    <n v="10.652304009575104"/>
    <n v="5013"/>
    <n v="5013"/>
    <n v="4987"/>
    <s v="35-44"/>
  </r>
  <r>
    <n v="1861"/>
    <x v="1"/>
    <n v="1"/>
    <s v="5.853455764698178"/>
    <n v="7"/>
    <n v="47"/>
    <n v="5.85345576469817"/>
    <n v="14.337276919991979"/>
    <n v="4987"/>
    <n v="5013"/>
    <n v="4987"/>
    <s v="45+"/>
  </r>
  <r>
    <n v="1862"/>
    <x v="1"/>
    <n v="0"/>
    <s v="10.06642960375771"/>
    <n v="2"/>
    <n v="39"/>
    <n v="10.066429603757699"/>
    <n v="14.337276919991979"/>
    <n v="4987"/>
    <n v="5013"/>
    <n v="4987"/>
    <s v="35-44"/>
  </r>
  <r>
    <n v="1863"/>
    <x v="0"/>
    <n v="0"/>
    <s v="2.8761536667263106"/>
    <n v="3"/>
    <n v="20"/>
    <n v="2.8761536667263101"/>
    <n v="10.652304009575104"/>
    <n v="5013"/>
    <n v="5013"/>
    <n v="4987"/>
    <s v="&lt;25"/>
  </r>
  <r>
    <n v="1864"/>
    <x v="1"/>
    <n v="0"/>
    <s v="7.802871800748192"/>
    <n v="5"/>
    <n v="54"/>
    <n v="7.8028718007481901"/>
    <n v="14.337276919991979"/>
    <n v="4987"/>
    <n v="5013"/>
    <n v="4987"/>
    <s v="45+"/>
  </r>
  <r>
    <n v="1865"/>
    <x v="1"/>
    <n v="0"/>
    <s v="8.022787133138822"/>
    <n v="7"/>
    <n v="58"/>
    <n v="8.0227871331388201"/>
    <n v="14.337276919991979"/>
    <n v="4987"/>
    <n v="5013"/>
    <n v="4987"/>
    <s v="45+"/>
  </r>
  <r>
    <n v="1866"/>
    <x v="1"/>
    <n v="0"/>
    <s v="6.774484305691005"/>
    <n v="6"/>
    <n v="35"/>
    <n v="6.7744843056909998"/>
    <n v="14.337276919991979"/>
    <n v="4987"/>
    <n v="5013"/>
    <n v="4987"/>
    <s v="35-44"/>
  </r>
  <r>
    <n v="1867"/>
    <x v="1"/>
    <n v="0"/>
    <s v="6.029054064121665"/>
    <n v="4"/>
    <n v="28"/>
    <n v="6.0290540641216603"/>
    <n v="14.337276919991979"/>
    <n v="4987"/>
    <n v="5013"/>
    <n v="4987"/>
    <s v="25-34"/>
  </r>
  <r>
    <n v="1868"/>
    <x v="0"/>
    <n v="0"/>
    <s v="6.021888182450951"/>
    <n v="1"/>
    <n v="19"/>
    <n v="6.02188818245095"/>
    <n v="10.652304009575104"/>
    <n v="5013"/>
    <n v="5013"/>
    <n v="4987"/>
    <s v="&lt;25"/>
  </r>
  <r>
    <n v="1869"/>
    <x v="0"/>
    <n v="0"/>
    <s v="8.874153473964313"/>
    <n v="1"/>
    <n v="29"/>
    <n v="8.8741534739643093"/>
    <n v="10.652304009575104"/>
    <n v="5013"/>
    <n v="5013"/>
    <n v="4987"/>
    <s v="25-34"/>
  </r>
  <r>
    <n v="1870"/>
    <x v="1"/>
    <n v="0"/>
    <s v="9.756664077091045"/>
    <n v="2"/>
    <n v="23"/>
    <n v="9.75666407709104"/>
    <n v="14.337276919991979"/>
    <n v="4987"/>
    <n v="5013"/>
    <n v="4987"/>
    <s v="&lt;25"/>
  </r>
  <r>
    <n v="1871"/>
    <x v="0"/>
    <n v="0"/>
    <s v="3.7181721032116117"/>
    <n v="1"/>
    <n v="60"/>
    <n v="3.71817210321161"/>
    <n v="10.652304009575104"/>
    <n v="5013"/>
    <n v="5013"/>
    <n v="4987"/>
    <s v="45+"/>
  </r>
  <r>
    <n v="1872"/>
    <x v="0"/>
    <n v="0"/>
    <s v="5.182008791085502"/>
    <n v="2"/>
    <n v="57"/>
    <n v="5.1820087910854999"/>
    <n v="10.652304009575104"/>
    <n v="5013"/>
    <n v="5013"/>
    <n v="4987"/>
    <s v="45+"/>
  </r>
  <r>
    <n v="1873"/>
    <x v="0"/>
    <n v="0"/>
    <s v="7.982595275183005"/>
    <n v="6"/>
    <n v="61"/>
    <n v="7.9825952751829998"/>
    <n v="10.652304009575104"/>
    <n v="5013"/>
    <n v="5013"/>
    <n v="4987"/>
    <s v="45+"/>
  </r>
  <r>
    <n v="1874"/>
    <x v="1"/>
    <n v="1"/>
    <s v="8.923601441022932"/>
    <n v="4"/>
    <n v="46"/>
    <n v="8.9236014410229298"/>
    <n v="14.337276919991979"/>
    <n v="4987"/>
    <n v="5013"/>
    <n v="4987"/>
    <s v="45+"/>
  </r>
  <r>
    <n v="1875"/>
    <x v="1"/>
    <n v="0"/>
    <s v="6.728997752846929"/>
    <n v="10"/>
    <n v="47"/>
    <n v="6.7289977528469196"/>
    <n v="14.337276919991979"/>
    <n v="4987"/>
    <n v="5013"/>
    <n v="4987"/>
    <s v="45+"/>
  </r>
  <r>
    <n v="1876"/>
    <x v="1"/>
    <n v="1"/>
    <s v="5.519859796429642"/>
    <n v="5"/>
    <n v="19"/>
    <n v="5.5198597964296399"/>
    <n v="14.337276919991979"/>
    <n v="4987"/>
    <n v="5013"/>
    <n v="4987"/>
    <s v="&lt;25"/>
  </r>
  <r>
    <n v="1877"/>
    <x v="0"/>
    <n v="0"/>
    <s v="4.895348104502608"/>
    <n v="4"/>
    <n v="26"/>
    <n v="4.8953481045025997"/>
    <n v="10.652304009575104"/>
    <n v="5013"/>
    <n v="5013"/>
    <n v="4987"/>
    <s v="25-34"/>
  </r>
  <r>
    <n v="1878"/>
    <x v="1"/>
    <n v="0"/>
    <s v="7.565059672929049"/>
    <n v="7"/>
    <n v="64"/>
    <n v="7.5650596729290402"/>
    <n v="14.337276919991979"/>
    <n v="4987"/>
    <n v="5013"/>
    <n v="4987"/>
    <s v="45+"/>
  </r>
  <r>
    <n v="1879"/>
    <x v="1"/>
    <n v="0"/>
    <s v="9.522372585619731"/>
    <n v="2"/>
    <n v="19"/>
    <n v="9.5223725856197294"/>
    <n v="14.337276919991979"/>
    <n v="4987"/>
    <n v="5013"/>
    <n v="4987"/>
    <s v="&lt;25"/>
  </r>
  <r>
    <n v="1880"/>
    <x v="0"/>
    <n v="0"/>
    <s v="7.621683561066025"/>
    <n v="4"/>
    <n v="46"/>
    <n v="7.6216835610660203"/>
    <n v="10.652304009575104"/>
    <n v="5013"/>
    <n v="5013"/>
    <n v="4987"/>
    <s v="45+"/>
  </r>
  <r>
    <n v="1881"/>
    <x v="1"/>
    <n v="0"/>
    <s v="6.332762321654609"/>
    <n v="3"/>
    <n v="50"/>
    <n v="6.3327623216545996"/>
    <n v="14.337276919991979"/>
    <n v="4987"/>
    <n v="5013"/>
    <n v="4987"/>
    <s v="45+"/>
  </r>
  <r>
    <n v="1882"/>
    <x v="1"/>
    <n v="0"/>
    <s v="6.127736742801786"/>
    <n v="5"/>
    <n v="27"/>
    <n v="6.1277367428017797"/>
    <n v="14.337276919991979"/>
    <n v="4987"/>
    <n v="5013"/>
    <n v="4987"/>
    <s v="25-34"/>
  </r>
  <r>
    <n v="1883"/>
    <x v="0"/>
    <n v="1"/>
    <s v="4.759583693183407"/>
    <n v="3"/>
    <n v="51"/>
    <n v="4.7595836931833997"/>
    <n v="10.652304009575104"/>
    <n v="5013"/>
    <n v="5013"/>
    <n v="4987"/>
    <s v="45+"/>
  </r>
  <r>
    <n v="1884"/>
    <x v="0"/>
    <n v="0"/>
    <s v="6.419254284073714"/>
    <n v="4"/>
    <n v="61"/>
    <n v="6.4192542840737099"/>
    <n v="10.652304009575104"/>
    <n v="5013"/>
    <n v="5013"/>
    <n v="4987"/>
    <s v="45+"/>
  </r>
  <r>
    <n v="1885"/>
    <x v="0"/>
    <n v="0"/>
    <s v="4.473734586644584"/>
    <n v="2"/>
    <n v="25"/>
    <n v="4.4737345866445803"/>
    <n v="10.652304009575104"/>
    <n v="5013"/>
    <n v="5013"/>
    <n v="4987"/>
    <s v="25-34"/>
  </r>
  <r>
    <n v="1886"/>
    <x v="1"/>
    <n v="0"/>
    <s v="1.514592837162322"/>
    <n v="2"/>
    <n v="54"/>
    <n v="1.5145928371623201"/>
    <n v="14.337276919991979"/>
    <n v="4987"/>
    <n v="5013"/>
    <n v="4987"/>
    <s v="45+"/>
  </r>
  <r>
    <n v="1887"/>
    <x v="1"/>
    <n v="0"/>
    <s v="8.053350720785364"/>
    <n v="4"/>
    <n v="50"/>
    <n v="8.0533507207853603"/>
    <n v="14.337276919991979"/>
    <n v="4987"/>
    <n v="5013"/>
    <n v="4987"/>
    <s v="45+"/>
  </r>
  <r>
    <n v="1888"/>
    <x v="1"/>
    <n v="0"/>
    <s v="8.612689530048947"/>
    <n v="7"/>
    <n v="64"/>
    <n v="8.6126895300489394"/>
    <n v="14.337276919991979"/>
    <n v="4987"/>
    <n v="5013"/>
    <n v="4987"/>
    <s v="45+"/>
  </r>
  <r>
    <n v="1889"/>
    <x v="0"/>
    <n v="0"/>
    <s v="7.2194569508690725"/>
    <n v="3"/>
    <n v="23"/>
    <n v="7.2194569508690698"/>
    <n v="10.652304009575104"/>
    <n v="5013"/>
    <n v="5013"/>
    <n v="4987"/>
    <s v="&lt;25"/>
  </r>
  <r>
    <n v="1890"/>
    <x v="0"/>
    <n v="0"/>
    <s v="5.624721745250106"/>
    <n v="2"/>
    <n v="61"/>
    <n v="5.6247217452500999"/>
    <n v="10.652304009575104"/>
    <n v="5013"/>
    <n v="5013"/>
    <n v="4987"/>
    <s v="45+"/>
  </r>
  <r>
    <n v="1891"/>
    <x v="1"/>
    <n v="0"/>
    <s v="9.382997796267977"/>
    <n v="4"/>
    <n v="57"/>
    <n v="9.3829977962679703"/>
    <n v="14.337276919991979"/>
    <n v="4987"/>
    <n v="5013"/>
    <n v="4987"/>
    <s v="45+"/>
  </r>
  <r>
    <n v="1892"/>
    <x v="1"/>
    <n v="0"/>
    <s v="5.214513824055643"/>
    <n v="3"/>
    <n v="62"/>
    <n v="5.2145138240556399"/>
    <n v="14.337276919991979"/>
    <n v="4987"/>
    <n v="5013"/>
    <n v="4987"/>
    <s v="45+"/>
  </r>
  <r>
    <n v="1893"/>
    <x v="0"/>
    <n v="0"/>
    <s v="6.608253946907819"/>
    <n v="4"/>
    <n v="36"/>
    <n v="6.6082539469078103"/>
    <n v="10.652304009575104"/>
    <n v="5013"/>
    <n v="5013"/>
    <n v="4987"/>
    <s v="35-44"/>
  </r>
  <r>
    <n v="1894"/>
    <x v="0"/>
    <n v="0"/>
    <s v="2.874659818326227"/>
    <n v="3"/>
    <n v="49"/>
    <n v="2.87465981832622"/>
    <n v="10.652304009575104"/>
    <n v="5013"/>
    <n v="5013"/>
    <n v="4987"/>
    <s v="45+"/>
  </r>
  <r>
    <n v="1895"/>
    <x v="0"/>
    <n v="0"/>
    <s v="3.1931378110813022"/>
    <n v="5"/>
    <n v="44"/>
    <n v="3.1931378110813"/>
    <n v="10.652304009575104"/>
    <n v="5013"/>
    <n v="5013"/>
    <n v="4987"/>
    <s v="35-44"/>
  </r>
  <r>
    <n v="1896"/>
    <x v="0"/>
    <n v="1"/>
    <s v="6.884210940738122"/>
    <n v="0"/>
    <n v="18"/>
    <n v="6.8842109407381198"/>
    <n v="10.652304009575104"/>
    <n v="5013"/>
    <n v="5013"/>
    <n v="4987"/>
    <s v="&lt;25"/>
  </r>
  <r>
    <n v="1897"/>
    <x v="1"/>
    <n v="0"/>
    <s v="7.079432161817475"/>
    <n v="7"/>
    <n v="60"/>
    <n v="7.0794321618174703"/>
    <n v="14.337276919991979"/>
    <n v="4987"/>
    <n v="5013"/>
    <n v="4987"/>
    <s v="45+"/>
  </r>
  <r>
    <n v="1898"/>
    <x v="0"/>
    <n v="0"/>
    <s v="4.506901090139458"/>
    <n v="0"/>
    <n v="50"/>
    <n v="4.5069010901394497"/>
    <n v="10.652304009575104"/>
    <n v="5013"/>
    <n v="5013"/>
    <n v="4987"/>
    <s v="45+"/>
  </r>
  <r>
    <n v="1899"/>
    <x v="1"/>
    <n v="0"/>
    <s v="5.162150014392285"/>
    <n v="8"/>
    <n v="57"/>
    <n v="5.1621500143922798"/>
    <n v="14.337276919991979"/>
    <n v="4987"/>
    <n v="5013"/>
    <n v="4987"/>
    <s v="45+"/>
  </r>
  <r>
    <n v="1900"/>
    <x v="1"/>
    <n v="1"/>
    <s v="3.6880104393884894"/>
    <n v="6"/>
    <n v="49"/>
    <n v="3.6880104393884801"/>
    <n v="14.337276919991979"/>
    <n v="4987"/>
    <n v="5013"/>
    <n v="4987"/>
    <s v="45+"/>
  </r>
  <r>
    <n v="1901"/>
    <x v="1"/>
    <n v="1"/>
    <s v="6.9595475627050885"/>
    <n v="5"/>
    <n v="22"/>
    <n v="6.9595475627050796"/>
    <n v="14.337276919991979"/>
    <n v="4987"/>
    <n v="5013"/>
    <n v="4987"/>
    <s v="&lt;25"/>
  </r>
  <r>
    <n v="1902"/>
    <x v="0"/>
    <n v="0"/>
    <s v="6.215241097117241"/>
    <n v="1"/>
    <n v="34"/>
    <n v="6.2152410971172403"/>
    <n v="10.652304009575104"/>
    <n v="5013"/>
    <n v="5013"/>
    <n v="4987"/>
    <s v="25-34"/>
  </r>
  <r>
    <n v="1903"/>
    <x v="0"/>
    <n v="0"/>
    <s v="4.101734371468866"/>
    <n v="4"/>
    <n v="25"/>
    <n v="4.1017343714688597"/>
    <n v="10.652304009575104"/>
    <n v="5013"/>
    <n v="5013"/>
    <n v="4987"/>
    <s v="25-34"/>
  </r>
  <r>
    <n v="1904"/>
    <x v="0"/>
    <n v="1"/>
    <s v="7.773587281653019"/>
    <n v="5"/>
    <n v="59"/>
    <n v="7.7735872816530103"/>
    <n v="10.652304009575104"/>
    <n v="5013"/>
    <n v="5013"/>
    <n v="4987"/>
    <s v="45+"/>
  </r>
  <r>
    <n v="1905"/>
    <x v="0"/>
    <n v="0"/>
    <s v="5.7187868409355875"/>
    <n v="4"/>
    <n v="51"/>
    <n v="5.7187868409355804"/>
    <n v="10.652304009575104"/>
    <n v="5013"/>
    <n v="5013"/>
    <n v="4987"/>
    <s v="45+"/>
  </r>
  <r>
    <n v="1906"/>
    <x v="1"/>
    <n v="0"/>
    <s v="5.686146761721363"/>
    <n v="3"/>
    <n v="26"/>
    <n v="5.6861467617213597"/>
    <n v="14.337276919991979"/>
    <n v="4987"/>
    <n v="5013"/>
    <n v="4987"/>
    <s v="25-34"/>
  </r>
  <r>
    <n v="1907"/>
    <x v="0"/>
    <n v="0"/>
    <s v="7.551364490050087"/>
    <n v="4"/>
    <n v="40"/>
    <n v="7.55136449005008"/>
    <n v="10.652304009575104"/>
    <n v="5013"/>
    <n v="5013"/>
    <n v="4987"/>
    <s v="35-44"/>
  </r>
  <r>
    <n v="1908"/>
    <x v="0"/>
    <n v="0"/>
    <s v="4.639180289622557"/>
    <n v="4"/>
    <n v="52"/>
    <n v="4.6391802896225496"/>
    <n v="10.652304009575104"/>
    <n v="5013"/>
    <n v="5013"/>
    <n v="4987"/>
    <s v="45+"/>
  </r>
  <r>
    <n v="1909"/>
    <x v="1"/>
    <n v="0"/>
    <s v="9.628997193255579"/>
    <n v="4"/>
    <n v="24"/>
    <n v="9.6289971932555698"/>
    <n v="14.337276919991979"/>
    <n v="4987"/>
    <n v="5013"/>
    <n v="4987"/>
    <s v="&lt;25"/>
  </r>
  <r>
    <n v="1910"/>
    <x v="0"/>
    <n v="0"/>
    <s v="4.364766173249341"/>
    <n v="5"/>
    <n v="32"/>
    <n v="4.3647661732493397"/>
    <n v="10.652304009575104"/>
    <n v="5013"/>
    <n v="5013"/>
    <n v="4987"/>
    <s v="25-34"/>
  </r>
  <r>
    <n v="1911"/>
    <x v="1"/>
    <n v="1"/>
    <s v="7.4973983430724545"/>
    <n v="6"/>
    <n v="37"/>
    <n v="7.49739834307245"/>
    <n v="14.337276919991979"/>
    <n v="4987"/>
    <n v="5013"/>
    <n v="4987"/>
    <s v="35-44"/>
  </r>
  <r>
    <n v="1912"/>
    <x v="1"/>
    <n v="0"/>
    <s v="6.356507418514162"/>
    <n v="6"/>
    <n v="42"/>
    <n v="6.3565074185141599"/>
    <n v="14.337276919991979"/>
    <n v="4987"/>
    <n v="5013"/>
    <n v="4987"/>
    <s v="35-44"/>
  </r>
  <r>
    <n v="1913"/>
    <x v="1"/>
    <n v="0"/>
    <s v="3.27662499626305"/>
    <n v="5"/>
    <n v="20"/>
    <n v="3.2766249962630498"/>
    <n v="14.337276919991979"/>
    <n v="4987"/>
    <n v="5013"/>
    <n v="4987"/>
    <s v="&lt;25"/>
  </r>
  <r>
    <n v="1914"/>
    <x v="1"/>
    <n v="0"/>
    <s v="9.08389395972815"/>
    <n v="4"/>
    <n v="63"/>
    <n v="9.0838939597281492"/>
    <n v="14.337276919991979"/>
    <n v="4987"/>
    <n v="5013"/>
    <n v="4987"/>
    <s v="45+"/>
  </r>
  <r>
    <n v="1915"/>
    <x v="1"/>
    <n v="0"/>
    <s v="4.353434536025633"/>
    <n v="9"/>
    <n v="41"/>
    <n v="4.3534345360256301"/>
    <n v="14.337276919991979"/>
    <n v="4987"/>
    <n v="5013"/>
    <n v="4987"/>
    <s v="35-44"/>
  </r>
  <r>
    <n v="1916"/>
    <x v="1"/>
    <n v="0"/>
    <s v="5.701798319787818"/>
    <n v="6"/>
    <n v="51"/>
    <n v="5.7017983197878097"/>
    <n v="14.337276919991979"/>
    <n v="4987"/>
    <n v="5013"/>
    <n v="4987"/>
    <s v="45+"/>
  </r>
  <r>
    <n v="1917"/>
    <x v="1"/>
    <n v="0"/>
    <s v="9.132222889095498"/>
    <n v="4"/>
    <n v="63"/>
    <n v="9.1322228890954893"/>
    <n v="14.337276919991979"/>
    <n v="4987"/>
    <n v="5013"/>
    <n v="4987"/>
    <s v="45+"/>
  </r>
  <r>
    <n v="1918"/>
    <x v="1"/>
    <n v="0"/>
    <s v="4.57181660803011"/>
    <n v="4"/>
    <n v="39"/>
    <n v="4.5718166080301099"/>
    <n v="14.337276919991979"/>
    <n v="4987"/>
    <n v="5013"/>
    <n v="4987"/>
    <s v="35-44"/>
  </r>
  <r>
    <n v="1919"/>
    <x v="0"/>
    <n v="0"/>
    <s v="3.3576171786163824"/>
    <n v="5"/>
    <n v="28"/>
    <n v="3.3576171786163802"/>
    <n v="10.652304009575104"/>
    <n v="5013"/>
    <n v="5013"/>
    <n v="4987"/>
    <s v="25-34"/>
  </r>
  <r>
    <n v="1920"/>
    <x v="0"/>
    <n v="1"/>
    <s v="1.9443305430804214"/>
    <n v="2"/>
    <n v="25"/>
    <n v="1.9443305430804201"/>
    <n v="10.652304009575104"/>
    <n v="5013"/>
    <n v="5013"/>
    <n v="4987"/>
    <s v="25-34"/>
  </r>
  <r>
    <n v="1921"/>
    <x v="0"/>
    <n v="1"/>
    <s v="2.3900523382295265"/>
    <n v="2"/>
    <n v="56"/>
    <n v="2.3900523382295198"/>
    <n v="10.652304009575104"/>
    <n v="5013"/>
    <n v="5013"/>
    <n v="4987"/>
    <s v="45+"/>
  </r>
  <r>
    <n v="1922"/>
    <x v="0"/>
    <n v="1"/>
    <s v="5.004492214062506"/>
    <n v="2"/>
    <n v="60"/>
    <n v="5.0044922140625001"/>
    <n v="10.652304009575104"/>
    <n v="5013"/>
    <n v="5013"/>
    <n v="4987"/>
    <s v="45+"/>
  </r>
  <r>
    <n v="1923"/>
    <x v="1"/>
    <n v="0"/>
    <s v="11.085283557057394"/>
    <n v="2"/>
    <n v="52"/>
    <n v="11.0852835570573"/>
    <n v="14.337276919991979"/>
    <n v="4987"/>
    <n v="5013"/>
    <n v="4987"/>
    <s v="45+"/>
  </r>
  <r>
    <n v="1924"/>
    <x v="0"/>
    <n v="0"/>
    <s v="2.0631467971981485"/>
    <n v="2"/>
    <n v="63"/>
    <n v="2.0631467971981401"/>
    <n v="10.652304009575104"/>
    <n v="5013"/>
    <n v="5013"/>
    <n v="4987"/>
    <s v="45+"/>
  </r>
  <r>
    <n v="1925"/>
    <x v="1"/>
    <n v="0"/>
    <s v="9.45343850925023"/>
    <n v="7"/>
    <n v="55"/>
    <n v="9.4534385092502298"/>
    <n v="14.337276919991979"/>
    <n v="4987"/>
    <n v="5013"/>
    <n v="4987"/>
    <s v="45+"/>
  </r>
  <r>
    <n v="1926"/>
    <x v="0"/>
    <n v="0"/>
    <s v="3.765062654005077"/>
    <n v="1"/>
    <n v="25"/>
    <n v="3.76506265400507"/>
    <n v="10.652304009575104"/>
    <n v="5013"/>
    <n v="5013"/>
    <n v="4987"/>
    <s v="25-34"/>
  </r>
  <r>
    <n v="1927"/>
    <x v="0"/>
    <n v="0"/>
    <s v="5.713346884103856"/>
    <n v="2"/>
    <n v="54"/>
    <n v="5.7133468841038502"/>
    <n v="10.652304009575104"/>
    <n v="5013"/>
    <n v="5013"/>
    <n v="4987"/>
    <s v="45+"/>
  </r>
  <r>
    <n v="1928"/>
    <x v="0"/>
    <n v="1"/>
    <s v="4.315988816870682"/>
    <n v="3"/>
    <n v="44"/>
    <n v="4.3159888168706804"/>
    <n v="10.652304009575104"/>
    <n v="5013"/>
    <n v="5013"/>
    <n v="4987"/>
    <s v="35-44"/>
  </r>
  <r>
    <n v="1929"/>
    <x v="1"/>
    <n v="0"/>
    <s v="3.846568788032176"/>
    <n v="5"/>
    <n v="45"/>
    <n v="3.8465687880321702"/>
    <n v="14.337276919991979"/>
    <n v="4987"/>
    <n v="5013"/>
    <n v="4987"/>
    <s v="45+"/>
  </r>
  <r>
    <n v="1930"/>
    <x v="0"/>
    <n v="0"/>
    <s v="6.560212630198165"/>
    <n v="3"/>
    <n v="57"/>
    <n v="6.5602126301981603"/>
    <n v="10.652304009575104"/>
    <n v="5013"/>
    <n v="5013"/>
    <n v="4987"/>
    <s v="45+"/>
  </r>
  <r>
    <n v="1931"/>
    <x v="1"/>
    <n v="0"/>
    <s v="6.395949995113371"/>
    <n v="5"/>
    <n v="51"/>
    <n v="6.3959499951133703"/>
    <n v="14.337276919991979"/>
    <n v="4987"/>
    <n v="5013"/>
    <n v="4987"/>
    <s v="45+"/>
  </r>
  <r>
    <n v="1932"/>
    <x v="1"/>
    <n v="1"/>
    <s v="10.949347114776904"/>
    <n v="3"/>
    <n v="49"/>
    <n v="10.9493471147769"/>
    <n v="14.337276919991979"/>
    <n v="4987"/>
    <n v="5013"/>
    <n v="4987"/>
    <s v="45+"/>
  </r>
  <r>
    <n v="1933"/>
    <x v="0"/>
    <n v="0"/>
    <s v="4.160304569854024"/>
    <n v="2"/>
    <n v="32"/>
    <n v="4.16030456985402"/>
    <n v="10.652304009575104"/>
    <n v="5013"/>
    <n v="5013"/>
    <n v="4987"/>
    <s v="25-34"/>
  </r>
  <r>
    <n v="1934"/>
    <x v="0"/>
    <n v="0"/>
    <s v="3.3585162725975737"/>
    <n v="2"/>
    <n v="61"/>
    <n v="3.3585162725975701"/>
    <n v="10.652304009575104"/>
    <n v="5013"/>
    <n v="5013"/>
    <n v="4987"/>
    <s v="45+"/>
  </r>
  <r>
    <n v="1935"/>
    <x v="0"/>
    <n v="0"/>
    <s v="2.8519624300318727"/>
    <n v="6"/>
    <n v="34"/>
    <n v="2.85196243003187"/>
    <n v="10.652304009575104"/>
    <n v="5013"/>
    <n v="5013"/>
    <n v="4987"/>
    <s v="25-34"/>
  </r>
  <r>
    <n v="1936"/>
    <x v="1"/>
    <n v="0"/>
    <s v="6.06988779274394"/>
    <n v="3"/>
    <n v="50"/>
    <n v="6.0698877927439403"/>
    <n v="14.337276919991979"/>
    <n v="4987"/>
    <n v="5013"/>
    <n v="4987"/>
    <s v="45+"/>
  </r>
  <r>
    <n v="1937"/>
    <x v="0"/>
    <n v="0"/>
    <s v="2.5191549650714964"/>
    <n v="3"/>
    <n v="64"/>
    <n v="2.5191549650714902"/>
    <n v="10.652304009575104"/>
    <n v="5013"/>
    <n v="5013"/>
    <n v="4987"/>
    <s v="45+"/>
  </r>
  <r>
    <n v="1938"/>
    <x v="1"/>
    <n v="0"/>
    <s v="7.96131749728432"/>
    <n v="4"/>
    <n v="63"/>
    <n v="7.9613174972843197"/>
    <n v="14.337276919991979"/>
    <n v="4987"/>
    <n v="5013"/>
    <n v="4987"/>
    <s v="45+"/>
  </r>
  <r>
    <n v="1939"/>
    <x v="1"/>
    <n v="0"/>
    <s v="6.365690467888887"/>
    <n v="6"/>
    <n v="33"/>
    <n v="6.3656904678888804"/>
    <n v="14.337276919991979"/>
    <n v="4987"/>
    <n v="5013"/>
    <n v="4987"/>
    <s v="25-34"/>
  </r>
  <r>
    <n v="1940"/>
    <x v="0"/>
    <n v="0"/>
    <s v="6.6420117198651"/>
    <n v="4"/>
    <n v="46"/>
    <n v="6.6420117198651001"/>
    <n v="10.652304009575104"/>
    <n v="5013"/>
    <n v="5013"/>
    <n v="4987"/>
    <s v="45+"/>
  </r>
  <r>
    <n v="1941"/>
    <x v="0"/>
    <n v="0"/>
    <s v="4.9833715750640035"/>
    <n v="5"/>
    <n v="26"/>
    <n v="4.983371575064"/>
    <n v="10.652304009575104"/>
    <n v="5013"/>
    <n v="5013"/>
    <n v="4987"/>
    <s v="25-34"/>
  </r>
  <r>
    <n v="1942"/>
    <x v="1"/>
    <n v="0"/>
    <s v="6.82540014044952"/>
    <n v="4"/>
    <n v="50"/>
    <n v="6.8254001404495197"/>
    <n v="14.337276919991979"/>
    <n v="4987"/>
    <n v="5013"/>
    <n v="4987"/>
    <s v="45+"/>
  </r>
  <r>
    <n v="1943"/>
    <x v="1"/>
    <n v="1"/>
    <s v="6.860483320477524"/>
    <n v="7"/>
    <n v="46"/>
    <n v="6.8604833204775204"/>
    <n v="14.337276919991979"/>
    <n v="4987"/>
    <n v="5013"/>
    <n v="4987"/>
    <s v="45+"/>
  </r>
  <r>
    <n v="1944"/>
    <x v="1"/>
    <n v="1"/>
    <s v="7.085617858257486"/>
    <n v="4"/>
    <n v="30"/>
    <n v="7.0856178582574803"/>
    <n v="14.337276919991979"/>
    <n v="4987"/>
    <n v="5013"/>
    <n v="4987"/>
    <s v="25-34"/>
  </r>
  <r>
    <n v="1945"/>
    <x v="0"/>
    <n v="0"/>
    <s v="5.060417218156191"/>
    <n v="1"/>
    <n v="38"/>
    <n v="5.0604172181561902"/>
    <n v="10.652304009575104"/>
    <n v="5013"/>
    <n v="5013"/>
    <n v="4987"/>
    <s v="35-44"/>
  </r>
  <r>
    <n v="1946"/>
    <x v="1"/>
    <n v="0"/>
    <s v="8.80094278455837"/>
    <n v="2"/>
    <n v="38"/>
    <n v="8.8009427845583694"/>
    <n v="14.337276919991979"/>
    <n v="4987"/>
    <n v="5013"/>
    <n v="4987"/>
    <s v="35-44"/>
  </r>
  <r>
    <n v="1947"/>
    <x v="0"/>
    <n v="0"/>
    <s v="5.927116641659127"/>
    <n v="3"/>
    <n v="22"/>
    <n v="5.9271166416591203"/>
    <n v="10.652304009575104"/>
    <n v="5013"/>
    <n v="5013"/>
    <n v="4987"/>
    <s v="&lt;25"/>
  </r>
  <r>
    <n v="1948"/>
    <x v="1"/>
    <n v="1"/>
    <s v="7.148237921598524"/>
    <n v="6"/>
    <n v="27"/>
    <n v="7.1482379215985201"/>
    <n v="14.337276919991979"/>
    <n v="4987"/>
    <n v="5013"/>
    <n v="4987"/>
    <s v="25-34"/>
  </r>
  <r>
    <n v="1949"/>
    <x v="1"/>
    <n v="0"/>
    <s v="5.043279577670993"/>
    <n v="4"/>
    <n v="23"/>
    <n v="5.0432795776709902"/>
    <n v="14.337276919991979"/>
    <n v="4987"/>
    <n v="5013"/>
    <n v="4987"/>
    <s v="&lt;25"/>
  </r>
  <r>
    <n v="1950"/>
    <x v="0"/>
    <n v="0"/>
    <s v="4.9359728498073"/>
    <n v="4"/>
    <n v="30"/>
    <n v="4.9359728498072997"/>
    <n v="10.652304009575104"/>
    <n v="5013"/>
    <n v="5013"/>
    <n v="4987"/>
    <s v="25-34"/>
  </r>
  <r>
    <n v="1951"/>
    <x v="1"/>
    <n v="0"/>
    <s v="5.912637278758261"/>
    <n v="2"/>
    <n v="18"/>
    <n v="5.9126372787582602"/>
    <n v="14.337276919991979"/>
    <n v="4987"/>
    <n v="5013"/>
    <n v="4987"/>
    <s v="&lt;25"/>
  </r>
  <r>
    <n v="1952"/>
    <x v="0"/>
    <n v="0"/>
    <s v="7.601699079595222"/>
    <n v="2"/>
    <n v="37"/>
    <n v="7.6016990795952202"/>
    <n v="10.652304009575104"/>
    <n v="5013"/>
    <n v="5013"/>
    <n v="4987"/>
    <s v="35-44"/>
  </r>
  <r>
    <n v="1953"/>
    <x v="0"/>
    <n v="0"/>
    <s v="4.977089406556637"/>
    <n v="4"/>
    <n v="64"/>
    <n v="4.9770894065566296"/>
    <n v="10.652304009575104"/>
    <n v="5013"/>
    <n v="5013"/>
    <n v="4987"/>
    <s v="45+"/>
  </r>
  <r>
    <n v="1954"/>
    <x v="1"/>
    <n v="0"/>
    <s v="1.6178663844953807"/>
    <n v="5"/>
    <n v="63"/>
    <n v="1.61786638449538"/>
    <n v="14.337276919991979"/>
    <n v="4987"/>
    <n v="5013"/>
    <n v="4987"/>
    <s v="45+"/>
  </r>
  <r>
    <n v="1955"/>
    <x v="0"/>
    <n v="0"/>
    <s v="6.165111920276186"/>
    <n v="2"/>
    <n v="25"/>
    <n v="6.1651119202761802"/>
    <n v="10.652304009575104"/>
    <n v="5013"/>
    <n v="5013"/>
    <n v="4987"/>
    <s v="25-34"/>
  </r>
  <r>
    <n v="1956"/>
    <x v="0"/>
    <n v="0"/>
    <s v="2.6853434618676886"/>
    <n v="1"/>
    <n v="27"/>
    <n v="2.6853434618676801"/>
    <n v="10.652304009575104"/>
    <n v="5013"/>
    <n v="5013"/>
    <n v="4987"/>
    <s v="25-34"/>
  </r>
  <r>
    <n v="1957"/>
    <x v="1"/>
    <n v="0"/>
    <s v="3.6597174095264604"/>
    <n v="5"/>
    <n v="26"/>
    <n v="3.65971740952646"/>
    <n v="14.337276919991979"/>
    <n v="4987"/>
    <n v="5013"/>
    <n v="4987"/>
    <s v="25-34"/>
  </r>
  <r>
    <n v="1958"/>
    <x v="0"/>
    <n v="0"/>
    <s v="6.11317599940545"/>
    <n v="0"/>
    <n v="58"/>
    <n v="6.11317599940545"/>
    <n v="10.652304009575104"/>
    <n v="5013"/>
    <n v="5013"/>
    <n v="4987"/>
    <s v="45+"/>
  </r>
  <r>
    <n v="1959"/>
    <x v="0"/>
    <n v="1"/>
    <s v="7.2931336726060785"/>
    <n v="4"/>
    <n v="20"/>
    <n v="7.2931336726060696"/>
    <n v="10.652304009575104"/>
    <n v="5013"/>
    <n v="5013"/>
    <n v="4987"/>
    <s v="&lt;25"/>
  </r>
  <r>
    <n v="1960"/>
    <x v="0"/>
    <n v="0"/>
    <s v="5.572831208921677"/>
    <n v="2"/>
    <n v="28"/>
    <n v="5.5728312089216701"/>
    <n v="10.652304009575104"/>
    <n v="5013"/>
    <n v="5013"/>
    <n v="4987"/>
    <s v="25-34"/>
  </r>
  <r>
    <n v="1961"/>
    <x v="1"/>
    <n v="0"/>
    <s v="3.641704742259832"/>
    <n v="5"/>
    <n v="29"/>
    <n v="3.6417047422598299"/>
    <n v="14.337276919991979"/>
    <n v="4987"/>
    <n v="5013"/>
    <n v="4987"/>
    <s v="25-34"/>
  </r>
  <r>
    <n v="1962"/>
    <x v="0"/>
    <n v="0"/>
    <s v="2.4676612709865506"/>
    <n v="2"/>
    <n v="27"/>
    <n v="2.4676612709865502"/>
    <n v="10.652304009575104"/>
    <n v="5013"/>
    <n v="5013"/>
    <n v="4987"/>
    <s v="25-34"/>
  </r>
  <r>
    <n v="1963"/>
    <x v="1"/>
    <n v="0"/>
    <s v="7.902259157462785"/>
    <n v="7"/>
    <n v="42"/>
    <n v="7.9022591574627796"/>
    <n v="14.337276919991979"/>
    <n v="4987"/>
    <n v="5013"/>
    <n v="4987"/>
    <s v="35-44"/>
  </r>
  <r>
    <n v="1964"/>
    <x v="1"/>
    <n v="1"/>
    <s v="3.229257235451783"/>
    <n v="8"/>
    <n v="42"/>
    <n v="3.2292572354517799"/>
    <n v="14.337276919991979"/>
    <n v="4987"/>
    <n v="5013"/>
    <n v="4987"/>
    <s v="35-44"/>
  </r>
  <r>
    <n v="1965"/>
    <x v="0"/>
    <n v="0"/>
    <s v="7.055193571897519"/>
    <n v="3"/>
    <n v="28"/>
    <n v="7.0551935718975098"/>
    <n v="10.652304009575104"/>
    <n v="5013"/>
    <n v="5013"/>
    <n v="4987"/>
    <s v="25-34"/>
  </r>
  <r>
    <n v="1966"/>
    <x v="0"/>
    <n v="0"/>
    <s v="5.988134672959313"/>
    <n v="1"/>
    <n v="53"/>
    <n v="5.9881346729593101"/>
    <n v="10.652304009575104"/>
    <n v="5013"/>
    <n v="5013"/>
    <n v="4987"/>
    <s v="45+"/>
  </r>
  <r>
    <n v="1967"/>
    <x v="0"/>
    <n v="0"/>
    <s v="7.062312360323874"/>
    <n v="2"/>
    <n v="56"/>
    <n v="7.0623123603238698"/>
    <n v="10.652304009575104"/>
    <n v="5013"/>
    <n v="5013"/>
    <n v="4987"/>
    <s v="45+"/>
  </r>
  <r>
    <n v="1968"/>
    <x v="1"/>
    <n v="0"/>
    <s v="8.75802882049335"/>
    <n v="6"/>
    <n v="43"/>
    <n v="8.7580288204933492"/>
    <n v="14.337276919991979"/>
    <n v="4987"/>
    <n v="5013"/>
    <n v="4987"/>
    <s v="35-44"/>
  </r>
  <r>
    <n v="1969"/>
    <x v="0"/>
    <n v="0"/>
    <s v="2.737042472249878"/>
    <n v="6"/>
    <n v="31"/>
    <n v="2.7370424722498701"/>
    <n v="10.652304009575104"/>
    <n v="5013"/>
    <n v="5013"/>
    <n v="4987"/>
    <s v="25-34"/>
  </r>
  <r>
    <n v="1970"/>
    <x v="0"/>
    <n v="0"/>
    <s v="7.6581573479780385"/>
    <n v="2"/>
    <n v="56"/>
    <n v="7.6581573479780296"/>
    <n v="10.652304009575104"/>
    <n v="5013"/>
    <n v="5013"/>
    <n v="4987"/>
    <s v="45+"/>
  </r>
  <r>
    <n v="1971"/>
    <x v="0"/>
    <n v="1"/>
    <s v="5.052220705910372"/>
    <n v="8"/>
    <n v="57"/>
    <n v="5.0522207059103703"/>
    <n v="10.652304009575104"/>
    <n v="5013"/>
    <n v="5013"/>
    <n v="4987"/>
    <s v="45+"/>
  </r>
  <r>
    <n v="1972"/>
    <x v="0"/>
    <n v="0"/>
    <s v="7.1297619624842765"/>
    <n v="0"/>
    <n v="18"/>
    <n v="7.1297619624842703"/>
    <n v="10.652304009575104"/>
    <n v="5013"/>
    <n v="5013"/>
    <n v="4987"/>
    <s v="&lt;25"/>
  </r>
  <r>
    <n v="1973"/>
    <x v="0"/>
    <n v="0"/>
    <s v="4.870110183244046"/>
    <n v="1"/>
    <n v="21"/>
    <n v="4.8701101832440399"/>
    <n v="10.652304009575104"/>
    <n v="5013"/>
    <n v="5013"/>
    <n v="4987"/>
    <s v="&lt;25"/>
  </r>
  <r>
    <n v="1974"/>
    <x v="1"/>
    <n v="0"/>
    <s v="5.751928255729773"/>
    <n v="4"/>
    <n v="47"/>
    <n v="5.7519282557297702"/>
    <n v="14.337276919991979"/>
    <n v="4987"/>
    <n v="5013"/>
    <n v="4987"/>
    <s v="45+"/>
  </r>
  <r>
    <n v="1975"/>
    <x v="1"/>
    <n v="0"/>
    <s v="7.129972483131161"/>
    <n v="4"/>
    <n v="29"/>
    <n v="7.1299724831311604"/>
    <n v="14.337276919991979"/>
    <n v="4987"/>
    <n v="5013"/>
    <n v="4987"/>
    <s v="25-34"/>
  </r>
  <r>
    <n v="1976"/>
    <x v="0"/>
    <n v="1"/>
    <s v="4.679889153447197"/>
    <n v="3"/>
    <n v="52"/>
    <n v="4.6798891534471903"/>
    <n v="10.652304009575104"/>
    <n v="5013"/>
    <n v="5013"/>
    <n v="4987"/>
    <s v="45+"/>
  </r>
  <r>
    <n v="1977"/>
    <x v="0"/>
    <n v="0"/>
    <s v="5.041057803530542"/>
    <n v="2"/>
    <n v="30"/>
    <n v="5.0410578035305402"/>
    <n v="10.652304009575104"/>
    <n v="5013"/>
    <n v="5013"/>
    <n v="4987"/>
    <s v="25-34"/>
  </r>
  <r>
    <n v="1978"/>
    <x v="0"/>
    <n v="0"/>
    <s v="5.04797505235106"/>
    <n v="5"/>
    <n v="48"/>
    <n v="5.0479750523510596"/>
    <n v="10.652304009575104"/>
    <n v="5013"/>
    <n v="5013"/>
    <n v="4987"/>
    <s v="45+"/>
  </r>
  <r>
    <n v="1979"/>
    <x v="0"/>
    <n v="0"/>
    <s v="2.7278812224586995"/>
    <n v="2"/>
    <n v="55"/>
    <n v="2.7278812224586901"/>
    <n v="10.652304009575104"/>
    <n v="5013"/>
    <n v="5013"/>
    <n v="4987"/>
    <s v="45+"/>
  </r>
  <r>
    <n v="1980"/>
    <x v="1"/>
    <n v="0"/>
    <s v="4.807503242051816"/>
    <n v="5"/>
    <n v="60"/>
    <n v="4.8075032420518102"/>
    <n v="14.337276919991979"/>
    <n v="4987"/>
    <n v="5013"/>
    <n v="4987"/>
    <s v="45+"/>
  </r>
  <r>
    <n v="1981"/>
    <x v="0"/>
    <n v="0"/>
    <s v="3.884046221160392"/>
    <n v="2"/>
    <n v="40"/>
    <n v="3.8840462211603901"/>
    <n v="10.652304009575104"/>
    <n v="5013"/>
    <n v="5013"/>
    <n v="4987"/>
    <s v="35-44"/>
  </r>
  <r>
    <n v="1982"/>
    <x v="1"/>
    <n v="0"/>
    <s v="7.450666178681564"/>
    <n v="9"/>
    <n v="21"/>
    <n v="7.4506661786815602"/>
    <n v="14.337276919991979"/>
    <n v="4987"/>
    <n v="5013"/>
    <n v="4987"/>
    <s v="&lt;25"/>
  </r>
  <r>
    <n v="1983"/>
    <x v="1"/>
    <n v="0"/>
    <s v="6.577339525081706"/>
    <n v="4"/>
    <n v="33"/>
    <n v="6.5773395250817002"/>
    <n v="14.337276919991979"/>
    <n v="4987"/>
    <n v="5013"/>
    <n v="4987"/>
    <s v="25-34"/>
  </r>
  <r>
    <n v="1984"/>
    <x v="0"/>
    <n v="0"/>
    <s v="4.699856251623419"/>
    <n v="4"/>
    <n v="24"/>
    <n v="4.6998562516234097"/>
    <n v="10.652304009575104"/>
    <n v="5013"/>
    <n v="5013"/>
    <n v="4987"/>
    <s v="&lt;25"/>
  </r>
  <r>
    <n v="1985"/>
    <x v="1"/>
    <n v="0"/>
    <s v="6.746169929252284"/>
    <n v="2"/>
    <n v="39"/>
    <n v="6.7461699292522797"/>
    <n v="14.337276919991979"/>
    <n v="4987"/>
    <n v="5013"/>
    <n v="4987"/>
    <s v="35-44"/>
  </r>
  <r>
    <n v="1986"/>
    <x v="1"/>
    <n v="0"/>
    <s v="8.897276891013993"/>
    <n v="7"/>
    <n v="46"/>
    <n v="8.8972768910139894"/>
    <n v="14.337276919991979"/>
    <n v="4987"/>
    <n v="5013"/>
    <n v="4987"/>
    <s v="45+"/>
  </r>
  <r>
    <n v="1987"/>
    <x v="1"/>
    <n v="0"/>
    <s v="5.733912435885105"/>
    <n v="3"/>
    <n v="28"/>
    <n v="5.7339124358850997"/>
    <n v="14.337276919991979"/>
    <n v="4987"/>
    <n v="5013"/>
    <n v="4987"/>
    <s v="25-34"/>
  </r>
  <r>
    <n v="1988"/>
    <x v="1"/>
    <n v="0"/>
    <s v="7.872872907443319"/>
    <n v="2"/>
    <n v="50"/>
    <n v="7.8728729074433099"/>
    <n v="14.337276919991979"/>
    <n v="4987"/>
    <n v="5013"/>
    <n v="4987"/>
    <s v="45+"/>
  </r>
  <r>
    <n v="1989"/>
    <x v="0"/>
    <n v="0"/>
    <s v="2.3790019681350882"/>
    <n v="2"/>
    <n v="46"/>
    <n v="2.3790019681350798"/>
    <n v="10.652304009575104"/>
    <n v="5013"/>
    <n v="5013"/>
    <n v="4987"/>
    <s v="45+"/>
  </r>
  <r>
    <n v="1990"/>
    <x v="0"/>
    <n v="0"/>
    <s v="4.896322872041247"/>
    <n v="3"/>
    <n v="56"/>
    <n v="4.8963228720412397"/>
    <n v="10.652304009575104"/>
    <n v="5013"/>
    <n v="5013"/>
    <n v="4987"/>
    <s v="45+"/>
  </r>
  <r>
    <n v="1991"/>
    <x v="1"/>
    <n v="0"/>
    <s v="5.28392964743894"/>
    <n v="3"/>
    <n v="29"/>
    <n v="5.2839296474389403"/>
    <n v="14.337276919991979"/>
    <n v="4987"/>
    <n v="5013"/>
    <n v="4987"/>
    <s v="25-34"/>
  </r>
  <r>
    <n v="1992"/>
    <x v="0"/>
    <n v="1"/>
    <s v="3.7068007449214235"/>
    <n v="4"/>
    <n v="24"/>
    <n v="3.70680074492142"/>
    <n v="10.652304009575104"/>
    <n v="5013"/>
    <n v="5013"/>
    <n v="4987"/>
    <s v="&lt;25"/>
  </r>
  <r>
    <n v="1993"/>
    <x v="0"/>
    <n v="0"/>
    <s v="9.306042777935733"/>
    <n v="0"/>
    <n v="56"/>
    <n v="9.3060427779357298"/>
    <n v="10.652304009575104"/>
    <n v="5013"/>
    <n v="5013"/>
    <n v="4987"/>
    <s v="45+"/>
  </r>
  <r>
    <n v="1994"/>
    <x v="0"/>
    <n v="1"/>
    <s v="3.9464643886318367"/>
    <n v="5"/>
    <n v="59"/>
    <n v="3.94646438863183"/>
    <n v="10.652304009575104"/>
    <n v="5013"/>
    <n v="5013"/>
    <n v="4987"/>
    <s v="45+"/>
  </r>
  <r>
    <n v="1995"/>
    <x v="0"/>
    <n v="0"/>
    <s v="4.085126243603058"/>
    <n v="2"/>
    <n v="43"/>
    <n v="4.0851262436030504"/>
    <n v="10.652304009575104"/>
    <n v="5013"/>
    <n v="5013"/>
    <n v="4987"/>
    <s v="35-44"/>
  </r>
  <r>
    <n v="1996"/>
    <x v="0"/>
    <n v="0"/>
    <s v="8.508778720545674"/>
    <n v="1"/>
    <n v="57"/>
    <n v="8.5087787205456706"/>
    <n v="10.652304009575104"/>
    <n v="5013"/>
    <n v="5013"/>
    <n v="4987"/>
    <s v="45+"/>
  </r>
  <r>
    <n v="1997"/>
    <x v="1"/>
    <n v="0"/>
    <s v="2.840272289558092"/>
    <n v="6"/>
    <n v="26"/>
    <n v="2.8402722895580901"/>
    <n v="14.337276919991979"/>
    <n v="4987"/>
    <n v="5013"/>
    <n v="4987"/>
    <s v="25-34"/>
  </r>
  <r>
    <n v="1998"/>
    <x v="0"/>
    <n v="1"/>
    <s v="4.113403447679216"/>
    <n v="2"/>
    <n v="58"/>
    <n v="4.1134034476792101"/>
    <n v="10.652304009575104"/>
    <n v="5013"/>
    <n v="5013"/>
    <n v="4987"/>
    <s v="45+"/>
  </r>
  <r>
    <n v="1999"/>
    <x v="0"/>
    <n v="0"/>
    <s v="6.521209015318073"/>
    <n v="1"/>
    <n v="51"/>
    <n v="6.5212090153180702"/>
    <n v="10.652304009575104"/>
    <n v="5013"/>
    <n v="5013"/>
    <n v="4987"/>
    <s v="45+"/>
  </r>
  <r>
    <n v="2000"/>
    <x v="0"/>
    <n v="0"/>
    <s v="4.5211297934900205"/>
    <n v="6"/>
    <n v="62"/>
    <n v="4.5211297934900196"/>
    <n v="10.652304009575104"/>
    <n v="5013"/>
    <n v="5013"/>
    <n v="4987"/>
    <s v="45+"/>
  </r>
  <r>
    <n v="2001"/>
    <x v="0"/>
    <n v="0"/>
    <s v="4.65436724273331"/>
    <n v="4"/>
    <n v="30"/>
    <n v="4.6543672427333096"/>
    <n v="10.652304009575104"/>
    <n v="5013"/>
    <n v="5013"/>
    <n v="4987"/>
    <s v="25-34"/>
  </r>
  <r>
    <n v="2002"/>
    <x v="1"/>
    <n v="0"/>
    <s v="6.313299428082013"/>
    <n v="9"/>
    <n v="53"/>
    <n v="6.3132994280820096"/>
    <n v="14.337276919991979"/>
    <n v="4987"/>
    <n v="5013"/>
    <n v="4987"/>
    <s v="45+"/>
  </r>
  <r>
    <n v="2003"/>
    <x v="1"/>
    <n v="0"/>
    <s v="11.337997819929532"/>
    <n v="6"/>
    <n v="42"/>
    <n v="11.3379978199295"/>
    <n v="14.337276919991979"/>
    <n v="4987"/>
    <n v="5013"/>
    <n v="4987"/>
    <s v="35-44"/>
  </r>
  <r>
    <n v="2004"/>
    <x v="1"/>
    <n v="0"/>
    <s v="9.576625217230802"/>
    <n v="3"/>
    <n v="41"/>
    <n v="9.5766252172308004"/>
    <n v="14.337276919991979"/>
    <n v="4987"/>
    <n v="5013"/>
    <n v="4987"/>
    <s v="35-44"/>
  </r>
  <r>
    <n v="2005"/>
    <x v="1"/>
    <n v="0"/>
    <s v="7.865814493373329"/>
    <n v="5"/>
    <n v="61"/>
    <n v="7.8658144933733203"/>
    <n v="14.337276919991979"/>
    <n v="4987"/>
    <n v="5013"/>
    <n v="4987"/>
    <s v="45+"/>
  </r>
  <r>
    <n v="2006"/>
    <x v="0"/>
    <n v="0"/>
    <s v="5.8380075477328965"/>
    <n v="3"/>
    <n v="34"/>
    <n v="5.8380075477328903"/>
    <n v="10.652304009575104"/>
    <n v="5013"/>
    <n v="5013"/>
    <n v="4987"/>
    <s v="25-34"/>
  </r>
  <r>
    <n v="2007"/>
    <x v="1"/>
    <n v="0"/>
    <s v="5.109531495821625"/>
    <n v="4"/>
    <n v="19"/>
    <n v="5.1095314958216198"/>
    <n v="14.337276919991979"/>
    <n v="4987"/>
    <n v="5013"/>
    <n v="4987"/>
    <s v="&lt;25"/>
  </r>
  <r>
    <n v="2008"/>
    <x v="0"/>
    <n v="0"/>
    <s v="7.172466568413987"/>
    <n v="2"/>
    <n v="30"/>
    <n v="7.1724665684139799"/>
    <n v="10.652304009575104"/>
    <n v="5013"/>
    <n v="5013"/>
    <n v="4987"/>
    <s v="25-34"/>
  </r>
  <r>
    <n v="2009"/>
    <x v="0"/>
    <n v="0"/>
    <s v="2.5933263128281157"/>
    <n v="3"/>
    <n v="48"/>
    <n v="2.5933263128281099"/>
    <n v="10.652304009575104"/>
    <n v="5013"/>
    <n v="5013"/>
    <n v="4987"/>
    <s v="45+"/>
  </r>
  <r>
    <n v="2010"/>
    <x v="0"/>
    <n v="0"/>
    <s v="8.573580970879345"/>
    <n v="3"/>
    <n v="46"/>
    <n v="8.5735809708793393"/>
    <n v="10.652304009575104"/>
    <n v="5013"/>
    <n v="5013"/>
    <n v="4987"/>
    <s v="45+"/>
  </r>
  <r>
    <n v="2011"/>
    <x v="0"/>
    <n v="0"/>
    <s v="8.388707787091203"/>
    <n v="3"/>
    <n v="45"/>
    <n v="8.3887077870911995"/>
    <n v="10.652304009575104"/>
    <n v="5013"/>
    <n v="5013"/>
    <n v="4987"/>
    <s v="45+"/>
  </r>
  <r>
    <n v="2012"/>
    <x v="0"/>
    <n v="0"/>
    <s v="5.070873300095819"/>
    <n v="2"/>
    <n v="44"/>
    <n v="5.0708733000958102"/>
    <n v="10.652304009575104"/>
    <n v="5013"/>
    <n v="5013"/>
    <n v="4987"/>
    <s v="35-44"/>
  </r>
  <r>
    <n v="2013"/>
    <x v="1"/>
    <n v="0"/>
    <s v="4.571734196306753"/>
    <n v="1"/>
    <n v="32"/>
    <n v="4.5717341963067497"/>
    <n v="14.337276919991979"/>
    <n v="4987"/>
    <n v="5013"/>
    <n v="4987"/>
    <s v="25-34"/>
  </r>
  <r>
    <n v="2014"/>
    <x v="1"/>
    <n v="0"/>
    <s v="9.291785785987145"/>
    <n v="2"/>
    <n v="48"/>
    <n v="9.2917857859871393"/>
    <n v="14.337276919991979"/>
    <n v="4987"/>
    <n v="5013"/>
    <n v="4987"/>
    <s v="45+"/>
  </r>
  <r>
    <n v="2015"/>
    <x v="1"/>
    <n v="0"/>
    <s v="6.786102319964461"/>
    <n v="13"/>
    <n v="57"/>
    <n v="6.7861023199644599"/>
    <n v="14.337276919991979"/>
    <n v="4987"/>
    <n v="5013"/>
    <n v="4987"/>
    <s v="45+"/>
  </r>
  <r>
    <n v="2016"/>
    <x v="1"/>
    <n v="0"/>
    <s v="7.2080847885823625"/>
    <n v="6"/>
    <n v="32"/>
    <n v="7.2080847885823598"/>
    <n v="14.337276919991979"/>
    <n v="4987"/>
    <n v="5013"/>
    <n v="4987"/>
    <s v="25-34"/>
  </r>
  <r>
    <n v="2017"/>
    <x v="0"/>
    <n v="0"/>
    <s v="4.810159521138289"/>
    <n v="5"/>
    <n v="50"/>
    <n v="4.8101595211382797"/>
    <n v="10.652304009575104"/>
    <n v="5013"/>
    <n v="5013"/>
    <n v="4987"/>
    <s v="45+"/>
  </r>
  <r>
    <n v="2018"/>
    <x v="1"/>
    <n v="1"/>
    <s v="3.786816851510144"/>
    <n v="4"/>
    <n v="37"/>
    <n v="3.7868168515101401"/>
    <n v="14.337276919991979"/>
    <n v="4987"/>
    <n v="5013"/>
    <n v="4987"/>
    <s v="35-44"/>
  </r>
  <r>
    <n v="2019"/>
    <x v="0"/>
    <n v="0"/>
    <s v="8.79073530819961"/>
    <n v="2"/>
    <n v="59"/>
    <n v="8.7907353081996096"/>
    <n v="10.652304009575104"/>
    <n v="5013"/>
    <n v="5013"/>
    <n v="4987"/>
    <s v="45+"/>
  </r>
  <r>
    <n v="2020"/>
    <x v="1"/>
    <n v="0"/>
    <s v="12.982644518580916"/>
    <n v="7"/>
    <n v="29"/>
    <n v="12.9826445185809"/>
    <n v="14.337276919991979"/>
    <n v="4987"/>
    <n v="5013"/>
    <n v="4987"/>
    <s v="25-34"/>
  </r>
  <r>
    <n v="2021"/>
    <x v="0"/>
    <n v="0"/>
    <s v="7.9075921041445"/>
    <n v="2"/>
    <n v="54"/>
    <n v="7.9075921041445003"/>
    <n v="10.652304009575104"/>
    <n v="5013"/>
    <n v="5013"/>
    <n v="4987"/>
    <s v="45+"/>
  </r>
  <r>
    <n v="2022"/>
    <x v="0"/>
    <n v="0"/>
    <s v="6.251553029661234"/>
    <n v="3"/>
    <n v="26"/>
    <n v="6.2515530296612303"/>
    <n v="10.652304009575104"/>
    <n v="5013"/>
    <n v="5013"/>
    <n v="4987"/>
    <s v="25-34"/>
  </r>
  <r>
    <n v="2023"/>
    <x v="1"/>
    <n v="0"/>
    <s v="3.2142120931340985"/>
    <n v="2"/>
    <n v="40"/>
    <n v="3.2142120931340901"/>
    <n v="14.337276919991979"/>
    <n v="4987"/>
    <n v="5013"/>
    <n v="4987"/>
    <s v="35-44"/>
  </r>
  <r>
    <n v="2024"/>
    <x v="0"/>
    <n v="0"/>
    <s v="6.931879109719404"/>
    <n v="4"/>
    <n v="25"/>
    <n v="6.9318791097194001"/>
    <n v="10.652304009575104"/>
    <n v="5013"/>
    <n v="5013"/>
    <n v="4987"/>
    <s v="25-34"/>
  </r>
  <r>
    <n v="2025"/>
    <x v="0"/>
    <n v="0"/>
    <s v="3.53050824509217"/>
    <n v="4"/>
    <n v="49"/>
    <n v="3.5305082450921699"/>
    <n v="10.652304009575104"/>
    <n v="5013"/>
    <n v="5013"/>
    <n v="4987"/>
    <s v="45+"/>
  </r>
  <r>
    <n v="2026"/>
    <x v="1"/>
    <n v="0"/>
    <s v="8.562990838741817"/>
    <n v="6"/>
    <n v="31"/>
    <n v="8.5629908387418094"/>
    <n v="14.337276919991979"/>
    <n v="4987"/>
    <n v="5013"/>
    <n v="4987"/>
    <s v="25-34"/>
  </r>
  <r>
    <n v="2027"/>
    <x v="0"/>
    <n v="0"/>
    <s v="3.9385292913343752"/>
    <n v="3"/>
    <n v="44"/>
    <n v="3.9385292913343699"/>
    <n v="10.652304009575104"/>
    <n v="5013"/>
    <n v="5013"/>
    <n v="4987"/>
    <s v="35-44"/>
  </r>
  <r>
    <n v="2028"/>
    <x v="1"/>
    <n v="0"/>
    <s v="6.238620106470969"/>
    <n v="2"/>
    <n v="42"/>
    <n v="6.2386201064709601"/>
    <n v="14.337276919991979"/>
    <n v="4987"/>
    <n v="5013"/>
    <n v="4987"/>
    <s v="35-44"/>
  </r>
  <r>
    <n v="2029"/>
    <x v="1"/>
    <n v="0"/>
    <s v="5.256665109655823"/>
    <n v="4"/>
    <n v="30"/>
    <n v="5.2566651096558203"/>
    <n v="14.337276919991979"/>
    <n v="4987"/>
    <n v="5013"/>
    <n v="4987"/>
    <s v="25-34"/>
  </r>
  <r>
    <n v="2030"/>
    <x v="1"/>
    <n v="0"/>
    <s v="7.139794886995169"/>
    <n v="5"/>
    <n v="38"/>
    <n v="7.1397948869951602"/>
    <n v="14.337276919991979"/>
    <n v="4987"/>
    <n v="5013"/>
    <n v="4987"/>
    <s v="35-44"/>
  </r>
  <r>
    <n v="2031"/>
    <x v="0"/>
    <n v="0"/>
    <s v="1.889366000414034"/>
    <n v="3"/>
    <n v="62"/>
    <n v="1.88936600041403"/>
    <n v="10.652304009575104"/>
    <n v="5013"/>
    <n v="5013"/>
    <n v="4987"/>
    <s v="45+"/>
  </r>
  <r>
    <n v="2032"/>
    <x v="0"/>
    <n v="1"/>
    <s v="3.928920458128993"/>
    <n v="4"/>
    <n v="48"/>
    <n v="3.92892045812899"/>
    <n v="10.652304009575104"/>
    <n v="5013"/>
    <n v="5013"/>
    <n v="4987"/>
    <s v="45+"/>
  </r>
  <r>
    <n v="2033"/>
    <x v="0"/>
    <n v="0"/>
    <s v="4.2742176025632554"/>
    <n v="3"/>
    <n v="54"/>
    <n v="4.2742176025632501"/>
    <n v="10.652304009575104"/>
    <n v="5013"/>
    <n v="5013"/>
    <n v="4987"/>
    <s v="45+"/>
  </r>
  <r>
    <n v="2034"/>
    <x v="1"/>
    <n v="0"/>
    <s v="12.30007495343057"/>
    <n v="2"/>
    <n v="60"/>
    <n v="12.300074953430499"/>
    <n v="14.337276919991979"/>
    <n v="4987"/>
    <n v="5013"/>
    <n v="4987"/>
    <s v="45+"/>
  </r>
  <r>
    <n v="2035"/>
    <x v="0"/>
    <n v="0"/>
    <s v="2.199365405528675"/>
    <n v="6"/>
    <n v="22"/>
    <n v="2.19936540552867"/>
    <n v="10.652304009575104"/>
    <n v="5013"/>
    <n v="5013"/>
    <n v="4987"/>
    <s v="&lt;25"/>
  </r>
  <r>
    <n v="2036"/>
    <x v="1"/>
    <n v="1"/>
    <s v="4.341925983640092"/>
    <n v="6"/>
    <n v="30"/>
    <n v="4.3419259836400901"/>
    <n v="14.337276919991979"/>
    <n v="4987"/>
    <n v="5013"/>
    <n v="4987"/>
    <s v="25-34"/>
  </r>
  <r>
    <n v="2037"/>
    <x v="1"/>
    <n v="0"/>
    <s v="6.2736829139737065"/>
    <n v="5"/>
    <n v="45"/>
    <n v="6.2736829139737003"/>
    <n v="14.337276919991979"/>
    <n v="4987"/>
    <n v="5013"/>
    <n v="4987"/>
    <s v="45+"/>
  </r>
  <r>
    <n v="2038"/>
    <x v="0"/>
    <n v="0"/>
    <s v="5.496695368003922"/>
    <n v="4"/>
    <n v="60"/>
    <n v="5.4966953680039197"/>
    <n v="10.652304009575104"/>
    <n v="5013"/>
    <n v="5013"/>
    <n v="4987"/>
    <s v="45+"/>
  </r>
  <r>
    <n v="2039"/>
    <x v="1"/>
    <n v="0"/>
    <s v="8.500947770791564"/>
    <n v="4"/>
    <n v="42"/>
    <n v="8.5009477707915604"/>
    <n v="14.337276919991979"/>
    <n v="4987"/>
    <n v="5013"/>
    <n v="4987"/>
    <s v="35-44"/>
  </r>
  <r>
    <n v="2040"/>
    <x v="0"/>
    <n v="0"/>
    <s v="2.546239230856573"/>
    <n v="1"/>
    <n v="52"/>
    <n v="2.5462392308565698"/>
    <n v="10.652304009575104"/>
    <n v="5013"/>
    <n v="5013"/>
    <n v="4987"/>
    <s v="45+"/>
  </r>
  <r>
    <n v="2041"/>
    <x v="0"/>
    <n v="0"/>
    <s v="5.483499351094323"/>
    <n v="1"/>
    <n v="64"/>
    <n v="5.48349935109432"/>
    <n v="10.652304009575104"/>
    <n v="5013"/>
    <n v="5013"/>
    <n v="4987"/>
    <s v="45+"/>
  </r>
  <r>
    <n v="2042"/>
    <x v="0"/>
    <n v="0"/>
    <s v="4.629037508536912"/>
    <n v="3"/>
    <n v="56"/>
    <n v="4.6290375085369098"/>
    <n v="10.652304009575104"/>
    <n v="5013"/>
    <n v="5013"/>
    <n v="4987"/>
    <s v="45+"/>
  </r>
  <r>
    <n v="2043"/>
    <x v="0"/>
    <n v="0"/>
    <s v="3.0451046667299613"/>
    <n v="2"/>
    <n v="24"/>
    <n v="3.0451046667299599"/>
    <n v="10.652304009575104"/>
    <n v="5013"/>
    <n v="5013"/>
    <n v="4987"/>
    <s v="&lt;25"/>
  </r>
  <r>
    <n v="2044"/>
    <x v="0"/>
    <n v="0"/>
    <s v="2.550074486939442"/>
    <n v="3"/>
    <n v="55"/>
    <n v="2.5500744869394398"/>
    <n v="10.652304009575104"/>
    <n v="5013"/>
    <n v="5013"/>
    <n v="4987"/>
    <s v="45+"/>
  </r>
  <r>
    <n v="2045"/>
    <x v="1"/>
    <n v="0"/>
    <s v="4.922360277645039"/>
    <n v="5"/>
    <n v="49"/>
    <n v="4.9223602776450299"/>
    <n v="14.337276919991979"/>
    <n v="4987"/>
    <n v="5013"/>
    <n v="4987"/>
    <s v="45+"/>
  </r>
  <r>
    <n v="2046"/>
    <x v="1"/>
    <n v="0"/>
    <s v="10.735572899698582"/>
    <n v="8"/>
    <n v="20"/>
    <n v="10.7355728996985"/>
    <n v="14.337276919991979"/>
    <n v="4987"/>
    <n v="5013"/>
    <n v="4987"/>
    <s v="&lt;25"/>
  </r>
  <r>
    <n v="2047"/>
    <x v="1"/>
    <n v="0"/>
    <s v="8.351975601880264"/>
    <n v="3"/>
    <n v="62"/>
    <n v="8.3519756018802607"/>
    <n v="14.337276919991979"/>
    <n v="4987"/>
    <n v="5013"/>
    <n v="4987"/>
    <s v="45+"/>
  </r>
  <r>
    <n v="2048"/>
    <x v="0"/>
    <n v="1"/>
    <s v="4.146751239244206"/>
    <n v="7"/>
    <n v="56"/>
    <n v="4.1467512392441996"/>
    <n v="10.652304009575104"/>
    <n v="5013"/>
    <n v="5013"/>
    <n v="4987"/>
    <s v="45+"/>
  </r>
  <r>
    <n v="2049"/>
    <x v="0"/>
    <n v="0"/>
    <s v="5.847232424145009"/>
    <n v="3"/>
    <n v="54"/>
    <n v="5.847232424145"/>
    <n v="10.652304009575104"/>
    <n v="5013"/>
    <n v="5013"/>
    <n v="4987"/>
    <s v="45+"/>
  </r>
  <r>
    <n v="2050"/>
    <x v="0"/>
    <n v="0"/>
    <s v="6.616984548857704"/>
    <n v="4"/>
    <n v="39"/>
    <n v="6.6169845488577002"/>
    <n v="10.652304009575104"/>
    <n v="5013"/>
    <n v="5013"/>
    <n v="4987"/>
    <s v="35-44"/>
  </r>
  <r>
    <n v="2051"/>
    <x v="1"/>
    <n v="1"/>
    <s v="6.076498805462209"/>
    <n v="5"/>
    <n v="25"/>
    <n v="6.0764988054622"/>
    <n v="14.337276919991979"/>
    <n v="4987"/>
    <n v="5013"/>
    <n v="4987"/>
    <s v="25-34"/>
  </r>
  <r>
    <n v="2052"/>
    <x v="0"/>
    <n v="0"/>
    <s v="4.498698851126312"/>
    <n v="3"/>
    <n v="34"/>
    <n v="4.49869885112631"/>
    <n v="10.652304009575104"/>
    <n v="5013"/>
    <n v="5013"/>
    <n v="4987"/>
    <s v="25-34"/>
  </r>
  <r>
    <n v="2053"/>
    <x v="1"/>
    <n v="1"/>
    <s v="7.104438360723901"/>
    <n v="6"/>
    <n v="44"/>
    <n v="7.1044383607238997"/>
    <n v="14.337276919991979"/>
    <n v="4987"/>
    <n v="5013"/>
    <n v="4987"/>
    <s v="35-44"/>
  </r>
  <r>
    <n v="2054"/>
    <x v="1"/>
    <n v="0"/>
    <s v="4.313104475740375"/>
    <n v="5"/>
    <n v="50"/>
    <n v="4.3131044757403698"/>
    <n v="14.337276919991979"/>
    <n v="4987"/>
    <n v="5013"/>
    <n v="4987"/>
    <s v="45+"/>
  </r>
  <r>
    <n v="2055"/>
    <x v="0"/>
    <n v="0"/>
    <s v="1.8623967298307047"/>
    <n v="8"/>
    <n v="63"/>
    <n v="1.8623967298307"/>
    <n v="10.652304009575104"/>
    <n v="5013"/>
    <n v="5013"/>
    <n v="4987"/>
    <s v="45+"/>
  </r>
  <r>
    <n v="2056"/>
    <x v="0"/>
    <n v="0"/>
    <s v="1.7146210356092784"/>
    <n v="3"/>
    <n v="34"/>
    <n v="1.7146210356092699"/>
    <n v="10.652304009575104"/>
    <n v="5013"/>
    <n v="5013"/>
    <n v="4987"/>
    <s v="25-34"/>
  </r>
  <r>
    <n v="2057"/>
    <x v="1"/>
    <n v="0"/>
    <s v="8.667828696732144"/>
    <n v="4"/>
    <n v="59"/>
    <n v="8.6678286967321405"/>
    <n v="14.337276919991979"/>
    <n v="4987"/>
    <n v="5013"/>
    <n v="4987"/>
    <s v="45+"/>
  </r>
  <r>
    <n v="2058"/>
    <x v="0"/>
    <n v="0"/>
    <s v="5.785815666669272"/>
    <n v="5"/>
    <n v="29"/>
    <n v="5.7858156666692704"/>
    <n v="10.652304009575104"/>
    <n v="5013"/>
    <n v="5013"/>
    <n v="4987"/>
    <s v="25-34"/>
  </r>
  <r>
    <n v="2059"/>
    <x v="1"/>
    <n v="0"/>
    <s v="5.878513922826857"/>
    <n v="6"/>
    <n v="63"/>
    <n v="5.8785139228268504"/>
    <n v="14.337276919991979"/>
    <n v="4987"/>
    <n v="5013"/>
    <n v="4987"/>
    <s v="45+"/>
  </r>
  <r>
    <n v="2060"/>
    <x v="0"/>
    <n v="0"/>
    <s v="2.8946414321938336"/>
    <n v="2"/>
    <n v="44"/>
    <n v="2.8946414321938301"/>
    <n v="10.652304009575104"/>
    <n v="5013"/>
    <n v="5013"/>
    <n v="4987"/>
    <s v="35-44"/>
  </r>
  <r>
    <n v="2061"/>
    <x v="0"/>
    <n v="0"/>
    <s v="2.692358226712804"/>
    <n v="3"/>
    <n v="25"/>
    <n v="2.6923582267128001"/>
    <n v="10.652304009575104"/>
    <n v="5013"/>
    <n v="5013"/>
    <n v="4987"/>
    <s v="25-34"/>
  </r>
  <r>
    <n v="2062"/>
    <x v="1"/>
    <n v="0"/>
    <s v="4.9953963374335135"/>
    <n v="5"/>
    <n v="40"/>
    <n v="4.99539633743351"/>
    <n v="14.337276919991979"/>
    <n v="4987"/>
    <n v="5013"/>
    <n v="4987"/>
    <s v="35-44"/>
  </r>
  <r>
    <n v="2063"/>
    <x v="0"/>
    <n v="0"/>
    <s v="4.136514685392993"/>
    <n v="2"/>
    <n v="59"/>
    <n v="4.1365146853929904"/>
    <n v="10.652304009575104"/>
    <n v="5013"/>
    <n v="5013"/>
    <n v="4987"/>
    <s v="45+"/>
  </r>
  <r>
    <n v="2064"/>
    <x v="1"/>
    <n v="0"/>
    <s v="6.013106164477751"/>
    <n v="7"/>
    <n v="46"/>
    <n v="6.0131061644777501"/>
    <n v="14.337276919991979"/>
    <n v="4987"/>
    <n v="5013"/>
    <n v="4987"/>
    <s v="45+"/>
  </r>
  <r>
    <n v="2065"/>
    <x v="0"/>
    <n v="0"/>
    <s v="2.7785577105634047"/>
    <n v="5"/>
    <n v="37"/>
    <n v="2.7785577105633998"/>
    <n v="10.652304009575104"/>
    <n v="5013"/>
    <n v="5013"/>
    <n v="4987"/>
    <s v="35-44"/>
  </r>
  <r>
    <n v="2066"/>
    <x v="1"/>
    <n v="0"/>
    <s v="8.237225947757622"/>
    <n v="3"/>
    <n v="33"/>
    <n v="8.2372259477576204"/>
    <n v="14.337276919991979"/>
    <n v="4987"/>
    <n v="5013"/>
    <n v="4987"/>
    <s v="25-34"/>
  </r>
  <r>
    <n v="2067"/>
    <x v="1"/>
    <n v="1"/>
    <s v="3.213741441139563"/>
    <n v="5"/>
    <n v="34"/>
    <n v="3.2137414411395602"/>
    <n v="14.337276919991979"/>
    <n v="4987"/>
    <n v="5013"/>
    <n v="4987"/>
    <s v="25-34"/>
  </r>
  <r>
    <n v="2068"/>
    <x v="0"/>
    <n v="0"/>
    <s v="1.2199214727899594"/>
    <n v="3"/>
    <n v="33"/>
    <n v="1.2199214727899499"/>
    <n v="10.652304009575104"/>
    <n v="5013"/>
    <n v="5013"/>
    <n v="4987"/>
    <s v="25-34"/>
  </r>
  <r>
    <n v="2069"/>
    <x v="1"/>
    <n v="0"/>
    <s v="11.62752404720106"/>
    <n v="2"/>
    <n v="36"/>
    <n v="11.627524047201"/>
    <n v="14.337276919991979"/>
    <n v="4987"/>
    <n v="5013"/>
    <n v="4987"/>
    <s v="35-44"/>
  </r>
  <r>
    <n v="2070"/>
    <x v="0"/>
    <n v="0"/>
    <s v="3.661543220604906"/>
    <n v="2"/>
    <n v="25"/>
    <n v="3.6615432206049001"/>
    <n v="10.652304009575104"/>
    <n v="5013"/>
    <n v="5013"/>
    <n v="4987"/>
    <s v="25-34"/>
  </r>
  <r>
    <n v="2071"/>
    <x v="0"/>
    <n v="0"/>
    <s v="4.430013116498247"/>
    <n v="2"/>
    <n v="55"/>
    <n v="4.4300131164982401"/>
    <n v="10.652304009575104"/>
    <n v="5013"/>
    <n v="5013"/>
    <n v="4987"/>
    <s v="45+"/>
  </r>
  <r>
    <n v="2072"/>
    <x v="0"/>
    <n v="0"/>
    <s v="6.202954655133277"/>
    <n v="6"/>
    <n v="55"/>
    <n v="6.2029546551332704"/>
    <n v="10.652304009575104"/>
    <n v="5013"/>
    <n v="5013"/>
    <n v="4987"/>
    <s v="45+"/>
  </r>
  <r>
    <n v="2073"/>
    <x v="1"/>
    <n v="0"/>
    <s v="6.117092220492394"/>
    <n v="6"/>
    <n v="46"/>
    <n v="6.1170922204923901"/>
    <n v="14.337276919991979"/>
    <n v="4987"/>
    <n v="5013"/>
    <n v="4987"/>
    <s v="45+"/>
  </r>
  <r>
    <n v="2074"/>
    <x v="1"/>
    <n v="0"/>
    <s v="10.028820916649188"/>
    <n v="5"/>
    <n v="58"/>
    <n v="10.028820916649099"/>
    <n v="14.337276919991979"/>
    <n v="4987"/>
    <n v="5013"/>
    <n v="4987"/>
    <s v="45+"/>
  </r>
  <r>
    <n v="2075"/>
    <x v="0"/>
    <n v="1"/>
    <s v="1.967802836399727"/>
    <n v="4"/>
    <n v="53"/>
    <n v="1.96780283639972"/>
    <n v="10.652304009575104"/>
    <n v="5013"/>
    <n v="5013"/>
    <n v="4987"/>
    <s v="45+"/>
  </r>
  <r>
    <n v="2076"/>
    <x v="0"/>
    <n v="0"/>
    <s v="4.256122119865062"/>
    <n v="6"/>
    <n v="43"/>
    <n v="4.2561221198650596"/>
    <n v="10.652304009575104"/>
    <n v="5013"/>
    <n v="5013"/>
    <n v="4987"/>
    <s v="35-44"/>
  </r>
  <r>
    <n v="2077"/>
    <x v="1"/>
    <n v="0"/>
    <s v="6.312398786888321"/>
    <n v="5"/>
    <n v="48"/>
    <n v="6.3123987868883198"/>
    <n v="14.337276919991979"/>
    <n v="4987"/>
    <n v="5013"/>
    <n v="4987"/>
    <s v="45+"/>
  </r>
  <r>
    <n v="2078"/>
    <x v="0"/>
    <n v="0"/>
    <s v="6.766187298396955"/>
    <n v="2"/>
    <n v="61"/>
    <n v="6.7661872983969502"/>
    <n v="10.652304009575104"/>
    <n v="5013"/>
    <n v="5013"/>
    <n v="4987"/>
    <s v="45+"/>
  </r>
  <r>
    <n v="2079"/>
    <x v="0"/>
    <n v="0"/>
    <s v="1.0"/>
    <n v="2"/>
    <n v="29"/>
    <n v="1"/>
    <n v="10.652304009575104"/>
    <n v="5013"/>
    <n v="5013"/>
    <n v="4987"/>
    <s v="25-34"/>
  </r>
  <r>
    <n v="2080"/>
    <x v="1"/>
    <n v="0"/>
    <s v="9.051859160658317"/>
    <n v="3"/>
    <n v="34"/>
    <n v="9.0518591606583101"/>
    <n v="14.337276919991979"/>
    <n v="4987"/>
    <n v="5013"/>
    <n v="4987"/>
    <s v="25-34"/>
  </r>
  <r>
    <n v="2081"/>
    <x v="0"/>
    <n v="1"/>
    <s v="4.3555436544371675"/>
    <n v="2"/>
    <n v="32"/>
    <n v="4.3555436544371604"/>
    <n v="10.652304009575104"/>
    <n v="5013"/>
    <n v="5013"/>
    <n v="4987"/>
    <s v="25-34"/>
  </r>
  <r>
    <n v="2082"/>
    <x v="1"/>
    <n v="0"/>
    <s v="7.935120008947922"/>
    <n v="0"/>
    <n v="26"/>
    <n v="7.9351200089479201"/>
    <n v="14.337276919991979"/>
    <n v="4987"/>
    <n v="5013"/>
    <n v="4987"/>
    <s v="25-34"/>
  </r>
  <r>
    <n v="2083"/>
    <x v="0"/>
    <n v="0"/>
    <s v="4.332722240056197"/>
    <n v="4"/>
    <n v="56"/>
    <n v="4.3327222400561904"/>
    <n v="10.652304009575104"/>
    <n v="5013"/>
    <n v="5013"/>
    <n v="4987"/>
    <s v="45+"/>
  </r>
  <r>
    <n v="2084"/>
    <x v="1"/>
    <n v="0"/>
    <s v="8.96690726248653"/>
    <n v="4"/>
    <n v="59"/>
    <n v="8.9669072624865294"/>
    <n v="14.337276919991979"/>
    <n v="4987"/>
    <n v="5013"/>
    <n v="4987"/>
    <s v="45+"/>
  </r>
  <r>
    <n v="2085"/>
    <x v="0"/>
    <n v="0"/>
    <s v="7.578687481855916"/>
    <n v="3"/>
    <n v="29"/>
    <n v="7.5786874818559102"/>
    <n v="10.652304009575104"/>
    <n v="5013"/>
    <n v="5013"/>
    <n v="4987"/>
    <s v="25-34"/>
  </r>
  <r>
    <n v="2086"/>
    <x v="0"/>
    <n v="0"/>
    <s v="9.21501387647664"/>
    <n v="1"/>
    <n v="49"/>
    <n v="9.2150138764766396"/>
    <n v="10.652304009575104"/>
    <n v="5013"/>
    <n v="5013"/>
    <n v="4987"/>
    <s v="45+"/>
  </r>
  <r>
    <n v="2087"/>
    <x v="1"/>
    <n v="0"/>
    <s v="5.713836229123279"/>
    <n v="5"/>
    <n v="42"/>
    <n v="5.7138362291232703"/>
    <n v="14.337276919991979"/>
    <n v="4987"/>
    <n v="5013"/>
    <n v="4987"/>
    <s v="35-44"/>
  </r>
  <r>
    <n v="2088"/>
    <x v="0"/>
    <n v="0"/>
    <s v="6.824294054032918"/>
    <n v="4"/>
    <n v="56"/>
    <n v="6.8242940540329098"/>
    <n v="10.652304009575104"/>
    <n v="5013"/>
    <n v="5013"/>
    <n v="4987"/>
    <s v="45+"/>
  </r>
  <r>
    <n v="2089"/>
    <x v="1"/>
    <n v="0"/>
    <s v="4.600629901506757"/>
    <n v="2"/>
    <n v="35"/>
    <n v="4.6006299015067498"/>
    <n v="14.337276919991979"/>
    <n v="4987"/>
    <n v="5013"/>
    <n v="4987"/>
    <s v="35-44"/>
  </r>
  <r>
    <n v="2090"/>
    <x v="0"/>
    <n v="0"/>
    <s v="4.470807268565649"/>
    <n v="4"/>
    <n v="32"/>
    <n v="4.4708072685656397"/>
    <n v="10.652304009575104"/>
    <n v="5013"/>
    <n v="5013"/>
    <n v="4987"/>
    <s v="25-34"/>
  </r>
  <r>
    <n v="2091"/>
    <x v="1"/>
    <n v="0"/>
    <s v="3.8579373708430156"/>
    <n v="5"/>
    <n v="49"/>
    <n v="3.8579373708430098"/>
    <n v="14.337276919991979"/>
    <n v="4987"/>
    <n v="5013"/>
    <n v="4987"/>
    <s v="45+"/>
  </r>
  <r>
    <n v="2092"/>
    <x v="1"/>
    <n v="0"/>
    <s v="6.6784656855202496"/>
    <n v="6"/>
    <n v="23"/>
    <n v="6.6784656855202398"/>
    <n v="14.337276919991979"/>
    <n v="4987"/>
    <n v="5013"/>
    <n v="4987"/>
    <s v="&lt;25"/>
  </r>
  <r>
    <n v="2093"/>
    <x v="1"/>
    <n v="0"/>
    <s v="3.3074353073789458"/>
    <n v="7"/>
    <n v="61"/>
    <n v="3.30743530737894"/>
    <n v="14.337276919991979"/>
    <n v="4987"/>
    <n v="5013"/>
    <n v="4987"/>
    <s v="45+"/>
  </r>
  <r>
    <n v="2094"/>
    <x v="1"/>
    <n v="0"/>
    <s v="9.9063835325968"/>
    <n v="7"/>
    <n v="60"/>
    <n v="9.9063835325968004"/>
    <n v="14.337276919991979"/>
    <n v="4987"/>
    <n v="5013"/>
    <n v="4987"/>
    <s v="45+"/>
  </r>
  <r>
    <n v="2095"/>
    <x v="0"/>
    <n v="0"/>
    <s v="7.330942841538585"/>
    <n v="2"/>
    <n v="52"/>
    <n v="7.3309428415385796"/>
    <n v="10.652304009575104"/>
    <n v="5013"/>
    <n v="5013"/>
    <n v="4987"/>
    <s v="45+"/>
  </r>
  <r>
    <n v="2096"/>
    <x v="0"/>
    <n v="0"/>
    <s v="7.302560550142864"/>
    <n v="2"/>
    <n v="51"/>
    <n v="7.3025605501428599"/>
    <n v="10.652304009575104"/>
    <n v="5013"/>
    <n v="5013"/>
    <n v="4987"/>
    <s v="45+"/>
  </r>
  <r>
    <n v="2097"/>
    <x v="1"/>
    <n v="1"/>
    <s v="7.810676936081417"/>
    <n v="6"/>
    <n v="55"/>
    <n v="7.8106769360814097"/>
    <n v="14.337276919991979"/>
    <n v="4987"/>
    <n v="5013"/>
    <n v="4987"/>
    <s v="45+"/>
  </r>
  <r>
    <n v="2098"/>
    <x v="1"/>
    <n v="0"/>
    <s v="6.260417991442172"/>
    <n v="6"/>
    <n v="22"/>
    <n v="6.2604179914421696"/>
    <n v="14.337276919991979"/>
    <n v="4987"/>
    <n v="5013"/>
    <n v="4987"/>
    <s v="&lt;25"/>
  </r>
  <r>
    <n v="2099"/>
    <x v="1"/>
    <n v="0"/>
    <s v="8.280172490585326"/>
    <n v="5"/>
    <n v="35"/>
    <n v="8.2801724905853202"/>
    <n v="14.337276919991979"/>
    <n v="4987"/>
    <n v="5013"/>
    <n v="4987"/>
    <s v="35-44"/>
  </r>
  <r>
    <n v="2100"/>
    <x v="0"/>
    <n v="0"/>
    <s v="7.248264772464172"/>
    <n v="1"/>
    <n v="33"/>
    <n v="7.2482647724641698"/>
    <n v="10.652304009575104"/>
    <n v="5013"/>
    <n v="5013"/>
    <n v="4987"/>
    <s v="25-34"/>
  </r>
  <r>
    <n v="2101"/>
    <x v="0"/>
    <n v="0"/>
    <s v="6.873600966041793"/>
    <n v="3"/>
    <n v="25"/>
    <n v="6.8736009660417903"/>
    <n v="10.652304009575104"/>
    <n v="5013"/>
    <n v="5013"/>
    <n v="4987"/>
    <s v="25-34"/>
  </r>
  <r>
    <n v="2102"/>
    <x v="0"/>
    <n v="1"/>
    <s v="3.2145873692291382"/>
    <n v="5"/>
    <n v="42"/>
    <n v="3.2145873692291298"/>
    <n v="10.652304009575104"/>
    <n v="5013"/>
    <n v="5013"/>
    <n v="4987"/>
    <s v="35-44"/>
  </r>
  <r>
    <n v="2103"/>
    <x v="0"/>
    <n v="0"/>
    <s v="5.6326954116930175"/>
    <n v="3"/>
    <n v="49"/>
    <n v="5.6326954116930104"/>
    <n v="10.652304009575104"/>
    <n v="5013"/>
    <n v="5013"/>
    <n v="4987"/>
    <s v="45+"/>
  </r>
  <r>
    <n v="2104"/>
    <x v="1"/>
    <n v="0"/>
    <s v="6.115253259411805"/>
    <n v="11"/>
    <n v="43"/>
    <n v="6.1152532594117996"/>
    <n v="14.337276919991979"/>
    <n v="4987"/>
    <n v="5013"/>
    <n v="4987"/>
    <s v="35-44"/>
  </r>
  <r>
    <n v="2105"/>
    <x v="1"/>
    <n v="0"/>
    <s v="5.180655574139241"/>
    <n v="5"/>
    <n v="39"/>
    <n v="5.1806555741392399"/>
    <n v="14.337276919991979"/>
    <n v="4987"/>
    <n v="5013"/>
    <n v="4987"/>
    <s v="35-44"/>
  </r>
  <r>
    <n v="2106"/>
    <x v="1"/>
    <n v="1"/>
    <s v="8.900566874473833"/>
    <n v="2"/>
    <n v="48"/>
    <n v="8.9005668744738298"/>
    <n v="14.337276919991979"/>
    <n v="4987"/>
    <n v="5013"/>
    <n v="4987"/>
    <s v="45+"/>
  </r>
  <r>
    <n v="2107"/>
    <x v="0"/>
    <n v="0"/>
    <s v="6.435312580659296"/>
    <n v="5"/>
    <n v="60"/>
    <n v="6.4353125806592901"/>
    <n v="10.652304009575104"/>
    <n v="5013"/>
    <n v="5013"/>
    <n v="4987"/>
    <s v="45+"/>
  </r>
  <r>
    <n v="2108"/>
    <x v="0"/>
    <n v="0"/>
    <s v="4.167389450842895"/>
    <n v="1"/>
    <n v="27"/>
    <n v="4.1673894508428901"/>
    <n v="10.652304009575104"/>
    <n v="5013"/>
    <n v="5013"/>
    <n v="4987"/>
    <s v="25-34"/>
  </r>
  <r>
    <n v="2109"/>
    <x v="0"/>
    <n v="0"/>
    <s v="2.2864219432474444"/>
    <n v="1"/>
    <n v="29"/>
    <n v="2.28642194324744"/>
    <n v="10.652304009575104"/>
    <n v="5013"/>
    <n v="5013"/>
    <n v="4987"/>
    <s v="25-34"/>
  </r>
  <r>
    <n v="2110"/>
    <x v="1"/>
    <n v="0"/>
    <s v="9.885641017297628"/>
    <n v="6"/>
    <n v="45"/>
    <n v="9.8856410172976208"/>
    <n v="14.337276919991979"/>
    <n v="4987"/>
    <n v="5013"/>
    <n v="4987"/>
    <s v="45+"/>
  </r>
  <r>
    <n v="2111"/>
    <x v="1"/>
    <n v="0"/>
    <s v="11.208159094506676"/>
    <n v="4"/>
    <n v="23"/>
    <n v="11.2081590945066"/>
    <n v="14.337276919991979"/>
    <n v="4987"/>
    <n v="5013"/>
    <n v="4987"/>
    <s v="&lt;25"/>
  </r>
  <r>
    <n v="2112"/>
    <x v="0"/>
    <n v="0"/>
    <s v="5.510798216109856"/>
    <n v="4"/>
    <n v="37"/>
    <n v="5.5107982161098503"/>
    <n v="10.652304009575104"/>
    <n v="5013"/>
    <n v="5013"/>
    <n v="4987"/>
    <s v="35-44"/>
  </r>
  <r>
    <n v="2113"/>
    <x v="1"/>
    <n v="0"/>
    <s v="5.781838312233551"/>
    <n v="6"/>
    <n v="22"/>
    <n v="5.7818383122335497"/>
    <n v="14.337276919991979"/>
    <n v="4987"/>
    <n v="5013"/>
    <n v="4987"/>
    <s v="&lt;25"/>
  </r>
  <r>
    <n v="2114"/>
    <x v="0"/>
    <n v="1"/>
    <s v="2.6693296728132965"/>
    <n v="1"/>
    <n v="40"/>
    <n v="2.6693296728132898"/>
    <n v="10.652304009575104"/>
    <n v="5013"/>
    <n v="5013"/>
    <n v="4987"/>
    <s v="35-44"/>
  </r>
  <r>
    <n v="2115"/>
    <x v="0"/>
    <n v="0"/>
    <s v="4.904420734426634"/>
    <n v="3"/>
    <n v="26"/>
    <n v="4.9044207344266297"/>
    <n v="10.652304009575104"/>
    <n v="5013"/>
    <n v="5013"/>
    <n v="4987"/>
    <s v="25-34"/>
  </r>
  <r>
    <n v="2116"/>
    <x v="1"/>
    <n v="0"/>
    <s v="10.35033667765748"/>
    <n v="4"/>
    <n v="46"/>
    <n v="10.350336677657401"/>
    <n v="14.337276919991979"/>
    <n v="4987"/>
    <n v="5013"/>
    <n v="4987"/>
    <s v="45+"/>
  </r>
  <r>
    <n v="2117"/>
    <x v="0"/>
    <n v="0"/>
    <s v="3.2271702566531424"/>
    <n v="3"/>
    <n v="33"/>
    <n v="3.2271702566531402"/>
    <n v="10.652304009575104"/>
    <n v="5013"/>
    <n v="5013"/>
    <n v="4987"/>
    <s v="25-34"/>
  </r>
  <r>
    <n v="2118"/>
    <x v="1"/>
    <n v="0"/>
    <s v="5.326074476737153"/>
    <n v="5"/>
    <n v="63"/>
    <n v="5.3260744767371504"/>
    <n v="14.337276919991979"/>
    <n v="4987"/>
    <n v="5013"/>
    <n v="4987"/>
    <s v="45+"/>
  </r>
  <r>
    <n v="2119"/>
    <x v="0"/>
    <n v="0"/>
    <s v="5.802786792232279"/>
    <n v="1"/>
    <n v="39"/>
    <n v="5.8027867922322702"/>
    <n v="10.652304009575104"/>
    <n v="5013"/>
    <n v="5013"/>
    <n v="4987"/>
    <s v="35-44"/>
  </r>
  <r>
    <n v="2120"/>
    <x v="1"/>
    <n v="0"/>
    <s v="4.869967518349977"/>
    <n v="8"/>
    <n v="25"/>
    <n v="4.86996751834997"/>
    <n v="14.337276919991979"/>
    <n v="4987"/>
    <n v="5013"/>
    <n v="4987"/>
    <s v="25-34"/>
  </r>
  <r>
    <n v="2121"/>
    <x v="1"/>
    <n v="0"/>
    <s v="8.995530089250689"/>
    <n v="5"/>
    <n v="37"/>
    <n v="8.9955300892506802"/>
    <n v="14.337276919991979"/>
    <n v="4987"/>
    <n v="5013"/>
    <n v="4987"/>
    <s v="35-44"/>
  </r>
  <r>
    <n v="2122"/>
    <x v="1"/>
    <n v="0"/>
    <s v="8.433900960607714"/>
    <n v="3"/>
    <n v="31"/>
    <n v="8.4339009606077102"/>
    <n v="14.337276919991979"/>
    <n v="4987"/>
    <n v="5013"/>
    <n v="4987"/>
    <s v="25-34"/>
  </r>
  <r>
    <n v="2123"/>
    <x v="0"/>
    <n v="0"/>
    <s v="3.758782315735965"/>
    <n v="4"/>
    <n v="56"/>
    <n v="3.7587823157359601"/>
    <n v="10.652304009575104"/>
    <n v="5013"/>
    <n v="5013"/>
    <n v="4987"/>
    <s v="45+"/>
  </r>
  <r>
    <n v="2124"/>
    <x v="0"/>
    <n v="0"/>
    <s v="2.737288244696182"/>
    <n v="4"/>
    <n v="54"/>
    <n v="2.7372882446961802"/>
    <n v="10.652304009575104"/>
    <n v="5013"/>
    <n v="5013"/>
    <n v="4987"/>
    <s v="45+"/>
  </r>
  <r>
    <n v="2125"/>
    <x v="1"/>
    <n v="0"/>
    <s v="5.933421421939809"/>
    <n v="5"/>
    <n v="51"/>
    <n v="5.9334214219397996"/>
    <n v="14.337276919991979"/>
    <n v="4987"/>
    <n v="5013"/>
    <n v="4987"/>
    <s v="45+"/>
  </r>
  <r>
    <n v="2126"/>
    <x v="1"/>
    <n v="0"/>
    <s v="6.335437514123993"/>
    <n v="5"/>
    <n v="28"/>
    <n v="6.3354375141239903"/>
    <n v="14.337276919991979"/>
    <n v="4987"/>
    <n v="5013"/>
    <n v="4987"/>
    <s v="25-34"/>
  </r>
  <r>
    <n v="2127"/>
    <x v="0"/>
    <n v="0"/>
    <s v="1.0"/>
    <n v="3"/>
    <n v="57"/>
    <n v="1"/>
    <n v="10.652304009575104"/>
    <n v="5013"/>
    <n v="5013"/>
    <n v="4987"/>
    <s v="45+"/>
  </r>
  <r>
    <n v="2128"/>
    <x v="0"/>
    <n v="0"/>
    <s v="3.9793530746013848"/>
    <n v="2"/>
    <n v="50"/>
    <n v="3.9793530746013799"/>
    <n v="10.652304009575104"/>
    <n v="5013"/>
    <n v="5013"/>
    <n v="4987"/>
    <s v="45+"/>
  </r>
  <r>
    <n v="2129"/>
    <x v="0"/>
    <n v="1"/>
    <s v="3.0626609966334684"/>
    <n v="2"/>
    <n v="48"/>
    <n v="3.0626609966334599"/>
    <n v="10.652304009575104"/>
    <n v="5013"/>
    <n v="5013"/>
    <n v="4987"/>
    <s v="45+"/>
  </r>
  <r>
    <n v="2130"/>
    <x v="1"/>
    <n v="0"/>
    <s v="8.20609226985714"/>
    <n v="5"/>
    <n v="61"/>
    <n v="8.2060922698571392"/>
    <n v="14.337276919991979"/>
    <n v="4987"/>
    <n v="5013"/>
    <n v="4987"/>
    <s v="45+"/>
  </r>
  <r>
    <n v="2131"/>
    <x v="0"/>
    <n v="0"/>
    <s v="4.893801400789255"/>
    <n v="3"/>
    <n v="51"/>
    <n v="4.8938014007892496"/>
    <n v="10.652304009575104"/>
    <n v="5013"/>
    <n v="5013"/>
    <n v="4987"/>
    <s v="45+"/>
  </r>
  <r>
    <n v="2132"/>
    <x v="0"/>
    <n v="0"/>
    <s v="5.689482575534089"/>
    <n v="3"/>
    <n v="24"/>
    <n v="5.6894825755340799"/>
    <n v="10.652304009575104"/>
    <n v="5013"/>
    <n v="5013"/>
    <n v="4987"/>
    <s v="&lt;25"/>
  </r>
  <r>
    <n v="2133"/>
    <x v="1"/>
    <n v="0"/>
    <s v="6.694150039678612"/>
    <n v="6"/>
    <n v="40"/>
    <n v="6.6941500396786102"/>
    <n v="14.337276919991979"/>
    <n v="4987"/>
    <n v="5013"/>
    <n v="4987"/>
    <s v="35-44"/>
  </r>
  <r>
    <n v="2134"/>
    <x v="0"/>
    <n v="0"/>
    <s v="7.283594199228836"/>
    <n v="7"/>
    <n v="63"/>
    <n v="7.2835941992288298"/>
    <n v="10.652304009575104"/>
    <n v="5013"/>
    <n v="5013"/>
    <n v="4987"/>
    <s v="45+"/>
  </r>
  <r>
    <n v="2135"/>
    <x v="0"/>
    <n v="0"/>
    <s v="4.292697433720312"/>
    <n v="3"/>
    <n v="24"/>
    <n v="4.2926974337203099"/>
    <n v="10.652304009575104"/>
    <n v="5013"/>
    <n v="5013"/>
    <n v="4987"/>
    <s v="&lt;25"/>
  </r>
  <r>
    <n v="2136"/>
    <x v="0"/>
    <n v="0"/>
    <s v="3.6673524369109516"/>
    <n v="7"/>
    <n v="42"/>
    <n v="3.6673524369109498"/>
    <n v="10.652304009575104"/>
    <n v="5013"/>
    <n v="5013"/>
    <n v="4987"/>
    <s v="35-44"/>
  </r>
  <r>
    <n v="2137"/>
    <x v="1"/>
    <n v="1"/>
    <s v="6.830330522414457"/>
    <n v="1"/>
    <n v="20"/>
    <n v="6.8303305224144504"/>
    <n v="14.337276919991979"/>
    <n v="4987"/>
    <n v="5013"/>
    <n v="4987"/>
    <s v="&lt;25"/>
  </r>
  <r>
    <n v="2138"/>
    <x v="1"/>
    <n v="0"/>
    <s v="6.582797473938063"/>
    <n v="5"/>
    <n v="55"/>
    <n v="6.5827974739380597"/>
    <n v="14.337276919991979"/>
    <n v="4987"/>
    <n v="5013"/>
    <n v="4987"/>
    <s v="45+"/>
  </r>
  <r>
    <n v="2139"/>
    <x v="1"/>
    <n v="0"/>
    <s v="3.565180167586236"/>
    <n v="7"/>
    <n v="37"/>
    <n v="3.56518016758623"/>
    <n v="14.337276919991979"/>
    <n v="4987"/>
    <n v="5013"/>
    <n v="4987"/>
    <s v="35-44"/>
  </r>
  <r>
    <n v="2140"/>
    <x v="1"/>
    <n v="0"/>
    <s v="7.117321005624491"/>
    <n v="5"/>
    <n v="51"/>
    <n v="7.1173210056244898"/>
    <n v="14.337276919991979"/>
    <n v="4987"/>
    <n v="5013"/>
    <n v="4987"/>
    <s v="45+"/>
  </r>
  <r>
    <n v="2141"/>
    <x v="1"/>
    <n v="0"/>
    <s v="3.9952797512070406"/>
    <n v="4"/>
    <n v="61"/>
    <n v="3.9952797512070402"/>
    <n v="14.337276919991979"/>
    <n v="4987"/>
    <n v="5013"/>
    <n v="4987"/>
    <s v="45+"/>
  </r>
  <r>
    <n v="2142"/>
    <x v="1"/>
    <n v="0"/>
    <s v="5.631681217607486"/>
    <n v="7"/>
    <n v="61"/>
    <n v="5.63168121760748"/>
    <n v="14.337276919991979"/>
    <n v="4987"/>
    <n v="5013"/>
    <n v="4987"/>
    <s v="45+"/>
  </r>
  <r>
    <n v="2143"/>
    <x v="1"/>
    <n v="0"/>
    <s v="9.19379536994661"/>
    <n v="5"/>
    <n v="47"/>
    <n v="9.19379536994661"/>
    <n v="14.337276919991979"/>
    <n v="4987"/>
    <n v="5013"/>
    <n v="4987"/>
    <s v="45+"/>
  </r>
  <r>
    <n v="2144"/>
    <x v="0"/>
    <n v="0"/>
    <s v="5.354327521724793"/>
    <n v="6"/>
    <n v="34"/>
    <n v="5.3543275217247901"/>
    <n v="10.652304009575104"/>
    <n v="5013"/>
    <n v="5013"/>
    <n v="4987"/>
    <s v="25-34"/>
  </r>
  <r>
    <n v="2145"/>
    <x v="0"/>
    <n v="0"/>
    <s v="2.778823175357809"/>
    <n v="1"/>
    <n v="27"/>
    <n v="2.7788231753577999"/>
    <n v="10.652304009575104"/>
    <n v="5013"/>
    <n v="5013"/>
    <n v="4987"/>
    <s v="25-34"/>
  </r>
  <r>
    <n v="2146"/>
    <x v="1"/>
    <n v="1"/>
    <s v="10.036131129386275"/>
    <n v="8"/>
    <n v="52"/>
    <n v="10.036131129386201"/>
    <n v="14.337276919991979"/>
    <n v="4987"/>
    <n v="5013"/>
    <n v="4987"/>
    <s v="45+"/>
  </r>
  <r>
    <n v="2147"/>
    <x v="0"/>
    <n v="0"/>
    <s v="8.554611403585184"/>
    <n v="3"/>
    <n v="37"/>
    <n v="8.5546114035851808"/>
    <n v="10.652304009575104"/>
    <n v="5013"/>
    <n v="5013"/>
    <n v="4987"/>
    <s v="35-44"/>
  </r>
  <r>
    <n v="2148"/>
    <x v="0"/>
    <n v="1"/>
    <s v="6.3457153753717375"/>
    <n v="2"/>
    <n v="35"/>
    <n v="6.3457153753717304"/>
    <n v="10.652304009575104"/>
    <n v="5013"/>
    <n v="5013"/>
    <n v="4987"/>
    <s v="35-44"/>
  </r>
  <r>
    <n v="2149"/>
    <x v="1"/>
    <n v="0"/>
    <s v="4.877907699543988"/>
    <n v="5"/>
    <n v="62"/>
    <n v="4.8779076995439796"/>
    <n v="14.337276919991979"/>
    <n v="4987"/>
    <n v="5013"/>
    <n v="4987"/>
    <s v="45+"/>
  </r>
  <r>
    <n v="2150"/>
    <x v="0"/>
    <n v="1"/>
    <s v="4.309256364641733"/>
    <n v="4"/>
    <n v="61"/>
    <n v="4.3092563646417297"/>
    <n v="10.652304009575104"/>
    <n v="5013"/>
    <n v="5013"/>
    <n v="4987"/>
    <s v="45+"/>
  </r>
  <r>
    <n v="2151"/>
    <x v="0"/>
    <n v="0"/>
    <s v="5.1587189353005725"/>
    <n v="4"/>
    <n v="44"/>
    <n v="5.1587189353005698"/>
    <n v="10.652304009575104"/>
    <n v="5013"/>
    <n v="5013"/>
    <n v="4987"/>
    <s v="35-44"/>
  </r>
  <r>
    <n v="2152"/>
    <x v="0"/>
    <n v="0"/>
    <s v="6.053388202933383"/>
    <n v="3"/>
    <n v="53"/>
    <n v="6.0533882029333803"/>
    <n v="10.652304009575104"/>
    <n v="5013"/>
    <n v="5013"/>
    <n v="4987"/>
    <s v="45+"/>
  </r>
  <r>
    <n v="2153"/>
    <x v="0"/>
    <n v="0"/>
    <s v="7.411414945766671"/>
    <n v="7"/>
    <n v="40"/>
    <n v="7.41141494576667"/>
    <n v="10.652304009575104"/>
    <n v="5013"/>
    <n v="5013"/>
    <n v="4987"/>
    <s v="35-44"/>
  </r>
  <r>
    <n v="2154"/>
    <x v="0"/>
    <n v="0"/>
    <s v="4.6947259177594916"/>
    <n v="1"/>
    <n v="49"/>
    <n v="4.6947259177594898"/>
    <n v="10.652304009575104"/>
    <n v="5013"/>
    <n v="5013"/>
    <n v="4987"/>
    <s v="45+"/>
  </r>
  <r>
    <n v="2155"/>
    <x v="1"/>
    <n v="0"/>
    <s v="13.162426694461772"/>
    <n v="5"/>
    <n v="27"/>
    <n v="13.162426694461701"/>
    <n v="14.337276919991979"/>
    <n v="4987"/>
    <n v="5013"/>
    <n v="4987"/>
    <s v="25-34"/>
  </r>
  <r>
    <n v="2156"/>
    <x v="1"/>
    <n v="0"/>
    <s v="9.204542598543"/>
    <n v="6"/>
    <n v="28"/>
    <n v="9.2045425985430001"/>
    <n v="14.337276919991979"/>
    <n v="4987"/>
    <n v="5013"/>
    <n v="4987"/>
    <s v="25-34"/>
  </r>
  <r>
    <n v="2157"/>
    <x v="1"/>
    <n v="0"/>
    <s v="6.70113072364175"/>
    <n v="9"/>
    <n v="55"/>
    <n v="6.7011307236417501"/>
    <n v="14.337276919991979"/>
    <n v="4987"/>
    <n v="5013"/>
    <n v="4987"/>
    <s v="45+"/>
  </r>
  <r>
    <n v="2158"/>
    <x v="0"/>
    <n v="1"/>
    <s v="4.5967379195628215"/>
    <n v="3"/>
    <n v="23"/>
    <n v="4.5967379195628197"/>
    <n v="10.652304009575104"/>
    <n v="5013"/>
    <n v="5013"/>
    <n v="4987"/>
    <s v="&lt;25"/>
  </r>
  <r>
    <n v="2159"/>
    <x v="1"/>
    <n v="0"/>
    <s v="2.75738083013053"/>
    <n v="3"/>
    <n v="58"/>
    <n v="2.75738083013053"/>
    <n v="14.337276919991979"/>
    <n v="4987"/>
    <n v="5013"/>
    <n v="4987"/>
    <s v="45+"/>
  </r>
  <r>
    <n v="2160"/>
    <x v="0"/>
    <n v="0"/>
    <s v="2.1550838613926238"/>
    <n v="3"/>
    <n v="64"/>
    <n v="2.1550838613926202"/>
    <n v="10.652304009575104"/>
    <n v="5013"/>
    <n v="5013"/>
    <n v="4987"/>
    <s v="45+"/>
  </r>
  <r>
    <n v="2161"/>
    <x v="0"/>
    <n v="0"/>
    <s v="2.741023714315246"/>
    <n v="6"/>
    <n v="51"/>
    <n v="2.7410237143152401"/>
    <n v="10.652304009575104"/>
    <n v="5013"/>
    <n v="5013"/>
    <n v="4987"/>
    <s v="45+"/>
  </r>
  <r>
    <n v="2162"/>
    <x v="0"/>
    <n v="1"/>
    <s v="5.961321006830201"/>
    <n v="5"/>
    <n v="53"/>
    <n v="5.9613210068302003"/>
    <n v="10.652304009575104"/>
    <n v="5013"/>
    <n v="5013"/>
    <n v="4987"/>
    <s v="45+"/>
  </r>
  <r>
    <n v="2163"/>
    <x v="0"/>
    <n v="1"/>
    <s v="5.908580106620207"/>
    <n v="1"/>
    <n v="54"/>
    <n v="5.9085801066202004"/>
    <n v="10.652304009575104"/>
    <n v="5013"/>
    <n v="5013"/>
    <n v="4987"/>
    <s v="45+"/>
  </r>
  <r>
    <n v="2164"/>
    <x v="1"/>
    <n v="0"/>
    <s v="8.739949447213814"/>
    <n v="2"/>
    <n v="34"/>
    <n v="8.7399494472138102"/>
    <n v="14.337276919991979"/>
    <n v="4987"/>
    <n v="5013"/>
    <n v="4987"/>
    <s v="25-34"/>
  </r>
  <r>
    <n v="2165"/>
    <x v="1"/>
    <n v="0"/>
    <s v="6.994589518115667"/>
    <n v="7"/>
    <n v="57"/>
    <n v="6.9945895181156601"/>
    <n v="14.337276919991979"/>
    <n v="4987"/>
    <n v="5013"/>
    <n v="4987"/>
    <s v="45+"/>
  </r>
  <r>
    <n v="2166"/>
    <x v="0"/>
    <n v="0"/>
    <s v="4.142097880622034"/>
    <n v="1"/>
    <n v="57"/>
    <n v="4.1420978806220301"/>
    <n v="10.652304009575104"/>
    <n v="5013"/>
    <n v="5013"/>
    <n v="4987"/>
    <s v="45+"/>
  </r>
  <r>
    <n v="2167"/>
    <x v="1"/>
    <n v="0"/>
    <s v="10.523331517827128"/>
    <n v="10"/>
    <n v="29"/>
    <n v="10.523331517827099"/>
    <n v="14.337276919991979"/>
    <n v="4987"/>
    <n v="5013"/>
    <n v="4987"/>
    <s v="25-34"/>
  </r>
  <r>
    <n v="2168"/>
    <x v="0"/>
    <n v="0"/>
    <s v="4.910119847793768"/>
    <n v="5"/>
    <n v="38"/>
    <n v="4.9101198477937604"/>
    <n v="10.652304009575104"/>
    <n v="5013"/>
    <n v="5013"/>
    <n v="4987"/>
    <s v="35-44"/>
  </r>
  <r>
    <n v="2169"/>
    <x v="1"/>
    <n v="0"/>
    <s v="9.56911228426745"/>
    <n v="6"/>
    <n v="57"/>
    <n v="9.5691122842674492"/>
    <n v="14.337276919991979"/>
    <n v="4987"/>
    <n v="5013"/>
    <n v="4987"/>
    <s v="45+"/>
  </r>
  <r>
    <n v="2170"/>
    <x v="1"/>
    <n v="0"/>
    <s v="6.314848746196067"/>
    <n v="3"/>
    <n v="36"/>
    <n v="6.3148487461960601"/>
    <n v="14.337276919991979"/>
    <n v="4987"/>
    <n v="5013"/>
    <n v="4987"/>
    <s v="35-44"/>
  </r>
  <r>
    <n v="2171"/>
    <x v="0"/>
    <n v="0"/>
    <s v="5.763750354363057"/>
    <n v="2"/>
    <n v="20"/>
    <n v="5.7637503543630499"/>
    <n v="10.652304009575104"/>
    <n v="5013"/>
    <n v="5013"/>
    <n v="4987"/>
    <s v="&lt;25"/>
  </r>
  <r>
    <n v="2172"/>
    <x v="1"/>
    <n v="0"/>
    <s v="5.098610753310945"/>
    <n v="5"/>
    <n v="35"/>
    <n v="5.0986107533109397"/>
    <n v="14.337276919991979"/>
    <n v="4987"/>
    <n v="5013"/>
    <n v="4987"/>
    <s v="35-44"/>
  </r>
  <r>
    <n v="2173"/>
    <x v="0"/>
    <n v="0"/>
    <s v="5.322087681527329"/>
    <n v="2"/>
    <n v="36"/>
    <n v="5.3220876815273197"/>
    <n v="10.652304009575104"/>
    <n v="5013"/>
    <n v="5013"/>
    <n v="4987"/>
    <s v="35-44"/>
  </r>
  <r>
    <n v="2174"/>
    <x v="1"/>
    <n v="0"/>
    <s v="5.346467776985477"/>
    <n v="4"/>
    <n v="64"/>
    <n v="5.3464677769854703"/>
    <n v="14.337276919991979"/>
    <n v="4987"/>
    <n v="5013"/>
    <n v="4987"/>
    <s v="45+"/>
  </r>
  <r>
    <n v="2175"/>
    <x v="0"/>
    <n v="0"/>
    <s v="5.250889038552516"/>
    <n v="5"/>
    <n v="23"/>
    <n v="5.2508890385525104"/>
    <n v="10.652304009575104"/>
    <n v="5013"/>
    <n v="5013"/>
    <n v="4987"/>
    <s v="&lt;25"/>
  </r>
  <r>
    <n v="2176"/>
    <x v="0"/>
    <n v="0"/>
    <s v="3.6009376234910295"/>
    <n v="3"/>
    <n v="33"/>
    <n v="3.6009376234910202"/>
    <n v="10.652304009575104"/>
    <n v="5013"/>
    <n v="5013"/>
    <n v="4987"/>
    <s v="25-34"/>
  </r>
  <r>
    <n v="2177"/>
    <x v="1"/>
    <n v="0"/>
    <s v="6.212582964525016"/>
    <n v="8"/>
    <n v="25"/>
    <n v="6.2125829645250104"/>
    <n v="14.337276919991979"/>
    <n v="4987"/>
    <n v="5013"/>
    <n v="4987"/>
    <s v="25-34"/>
  </r>
  <r>
    <n v="2178"/>
    <x v="1"/>
    <n v="0"/>
    <s v="9.710326856433465"/>
    <n v="2"/>
    <n v="35"/>
    <n v="9.7103268564334595"/>
    <n v="14.337276919991979"/>
    <n v="4987"/>
    <n v="5013"/>
    <n v="4987"/>
    <s v="35-44"/>
  </r>
  <r>
    <n v="2179"/>
    <x v="0"/>
    <n v="0"/>
    <s v="4.147394963641494"/>
    <n v="4"/>
    <n v="60"/>
    <n v="4.1473949636414904"/>
    <n v="10.652304009575104"/>
    <n v="5013"/>
    <n v="5013"/>
    <n v="4987"/>
    <s v="45+"/>
  </r>
  <r>
    <n v="2180"/>
    <x v="1"/>
    <n v="0"/>
    <s v="6.355814503349212"/>
    <n v="3"/>
    <n v="56"/>
    <n v="6.3558145033492099"/>
    <n v="14.337276919991979"/>
    <n v="4987"/>
    <n v="5013"/>
    <n v="4987"/>
    <s v="45+"/>
  </r>
  <r>
    <n v="2181"/>
    <x v="1"/>
    <n v="0"/>
    <s v="10.044509130880297"/>
    <n v="2"/>
    <n v="29"/>
    <n v="10.044509130880201"/>
    <n v="14.337276919991979"/>
    <n v="4987"/>
    <n v="5013"/>
    <n v="4987"/>
    <s v="25-34"/>
  </r>
  <r>
    <n v="2182"/>
    <x v="0"/>
    <n v="0"/>
    <s v="3.5892607901097486"/>
    <n v="1"/>
    <n v="62"/>
    <n v="3.5892607901097402"/>
    <n v="10.652304009575104"/>
    <n v="5013"/>
    <n v="5013"/>
    <n v="4987"/>
    <s v="45+"/>
  </r>
  <r>
    <n v="2183"/>
    <x v="0"/>
    <n v="0"/>
    <s v="5.787250218371589"/>
    <n v="1"/>
    <n v="27"/>
    <n v="5.7872502183715797"/>
    <n v="10.652304009575104"/>
    <n v="5013"/>
    <n v="5013"/>
    <n v="4987"/>
    <s v="25-34"/>
  </r>
  <r>
    <n v="2184"/>
    <x v="1"/>
    <n v="0"/>
    <s v="4.4131063009185265"/>
    <n v="4"/>
    <n v="24"/>
    <n v="4.4131063009185203"/>
    <n v="14.337276919991979"/>
    <n v="4987"/>
    <n v="5013"/>
    <n v="4987"/>
    <s v="&lt;25"/>
  </r>
  <r>
    <n v="2185"/>
    <x v="0"/>
    <n v="0"/>
    <s v="7.474877105129362"/>
    <n v="3"/>
    <n v="63"/>
    <n v="7.4748771051293597"/>
    <n v="10.652304009575104"/>
    <n v="5013"/>
    <n v="5013"/>
    <n v="4987"/>
    <s v="45+"/>
  </r>
  <r>
    <n v="2186"/>
    <x v="0"/>
    <n v="0"/>
    <s v="6.363323684515357"/>
    <n v="3"/>
    <n v="18"/>
    <n v="6.3633236845153496"/>
    <n v="10.652304009575104"/>
    <n v="5013"/>
    <n v="5013"/>
    <n v="4987"/>
    <s v="&lt;25"/>
  </r>
  <r>
    <n v="2187"/>
    <x v="0"/>
    <n v="0"/>
    <s v="4.653075421531296"/>
    <n v="3"/>
    <n v="53"/>
    <n v="4.6530754215312902"/>
    <n v="10.652304009575104"/>
    <n v="5013"/>
    <n v="5013"/>
    <n v="4987"/>
    <s v="45+"/>
  </r>
  <r>
    <n v="2188"/>
    <x v="1"/>
    <n v="0"/>
    <s v="10.328197910393481"/>
    <n v="4"/>
    <n v="38"/>
    <n v="10.328197910393399"/>
    <n v="14.337276919991979"/>
    <n v="4987"/>
    <n v="5013"/>
    <n v="4987"/>
    <s v="35-44"/>
  </r>
  <r>
    <n v="2189"/>
    <x v="1"/>
    <n v="1"/>
    <s v="10.665861981048387"/>
    <n v="5"/>
    <n v="54"/>
    <n v="10.6658619810483"/>
    <n v="14.337276919991979"/>
    <n v="4987"/>
    <n v="5013"/>
    <n v="4987"/>
    <s v="45+"/>
  </r>
  <r>
    <n v="2190"/>
    <x v="0"/>
    <n v="0"/>
    <s v="3.1198468761280553"/>
    <n v="4"/>
    <n v="41"/>
    <n v="3.11984687612805"/>
    <n v="10.652304009575104"/>
    <n v="5013"/>
    <n v="5013"/>
    <n v="4987"/>
    <s v="35-44"/>
  </r>
  <r>
    <n v="2191"/>
    <x v="1"/>
    <n v="1"/>
    <s v="11.290187468179429"/>
    <n v="8"/>
    <n v="42"/>
    <n v="11.290187468179401"/>
    <n v="14.337276919991979"/>
    <n v="4987"/>
    <n v="5013"/>
    <n v="4987"/>
    <s v="35-44"/>
  </r>
  <r>
    <n v="2192"/>
    <x v="0"/>
    <n v="1"/>
    <s v="5.171755708339708"/>
    <n v="1"/>
    <n v="24"/>
    <n v="5.1717557083396999"/>
    <n v="10.652304009575104"/>
    <n v="5013"/>
    <n v="5013"/>
    <n v="4987"/>
    <s v="&lt;25"/>
  </r>
  <r>
    <n v="2193"/>
    <x v="1"/>
    <n v="0"/>
    <s v="8.956852277145147"/>
    <n v="3"/>
    <n v="59"/>
    <n v="8.9568522771451402"/>
    <n v="14.337276919991979"/>
    <n v="4987"/>
    <n v="5013"/>
    <n v="4987"/>
    <s v="45+"/>
  </r>
  <r>
    <n v="2194"/>
    <x v="0"/>
    <n v="0"/>
    <s v="5.321103876624554"/>
    <n v="2"/>
    <n v="34"/>
    <n v="5.3211038766245498"/>
    <n v="10.652304009575104"/>
    <n v="5013"/>
    <n v="5013"/>
    <n v="4987"/>
    <s v="25-34"/>
  </r>
  <r>
    <n v="2195"/>
    <x v="0"/>
    <n v="0"/>
    <s v="5.738069418062973"/>
    <n v="0"/>
    <n v="46"/>
    <n v="5.7380694180629703"/>
    <n v="10.652304009575104"/>
    <n v="5013"/>
    <n v="5013"/>
    <n v="4987"/>
    <s v="45+"/>
  </r>
  <r>
    <n v="2196"/>
    <x v="1"/>
    <n v="0"/>
    <s v="7.654837528983893"/>
    <n v="3"/>
    <n v="47"/>
    <n v="7.6548375289838901"/>
    <n v="14.337276919991979"/>
    <n v="4987"/>
    <n v="5013"/>
    <n v="4987"/>
    <s v="45+"/>
  </r>
  <r>
    <n v="2197"/>
    <x v="0"/>
    <n v="0"/>
    <s v="5.281547199163334"/>
    <n v="6"/>
    <n v="24"/>
    <n v="5.28154719916333"/>
    <n v="10.652304009575104"/>
    <n v="5013"/>
    <n v="5013"/>
    <n v="4987"/>
    <s v="&lt;25"/>
  </r>
  <r>
    <n v="2198"/>
    <x v="1"/>
    <n v="0"/>
    <s v="10.950751268111288"/>
    <n v="5"/>
    <n v="50"/>
    <n v="10.950751268111199"/>
    <n v="14.337276919991979"/>
    <n v="4987"/>
    <n v="5013"/>
    <n v="4987"/>
    <s v="45+"/>
  </r>
  <r>
    <n v="2199"/>
    <x v="1"/>
    <n v="1"/>
    <s v="7.049849960612159"/>
    <n v="9"/>
    <n v="24"/>
    <n v="7.0498499606121499"/>
    <n v="14.337276919991979"/>
    <n v="4987"/>
    <n v="5013"/>
    <n v="4987"/>
    <s v="&lt;25"/>
  </r>
  <r>
    <n v="2200"/>
    <x v="0"/>
    <n v="0"/>
    <s v="3.620662596546114"/>
    <n v="1"/>
    <n v="41"/>
    <n v="3.6206625965461101"/>
    <n v="10.652304009575104"/>
    <n v="5013"/>
    <n v="5013"/>
    <n v="4987"/>
    <s v="35-44"/>
  </r>
  <r>
    <n v="2201"/>
    <x v="0"/>
    <n v="1"/>
    <s v="6.762069507277571"/>
    <n v="7"/>
    <n v="28"/>
    <n v="6.7620695072775696"/>
    <n v="10.652304009575104"/>
    <n v="5013"/>
    <n v="5013"/>
    <n v="4987"/>
    <s v="25-34"/>
  </r>
  <r>
    <n v="2202"/>
    <x v="1"/>
    <n v="0"/>
    <s v="3.29613455892968"/>
    <n v="5"/>
    <n v="26"/>
    <n v="3.2961345589296802"/>
    <n v="14.337276919991979"/>
    <n v="4987"/>
    <n v="5013"/>
    <n v="4987"/>
    <s v="25-34"/>
  </r>
  <r>
    <n v="2203"/>
    <x v="0"/>
    <n v="0"/>
    <s v="5.33858844953785"/>
    <n v="2"/>
    <n v="29"/>
    <n v="5.3385884495378502"/>
    <n v="10.652304009575104"/>
    <n v="5013"/>
    <n v="5013"/>
    <n v="4987"/>
    <s v="25-34"/>
  </r>
  <r>
    <n v="2204"/>
    <x v="0"/>
    <n v="0"/>
    <s v="3.612984349315795"/>
    <n v="2"/>
    <n v="52"/>
    <n v="3.61298434931579"/>
    <n v="10.652304009575104"/>
    <n v="5013"/>
    <n v="5013"/>
    <n v="4987"/>
    <s v="45+"/>
  </r>
  <r>
    <n v="2205"/>
    <x v="0"/>
    <n v="1"/>
    <s v="4.1826195713020855"/>
    <n v="3"/>
    <n v="21"/>
    <n v="4.1826195713020802"/>
    <n v="10.652304009575104"/>
    <n v="5013"/>
    <n v="5013"/>
    <n v="4987"/>
    <s v="&lt;25"/>
  </r>
  <r>
    <n v="2206"/>
    <x v="0"/>
    <n v="0"/>
    <s v="5.57340942577196"/>
    <n v="4"/>
    <n v="53"/>
    <n v="5.5734094257719597"/>
    <n v="10.652304009575104"/>
    <n v="5013"/>
    <n v="5013"/>
    <n v="4987"/>
    <s v="45+"/>
  </r>
  <r>
    <n v="2207"/>
    <x v="0"/>
    <n v="1"/>
    <s v="4.397800957060961"/>
    <n v="2"/>
    <n v="45"/>
    <n v="4.3978009570609604"/>
    <n v="10.652304009575104"/>
    <n v="5013"/>
    <n v="5013"/>
    <n v="4987"/>
    <s v="45+"/>
  </r>
  <r>
    <n v="2208"/>
    <x v="1"/>
    <n v="0"/>
    <s v="4.781751801324162"/>
    <n v="4"/>
    <n v="30"/>
    <n v="4.7817518013241598"/>
    <n v="14.337276919991979"/>
    <n v="4987"/>
    <n v="5013"/>
    <n v="4987"/>
    <s v="25-34"/>
  </r>
  <r>
    <n v="2209"/>
    <x v="1"/>
    <n v="0"/>
    <s v="5.955764150102839"/>
    <n v="7"/>
    <n v="40"/>
    <n v="5.95576415010283"/>
    <n v="14.337276919991979"/>
    <n v="4987"/>
    <n v="5013"/>
    <n v="4987"/>
    <s v="35-44"/>
  </r>
  <r>
    <n v="2210"/>
    <x v="0"/>
    <n v="0"/>
    <s v="3.7253369629014337"/>
    <n v="4"/>
    <n v="36"/>
    <n v="3.7253369629014301"/>
    <n v="10.652304009575104"/>
    <n v="5013"/>
    <n v="5013"/>
    <n v="4987"/>
    <s v="35-44"/>
  </r>
  <r>
    <n v="2211"/>
    <x v="0"/>
    <n v="0"/>
    <s v="4.322112765880616"/>
    <n v="5"/>
    <n v="59"/>
    <n v="4.3221127658806102"/>
    <n v="10.652304009575104"/>
    <n v="5013"/>
    <n v="5013"/>
    <n v="4987"/>
    <s v="45+"/>
  </r>
  <r>
    <n v="2212"/>
    <x v="0"/>
    <n v="1"/>
    <s v="4.44696927361475"/>
    <n v="2"/>
    <n v="54"/>
    <n v="4.4469692736147497"/>
    <n v="10.652304009575104"/>
    <n v="5013"/>
    <n v="5013"/>
    <n v="4987"/>
    <s v="45+"/>
  </r>
  <r>
    <n v="2213"/>
    <x v="1"/>
    <n v="0"/>
    <s v="6.044486911542312"/>
    <n v="6"/>
    <n v="56"/>
    <n v="6.0444869115423101"/>
    <n v="14.337276919991979"/>
    <n v="4987"/>
    <n v="5013"/>
    <n v="4987"/>
    <s v="45+"/>
  </r>
  <r>
    <n v="2214"/>
    <x v="0"/>
    <n v="1"/>
    <s v="6.848348699287431"/>
    <n v="2"/>
    <n v="41"/>
    <n v="6.8483486992874303"/>
    <n v="10.652304009575104"/>
    <n v="5013"/>
    <n v="5013"/>
    <n v="4987"/>
    <s v="35-44"/>
  </r>
  <r>
    <n v="2215"/>
    <x v="1"/>
    <n v="0"/>
    <s v="11.602298450508064"/>
    <n v="7"/>
    <n v="33"/>
    <n v="11.602298450508"/>
    <n v="14.337276919991979"/>
    <n v="4987"/>
    <n v="5013"/>
    <n v="4987"/>
    <s v="25-34"/>
  </r>
  <r>
    <n v="2216"/>
    <x v="1"/>
    <n v="0"/>
    <s v="5.37005029588445"/>
    <n v="6"/>
    <n v="50"/>
    <n v="5.3700502958844503"/>
    <n v="14.337276919991979"/>
    <n v="4987"/>
    <n v="5013"/>
    <n v="4987"/>
    <s v="45+"/>
  </r>
  <r>
    <n v="2217"/>
    <x v="1"/>
    <n v="0"/>
    <s v="7.793464839975765"/>
    <n v="5"/>
    <n v="29"/>
    <n v="7.7934648399757602"/>
    <n v="14.337276919991979"/>
    <n v="4987"/>
    <n v="5013"/>
    <n v="4987"/>
    <s v="25-34"/>
  </r>
  <r>
    <n v="2218"/>
    <x v="0"/>
    <n v="0"/>
    <s v="5.950968535427664"/>
    <n v="4"/>
    <n v="51"/>
    <n v="5.95096853542766"/>
    <n v="10.652304009575104"/>
    <n v="5013"/>
    <n v="5013"/>
    <n v="4987"/>
    <s v="45+"/>
  </r>
  <r>
    <n v="2219"/>
    <x v="1"/>
    <n v="0"/>
    <s v="5.834737016544386"/>
    <n v="3"/>
    <n v="24"/>
    <n v="5.8347370165443797"/>
    <n v="14.337276919991979"/>
    <n v="4987"/>
    <n v="5013"/>
    <n v="4987"/>
    <s v="&lt;25"/>
  </r>
  <r>
    <n v="2220"/>
    <x v="0"/>
    <n v="0"/>
    <s v="5.945091035104822"/>
    <n v="1"/>
    <n v="28"/>
    <n v="5.9450910351048201"/>
    <n v="10.652304009575104"/>
    <n v="5013"/>
    <n v="5013"/>
    <n v="4987"/>
    <s v="25-34"/>
  </r>
  <r>
    <n v="2221"/>
    <x v="1"/>
    <n v="0"/>
    <s v="11.549497900977949"/>
    <n v="7"/>
    <n v="48"/>
    <n v="11.549497900977901"/>
    <n v="14.337276919991979"/>
    <n v="4987"/>
    <n v="5013"/>
    <n v="4987"/>
    <s v="45+"/>
  </r>
  <r>
    <n v="2222"/>
    <x v="0"/>
    <n v="0"/>
    <s v="4.391124846489451"/>
    <n v="3"/>
    <n v="46"/>
    <n v="4.3911248464894497"/>
    <n v="10.652304009575104"/>
    <n v="5013"/>
    <n v="5013"/>
    <n v="4987"/>
    <s v="45+"/>
  </r>
  <r>
    <n v="2223"/>
    <x v="1"/>
    <n v="0"/>
    <s v="6.827081985650685"/>
    <n v="6"/>
    <n v="30"/>
    <n v="6.8270819856506799"/>
    <n v="14.337276919991979"/>
    <n v="4987"/>
    <n v="5013"/>
    <n v="4987"/>
    <s v="25-34"/>
  </r>
  <r>
    <n v="2224"/>
    <x v="0"/>
    <n v="0"/>
    <s v="5.815315204207634"/>
    <n v="2"/>
    <n v="48"/>
    <n v="5.8153152042076304"/>
    <n v="10.652304009575104"/>
    <n v="5013"/>
    <n v="5013"/>
    <n v="4987"/>
    <s v="45+"/>
  </r>
  <r>
    <n v="2225"/>
    <x v="1"/>
    <n v="1"/>
    <s v="8.038494230258758"/>
    <n v="3"/>
    <n v="19"/>
    <n v="8.0384942302587508"/>
    <n v="14.337276919991979"/>
    <n v="4987"/>
    <n v="5013"/>
    <n v="4987"/>
    <s v="&lt;25"/>
  </r>
  <r>
    <n v="2226"/>
    <x v="0"/>
    <n v="0"/>
    <s v="1.2356623418409396"/>
    <n v="1"/>
    <n v="56"/>
    <n v="1.23566234184093"/>
    <n v="10.652304009575104"/>
    <n v="5013"/>
    <n v="5013"/>
    <n v="4987"/>
    <s v="45+"/>
  </r>
  <r>
    <n v="2227"/>
    <x v="0"/>
    <n v="0"/>
    <s v="6.027104393725784"/>
    <n v="3"/>
    <n v="32"/>
    <n v="6.0271043937257804"/>
    <n v="10.652304009575104"/>
    <n v="5013"/>
    <n v="5013"/>
    <n v="4987"/>
    <s v="25-34"/>
  </r>
  <r>
    <n v="2228"/>
    <x v="0"/>
    <n v="0"/>
    <s v="5.433472908399286"/>
    <n v="5"/>
    <n v="28"/>
    <n v="5.4334729083992803"/>
    <n v="10.652304009575104"/>
    <n v="5013"/>
    <n v="5013"/>
    <n v="4987"/>
    <s v="25-34"/>
  </r>
  <r>
    <n v="2229"/>
    <x v="0"/>
    <n v="0"/>
    <s v="8.408454988985923"/>
    <n v="5"/>
    <n v="51"/>
    <n v="8.4084549889859197"/>
    <n v="10.652304009575104"/>
    <n v="5013"/>
    <n v="5013"/>
    <n v="4987"/>
    <s v="45+"/>
  </r>
  <r>
    <n v="2230"/>
    <x v="1"/>
    <n v="0"/>
    <s v="10.994697215559487"/>
    <n v="6"/>
    <n v="56"/>
    <n v="10.9946972155594"/>
    <n v="14.337276919991979"/>
    <n v="4987"/>
    <n v="5013"/>
    <n v="4987"/>
    <s v="45+"/>
  </r>
  <r>
    <n v="2231"/>
    <x v="1"/>
    <n v="0"/>
    <s v="10.903102223648336"/>
    <n v="4"/>
    <n v="21"/>
    <n v="10.9031022236483"/>
    <n v="14.337276919991979"/>
    <n v="4987"/>
    <n v="5013"/>
    <n v="4987"/>
    <s v="&lt;25"/>
  </r>
  <r>
    <n v="2232"/>
    <x v="0"/>
    <n v="0"/>
    <s v="2.742318171969659"/>
    <n v="3"/>
    <n v="28"/>
    <n v="2.7423181719696501"/>
    <n v="10.652304009575104"/>
    <n v="5013"/>
    <n v="5013"/>
    <n v="4987"/>
    <s v="25-34"/>
  </r>
  <r>
    <n v="2233"/>
    <x v="1"/>
    <n v="0"/>
    <s v="8.428399267912567"/>
    <n v="2"/>
    <n v="46"/>
    <n v="8.4283992679125603"/>
    <n v="14.337276919991979"/>
    <n v="4987"/>
    <n v="5013"/>
    <n v="4987"/>
    <s v="45+"/>
  </r>
  <r>
    <n v="2234"/>
    <x v="0"/>
    <n v="0"/>
    <s v="4.610207214983028"/>
    <n v="2"/>
    <n v="19"/>
    <n v="4.6102072149830198"/>
    <n v="10.652304009575104"/>
    <n v="5013"/>
    <n v="5013"/>
    <n v="4987"/>
    <s v="&lt;25"/>
  </r>
  <r>
    <n v="2235"/>
    <x v="0"/>
    <n v="0"/>
    <s v="3.616165629315152"/>
    <n v="1"/>
    <n v="33"/>
    <n v="3.6161656293151498"/>
    <n v="10.652304009575104"/>
    <n v="5013"/>
    <n v="5013"/>
    <n v="4987"/>
    <s v="25-34"/>
  </r>
  <r>
    <n v="2236"/>
    <x v="1"/>
    <n v="0"/>
    <s v="7.170423026747596"/>
    <n v="8"/>
    <n v="56"/>
    <n v="7.1704230267475904"/>
    <n v="14.337276919991979"/>
    <n v="4987"/>
    <n v="5013"/>
    <n v="4987"/>
    <s v="45+"/>
  </r>
  <r>
    <n v="2237"/>
    <x v="0"/>
    <n v="0"/>
    <s v="7.6267405023559895"/>
    <n v="3"/>
    <n v="30"/>
    <n v="7.6267405023559798"/>
    <n v="10.652304009575104"/>
    <n v="5013"/>
    <n v="5013"/>
    <n v="4987"/>
    <s v="25-34"/>
  </r>
  <r>
    <n v="2238"/>
    <x v="0"/>
    <n v="0"/>
    <s v="4.430853509442041"/>
    <n v="5"/>
    <n v="54"/>
    <n v="4.4308535094420396"/>
    <n v="10.652304009575104"/>
    <n v="5013"/>
    <n v="5013"/>
    <n v="4987"/>
    <s v="45+"/>
  </r>
  <r>
    <n v="2239"/>
    <x v="1"/>
    <n v="0"/>
    <s v="6.622940522929495"/>
    <n v="3"/>
    <n v="34"/>
    <n v="6.6229405229294898"/>
    <n v="14.337276919991979"/>
    <n v="4987"/>
    <n v="5013"/>
    <n v="4987"/>
    <s v="25-34"/>
  </r>
  <r>
    <n v="2240"/>
    <x v="0"/>
    <n v="0"/>
    <s v="5.642073735729306"/>
    <n v="3"/>
    <n v="38"/>
    <n v="5.6420737357292996"/>
    <n v="10.652304009575104"/>
    <n v="5013"/>
    <n v="5013"/>
    <n v="4987"/>
    <s v="35-44"/>
  </r>
  <r>
    <n v="2241"/>
    <x v="0"/>
    <n v="0"/>
    <s v="8.724599604694307"/>
    <n v="3"/>
    <n v="61"/>
    <n v="8.7245996046942995"/>
    <n v="10.652304009575104"/>
    <n v="5013"/>
    <n v="5013"/>
    <n v="4987"/>
    <s v="45+"/>
  </r>
  <r>
    <n v="2242"/>
    <x v="0"/>
    <n v="0"/>
    <s v="4.548328280585436"/>
    <n v="2"/>
    <n v="36"/>
    <n v="4.5483282805854302"/>
    <n v="10.652304009575104"/>
    <n v="5013"/>
    <n v="5013"/>
    <n v="4987"/>
    <s v="35-44"/>
  </r>
  <r>
    <n v="2243"/>
    <x v="0"/>
    <n v="0"/>
    <s v="4.9691345606300485"/>
    <n v="2"/>
    <n v="24"/>
    <n v="4.9691345606300397"/>
    <n v="10.652304009575104"/>
    <n v="5013"/>
    <n v="5013"/>
    <n v="4987"/>
    <s v="&lt;25"/>
  </r>
  <r>
    <n v="2244"/>
    <x v="1"/>
    <n v="0"/>
    <s v="8.911889586056406"/>
    <n v="6"/>
    <n v="55"/>
    <n v="8.9118895860564002"/>
    <n v="14.337276919991979"/>
    <n v="4987"/>
    <n v="5013"/>
    <n v="4987"/>
    <s v="45+"/>
  </r>
  <r>
    <n v="2245"/>
    <x v="1"/>
    <n v="0"/>
    <s v="4.995966375867987"/>
    <n v="6"/>
    <n v="25"/>
    <n v="4.9959663758679804"/>
    <n v="14.337276919991979"/>
    <n v="4987"/>
    <n v="5013"/>
    <n v="4987"/>
    <s v="25-34"/>
  </r>
  <r>
    <n v="2246"/>
    <x v="1"/>
    <n v="0"/>
    <s v="6.891352278250663"/>
    <n v="7"/>
    <n v="30"/>
    <n v="6.8913522782506602"/>
    <n v="14.337276919991979"/>
    <n v="4987"/>
    <n v="5013"/>
    <n v="4987"/>
    <s v="25-34"/>
  </r>
  <r>
    <n v="2247"/>
    <x v="0"/>
    <n v="0"/>
    <s v="1.0"/>
    <n v="3"/>
    <n v="54"/>
    <n v="1"/>
    <n v="10.652304009575104"/>
    <n v="5013"/>
    <n v="5013"/>
    <n v="4987"/>
    <s v="45+"/>
  </r>
  <r>
    <n v="2248"/>
    <x v="0"/>
    <n v="0"/>
    <s v="7.672568127000769"/>
    <n v="5"/>
    <n v="19"/>
    <n v="7.6725681270007602"/>
    <n v="10.652304009575104"/>
    <n v="5013"/>
    <n v="5013"/>
    <n v="4987"/>
    <s v="&lt;25"/>
  </r>
  <r>
    <n v="2249"/>
    <x v="1"/>
    <n v="0"/>
    <s v="4.156321883315075"/>
    <n v="5"/>
    <n v="58"/>
    <n v="4.1563218833150701"/>
    <n v="14.337276919991979"/>
    <n v="4987"/>
    <n v="5013"/>
    <n v="4987"/>
    <s v="45+"/>
  </r>
  <r>
    <n v="2250"/>
    <x v="0"/>
    <n v="0"/>
    <s v="6.092115475127648"/>
    <n v="2"/>
    <n v="28"/>
    <n v="6.0921154751276401"/>
    <n v="10.652304009575104"/>
    <n v="5013"/>
    <n v="5013"/>
    <n v="4987"/>
    <s v="25-34"/>
  </r>
  <r>
    <n v="2251"/>
    <x v="0"/>
    <n v="0"/>
    <s v="4.0276536258722"/>
    <n v="5"/>
    <n v="41"/>
    <n v="4.0276536258722002"/>
    <n v="10.652304009575104"/>
    <n v="5013"/>
    <n v="5013"/>
    <n v="4987"/>
    <s v="35-44"/>
  </r>
  <r>
    <n v="2252"/>
    <x v="0"/>
    <n v="0"/>
    <s v="6.359487588746955"/>
    <n v="4"/>
    <n v="23"/>
    <n v="6.3594875887469504"/>
    <n v="10.652304009575104"/>
    <n v="5013"/>
    <n v="5013"/>
    <n v="4987"/>
    <s v="&lt;25"/>
  </r>
  <r>
    <n v="2253"/>
    <x v="0"/>
    <n v="0"/>
    <s v="3.8324072682918233"/>
    <n v="5"/>
    <n v="43"/>
    <n v="3.8324072682918202"/>
    <n v="10.652304009575104"/>
    <n v="5013"/>
    <n v="5013"/>
    <n v="4987"/>
    <s v="35-44"/>
  </r>
  <r>
    <n v="2254"/>
    <x v="1"/>
    <n v="0"/>
    <s v="6.456189588671195"/>
    <n v="2"/>
    <n v="24"/>
    <n v="6.4561895886711902"/>
    <n v="14.337276919991979"/>
    <n v="4987"/>
    <n v="5013"/>
    <n v="4987"/>
    <s v="&lt;25"/>
  </r>
  <r>
    <n v="2255"/>
    <x v="1"/>
    <n v="0"/>
    <s v="7.997256775938431"/>
    <n v="5"/>
    <n v="56"/>
    <n v="7.9972567759384301"/>
    <n v="14.337276919991979"/>
    <n v="4987"/>
    <n v="5013"/>
    <n v="4987"/>
    <s v="45+"/>
  </r>
  <r>
    <n v="2256"/>
    <x v="1"/>
    <n v="0"/>
    <s v="6.637162925059078"/>
    <n v="5"/>
    <n v="36"/>
    <n v="6.6371629250590702"/>
    <n v="14.337276919991979"/>
    <n v="4987"/>
    <n v="5013"/>
    <n v="4987"/>
    <s v="35-44"/>
  </r>
  <r>
    <n v="2257"/>
    <x v="0"/>
    <n v="1"/>
    <s v="6.2940132998226135"/>
    <n v="2"/>
    <n v="23"/>
    <n v="6.2940132998226099"/>
    <n v="10.652304009575104"/>
    <n v="5013"/>
    <n v="5013"/>
    <n v="4987"/>
    <s v="&lt;25"/>
  </r>
  <r>
    <n v="2258"/>
    <x v="1"/>
    <n v="0"/>
    <s v="9.410202258083952"/>
    <n v="3"/>
    <n v="60"/>
    <n v="9.4102022580839506"/>
    <n v="14.337276919991979"/>
    <n v="4987"/>
    <n v="5013"/>
    <n v="4987"/>
    <s v="45+"/>
  </r>
  <r>
    <n v="2259"/>
    <x v="1"/>
    <n v="0"/>
    <s v="12.517098866984524"/>
    <n v="11"/>
    <n v="46"/>
    <n v="12.517098866984499"/>
    <n v="14.337276919991979"/>
    <n v="4987"/>
    <n v="5013"/>
    <n v="4987"/>
    <s v="45+"/>
  </r>
  <r>
    <n v="2260"/>
    <x v="0"/>
    <n v="0"/>
    <s v="4.265758013026063"/>
    <n v="2"/>
    <n v="60"/>
    <n v="4.2657580130260602"/>
    <n v="10.652304009575104"/>
    <n v="5013"/>
    <n v="5013"/>
    <n v="4987"/>
    <s v="45+"/>
  </r>
  <r>
    <n v="2261"/>
    <x v="0"/>
    <n v="0"/>
    <s v="3.375543006417055"/>
    <n v="3"/>
    <n v="56"/>
    <n v="3.37554300641705"/>
    <n v="10.652304009575104"/>
    <n v="5013"/>
    <n v="5013"/>
    <n v="4987"/>
    <s v="45+"/>
  </r>
  <r>
    <n v="2262"/>
    <x v="1"/>
    <n v="0"/>
    <s v="8.987213879069387"/>
    <n v="5"/>
    <n v="19"/>
    <n v="8.9872138790693796"/>
    <n v="14.337276919991979"/>
    <n v="4987"/>
    <n v="5013"/>
    <n v="4987"/>
    <s v="&lt;25"/>
  </r>
  <r>
    <n v="2263"/>
    <x v="1"/>
    <n v="0"/>
    <s v="6.562179879152806"/>
    <n v="5"/>
    <n v="36"/>
    <n v="6.5621798791527999"/>
    <n v="14.337276919991979"/>
    <n v="4987"/>
    <n v="5013"/>
    <n v="4987"/>
    <s v="35-44"/>
  </r>
  <r>
    <n v="2264"/>
    <x v="1"/>
    <n v="1"/>
    <s v="6.358413220452274"/>
    <n v="6"/>
    <n v="21"/>
    <n v="6.3584132204522703"/>
    <n v="14.337276919991979"/>
    <n v="4987"/>
    <n v="5013"/>
    <n v="4987"/>
    <s v="&lt;25"/>
  </r>
  <r>
    <n v="2265"/>
    <x v="1"/>
    <n v="0"/>
    <s v="6.779332303362253"/>
    <n v="4"/>
    <n v="23"/>
    <n v="6.7793323033622501"/>
    <n v="14.337276919991979"/>
    <n v="4987"/>
    <n v="5013"/>
    <n v="4987"/>
    <s v="&lt;25"/>
  </r>
  <r>
    <n v="2266"/>
    <x v="0"/>
    <n v="0"/>
    <s v="6.490819517391155"/>
    <n v="4"/>
    <n v="54"/>
    <n v="6.4908195173911496"/>
    <n v="10.652304009575104"/>
    <n v="5013"/>
    <n v="5013"/>
    <n v="4987"/>
    <s v="45+"/>
  </r>
  <r>
    <n v="2267"/>
    <x v="1"/>
    <n v="0"/>
    <s v="5.647820165511053"/>
    <n v="6"/>
    <n v="45"/>
    <n v="5.6478201655110496"/>
    <n v="14.337276919991979"/>
    <n v="4987"/>
    <n v="5013"/>
    <n v="4987"/>
    <s v="45+"/>
  </r>
  <r>
    <n v="2268"/>
    <x v="1"/>
    <n v="0"/>
    <s v="2.990910952330127"/>
    <n v="5"/>
    <n v="47"/>
    <n v="2.9909109523301201"/>
    <n v="14.337276919991979"/>
    <n v="4987"/>
    <n v="5013"/>
    <n v="4987"/>
    <s v="45+"/>
  </r>
  <r>
    <n v="2269"/>
    <x v="0"/>
    <n v="1"/>
    <s v="8.690679754349283"/>
    <n v="3"/>
    <n v="24"/>
    <n v="8.6906797543492793"/>
    <n v="10.652304009575104"/>
    <n v="5013"/>
    <n v="5013"/>
    <n v="4987"/>
    <s v="&lt;25"/>
  </r>
  <r>
    <n v="2270"/>
    <x v="1"/>
    <n v="0"/>
    <s v="6.3356146775206765"/>
    <n v="6"/>
    <n v="26"/>
    <n v="6.3356146775206703"/>
    <n v="14.337276919991979"/>
    <n v="4987"/>
    <n v="5013"/>
    <n v="4987"/>
    <s v="25-34"/>
  </r>
  <r>
    <n v="2271"/>
    <x v="0"/>
    <n v="0"/>
    <s v="4.766427320267754"/>
    <n v="2"/>
    <n v="42"/>
    <n v="4.7664273202677503"/>
    <n v="10.652304009575104"/>
    <n v="5013"/>
    <n v="5013"/>
    <n v="4987"/>
    <s v="35-44"/>
  </r>
  <r>
    <n v="2272"/>
    <x v="0"/>
    <n v="0"/>
    <s v="4.192106012961723"/>
    <n v="1"/>
    <n v="50"/>
    <n v="4.1921060129617196"/>
    <n v="10.652304009575104"/>
    <n v="5013"/>
    <n v="5013"/>
    <n v="4987"/>
    <s v="45+"/>
  </r>
  <r>
    <n v="2273"/>
    <x v="0"/>
    <n v="0"/>
    <s v="3.639739970220429"/>
    <n v="1"/>
    <n v="18"/>
    <n v="3.6397399702204201"/>
    <n v="10.652304009575104"/>
    <n v="5013"/>
    <n v="5013"/>
    <n v="4987"/>
    <s v="&lt;25"/>
  </r>
  <r>
    <n v="2274"/>
    <x v="1"/>
    <n v="0"/>
    <s v="3.9883566743144887"/>
    <n v="6"/>
    <n v="23"/>
    <n v="3.9883566743144798"/>
    <n v="14.337276919991979"/>
    <n v="4987"/>
    <n v="5013"/>
    <n v="4987"/>
    <s v="&lt;25"/>
  </r>
  <r>
    <n v="2275"/>
    <x v="1"/>
    <n v="0"/>
    <s v="7.993102248985271"/>
    <n v="1"/>
    <n v="35"/>
    <n v="7.9931022489852701"/>
    <n v="14.337276919991979"/>
    <n v="4987"/>
    <n v="5013"/>
    <n v="4987"/>
    <s v="35-44"/>
  </r>
  <r>
    <n v="2276"/>
    <x v="0"/>
    <n v="0"/>
    <s v="2.5678081900516"/>
    <n v="7"/>
    <n v="27"/>
    <n v="2.5678081900516001"/>
    <n v="10.652304009575104"/>
    <n v="5013"/>
    <n v="5013"/>
    <n v="4987"/>
    <s v="25-34"/>
  </r>
  <r>
    <n v="2277"/>
    <x v="1"/>
    <n v="0"/>
    <s v="6.674074938731809"/>
    <n v="9"/>
    <n v="45"/>
    <n v="6.6740749387317999"/>
    <n v="14.337276919991979"/>
    <n v="4987"/>
    <n v="5013"/>
    <n v="4987"/>
    <s v="45+"/>
  </r>
  <r>
    <n v="2278"/>
    <x v="1"/>
    <n v="0"/>
    <s v="7.115353856790085"/>
    <n v="2"/>
    <n v="28"/>
    <n v="7.1153538567900796"/>
    <n v="14.337276919991979"/>
    <n v="4987"/>
    <n v="5013"/>
    <n v="4987"/>
    <s v="25-34"/>
  </r>
  <r>
    <n v="2279"/>
    <x v="0"/>
    <n v="0"/>
    <s v="5.110464997026087"/>
    <n v="3"/>
    <n v="50"/>
    <n v="5.1104649970260798"/>
    <n v="10.652304009575104"/>
    <n v="5013"/>
    <n v="5013"/>
    <n v="4987"/>
    <s v="45+"/>
  </r>
  <r>
    <n v="2280"/>
    <x v="0"/>
    <n v="0"/>
    <s v="3.5947564831720653"/>
    <n v="2"/>
    <n v="18"/>
    <n v="3.59475648317206"/>
    <n v="10.652304009575104"/>
    <n v="5013"/>
    <n v="5013"/>
    <n v="4987"/>
    <s v="&lt;25"/>
  </r>
  <r>
    <n v="2281"/>
    <x v="1"/>
    <n v="0"/>
    <s v="7.77204767194251"/>
    <n v="6"/>
    <n v="30"/>
    <n v="7.7720476719425102"/>
    <n v="14.337276919991979"/>
    <n v="4987"/>
    <n v="5013"/>
    <n v="4987"/>
    <s v="25-34"/>
  </r>
  <r>
    <n v="2282"/>
    <x v="0"/>
    <n v="0"/>
    <s v="8.40772523395057"/>
    <n v="2"/>
    <n v="54"/>
    <n v="8.4077252339505701"/>
    <n v="10.652304009575104"/>
    <n v="5013"/>
    <n v="5013"/>
    <n v="4987"/>
    <s v="45+"/>
  </r>
  <r>
    <n v="2283"/>
    <x v="1"/>
    <n v="0"/>
    <s v="10.875390314219851"/>
    <n v="5"/>
    <n v="37"/>
    <n v="10.8753903142198"/>
    <n v="14.337276919991979"/>
    <n v="4987"/>
    <n v="5013"/>
    <n v="4987"/>
    <s v="35-44"/>
  </r>
  <r>
    <n v="2284"/>
    <x v="1"/>
    <n v="0"/>
    <s v="8.35807338406121"/>
    <n v="4"/>
    <n v="18"/>
    <n v="8.3580733840612105"/>
    <n v="14.337276919991979"/>
    <n v="4987"/>
    <n v="5013"/>
    <n v="4987"/>
    <s v="&lt;25"/>
  </r>
  <r>
    <n v="2285"/>
    <x v="1"/>
    <n v="0"/>
    <s v="4.389461196606321"/>
    <n v="3"/>
    <n v="20"/>
    <n v="4.3894611966063204"/>
    <n v="14.337276919991979"/>
    <n v="4987"/>
    <n v="5013"/>
    <n v="4987"/>
    <s v="&lt;25"/>
  </r>
  <r>
    <n v="2286"/>
    <x v="1"/>
    <n v="0"/>
    <s v="11.544505810745985"/>
    <n v="4"/>
    <n v="35"/>
    <n v="11.5445058107459"/>
    <n v="14.337276919991979"/>
    <n v="4987"/>
    <n v="5013"/>
    <n v="4987"/>
    <s v="35-44"/>
  </r>
  <r>
    <n v="2287"/>
    <x v="0"/>
    <n v="0"/>
    <s v="5.020726226219763"/>
    <n v="2"/>
    <n v="58"/>
    <n v="5.0207262262197601"/>
    <n v="10.652304009575104"/>
    <n v="5013"/>
    <n v="5013"/>
    <n v="4987"/>
    <s v="45+"/>
  </r>
  <r>
    <n v="2288"/>
    <x v="0"/>
    <n v="0"/>
    <s v="3.2901168764949458"/>
    <n v="2"/>
    <n v="31"/>
    <n v="3.29011687649494"/>
    <n v="10.652304009575104"/>
    <n v="5013"/>
    <n v="5013"/>
    <n v="4987"/>
    <s v="25-34"/>
  </r>
  <r>
    <n v="2289"/>
    <x v="0"/>
    <n v="1"/>
    <s v="5.831426647395897"/>
    <n v="8"/>
    <n v="48"/>
    <n v="5.8314266473958902"/>
    <n v="10.652304009575104"/>
    <n v="5013"/>
    <n v="5013"/>
    <n v="4987"/>
    <s v="45+"/>
  </r>
  <r>
    <n v="2290"/>
    <x v="0"/>
    <n v="0"/>
    <s v="3.9564681082885205"/>
    <n v="4"/>
    <n v="44"/>
    <n v="3.95646810828852"/>
    <n v="10.652304009575104"/>
    <n v="5013"/>
    <n v="5013"/>
    <n v="4987"/>
    <s v="35-44"/>
  </r>
  <r>
    <n v="2291"/>
    <x v="1"/>
    <n v="0"/>
    <s v="4.544753124344865"/>
    <n v="7"/>
    <n v="34"/>
    <n v="4.5447531243448598"/>
    <n v="14.337276919991979"/>
    <n v="4987"/>
    <n v="5013"/>
    <n v="4987"/>
    <s v="25-34"/>
  </r>
  <r>
    <n v="2292"/>
    <x v="1"/>
    <n v="0"/>
    <s v="7.3782053138751955"/>
    <n v="7"/>
    <n v="63"/>
    <n v="7.3782053138751902"/>
    <n v="14.337276919991979"/>
    <n v="4987"/>
    <n v="5013"/>
    <n v="4987"/>
    <s v="45+"/>
  </r>
  <r>
    <n v="2293"/>
    <x v="0"/>
    <n v="1"/>
    <s v="3.6461712796970596"/>
    <n v="2"/>
    <n v="46"/>
    <n v="3.6461712796970498"/>
    <n v="10.652304009575104"/>
    <n v="5013"/>
    <n v="5013"/>
    <n v="4987"/>
    <s v="45+"/>
  </r>
  <r>
    <n v="2294"/>
    <x v="1"/>
    <n v="0"/>
    <s v="8.837026059721191"/>
    <n v="9"/>
    <n v="53"/>
    <n v="8.8370260597211896"/>
    <n v="14.337276919991979"/>
    <n v="4987"/>
    <n v="5013"/>
    <n v="4987"/>
    <s v="45+"/>
  </r>
  <r>
    <n v="2295"/>
    <x v="1"/>
    <n v="0"/>
    <s v="6.223124832727903"/>
    <n v="2"/>
    <n v="54"/>
    <n v="6.2231248327279003"/>
    <n v="14.337276919991979"/>
    <n v="4987"/>
    <n v="5013"/>
    <n v="4987"/>
    <s v="45+"/>
  </r>
  <r>
    <n v="2296"/>
    <x v="1"/>
    <n v="0"/>
    <s v="6.34842662553583"/>
    <n v="2"/>
    <n v="43"/>
    <n v="6.3484266255358301"/>
    <n v="14.337276919991979"/>
    <n v="4987"/>
    <n v="5013"/>
    <n v="4987"/>
    <s v="35-44"/>
  </r>
  <r>
    <n v="2297"/>
    <x v="0"/>
    <n v="0"/>
    <s v="5.9121553949442855"/>
    <n v="2"/>
    <n v="34"/>
    <n v="5.9121553949442802"/>
    <n v="10.652304009575104"/>
    <n v="5013"/>
    <n v="5013"/>
    <n v="4987"/>
    <s v="25-34"/>
  </r>
  <r>
    <n v="2298"/>
    <x v="0"/>
    <n v="0"/>
    <s v="5.798237364129379"/>
    <n v="0"/>
    <n v="39"/>
    <n v="5.7982373641293696"/>
    <n v="10.652304009575104"/>
    <n v="5013"/>
    <n v="5013"/>
    <n v="4987"/>
    <s v="35-44"/>
  </r>
  <r>
    <n v="2299"/>
    <x v="0"/>
    <n v="0"/>
    <s v="4.462487251923455"/>
    <n v="1"/>
    <n v="42"/>
    <n v="4.4624872519234504"/>
    <n v="10.652304009575104"/>
    <n v="5013"/>
    <n v="5013"/>
    <n v="4987"/>
    <s v="35-44"/>
  </r>
  <r>
    <n v="2300"/>
    <x v="1"/>
    <n v="0"/>
    <s v="6.358930691075168"/>
    <n v="2"/>
    <n v="19"/>
    <n v="6.3589306910751597"/>
    <n v="14.337276919991979"/>
    <n v="4987"/>
    <n v="5013"/>
    <n v="4987"/>
    <s v="&lt;25"/>
  </r>
  <r>
    <n v="2301"/>
    <x v="0"/>
    <n v="0"/>
    <s v="7.335077747251163"/>
    <n v="2"/>
    <n v="39"/>
    <n v="7.3350777472511597"/>
    <n v="10.652304009575104"/>
    <n v="5013"/>
    <n v="5013"/>
    <n v="4987"/>
    <s v="35-44"/>
  </r>
  <r>
    <n v="2302"/>
    <x v="0"/>
    <n v="0"/>
    <s v="6.028416305297481"/>
    <n v="2"/>
    <n v="22"/>
    <n v="6.0284163052974797"/>
    <n v="10.652304009575104"/>
    <n v="5013"/>
    <n v="5013"/>
    <n v="4987"/>
    <s v="&lt;25"/>
  </r>
  <r>
    <n v="2303"/>
    <x v="0"/>
    <n v="0"/>
    <s v="8.129770760365293"/>
    <n v="4"/>
    <n v="21"/>
    <n v="8.1297707603652896"/>
    <n v="10.652304009575104"/>
    <n v="5013"/>
    <n v="5013"/>
    <n v="4987"/>
    <s v="&lt;25"/>
  </r>
  <r>
    <n v="2304"/>
    <x v="0"/>
    <n v="0"/>
    <s v="3.8453770785904324"/>
    <n v="1"/>
    <n v="53"/>
    <n v="3.8453770785904302"/>
    <n v="10.652304009575104"/>
    <n v="5013"/>
    <n v="5013"/>
    <n v="4987"/>
    <s v="45+"/>
  </r>
  <r>
    <n v="2305"/>
    <x v="0"/>
    <n v="0"/>
    <s v="2.6700886790340967"/>
    <n v="2"/>
    <n v="23"/>
    <n v="2.6700886790340901"/>
    <n v="10.652304009575104"/>
    <n v="5013"/>
    <n v="5013"/>
    <n v="4987"/>
    <s v="&lt;25"/>
  </r>
  <r>
    <n v="2306"/>
    <x v="0"/>
    <n v="0"/>
    <s v="6.993808662793718"/>
    <n v="4"/>
    <n v="38"/>
    <n v="6.9938086627937102"/>
    <n v="10.652304009575104"/>
    <n v="5013"/>
    <n v="5013"/>
    <n v="4987"/>
    <s v="35-44"/>
  </r>
  <r>
    <n v="2307"/>
    <x v="1"/>
    <n v="0"/>
    <s v="5.776949906976873"/>
    <n v="6"/>
    <n v="30"/>
    <n v="5.7769499069768697"/>
    <n v="14.337276919991979"/>
    <n v="4987"/>
    <n v="5013"/>
    <n v="4987"/>
    <s v="25-34"/>
  </r>
  <r>
    <n v="2308"/>
    <x v="1"/>
    <n v="0"/>
    <s v="10.409341171542248"/>
    <n v="4"/>
    <n v="54"/>
    <n v="10.4093411715422"/>
    <n v="14.337276919991979"/>
    <n v="4987"/>
    <n v="5013"/>
    <n v="4987"/>
    <s v="45+"/>
  </r>
  <r>
    <n v="2309"/>
    <x v="0"/>
    <n v="0"/>
    <s v="5.977597282806088"/>
    <n v="3"/>
    <n v="42"/>
    <n v="5.9775972828060802"/>
    <n v="10.652304009575104"/>
    <n v="5013"/>
    <n v="5013"/>
    <n v="4987"/>
    <s v="35-44"/>
  </r>
  <r>
    <n v="2310"/>
    <x v="0"/>
    <n v="0"/>
    <s v="3.5899672484946463"/>
    <n v="4"/>
    <n v="43"/>
    <n v="3.5899672484946401"/>
    <n v="10.652304009575104"/>
    <n v="5013"/>
    <n v="5013"/>
    <n v="4987"/>
    <s v="35-44"/>
  </r>
  <r>
    <n v="2311"/>
    <x v="1"/>
    <n v="0"/>
    <s v="7.4226733049280975"/>
    <n v="6"/>
    <n v="56"/>
    <n v="7.4226733049280904"/>
    <n v="14.337276919991979"/>
    <n v="4987"/>
    <n v="5013"/>
    <n v="4987"/>
    <s v="45+"/>
  </r>
  <r>
    <n v="2312"/>
    <x v="1"/>
    <n v="0"/>
    <s v="7.061363023623347"/>
    <n v="4"/>
    <n v="37"/>
    <n v="7.0613630236233398"/>
    <n v="14.337276919991979"/>
    <n v="4987"/>
    <n v="5013"/>
    <n v="4987"/>
    <s v="35-44"/>
  </r>
  <r>
    <n v="2313"/>
    <x v="0"/>
    <n v="0"/>
    <s v="4.54807308460143"/>
    <n v="2"/>
    <n v="50"/>
    <n v="4.5480730846014303"/>
    <n v="10.652304009575104"/>
    <n v="5013"/>
    <n v="5013"/>
    <n v="4987"/>
    <s v="45+"/>
  </r>
  <r>
    <n v="2314"/>
    <x v="0"/>
    <n v="1"/>
    <s v="1.6266688625943257"/>
    <n v="3"/>
    <n v="31"/>
    <n v="1.62666886259432"/>
    <n v="10.652304009575104"/>
    <n v="5013"/>
    <n v="5013"/>
    <n v="4987"/>
    <s v="25-34"/>
  </r>
  <r>
    <n v="2315"/>
    <x v="0"/>
    <n v="0"/>
    <s v="3.1536724405221994"/>
    <n v="4"/>
    <n v="53"/>
    <n v="3.1536724405221901"/>
    <n v="10.652304009575104"/>
    <n v="5013"/>
    <n v="5013"/>
    <n v="4987"/>
    <s v="45+"/>
  </r>
  <r>
    <n v="2316"/>
    <x v="0"/>
    <n v="0"/>
    <s v="8.036708635091447"/>
    <n v="3"/>
    <n v="34"/>
    <n v="8.0367086350914398"/>
    <n v="10.652304009575104"/>
    <n v="5013"/>
    <n v="5013"/>
    <n v="4987"/>
    <s v="25-34"/>
  </r>
  <r>
    <n v="2317"/>
    <x v="1"/>
    <n v="0"/>
    <s v="5.775336449224843"/>
    <n v="4"/>
    <n v="38"/>
    <n v="5.7753364492248398"/>
    <n v="14.337276919991979"/>
    <n v="4987"/>
    <n v="5013"/>
    <n v="4987"/>
    <s v="35-44"/>
  </r>
  <r>
    <n v="2318"/>
    <x v="0"/>
    <n v="0"/>
    <s v="10.186510292166599"/>
    <n v="2"/>
    <n v="63"/>
    <n v="10.186510292166499"/>
    <n v="10.652304009575104"/>
    <n v="5013"/>
    <n v="5013"/>
    <n v="4987"/>
    <s v="45+"/>
  </r>
  <r>
    <n v="2319"/>
    <x v="0"/>
    <n v="0"/>
    <s v="5.800764466814239"/>
    <n v="4"/>
    <n v="33"/>
    <n v="5.80076446681423"/>
    <n v="10.652304009575104"/>
    <n v="5013"/>
    <n v="5013"/>
    <n v="4987"/>
    <s v="25-34"/>
  </r>
  <r>
    <n v="2320"/>
    <x v="0"/>
    <n v="0"/>
    <s v="2.8198186078366487"/>
    <n v="4"/>
    <n v="63"/>
    <n v="2.8198186078366398"/>
    <n v="10.652304009575104"/>
    <n v="5013"/>
    <n v="5013"/>
    <n v="4987"/>
    <s v="45+"/>
  </r>
  <r>
    <n v="2321"/>
    <x v="0"/>
    <n v="0"/>
    <s v="7.678011995842352"/>
    <n v="5"/>
    <n v="33"/>
    <n v="7.6780119958423496"/>
    <n v="10.652304009575104"/>
    <n v="5013"/>
    <n v="5013"/>
    <n v="4987"/>
    <s v="25-34"/>
  </r>
  <r>
    <n v="2322"/>
    <x v="1"/>
    <n v="0"/>
    <s v="7.638911178548009"/>
    <n v="5"/>
    <n v="37"/>
    <n v="7.6389111785479997"/>
    <n v="14.337276919991979"/>
    <n v="4987"/>
    <n v="5013"/>
    <n v="4987"/>
    <s v="35-44"/>
  </r>
  <r>
    <n v="2323"/>
    <x v="1"/>
    <n v="0"/>
    <s v="6.200397407971857"/>
    <n v="2"/>
    <n v="46"/>
    <n v="6.2003974079718498"/>
    <n v="14.337276919991979"/>
    <n v="4987"/>
    <n v="5013"/>
    <n v="4987"/>
    <s v="45+"/>
  </r>
  <r>
    <n v="2324"/>
    <x v="1"/>
    <n v="0"/>
    <s v="6.540427938771258"/>
    <n v="3"/>
    <n v="45"/>
    <n v="6.5404279387712503"/>
    <n v="14.337276919991979"/>
    <n v="4987"/>
    <n v="5013"/>
    <n v="4987"/>
    <s v="45+"/>
  </r>
  <r>
    <n v="2325"/>
    <x v="0"/>
    <n v="0"/>
    <s v="8.793858089938581"/>
    <n v="0"/>
    <n v="25"/>
    <n v="8.7938580899385794"/>
    <n v="10.652304009575104"/>
    <n v="5013"/>
    <n v="5013"/>
    <n v="4987"/>
    <s v="25-34"/>
  </r>
  <r>
    <n v="2326"/>
    <x v="0"/>
    <n v="0"/>
    <s v="4.789381801331709"/>
    <n v="2"/>
    <n v="41"/>
    <n v="4.7893818013317002"/>
    <n v="10.652304009575104"/>
    <n v="5013"/>
    <n v="5013"/>
    <n v="4987"/>
    <s v="35-44"/>
  </r>
  <r>
    <n v="2327"/>
    <x v="1"/>
    <n v="1"/>
    <s v="9.26697913170886"/>
    <n v="0"/>
    <n v="20"/>
    <n v="9.2669791317088599"/>
    <n v="14.337276919991979"/>
    <n v="4987"/>
    <n v="5013"/>
    <n v="4987"/>
    <s v="&lt;25"/>
  </r>
  <r>
    <n v="2328"/>
    <x v="0"/>
    <n v="0"/>
    <s v="1.9357039359011163"/>
    <n v="2"/>
    <n v="42"/>
    <n v="1.9357039359011099"/>
    <n v="10.652304009575104"/>
    <n v="5013"/>
    <n v="5013"/>
    <n v="4987"/>
    <s v="35-44"/>
  </r>
  <r>
    <n v="2329"/>
    <x v="0"/>
    <n v="0"/>
    <s v="5.215505006698812"/>
    <n v="3"/>
    <n v="36"/>
    <n v="5.2155050066988098"/>
    <n v="10.652304009575104"/>
    <n v="5013"/>
    <n v="5013"/>
    <n v="4987"/>
    <s v="35-44"/>
  </r>
  <r>
    <n v="2330"/>
    <x v="1"/>
    <n v="0"/>
    <s v="4.257891252367126"/>
    <n v="5"/>
    <n v="50"/>
    <n v="4.25789125236712"/>
    <n v="14.337276919991979"/>
    <n v="4987"/>
    <n v="5013"/>
    <n v="4987"/>
    <s v="45+"/>
  </r>
  <r>
    <n v="2331"/>
    <x v="1"/>
    <n v="0"/>
    <s v="3.7976260773010604"/>
    <n v="2"/>
    <n v="19"/>
    <n v="3.7976260773010599"/>
    <n v="14.337276919991979"/>
    <n v="4987"/>
    <n v="5013"/>
    <n v="4987"/>
    <s v="&lt;25"/>
  </r>
  <r>
    <n v="2332"/>
    <x v="1"/>
    <n v="0"/>
    <s v="6.832155279671507"/>
    <n v="3"/>
    <n v="32"/>
    <n v="6.8321552796715004"/>
    <n v="14.337276919991979"/>
    <n v="4987"/>
    <n v="5013"/>
    <n v="4987"/>
    <s v="25-34"/>
  </r>
  <r>
    <n v="2333"/>
    <x v="1"/>
    <n v="0"/>
    <s v="9.50106747029852"/>
    <n v="4"/>
    <n v="39"/>
    <n v="9.5010674702985192"/>
    <n v="14.337276919991979"/>
    <n v="4987"/>
    <n v="5013"/>
    <n v="4987"/>
    <s v="35-44"/>
  </r>
  <r>
    <n v="2334"/>
    <x v="0"/>
    <n v="0"/>
    <s v="2.9016455643536503"/>
    <n v="5"/>
    <n v="27"/>
    <n v="2.9016455643536498"/>
    <n v="10.652304009575104"/>
    <n v="5013"/>
    <n v="5013"/>
    <n v="4987"/>
    <s v="25-34"/>
  </r>
  <r>
    <n v="2335"/>
    <x v="0"/>
    <n v="0"/>
    <s v="1.0"/>
    <n v="4"/>
    <n v="35"/>
    <n v="1"/>
    <n v="10.652304009575104"/>
    <n v="5013"/>
    <n v="5013"/>
    <n v="4987"/>
    <s v="35-44"/>
  </r>
  <r>
    <n v="2336"/>
    <x v="1"/>
    <n v="0"/>
    <s v="9.249719293002483"/>
    <n v="9"/>
    <n v="39"/>
    <n v="9.2497192930024799"/>
    <n v="14.337276919991979"/>
    <n v="4987"/>
    <n v="5013"/>
    <n v="4987"/>
    <s v="35-44"/>
  </r>
  <r>
    <n v="2337"/>
    <x v="0"/>
    <n v="0"/>
    <s v="4.548763256942707"/>
    <n v="1"/>
    <n v="63"/>
    <n v="4.5487632569427001"/>
    <n v="10.652304009575104"/>
    <n v="5013"/>
    <n v="5013"/>
    <n v="4987"/>
    <s v="45+"/>
  </r>
  <r>
    <n v="2338"/>
    <x v="1"/>
    <n v="0"/>
    <s v="9.586025491260635"/>
    <n v="7"/>
    <n v="44"/>
    <n v="9.5860254912606297"/>
    <n v="14.337276919991979"/>
    <n v="4987"/>
    <n v="5013"/>
    <n v="4987"/>
    <s v="35-44"/>
  </r>
  <r>
    <n v="2339"/>
    <x v="1"/>
    <n v="0"/>
    <s v="3.237952708679297"/>
    <n v="4"/>
    <n v="30"/>
    <n v="3.2379527086792899"/>
    <n v="14.337276919991979"/>
    <n v="4987"/>
    <n v="5013"/>
    <n v="4987"/>
    <s v="25-34"/>
  </r>
  <r>
    <n v="2340"/>
    <x v="0"/>
    <n v="0"/>
    <s v="7.592047537432698"/>
    <n v="4"/>
    <n v="50"/>
    <n v="7.5920475374326903"/>
    <n v="10.652304009575104"/>
    <n v="5013"/>
    <n v="5013"/>
    <n v="4987"/>
    <s v="45+"/>
  </r>
  <r>
    <n v="2341"/>
    <x v="1"/>
    <n v="0"/>
    <s v="2.5594397624987346"/>
    <n v="7"/>
    <n v="22"/>
    <n v="2.5594397624987302"/>
    <n v="14.337276919991979"/>
    <n v="4987"/>
    <n v="5013"/>
    <n v="4987"/>
    <s v="&lt;25"/>
  </r>
  <r>
    <n v="2342"/>
    <x v="0"/>
    <n v="0"/>
    <s v="10.041566745789012"/>
    <n v="3"/>
    <n v="43"/>
    <n v="10.041566745789"/>
    <n v="10.652304009575104"/>
    <n v="5013"/>
    <n v="5013"/>
    <n v="4987"/>
    <s v="35-44"/>
  </r>
  <r>
    <n v="2343"/>
    <x v="0"/>
    <n v="0"/>
    <s v="6.32801719858799"/>
    <n v="3"/>
    <n v="30"/>
    <n v="6.3280171985879896"/>
    <n v="10.652304009575104"/>
    <n v="5013"/>
    <n v="5013"/>
    <n v="4987"/>
    <s v="25-34"/>
  </r>
  <r>
    <n v="2344"/>
    <x v="0"/>
    <n v="0"/>
    <s v="4.470642338603332"/>
    <n v="2"/>
    <n v="44"/>
    <n v="4.47064233860333"/>
    <n v="10.652304009575104"/>
    <n v="5013"/>
    <n v="5013"/>
    <n v="4987"/>
    <s v="35-44"/>
  </r>
  <r>
    <n v="2345"/>
    <x v="0"/>
    <n v="0"/>
    <s v="7.9527774191812"/>
    <n v="3"/>
    <n v="31"/>
    <n v="7.9527774191812002"/>
    <n v="10.652304009575104"/>
    <n v="5013"/>
    <n v="5013"/>
    <n v="4987"/>
    <s v="25-34"/>
  </r>
  <r>
    <n v="2346"/>
    <x v="1"/>
    <n v="0"/>
    <s v="9.12749549265165"/>
    <n v="1"/>
    <n v="41"/>
    <n v="9.1274954926516507"/>
    <n v="14.337276919991979"/>
    <n v="4987"/>
    <n v="5013"/>
    <n v="4987"/>
    <s v="35-44"/>
  </r>
  <r>
    <n v="2347"/>
    <x v="0"/>
    <n v="0"/>
    <s v="3.9109388533214684"/>
    <n v="0"/>
    <n v="20"/>
    <n v="3.91093885332146"/>
    <n v="10.652304009575104"/>
    <n v="5013"/>
    <n v="5013"/>
    <n v="4987"/>
    <s v="&lt;25"/>
  </r>
  <r>
    <n v="2348"/>
    <x v="1"/>
    <n v="0"/>
    <s v="4.253615436048079"/>
    <n v="4"/>
    <n v="64"/>
    <n v="4.2536154360480696"/>
    <n v="14.337276919991979"/>
    <n v="4987"/>
    <n v="5013"/>
    <n v="4987"/>
    <s v="45+"/>
  </r>
  <r>
    <n v="2349"/>
    <x v="1"/>
    <n v="0"/>
    <s v="7.61089604493004"/>
    <n v="4"/>
    <n v="47"/>
    <n v="7.6108960449300396"/>
    <n v="14.337276919991979"/>
    <n v="4987"/>
    <n v="5013"/>
    <n v="4987"/>
    <s v="45+"/>
  </r>
  <r>
    <n v="2350"/>
    <x v="1"/>
    <n v="0"/>
    <s v="5.646403589470287"/>
    <n v="6"/>
    <n v="52"/>
    <n v="5.64640358947028"/>
    <n v="14.337276919991979"/>
    <n v="4987"/>
    <n v="5013"/>
    <n v="4987"/>
    <s v="45+"/>
  </r>
  <r>
    <n v="2351"/>
    <x v="1"/>
    <n v="0"/>
    <s v="6.552133806181333"/>
    <n v="4"/>
    <n v="31"/>
    <n v="6.5521338061813301"/>
    <n v="14.337276919991979"/>
    <n v="4987"/>
    <n v="5013"/>
    <n v="4987"/>
    <s v="25-34"/>
  </r>
  <r>
    <n v="2352"/>
    <x v="0"/>
    <n v="0"/>
    <s v="6.36424727076586"/>
    <n v="6"/>
    <n v="29"/>
    <n v="6.3642472707658602"/>
    <n v="10.652304009575104"/>
    <n v="5013"/>
    <n v="5013"/>
    <n v="4987"/>
    <s v="25-34"/>
  </r>
  <r>
    <n v="2353"/>
    <x v="0"/>
    <n v="0"/>
    <s v="4.446072291759477"/>
    <n v="1"/>
    <n v="45"/>
    <n v="4.4460722917594699"/>
    <n v="10.652304009575104"/>
    <n v="5013"/>
    <n v="5013"/>
    <n v="4987"/>
    <s v="45+"/>
  </r>
  <r>
    <n v="2354"/>
    <x v="1"/>
    <n v="1"/>
    <s v="9.252739220192776"/>
    <n v="8"/>
    <n v="61"/>
    <n v="9.2527392201927707"/>
    <n v="14.337276919991979"/>
    <n v="4987"/>
    <n v="5013"/>
    <n v="4987"/>
    <s v="45+"/>
  </r>
  <r>
    <n v="2355"/>
    <x v="1"/>
    <n v="0"/>
    <s v="4.352334103566234"/>
    <n v="7"/>
    <n v="46"/>
    <n v="4.3523341035662302"/>
    <n v="14.337276919991979"/>
    <n v="4987"/>
    <n v="5013"/>
    <n v="4987"/>
    <s v="45+"/>
  </r>
  <r>
    <n v="2356"/>
    <x v="0"/>
    <n v="0"/>
    <s v="6.544640763546958"/>
    <n v="3"/>
    <n v="60"/>
    <n v="6.5446407635469503"/>
    <n v="10.652304009575104"/>
    <n v="5013"/>
    <n v="5013"/>
    <n v="4987"/>
    <s v="45+"/>
  </r>
  <r>
    <n v="2357"/>
    <x v="1"/>
    <n v="1"/>
    <s v="8.630142873308774"/>
    <n v="1"/>
    <n v="34"/>
    <n v="8.6301428733087704"/>
    <n v="14.337276919991979"/>
    <n v="4987"/>
    <n v="5013"/>
    <n v="4987"/>
    <s v="25-34"/>
  </r>
  <r>
    <n v="2358"/>
    <x v="0"/>
    <n v="0"/>
    <s v="5.588387846342524"/>
    <n v="0"/>
    <n v="57"/>
    <n v="5.5883878463425196"/>
    <n v="10.652304009575104"/>
    <n v="5013"/>
    <n v="5013"/>
    <n v="4987"/>
    <s v="45+"/>
  </r>
  <r>
    <n v="2359"/>
    <x v="1"/>
    <n v="0"/>
    <s v="6.312814861260221"/>
    <n v="4"/>
    <n v="38"/>
    <n v="6.31281486126022"/>
    <n v="14.337276919991979"/>
    <n v="4987"/>
    <n v="5013"/>
    <n v="4987"/>
    <s v="35-44"/>
  </r>
  <r>
    <n v="2360"/>
    <x v="0"/>
    <n v="0"/>
    <s v="7.071037606921968"/>
    <n v="2"/>
    <n v="40"/>
    <n v="7.0710376069219603"/>
    <n v="10.652304009575104"/>
    <n v="5013"/>
    <n v="5013"/>
    <n v="4987"/>
    <s v="35-44"/>
  </r>
  <r>
    <n v="2361"/>
    <x v="1"/>
    <n v="0"/>
    <s v="11.311234668385595"/>
    <n v="6"/>
    <n v="37"/>
    <n v="11.311234668385501"/>
    <n v="14.337276919991979"/>
    <n v="4987"/>
    <n v="5013"/>
    <n v="4987"/>
    <s v="35-44"/>
  </r>
  <r>
    <n v="2362"/>
    <x v="1"/>
    <n v="1"/>
    <s v="9.28724834250947"/>
    <n v="4"/>
    <n v="28"/>
    <n v="9.2872483425094696"/>
    <n v="14.337276919991979"/>
    <n v="4987"/>
    <n v="5013"/>
    <n v="4987"/>
    <s v="25-34"/>
  </r>
  <r>
    <n v="2363"/>
    <x v="0"/>
    <n v="0"/>
    <s v="3.072687944875001"/>
    <n v="1"/>
    <n v="51"/>
    <n v="3.0726879448750002"/>
    <n v="10.652304009575104"/>
    <n v="5013"/>
    <n v="5013"/>
    <n v="4987"/>
    <s v="45+"/>
  </r>
  <r>
    <n v="2364"/>
    <x v="1"/>
    <n v="1"/>
    <s v="12.526040891905176"/>
    <n v="6"/>
    <n v="27"/>
    <n v="12.526040891905099"/>
    <n v="14.337276919991979"/>
    <n v="4987"/>
    <n v="5013"/>
    <n v="4987"/>
    <s v="25-34"/>
  </r>
  <r>
    <n v="2365"/>
    <x v="1"/>
    <n v="0"/>
    <s v="7.880266989843921"/>
    <n v="3"/>
    <n v="27"/>
    <n v="7.8802669898439204"/>
    <n v="14.337276919991979"/>
    <n v="4987"/>
    <n v="5013"/>
    <n v="4987"/>
    <s v="25-34"/>
  </r>
  <r>
    <n v="2366"/>
    <x v="0"/>
    <n v="0"/>
    <s v="6.440334876414736"/>
    <n v="2"/>
    <n v="60"/>
    <n v="6.4403348764147301"/>
    <n v="10.652304009575104"/>
    <n v="5013"/>
    <n v="5013"/>
    <n v="4987"/>
    <s v="45+"/>
  </r>
  <r>
    <n v="2367"/>
    <x v="1"/>
    <n v="0"/>
    <s v="3.4004308536213483"/>
    <n v="4"/>
    <n v="23"/>
    <n v="3.4004308536213399"/>
    <n v="14.337276919991979"/>
    <n v="4987"/>
    <n v="5013"/>
    <n v="4987"/>
    <s v="&lt;25"/>
  </r>
  <r>
    <n v="2368"/>
    <x v="0"/>
    <n v="0"/>
    <s v="6.869940716050194"/>
    <n v="4"/>
    <n v="53"/>
    <n v="6.8699407160501904"/>
    <n v="10.652304009575104"/>
    <n v="5013"/>
    <n v="5013"/>
    <n v="4987"/>
    <s v="45+"/>
  </r>
  <r>
    <n v="2369"/>
    <x v="0"/>
    <n v="0"/>
    <s v="4.434192276795506"/>
    <n v="3"/>
    <n v="41"/>
    <n v="4.4341922767954998"/>
    <n v="10.652304009575104"/>
    <n v="5013"/>
    <n v="5013"/>
    <n v="4987"/>
    <s v="35-44"/>
  </r>
  <r>
    <n v="2370"/>
    <x v="1"/>
    <n v="0"/>
    <s v="9.32846597149035"/>
    <n v="6"/>
    <n v="29"/>
    <n v="9.3284659714903508"/>
    <n v="14.337276919991979"/>
    <n v="4987"/>
    <n v="5013"/>
    <n v="4987"/>
    <s v="25-34"/>
  </r>
  <r>
    <n v="2371"/>
    <x v="1"/>
    <n v="1"/>
    <s v="5.365271351531054"/>
    <n v="6"/>
    <n v="60"/>
    <n v="5.3652713515310504"/>
    <n v="14.337276919991979"/>
    <n v="4987"/>
    <n v="5013"/>
    <n v="4987"/>
    <s v="45+"/>
  </r>
  <r>
    <n v="2372"/>
    <x v="1"/>
    <n v="0"/>
    <s v="10.95917525336713"/>
    <n v="5"/>
    <n v="40"/>
    <n v="10.9591752533671"/>
    <n v="14.337276919991979"/>
    <n v="4987"/>
    <n v="5013"/>
    <n v="4987"/>
    <s v="35-44"/>
  </r>
  <r>
    <n v="2373"/>
    <x v="1"/>
    <n v="1"/>
    <s v="3.151027820805175"/>
    <n v="6"/>
    <n v="44"/>
    <n v="3.1510278208051701"/>
    <n v="14.337276919991979"/>
    <n v="4987"/>
    <n v="5013"/>
    <n v="4987"/>
    <s v="35-44"/>
  </r>
  <r>
    <n v="2374"/>
    <x v="1"/>
    <n v="1"/>
    <s v="6.061330510894084"/>
    <n v="5"/>
    <n v="62"/>
    <n v="6.0613305108940798"/>
    <n v="14.337276919991979"/>
    <n v="4987"/>
    <n v="5013"/>
    <n v="4987"/>
    <s v="45+"/>
  </r>
  <r>
    <n v="2375"/>
    <x v="1"/>
    <n v="0"/>
    <s v="8.00948078938736"/>
    <n v="5"/>
    <n v="54"/>
    <n v="8.0094807893873607"/>
    <n v="14.337276919991979"/>
    <n v="4987"/>
    <n v="5013"/>
    <n v="4987"/>
    <s v="45+"/>
  </r>
  <r>
    <n v="2376"/>
    <x v="1"/>
    <n v="0"/>
    <s v="7.327929087381837"/>
    <n v="6"/>
    <n v="23"/>
    <n v="7.3279290873818299"/>
    <n v="14.337276919991979"/>
    <n v="4987"/>
    <n v="5013"/>
    <n v="4987"/>
    <s v="&lt;25"/>
  </r>
  <r>
    <n v="2377"/>
    <x v="0"/>
    <n v="0"/>
    <s v="4.975059186059868"/>
    <n v="1"/>
    <n v="18"/>
    <n v="4.9750591860598599"/>
    <n v="10.652304009575104"/>
    <n v="5013"/>
    <n v="5013"/>
    <n v="4987"/>
    <s v="&lt;25"/>
  </r>
  <r>
    <n v="2378"/>
    <x v="1"/>
    <n v="0"/>
    <s v="7.3212815919786"/>
    <n v="5"/>
    <n v="23"/>
    <n v="7.3212815919786003"/>
    <n v="14.337276919991979"/>
    <n v="4987"/>
    <n v="5013"/>
    <n v="4987"/>
    <s v="&lt;25"/>
  </r>
  <r>
    <n v="2379"/>
    <x v="0"/>
    <n v="0"/>
    <s v="8.872434568411874"/>
    <n v="1"/>
    <n v="39"/>
    <n v="8.8724345684118706"/>
    <n v="10.652304009575104"/>
    <n v="5013"/>
    <n v="5013"/>
    <n v="4987"/>
    <s v="35-44"/>
  </r>
  <r>
    <n v="2380"/>
    <x v="1"/>
    <n v="0"/>
    <s v="6.390188200738149"/>
    <n v="8"/>
    <n v="58"/>
    <n v="6.3901882007381401"/>
    <n v="14.337276919991979"/>
    <n v="4987"/>
    <n v="5013"/>
    <n v="4987"/>
    <s v="45+"/>
  </r>
  <r>
    <n v="2381"/>
    <x v="1"/>
    <n v="1"/>
    <s v="6.2485235770716825"/>
    <n v="1"/>
    <n v="41"/>
    <n v="6.2485235770716798"/>
    <n v="14.337276919991979"/>
    <n v="4987"/>
    <n v="5013"/>
    <n v="4987"/>
    <s v="35-44"/>
  </r>
  <r>
    <n v="2382"/>
    <x v="0"/>
    <n v="0"/>
    <s v="4.0284936606081105"/>
    <n v="2"/>
    <n v="42"/>
    <n v="4.0284936606081096"/>
    <n v="10.652304009575104"/>
    <n v="5013"/>
    <n v="5013"/>
    <n v="4987"/>
    <s v="35-44"/>
  </r>
  <r>
    <n v="2383"/>
    <x v="1"/>
    <n v="0"/>
    <s v="12.434283507663245"/>
    <n v="8"/>
    <n v="32"/>
    <n v="12.434283507663199"/>
    <n v="14.337276919991979"/>
    <n v="4987"/>
    <n v="5013"/>
    <n v="4987"/>
    <s v="25-34"/>
  </r>
  <r>
    <n v="2384"/>
    <x v="1"/>
    <n v="0"/>
    <s v="6.803769754748593"/>
    <n v="6"/>
    <n v="43"/>
    <n v="6.8037697547485898"/>
    <n v="14.337276919991979"/>
    <n v="4987"/>
    <n v="5013"/>
    <n v="4987"/>
    <s v="35-44"/>
  </r>
  <r>
    <n v="2385"/>
    <x v="0"/>
    <n v="0"/>
    <s v="4.870184629579372"/>
    <n v="2"/>
    <n v="25"/>
    <n v="4.87018462957937"/>
    <n v="10.652304009575104"/>
    <n v="5013"/>
    <n v="5013"/>
    <n v="4987"/>
    <s v="25-34"/>
  </r>
  <r>
    <n v="2386"/>
    <x v="1"/>
    <n v="0"/>
    <s v="6.47165460715739"/>
    <n v="6"/>
    <n v="41"/>
    <n v="6.4716546071573902"/>
    <n v="14.337276919991979"/>
    <n v="4987"/>
    <n v="5013"/>
    <n v="4987"/>
    <s v="35-44"/>
  </r>
  <r>
    <n v="2387"/>
    <x v="1"/>
    <n v="0"/>
    <s v="10.979716420331977"/>
    <n v="9"/>
    <n v="55"/>
    <n v="10.979716420331901"/>
    <n v="14.337276919991979"/>
    <n v="4987"/>
    <n v="5013"/>
    <n v="4987"/>
    <s v="45+"/>
  </r>
  <r>
    <n v="2388"/>
    <x v="1"/>
    <n v="0"/>
    <s v="6.971974924662614"/>
    <n v="2"/>
    <n v="23"/>
    <n v="6.9719749246626099"/>
    <n v="14.337276919991979"/>
    <n v="4987"/>
    <n v="5013"/>
    <n v="4987"/>
    <s v="&lt;25"/>
  </r>
  <r>
    <n v="2389"/>
    <x v="0"/>
    <n v="0"/>
    <s v="6.839214763258301"/>
    <n v="7"/>
    <n v="52"/>
    <n v="6.8392147632583002"/>
    <n v="10.652304009575104"/>
    <n v="5013"/>
    <n v="5013"/>
    <n v="4987"/>
    <s v="45+"/>
  </r>
  <r>
    <n v="2390"/>
    <x v="1"/>
    <n v="1"/>
    <s v="4.819078016091543"/>
    <n v="10"/>
    <n v="59"/>
    <n v="4.8190780160915399"/>
    <n v="14.337276919991979"/>
    <n v="4987"/>
    <n v="5013"/>
    <n v="4987"/>
    <s v="45+"/>
  </r>
  <r>
    <n v="2391"/>
    <x v="1"/>
    <n v="0"/>
    <s v="11.401161571167673"/>
    <n v="5"/>
    <n v="18"/>
    <n v="11.4011615711676"/>
    <n v="14.337276919991979"/>
    <n v="4987"/>
    <n v="5013"/>
    <n v="4987"/>
    <s v="&lt;25"/>
  </r>
  <r>
    <n v="2392"/>
    <x v="1"/>
    <n v="0"/>
    <s v="7.542485913780471"/>
    <n v="9"/>
    <n v="63"/>
    <n v="7.5424859137804701"/>
    <n v="14.337276919991979"/>
    <n v="4987"/>
    <n v="5013"/>
    <n v="4987"/>
    <s v="45+"/>
  </r>
  <r>
    <n v="2393"/>
    <x v="1"/>
    <n v="0"/>
    <s v="11.492157942385024"/>
    <n v="5"/>
    <n v="53"/>
    <n v="11.492157942385001"/>
    <n v="14.337276919991979"/>
    <n v="4987"/>
    <n v="5013"/>
    <n v="4987"/>
    <s v="45+"/>
  </r>
  <r>
    <n v="2394"/>
    <x v="0"/>
    <n v="0"/>
    <s v="3.2380999753974113"/>
    <n v="2"/>
    <n v="29"/>
    <n v="3.23809997539741"/>
    <n v="10.652304009575104"/>
    <n v="5013"/>
    <n v="5013"/>
    <n v="4987"/>
    <s v="25-34"/>
  </r>
  <r>
    <n v="2395"/>
    <x v="0"/>
    <n v="0"/>
    <s v="7.287257472871276"/>
    <n v="1"/>
    <n v="55"/>
    <n v="7.2872574728712696"/>
    <n v="10.652304009575104"/>
    <n v="5013"/>
    <n v="5013"/>
    <n v="4987"/>
    <s v="45+"/>
  </r>
  <r>
    <n v="2396"/>
    <x v="1"/>
    <n v="0"/>
    <s v="5.682134165190829"/>
    <n v="8"/>
    <n v="28"/>
    <n v="5.6821341651908197"/>
    <n v="14.337276919991979"/>
    <n v="4987"/>
    <n v="5013"/>
    <n v="4987"/>
    <s v="25-34"/>
  </r>
  <r>
    <n v="2397"/>
    <x v="1"/>
    <n v="0"/>
    <s v="6.290830820801627"/>
    <n v="6"/>
    <n v="29"/>
    <n v="6.2908308208016201"/>
    <n v="14.337276919991979"/>
    <n v="4987"/>
    <n v="5013"/>
    <n v="4987"/>
    <s v="25-34"/>
  </r>
  <r>
    <n v="2398"/>
    <x v="0"/>
    <n v="0"/>
    <s v="4.939996957559489"/>
    <n v="3"/>
    <n v="59"/>
    <n v="4.9399969575594804"/>
    <n v="10.652304009575104"/>
    <n v="5013"/>
    <n v="5013"/>
    <n v="4987"/>
    <s v="45+"/>
  </r>
  <r>
    <n v="2399"/>
    <x v="0"/>
    <n v="0"/>
    <s v="3.2631730608094935"/>
    <n v="1"/>
    <n v="56"/>
    <n v="3.26317306080949"/>
    <n v="10.652304009575104"/>
    <n v="5013"/>
    <n v="5013"/>
    <n v="4987"/>
    <s v="45+"/>
  </r>
  <r>
    <n v="2400"/>
    <x v="1"/>
    <n v="0"/>
    <s v="6.879328986994709"/>
    <n v="5"/>
    <n v="24"/>
    <n v="6.8793289869947003"/>
    <n v="14.337276919991979"/>
    <n v="4987"/>
    <n v="5013"/>
    <n v="4987"/>
    <s v="&lt;25"/>
  </r>
  <r>
    <n v="2401"/>
    <x v="0"/>
    <n v="0"/>
    <s v="5.493199163818527"/>
    <n v="1"/>
    <n v="28"/>
    <n v="5.4931991638185202"/>
    <n v="10.652304009575104"/>
    <n v="5013"/>
    <n v="5013"/>
    <n v="4987"/>
    <s v="25-34"/>
  </r>
  <r>
    <n v="2402"/>
    <x v="1"/>
    <n v="0"/>
    <s v="4.7798722043174475"/>
    <n v="3"/>
    <n v="53"/>
    <n v="4.7798722043174404"/>
    <n v="14.337276919991979"/>
    <n v="4987"/>
    <n v="5013"/>
    <n v="4987"/>
    <s v="45+"/>
  </r>
  <r>
    <n v="2403"/>
    <x v="0"/>
    <n v="0"/>
    <s v="3.4659287286791303"/>
    <n v="2"/>
    <n v="48"/>
    <n v="3.4659287286791298"/>
    <n v="10.652304009575104"/>
    <n v="5013"/>
    <n v="5013"/>
    <n v="4987"/>
    <s v="45+"/>
  </r>
  <r>
    <n v="2404"/>
    <x v="0"/>
    <n v="1"/>
    <s v="4.0927798549378815"/>
    <n v="4"/>
    <n v="50"/>
    <n v="4.0927798549378798"/>
    <n v="10.652304009575104"/>
    <n v="5013"/>
    <n v="5013"/>
    <n v="4987"/>
    <s v="45+"/>
  </r>
  <r>
    <n v="2405"/>
    <x v="0"/>
    <n v="0"/>
    <s v="6.641097266800644"/>
    <n v="3"/>
    <n v="30"/>
    <n v="6.6410972668006396"/>
    <n v="10.652304009575104"/>
    <n v="5013"/>
    <n v="5013"/>
    <n v="4987"/>
    <s v="25-34"/>
  </r>
  <r>
    <n v="2406"/>
    <x v="0"/>
    <n v="0"/>
    <s v="5.565885773717398"/>
    <n v="4"/>
    <n v="35"/>
    <n v="5.5658857737173904"/>
    <n v="10.652304009575104"/>
    <n v="5013"/>
    <n v="5013"/>
    <n v="4987"/>
    <s v="35-44"/>
  </r>
  <r>
    <n v="2407"/>
    <x v="1"/>
    <n v="1"/>
    <s v="7.449360835646986"/>
    <n v="8"/>
    <n v="58"/>
    <n v="7.4493608356469796"/>
    <n v="14.337276919991979"/>
    <n v="4987"/>
    <n v="5013"/>
    <n v="4987"/>
    <s v="45+"/>
  </r>
  <r>
    <n v="2408"/>
    <x v="0"/>
    <n v="0"/>
    <s v="5.9267606087795635"/>
    <n v="4"/>
    <n v="41"/>
    <n v="5.9267606087795599"/>
    <n v="10.652304009575104"/>
    <n v="5013"/>
    <n v="5013"/>
    <n v="4987"/>
    <s v="35-44"/>
  </r>
  <r>
    <n v="2409"/>
    <x v="0"/>
    <n v="0"/>
    <s v="7.068233461812012"/>
    <n v="3"/>
    <n v="26"/>
    <n v="7.0682334618120102"/>
    <n v="10.652304009575104"/>
    <n v="5013"/>
    <n v="5013"/>
    <n v="4987"/>
    <s v="25-34"/>
  </r>
  <r>
    <n v="2410"/>
    <x v="1"/>
    <n v="1"/>
    <s v="8.497785790207208"/>
    <n v="4"/>
    <n v="48"/>
    <n v="8.4977857902071996"/>
    <n v="14.337276919991979"/>
    <n v="4987"/>
    <n v="5013"/>
    <n v="4987"/>
    <s v="45+"/>
  </r>
  <r>
    <n v="2411"/>
    <x v="0"/>
    <n v="0"/>
    <s v="2.9314363723560115"/>
    <n v="5"/>
    <n v="58"/>
    <n v="2.9314363723560102"/>
    <n v="10.652304009575104"/>
    <n v="5013"/>
    <n v="5013"/>
    <n v="4987"/>
    <s v="45+"/>
  </r>
  <r>
    <n v="2412"/>
    <x v="0"/>
    <n v="0"/>
    <s v="5.375784045748557"/>
    <n v="3"/>
    <n v="27"/>
    <n v="5.3757840457485502"/>
    <n v="10.652304009575104"/>
    <n v="5013"/>
    <n v="5013"/>
    <n v="4987"/>
    <s v="25-34"/>
  </r>
  <r>
    <n v="2413"/>
    <x v="1"/>
    <n v="0"/>
    <s v="6.988719133327533"/>
    <n v="6"/>
    <n v="19"/>
    <n v="6.98871913332753"/>
    <n v="14.337276919991979"/>
    <n v="4987"/>
    <n v="5013"/>
    <n v="4987"/>
    <s v="&lt;25"/>
  </r>
  <r>
    <n v="2414"/>
    <x v="0"/>
    <n v="0"/>
    <s v="1.0"/>
    <n v="2"/>
    <n v="55"/>
    <n v="1"/>
    <n v="10.652304009575104"/>
    <n v="5013"/>
    <n v="5013"/>
    <n v="4987"/>
    <s v="45+"/>
  </r>
  <r>
    <n v="2415"/>
    <x v="1"/>
    <n v="1"/>
    <s v="8.208751733165075"/>
    <n v="1"/>
    <n v="32"/>
    <n v="8.2087517331650695"/>
    <n v="14.337276919991979"/>
    <n v="4987"/>
    <n v="5013"/>
    <n v="4987"/>
    <s v="25-34"/>
  </r>
  <r>
    <n v="2416"/>
    <x v="1"/>
    <n v="0"/>
    <s v="5.435310871354073"/>
    <n v="4"/>
    <n v="20"/>
    <n v="5.4353108713540701"/>
    <n v="14.337276919991979"/>
    <n v="4987"/>
    <n v="5013"/>
    <n v="4987"/>
    <s v="&lt;25"/>
  </r>
  <r>
    <n v="2417"/>
    <x v="1"/>
    <n v="1"/>
    <s v="9.160495688340061"/>
    <n v="6"/>
    <n v="60"/>
    <n v="9.1604956883400597"/>
    <n v="14.337276919991979"/>
    <n v="4987"/>
    <n v="5013"/>
    <n v="4987"/>
    <s v="45+"/>
  </r>
  <r>
    <n v="2418"/>
    <x v="1"/>
    <n v="0"/>
    <s v="2.3528202842121972"/>
    <n v="4"/>
    <n v="48"/>
    <n v="2.3528202842121901"/>
    <n v="14.337276919991979"/>
    <n v="4987"/>
    <n v="5013"/>
    <n v="4987"/>
    <s v="45+"/>
  </r>
  <r>
    <n v="2419"/>
    <x v="0"/>
    <n v="0"/>
    <s v="7.229360962409611"/>
    <n v="2"/>
    <n v="23"/>
    <n v="7.2293609624096096"/>
    <n v="10.652304009575104"/>
    <n v="5013"/>
    <n v="5013"/>
    <n v="4987"/>
    <s v="&lt;25"/>
  </r>
  <r>
    <n v="2420"/>
    <x v="1"/>
    <n v="0"/>
    <s v="5.510021838924704"/>
    <n v="5"/>
    <n v="20"/>
    <n v="5.5100218389247004"/>
    <n v="14.337276919991979"/>
    <n v="4987"/>
    <n v="5013"/>
    <n v="4987"/>
    <s v="&lt;25"/>
  </r>
  <r>
    <n v="2421"/>
    <x v="0"/>
    <n v="0"/>
    <s v="4.22399235474377"/>
    <n v="2"/>
    <n v="28"/>
    <n v="4.2239923547437703"/>
    <n v="10.652304009575104"/>
    <n v="5013"/>
    <n v="5013"/>
    <n v="4987"/>
    <s v="25-34"/>
  </r>
  <r>
    <n v="2422"/>
    <x v="0"/>
    <n v="0"/>
    <s v="2.425814338401481"/>
    <n v="2"/>
    <n v="32"/>
    <n v="2.4258143384014801"/>
    <n v="10.652304009575104"/>
    <n v="5013"/>
    <n v="5013"/>
    <n v="4987"/>
    <s v="25-34"/>
  </r>
  <r>
    <n v="2423"/>
    <x v="0"/>
    <n v="0"/>
    <s v="5.898684619903999"/>
    <n v="0"/>
    <n v="62"/>
    <n v="5.8986846199039897"/>
    <n v="10.652304009575104"/>
    <n v="5013"/>
    <n v="5013"/>
    <n v="4987"/>
    <s v="45+"/>
  </r>
  <r>
    <n v="2424"/>
    <x v="0"/>
    <n v="0"/>
    <s v="7.45762623070675"/>
    <n v="4"/>
    <n v="45"/>
    <n v="7.45762623070675"/>
    <n v="10.652304009575104"/>
    <n v="5013"/>
    <n v="5013"/>
    <n v="4987"/>
    <s v="45+"/>
  </r>
  <r>
    <n v="2425"/>
    <x v="0"/>
    <n v="0"/>
    <s v="3.9110490903730817"/>
    <n v="3"/>
    <n v="27"/>
    <n v="3.9110490903730799"/>
    <n v="10.652304009575104"/>
    <n v="5013"/>
    <n v="5013"/>
    <n v="4987"/>
    <s v="25-34"/>
  </r>
  <r>
    <n v="2426"/>
    <x v="0"/>
    <n v="0"/>
    <s v="6.444612390820821"/>
    <n v="8"/>
    <n v="55"/>
    <n v="6.4446123908208204"/>
    <n v="10.652304009575104"/>
    <n v="5013"/>
    <n v="5013"/>
    <n v="4987"/>
    <s v="45+"/>
  </r>
  <r>
    <n v="2427"/>
    <x v="0"/>
    <n v="0"/>
    <s v="3.4612916766710584"/>
    <n v="6"/>
    <n v="64"/>
    <n v="3.46129167667105"/>
    <n v="10.652304009575104"/>
    <n v="5013"/>
    <n v="5013"/>
    <n v="4987"/>
    <s v="45+"/>
  </r>
  <r>
    <n v="2428"/>
    <x v="0"/>
    <n v="0"/>
    <s v="6.2909709677921"/>
    <n v="4"/>
    <n v="24"/>
    <n v="6.2909709677921004"/>
    <n v="10.652304009575104"/>
    <n v="5013"/>
    <n v="5013"/>
    <n v="4987"/>
    <s v="&lt;25"/>
  </r>
  <r>
    <n v="2429"/>
    <x v="0"/>
    <n v="0"/>
    <s v="1.0"/>
    <n v="2"/>
    <n v="32"/>
    <n v="1"/>
    <n v="10.652304009575104"/>
    <n v="5013"/>
    <n v="5013"/>
    <n v="4987"/>
    <s v="25-34"/>
  </r>
  <r>
    <n v="2430"/>
    <x v="0"/>
    <n v="1"/>
    <s v="8.045279783346345"/>
    <n v="5"/>
    <n v="35"/>
    <n v="8.0452797833463396"/>
    <n v="10.652304009575104"/>
    <n v="5013"/>
    <n v="5013"/>
    <n v="4987"/>
    <s v="35-44"/>
  </r>
  <r>
    <n v="2431"/>
    <x v="1"/>
    <n v="1"/>
    <s v="8.666377243749363"/>
    <n v="2"/>
    <n v="35"/>
    <n v="8.6663772437493591"/>
    <n v="14.337276919991979"/>
    <n v="4987"/>
    <n v="5013"/>
    <n v="4987"/>
    <s v="35-44"/>
  </r>
  <r>
    <n v="2432"/>
    <x v="1"/>
    <n v="0"/>
    <s v="7.27901125348224"/>
    <n v="6"/>
    <n v="58"/>
    <n v="7.2790112534822402"/>
    <n v="14.337276919991979"/>
    <n v="4987"/>
    <n v="5013"/>
    <n v="4987"/>
    <s v="45+"/>
  </r>
  <r>
    <n v="2433"/>
    <x v="1"/>
    <n v="0"/>
    <s v="8.075998605922905"/>
    <n v="6"/>
    <n v="41"/>
    <n v="8.0759986059228996"/>
    <n v="14.337276919991979"/>
    <n v="4987"/>
    <n v="5013"/>
    <n v="4987"/>
    <s v="35-44"/>
  </r>
  <r>
    <n v="2434"/>
    <x v="0"/>
    <n v="0"/>
    <s v="2.663951616336518"/>
    <n v="3"/>
    <n v="19"/>
    <n v="2.6639516163365098"/>
    <n v="10.652304009575104"/>
    <n v="5013"/>
    <n v="5013"/>
    <n v="4987"/>
    <s v="&lt;25"/>
  </r>
  <r>
    <n v="2435"/>
    <x v="1"/>
    <n v="0"/>
    <s v="9.823885259051327"/>
    <n v="6"/>
    <n v="57"/>
    <n v="9.8238852590513197"/>
    <n v="14.337276919991979"/>
    <n v="4987"/>
    <n v="5013"/>
    <n v="4987"/>
    <s v="45+"/>
  </r>
  <r>
    <n v="2436"/>
    <x v="1"/>
    <n v="0"/>
    <s v="8.262049111369794"/>
    <n v="5"/>
    <n v="37"/>
    <n v="8.2620491113697891"/>
    <n v="14.337276919991979"/>
    <n v="4987"/>
    <n v="5013"/>
    <n v="4987"/>
    <s v="35-44"/>
  </r>
  <r>
    <n v="2437"/>
    <x v="1"/>
    <n v="0"/>
    <s v="4.10008971354867"/>
    <n v="7"/>
    <n v="51"/>
    <n v="4.1000897135486696"/>
    <n v="14.337276919991979"/>
    <n v="4987"/>
    <n v="5013"/>
    <n v="4987"/>
    <s v="45+"/>
  </r>
  <r>
    <n v="2438"/>
    <x v="0"/>
    <n v="0"/>
    <s v="5.033620287143787"/>
    <n v="4"/>
    <n v="60"/>
    <n v="5.0336202871437798"/>
    <n v="10.652304009575104"/>
    <n v="5013"/>
    <n v="5013"/>
    <n v="4987"/>
    <s v="45+"/>
  </r>
  <r>
    <n v="2439"/>
    <x v="0"/>
    <n v="0"/>
    <s v="4.630391070052331"/>
    <n v="3"/>
    <n v="43"/>
    <n v="4.6303910700523296"/>
    <n v="10.652304009575104"/>
    <n v="5013"/>
    <n v="5013"/>
    <n v="4987"/>
    <s v="35-44"/>
  </r>
  <r>
    <n v="2440"/>
    <x v="0"/>
    <n v="0"/>
    <s v="6.1484809967648255"/>
    <n v="3"/>
    <n v="24"/>
    <n v="6.1484809967648202"/>
    <n v="10.652304009575104"/>
    <n v="5013"/>
    <n v="5013"/>
    <n v="4987"/>
    <s v="&lt;25"/>
  </r>
  <r>
    <n v="2441"/>
    <x v="0"/>
    <n v="0"/>
    <s v="6.492381281512442"/>
    <n v="1"/>
    <n v="55"/>
    <n v="6.49238128151244"/>
    <n v="10.652304009575104"/>
    <n v="5013"/>
    <n v="5013"/>
    <n v="4987"/>
    <s v="45+"/>
  </r>
  <r>
    <n v="2442"/>
    <x v="1"/>
    <n v="0"/>
    <s v="4.519044649820927"/>
    <n v="6"/>
    <n v="47"/>
    <n v="4.5190446498209198"/>
    <n v="14.337276919991979"/>
    <n v="4987"/>
    <n v="5013"/>
    <n v="4987"/>
    <s v="45+"/>
  </r>
  <r>
    <n v="2443"/>
    <x v="1"/>
    <n v="0"/>
    <s v="9.733915249934789"/>
    <n v="2"/>
    <n v="59"/>
    <n v="9.7339152499347801"/>
    <n v="14.337276919991979"/>
    <n v="4987"/>
    <n v="5013"/>
    <n v="4987"/>
    <s v="45+"/>
  </r>
  <r>
    <n v="2444"/>
    <x v="1"/>
    <n v="0"/>
    <s v="11.914512317779892"/>
    <n v="4"/>
    <n v="22"/>
    <n v="11.914512317779799"/>
    <n v="14.337276919991979"/>
    <n v="4987"/>
    <n v="5013"/>
    <n v="4987"/>
    <s v="&lt;25"/>
  </r>
  <r>
    <n v="2445"/>
    <x v="1"/>
    <n v="0"/>
    <s v="2.8643297988300622"/>
    <n v="1"/>
    <n v="28"/>
    <n v="2.86432979883006"/>
    <n v="14.337276919991979"/>
    <n v="4987"/>
    <n v="5013"/>
    <n v="4987"/>
    <s v="25-34"/>
  </r>
  <r>
    <n v="2446"/>
    <x v="0"/>
    <n v="0"/>
    <s v="3.580576746662537"/>
    <n v="3"/>
    <n v="18"/>
    <n v="3.5805767466625298"/>
    <n v="10.652304009575104"/>
    <n v="5013"/>
    <n v="5013"/>
    <n v="4987"/>
    <s v="&lt;25"/>
  </r>
  <r>
    <n v="2447"/>
    <x v="0"/>
    <n v="0"/>
    <s v="2.4117690505573344"/>
    <n v="3"/>
    <n v="51"/>
    <n v="2.4117690505573299"/>
    <n v="10.652304009575104"/>
    <n v="5013"/>
    <n v="5013"/>
    <n v="4987"/>
    <s v="45+"/>
  </r>
  <r>
    <n v="2448"/>
    <x v="0"/>
    <n v="0"/>
    <s v="8.09974340831853"/>
    <n v="5"/>
    <n v="18"/>
    <n v="8.0997434083185293"/>
    <n v="10.652304009575104"/>
    <n v="5013"/>
    <n v="5013"/>
    <n v="4987"/>
    <s v="&lt;25"/>
  </r>
  <r>
    <n v="2449"/>
    <x v="1"/>
    <n v="1"/>
    <s v="8.240924390448937"/>
    <n v="5"/>
    <n v="36"/>
    <n v="8.2409243904489298"/>
    <n v="14.337276919991979"/>
    <n v="4987"/>
    <n v="5013"/>
    <n v="4987"/>
    <s v="35-44"/>
  </r>
  <r>
    <n v="2450"/>
    <x v="0"/>
    <n v="0"/>
    <s v="4.7103202340993295"/>
    <n v="4"/>
    <n v="19"/>
    <n v="4.7103202340993198"/>
    <n v="10.652304009575104"/>
    <n v="5013"/>
    <n v="5013"/>
    <n v="4987"/>
    <s v="&lt;25"/>
  </r>
  <r>
    <n v="2451"/>
    <x v="0"/>
    <n v="1"/>
    <s v="4.374990503002078"/>
    <n v="1"/>
    <n v="38"/>
    <n v="4.3749905030020697"/>
    <n v="10.652304009575104"/>
    <n v="5013"/>
    <n v="5013"/>
    <n v="4987"/>
    <s v="35-44"/>
  </r>
  <r>
    <n v="2452"/>
    <x v="1"/>
    <n v="0"/>
    <s v="6.982161410423734"/>
    <n v="2"/>
    <n v="37"/>
    <n v="6.9821614104237302"/>
    <n v="14.337276919991979"/>
    <n v="4987"/>
    <n v="5013"/>
    <n v="4987"/>
    <s v="35-44"/>
  </r>
  <r>
    <n v="2453"/>
    <x v="1"/>
    <n v="0"/>
    <s v="4.734561384469842"/>
    <n v="5"/>
    <n v="40"/>
    <n v="4.7345613844698402"/>
    <n v="14.337276919991979"/>
    <n v="4987"/>
    <n v="5013"/>
    <n v="4987"/>
    <s v="35-44"/>
  </r>
  <r>
    <n v="2454"/>
    <x v="0"/>
    <n v="0"/>
    <s v="4.375565161828056"/>
    <n v="3"/>
    <n v="38"/>
    <n v="4.3755651618280504"/>
    <n v="10.652304009575104"/>
    <n v="5013"/>
    <n v="5013"/>
    <n v="4987"/>
    <s v="35-44"/>
  </r>
  <r>
    <n v="2455"/>
    <x v="0"/>
    <n v="0"/>
    <s v="6.210746788573806"/>
    <n v="2"/>
    <n v="41"/>
    <n v="6.2107467885738004"/>
    <n v="10.652304009575104"/>
    <n v="5013"/>
    <n v="5013"/>
    <n v="4987"/>
    <s v="35-44"/>
  </r>
  <r>
    <n v="2456"/>
    <x v="0"/>
    <n v="0"/>
    <s v="8.140101794940225"/>
    <n v="1"/>
    <n v="21"/>
    <n v="8.1401017949402199"/>
    <n v="10.652304009575104"/>
    <n v="5013"/>
    <n v="5013"/>
    <n v="4987"/>
    <s v="&lt;25"/>
  </r>
  <r>
    <n v="2457"/>
    <x v="0"/>
    <n v="0"/>
    <s v="2.799654178190128"/>
    <n v="6"/>
    <n v="29"/>
    <n v="2.7996541781901199"/>
    <n v="10.652304009575104"/>
    <n v="5013"/>
    <n v="5013"/>
    <n v="4987"/>
    <s v="25-34"/>
  </r>
  <r>
    <n v="2458"/>
    <x v="0"/>
    <n v="0"/>
    <s v="5.645633676253503"/>
    <n v="2"/>
    <n v="39"/>
    <n v="5.6456336762535004"/>
    <n v="10.652304009575104"/>
    <n v="5013"/>
    <n v="5013"/>
    <n v="4987"/>
    <s v="35-44"/>
  </r>
  <r>
    <n v="2459"/>
    <x v="0"/>
    <n v="0"/>
    <s v="5.5864880939579376"/>
    <n v="4"/>
    <n v="37"/>
    <n v="5.5864880939579296"/>
    <n v="10.652304009575104"/>
    <n v="5013"/>
    <n v="5013"/>
    <n v="4987"/>
    <s v="35-44"/>
  </r>
  <r>
    <n v="2460"/>
    <x v="1"/>
    <n v="1"/>
    <s v="10.460352802481758"/>
    <n v="4"/>
    <n v="35"/>
    <n v="10.460352802481699"/>
    <n v="14.337276919991979"/>
    <n v="4987"/>
    <n v="5013"/>
    <n v="4987"/>
    <s v="35-44"/>
  </r>
  <r>
    <n v="2461"/>
    <x v="1"/>
    <n v="0"/>
    <s v="4.669876103393348"/>
    <n v="6"/>
    <n v="18"/>
    <n v="4.6698761033933396"/>
    <n v="14.337276919991979"/>
    <n v="4987"/>
    <n v="5013"/>
    <n v="4987"/>
    <s v="&lt;25"/>
  </r>
  <r>
    <n v="2462"/>
    <x v="1"/>
    <n v="1"/>
    <s v="3.4185620691165775"/>
    <n v="6"/>
    <n v="47"/>
    <n v="3.4185620691165699"/>
    <n v="14.337276919991979"/>
    <n v="4987"/>
    <n v="5013"/>
    <n v="4987"/>
    <s v="45+"/>
  </r>
  <r>
    <n v="2463"/>
    <x v="0"/>
    <n v="0"/>
    <s v="8.158593153127935"/>
    <n v="3"/>
    <n v="50"/>
    <n v="8.1585931531279297"/>
    <n v="10.652304009575104"/>
    <n v="5013"/>
    <n v="5013"/>
    <n v="4987"/>
    <s v="45+"/>
  </r>
  <r>
    <n v="2464"/>
    <x v="1"/>
    <n v="0"/>
    <s v="5.288742499814885"/>
    <n v="1"/>
    <n v="41"/>
    <n v="5.2887424998148802"/>
    <n v="14.337276919991979"/>
    <n v="4987"/>
    <n v="5013"/>
    <n v="4987"/>
    <s v="35-44"/>
  </r>
  <r>
    <n v="2465"/>
    <x v="0"/>
    <n v="0"/>
    <s v="4.998991580252529"/>
    <n v="8"/>
    <n v="31"/>
    <n v="4.99899158025252"/>
    <n v="10.652304009575104"/>
    <n v="5013"/>
    <n v="5013"/>
    <n v="4987"/>
    <s v="25-34"/>
  </r>
  <r>
    <n v="2466"/>
    <x v="0"/>
    <n v="0"/>
    <s v="4.567205655984252"/>
    <n v="4"/>
    <n v="53"/>
    <n v="4.5672056559842504"/>
    <n v="10.652304009575104"/>
    <n v="5013"/>
    <n v="5013"/>
    <n v="4987"/>
    <s v="45+"/>
  </r>
  <r>
    <n v="2467"/>
    <x v="1"/>
    <n v="0"/>
    <s v="5.552688046003994"/>
    <n v="6"/>
    <n v="22"/>
    <n v="5.5526880460039898"/>
    <n v="14.337276919991979"/>
    <n v="4987"/>
    <n v="5013"/>
    <n v="4987"/>
    <s v="&lt;25"/>
  </r>
  <r>
    <n v="2468"/>
    <x v="0"/>
    <n v="0"/>
    <s v="3.841383717803672"/>
    <n v="3"/>
    <n v="28"/>
    <n v="3.8413837178036698"/>
    <n v="10.652304009575104"/>
    <n v="5013"/>
    <n v="5013"/>
    <n v="4987"/>
    <s v="25-34"/>
  </r>
  <r>
    <n v="2469"/>
    <x v="0"/>
    <n v="0"/>
    <s v="5.528915554889246"/>
    <n v="5"/>
    <n v="41"/>
    <n v="5.5289155548892399"/>
    <n v="10.652304009575104"/>
    <n v="5013"/>
    <n v="5013"/>
    <n v="4987"/>
    <s v="35-44"/>
  </r>
  <r>
    <n v="2470"/>
    <x v="1"/>
    <n v="0"/>
    <s v="6.995156490193679"/>
    <n v="6"/>
    <n v="48"/>
    <n v="6.9951564901936703"/>
    <n v="14.337276919991979"/>
    <n v="4987"/>
    <n v="5013"/>
    <n v="4987"/>
    <s v="45+"/>
  </r>
  <r>
    <n v="2471"/>
    <x v="1"/>
    <n v="0"/>
    <s v="7.597929686659791"/>
    <n v="6"/>
    <n v="30"/>
    <n v="7.5979296866597901"/>
    <n v="14.337276919991979"/>
    <n v="4987"/>
    <n v="5013"/>
    <n v="4987"/>
    <s v="25-34"/>
  </r>
  <r>
    <n v="2472"/>
    <x v="1"/>
    <n v="0"/>
    <s v="5.165417817343757"/>
    <n v="3"/>
    <n v="33"/>
    <n v="5.1654178173437497"/>
    <n v="14.337276919991979"/>
    <n v="4987"/>
    <n v="5013"/>
    <n v="4987"/>
    <s v="25-34"/>
  </r>
  <r>
    <n v="2473"/>
    <x v="0"/>
    <n v="0"/>
    <s v="6.084792769279786"/>
    <n v="3"/>
    <n v="41"/>
    <n v="6.0847927692797796"/>
    <n v="10.652304009575104"/>
    <n v="5013"/>
    <n v="5013"/>
    <n v="4987"/>
    <s v="35-44"/>
  </r>
  <r>
    <n v="2474"/>
    <x v="1"/>
    <n v="0"/>
    <s v="8.246704897280102"/>
    <n v="4"/>
    <n v="30"/>
    <n v="8.2467048972801003"/>
    <n v="14.337276919991979"/>
    <n v="4987"/>
    <n v="5013"/>
    <n v="4987"/>
    <s v="25-34"/>
  </r>
  <r>
    <n v="2475"/>
    <x v="1"/>
    <n v="0"/>
    <s v="7.969762955401949"/>
    <n v="5"/>
    <n v="41"/>
    <n v="7.96976295540194"/>
    <n v="14.337276919991979"/>
    <n v="4987"/>
    <n v="5013"/>
    <n v="4987"/>
    <s v="35-44"/>
  </r>
  <r>
    <n v="2476"/>
    <x v="0"/>
    <n v="0"/>
    <s v="2.5395655730428692"/>
    <n v="2"/>
    <n v="43"/>
    <n v="2.5395655730428599"/>
    <n v="10.652304009575104"/>
    <n v="5013"/>
    <n v="5013"/>
    <n v="4987"/>
    <s v="35-44"/>
  </r>
  <r>
    <n v="2477"/>
    <x v="1"/>
    <n v="0"/>
    <s v="4.391608420656989"/>
    <n v="4"/>
    <n v="19"/>
    <n v="4.3916084206569801"/>
    <n v="14.337276919991979"/>
    <n v="4987"/>
    <n v="5013"/>
    <n v="4987"/>
    <s v="&lt;25"/>
  </r>
  <r>
    <n v="2478"/>
    <x v="1"/>
    <n v="0"/>
    <s v="4.932997249537169"/>
    <n v="8"/>
    <n v="33"/>
    <n v="4.9329972495371601"/>
    <n v="14.337276919991979"/>
    <n v="4987"/>
    <n v="5013"/>
    <n v="4987"/>
    <s v="25-34"/>
  </r>
  <r>
    <n v="2479"/>
    <x v="1"/>
    <n v="0"/>
    <s v="9.05810262646133"/>
    <n v="5"/>
    <n v="55"/>
    <n v="9.0581026264613307"/>
    <n v="14.337276919991979"/>
    <n v="4987"/>
    <n v="5013"/>
    <n v="4987"/>
    <s v="45+"/>
  </r>
  <r>
    <n v="2480"/>
    <x v="0"/>
    <n v="0"/>
    <s v="3.9046907954255055"/>
    <n v="4"/>
    <n v="63"/>
    <n v="3.9046907954255001"/>
    <n v="10.652304009575104"/>
    <n v="5013"/>
    <n v="5013"/>
    <n v="4987"/>
    <s v="45+"/>
  </r>
  <r>
    <n v="2481"/>
    <x v="0"/>
    <n v="0"/>
    <s v="7.051578859668432"/>
    <n v="3"/>
    <n v="18"/>
    <n v="7.0515788596684299"/>
    <n v="10.652304009575104"/>
    <n v="5013"/>
    <n v="5013"/>
    <n v="4987"/>
    <s v="&lt;25"/>
  </r>
  <r>
    <n v="2482"/>
    <x v="0"/>
    <n v="0"/>
    <s v="8.056967593099612"/>
    <n v="2"/>
    <n v="28"/>
    <n v="8.0569675930996105"/>
    <n v="10.652304009575104"/>
    <n v="5013"/>
    <n v="5013"/>
    <n v="4987"/>
    <s v="25-34"/>
  </r>
  <r>
    <n v="2483"/>
    <x v="0"/>
    <n v="0"/>
    <s v="6.657673770404077"/>
    <n v="5"/>
    <n v="52"/>
    <n v="6.6576737704040703"/>
    <n v="10.652304009575104"/>
    <n v="5013"/>
    <n v="5013"/>
    <n v="4987"/>
    <s v="45+"/>
  </r>
  <r>
    <n v="2484"/>
    <x v="1"/>
    <n v="0"/>
    <s v="4.586273916167784"/>
    <n v="5"/>
    <n v="60"/>
    <n v="4.5862739161677801"/>
    <n v="14.337276919991979"/>
    <n v="4987"/>
    <n v="5013"/>
    <n v="4987"/>
    <s v="45+"/>
  </r>
  <r>
    <n v="2485"/>
    <x v="0"/>
    <n v="0"/>
    <s v="3.843818126848702"/>
    <n v="2"/>
    <n v="46"/>
    <n v="3.8438181268487002"/>
    <n v="10.652304009575104"/>
    <n v="5013"/>
    <n v="5013"/>
    <n v="4987"/>
    <s v="45+"/>
  </r>
  <r>
    <n v="2486"/>
    <x v="0"/>
    <n v="0"/>
    <s v="10.888232017965201"/>
    <n v="1"/>
    <n v="54"/>
    <n v="10.888232017965199"/>
    <n v="10.652304009575104"/>
    <n v="5013"/>
    <n v="5013"/>
    <n v="4987"/>
    <s v="45+"/>
  </r>
  <r>
    <n v="2487"/>
    <x v="1"/>
    <n v="0"/>
    <s v="7.203262149875046"/>
    <n v="6"/>
    <n v="34"/>
    <n v="7.20326214987504"/>
    <n v="14.337276919991979"/>
    <n v="4987"/>
    <n v="5013"/>
    <n v="4987"/>
    <s v="25-34"/>
  </r>
  <r>
    <n v="2488"/>
    <x v="1"/>
    <n v="0"/>
    <s v="5.305465047264121"/>
    <n v="9"/>
    <n v="56"/>
    <n v="5.3054650472641196"/>
    <n v="14.337276919991979"/>
    <n v="4987"/>
    <n v="5013"/>
    <n v="4987"/>
    <s v="45+"/>
  </r>
  <r>
    <n v="2489"/>
    <x v="1"/>
    <n v="0"/>
    <s v="4.7971148128674175"/>
    <n v="2"/>
    <n v="59"/>
    <n v="4.7971148128674104"/>
    <n v="14.337276919991979"/>
    <n v="4987"/>
    <n v="5013"/>
    <n v="4987"/>
    <s v="45+"/>
  </r>
  <r>
    <n v="2490"/>
    <x v="0"/>
    <n v="0"/>
    <s v="3.2599769603645194"/>
    <n v="3"/>
    <n v="45"/>
    <n v="3.2599769603645101"/>
    <n v="10.652304009575104"/>
    <n v="5013"/>
    <n v="5013"/>
    <n v="4987"/>
    <s v="45+"/>
  </r>
  <r>
    <n v="2491"/>
    <x v="0"/>
    <n v="0"/>
    <s v="3.7604255059078486"/>
    <n v="7"/>
    <n v="46"/>
    <n v="3.7604255059078402"/>
    <n v="10.652304009575104"/>
    <n v="5013"/>
    <n v="5013"/>
    <n v="4987"/>
    <s v="45+"/>
  </r>
  <r>
    <n v="2492"/>
    <x v="0"/>
    <n v="0"/>
    <s v="6.420616659887568"/>
    <n v="2"/>
    <n v="60"/>
    <n v="6.4206166598875596"/>
    <n v="10.652304009575104"/>
    <n v="5013"/>
    <n v="5013"/>
    <n v="4987"/>
    <s v="45+"/>
  </r>
  <r>
    <n v="2493"/>
    <x v="1"/>
    <n v="0"/>
    <s v="8.90592579429707"/>
    <n v="5"/>
    <n v="20"/>
    <n v="8.9059257942970707"/>
    <n v="14.337276919991979"/>
    <n v="4987"/>
    <n v="5013"/>
    <n v="4987"/>
    <s v="&lt;25"/>
  </r>
  <r>
    <n v="2494"/>
    <x v="1"/>
    <n v="0"/>
    <s v="8.984736100269203"/>
    <n v="5"/>
    <n v="27"/>
    <n v="8.9847361002692008"/>
    <n v="14.337276919991979"/>
    <n v="4987"/>
    <n v="5013"/>
    <n v="4987"/>
    <s v="25-34"/>
  </r>
  <r>
    <n v="2495"/>
    <x v="0"/>
    <n v="0"/>
    <s v="7.3969530721987935"/>
    <n v="1"/>
    <n v="59"/>
    <n v="7.3969530721987899"/>
    <n v="10.652304009575104"/>
    <n v="5013"/>
    <n v="5013"/>
    <n v="4987"/>
    <s v="45+"/>
  </r>
  <r>
    <n v="2496"/>
    <x v="1"/>
    <n v="1"/>
    <s v="5.505667493152565"/>
    <n v="3"/>
    <n v="31"/>
    <n v="5.5056674931525604"/>
    <n v="14.337276919991979"/>
    <n v="4987"/>
    <n v="5013"/>
    <n v="4987"/>
    <s v="25-34"/>
  </r>
  <r>
    <n v="2497"/>
    <x v="1"/>
    <n v="0"/>
    <s v="5.6170196049957095"/>
    <n v="6"/>
    <n v="29"/>
    <n v="5.6170196049956997"/>
    <n v="14.337276919991979"/>
    <n v="4987"/>
    <n v="5013"/>
    <n v="4987"/>
    <s v="25-34"/>
  </r>
  <r>
    <n v="2498"/>
    <x v="1"/>
    <n v="1"/>
    <s v="9.547775386174006"/>
    <n v="5"/>
    <n v="64"/>
    <n v="9.5477753861739991"/>
    <n v="14.337276919991979"/>
    <n v="4987"/>
    <n v="5013"/>
    <n v="4987"/>
    <s v="45+"/>
  </r>
  <r>
    <n v="2499"/>
    <x v="0"/>
    <n v="0"/>
    <s v="7.060279712165164"/>
    <n v="2"/>
    <n v="59"/>
    <n v="7.0602797121651601"/>
    <n v="10.652304009575104"/>
    <n v="5013"/>
    <n v="5013"/>
    <n v="4987"/>
    <s v="45+"/>
  </r>
  <r>
    <n v="2500"/>
    <x v="1"/>
    <n v="0"/>
    <s v="6.992597797866383"/>
    <n v="8"/>
    <n v="47"/>
    <n v="6.99259779786638"/>
    <n v="14.337276919991979"/>
    <n v="4987"/>
    <n v="5013"/>
    <n v="4987"/>
    <s v="45+"/>
  </r>
  <r>
    <n v="2501"/>
    <x v="1"/>
    <n v="0"/>
    <s v="4.8128148788352085"/>
    <n v="6"/>
    <n v="49"/>
    <n v="4.8128148788351997"/>
    <n v="14.337276919991979"/>
    <n v="4987"/>
    <n v="5013"/>
    <n v="4987"/>
    <s v="45+"/>
  </r>
  <r>
    <n v="2502"/>
    <x v="0"/>
    <n v="0"/>
    <s v="6.434220189733821"/>
    <n v="2"/>
    <n v="49"/>
    <n v="6.4342201897338196"/>
    <n v="10.652304009575104"/>
    <n v="5013"/>
    <n v="5013"/>
    <n v="4987"/>
    <s v="45+"/>
  </r>
  <r>
    <n v="2503"/>
    <x v="0"/>
    <n v="0"/>
    <s v="7.378088108457602"/>
    <n v="4"/>
    <n v="59"/>
    <n v="7.3780881084576002"/>
    <n v="10.652304009575104"/>
    <n v="5013"/>
    <n v="5013"/>
    <n v="4987"/>
    <s v="45+"/>
  </r>
  <r>
    <n v="2504"/>
    <x v="1"/>
    <n v="0"/>
    <s v="6.192175318387591"/>
    <n v="3"/>
    <n v="49"/>
    <n v="6.1921753183875898"/>
    <n v="14.337276919991979"/>
    <n v="4987"/>
    <n v="5013"/>
    <n v="4987"/>
    <s v="45+"/>
  </r>
  <r>
    <n v="2505"/>
    <x v="1"/>
    <n v="0"/>
    <s v="5.116641968319051"/>
    <n v="6"/>
    <n v="43"/>
    <n v="5.1166419683190503"/>
    <n v="14.337276919991979"/>
    <n v="4987"/>
    <n v="5013"/>
    <n v="4987"/>
    <s v="35-44"/>
  </r>
  <r>
    <n v="2506"/>
    <x v="0"/>
    <n v="0"/>
    <s v="4.593955044052933"/>
    <n v="4"/>
    <n v="18"/>
    <n v="4.5939550440529304"/>
    <n v="10.652304009575104"/>
    <n v="5013"/>
    <n v="5013"/>
    <n v="4987"/>
    <s v="&lt;25"/>
  </r>
  <r>
    <n v="2507"/>
    <x v="0"/>
    <n v="0"/>
    <s v="7.145093023889297"/>
    <n v="4"/>
    <n v="59"/>
    <n v="7.1450930238892898"/>
    <n v="10.652304009575104"/>
    <n v="5013"/>
    <n v="5013"/>
    <n v="4987"/>
    <s v="45+"/>
  </r>
  <r>
    <n v="2508"/>
    <x v="1"/>
    <n v="0"/>
    <s v="8.205718162231683"/>
    <n v="2"/>
    <n v="19"/>
    <n v="8.2057181622316797"/>
    <n v="14.337276919991979"/>
    <n v="4987"/>
    <n v="5013"/>
    <n v="4987"/>
    <s v="&lt;25"/>
  </r>
  <r>
    <n v="2509"/>
    <x v="1"/>
    <n v="0"/>
    <s v="7.661660793672768"/>
    <n v="5"/>
    <n v="34"/>
    <n v="7.6616607936727599"/>
    <n v="14.337276919991979"/>
    <n v="4987"/>
    <n v="5013"/>
    <n v="4987"/>
    <s v="25-34"/>
  </r>
  <r>
    <n v="2510"/>
    <x v="1"/>
    <n v="0"/>
    <s v="3.963050459832173"/>
    <n v="2"/>
    <n v="47"/>
    <n v="3.9630504598321701"/>
    <n v="14.337276919991979"/>
    <n v="4987"/>
    <n v="5013"/>
    <n v="4987"/>
    <s v="45+"/>
  </r>
  <r>
    <n v="2511"/>
    <x v="1"/>
    <n v="0"/>
    <s v="10.262898488039538"/>
    <n v="3"/>
    <n v="56"/>
    <n v="10.2628984880395"/>
    <n v="14.337276919991979"/>
    <n v="4987"/>
    <n v="5013"/>
    <n v="4987"/>
    <s v="45+"/>
  </r>
  <r>
    <n v="2512"/>
    <x v="0"/>
    <n v="0"/>
    <s v="4.074938419748603"/>
    <n v="3"/>
    <n v="24"/>
    <n v="4.0749384197485998"/>
    <n v="10.652304009575104"/>
    <n v="5013"/>
    <n v="5013"/>
    <n v="4987"/>
    <s v="&lt;25"/>
  </r>
  <r>
    <n v="2513"/>
    <x v="1"/>
    <n v="0"/>
    <s v="9.106125041689925"/>
    <n v="4"/>
    <n v="44"/>
    <n v="9.1061250416899195"/>
    <n v="14.337276919991979"/>
    <n v="4987"/>
    <n v="5013"/>
    <n v="4987"/>
    <s v="35-44"/>
  </r>
  <r>
    <n v="2514"/>
    <x v="1"/>
    <n v="0"/>
    <s v="6.12470015793636"/>
    <n v="5"/>
    <n v="26"/>
    <n v="6.1247001579363598"/>
    <n v="14.337276919991979"/>
    <n v="4987"/>
    <n v="5013"/>
    <n v="4987"/>
    <s v="25-34"/>
  </r>
  <r>
    <n v="2515"/>
    <x v="0"/>
    <n v="0"/>
    <s v="4.460049868482039"/>
    <n v="4"/>
    <n v="39"/>
    <n v="4.46004986848203"/>
    <n v="10.652304009575104"/>
    <n v="5013"/>
    <n v="5013"/>
    <n v="4987"/>
    <s v="35-44"/>
  </r>
  <r>
    <n v="2516"/>
    <x v="1"/>
    <n v="0"/>
    <s v="9.527039857860991"/>
    <n v="6"/>
    <n v="51"/>
    <n v="9.5270398578609896"/>
    <n v="14.337276919991979"/>
    <n v="4987"/>
    <n v="5013"/>
    <n v="4987"/>
    <s v="45+"/>
  </r>
  <r>
    <n v="2517"/>
    <x v="0"/>
    <n v="0"/>
    <s v="6.783636356140945"/>
    <n v="4"/>
    <n v="63"/>
    <n v="6.7836363561409403"/>
    <n v="10.652304009575104"/>
    <n v="5013"/>
    <n v="5013"/>
    <n v="4987"/>
    <s v="45+"/>
  </r>
  <r>
    <n v="2518"/>
    <x v="1"/>
    <n v="0"/>
    <s v="7.26346083617186"/>
    <n v="2"/>
    <n v="18"/>
    <n v="7.26346083617186"/>
    <n v="14.337276919991979"/>
    <n v="4987"/>
    <n v="5013"/>
    <n v="4987"/>
    <s v="&lt;25"/>
  </r>
  <r>
    <n v="2519"/>
    <x v="1"/>
    <n v="0"/>
    <s v="6.151205966651982"/>
    <n v="6"/>
    <n v="26"/>
    <n v="6.1512059666519798"/>
    <n v="14.337276919991979"/>
    <n v="4987"/>
    <n v="5013"/>
    <n v="4987"/>
    <s v="25-34"/>
  </r>
  <r>
    <n v="2520"/>
    <x v="0"/>
    <n v="1"/>
    <s v="4.949077778471017"/>
    <n v="2"/>
    <n v="37"/>
    <n v="4.9490777784710103"/>
    <n v="10.652304009575104"/>
    <n v="5013"/>
    <n v="5013"/>
    <n v="4987"/>
    <s v="35-44"/>
  </r>
  <r>
    <n v="2521"/>
    <x v="0"/>
    <n v="0"/>
    <s v="2.965569651752118"/>
    <n v="7"/>
    <n v="36"/>
    <n v="2.96556965175211"/>
    <n v="10.652304009575104"/>
    <n v="5013"/>
    <n v="5013"/>
    <n v="4987"/>
    <s v="35-44"/>
  </r>
  <r>
    <n v="2522"/>
    <x v="1"/>
    <n v="0"/>
    <s v="9.791062088731596"/>
    <n v="6"/>
    <n v="53"/>
    <n v="9.7910620887315893"/>
    <n v="14.337276919991979"/>
    <n v="4987"/>
    <n v="5013"/>
    <n v="4987"/>
    <s v="45+"/>
  </r>
  <r>
    <n v="2523"/>
    <x v="1"/>
    <n v="0"/>
    <s v="4.940563886855109"/>
    <n v="7"/>
    <n v="57"/>
    <n v="4.9405638868550996"/>
    <n v="14.337276919991979"/>
    <n v="4987"/>
    <n v="5013"/>
    <n v="4987"/>
    <s v="45+"/>
  </r>
  <r>
    <n v="2524"/>
    <x v="1"/>
    <n v="0"/>
    <s v="9.01055465736248"/>
    <n v="5"/>
    <n v="62"/>
    <n v="9.01055465736248"/>
    <n v="14.337276919991979"/>
    <n v="4987"/>
    <n v="5013"/>
    <n v="4987"/>
    <s v="45+"/>
  </r>
  <r>
    <n v="2525"/>
    <x v="0"/>
    <n v="0"/>
    <s v="9.022375366421677"/>
    <n v="1"/>
    <n v="21"/>
    <n v="9.0223753664216702"/>
    <n v="10.652304009575104"/>
    <n v="5013"/>
    <n v="5013"/>
    <n v="4987"/>
    <s v="&lt;25"/>
  </r>
  <r>
    <n v="2526"/>
    <x v="1"/>
    <n v="0"/>
    <s v="8.138320979898056"/>
    <n v="6"/>
    <n v="26"/>
    <n v="8.1383209798980491"/>
    <n v="14.337276919991979"/>
    <n v="4987"/>
    <n v="5013"/>
    <n v="4987"/>
    <s v="25-34"/>
  </r>
  <r>
    <n v="2527"/>
    <x v="0"/>
    <n v="0"/>
    <s v="6.677917742308727"/>
    <n v="5"/>
    <n v="58"/>
    <n v="6.6779177423087202"/>
    <n v="10.652304009575104"/>
    <n v="5013"/>
    <n v="5013"/>
    <n v="4987"/>
    <s v="45+"/>
  </r>
  <r>
    <n v="2528"/>
    <x v="0"/>
    <n v="0"/>
    <s v="6.595259791078158"/>
    <n v="1"/>
    <n v="39"/>
    <n v="6.5952597910781501"/>
    <n v="10.652304009575104"/>
    <n v="5013"/>
    <n v="5013"/>
    <n v="4987"/>
    <s v="35-44"/>
  </r>
  <r>
    <n v="2529"/>
    <x v="1"/>
    <n v="0"/>
    <s v="3.6265191910221803"/>
    <n v="2"/>
    <n v="35"/>
    <n v="3.6265191910221799"/>
    <n v="14.337276919991979"/>
    <n v="4987"/>
    <n v="5013"/>
    <n v="4987"/>
    <s v="35-44"/>
  </r>
  <r>
    <n v="2530"/>
    <x v="0"/>
    <n v="0"/>
    <s v="2.2299785279923543"/>
    <n v="4"/>
    <n v="29"/>
    <n v="2.2299785279923499"/>
    <n v="10.652304009575104"/>
    <n v="5013"/>
    <n v="5013"/>
    <n v="4987"/>
    <s v="25-34"/>
  </r>
  <r>
    <n v="2531"/>
    <x v="1"/>
    <n v="0"/>
    <s v="11.132046223802181"/>
    <n v="6"/>
    <n v="59"/>
    <n v="11.132046223802099"/>
    <n v="14.337276919991979"/>
    <n v="4987"/>
    <n v="5013"/>
    <n v="4987"/>
    <s v="45+"/>
  </r>
  <r>
    <n v="2532"/>
    <x v="1"/>
    <n v="0"/>
    <s v="10.43691960476818"/>
    <n v="1"/>
    <n v="60"/>
    <n v="10.4369196047681"/>
    <n v="14.337276919991979"/>
    <n v="4987"/>
    <n v="5013"/>
    <n v="4987"/>
    <s v="45+"/>
  </r>
  <r>
    <n v="2533"/>
    <x v="1"/>
    <n v="0"/>
    <s v="7.0929583949605535"/>
    <n v="7"/>
    <n v="56"/>
    <n v="7.0929583949605499"/>
    <n v="14.337276919991979"/>
    <n v="4987"/>
    <n v="5013"/>
    <n v="4987"/>
    <s v="45+"/>
  </r>
  <r>
    <n v="2534"/>
    <x v="1"/>
    <n v="0"/>
    <s v="10.235935670472736"/>
    <n v="9"/>
    <n v="26"/>
    <n v="10.235935670472699"/>
    <n v="14.337276919991979"/>
    <n v="4987"/>
    <n v="5013"/>
    <n v="4987"/>
    <s v="25-34"/>
  </r>
  <r>
    <n v="2535"/>
    <x v="1"/>
    <n v="0"/>
    <s v="4.662584058160441"/>
    <n v="4"/>
    <n v="23"/>
    <n v="4.6625840581604399"/>
    <n v="14.337276919991979"/>
    <n v="4987"/>
    <n v="5013"/>
    <n v="4987"/>
    <s v="&lt;25"/>
  </r>
  <r>
    <n v="2536"/>
    <x v="0"/>
    <n v="0"/>
    <s v="3.635906054372418"/>
    <n v="1"/>
    <n v="36"/>
    <n v="3.63590605437241"/>
    <n v="10.652304009575104"/>
    <n v="5013"/>
    <n v="5013"/>
    <n v="4987"/>
    <s v="35-44"/>
  </r>
  <r>
    <n v="2537"/>
    <x v="0"/>
    <n v="0"/>
    <s v="6.453323004238202"/>
    <n v="5"/>
    <n v="64"/>
    <n v="6.4533230042382002"/>
    <n v="10.652304009575104"/>
    <n v="5013"/>
    <n v="5013"/>
    <n v="4987"/>
    <s v="45+"/>
  </r>
  <r>
    <n v="2538"/>
    <x v="1"/>
    <n v="0"/>
    <s v="12.255445988750466"/>
    <n v="8"/>
    <n v="24"/>
    <n v="12.255445988750401"/>
    <n v="14.337276919991979"/>
    <n v="4987"/>
    <n v="5013"/>
    <n v="4987"/>
    <s v="&lt;25"/>
  </r>
  <r>
    <n v="2539"/>
    <x v="1"/>
    <n v="0"/>
    <s v="8.929045646913728"/>
    <n v="10"/>
    <n v="33"/>
    <n v="8.9290456469137194"/>
    <n v="14.337276919991979"/>
    <n v="4987"/>
    <n v="5013"/>
    <n v="4987"/>
    <s v="25-34"/>
  </r>
  <r>
    <n v="2540"/>
    <x v="0"/>
    <n v="1"/>
    <s v="2.591820968317048"/>
    <n v="1"/>
    <n v="22"/>
    <n v="2.5918209683170401"/>
    <n v="10.652304009575104"/>
    <n v="5013"/>
    <n v="5013"/>
    <n v="4987"/>
    <s v="&lt;25"/>
  </r>
  <r>
    <n v="2541"/>
    <x v="0"/>
    <n v="0"/>
    <s v="3.31895847941196"/>
    <n v="5"/>
    <n v="33"/>
    <n v="3.3189584794119602"/>
    <n v="10.652304009575104"/>
    <n v="5013"/>
    <n v="5013"/>
    <n v="4987"/>
    <s v="25-34"/>
  </r>
  <r>
    <n v="2542"/>
    <x v="0"/>
    <n v="0"/>
    <s v="3.94652161823618"/>
    <n v="1"/>
    <n v="18"/>
    <n v="3.9465216182361802"/>
    <n v="10.652304009575104"/>
    <n v="5013"/>
    <n v="5013"/>
    <n v="4987"/>
    <s v="&lt;25"/>
  </r>
  <r>
    <n v="2543"/>
    <x v="0"/>
    <n v="0"/>
    <s v="1.2816739256176959"/>
    <n v="0"/>
    <n v="54"/>
    <n v="1.2816739256176899"/>
    <n v="10.652304009575104"/>
    <n v="5013"/>
    <n v="5013"/>
    <n v="4987"/>
    <s v="45+"/>
  </r>
  <r>
    <n v="2544"/>
    <x v="1"/>
    <n v="0"/>
    <s v="7.247783021648311"/>
    <n v="3"/>
    <n v="56"/>
    <n v="7.2477830216483099"/>
    <n v="14.337276919991979"/>
    <n v="4987"/>
    <n v="5013"/>
    <n v="4987"/>
    <s v="45+"/>
  </r>
  <r>
    <n v="2545"/>
    <x v="1"/>
    <n v="0"/>
    <s v="9.516362280976951"/>
    <n v="7"/>
    <n v="36"/>
    <n v="9.5163622809769493"/>
    <n v="14.337276919991979"/>
    <n v="4987"/>
    <n v="5013"/>
    <n v="4987"/>
    <s v="35-44"/>
  </r>
  <r>
    <n v="2546"/>
    <x v="0"/>
    <n v="0"/>
    <s v="4.655146876324108"/>
    <n v="2"/>
    <n v="54"/>
    <n v="4.6551468763240997"/>
    <n v="10.652304009575104"/>
    <n v="5013"/>
    <n v="5013"/>
    <n v="4987"/>
    <s v="45+"/>
  </r>
  <r>
    <n v="2547"/>
    <x v="1"/>
    <n v="0"/>
    <s v="13.822323438017104"/>
    <n v="6"/>
    <n v="34"/>
    <n v="13.822323438017101"/>
    <n v="14.337276919991979"/>
    <n v="4987"/>
    <n v="5013"/>
    <n v="4987"/>
    <s v="25-34"/>
  </r>
  <r>
    <n v="2548"/>
    <x v="0"/>
    <n v="0"/>
    <s v="7.153706397900449"/>
    <n v="5"/>
    <n v="43"/>
    <n v="7.1537063979004403"/>
    <n v="10.652304009575104"/>
    <n v="5013"/>
    <n v="5013"/>
    <n v="4987"/>
    <s v="35-44"/>
  </r>
  <r>
    <n v="2549"/>
    <x v="1"/>
    <n v="0"/>
    <s v="3.854988976400697"/>
    <n v="6"/>
    <n v="39"/>
    <n v="3.8549889764006902"/>
    <n v="14.337276919991979"/>
    <n v="4987"/>
    <n v="5013"/>
    <n v="4987"/>
    <s v="35-44"/>
  </r>
  <r>
    <n v="2550"/>
    <x v="0"/>
    <n v="0"/>
    <s v="3.4358734375206703"/>
    <n v="6"/>
    <n v="25"/>
    <n v="3.4358734375206699"/>
    <n v="10.652304009575104"/>
    <n v="5013"/>
    <n v="5013"/>
    <n v="4987"/>
    <s v="25-34"/>
  </r>
  <r>
    <n v="2551"/>
    <x v="1"/>
    <n v="1"/>
    <s v="2.835226141971738"/>
    <n v="7"/>
    <n v="50"/>
    <n v="2.83522614197173"/>
    <n v="14.337276919991979"/>
    <n v="4987"/>
    <n v="5013"/>
    <n v="4987"/>
    <s v="45+"/>
  </r>
  <r>
    <n v="2552"/>
    <x v="0"/>
    <n v="1"/>
    <s v="1.0"/>
    <n v="4"/>
    <n v="19"/>
    <n v="1"/>
    <n v="10.652304009575104"/>
    <n v="5013"/>
    <n v="5013"/>
    <n v="4987"/>
    <s v="&lt;25"/>
  </r>
  <r>
    <n v="2553"/>
    <x v="0"/>
    <n v="0"/>
    <s v="6.018178662115091"/>
    <n v="3"/>
    <n v="47"/>
    <n v="6.0181786621150897"/>
    <n v="10.652304009575104"/>
    <n v="5013"/>
    <n v="5013"/>
    <n v="4987"/>
    <s v="45+"/>
  </r>
  <r>
    <n v="2554"/>
    <x v="1"/>
    <n v="0"/>
    <s v="1.0"/>
    <n v="4"/>
    <n v="64"/>
    <n v="1"/>
    <n v="14.337276919991979"/>
    <n v="4987"/>
    <n v="5013"/>
    <n v="4987"/>
    <s v="45+"/>
  </r>
  <r>
    <n v="2555"/>
    <x v="0"/>
    <n v="0"/>
    <s v="5.4381666307264505"/>
    <n v="5"/>
    <n v="37"/>
    <n v="5.4381666307264496"/>
    <n v="10.652304009575104"/>
    <n v="5013"/>
    <n v="5013"/>
    <n v="4987"/>
    <s v="35-44"/>
  </r>
  <r>
    <n v="2556"/>
    <x v="1"/>
    <n v="0"/>
    <s v="7.876080382935514"/>
    <n v="3"/>
    <n v="35"/>
    <n v="7.8760803829355099"/>
    <n v="14.337276919991979"/>
    <n v="4987"/>
    <n v="5013"/>
    <n v="4987"/>
    <s v="35-44"/>
  </r>
  <r>
    <n v="2557"/>
    <x v="1"/>
    <n v="0"/>
    <s v="11.04317450753237"/>
    <n v="7"/>
    <n v="60"/>
    <n v="11.043174507532299"/>
    <n v="14.337276919991979"/>
    <n v="4987"/>
    <n v="5013"/>
    <n v="4987"/>
    <s v="45+"/>
  </r>
  <r>
    <n v="2558"/>
    <x v="0"/>
    <n v="0"/>
    <s v="4.111972809486224"/>
    <n v="2"/>
    <n v="27"/>
    <n v="4.11197280948622"/>
    <n v="10.652304009575104"/>
    <n v="5013"/>
    <n v="5013"/>
    <n v="4987"/>
    <s v="25-34"/>
  </r>
  <r>
    <n v="2559"/>
    <x v="1"/>
    <n v="0"/>
    <s v="7.726650973367041"/>
    <n v="5"/>
    <n v="41"/>
    <n v="7.7266509733670397"/>
    <n v="14.337276919991979"/>
    <n v="4987"/>
    <n v="5013"/>
    <n v="4987"/>
    <s v="35-44"/>
  </r>
  <r>
    <n v="2560"/>
    <x v="1"/>
    <n v="0"/>
    <s v="7.707613526061625"/>
    <n v="6"/>
    <n v="21"/>
    <n v="7.7076135260616203"/>
    <n v="14.337276919991979"/>
    <n v="4987"/>
    <n v="5013"/>
    <n v="4987"/>
    <s v="&lt;25"/>
  </r>
  <r>
    <n v="2561"/>
    <x v="1"/>
    <n v="0"/>
    <s v="5.065806481110377"/>
    <n v="1"/>
    <n v="54"/>
    <n v="5.0658064811103696"/>
    <n v="14.337276919991979"/>
    <n v="4987"/>
    <n v="5013"/>
    <n v="4987"/>
    <s v="45+"/>
  </r>
  <r>
    <n v="2562"/>
    <x v="1"/>
    <n v="0"/>
    <s v="3.82742448262694"/>
    <n v="6"/>
    <n v="21"/>
    <n v="3.8274244826269399"/>
    <n v="14.337276919991979"/>
    <n v="4987"/>
    <n v="5013"/>
    <n v="4987"/>
    <s v="&lt;25"/>
  </r>
  <r>
    <n v="2563"/>
    <x v="1"/>
    <n v="0"/>
    <s v="9.328381010909478"/>
    <n v="3"/>
    <n v="30"/>
    <n v="9.3283810109094691"/>
    <n v="14.337276919991979"/>
    <n v="4987"/>
    <n v="5013"/>
    <n v="4987"/>
    <s v="25-34"/>
  </r>
  <r>
    <n v="2564"/>
    <x v="0"/>
    <n v="1"/>
    <s v="6.273142155340356"/>
    <n v="3"/>
    <n v="42"/>
    <n v="6.2731421553403504"/>
    <n v="10.652304009575104"/>
    <n v="5013"/>
    <n v="5013"/>
    <n v="4987"/>
    <s v="35-44"/>
  </r>
  <r>
    <n v="2565"/>
    <x v="1"/>
    <n v="0"/>
    <s v="7.984858037696667"/>
    <n v="4"/>
    <n v="30"/>
    <n v="7.98485803769666"/>
    <n v="14.337276919991979"/>
    <n v="4987"/>
    <n v="5013"/>
    <n v="4987"/>
    <s v="25-34"/>
  </r>
  <r>
    <n v="2566"/>
    <x v="1"/>
    <n v="0"/>
    <s v="10.40683990394825"/>
    <n v="8"/>
    <n v="35"/>
    <n v="10.4068399039482"/>
    <n v="14.337276919991979"/>
    <n v="4987"/>
    <n v="5013"/>
    <n v="4987"/>
    <s v="35-44"/>
  </r>
  <r>
    <n v="2567"/>
    <x v="1"/>
    <n v="0"/>
    <s v="6.900710628048663"/>
    <n v="8"/>
    <n v="41"/>
    <n v="6.9007106280486603"/>
    <n v="14.337276919991979"/>
    <n v="4987"/>
    <n v="5013"/>
    <n v="4987"/>
    <s v="35-44"/>
  </r>
  <r>
    <n v="2568"/>
    <x v="1"/>
    <n v="0"/>
    <s v="7.787205824657877"/>
    <n v="7"/>
    <n v="19"/>
    <n v="7.7872058246578701"/>
    <n v="14.337276919991979"/>
    <n v="4987"/>
    <n v="5013"/>
    <n v="4987"/>
    <s v="&lt;25"/>
  </r>
  <r>
    <n v="2569"/>
    <x v="1"/>
    <n v="0"/>
    <s v="7.881044793905113"/>
    <n v="4"/>
    <n v="50"/>
    <n v="7.8810447939051098"/>
    <n v="14.337276919991979"/>
    <n v="4987"/>
    <n v="5013"/>
    <n v="4987"/>
    <s v="45+"/>
  </r>
  <r>
    <n v="2570"/>
    <x v="0"/>
    <n v="1"/>
    <s v="6.399926132646884"/>
    <n v="3"/>
    <n v="36"/>
    <n v="6.3999261326468799"/>
    <n v="10.652304009575104"/>
    <n v="5013"/>
    <n v="5013"/>
    <n v="4987"/>
    <s v="35-44"/>
  </r>
  <r>
    <n v="2571"/>
    <x v="1"/>
    <n v="0"/>
    <s v="3.4780553638432288"/>
    <n v="5"/>
    <n v="26"/>
    <n v="3.4780553638432199"/>
    <n v="14.337276919991979"/>
    <n v="4987"/>
    <n v="5013"/>
    <n v="4987"/>
    <s v="25-34"/>
  </r>
  <r>
    <n v="2572"/>
    <x v="0"/>
    <n v="0"/>
    <s v="2.7610955628134604"/>
    <n v="3"/>
    <n v="45"/>
    <n v="2.7610955628134599"/>
    <n v="10.652304009575104"/>
    <n v="5013"/>
    <n v="5013"/>
    <n v="4987"/>
    <s v="45+"/>
  </r>
  <r>
    <n v="2573"/>
    <x v="0"/>
    <n v="0"/>
    <s v="6.498921079381654"/>
    <n v="3"/>
    <n v="52"/>
    <n v="6.4989210793816499"/>
    <n v="10.652304009575104"/>
    <n v="5013"/>
    <n v="5013"/>
    <n v="4987"/>
    <s v="45+"/>
  </r>
  <r>
    <n v="2574"/>
    <x v="0"/>
    <n v="0"/>
    <s v="8.69533820423711"/>
    <n v="2"/>
    <n v="56"/>
    <n v="8.6953382042371103"/>
    <n v="10.652304009575104"/>
    <n v="5013"/>
    <n v="5013"/>
    <n v="4987"/>
    <s v="45+"/>
  </r>
  <r>
    <n v="2575"/>
    <x v="0"/>
    <n v="0"/>
    <s v="3.4019405519222365"/>
    <n v="2"/>
    <n v="27"/>
    <n v="3.4019405519222299"/>
    <n v="10.652304009575104"/>
    <n v="5013"/>
    <n v="5013"/>
    <n v="4987"/>
    <s v="25-34"/>
  </r>
  <r>
    <n v="2576"/>
    <x v="1"/>
    <n v="0"/>
    <s v="9.421299515229059"/>
    <n v="8"/>
    <n v="18"/>
    <n v="9.42129951522905"/>
    <n v="14.337276919991979"/>
    <n v="4987"/>
    <n v="5013"/>
    <n v="4987"/>
    <s v="&lt;25"/>
  </r>
  <r>
    <n v="2577"/>
    <x v="0"/>
    <n v="0"/>
    <s v="1.0"/>
    <n v="4"/>
    <n v="59"/>
    <n v="1"/>
    <n v="10.652304009575104"/>
    <n v="5013"/>
    <n v="5013"/>
    <n v="4987"/>
    <s v="45+"/>
  </r>
  <r>
    <n v="2578"/>
    <x v="0"/>
    <n v="0"/>
    <s v="4.263784669878597"/>
    <n v="2"/>
    <n v="38"/>
    <n v="4.2637846698785902"/>
    <n v="10.652304009575104"/>
    <n v="5013"/>
    <n v="5013"/>
    <n v="4987"/>
    <s v="35-44"/>
  </r>
  <r>
    <n v="2579"/>
    <x v="1"/>
    <n v="0"/>
    <s v="4.846535656947696"/>
    <n v="3"/>
    <n v="26"/>
    <n v="4.8465356569476903"/>
    <n v="14.337276919991979"/>
    <n v="4987"/>
    <n v="5013"/>
    <n v="4987"/>
    <s v="25-34"/>
  </r>
  <r>
    <n v="2580"/>
    <x v="1"/>
    <n v="0"/>
    <s v="6.865360029657309"/>
    <n v="3"/>
    <n v="64"/>
    <n v="6.8653600296572996"/>
    <n v="14.337276919991979"/>
    <n v="4987"/>
    <n v="5013"/>
    <n v="4987"/>
    <s v="45+"/>
  </r>
  <r>
    <n v="2581"/>
    <x v="1"/>
    <n v="0"/>
    <s v="5.3460892837627"/>
    <n v="4"/>
    <n v="32"/>
    <n v="5.3460892837626997"/>
    <n v="14.337276919991979"/>
    <n v="4987"/>
    <n v="5013"/>
    <n v="4987"/>
    <s v="25-34"/>
  </r>
  <r>
    <n v="2582"/>
    <x v="0"/>
    <n v="0"/>
    <s v="3.443902734925536"/>
    <n v="5"/>
    <n v="52"/>
    <n v="3.4439027349255298"/>
    <n v="10.652304009575104"/>
    <n v="5013"/>
    <n v="5013"/>
    <n v="4987"/>
    <s v="45+"/>
  </r>
  <r>
    <n v="2583"/>
    <x v="1"/>
    <n v="1"/>
    <s v="5.097785918965963"/>
    <n v="4"/>
    <n v="22"/>
    <n v="5.0977859189659602"/>
    <n v="14.337276919991979"/>
    <n v="4987"/>
    <n v="5013"/>
    <n v="4987"/>
    <s v="&lt;25"/>
  </r>
  <r>
    <n v="2584"/>
    <x v="1"/>
    <n v="1"/>
    <s v="7.695717033666525"/>
    <n v="6"/>
    <n v="58"/>
    <n v="7.6957170336665204"/>
    <n v="14.337276919991979"/>
    <n v="4987"/>
    <n v="5013"/>
    <n v="4987"/>
    <s v="45+"/>
  </r>
  <r>
    <n v="2585"/>
    <x v="0"/>
    <n v="0"/>
    <s v="2.541078430554147"/>
    <n v="3"/>
    <n v="39"/>
    <n v="2.5410784305541401"/>
    <n v="10.652304009575104"/>
    <n v="5013"/>
    <n v="5013"/>
    <n v="4987"/>
    <s v="35-44"/>
  </r>
  <r>
    <n v="2586"/>
    <x v="1"/>
    <n v="0"/>
    <s v="8.582307320211493"/>
    <n v="9"/>
    <n v="58"/>
    <n v="8.5823073202114895"/>
    <n v="14.337276919991979"/>
    <n v="4987"/>
    <n v="5013"/>
    <n v="4987"/>
    <s v="45+"/>
  </r>
  <r>
    <n v="2587"/>
    <x v="1"/>
    <n v="0"/>
    <s v="10.924261327146933"/>
    <n v="6"/>
    <n v="40"/>
    <n v="10.924261327146899"/>
    <n v="14.337276919991979"/>
    <n v="4987"/>
    <n v="5013"/>
    <n v="4987"/>
    <s v="35-44"/>
  </r>
  <r>
    <n v="2588"/>
    <x v="1"/>
    <n v="0"/>
    <s v="3.6185651329223143"/>
    <n v="4"/>
    <n v="24"/>
    <n v="3.6185651329223099"/>
    <n v="14.337276919991979"/>
    <n v="4987"/>
    <n v="5013"/>
    <n v="4987"/>
    <s v="&lt;25"/>
  </r>
  <r>
    <n v="2589"/>
    <x v="1"/>
    <n v="0"/>
    <s v="8.519753165010579"/>
    <n v="3"/>
    <n v="40"/>
    <n v="8.5197531650105702"/>
    <n v="14.337276919991979"/>
    <n v="4987"/>
    <n v="5013"/>
    <n v="4987"/>
    <s v="35-44"/>
  </r>
  <r>
    <n v="2590"/>
    <x v="0"/>
    <n v="0"/>
    <s v="8.546320199174371"/>
    <n v="3"/>
    <n v="61"/>
    <n v="8.5463201991743691"/>
    <n v="10.652304009575104"/>
    <n v="5013"/>
    <n v="5013"/>
    <n v="4987"/>
    <s v="45+"/>
  </r>
  <r>
    <n v="2591"/>
    <x v="1"/>
    <n v="0"/>
    <s v="4.284025404817143"/>
    <n v="2"/>
    <n v="42"/>
    <n v="4.2840254048171396"/>
    <n v="14.337276919991979"/>
    <n v="4987"/>
    <n v="5013"/>
    <n v="4987"/>
    <s v="35-44"/>
  </r>
  <r>
    <n v="2592"/>
    <x v="1"/>
    <n v="0"/>
    <s v="7.65153103476161"/>
    <n v="6"/>
    <n v="44"/>
    <n v="7.6515310347616099"/>
    <n v="14.337276919991979"/>
    <n v="4987"/>
    <n v="5013"/>
    <n v="4987"/>
    <s v="35-44"/>
  </r>
  <r>
    <n v="2593"/>
    <x v="0"/>
    <n v="0"/>
    <s v="6.188764741547784"/>
    <n v="2"/>
    <n v="58"/>
    <n v="6.1887647415477796"/>
    <n v="10.652304009575104"/>
    <n v="5013"/>
    <n v="5013"/>
    <n v="4987"/>
    <s v="45+"/>
  </r>
  <r>
    <n v="2594"/>
    <x v="1"/>
    <n v="0"/>
    <s v="10.50491601861772"/>
    <n v="5"/>
    <n v="23"/>
    <n v="10.504916018617701"/>
    <n v="14.337276919991979"/>
    <n v="4987"/>
    <n v="5013"/>
    <n v="4987"/>
    <s v="&lt;25"/>
  </r>
  <r>
    <n v="2595"/>
    <x v="0"/>
    <n v="0"/>
    <s v="4.851904651628273"/>
    <n v="3"/>
    <n v="51"/>
    <n v="4.8519046516282698"/>
    <n v="10.652304009575104"/>
    <n v="5013"/>
    <n v="5013"/>
    <n v="4987"/>
    <s v="45+"/>
  </r>
  <r>
    <n v="2596"/>
    <x v="1"/>
    <n v="0"/>
    <s v="6.461950065513976"/>
    <n v="2"/>
    <n v="26"/>
    <n v="6.4619500655139701"/>
    <n v="14.337276919991979"/>
    <n v="4987"/>
    <n v="5013"/>
    <n v="4987"/>
    <s v="25-34"/>
  </r>
  <r>
    <n v="2597"/>
    <x v="0"/>
    <n v="0"/>
    <s v="4.477951572533114"/>
    <n v="5"/>
    <n v="50"/>
    <n v="4.4779515725331098"/>
    <n v="10.652304009575104"/>
    <n v="5013"/>
    <n v="5013"/>
    <n v="4987"/>
    <s v="45+"/>
  </r>
  <r>
    <n v="2598"/>
    <x v="0"/>
    <n v="0"/>
    <s v="4.419648921204187"/>
    <n v="3"/>
    <n v="23"/>
    <n v="4.4196489212041801"/>
    <n v="10.652304009575104"/>
    <n v="5013"/>
    <n v="5013"/>
    <n v="4987"/>
    <s v="&lt;25"/>
  </r>
  <r>
    <n v="2599"/>
    <x v="0"/>
    <n v="0"/>
    <s v="2.492950902459955"/>
    <n v="3"/>
    <n v="54"/>
    <n v="2.4929509024599499"/>
    <n v="10.652304009575104"/>
    <n v="5013"/>
    <n v="5013"/>
    <n v="4987"/>
    <s v="45+"/>
  </r>
  <r>
    <n v="2600"/>
    <x v="0"/>
    <n v="0"/>
    <s v="3.941115112625808"/>
    <n v="1"/>
    <n v="48"/>
    <n v="3.9411151126258002"/>
    <n v="10.652304009575104"/>
    <n v="5013"/>
    <n v="5013"/>
    <n v="4987"/>
    <s v="45+"/>
  </r>
  <r>
    <n v="2601"/>
    <x v="1"/>
    <n v="1"/>
    <s v="7.359658442821413"/>
    <n v="1"/>
    <n v="51"/>
    <n v="7.3596584428214102"/>
    <n v="14.337276919991979"/>
    <n v="4987"/>
    <n v="5013"/>
    <n v="4987"/>
    <s v="45+"/>
  </r>
  <r>
    <n v="2602"/>
    <x v="0"/>
    <n v="0"/>
    <s v="3.82422803314618"/>
    <n v="4"/>
    <n v="58"/>
    <n v="3.8242280331461802"/>
    <n v="10.652304009575104"/>
    <n v="5013"/>
    <n v="5013"/>
    <n v="4987"/>
    <s v="45+"/>
  </r>
  <r>
    <n v="2603"/>
    <x v="1"/>
    <n v="1"/>
    <s v="9.03092659767856"/>
    <n v="6"/>
    <n v="46"/>
    <n v="9.03092659767856"/>
    <n v="14.337276919991979"/>
    <n v="4987"/>
    <n v="5013"/>
    <n v="4987"/>
    <s v="45+"/>
  </r>
  <r>
    <n v="2604"/>
    <x v="0"/>
    <n v="0"/>
    <s v="6.3029822986419815"/>
    <n v="4"/>
    <n v="31"/>
    <n v="6.3029822986419797"/>
    <n v="10.652304009575104"/>
    <n v="5013"/>
    <n v="5013"/>
    <n v="4987"/>
    <s v="25-34"/>
  </r>
  <r>
    <n v="2605"/>
    <x v="0"/>
    <n v="0"/>
    <s v="6.3849584703007185"/>
    <n v="3"/>
    <n v="53"/>
    <n v="6.3849584703007096"/>
    <n v="10.652304009575104"/>
    <n v="5013"/>
    <n v="5013"/>
    <n v="4987"/>
    <s v="45+"/>
  </r>
  <r>
    <n v="2606"/>
    <x v="0"/>
    <n v="0"/>
    <s v="6.400012619744038"/>
    <n v="5"/>
    <n v="53"/>
    <n v="6.4000126197440297"/>
    <n v="10.652304009575104"/>
    <n v="5013"/>
    <n v="5013"/>
    <n v="4987"/>
    <s v="45+"/>
  </r>
  <r>
    <n v="2607"/>
    <x v="1"/>
    <n v="0"/>
    <s v="8.310128729791796"/>
    <n v="4"/>
    <n v="32"/>
    <n v="8.3101287297917903"/>
    <n v="14.337276919991979"/>
    <n v="4987"/>
    <n v="5013"/>
    <n v="4987"/>
    <s v="25-34"/>
  </r>
  <r>
    <n v="2608"/>
    <x v="0"/>
    <n v="0"/>
    <s v="4.958717573207579"/>
    <n v="1"/>
    <n v="25"/>
    <n v="4.9587175732075703"/>
    <n v="10.652304009575104"/>
    <n v="5013"/>
    <n v="5013"/>
    <n v="4987"/>
    <s v="25-34"/>
  </r>
  <r>
    <n v="2609"/>
    <x v="1"/>
    <n v="0"/>
    <s v="7.953453725445333"/>
    <n v="4"/>
    <n v="43"/>
    <n v="7.9534537254453301"/>
    <n v="14.337276919991979"/>
    <n v="4987"/>
    <n v="5013"/>
    <n v="4987"/>
    <s v="35-44"/>
  </r>
  <r>
    <n v="2610"/>
    <x v="1"/>
    <n v="0"/>
    <s v="7.029681526226793"/>
    <n v="8"/>
    <n v="53"/>
    <n v="7.0296815262267902"/>
    <n v="14.337276919991979"/>
    <n v="4987"/>
    <n v="5013"/>
    <n v="4987"/>
    <s v="45+"/>
  </r>
  <r>
    <n v="2611"/>
    <x v="1"/>
    <n v="0"/>
    <s v="5.587924626314166"/>
    <n v="6"/>
    <n v="38"/>
    <n v="5.5879246263141598"/>
    <n v="14.337276919991979"/>
    <n v="4987"/>
    <n v="5013"/>
    <n v="4987"/>
    <s v="35-44"/>
  </r>
  <r>
    <n v="2612"/>
    <x v="1"/>
    <n v="0"/>
    <s v="7.0304891247512415"/>
    <n v="6"/>
    <n v="45"/>
    <n v="7.0304891247512398"/>
    <n v="14.337276919991979"/>
    <n v="4987"/>
    <n v="5013"/>
    <n v="4987"/>
    <s v="45+"/>
  </r>
  <r>
    <n v="2613"/>
    <x v="1"/>
    <n v="0"/>
    <s v="7.893162841068888"/>
    <n v="3"/>
    <n v="21"/>
    <n v="7.8931628410688797"/>
    <n v="14.337276919991979"/>
    <n v="4987"/>
    <n v="5013"/>
    <n v="4987"/>
    <s v="&lt;25"/>
  </r>
  <r>
    <n v="2614"/>
    <x v="1"/>
    <n v="1"/>
    <s v="6.495384833565988"/>
    <n v="4"/>
    <n v="33"/>
    <n v="6.4953848335659803"/>
    <n v="14.337276919991979"/>
    <n v="4987"/>
    <n v="5013"/>
    <n v="4987"/>
    <s v="25-34"/>
  </r>
  <r>
    <n v="2615"/>
    <x v="1"/>
    <n v="0"/>
    <s v="9.479483470377147"/>
    <n v="2"/>
    <n v="39"/>
    <n v="9.47948347037714"/>
    <n v="14.337276919991979"/>
    <n v="4987"/>
    <n v="5013"/>
    <n v="4987"/>
    <s v="35-44"/>
  </r>
  <r>
    <n v="2616"/>
    <x v="1"/>
    <n v="1"/>
    <s v="7.8529602543017845"/>
    <n v="7"/>
    <n v="29"/>
    <n v="7.85296025430178"/>
    <n v="14.337276919991979"/>
    <n v="4987"/>
    <n v="5013"/>
    <n v="4987"/>
    <s v="25-34"/>
  </r>
  <r>
    <n v="2617"/>
    <x v="1"/>
    <n v="0"/>
    <s v="9.185474860529766"/>
    <n v="8"/>
    <n v="33"/>
    <n v="9.1854748605297605"/>
    <n v="14.337276919991979"/>
    <n v="4987"/>
    <n v="5013"/>
    <n v="4987"/>
    <s v="25-34"/>
  </r>
  <r>
    <n v="2618"/>
    <x v="0"/>
    <n v="0"/>
    <s v="7.897690062362318"/>
    <n v="3"/>
    <n v="57"/>
    <n v="7.8976900623623099"/>
    <n v="10.652304009575104"/>
    <n v="5013"/>
    <n v="5013"/>
    <n v="4987"/>
    <s v="45+"/>
  </r>
  <r>
    <n v="2619"/>
    <x v="0"/>
    <n v="0"/>
    <s v="3.7350771851490814"/>
    <n v="3"/>
    <n v="55"/>
    <n v="3.73507718514908"/>
    <n v="10.652304009575104"/>
    <n v="5013"/>
    <n v="5013"/>
    <n v="4987"/>
    <s v="45+"/>
  </r>
  <r>
    <n v="2620"/>
    <x v="0"/>
    <n v="0"/>
    <s v="1.4640271248004417"/>
    <n v="1"/>
    <n v="59"/>
    <n v="1.4640271248004399"/>
    <n v="10.652304009575104"/>
    <n v="5013"/>
    <n v="5013"/>
    <n v="4987"/>
    <s v="45+"/>
  </r>
  <r>
    <n v="2621"/>
    <x v="0"/>
    <n v="0"/>
    <s v="6.74907601886701"/>
    <n v="5"/>
    <n v="54"/>
    <n v="6.7490760188670098"/>
    <n v="10.652304009575104"/>
    <n v="5013"/>
    <n v="5013"/>
    <n v="4987"/>
    <s v="45+"/>
  </r>
  <r>
    <n v="2622"/>
    <x v="0"/>
    <n v="0"/>
    <s v="2.404244026557062"/>
    <n v="3"/>
    <n v="46"/>
    <n v="2.4042440265570599"/>
    <n v="10.652304009575104"/>
    <n v="5013"/>
    <n v="5013"/>
    <n v="4987"/>
    <s v="45+"/>
  </r>
  <r>
    <n v="2623"/>
    <x v="1"/>
    <n v="1"/>
    <s v="6.754242682758799"/>
    <n v="1"/>
    <n v="35"/>
    <n v="6.7542426827587896"/>
    <n v="14.337276919991979"/>
    <n v="4987"/>
    <n v="5013"/>
    <n v="4987"/>
    <s v="35-44"/>
  </r>
  <r>
    <n v="2624"/>
    <x v="1"/>
    <n v="0"/>
    <s v="5.781528425651107"/>
    <n v="3"/>
    <n v="27"/>
    <n v="5.7815284256510999"/>
    <n v="14.337276919991979"/>
    <n v="4987"/>
    <n v="5013"/>
    <n v="4987"/>
    <s v="25-34"/>
  </r>
  <r>
    <n v="2625"/>
    <x v="1"/>
    <n v="0"/>
    <s v="4.523144792352984"/>
    <n v="6"/>
    <n v="59"/>
    <n v="4.5231447923529799"/>
    <n v="14.337276919991979"/>
    <n v="4987"/>
    <n v="5013"/>
    <n v="4987"/>
    <s v="45+"/>
  </r>
  <r>
    <n v="2626"/>
    <x v="1"/>
    <n v="0"/>
    <s v="8.244825989639079"/>
    <n v="3"/>
    <n v="56"/>
    <n v="8.2448259896390699"/>
    <n v="14.337276919991979"/>
    <n v="4987"/>
    <n v="5013"/>
    <n v="4987"/>
    <s v="45+"/>
  </r>
  <r>
    <n v="2627"/>
    <x v="1"/>
    <n v="0"/>
    <s v="6.3311380069509"/>
    <n v="4"/>
    <n v="35"/>
    <n v="6.3311380069508996"/>
    <n v="14.337276919991979"/>
    <n v="4987"/>
    <n v="5013"/>
    <n v="4987"/>
    <s v="35-44"/>
  </r>
  <r>
    <n v="2628"/>
    <x v="1"/>
    <n v="0"/>
    <s v="4.681368815187923"/>
    <n v="4"/>
    <n v="18"/>
    <n v="4.6813688151879198"/>
    <n v="14.337276919991979"/>
    <n v="4987"/>
    <n v="5013"/>
    <n v="4987"/>
    <s v="&lt;25"/>
  </r>
  <r>
    <n v="2629"/>
    <x v="1"/>
    <n v="0"/>
    <s v="9.312970219176925"/>
    <n v="7"/>
    <n v="56"/>
    <n v="9.3129702191769201"/>
    <n v="14.337276919991979"/>
    <n v="4987"/>
    <n v="5013"/>
    <n v="4987"/>
    <s v="45+"/>
  </r>
  <r>
    <n v="2630"/>
    <x v="0"/>
    <n v="1"/>
    <s v="8.428653669354187"/>
    <n v="4"/>
    <n v="38"/>
    <n v="8.4286536693541798"/>
    <n v="10.652304009575104"/>
    <n v="5013"/>
    <n v="5013"/>
    <n v="4987"/>
    <s v="35-44"/>
  </r>
  <r>
    <n v="2631"/>
    <x v="0"/>
    <n v="0"/>
    <s v="8.584644503202966"/>
    <n v="2"/>
    <n v="18"/>
    <n v="8.5846445032029592"/>
    <n v="10.652304009575104"/>
    <n v="5013"/>
    <n v="5013"/>
    <n v="4987"/>
    <s v="&lt;25"/>
  </r>
  <r>
    <n v="2632"/>
    <x v="0"/>
    <n v="0"/>
    <s v="4.647864376385067"/>
    <n v="4"/>
    <n v="32"/>
    <n v="4.6478643763850602"/>
    <n v="10.652304009575104"/>
    <n v="5013"/>
    <n v="5013"/>
    <n v="4987"/>
    <s v="25-34"/>
  </r>
  <r>
    <n v="2633"/>
    <x v="0"/>
    <n v="0"/>
    <s v="5.2121609923125565"/>
    <n v="6"/>
    <n v="21"/>
    <n v="5.2121609923125503"/>
    <n v="10.652304009575104"/>
    <n v="5013"/>
    <n v="5013"/>
    <n v="4987"/>
    <s v="&lt;25"/>
  </r>
  <r>
    <n v="2634"/>
    <x v="1"/>
    <n v="0"/>
    <s v="8.06881501530222"/>
    <n v="8"/>
    <n v="37"/>
    <n v="8.0688150153022207"/>
    <n v="14.337276919991979"/>
    <n v="4987"/>
    <n v="5013"/>
    <n v="4987"/>
    <s v="35-44"/>
  </r>
  <r>
    <n v="2635"/>
    <x v="1"/>
    <n v="0"/>
    <s v="4.799805855829601"/>
    <n v="3"/>
    <n v="27"/>
    <n v="4.7998058558296002"/>
    <n v="14.337276919991979"/>
    <n v="4987"/>
    <n v="5013"/>
    <n v="4987"/>
    <s v="25-34"/>
  </r>
  <r>
    <n v="2636"/>
    <x v="1"/>
    <n v="0"/>
    <s v="7.401360970977142"/>
    <n v="5"/>
    <n v="40"/>
    <n v="7.40136097097714"/>
    <n v="14.337276919991979"/>
    <n v="4987"/>
    <n v="5013"/>
    <n v="4987"/>
    <s v="35-44"/>
  </r>
  <r>
    <n v="2637"/>
    <x v="0"/>
    <n v="0"/>
    <s v="5.0416992005047785"/>
    <n v="1"/>
    <n v="58"/>
    <n v="5.0416992005047696"/>
    <n v="10.652304009575104"/>
    <n v="5013"/>
    <n v="5013"/>
    <n v="4987"/>
    <s v="45+"/>
  </r>
  <r>
    <n v="2638"/>
    <x v="1"/>
    <n v="0"/>
    <s v="5.89539032020771"/>
    <n v="10"/>
    <n v="51"/>
    <n v="5.89539032020771"/>
    <n v="14.337276919991979"/>
    <n v="4987"/>
    <n v="5013"/>
    <n v="4987"/>
    <s v="45+"/>
  </r>
  <r>
    <n v="2639"/>
    <x v="1"/>
    <n v="0"/>
    <s v="7.941486523751145"/>
    <n v="5"/>
    <n v="63"/>
    <n v="7.9414865237511396"/>
    <n v="14.337276919991979"/>
    <n v="4987"/>
    <n v="5013"/>
    <n v="4987"/>
    <s v="45+"/>
  </r>
  <r>
    <n v="2640"/>
    <x v="1"/>
    <n v="0"/>
    <s v="3.3056319345333876"/>
    <n v="4"/>
    <n v="50"/>
    <n v="3.30563193453338"/>
    <n v="14.337276919991979"/>
    <n v="4987"/>
    <n v="5013"/>
    <n v="4987"/>
    <s v="45+"/>
  </r>
  <r>
    <n v="2641"/>
    <x v="0"/>
    <n v="0"/>
    <s v="6.708522268047233"/>
    <n v="2"/>
    <n v="51"/>
    <n v="6.7085222680472301"/>
    <n v="10.652304009575104"/>
    <n v="5013"/>
    <n v="5013"/>
    <n v="4987"/>
    <s v="45+"/>
  </r>
  <r>
    <n v="2642"/>
    <x v="1"/>
    <n v="0"/>
    <s v="5.394489325653147"/>
    <n v="6"/>
    <n v="56"/>
    <n v="5.3944893256531401"/>
    <n v="14.337276919991979"/>
    <n v="4987"/>
    <n v="5013"/>
    <n v="4987"/>
    <s v="45+"/>
  </r>
  <r>
    <n v="2643"/>
    <x v="0"/>
    <n v="0"/>
    <s v="5.312711046633834"/>
    <n v="3"/>
    <n v="27"/>
    <n v="5.3127110466338303"/>
    <n v="10.652304009575104"/>
    <n v="5013"/>
    <n v="5013"/>
    <n v="4987"/>
    <s v="25-34"/>
  </r>
  <r>
    <n v="2644"/>
    <x v="0"/>
    <n v="0"/>
    <s v="4.985949160874428"/>
    <n v="2"/>
    <n v="37"/>
    <n v="4.9859491608744202"/>
    <n v="10.652304009575104"/>
    <n v="5013"/>
    <n v="5013"/>
    <n v="4987"/>
    <s v="35-44"/>
  </r>
  <r>
    <n v="2645"/>
    <x v="0"/>
    <n v="1"/>
    <s v="6.35080554381647"/>
    <n v="2"/>
    <n v="18"/>
    <n v="6.3508055438164703"/>
    <n v="10.652304009575104"/>
    <n v="5013"/>
    <n v="5013"/>
    <n v="4987"/>
    <s v="&lt;25"/>
  </r>
  <r>
    <n v="2646"/>
    <x v="0"/>
    <n v="0"/>
    <s v="5.912491744464268"/>
    <n v="3"/>
    <n v="30"/>
    <n v="5.9124917444642602"/>
    <n v="10.652304009575104"/>
    <n v="5013"/>
    <n v="5013"/>
    <n v="4987"/>
    <s v="25-34"/>
  </r>
  <r>
    <n v="2647"/>
    <x v="1"/>
    <n v="0"/>
    <s v="7.224965026310891"/>
    <n v="6"/>
    <n v="18"/>
    <n v="7.2249650263108904"/>
    <n v="14.337276919991979"/>
    <n v="4987"/>
    <n v="5013"/>
    <n v="4987"/>
    <s v="&lt;25"/>
  </r>
  <r>
    <n v="2648"/>
    <x v="0"/>
    <n v="0"/>
    <s v="4.170074819534191"/>
    <n v="7"/>
    <n v="22"/>
    <n v="4.1700748195341903"/>
    <n v="10.652304009575104"/>
    <n v="5013"/>
    <n v="5013"/>
    <n v="4987"/>
    <s v="&lt;25"/>
  </r>
  <r>
    <n v="2649"/>
    <x v="0"/>
    <n v="1"/>
    <s v="4.77851108317083"/>
    <n v="3"/>
    <n v="33"/>
    <n v="4.7785110831708302"/>
    <n v="10.652304009575104"/>
    <n v="5013"/>
    <n v="5013"/>
    <n v="4987"/>
    <s v="25-34"/>
  </r>
  <r>
    <n v="2650"/>
    <x v="1"/>
    <n v="0"/>
    <s v="10.180612216800384"/>
    <n v="7"/>
    <n v="32"/>
    <n v="10.1806122168003"/>
    <n v="14.337276919991979"/>
    <n v="4987"/>
    <n v="5013"/>
    <n v="4987"/>
    <s v="25-34"/>
  </r>
  <r>
    <n v="2651"/>
    <x v="1"/>
    <n v="0"/>
    <s v="5.788112861257732"/>
    <n v="3"/>
    <n v="45"/>
    <n v="5.7881128612577299"/>
    <n v="14.337276919991979"/>
    <n v="4987"/>
    <n v="5013"/>
    <n v="4987"/>
    <s v="45+"/>
  </r>
  <r>
    <n v="2652"/>
    <x v="0"/>
    <n v="0"/>
    <s v="6.061004875548906"/>
    <n v="3"/>
    <n v="48"/>
    <n v="6.0610048755488997"/>
    <n v="10.652304009575104"/>
    <n v="5013"/>
    <n v="5013"/>
    <n v="4987"/>
    <s v="45+"/>
  </r>
  <r>
    <n v="2653"/>
    <x v="1"/>
    <n v="0"/>
    <s v="10.605924348981393"/>
    <n v="5"/>
    <n v="40"/>
    <n v="10.605924348981301"/>
    <n v="14.337276919991979"/>
    <n v="4987"/>
    <n v="5013"/>
    <n v="4987"/>
    <s v="35-44"/>
  </r>
  <r>
    <n v="2654"/>
    <x v="0"/>
    <n v="0"/>
    <s v="3.067930070844091"/>
    <n v="2"/>
    <n v="62"/>
    <n v="3.0679300708440902"/>
    <n v="10.652304009575104"/>
    <n v="5013"/>
    <n v="5013"/>
    <n v="4987"/>
    <s v="45+"/>
  </r>
  <r>
    <n v="2655"/>
    <x v="0"/>
    <n v="0"/>
    <s v="4.760336393633069"/>
    <n v="2"/>
    <n v="60"/>
    <n v="4.76033639363306"/>
    <n v="10.652304009575104"/>
    <n v="5013"/>
    <n v="5013"/>
    <n v="4987"/>
    <s v="45+"/>
  </r>
  <r>
    <n v="2656"/>
    <x v="0"/>
    <n v="1"/>
    <s v="1.8737875530030226"/>
    <n v="5"/>
    <n v="34"/>
    <n v="1.8737875530030199"/>
    <n v="10.652304009575104"/>
    <n v="5013"/>
    <n v="5013"/>
    <n v="4987"/>
    <s v="25-34"/>
  </r>
  <r>
    <n v="2657"/>
    <x v="0"/>
    <n v="0"/>
    <s v="5.270502900765735"/>
    <n v="3"/>
    <n v="51"/>
    <n v="5.27050290076573"/>
    <n v="10.652304009575104"/>
    <n v="5013"/>
    <n v="5013"/>
    <n v="4987"/>
    <s v="45+"/>
  </r>
  <r>
    <n v="2658"/>
    <x v="1"/>
    <n v="0"/>
    <s v="3.854047051835059"/>
    <n v="2"/>
    <n v="30"/>
    <n v="3.85404705183505"/>
    <n v="14.337276919991979"/>
    <n v="4987"/>
    <n v="5013"/>
    <n v="4987"/>
    <s v="25-34"/>
  </r>
  <r>
    <n v="2659"/>
    <x v="0"/>
    <n v="0"/>
    <s v="9.19010121413261"/>
    <n v="3"/>
    <n v="31"/>
    <n v="9.1901012141326106"/>
    <n v="10.652304009575104"/>
    <n v="5013"/>
    <n v="5013"/>
    <n v="4987"/>
    <s v="25-34"/>
  </r>
  <r>
    <n v="2660"/>
    <x v="1"/>
    <n v="0"/>
    <s v="8.802056194708983"/>
    <n v="5"/>
    <n v="28"/>
    <n v="8.8020561947089799"/>
    <n v="14.337276919991979"/>
    <n v="4987"/>
    <n v="5013"/>
    <n v="4987"/>
    <s v="25-34"/>
  </r>
  <r>
    <n v="2661"/>
    <x v="1"/>
    <n v="0"/>
    <s v="8.94040854506251"/>
    <n v="2"/>
    <n v="45"/>
    <n v="8.9404085450625104"/>
    <n v="14.337276919991979"/>
    <n v="4987"/>
    <n v="5013"/>
    <n v="4987"/>
    <s v="45+"/>
  </r>
  <r>
    <n v="2662"/>
    <x v="1"/>
    <n v="0"/>
    <s v="6.277014537991668"/>
    <n v="5"/>
    <n v="59"/>
    <n v="6.2770145379916604"/>
    <n v="14.337276919991979"/>
    <n v="4987"/>
    <n v="5013"/>
    <n v="4987"/>
    <s v="45+"/>
  </r>
  <r>
    <n v="2663"/>
    <x v="1"/>
    <n v="0"/>
    <s v="4.603432214528309"/>
    <n v="5"/>
    <n v="49"/>
    <n v="4.6034322145282998"/>
    <n v="14.337276919991979"/>
    <n v="4987"/>
    <n v="5013"/>
    <n v="4987"/>
    <s v="45+"/>
  </r>
  <r>
    <n v="2664"/>
    <x v="0"/>
    <n v="0"/>
    <s v="6.7586507660401045"/>
    <n v="5"/>
    <n v="52"/>
    <n v="6.7586507660401001"/>
    <n v="10.652304009575104"/>
    <n v="5013"/>
    <n v="5013"/>
    <n v="4987"/>
    <s v="45+"/>
  </r>
  <r>
    <n v="2665"/>
    <x v="1"/>
    <n v="0"/>
    <s v="7.223431915551735"/>
    <n v="7"/>
    <n v="48"/>
    <n v="7.2234319155517301"/>
    <n v="14.337276919991979"/>
    <n v="4987"/>
    <n v="5013"/>
    <n v="4987"/>
    <s v="45+"/>
  </r>
  <r>
    <n v="2666"/>
    <x v="0"/>
    <n v="0"/>
    <s v="7.312718241119255"/>
    <n v="4"/>
    <n v="34"/>
    <n v="7.3127182411192502"/>
    <n v="10.652304009575104"/>
    <n v="5013"/>
    <n v="5013"/>
    <n v="4987"/>
    <s v="25-34"/>
  </r>
  <r>
    <n v="2667"/>
    <x v="1"/>
    <n v="1"/>
    <s v="5.529413659724806"/>
    <n v="3"/>
    <n v="64"/>
    <n v="5.5294136597248"/>
    <n v="14.337276919991979"/>
    <n v="4987"/>
    <n v="5013"/>
    <n v="4987"/>
    <s v="45+"/>
  </r>
  <r>
    <n v="2668"/>
    <x v="1"/>
    <n v="0"/>
    <s v="6.496213115645721"/>
    <n v="8"/>
    <n v="26"/>
    <n v="6.4962131156457197"/>
    <n v="14.337276919991979"/>
    <n v="4987"/>
    <n v="5013"/>
    <n v="4987"/>
    <s v="25-34"/>
  </r>
  <r>
    <n v="2669"/>
    <x v="0"/>
    <n v="0"/>
    <s v="5.149152304072254"/>
    <n v="1"/>
    <n v="27"/>
    <n v="5.14915230407225"/>
    <n v="10.652304009575104"/>
    <n v="5013"/>
    <n v="5013"/>
    <n v="4987"/>
    <s v="25-34"/>
  </r>
  <r>
    <n v="2670"/>
    <x v="0"/>
    <n v="0"/>
    <s v="5.060132775290385"/>
    <n v="5"/>
    <n v="25"/>
    <n v="5.0601327752903797"/>
    <n v="10.652304009575104"/>
    <n v="5013"/>
    <n v="5013"/>
    <n v="4987"/>
    <s v="25-34"/>
  </r>
  <r>
    <n v="2671"/>
    <x v="0"/>
    <n v="0"/>
    <s v="2.5746795038888335"/>
    <n v="2"/>
    <n v="38"/>
    <n v="2.5746795038888299"/>
    <n v="10.652304009575104"/>
    <n v="5013"/>
    <n v="5013"/>
    <n v="4987"/>
    <s v="35-44"/>
  </r>
  <r>
    <n v="2672"/>
    <x v="1"/>
    <n v="0"/>
    <s v="1.7482239098192593"/>
    <n v="4"/>
    <n v="30"/>
    <n v="1.74822390981925"/>
    <n v="14.337276919991979"/>
    <n v="4987"/>
    <n v="5013"/>
    <n v="4987"/>
    <s v="25-34"/>
  </r>
  <r>
    <n v="2673"/>
    <x v="1"/>
    <n v="0"/>
    <s v="4.5378960762490905"/>
    <n v="3"/>
    <n v="22"/>
    <n v="4.5378960762490896"/>
    <n v="14.337276919991979"/>
    <n v="4987"/>
    <n v="5013"/>
    <n v="4987"/>
    <s v="&lt;25"/>
  </r>
  <r>
    <n v="2674"/>
    <x v="0"/>
    <n v="0"/>
    <s v="4.802766138340303"/>
    <n v="1"/>
    <n v="23"/>
    <n v="4.8027661383403002"/>
    <n v="10.652304009575104"/>
    <n v="5013"/>
    <n v="5013"/>
    <n v="4987"/>
    <s v="&lt;25"/>
  </r>
  <r>
    <n v="2675"/>
    <x v="0"/>
    <n v="0"/>
    <s v="3.411990690631203"/>
    <n v="8"/>
    <n v="47"/>
    <n v="3.4119906906312001"/>
    <n v="10.652304009575104"/>
    <n v="5013"/>
    <n v="5013"/>
    <n v="4987"/>
    <s v="45+"/>
  </r>
  <r>
    <n v="2676"/>
    <x v="0"/>
    <n v="0"/>
    <s v="7.4507526493507275"/>
    <n v="4"/>
    <n v="48"/>
    <n v="7.4507526493507203"/>
    <n v="10.652304009575104"/>
    <n v="5013"/>
    <n v="5013"/>
    <n v="4987"/>
    <s v="45+"/>
  </r>
  <r>
    <n v="2677"/>
    <x v="0"/>
    <n v="0"/>
    <s v="6.973053739838251"/>
    <n v="2"/>
    <n v="34"/>
    <n v="6.9730537398382504"/>
    <n v="10.652304009575104"/>
    <n v="5013"/>
    <n v="5013"/>
    <n v="4987"/>
    <s v="25-34"/>
  </r>
  <r>
    <n v="2678"/>
    <x v="1"/>
    <n v="0"/>
    <s v="6.253251205773823"/>
    <n v="11"/>
    <n v="28"/>
    <n v="6.2532512057738199"/>
    <n v="14.337276919991979"/>
    <n v="4987"/>
    <n v="5013"/>
    <n v="4987"/>
    <s v="25-34"/>
  </r>
  <r>
    <n v="2679"/>
    <x v="0"/>
    <n v="0"/>
    <s v="6.020965519655378"/>
    <n v="4"/>
    <n v="37"/>
    <n v="6.0209655196553697"/>
    <n v="10.652304009575104"/>
    <n v="5013"/>
    <n v="5013"/>
    <n v="4987"/>
    <s v="35-44"/>
  </r>
  <r>
    <n v="2680"/>
    <x v="0"/>
    <n v="0"/>
    <s v="6.591968517029732"/>
    <n v="4"/>
    <n v="26"/>
    <n v="6.5919685170297297"/>
    <n v="10.652304009575104"/>
    <n v="5013"/>
    <n v="5013"/>
    <n v="4987"/>
    <s v="25-34"/>
  </r>
  <r>
    <n v="2681"/>
    <x v="0"/>
    <n v="0"/>
    <s v="2.5074471477559404"/>
    <n v="2"/>
    <n v="19"/>
    <n v="2.5074471477559399"/>
    <n v="10.652304009575104"/>
    <n v="5013"/>
    <n v="5013"/>
    <n v="4987"/>
    <s v="&lt;25"/>
  </r>
  <r>
    <n v="2682"/>
    <x v="0"/>
    <n v="0"/>
    <s v="6.28247795536809"/>
    <n v="2"/>
    <n v="54"/>
    <n v="6.2824779553680896"/>
    <n v="10.652304009575104"/>
    <n v="5013"/>
    <n v="5013"/>
    <n v="4987"/>
    <s v="45+"/>
  </r>
  <r>
    <n v="2683"/>
    <x v="1"/>
    <n v="1"/>
    <s v="5.163968440585096"/>
    <n v="5"/>
    <n v="18"/>
    <n v="5.1639684405850899"/>
    <n v="14.337276919991979"/>
    <n v="4987"/>
    <n v="5013"/>
    <n v="4987"/>
    <s v="&lt;25"/>
  </r>
  <r>
    <n v="2684"/>
    <x v="0"/>
    <n v="0"/>
    <s v="6.246356972861907"/>
    <n v="0"/>
    <n v="21"/>
    <n v="6.2463569728618999"/>
    <n v="10.652304009575104"/>
    <n v="5013"/>
    <n v="5013"/>
    <n v="4987"/>
    <s v="&lt;25"/>
  </r>
  <r>
    <n v="2685"/>
    <x v="1"/>
    <n v="1"/>
    <s v="5.430054199417479"/>
    <n v="8"/>
    <n v="53"/>
    <n v="5.4300541994174703"/>
    <n v="14.337276919991979"/>
    <n v="4987"/>
    <n v="5013"/>
    <n v="4987"/>
    <s v="45+"/>
  </r>
  <r>
    <n v="2686"/>
    <x v="0"/>
    <n v="0"/>
    <s v="10.92331989718679"/>
    <n v="9"/>
    <n v="42"/>
    <n v="10.923319897186699"/>
    <n v="10.652304009575104"/>
    <n v="5013"/>
    <n v="5013"/>
    <n v="4987"/>
    <s v="35-44"/>
  </r>
  <r>
    <n v="2687"/>
    <x v="0"/>
    <n v="0"/>
    <s v="7.472460051226805"/>
    <n v="4"/>
    <n v="20"/>
    <n v="7.4724600512267996"/>
    <n v="10.652304009575104"/>
    <n v="5013"/>
    <n v="5013"/>
    <n v="4987"/>
    <s v="&lt;25"/>
  </r>
  <r>
    <n v="2688"/>
    <x v="1"/>
    <n v="0"/>
    <s v="7.399720387978834"/>
    <n v="6"/>
    <n v="26"/>
    <n v="7.3997203879788298"/>
    <n v="14.337276919991979"/>
    <n v="4987"/>
    <n v="5013"/>
    <n v="4987"/>
    <s v="25-34"/>
  </r>
  <r>
    <n v="2689"/>
    <x v="0"/>
    <n v="0"/>
    <s v="6.27648319873417"/>
    <n v="2"/>
    <n v="39"/>
    <n v="6.2764831987341703"/>
    <n v="10.652304009575104"/>
    <n v="5013"/>
    <n v="5013"/>
    <n v="4987"/>
    <s v="35-44"/>
  </r>
  <r>
    <n v="2690"/>
    <x v="1"/>
    <n v="0"/>
    <s v="5.233566314530616"/>
    <n v="10"/>
    <n v="40"/>
    <n v="5.2335663145306102"/>
    <n v="14.337276919991979"/>
    <n v="4987"/>
    <n v="5013"/>
    <n v="4987"/>
    <s v="35-44"/>
  </r>
  <r>
    <n v="2691"/>
    <x v="1"/>
    <n v="0"/>
    <s v="2.1861773085036997"/>
    <n v="5"/>
    <n v="29"/>
    <n v="2.18617730850369"/>
    <n v="14.337276919991979"/>
    <n v="4987"/>
    <n v="5013"/>
    <n v="4987"/>
    <s v="25-34"/>
  </r>
  <r>
    <n v="2692"/>
    <x v="0"/>
    <n v="0"/>
    <s v="5.274807658618398"/>
    <n v="3"/>
    <n v="27"/>
    <n v="5.2748076586183901"/>
    <n v="10.652304009575104"/>
    <n v="5013"/>
    <n v="5013"/>
    <n v="4987"/>
    <s v="25-34"/>
  </r>
  <r>
    <n v="2693"/>
    <x v="1"/>
    <n v="1"/>
    <s v="6.088680471720639"/>
    <n v="2"/>
    <n v="51"/>
    <n v="6.0886804717206298"/>
    <n v="14.337276919991979"/>
    <n v="4987"/>
    <n v="5013"/>
    <n v="4987"/>
    <s v="45+"/>
  </r>
  <r>
    <n v="2694"/>
    <x v="1"/>
    <n v="0"/>
    <s v="9.393985161287915"/>
    <n v="5"/>
    <n v="60"/>
    <n v="9.3939851612879099"/>
    <n v="14.337276919991979"/>
    <n v="4987"/>
    <n v="5013"/>
    <n v="4987"/>
    <s v="45+"/>
  </r>
  <r>
    <n v="2695"/>
    <x v="1"/>
    <n v="0"/>
    <s v="6.825104333098746"/>
    <n v="2"/>
    <n v="27"/>
    <n v="6.8251043330987402"/>
    <n v="14.337276919991979"/>
    <n v="4987"/>
    <n v="5013"/>
    <n v="4987"/>
    <s v="25-34"/>
  </r>
  <r>
    <n v="2696"/>
    <x v="1"/>
    <n v="0"/>
    <s v="3.2166885503178704"/>
    <n v="4"/>
    <n v="47"/>
    <n v="3.2166885503178699"/>
    <n v="14.337276919991979"/>
    <n v="4987"/>
    <n v="5013"/>
    <n v="4987"/>
    <s v="45+"/>
  </r>
  <r>
    <n v="2697"/>
    <x v="1"/>
    <n v="1"/>
    <s v="7.244938042660228"/>
    <n v="6"/>
    <n v="39"/>
    <n v="7.2449380426602197"/>
    <n v="14.337276919991979"/>
    <n v="4987"/>
    <n v="5013"/>
    <n v="4987"/>
    <s v="35-44"/>
  </r>
  <r>
    <n v="2698"/>
    <x v="1"/>
    <n v="0"/>
    <s v="5.8686853601069995"/>
    <n v="6"/>
    <n v="23"/>
    <n v="5.8686853601069897"/>
    <n v="14.337276919991979"/>
    <n v="4987"/>
    <n v="5013"/>
    <n v="4987"/>
    <s v="&lt;25"/>
  </r>
  <r>
    <n v="2699"/>
    <x v="1"/>
    <n v="1"/>
    <s v="8.42743947836379"/>
    <n v="8"/>
    <n v="19"/>
    <n v="8.4274394783637891"/>
    <n v="14.337276919991979"/>
    <n v="4987"/>
    <n v="5013"/>
    <n v="4987"/>
    <s v="&lt;25"/>
  </r>
  <r>
    <n v="2700"/>
    <x v="1"/>
    <n v="1"/>
    <s v="3.3439001706280687"/>
    <n v="3"/>
    <n v="47"/>
    <n v="3.3439001706280602"/>
    <n v="14.337276919991979"/>
    <n v="4987"/>
    <n v="5013"/>
    <n v="4987"/>
    <s v="45+"/>
  </r>
  <r>
    <n v="2701"/>
    <x v="0"/>
    <n v="0"/>
    <s v="6.88074985290726"/>
    <n v="1"/>
    <n v="19"/>
    <n v="6.8807498529072602"/>
    <n v="10.652304009575104"/>
    <n v="5013"/>
    <n v="5013"/>
    <n v="4987"/>
    <s v="&lt;25"/>
  </r>
  <r>
    <n v="2702"/>
    <x v="0"/>
    <n v="0"/>
    <s v="5.439625516089131"/>
    <n v="1"/>
    <n v="49"/>
    <n v="5.43962551608913"/>
    <n v="10.652304009575104"/>
    <n v="5013"/>
    <n v="5013"/>
    <n v="4987"/>
    <s v="45+"/>
  </r>
  <r>
    <n v="2703"/>
    <x v="1"/>
    <n v="0"/>
    <s v="6.47791618372176"/>
    <n v="6"/>
    <n v="59"/>
    <n v="6.47791618372176"/>
    <n v="14.337276919991979"/>
    <n v="4987"/>
    <n v="5013"/>
    <n v="4987"/>
    <s v="45+"/>
  </r>
  <r>
    <n v="2704"/>
    <x v="0"/>
    <n v="1"/>
    <s v="6.371356554244938"/>
    <n v="2"/>
    <n v="33"/>
    <n v="6.3713565542449304"/>
    <n v="10.652304009575104"/>
    <n v="5013"/>
    <n v="5013"/>
    <n v="4987"/>
    <s v="25-34"/>
  </r>
  <r>
    <n v="2705"/>
    <x v="1"/>
    <n v="0"/>
    <s v="3.347657173449235"/>
    <n v="3"/>
    <n v="29"/>
    <n v="3.34765717344923"/>
    <n v="14.337276919991979"/>
    <n v="4987"/>
    <n v="5013"/>
    <n v="4987"/>
    <s v="25-34"/>
  </r>
  <r>
    <n v="2706"/>
    <x v="1"/>
    <n v="0"/>
    <s v="8.713442846953225"/>
    <n v="2"/>
    <n v="18"/>
    <n v="8.7134428469532192"/>
    <n v="14.337276919991979"/>
    <n v="4987"/>
    <n v="5013"/>
    <n v="4987"/>
    <s v="&lt;25"/>
  </r>
  <r>
    <n v="2707"/>
    <x v="0"/>
    <n v="0"/>
    <s v="3.791994045734064"/>
    <n v="1"/>
    <n v="25"/>
    <n v="3.79199404573406"/>
    <n v="10.652304009575104"/>
    <n v="5013"/>
    <n v="5013"/>
    <n v="4987"/>
    <s v="25-34"/>
  </r>
  <r>
    <n v="2708"/>
    <x v="1"/>
    <n v="0"/>
    <s v="9.603979796069765"/>
    <n v="7"/>
    <n v="30"/>
    <n v="9.6039797960697602"/>
    <n v="14.337276919991979"/>
    <n v="4987"/>
    <n v="5013"/>
    <n v="4987"/>
    <s v="25-34"/>
  </r>
  <r>
    <n v="2709"/>
    <x v="1"/>
    <n v="0"/>
    <s v="11.16817554582807"/>
    <n v="3"/>
    <n v="32"/>
    <n v="11.168175545827999"/>
    <n v="14.337276919991979"/>
    <n v="4987"/>
    <n v="5013"/>
    <n v="4987"/>
    <s v="25-34"/>
  </r>
  <r>
    <n v="2710"/>
    <x v="1"/>
    <n v="0"/>
    <s v="8.872876059645106"/>
    <n v="5"/>
    <n v="61"/>
    <n v="8.8728760596450993"/>
    <n v="14.337276919991979"/>
    <n v="4987"/>
    <n v="5013"/>
    <n v="4987"/>
    <s v="45+"/>
  </r>
  <r>
    <n v="2711"/>
    <x v="1"/>
    <n v="0"/>
    <s v="8.01874007699863"/>
    <n v="2"/>
    <n v="25"/>
    <n v="8.0187400769986308"/>
    <n v="14.337276919991979"/>
    <n v="4987"/>
    <n v="5013"/>
    <n v="4987"/>
    <s v="25-34"/>
  </r>
  <r>
    <n v="2712"/>
    <x v="0"/>
    <n v="0"/>
    <s v="5.476199852804939"/>
    <n v="3"/>
    <n v="27"/>
    <n v="5.47619985280493"/>
    <n v="10.652304009575104"/>
    <n v="5013"/>
    <n v="5013"/>
    <n v="4987"/>
    <s v="25-34"/>
  </r>
  <r>
    <n v="2713"/>
    <x v="1"/>
    <n v="1"/>
    <s v="5.636350611777424"/>
    <n v="2"/>
    <n v="63"/>
    <n v="5.63635061177742"/>
    <n v="14.337276919991979"/>
    <n v="4987"/>
    <n v="5013"/>
    <n v="4987"/>
    <s v="45+"/>
  </r>
  <r>
    <n v="2714"/>
    <x v="1"/>
    <n v="0"/>
    <s v="6.748277258823721"/>
    <n v="2"/>
    <n v="22"/>
    <n v="6.7482772588237196"/>
    <n v="14.337276919991979"/>
    <n v="4987"/>
    <n v="5013"/>
    <n v="4987"/>
    <s v="&lt;25"/>
  </r>
  <r>
    <n v="2715"/>
    <x v="1"/>
    <n v="1"/>
    <s v="3.1468346885887666"/>
    <n v="5"/>
    <n v="36"/>
    <n v="3.1468346885887599"/>
    <n v="14.337276919991979"/>
    <n v="4987"/>
    <n v="5013"/>
    <n v="4987"/>
    <s v="35-44"/>
  </r>
  <r>
    <n v="2716"/>
    <x v="0"/>
    <n v="0"/>
    <s v="7.437482458015006"/>
    <n v="2"/>
    <n v="64"/>
    <n v="7.4374824580150003"/>
    <n v="10.652304009575104"/>
    <n v="5013"/>
    <n v="5013"/>
    <n v="4987"/>
    <s v="45+"/>
  </r>
  <r>
    <n v="2717"/>
    <x v="1"/>
    <n v="0"/>
    <s v="6.491369795198323"/>
    <n v="4"/>
    <n v="55"/>
    <n v="6.4913697951983202"/>
    <n v="14.337276919991979"/>
    <n v="4987"/>
    <n v="5013"/>
    <n v="4987"/>
    <s v="45+"/>
  </r>
  <r>
    <n v="2718"/>
    <x v="0"/>
    <n v="0"/>
    <s v="3.620545318633382"/>
    <n v="4"/>
    <n v="28"/>
    <n v="3.62054531863338"/>
    <n v="10.652304009575104"/>
    <n v="5013"/>
    <n v="5013"/>
    <n v="4987"/>
    <s v="25-34"/>
  </r>
  <r>
    <n v="2719"/>
    <x v="0"/>
    <n v="0"/>
    <s v="4.2588173721311335"/>
    <n v="4"/>
    <n v="60"/>
    <n v="4.25881737213113"/>
    <n v="10.652304009575104"/>
    <n v="5013"/>
    <n v="5013"/>
    <n v="4987"/>
    <s v="45+"/>
  </r>
  <r>
    <n v="2720"/>
    <x v="1"/>
    <n v="1"/>
    <s v="5.012532595726041"/>
    <n v="3"/>
    <n v="37"/>
    <n v="5.0125325957260403"/>
    <n v="14.337276919991979"/>
    <n v="4987"/>
    <n v="5013"/>
    <n v="4987"/>
    <s v="35-44"/>
  </r>
  <r>
    <n v="2721"/>
    <x v="1"/>
    <n v="0"/>
    <s v="6.5776642281939735"/>
    <n v="4"/>
    <n v="37"/>
    <n v="6.5776642281939699"/>
    <n v="14.337276919991979"/>
    <n v="4987"/>
    <n v="5013"/>
    <n v="4987"/>
    <s v="35-44"/>
  </r>
  <r>
    <n v="2722"/>
    <x v="0"/>
    <n v="0"/>
    <s v="2.8458396063000144"/>
    <n v="3"/>
    <n v="38"/>
    <n v="2.84583960630001"/>
    <n v="10.652304009575104"/>
    <n v="5013"/>
    <n v="5013"/>
    <n v="4987"/>
    <s v="35-44"/>
  </r>
  <r>
    <n v="2723"/>
    <x v="1"/>
    <n v="0"/>
    <s v="3.620606689929325"/>
    <n v="7"/>
    <n v="35"/>
    <n v="3.6206066899293199"/>
    <n v="14.337276919991979"/>
    <n v="4987"/>
    <n v="5013"/>
    <n v="4987"/>
    <s v="35-44"/>
  </r>
  <r>
    <n v="2724"/>
    <x v="0"/>
    <n v="0"/>
    <s v="8.48765568841545"/>
    <n v="4"/>
    <n v="27"/>
    <n v="8.4876556884154493"/>
    <n v="10.652304009575104"/>
    <n v="5013"/>
    <n v="5013"/>
    <n v="4987"/>
    <s v="25-34"/>
  </r>
  <r>
    <n v="2725"/>
    <x v="0"/>
    <n v="0"/>
    <s v="7.218885457819526"/>
    <n v="1"/>
    <n v="51"/>
    <n v="7.2188854578195203"/>
    <n v="10.652304009575104"/>
    <n v="5013"/>
    <n v="5013"/>
    <n v="4987"/>
    <s v="45+"/>
  </r>
  <r>
    <n v="2726"/>
    <x v="1"/>
    <n v="0"/>
    <s v="5.840081261988666"/>
    <n v="8"/>
    <n v="43"/>
    <n v="5.8400812619886597"/>
    <n v="14.337276919991979"/>
    <n v="4987"/>
    <n v="5013"/>
    <n v="4987"/>
    <s v="35-44"/>
  </r>
  <r>
    <n v="2727"/>
    <x v="1"/>
    <n v="1"/>
    <s v="1.8778315933098675"/>
    <n v="1"/>
    <n v="47"/>
    <n v="1.8778315933098599"/>
    <n v="14.337276919991979"/>
    <n v="4987"/>
    <n v="5013"/>
    <n v="4987"/>
    <s v="45+"/>
  </r>
  <r>
    <n v="2728"/>
    <x v="0"/>
    <n v="0"/>
    <s v="5.377817140629438"/>
    <n v="3"/>
    <n v="26"/>
    <n v="5.3778171406294302"/>
    <n v="10.652304009575104"/>
    <n v="5013"/>
    <n v="5013"/>
    <n v="4987"/>
    <s v="25-34"/>
  </r>
  <r>
    <n v="2729"/>
    <x v="0"/>
    <n v="0"/>
    <s v="3.487417131460471"/>
    <n v="1"/>
    <n v="63"/>
    <n v="3.4874171314604698"/>
    <n v="10.652304009575104"/>
    <n v="5013"/>
    <n v="5013"/>
    <n v="4987"/>
    <s v="45+"/>
  </r>
  <r>
    <n v="2730"/>
    <x v="0"/>
    <n v="0"/>
    <s v="5.31486268637308"/>
    <n v="6"/>
    <n v="48"/>
    <n v="5.3148626863730799"/>
    <n v="10.652304009575104"/>
    <n v="5013"/>
    <n v="5013"/>
    <n v="4987"/>
    <s v="45+"/>
  </r>
  <r>
    <n v="2731"/>
    <x v="0"/>
    <n v="0"/>
    <s v="5.670691714513555"/>
    <n v="3"/>
    <n v="59"/>
    <n v="5.6706917145135503"/>
    <n v="10.652304009575104"/>
    <n v="5013"/>
    <n v="5013"/>
    <n v="4987"/>
    <s v="45+"/>
  </r>
  <r>
    <n v="2732"/>
    <x v="1"/>
    <n v="0"/>
    <s v="9.509937501126977"/>
    <n v="8"/>
    <n v="21"/>
    <n v="9.50993750112697"/>
    <n v="14.337276919991979"/>
    <n v="4987"/>
    <n v="5013"/>
    <n v="4987"/>
    <s v="&lt;25"/>
  </r>
  <r>
    <n v="2733"/>
    <x v="1"/>
    <n v="0"/>
    <s v="11.354707537564213"/>
    <n v="3"/>
    <n v="23"/>
    <n v="11.354707537564201"/>
    <n v="14.337276919991979"/>
    <n v="4987"/>
    <n v="5013"/>
    <n v="4987"/>
    <s v="&lt;25"/>
  </r>
  <r>
    <n v="2734"/>
    <x v="1"/>
    <n v="0"/>
    <s v="9.91704439981351"/>
    <n v="6"/>
    <n v="31"/>
    <n v="9.9170443998135092"/>
    <n v="14.337276919991979"/>
    <n v="4987"/>
    <n v="5013"/>
    <n v="4987"/>
    <s v="25-34"/>
  </r>
  <r>
    <n v="2735"/>
    <x v="1"/>
    <n v="0"/>
    <s v="4.545638086161762"/>
    <n v="2"/>
    <n v="21"/>
    <n v="4.5456380861617598"/>
    <n v="14.337276919991979"/>
    <n v="4987"/>
    <n v="5013"/>
    <n v="4987"/>
    <s v="&lt;25"/>
  </r>
  <r>
    <n v="2736"/>
    <x v="1"/>
    <n v="0"/>
    <s v="8.298627707425466"/>
    <n v="8"/>
    <n v="43"/>
    <n v="8.2986277074254602"/>
    <n v="14.337276919991979"/>
    <n v="4987"/>
    <n v="5013"/>
    <n v="4987"/>
    <s v="35-44"/>
  </r>
  <r>
    <n v="2737"/>
    <x v="0"/>
    <n v="0"/>
    <s v="3.7949667937764073"/>
    <n v="5"/>
    <n v="64"/>
    <n v="3.7949667937763998"/>
    <n v="10.652304009575104"/>
    <n v="5013"/>
    <n v="5013"/>
    <n v="4987"/>
    <s v="45+"/>
  </r>
  <r>
    <n v="2738"/>
    <x v="1"/>
    <n v="0"/>
    <s v="4.936232170934726"/>
    <n v="5"/>
    <n v="56"/>
    <n v="4.9362321709347201"/>
    <n v="14.337276919991979"/>
    <n v="4987"/>
    <n v="5013"/>
    <n v="4987"/>
    <s v="45+"/>
  </r>
  <r>
    <n v="2739"/>
    <x v="1"/>
    <n v="0"/>
    <s v="5.10405528572389"/>
    <n v="7"/>
    <n v="34"/>
    <n v="5.1040552857238897"/>
    <n v="14.337276919991979"/>
    <n v="4987"/>
    <n v="5013"/>
    <n v="4987"/>
    <s v="25-34"/>
  </r>
  <r>
    <n v="2740"/>
    <x v="1"/>
    <n v="0"/>
    <s v="7.340352867895434"/>
    <n v="6"/>
    <n v="36"/>
    <n v="7.3403528678954304"/>
    <n v="14.337276919991979"/>
    <n v="4987"/>
    <n v="5013"/>
    <n v="4987"/>
    <s v="35-44"/>
  </r>
  <r>
    <n v="2741"/>
    <x v="1"/>
    <n v="0"/>
    <s v="4.815167007145423"/>
    <n v="4"/>
    <n v="23"/>
    <n v="4.81516700714542"/>
    <n v="14.337276919991979"/>
    <n v="4987"/>
    <n v="5013"/>
    <n v="4987"/>
    <s v="&lt;25"/>
  </r>
  <r>
    <n v="2742"/>
    <x v="1"/>
    <n v="0"/>
    <s v="7.096688748747179"/>
    <n v="6"/>
    <n v="46"/>
    <n v="7.0966887487471704"/>
    <n v="14.337276919991979"/>
    <n v="4987"/>
    <n v="5013"/>
    <n v="4987"/>
    <s v="45+"/>
  </r>
  <r>
    <n v="2743"/>
    <x v="0"/>
    <n v="0"/>
    <s v="5.953253407486895"/>
    <n v="4"/>
    <n v="28"/>
    <n v="5.9532534074868897"/>
    <n v="10.652304009575104"/>
    <n v="5013"/>
    <n v="5013"/>
    <n v="4987"/>
    <s v="25-34"/>
  </r>
  <r>
    <n v="2744"/>
    <x v="0"/>
    <n v="0"/>
    <s v="4.972611260185631"/>
    <n v="3"/>
    <n v="33"/>
    <n v="4.97261126018563"/>
    <n v="10.652304009575104"/>
    <n v="5013"/>
    <n v="5013"/>
    <n v="4987"/>
    <s v="25-34"/>
  </r>
  <r>
    <n v="2745"/>
    <x v="0"/>
    <n v="0"/>
    <s v="4.136008340559309"/>
    <n v="2"/>
    <n v="47"/>
    <n v="4.1360083405593002"/>
    <n v="10.652304009575104"/>
    <n v="5013"/>
    <n v="5013"/>
    <n v="4987"/>
    <s v="45+"/>
  </r>
  <r>
    <n v="2746"/>
    <x v="1"/>
    <n v="0"/>
    <s v="5.399653529264167"/>
    <n v="7"/>
    <n v="42"/>
    <n v="5.3996535292641603"/>
    <n v="14.337276919991979"/>
    <n v="4987"/>
    <n v="5013"/>
    <n v="4987"/>
    <s v="35-44"/>
  </r>
  <r>
    <n v="2747"/>
    <x v="0"/>
    <n v="0"/>
    <s v="6.30849305074765"/>
    <n v="3"/>
    <n v="57"/>
    <n v="6.30849305074765"/>
    <n v="10.652304009575104"/>
    <n v="5013"/>
    <n v="5013"/>
    <n v="4987"/>
    <s v="45+"/>
  </r>
  <r>
    <n v="2748"/>
    <x v="0"/>
    <n v="0"/>
    <s v="4.638281302429864"/>
    <n v="3"/>
    <n v="28"/>
    <n v="4.6382813024298599"/>
    <n v="10.652304009575104"/>
    <n v="5013"/>
    <n v="5013"/>
    <n v="4987"/>
    <s v="25-34"/>
  </r>
  <r>
    <n v="2749"/>
    <x v="1"/>
    <n v="0"/>
    <s v="4.86363594338702"/>
    <n v="3"/>
    <n v="24"/>
    <n v="4.8636359433870204"/>
    <n v="14.337276919991979"/>
    <n v="4987"/>
    <n v="5013"/>
    <n v="4987"/>
    <s v="&lt;25"/>
  </r>
  <r>
    <n v="2750"/>
    <x v="1"/>
    <n v="0"/>
    <s v="4.386362583232106"/>
    <n v="4"/>
    <n v="43"/>
    <n v="4.3863625832321"/>
    <n v="14.337276919991979"/>
    <n v="4987"/>
    <n v="5013"/>
    <n v="4987"/>
    <s v="35-44"/>
  </r>
  <r>
    <n v="2751"/>
    <x v="1"/>
    <n v="0"/>
    <s v="7.809153722066494"/>
    <n v="2"/>
    <n v="39"/>
    <n v="7.8091537220664904"/>
    <n v="14.337276919991979"/>
    <n v="4987"/>
    <n v="5013"/>
    <n v="4987"/>
    <s v="35-44"/>
  </r>
  <r>
    <n v="2752"/>
    <x v="0"/>
    <n v="0"/>
    <s v="8.102823539841195"/>
    <n v="2"/>
    <n v="42"/>
    <n v="8.1028235398411894"/>
    <n v="10.652304009575104"/>
    <n v="5013"/>
    <n v="5013"/>
    <n v="4987"/>
    <s v="35-44"/>
  </r>
  <r>
    <n v="2753"/>
    <x v="0"/>
    <n v="0"/>
    <s v="4.045636244640216"/>
    <n v="3"/>
    <n v="36"/>
    <n v="4.0456362446402103"/>
    <n v="10.652304009575104"/>
    <n v="5013"/>
    <n v="5013"/>
    <n v="4987"/>
    <s v="35-44"/>
  </r>
  <r>
    <n v="2754"/>
    <x v="1"/>
    <n v="0"/>
    <s v="4.1118925215760065"/>
    <n v="4"/>
    <n v="48"/>
    <n v="4.1118925215760003"/>
    <n v="14.337276919991979"/>
    <n v="4987"/>
    <n v="5013"/>
    <n v="4987"/>
    <s v="45+"/>
  </r>
  <r>
    <n v="2755"/>
    <x v="1"/>
    <n v="0"/>
    <s v="6.790472615284594"/>
    <n v="3"/>
    <n v="43"/>
    <n v="6.7904726152845898"/>
    <n v="14.337276919991979"/>
    <n v="4987"/>
    <n v="5013"/>
    <n v="4987"/>
    <s v="35-44"/>
  </r>
  <r>
    <n v="2756"/>
    <x v="0"/>
    <n v="0"/>
    <s v="5.0824913711854185"/>
    <n v="3"/>
    <n v="59"/>
    <n v="5.0824913711854096"/>
    <n v="10.652304009575104"/>
    <n v="5013"/>
    <n v="5013"/>
    <n v="4987"/>
    <s v="45+"/>
  </r>
  <r>
    <n v="2757"/>
    <x v="0"/>
    <n v="0"/>
    <s v="8.110750174577806"/>
    <n v="5"/>
    <n v="58"/>
    <n v="8.1107501745778006"/>
    <n v="10.652304009575104"/>
    <n v="5013"/>
    <n v="5013"/>
    <n v="4987"/>
    <s v="45+"/>
  </r>
  <r>
    <n v="2758"/>
    <x v="1"/>
    <n v="0"/>
    <s v="3.9030699485237945"/>
    <n v="4"/>
    <n v="53"/>
    <n v="3.9030699485237901"/>
    <n v="14.337276919991979"/>
    <n v="4987"/>
    <n v="5013"/>
    <n v="4987"/>
    <s v="45+"/>
  </r>
  <r>
    <n v="2759"/>
    <x v="1"/>
    <n v="0"/>
    <s v="6.786635906105335"/>
    <n v="7"/>
    <n v="40"/>
    <n v="6.7866359061053299"/>
    <n v="14.337276919991979"/>
    <n v="4987"/>
    <n v="5013"/>
    <n v="4987"/>
    <s v="35-44"/>
  </r>
  <r>
    <n v="2760"/>
    <x v="0"/>
    <n v="0"/>
    <s v="7.201938124965864"/>
    <n v="5"/>
    <n v="64"/>
    <n v="7.2019381249658601"/>
    <n v="10.652304009575104"/>
    <n v="5013"/>
    <n v="5013"/>
    <n v="4987"/>
    <s v="45+"/>
  </r>
  <r>
    <n v="2761"/>
    <x v="1"/>
    <n v="0"/>
    <s v="4.9079893985385326"/>
    <n v="2"/>
    <n v="30"/>
    <n v="4.9079893985385299"/>
    <n v="14.337276919991979"/>
    <n v="4987"/>
    <n v="5013"/>
    <n v="4987"/>
    <s v="25-34"/>
  </r>
  <r>
    <n v="2762"/>
    <x v="0"/>
    <n v="1"/>
    <s v="4.01287039111743"/>
    <n v="1"/>
    <n v="42"/>
    <n v="4.0128703911174304"/>
    <n v="10.652304009575104"/>
    <n v="5013"/>
    <n v="5013"/>
    <n v="4987"/>
    <s v="35-44"/>
  </r>
  <r>
    <n v="2763"/>
    <x v="0"/>
    <n v="0"/>
    <s v="2.4427753505808263"/>
    <n v="1"/>
    <n v="19"/>
    <n v="2.4427753505808201"/>
    <n v="10.652304009575104"/>
    <n v="5013"/>
    <n v="5013"/>
    <n v="4987"/>
    <s v="&lt;25"/>
  </r>
  <r>
    <n v="2764"/>
    <x v="0"/>
    <n v="0"/>
    <s v="7.437730901170454"/>
    <n v="2"/>
    <n v="19"/>
    <n v="7.4377309011704504"/>
    <n v="10.652304009575104"/>
    <n v="5013"/>
    <n v="5013"/>
    <n v="4987"/>
    <s v="&lt;25"/>
  </r>
  <r>
    <n v="2765"/>
    <x v="0"/>
    <n v="0"/>
    <s v="2.8950187580571147"/>
    <n v="3"/>
    <n v="33"/>
    <n v="2.8950187580571098"/>
    <n v="10.652304009575104"/>
    <n v="5013"/>
    <n v="5013"/>
    <n v="4987"/>
    <s v="25-34"/>
  </r>
  <r>
    <n v="2766"/>
    <x v="1"/>
    <n v="0"/>
    <s v="8.216819715107569"/>
    <n v="6"/>
    <n v="26"/>
    <n v="8.2168197151075599"/>
    <n v="14.337276919991979"/>
    <n v="4987"/>
    <n v="5013"/>
    <n v="4987"/>
    <s v="25-34"/>
  </r>
  <r>
    <n v="2767"/>
    <x v="1"/>
    <n v="0"/>
    <s v="11.381105413897114"/>
    <n v="4"/>
    <n v="45"/>
    <n v="11.3811054138971"/>
    <n v="14.337276919991979"/>
    <n v="4987"/>
    <n v="5013"/>
    <n v="4987"/>
    <s v="45+"/>
  </r>
  <r>
    <n v="2768"/>
    <x v="0"/>
    <n v="0"/>
    <s v="7.526867268439303"/>
    <n v="5"/>
    <n v="30"/>
    <n v="7.5268672684393003"/>
    <n v="10.652304009575104"/>
    <n v="5013"/>
    <n v="5013"/>
    <n v="4987"/>
    <s v="25-34"/>
  </r>
  <r>
    <n v="2769"/>
    <x v="0"/>
    <n v="0"/>
    <s v="6.9954151399030735"/>
    <n v="3"/>
    <n v="52"/>
    <n v="6.99541513990307"/>
    <n v="10.652304009575104"/>
    <n v="5013"/>
    <n v="5013"/>
    <n v="4987"/>
    <s v="45+"/>
  </r>
  <r>
    <n v="2770"/>
    <x v="0"/>
    <n v="0"/>
    <s v="5.29668612111258"/>
    <n v="1"/>
    <n v="58"/>
    <n v="5.2966861211125797"/>
    <n v="10.652304009575104"/>
    <n v="5013"/>
    <n v="5013"/>
    <n v="4987"/>
    <s v="45+"/>
  </r>
  <r>
    <n v="2771"/>
    <x v="0"/>
    <n v="0"/>
    <s v="7.42555864040909"/>
    <n v="1"/>
    <n v="30"/>
    <n v="7.4255586404090899"/>
    <n v="10.652304009575104"/>
    <n v="5013"/>
    <n v="5013"/>
    <n v="4987"/>
    <s v="25-34"/>
  </r>
  <r>
    <n v="2772"/>
    <x v="0"/>
    <n v="1"/>
    <s v="7.865391067244105"/>
    <n v="3"/>
    <n v="48"/>
    <n v="7.8653910672440999"/>
    <n v="10.652304009575104"/>
    <n v="5013"/>
    <n v="5013"/>
    <n v="4987"/>
    <s v="45+"/>
  </r>
  <r>
    <n v="2773"/>
    <x v="1"/>
    <n v="0"/>
    <s v="6.70927071029164"/>
    <n v="5"/>
    <n v="38"/>
    <n v="6.7092707102916398"/>
    <n v="14.337276919991979"/>
    <n v="4987"/>
    <n v="5013"/>
    <n v="4987"/>
    <s v="35-44"/>
  </r>
  <r>
    <n v="2774"/>
    <x v="1"/>
    <n v="0"/>
    <s v="1.6510878232223636"/>
    <n v="8"/>
    <n v="49"/>
    <n v="1.65108782322236"/>
    <n v="14.337276919991979"/>
    <n v="4987"/>
    <n v="5013"/>
    <n v="4987"/>
    <s v="45+"/>
  </r>
  <r>
    <n v="2775"/>
    <x v="1"/>
    <n v="0"/>
    <s v="6.182431160680584"/>
    <n v="5"/>
    <n v="51"/>
    <n v="6.1824311606805802"/>
    <n v="14.337276919991979"/>
    <n v="4987"/>
    <n v="5013"/>
    <n v="4987"/>
    <s v="45+"/>
  </r>
  <r>
    <n v="2776"/>
    <x v="1"/>
    <n v="0"/>
    <s v="8.09571376150977"/>
    <n v="6"/>
    <n v="25"/>
    <n v="8.0957137615097707"/>
    <n v="14.337276919991979"/>
    <n v="4987"/>
    <n v="5013"/>
    <n v="4987"/>
    <s v="25-34"/>
  </r>
  <r>
    <n v="2777"/>
    <x v="0"/>
    <n v="0"/>
    <s v="3.6103271675627076"/>
    <n v="0"/>
    <n v="58"/>
    <n v="3.6103271675627"/>
    <n v="10.652304009575104"/>
    <n v="5013"/>
    <n v="5013"/>
    <n v="4987"/>
    <s v="45+"/>
  </r>
  <r>
    <n v="2778"/>
    <x v="0"/>
    <n v="0"/>
    <s v="1.3157563690485454"/>
    <n v="5"/>
    <n v="19"/>
    <n v="1.3157563690485401"/>
    <n v="10.652304009575104"/>
    <n v="5013"/>
    <n v="5013"/>
    <n v="4987"/>
    <s v="&lt;25"/>
  </r>
  <r>
    <n v="2779"/>
    <x v="0"/>
    <n v="0"/>
    <s v="6.299194498998403"/>
    <n v="2"/>
    <n v="55"/>
    <n v="6.2991944989983999"/>
    <n v="10.652304009575104"/>
    <n v="5013"/>
    <n v="5013"/>
    <n v="4987"/>
    <s v="45+"/>
  </r>
  <r>
    <n v="2780"/>
    <x v="0"/>
    <n v="0"/>
    <s v="7.728670375488344"/>
    <n v="2"/>
    <n v="49"/>
    <n v="7.7286703754883401"/>
    <n v="10.652304009575104"/>
    <n v="5013"/>
    <n v="5013"/>
    <n v="4987"/>
    <s v="45+"/>
  </r>
  <r>
    <n v="2781"/>
    <x v="0"/>
    <n v="0"/>
    <s v="5.2589615578206885"/>
    <n v="4"/>
    <n v="57"/>
    <n v="5.2589615578206796"/>
    <n v="10.652304009575104"/>
    <n v="5013"/>
    <n v="5013"/>
    <n v="4987"/>
    <s v="45+"/>
  </r>
  <r>
    <n v="2782"/>
    <x v="1"/>
    <n v="0"/>
    <s v="8.410181855666242"/>
    <n v="10"/>
    <n v="45"/>
    <n v="8.4101818556662398"/>
    <n v="14.337276919991979"/>
    <n v="4987"/>
    <n v="5013"/>
    <n v="4987"/>
    <s v="45+"/>
  </r>
  <r>
    <n v="2783"/>
    <x v="0"/>
    <n v="0"/>
    <s v="3.3256949077495346"/>
    <n v="3"/>
    <n v="54"/>
    <n v="3.3256949077495301"/>
    <n v="10.652304009575104"/>
    <n v="5013"/>
    <n v="5013"/>
    <n v="4987"/>
    <s v="45+"/>
  </r>
  <r>
    <n v="2784"/>
    <x v="1"/>
    <n v="0"/>
    <s v="10.318996163503533"/>
    <n v="0"/>
    <n v="58"/>
    <n v="10.318996163503501"/>
    <n v="14.337276919991979"/>
    <n v="4987"/>
    <n v="5013"/>
    <n v="4987"/>
    <s v="45+"/>
  </r>
  <r>
    <n v="2785"/>
    <x v="1"/>
    <n v="0"/>
    <s v="10.663264905025002"/>
    <n v="10"/>
    <n v="18"/>
    <n v="10.663264905025001"/>
    <n v="14.337276919991979"/>
    <n v="4987"/>
    <n v="5013"/>
    <n v="4987"/>
    <s v="&lt;25"/>
  </r>
  <r>
    <n v="2786"/>
    <x v="1"/>
    <n v="0"/>
    <s v="8.142142031722017"/>
    <n v="2"/>
    <n v="58"/>
    <n v="8.1421420317220097"/>
    <n v="14.337276919991979"/>
    <n v="4987"/>
    <n v="5013"/>
    <n v="4987"/>
    <s v="45+"/>
  </r>
  <r>
    <n v="2787"/>
    <x v="1"/>
    <n v="0"/>
    <s v="4.407607548134365"/>
    <n v="6"/>
    <n v="27"/>
    <n v="4.4076075481343597"/>
    <n v="14.337276919991979"/>
    <n v="4987"/>
    <n v="5013"/>
    <n v="4987"/>
    <s v="25-34"/>
  </r>
  <r>
    <n v="2788"/>
    <x v="0"/>
    <n v="0"/>
    <s v="3.4604429357274546"/>
    <n v="6"/>
    <n v="21"/>
    <n v="3.4604429357274502"/>
    <n v="10.652304009575104"/>
    <n v="5013"/>
    <n v="5013"/>
    <n v="4987"/>
    <s v="&lt;25"/>
  </r>
  <r>
    <n v="2789"/>
    <x v="1"/>
    <n v="0"/>
    <s v="11.097494905862979"/>
    <n v="2"/>
    <n v="52"/>
    <n v="11.0974949058629"/>
    <n v="14.337276919991979"/>
    <n v="4987"/>
    <n v="5013"/>
    <n v="4987"/>
    <s v="45+"/>
  </r>
  <r>
    <n v="2790"/>
    <x v="1"/>
    <n v="0"/>
    <s v="7.648473683493458"/>
    <n v="1"/>
    <n v="27"/>
    <n v="7.6484736834934504"/>
    <n v="14.337276919991979"/>
    <n v="4987"/>
    <n v="5013"/>
    <n v="4987"/>
    <s v="25-34"/>
  </r>
  <r>
    <n v="2791"/>
    <x v="1"/>
    <n v="0"/>
    <s v="5.91455058988805"/>
    <n v="8"/>
    <n v="64"/>
    <n v="5.9145505898880497"/>
    <n v="14.337276919991979"/>
    <n v="4987"/>
    <n v="5013"/>
    <n v="4987"/>
    <s v="45+"/>
  </r>
  <r>
    <n v="2792"/>
    <x v="0"/>
    <n v="1"/>
    <s v="6.227463693951411"/>
    <n v="3"/>
    <n v="28"/>
    <n v="6.2274636939514103"/>
    <n v="10.652304009575104"/>
    <n v="5013"/>
    <n v="5013"/>
    <n v="4987"/>
    <s v="25-34"/>
  </r>
  <r>
    <n v="2793"/>
    <x v="0"/>
    <n v="1"/>
    <s v="4.159280749074516"/>
    <n v="0"/>
    <n v="31"/>
    <n v="4.1592807490745098"/>
    <n v="10.652304009575104"/>
    <n v="5013"/>
    <n v="5013"/>
    <n v="4987"/>
    <s v="25-34"/>
  </r>
  <r>
    <n v="2794"/>
    <x v="0"/>
    <n v="0"/>
    <s v="5.203153935483579"/>
    <n v="0"/>
    <n v="55"/>
    <n v="5.2031539354835701"/>
    <n v="10.652304009575104"/>
    <n v="5013"/>
    <n v="5013"/>
    <n v="4987"/>
    <s v="45+"/>
  </r>
  <r>
    <n v="2795"/>
    <x v="1"/>
    <n v="0"/>
    <s v="5.870768349191147"/>
    <n v="4"/>
    <n v="29"/>
    <n v="5.87076834919114"/>
    <n v="14.337276919991979"/>
    <n v="4987"/>
    <n v="5013"/>
    <n v="4987"/>
    <s v="25-34"/>
  </r>
  <r>
    <n v="2796"/>
    <x v="1"/>
    <n v="0"/>
    <s v="4.542995151797587"/>
    <n v="4"/>
    <n v="62"/>
    <n v="4.5429951517975802"/>
    <n v="14.337276919991979"/>
    <n v="4987"/>
    <n v="5013"/>
    <n v="4987"/>
    <s v="45+"/>
  </r>
  <r>
    <n v="2797"/>
    <x v="0"/>
    <n v="0"/>
    <s v="6.833130445548971"/>
    <n v="3"/>
    <n v="34"/>
    <n v="6.8331304455489699"/>
    <n v="10.652304009575104"/>
    <n v="5013"/>
    <n v="5013"/>
    <n v="4987"/>
    <s v="25-34"/>
  </r>
  <r>
    <n v="2798"/>
    <x v="1"/>
    <n v="0"/>
    <s v="1.0"/>
    <n v="9"/>
    <n v="33"/>
    <n v="1"/>
    <n v="14.337276919991979"/>
    <n v="4987"/>
    <n v="5013"/>
    <n v="4987"/>
    <s v="25-34"/>
  </r>
  <r>
    <n v="2799"/>
    <x v="0"/>
    <n v="0"/>
    <s v="3.0504011012132075"/>
    <n v="3"/>
    <n v="52"/>
    <n v="3.0504011012132"/>
    <n v="10.652304009575104"/>
    <n v="5013"/>
    <n v="5013"/>
    <n v="4987"/>
    <s v="45+"/>
  </r>
  <r>
    <n v="2800"/>
    <x v="0"/>
    <n v="0"/>
    <s v="4.362773657722381"/>
    <n v="5"/>
    <n v="19"/>
    <n v="4.3627736577223803"/>
    <n v="10.652304009575104"/>
    <n v="5013"/>
    <n v="5013"/>
    <n v="4987"/>
    <s v="&lt;25"/>
  </r>
  <r>
    <n v="2801"/>
    <x v="1"/>
    <n v="0"/>
    <s v="3.928260753588452"/>
    <n v="3"/>
    <n v="28"/>
    <n v="3.9282607535884502"/>
    <n v="14.337276919991979"/>
    <n v="4987"/>
    <n v="5013"/>
    <n v="4987"/>
    <s v="25-34"/>
  </r>
  <r>
    <n v="2802"/>
    <x v="1"/>
    <n v="0"/>
    <s v="10.467877306182586"/>
    <n v="5"/>
    <n v="58"/>
    <n v="10.467877306182499"/>
    <n v="14.337276919991979"/>
    <n v="4987"/>
    <n v="5013"/>
    <n v="4987"/>
    <s v="45+"/>
  </r>
  <r>
    <n v="2803"/>
    <x v="1"/>
    <n v="0"/>
    <s v="7.116283760489426"/>
    <n v="1"/>
    <n v="20"/>
    <n v="7.11628376048942"/>
    <n v="14.337276919991979"/>
    <n v="4987"/>
    <n v="5013"/>
    <n v="4987"/>
    <s v="&lt;25"/>
  </r>
  <r>
    <n v="2804"/>
    <x v="1"/>
    <n v="0"/>
    <s v="1.3963113889665228"/>
    <n v="6"/>
    <n v="46"/>
    <n v="1.39631138896652"/>
    <n v="14.337276919991979"/>
    <n v="4987"/>
    <n v="5013"/>
    <n v="4987"/>
    <s v="45+"/>
  </r>
  <r>
    <n v="2805"/>
    <x v="0"/>
    <n v="0"/>
    <s v="2.534074202757217"/>
    <n v="8"/>
    <n v="35"/>
    <n v="2.5340742027572101"/>
    <n v="10.652304009575104"/>
    <n v="5013"/>
    <n v="5013"/>
    <n v="4987"/>
    <s v="35-44"/>
  </r>
  <r>
    <n v="2806"/>
    <x v="0"/>
    <n v="0"/>
    <s v="5.681064960423944"/>
    <n v="4"/>
    <n v="37"/>
    <n v="5.6810649604239396"/>
    <n v="10.652304009575104"/>
    <n v="5013"/>
    <n v="5013"/>
    <n v="4987"/>
    <s v="35-44"/>
  </r>
  <r>
    <n v="2807"/>
    <x v="0"/>
    <n v="0"/>
    <s v="4.90914817042691"/>
    <n v="5"/>
    <n v="64"/>
    <n v="4.90914817042691"/>
    <n v="10.652304009575104"/>
    <n v="5013"/>
    <n v="5013"/>
    <n v="4987"/>
    <s v="45+"/>
  </r>
  <r>
    <n v="2808"/>
    <x v="0"/>
    <n v="0"/>
    <s v="4.741548340580288"/>
    <n v="4"/>
    <n v="31"/>
    <n v="4.7415483405802803"/>
    <n v="10.652304009575104"/>
    <n v="5013"/>
    <n v="5013"/>
    <n v="4987"/>
    <s v="25-34"/>
  </r>
  <r>
    <n v="2809"/>
    <x v="0"/>
    <n v="0"/>
    <s v="6.693256856393617"/>
    <n v="4"/>
    <n v="51"/>
    <n v="6.6932568563936101"/>
    <n v="10.652304009575104"/>
    <n v="5013"/>
    <n v="5013"/>
    <n v="4987"/>
    <s v="45+"/>
  </r>
  <r>
    <n v="2810"/>
    <x v="1"/>
    <n v="0"/>
    <s v="3.8707277723491043"/>
    <n v="6"/>
    <n v="48"/>
    <n v="3.8707277723490998"/>
    <n v="14.337276919991979"/>
    <n v="4987"/>
    <n v="5013"/>
    <n v="4987"/>
    <s v="45+"/>
  </r>
  <r>
    <n v="2811"/>
    <x v="0"/>
    <n v="0"/>
    <s v="7.801758514499217"/>
    <n v="4"/>
    <n v="57"/>
    <n v="7.8017585144992099"/>
    <n v="10.652304009575104"/>
    <n v="5013"/>
    <n v="5013"/>
    <n v="4987"/>
    <s v="45+"/>
  </r>
  <r>
    <n v="2812"/>
    <x v="0"/>
    <n v="0"/>
    <s v="3.4807757879047685"/>
    <n v="2"/>
    <n v="59"/>
    <n v="3.4807757879047601"/>
    <n v="10.652304009575104"/>
    <n v="5013"/>
    <n v="5013"/>
    <n v="4987"/>
    <s v="45+"/>
  </r>
  <r>
    <n v="2813"/>
    <x v="0"/>
    <n v="0"/>
    <s v="7.732107197876151"/>
    <n v="2"/>
    <n v="35"/>
    <n v="7.7321071978761502"/>
    <n v="10.652304009575104"/>
    <n v="5013"/>
    <n v="5013"/>
    <n v="4987"/>
    <s v="35-44"/>
  </r>
  <r>
    <n v="2814"/>
    <x v="1"/>
    <n v="0"/>
    <s v="10.048315423339586"/>
    <n v="4"/>
    <n v="47"/>
    <n v="10.048315423339499"/>
    <n v="14.337276919991979"/>
    <n v="4987"/>
    <n v="5013"/>
    <n v="4987"/>
    <s v="45+"/>
  </r>
  <r>
    <n v="2815"/>
    <x v="1"/>
    <n v="0"/>
    <s v="6.746328395276231"/>
    <n v="6"/>
    <n v="42"/>
    <n v="6.7463283952762296"/>
    <n v="14.337276919991979"/>
    <n v="4987"/>
    <n v="5013"/>
    <n v="4987"/>
    <s v="35-44"/>
  </r>
  <r>
    <n v="2816"/>
    <x v="1"/>
    <n v="0"/>
    <s v="4.487841319661368"/>
    <n v="9"/>
    <n v="36"/>
    <n v="4.48784131966136"/>
    <n v="14.337276919991979"/>
    <n v="4987"/>
    <n v="5013"/>
    <n v="4987"/>
    <s v="35-44"/>
  </r>
  <r>
    <n v="2817"/>
    <x v="1"/>
    <n v="0"/>
    <s v="9.496392885790584"/>
    <n v="6"/>
    <n v="25"/>
    <n v="9.4963928857905806"/>
    <n v="14.337276919991979"/>
    <n v="4987"/>
    <n v="5013"/>
    <n v="4987"/>
    <s v="25-34"/>
  </r>
  <r>
    <n v="2818"/>
    <x v="0"/>
    <n v="0"/>
    <s v="5.555565053008775"/>
    <n v="3"/>
    <n v="45"/>
    <n v="5.5555650530087703"/>
    <n v="10.652304009575104"/>
    <n v="5013"/>
    <n v="5013"/>
    <n v="4987"/>
    <s v="45+"/>
  </r>
  <r>
    <n v="2819"/>
    <x v="0"/>
    <n v="0"/>
    <s v="4.272811330147242"/>
    <n v="5"/>
    <n v="25"/>
    <n v="4.2728113301472401"/>
    <n v="10.652304009575104"/>
    <n v="5013"/>
    <n v="5013"/>
    <n v="4987"/>
    <s v="25-34"/>
  </r>
  <r>
    <n v="2820"/>
    <x v="1"/>
    <n v="0"/>
    <s v="8.39042797723367"/>
    <n v="4"/>
    <n v="48"/>
    <n v="8.3904279772336707"/>
    <n v="14.337276919991979"/>
    <n v="4987"/>
    <n v="5013"/>
    <n v="4987"/>
    <s v="45+"/>
  </r>
  <r>
    <n v="2821"/>
    <x v="1"/>
    <n v="0"/>
    <s v="4.42756148130867"/>
    <n v="3"/>
    <n v="20"/>
    <n v="4.4275614813086701"/>
    <n v="14.337276919991979"/>
    <n v="4987"/>
    <n v="5013"/>
    <n v="4987"/>
    <s v="&lt;25"/>
  </r>
  <r>
    <n v="2822"/>
    <x v="0"/>
    <n v="0"/>
    <s v="9.433862713180606"/>
    <n v="5"/>
    <n v="20"/>
    <n v="9.4338627131806003"/>
    <n v="10.652304009575104"/>
    <n v="5013"/>
    <n v="5013"/>
    <n v="4987"/>
    <s v="&lt;25"/>
  </r>
  <r>
    <n v="2823"/>
    <x v="0"/>
    <n v="0"/>
    <s v="2.2428368993734615"/>
    <n v="1"/>
    <n v="61"/>
    <n v="2.2428368993734602"/>
    <n v="10.652304009575104"/>
    <n v="5013"/>
    <n v="5013"/>
    <n v="4987"/>
    <s v="45+"/>
  </r>
  <r>
    <n v="2824"/>
    <x v="1"/>
    <n v="1"/>
    <s v="4.188871826800223"/>
    <n v="3"/>
    <n v="39"/>
    <n v="4.1888718268002201"/>
    <n v="14.337276919991979"/>
    <n v="4987"/>
    <n v="5013"/>
    <n v="4987"/>
    <s v="35-44"/>
  </r>
  <r>
    <n v="2825"/>
    <x v="1"/>
    <n v="0"/>
    <s v="7.19115998348163"/>
    <n v="2"/>
    <n v="34"/>
    <n v="7.1911599834816302"/>
    <n v="14.337276919991979"/>
    <n v="4987"/>
    <n v="5013"/>
    <n v="4987"/>
    <s v="25-34"/>
  </r>
  <r>
    <n v="2826"/>
    <x v="1"/>
    <n v="0"/>
    <s v="9.127558706734465"/>
    <n v="3"/>
    <n v="53"/>
    <n v="9.1275587067344599"/>
    <n v="14.337276919991979"/>
    <n v="4987"/>
    <n v="5013"/>
    <n v="4987"/>
    <s v="45+"/>
  </r>
  <r>
    <n v="2827"/>
    <x v="1"/>
    <n v="1"/>
    <s v="12.009360040810002"/>
    <n v="4"/>
    <n v="34"/>
    <n v="12.00936004081"/>
    <n v="14.337276919991979"/>
    <n v="4987"/>
    <n v="5013"/>
    <n v="4987"/>
    <s v="25-34"/>
  </r>
  <r>
    <n v="2828"/>
    <x v="0"/>
    <n v="0"/>
    <s v="4.302965068080365"/>
    <n v="7"/>
    <n v="31"/>
    <n v="4.3029650680803604"/>
    <n v="10.652304009575104"/>
    <n v="5013"/>
    <n v="5013"/>
    <n v="4987"/>
    <s v="25-34"/>
  </r>
  <r>
    <n v="2829"/>
    <x v="0"/>
    <n v="0"/>
    <s v="3.9538875221570198"/>
    <n v="2"/>
    <n v="26"/>
    <n v="3.95388752215701"/>
    <n v="10.652304009575104"/>
    <n v="5013"/>
    <n v="5013"/>
    <n v="4987"/>
    <s v="25-34"/>
  </r>
  <r>
    <n v="2830"/>
    <x v="0"/>
    <n v="0"/>
    <s v="6.428756214574172"/>
    <n v="3"/>
    <n v="47"/>
    <n v="6.4287562145741699"/>
    <n v="10.652304009575104"/>
    <n v="5013"/>
    <n v="5013"/>
    <n v="4987"/>
    <s v="45+"/>
  </r>
  <r>
    <n v="2831"/>
    <x v="1"/>
    <n v="0"/>
    <s v="4.177174022120217"/>
    <n v="3"/>
    <n v="38"/>
    <n v="4.1771740221202096"/>
    <n v="14.337276919991979"/>
    <n v="4987"/>
    <n v="5013"/>
    <n v="4987"/>
    <s v="35-44"/>
  </r>
  <r>
    <n v="2832"/>
    <x v="1"/>
    <n v="0"/>
    <s v="5.659275422213144"/>
    <n v="2"/>
    <n v="29"/>
    <n v="5.6592754222131401"/>
    <n v="14.337276919991979"/>
    <n v="4987"/>
    <n v="5013"/>
    <n v="4987"/>
    <s v="25-34"/>
  </r>
  <r>
    <n v="2833"/>
    <x v="0"/>
    <n v="0"/>
    <s v="5.3715027357153735"/>
    <n v="4"/>
    <n v="54"/>
    <n v="5.37150273571537"/>
    <n v="10.652304009575104"/>
    <n v="5013"/>
    <n v="5013"/>
    <n v="4987"/>
    <s v="45+"/>
  </r>
  <r>
    <n v="2834"/>
    <x v="0"/>
    <n v="0"/>
    <s v="3.550956637690896"/>
    <n v="1"/>
    <n v="49"/>
    <n v="3.5509566376908901"/>
    <n v="10.652304009575104"/>
    <n v="5013"/>
    <n v="5013"/>
    <n v="4987"/>
    <s v="45+"/>
  </r>
  <r>
    <n v="2835"/>
    <x v="0"/>
    <n v="0"/>
    <s v="6.2185557119295165"/>
    <n v="3"/>
    <n v="28"/>
    <n v="6.2185557119295103"/>
    <n v="10.652304009575104"/>
    <n v="5013"/>
    <n v="5013"/>
    <n v="4987"/>
    <s v="25-34"/>
  </r>
  <r>
    <n v="2836"/>
    <x v="0"/>
    <n v="0"/>
    <s v="3.0827156537998905"/>
    <n v="1"/>
    <n v="37"/>
    <n v="3.0827156537998901"/>
    <n v="10.652304009575104"/>
    <n v="5013"/>
    <n v="5013"/>
    <n v="4987"/>
    <s v="35-44"/>
  </r>
  <r>
    <n v="2837"/>
    <x v="1"/>
    <n v="0"/>
    <s v="6.460906152661365"/>
    <n v="5"/>
    <n v="52"/>
    <n v="6.4609061526613596"/>
    <n v="14.337276919991979"/>
    <n v="4987"/>
    <n v="5013"/>
    <n v="4987"/>
    <s v="45+"/>
  </r>
  <r>
    <n v="2838"/>
    <x v="0"/>
    <n v="0"/>
    <s v="5.803773532897939"/>
    <n v="3"/>
    <n v="64"/>
    <n v="5.8037735328979299"/>
    <n v="10.652304009575104"/>
    <n v="5013"/>
    <n v="5013"/>
    <n v="4987"/>
    <s v="45+"/>
  </r>
  <r>
    <n v="2839"/>
    <x v="0"/>
    <n v="0"/>
    <s v="4.733961892136769"/>
    <n v="1"/>
    <n v="63"/>
    <n v="4.7339618921367599"/>
    <n v="10.652304009575104"/>
    <n v="5013"/>
    <n v="5013"/>
    <n v="4987"/>
    <s v="45+"/>
  </r>
  <r>
    <n v="2840"/>
    <x v="0"/>
    <n v="0"/>
    <s v="2.8102909863103998"/>
    <n v="3"/>
    <n v="28"/>
    <n v="2.81029098631039"/>
    <n v="10.652304009575104"/>
    <n v="5013"/>
    <n v="5013"/>
    <n v="4987"/>
    <s v="25-34"/>
  </r>
  <r>
    <n v="2841"/>
    <x v="0"/>
    <n v="0"/>
    <s v="5.013477090614186"/>
    <n v="3"/>
    <n v="25"/>
    <n v="5.0134770906141801"/>
    <n v="10.652304009575104"/>
    <n v="5013"/>
    <n v="5013"/>
    <n v="4987"/>
    <s v="25-34"/>
  </r>
  <r>
    <n v="2842"/>
    <x v="0"/>
    <n v="0"/>
    <s v="2.935298498865496"/>
    <n v="3"/>
    <n v="21"/>
    <n v="2.9352984988654902"/>
    <n v="10.652304009575104"/>
    <n v="5013"/>
    <n v="5013"/>
    <n v="4987"/>
    <s v="&lt;25"/>
  </r>
  <r>
    <n v="2843"/>
    <x v="0"/>
    <n v="0"/>
    <s v="4.776016170730434"/>
    <n v="3"/>
    <n v="44"/>
    <n v="4.7760161707304301"/>
    <n v="10.652304009575104"/>
    <n v="5013"/>
    <n v="5013"/>
    <n v="4987"/>
    <s v="35-44"/>
  </r>
  <r>
    <n v="2844"/>
    <x v="0"/>
    <n v="0"/>
    <s v="6.577794120928546"/>
    <n v="5"/>
    <n v="61"/>
    <n v="6.57779412092854"/>
    <n v="10.652304009575104"/>
    <n v="5013"/>
    <n v="5013"/>
    <n v="4987"/>
    <s v="45+"/>
  </r>
  <r>
    <n v="2845"/>
    <x v="1"/>
    <n v="0"/>
    <s v="4.713534600447555"/>
    <n v="6"/>
    <n v="57"/>
    <n v="4.7135346004475496"/>
    <n v="14.337276919991979"/>
    <n v="4987"/>
    <n v="5013"/>
    <n v="4987"/>
    <s v="45+"/>
  </r>
  <r>
    <n v="2846"/>
    <x v="1"/>
    <n v="0"/>
    <s v="1.0"/>
    <n v="8"/>
    <n v="55"/>
    <n v="1"/>
    <n v="14.337276919991979"/>
    <n v="4987"/>
    <n v="5013"/>
    <n v="4987"/>
    <s v="45+"/>
  </r>
  <r>
    <n v="2847"/>
    <x v="1"/>
    <n v="0"/>
    <s v="6.712280959313919"/>
    <n v="2"/>
    <n v="64"/>
    <n v="6.7122809593139099"/>
    <n v="14.337276919991979"/>
    <n v="4987"/>
    <n v="5013"/>
    <n v="4987"/>
    <s v="45+"/>
  </r>
  <r>
    <n v="2848"/>
    <x v="1"/>
    <n v="0"/>
    <s v="4.142374562199965"/>
    <n v="2"/>
    <n v="47"/>
    <n v="4.1423745621999597"/>
    <n v="14.337276919991979"/>
    <n v="4987"/>
    <n v="5013"/>
    <n v="4987"/>
    <s v="45+"/>
  </r>
  <r>
    <n v="2849"/>
    <x v="0"/>
    <n v="0"/>
    <s v="6.433423203071781"/>
    <n v="4"/>
    <n v="61"/>
    <n v="6.4334232030717802"/>
    <n v="10.652304009575104"/>
    <n v="5013"/>
    <n v="5013"/>
    <n v="4987"/>
    <s v="45+"/>
  </r>
  <r>
    <n v="2850"/>
    <x v="1"/>
    <n v="0"/>
    <s v="6.248657472370061"/>
    <n v="3"/>
    <n v="44"/>
    <n v="6.2486574723700601"/>
    <n v="14.337276919991979"/>
    <n v="4987"/>
    <n v="5013"/>
    <n v="4987"/>
    <s v="35-44"/>
  </r>
  <r>
    <n v="2851"/>
    <x v="1"/>
    <n v="0"/>
    <s v="5.6973224960376605"/>
    <n v="5"/>
    <n v="38"/>
    <n v="5.6973224960376596"/>
    <n v="14.337276919991979"/>
    <n v="4987"/>
    <n v="5013"/>
    <n v="4987"/>
    <s v="35-44"/>
  </r>
  <r>
    <n v="2852"/>
    <x v="0"/>
    <n v="0"/>
    <s v="3.9540174527560596"/>
    <n v="1"/>
    <n v="37"/>
    <n v="3.9540174527560499"/>
    <n v="10.652304009575104"/>
    <n v="5013"/>
    <n v="5013"/>
    <n v="4987"/>
    <s v="35-44"/>
  </r>
  <r>
    <n v="2853"/>
    <x v="0"/>
    <n v="0"/>
    <s v="5.055796629383244"/>
    <n v="2"/>
    <n v="21"/>
    <n v="5.0557966293832397"/>
    <n v="10.652304009575104"/>
    <n v="5013"/>
    <n v="5013"/>
    <n v="4987"/>
    <s v="&lt;25"/>
  </r>
  <r>
    <n v="2854"/>
    <x v="1"/>
    <n v="0"/>
    <s v="11.0669957769388"/>
    <n v="2"/>
    <n v="28"/>
    <n v="11.0669957769388"/>
    <n v="14.337276919991979"/>
    <n v="4987"/>
    <n v="5013"/>
    <n v="4987"/>
    <s v="25-34"/>
  </r>
  <r>
    <n v="2855"/>
    <x v="1"/>
    <n v="0"/>
    <s v="12.485141338439547"/>
    <n v="5"/>
    <n v="30"/>
    <n v="12.485141338439499"/>
    <n v="14.337276919991979"/>
    <n v="4987"/>
    <n v="5013"/>
    <n v="4987"/>
    <s v="25-34"/>
  </r>
  <r>
    <n v="2856"/>
    <x v="0"/>
    <n v="0"/>
    <s v="4.987171396444936"/>
    <n v="4"/>
    <n v="26"/>
    <n v="4.9871713964449302"/>
    <n v="10.652304009575104"/>
    <n v="5013"/>
    <n v="5013"/>
    <n v="4987"/>
    <s v="25-34"/>
  </r>
  <r>
    <n v="2857"/>
    <x v="1"/>
    <n v="1"/>
    <s v="4.88252409020064"/>
    <n v="4"/>
    <n v="21"/>
    <n v="4.8825240902006399"/>
    <n v="14.337276919991979"/>
    <n v="4987"/>
    <n v="5013"/>
    <n v="4987"/>
    <s v="&lt;25"/>
  </r>
  <r>
    <n v="2858"/>
    <x v="0"/>
    <n v="0"/>
    <s v="4.324552803812649"/>
    <n v="1"/>
    <n v="29"/>
    <n v="4.3245528038126402"/>
    <n v="10.652304009575104"/>
    <n v="5013"/>
    <n v="5013"/>
    <n v="4987"/>
    <s v="25-34"/>
  </r>
  <r>
    <n v="2859"/>
    <x v="0"/>
    <n v="0"/>
    <s v="4.231509448325246"/>
    <n v="6"/>
    <n v="26"/>
    <n v="4.23150944832524"/>
    <n v="10.652304009575104"/>
    <n v="5013"/>
    <n v="5013"/>
    <n v="4987"/>
    <s v="25-34"/>
  </r>
  <r>
    <n v="2860"/>
    <x v="0"/>
    <n v="0"/>
    <s v="6.0416272244917435"/>
    <n v="6"/>
    <n v="30"/>
    <n v="6.0416272244917399"/>
    <n v="10.652304009575104"/>
    <n v="5013"/>
    <n v="5013"/>
    <n v="4987"/>
    <s v="25-34"/>
  </r>
  <r>
    <n v="2861"/>
    <x v="0"/>
    <n v="0"/>
    <s v="9.788039629956568"/>
    <n v="2"/>
    <n v="43"/>
    <n v="9.7880396299565593"/>
    <n v="10.652304009575104"/>
    <n v="5013"/>
    <n v="5013"/>
    <n v="4987"/>
    <s v="35-44"/>
  </r>
  <r>
    <n v="2862"/>
    <x v="1"/>
    <n v="0"/>
    <s v="5.250879042213091"/>
    <n v="8"/>
    <n v="55"/>
    <n v="5.2508790422130902"/>
    <n v="14.337276919991979"/>
    <n v="4987"/>
    <n v="5013"/>
    <n v="4987"/>
    <s v="45+"/>
  </r>
  <r>
    <n v="2863"/>
    <x v="0"/>
    <n v="0"/>
    <s v="3.7077063462276962"/>
    <n v="4"/>
    <n v="59"/>
    <n v="3.70770634622769"/>
    <n v="10.652304009575104"/>
    <n v="5013"/>
    <n v="5013"/>
    <n v="4987"/>
    <s v="45+"/>
  </r>
  <r>
    <n v="2864"/>
    <x v="0"/>
    <n v="0"/>
    <s v="3.866138384324639"/>
    <n v="5"/>
    <n v="30"/>
    <n v="3.8661383843246302"/>
    <n v="10.652304009575104"/>
    <n v="5013"/>
    <n v="5013"/>
    <n v="4987"/>
    <s v="25-34"/>
  </r>
  <r>
    <n v="2865"/>
    <x v="1"/>
    <n v="1"/>
    <s v="9.06698916299969"/>
    <n v="4"/>
    <n v="56"/>
    <n v="9.0669891629996897"/>
    <n v="14.337276919991979"/>
    <n v="4987"/>
    <n v="5013"/>
    <n v="4987"/>
    <s v="45+"/>
  </r>
  <r>
    <n v="2866"/>
    <x v="0"/>
    <n v="0"/>
    <s v="7.652092349554071"/>
    <n v="4"/>
    <n v="45"/>
    <n v="7.6520923495540698"/>
    <n v="10.652304009575104"/>
    <n v="5013"/>
    <n v="5013"/>
    <n v="4987"/>
    <s v="45+"/>
  </r>
  <r>
    <n v="2867"/>
    <x v="1"/>
    <n v="0"/>
    <s v="6.530924344276189"/>
    <n v="3"/>
    <n v="36"/>
    <n v="6.5309243442761797"/>
    <n v="14.337276919991979"/>
    <n v="4987"/>
    <n v="5013"/>
    <n v="4987"/>
    <s v="35-44"/>
  </r>
  <r>
    <n v="2868"/>
    <x v="1"/>
    <n v="0"/>
    <s v="8.794983454616071"/>
    <n v="5"/>
    <n v="41"/>
    <n v="8.7949834546160695"/>
    <n v="14.337276919991979"/>
    <n v="4987"/>
    <n v="5013"/>
    <n v="4987"/>
    <s v="35-44"/>
  </r>
  <r>
    <n v="2869"/>
    <x v="1"/>
    <n v="0"/>
    <s v="5.274015678064986"/>
    <n v="5"/>
    <n v="36"/>
    <n v="5.2740156780649796"/>
    <n v="14.337276919991979"/>
    <n v="4987"/>
    <n v="5013"/>
    <n v="4987"/>
    <s v="35-44"/>
  </r>
  <r>
    <n v="2870"/>
    <x v="0"/>
    <n v="0"/>
    <s v="2.37370887526257"/>
    <n v="0"/>
    <n v="30"/>
    <n v="2.3737088752625701"/>
    <n v="10.652304009575104"/>
    <n v="5013"/>
    <n v="5013"/>
    <n v="4987"/>
    <s v="25-34"/>
  </r>
  <r>
    <n v="2871"/>
    <x v="1"/>
    <n v="0"/>
    <s v="7.223754029347619"/>
    <n v="3"/>
    <n v="30"/>
    <n v="7.2237540293476101"/>
    <n v="14.337276919991979"/>
    <n v="4987"/>
    <n v="5013"/>
    <n v="4987"/>
    <s v="25-34"/>
  </r>
  <r>
    <n v="2872"/>
    <x v="1"/>
    <n v="0"/>
    <s v="5.205505584611579"/>
    <n v="3"/>
    <n v="45"/>
    <n v="5.2055055846115703"/>
    <n v="14.337276919991979"/>
    <n v="4987"/>
    <n v="5013"/>
    <n v="4987"/>
    <s v="45+"/>
  </r>
  <r>
    <n v="2873"/>
    <x v="0"/>
    <n v="0"/>
    <s v="5.350201510063579"/>
    <n v="1"/>
    <n v="19"/>
    <n v="5.3502015100635703"/>
    <n v="10.652304009575104"/>
    <n v="5013"/>
    <n v="5013"/>
    <n v="4987"/>
    <s v="&lt;25"/>
  </r>
  <r>
    <n v="2874"/>
    <x v="1"/>
    <n v="0"/>
    <s v="8.016327461607748"/>
    <n v="11"/>
    <n v="27"/>
    <n v="8.0163274616077391"/>
    <n v="14.337276919991979"/>
    <n v="4987"/>
    <n v="5013"/>
    <n v="4987"/>
    <s v="25-34"/>
  </r>
  <r>
    <n v="2875"/>
    <x v="1"/>
    <n v="0"/>
    <s v="7.795762098244147"/>
    <n v="6"/>
    <n v="39"/>
    <n v="7.7957620982441398"/>
    <n v="14.337276919991979"/>
    <n v="4987"/>
    <n v="5013"/>
    <n v="4987"/>
    <s v="35-44"/>
  </r>
  <r>
    <n v="2876"/>
    <x v="1"/>
    <n v="0"/>
    <s v="5.1484300552542575"/>
    <n v="1"/>
    <n v="30"/>
    <n v="5.1484300552542503"/>
    <n v="14.337276919991979"/>
    <n v="4987"/>
    <n v="5013"/>
    <n v="4987"/>
    <s v="25-34"/>
  </r>
  <r>
    <n v="2877"/>
    <x v="1"/>
    <n v="1"/>
    <s v="8.89971706105566"/>
    <n v="4"/>
    <n v="26"/>
    <n v="8.8997170610556608"/>
    <n v="14.337276919991979"/>
    <n v="4987"/>
    <n v="5013"/>
    <n v="4987"/>
    <s v="25-34"/>
  </r>
  <r>
    <n v="2878"/>
    <x v="1"/>
    <n v="0"/>
    <s v="5.787344503779435"/>
    <n v="9"/>
    <n v="50"/>
    <n v="5.7873445037794298"/>
    <n v="14.337276919991979"/>
    <n v="4987"/>
    <n v="5013"/>
    <n v="4987"/>
    <s v="45+"/>
  </r>
  <r>
    <n v="2879"/>
    <x v="0"/>
    <n v="0"/>
    <s v="1.9876472940947298"/>
    <n v="1"/>
    <n v="31"/>
    <n v="1.9876472940947201"/>
    <n v="10.652304009575104"/>
    <n v="5013"/>
    <n v="5013"/>
    <n v="4987"/>
    <s v="25-34"/>
  </r>
  <r>
    <n v="2880"/>
    <x v="1"/>
    <n v="0"/>
    <s v="7.75750426425205"/>
    <n v="3"/>
    <n v="37"/>
    <n v="7.7575042642520504"/>
    <n v="14.337276919991979"/>
    <n v="4987"/>
    <n v="5013"/>
    <n v="4987"/>
    <s v="35-44"/>
  </r>
  <r>
    <n v="2881"/>
    <x v="1"/>
    <n v="0"/>
    <s v="10.699992795061197"/>
    <n v="4"/>
    <n v="32"/>
    <n v="10.6999927950611"/>
    <n v="14.337276919991979"/>
    <n v="4987"/>
    <n v="5013"/>
    <n v="4987"/>
    <s v="25-34"/>
  </r>
  <r>
    <n v="2882"/>
    <x v="0"/>
    <n v="0"/>
    <s v="5.418740227813009"/>
    <n v="3"/>
    <n v="49"/>
    <n v="5.4187402278130001"/>
    <n v="10.652304009575104"/>
    <n v="5013"/>
    <n v="5013"/>
    <n v="4987"/>
    <s v="45+"/>
  </r>
  <r>
    <n v="2883"/>
    <x v="0"/>
    <n v="0"/>
    <s v="9.08189412023098"/>
    <n v="1"/>
    <n v="50"/>
    <n v="9.0818941202309809"/>
    <n v="10.652304009575104"/>
    <n v="5013"/>
    <n v="5013"/>
    <n v="4987"/>
    <s v="45+"/>
  </r>
  <r>
    <n v="2884"/>
    <x v="0"/>
    <n v="1"/>
    <s v="6.997578943933223"/>
    <n v="6"/>
    <n v="34"/>
    <n v="6.9975789439332203"/>
    <n v="10.652304009575104"/>
    <n v="5013"/>
    <n v="5013"/>
    <n v="4987"/>
    <s v="25-34"/>
  </r>
  <r>
    <n v="2885"/>
    <x v="1"/>
    <n v="1"/>
    <s v="7.134189972087943"/>
    <n v="9"/>
    <n v="41"/>
    <n v="7.13418997208794"/>
    <n v="14.337276919991979"/>
    <n v="4987"/>
    <n v="5013"/>
    <n v="4987"/>
    <s v="35-44"/>
  </r>
  <r>
    <n v="2886"/>
    <x v="0"/>
    <n v="0"/>
    <s v="4.0305352436140485"/>
    <n v="6"/>
    <n v="47"/>
    <n v="4.0305352436140396"/>
    <n v="10.652304009575104"/>
    <n v="5013"/>
    <n v="5013"/>
    <n v="4987"/>
    <s v="45+"/>
  </r>
  <r>
    <n v="2887"/>
    <x v="1"/>
    <n v="0"/>
    <s v="11.037906428734725"/>
    <n v="4"/>
    <n v="30"/>
    <n v="11.037906428734701"/>
    <n v="14.337276919991979"/>
    <n v="4987"/>
    <n v="5013"/>
    <n v="4987"/>
    <s v="25-34"/>
  </r>
  <r>
    <n v="2888"/>
    <x v="1"/>
    <n v="0"/>
    <s v="7.533669261227116"/>
    <n v="9"/>
    <n v="64"/>
    <n v="7.5336692612271099"/>
    <n v="14.337276919991979"/>
    <n v="4987"/>
    <n v="5013"/>
    <n v="4987"/>
    <s v="45+"/>
  </r>
  <r>
    <n v="2889"/>
    <x v="0"/>
    <n v="0"/>
    <s v="6.786258282556771"/>
    <n v="1"/>
    <n v="33"/>
    <n v="6.7862582825567701"/>
    <n v="10.652304009575104"/>
    <n v="5013"/>
    <n v="5013"/>
    <n v="4987"/>
    <s v="25-34"/>
  </r>
  <r>
    <n v="2890"/>
    <x v="0"/>
    <n v="0"/>
    <s v="4.990159330013528"/>
    <n v="2"/>
    <n v="19"/>
    <n v="4.9901593300135199"/>
    <n v="10.652304009575104"/>
    <n v="5013"/>
    <n v="5013"/>
    <n v="4987"/>
    <s v="&lt;25"/>
  </r>
  <r>
    <n v="2891"/>
    <x v="1"/>
    <n v="0"/>
    <s v="10.348805090180132"/>
    <n v="1"/>
    <n v="34"/>
    <n v="10.3488050901801"/>
    <n v="14.337276919991979"/>
    <n v="4987"/>
    <n v="5013"/>
    <n v="4987"/>
    <s v="25-34"/>
  </r>
  <r>
    <n v="2892"/>
    <x v="0"/>
    <n v="0"/>
    <s v="8.034632264800447"/>
    <n v="3"/>
    <n v="49"/>
    <n v="8.0346322648004396"/>
    <n v="10.652304009575104"/>
    <n v="5013"/>
    <n v="5013"/>
    <n v="4987"/>
    <s v="45+"/>
  </r>
  <r>
    <n v="2893"/>
    <x v="1"/>
    <n v="0"/>
    <s v="12.32231415233736"/>
    <n v="11"/>
    <n v="60"/>
    <n v="12.322314152337301"/>
    <n v="14.337276919991979"/>
    <n v="4987"/>
    <n v="5013"/>
    <n v="4987"/>
    <s v="45+"/>
  </r>
  <r>
    <n v="2894"/>
    <x v="0"/>
    <n v="0"/>
    <s v="4.592859641164031"/>
    <n v="4"/>
    <n v="25"/>
    <n v="4.5928596411640301"/>
    <n v="10.652304009575104"/>
    <n v="5013"/>
    <n v="5013"/>
    <n v="4987"/>
    <s v="25-34"/>
  </r>
  <r>
    <n v="2895"/>
    <x v="0"/>
    <n v="0"/>
    <s v="4.446455131643879"/>
    <n v="2"/>
    <n v="20"/>
    <n v="4.4464551316438703"/>
    <n v="10.652304009575104"/>
    <n v="5013"/>
    <n v="5013"/>
    <n v="4987"/>
    <s v="&lt;25"/>
  </r>
  <r>
    <n v="2896"/>
    <x v="0"/>
    <n v="1"/>
    <s v="2.556849265910304"/>
    <n v="0"/>
    <n v="29"/>
    <n v="2.5568492659103002"/>
    <n v="10.652304009575104"/>
    <n v="5013"/>
    <n v="5013"/>
    <n v="4987"/>
    <s v="25-34"/>
  </r>
  <r>
    <n v="2897"/>
    <x v="1"/>
    <n v="1"/>
    <s v="9.150074557413127"/>
    <n v="6"/>
    <n v="37"/>
    <n v="9.1500745574131201"/>
    <n v="14.337276919991979"/>
    <n v="4987"/>
    <n v="5013"/>
    <n v="4987"/>
    <s v="35-44"/>
  </r>
  <r>
    <n v="2898"/>
    <x v="0"/>
    <n v="0"/>
    <s v="5.340966338392484"/>
    <n v="4"/>
    <n v="33"/>
    <n v="5.3409663383924801"/>
    <n v="10.652304009575104"/>
    <n v="5013"/>
    <n v="5013"/>
    <n v="4987"/>
    <s v="25-34"/>
  </r>
  <r>
    <n v="2899"/>
    <x v="1"/>
    <n v="0"/>
    <s v="8.546839937498389"/>
    <n v="3"/>
    <n v="31"/>
    <n v="8.5468399374983797"/>
    <n v="14.337276919991979"/>
    <n v="4987"/>
    <n v="5013"/>
    <n v="4987"/>
    <s v="25-34"/>
  </r>
  <r>
    <n v="2900"/>
    <x v="1"/>
    <n v="0"/>
    <s v="4.8651802413247704"/>
    <n v="9"/>
    <n v="33"/>
    <n v="4.8651802413247696"/>
    <n v="14.337276919991979"/>
    <n v="4987"/>
    <n v="5013"/>
    <n v="4987"/>
    <s v="25-34"/>
  </r>
  <r>
    <n v="2901"/>
    <x v="1"/>
    <n v="0"/>
    <s v="4.408136493326409"/>
    <n v="5"/>
    <n v="60"/>
    <n v="4.4081364933264"/>
    <n v="14.337276919991979"/>
    <n v="4987"/>
    <n v="5013"/>
    <n v="4987"/>
    <s v="45+"/>
  </r>
  <r>
    <n v="2902"/>
    <x v="1"/>
    <n v="0"/>
    <s v="4.58422507479187"/>
    <n v="10"/>
    <n v="50"/>
    <n v="4.5842250747918696"/>
    <n v="14.337276919991979"/>
    <n v="4987"/>
    <n v="5013"/>
    <n v="4987"/>
    <s v="45+"/>
  </r>
  <r>
    <n v="2903"/>
    <x v="0"/>
    <n v="0"/>
    <s v="5.044756268128634"/>
    <n v="4"/>
    <n v="47"/>
    <n v="5.04475626812863"/>
    <n v="10.652304009575104"/>
    <n v="5013"/>
    <n v="5013"/>
    <n v="4987"/>
    <s v="45+"/>
  </r>
  <r>
    <n v="2904"/>
    <x v="1"/>
    <n v="0"/>
    <s v="8.236220852884948"/>
    <n v="5"/>
    <n v="29"/>
    <n v="8.2362208528849408"/>
    <n v="14.337276919991979"/>
    <n v="4987"/>
    <n v="5013"/>
    <n v="4987"/>
    <s v="25-34"/>
  </r>
  <r>
    <n v="2905"/>
    <x v="1"/>
    <n v="0"/>
    <s v="8.225490649863797"/>
    <n v="7"/>
    <n v="32"/>
    <n v="8.2254906498637901"/>
    <n v="14.337276919991979"/>
    <n v="4987"/>
    <n v="5013"/>
    <n v="4987"/>
    <s v="25-34"/>
  </r>
  <r>
    <n v="2906"/>
    <x v="0"/>
    <n v="0"/>
    <s v="1.8194533592128406"/>
    <n v="2"/>
    <n v="35"/>
    <n v="1.8194533592128399"/>
    <n v="10.652304009575104"/>
    <n v="5013"/>
    <n v="5013"/>
    <n v="4987"/>
    <s v="35-44"/>
  </r>
  <r>
    <n v="2907"/>
    <x v="1"/>
    <n v="0"/>
    <s v="5.789898754834363"/>
    <n v="4"/>
    <n v="45"/>
    <n v="5.7898987548343603"/>
    <n v="14.337276919991979"/>
    <n v="4987"/>
    <n v="5013"/>
    <n v="4987"/>
    <s v="45+"/>
  </r>
  <r>
    <n v="2908"/>
    <x v="0"/>
    <n v="0"/>
    <s v="6.31468773058787"/>
    <n v="6"/>
    <n v="40"/>
    <n v="6.3146877305878704"/>
    <n v="10.652304009575104"/>
    <n v="5013"/>
    <n v="5013"/>
    <n v="4987"/>
    <s v="35-44"/>
  </r>
  <r>
    <n v="2909"/>
    <x v="1"/>
    <n v="0"/>
    <s v="4.4123705236180655"/>
    <n v="4"/>
    <n v="31"/>
    <n v="4.4123705236180601"/>
    <n v="14.337276919991979"/>
    <n v="4987"/>
    <n v="5013"/>
    <n v="4987"/>
    <s v="25-34"/>
  </r>
  <r>
    <n v="2910"/>
    <x v="0"/>
    <n v="0"/>
    <s v="8.219375153368638"/>
    <n v="1"/>
    <n v="47"/>
    <n v="8.2193751533686292"/>
    <n v="10.652304009575104"/>
    <n v="5013"/>
    <n v="5013"/>
    <n v="4987"/>
    <s v="45+"/>
  </r>
  <r>
    <n v="2911"/>
    <x v="1"/>
    <n v="0"/>
    <s v="10.032575237860463"/>
    <n v="6"/>
    <n v="50"/>
    <n v="10.032575237860399"/>
    <n v="14.337276919991979"/>
    <n v="4987"/>
    <n v="5013"/>
    <n v="4987"/>
    <s v="45+"/>
  </r>
  <r>
    <n v="2912"/>
    <x v="0"/>
    <n v="1"/>
    <s v="6.7952310337272435"/>
    <n v="0"/>
    <n v="62"/>
    <n v="6.7952310337272399"/>
    <n v="10.652304009575104"/>
    <n v="5013"/>
    <n v="5013"/>
    <n v="4987"/>
    <s v="45+"/>
  </r>
  <r>
    <n v="2913"/>
    <x v="1"/>
    <n v="0"/>
    <s v="4.669649746270117"/>
    <n v="8"/>
    <n v="32"/>
    <n v="4.6696497462701103"/>
    <n v="14.337276919991979"/>
    <n v="4987"/>
    <n v="5013"/>
    <n v="4987"/>
    <s v="25-34"/>
  </r>
  <r>
    <n v="2914"/>
    <x v="1"/>
    <n v="0"/>
    <s v="4.504581482991879"/>
    <n v="1"/>
    <n v="24"/>
    <n v="4.5045814829918696"/>
    <n v="14.337276919991979"/>
    <n v="4987"/>
    <n v="5013"/>
    <n v="4987"/>
    <s v="&lt;25"/>
  </r>
  <r>
    <n v="2915"/>
    <x v="0"/>
    <n v="0"/>
    <s v="1.4650165294347826"/>
    <n v="2"/>
    <n v="32"/>
    <n v="1.4650165294347799"/>
    <n v="10.652304009575104"/>
    <n v="5013"/>
    <n v="5013"/>
    <n v="4987"/>
    <s v="25-34"/>
  </r>
  <r>
    <n v="2916"/>
    <x v="0"/>
    <n v="0"/>
    <s v="6.881821767758694"/>
    <n v="1"/>
    <n v="59"/>
    <n v="6.8818217677586899"/>
    <n v="10.652304009575104"/>
    <n v="5013"/>
    <n v="5013"/>
    <n v="4987"/>
    <s v="45+"/>
  </r>
  <r>
    <n v="2917"/>
    <x v="0"/>
    <n v="0"/>
    <s v="3.0329385989571014"/>
    <n v="1"/>
    <n v="63"/>
    <n v="3.0329385989571001"/>
    <n v="10.652304009575104"/>
    <n v="5013"/>
    <n v="5013"/>
    <n v="4987"/>
    <s v="45+"/>
  </r>
  <r>
    <n v="2918"/>
    <x v="0"/>
    <n v="0"/>
    <s v="2.371684898315825"/>
    <n v="2"/>
    <n v="55"/>
    <n v="2.3716848983158201"/>
    <n v="10.652304009575104"/>
    <n v="5013"/>
    <n v="5013"/>
    <n v="4987"/>
    <s v="45+"/>
  </r>
  <r>
    <n v="2919"/>
    <x v="1"/>
    <n v="0"/>
    <s v="6.708666647202457"/>
    <n v="6"/>
    <n v="63"/>
    <n v="6.7086666472024499"/>
    <n v="14.337276919991979"/>
    <n v="4987"/>
    <n v="5013"/>
    <n v="4987"/>
    <s v="45+"/>
  </r>
  <r>
    <n v="2920"/>
    <x v="1"/>
    <n v="1"/>
    <s v="7.721661776459655"/>
    <n v="5"/>
    <n v="61"/>
    <n v="7.7216617764596496"/>
    <n v="14.337276919991979"/>
    <n v="4987"/>
    <n v="5013"/>
    <n v="4987"/>
    <s v="45+"/>
  </r>
  <r>
    <n v="2921"/>
    <x v="0"/>
    <n v="0"/>
    <s v="6.149264570744498"/>
    <n v="2"/>
    <n v="28"/>
    <n v="6.1492645707444904"/>
    <n v="10.652304009575104"/>
    <n v="5013"/>
    <n v="5013"/>
    <n v="4987"/>
    <s v="25-34"/>
  </r>
  <r>
    <n v="2922"/>
    <x v="1"/>
    <n v="0"/>
    <s v="9.959495745969694"/>
    <n v="3"/>
    <n v="46"/>
    <n v="9.95949574596969"/>
    <n v="14.337276919991979"/>
    <n v="4987"/>
    <n v="5013"/>
    <n v="4987"/>
    <s v="45+"/>
  </r>
  <r>
    <n v="2923"/>
    <x v="0"/>
    <n v="0"/>
    <s v="11.69094938319606"/>
    <n v="1"/>
    <n v="48"/>
    <n v="11.690949383195999"/>
    <n v="10.652304009575104"/>
    <n v="5013"/>
    <n v="5013"/>
    <n v="4987"/>
    <s v="45+"/>
  </r>
  <r>
    <n v="2924"/>
    <x v="0"/>
    <n v="1"/>
    <s v="6.447004338087535"/>
    <n v="1"/>
    <n v="42"/>
    <n v="6.4470043380875302"/>
    <n v="10.652304009575104"/>
    <n v="5013"/>
    <n v="5013"/>
    <n v="4987"/>
    <s v="35-44"/>
  </r>
  <r>
    <n v="2925"/>
    <x v="1"/>
    <n v="0"/>
    <s v="6.777680690008326"/>
    <n v="4"/>
    <n v="41"/>
    <n v="6.77768069000832"/>
    <n v="14.337276919991979"/>
    <n v="4987"/>
    <n v="5013"/>
    <n v="4987"/>
    <s v="35-44"/>
  </r>
  <r>
    <n v="2926"/>
    <x v="1"/>
    <n v="0"/>
    <s v="6.816787290130193"/>
    <n v="3"/>
    <n v="36"/>
    <n v="6.8167872901301898"/>
    <n v="14.337276919991979"/>
    <n v="4987"/>
    <n v="5013"/>
    <n v="4987"/>
    <s v="35-44"/>
  </r>
  <r>
    <n v="2927"/>
    <x v="1"/>
    <n v="0"/>
    <s v="3.2926722139068185"/>
    <n v="6"/>
    <n v="19"/>
    <n v="3.2926722139068101"/>
    <n v="14.337276919991979"/>
    <n v="4987"/>
    <n v="5013"/>
    <n v="4987"/>
    <s v="&lt;25"/>
  </r>
  <r>
    <n v="2928"/>
    <x v="1"/>
    <n v="0"/>
    <s v="3.0583681167076815"/>
    <n v="5"/>
    <n v="39"/>
    <n v="3.0583681167076802"/>
    <n v="14.337276919991979"/>
    <n v="4987"/>
    <n v="5013"/>
    <n v="4987"/>
    <s v="35-44"/>
  </r>
  <r>
    <n v="2929"/>
    <x v="1"/>
    <n v="0"/>
    <s v="6.648059380378333"/>
    <n v="4"/>
    <n v="37"/>
    <n v="6.6480593803783297"/>
    <n v="14.337276919991979"/>
    <n v="4987"/>
    <n v="5013"/>
    <n v="4987"/>
    <s v="35-44"/>
  </r>
  <r>
    <n v="2930"/>
    <x v="1"/>
    <n v="0"/>
    <s v="10.464494280371541"/>
    <n v="6"/>
    <n v="50"/>
    <n v="10.4644942803715"/>
    <n v="14.337276919991979"/>
    <n v="4987"/>
    <n v="5013"/>
    <n v="4987"/>
    <s v="45+"/>
  </r>
  <r>
    <n v="2931"/>
    <x v="1"/>
    <n v="0"/>
    <s v="10.711888194386798"/>
    <n v="4"/>
    <n v="25"/>
    <n v="10.711888194386701"/>
    <n v="14.337276919991979"/>
    <n v="4987"/>
    <n v="5013"/>
    <n v="4987"/>
    <s v="25-34"/>
  </r>
  <r>
    <n v="2932"/>
    <x v="0"/>
    <n v="0"/>
    <s v="4.076346854180555"/>
    <n v="2"/>
    <n v="42"/>
    <n v="4.0763468541805503"/>
    <n v="10.652304009575104"/>
    <n v="5013"/>
    <n v="5013"/>
    <n v="4987"/>
    <s v="35-44"/>
  </r>
  <r>
    <n v="2933"/>
    <x v="0"/>
    <n v="0"/>
    <s v="3.247137030439186"/>
    <n v="1"/>
    <n v="63"/>
    <n v="3.24713703043918"/>
    <n v="10.652304009575104"/>
    <n v="5013"/>
    <n v="5013"/>
    <n v="4987"/>
    <s v="45+"/>
  </r>
  <r>
    <n v="2934"/>
    <x v="0"/>
    <n v="0"/>
    <s v="3.204455090886782"/>
    <n v="6"/>
    <n v="26"/>
    <n v="3.2044550908867802"/>
    <n v="10.652304009575104"/>
    <n v="5013"/>
    <n v="5013"/>
    <n v="4987"/>
    <s v="25-34"/>
  </r>
  <r>
    <n v="2935"/>
    <x v="0"/>
    <n v="0"/>
    <s v="5.41142930327138"/>
    <n v="0"/>
    <n v="51"/>
    <n v="5.4114293032713796"/>
    <n v="10.652304009575104"/>
    <n v="5013"/>
    <n v="5013"/>
    <n v="4987"/>
    <s v="45+"/>
  </r>
  <r>
    <n v="2936"/>
    <x v="0"/>
    <n v="0"/>
    <s v="6.120651607193112"/>
    <n v="2"/>
    <n v="40"/>
    <n v="6.1206516071931096"/>
    <n v="10.652304009575104"/>
    <n v="5013"/>
    <n v="5013"/>
    <n v="4987"/>
    <s v="35-44"/>
  </r>
  <r>
    <n v="2937"/>
    <x v="1"/>
    <n v="0"/>
    <s v="11.256213220797466"/>
    <n v="8"/>
    <n v="22"/>
    <n v="11.256213220797401"/>
    <n v="14.337276919991979"/>
    <n v="4987"/>
    <n v="5013"/>
    <n v="4987"/>
    <s v="&lt;25"/>
  </r>
  <r>
    <n v="2938"/>
    <x v="0"/>
    <n v="0"/>
    <s v="1.888734292339357"/>
    <n v="4"/>
    <n v="42"/>
    <n v="1.88873429233935"/>
    <n v="10.652304009575104"/>
    <n v="5013"/>
    <n v="5013"/>
    <n v="4987"/>
    <s v="35-44"/>
  </r>
  <r>
    <n v="2939"/>
    <x v="0"/>
    <n v="0"/>
    <s v="3.3388418637037636"/>
    <n v="3"/>
    <n v="25"/>
    <n v="3.33884186370376"/>
    <n v="10.652304009575104"/>
    <n v="5013"/>
    <n v="5013"/>
    <n v="4987"/>
    <s v="25-34"/>
  </r>
  <r>
    <n v="2940"/>
    <x v="0"/>
    <n v="0"/>
    <s v="6.862423337476545"/>
    <n v="2"/>
    <n v="33"/>
    <n v="6.8624233374765398"/>
    <n v="10.652304009575104"/>
    <n v="5013"/>
    <n v="5013"/>
    <n v="4987"/>
    <s v="25-34"/>
  </r>
  <r>
    <n v="2941"/>
    <x v="0"/>
    <n v="0"/>
    <s v="4.151574080928956"/>
    <n v="3"/>
    <n v="62"/>
    <n v="4.1515740809289499"/>
    <n v="10.652304009575104"/>
    <n v="5013"/>
    <n v="5013"/>
    <n v="4987"/>
    <s v="45+"/>
  </r>
  <r>
    <n v="2942"/>
    <x v="0"/>
    <n v="0"/>
    <s v="5.40529063419661"/>
    <n v="6"/>
    <n v="32"/>
    <n v="5.4052906341966098"/>
    <n v="10.652304009575104"/>
    <n v="5013"/>
    <n v="5013"/>
    <n v="4987"/>
    <s v="25-34"/>
  </r>
  <r>
    <n v="2943"/>
    <x v="0"/>
    <n v="0"/>
    <s v="10.252620471562231"/>
    <n v="4"/>
    <n v="18"/>
    <n v="10.252620471562199"/>
    <n v="10.652304009575104"/>
    <n v="5013"/>
    <n v="5013"/>
    <n v="4987"/>
    <s v="&lt;25"/>
  </r>
  <r>
    <n v="2944"/>
    <x v="0"/>
    <n v="0"/>
    <s v="1.0"/>
    <n v="3"/>
    <n v="39"/>
    <n v="1"/>
    <n v="10.652304009575104"/>
    <n v="5013"/>
    <n v="5013"/>
    <n v="4987"/>
    <s v="35-44"/>
  </r>
  <r>
    <n v="2945"/>
    <x v="1"/>
    <n v="1"/>
    <s v="4.792070291145586"/>
    <n v="2"/>
    <n v="20"/>
    <n v="4.7920702911455804"/>
    <n v="14.337276919991979"/>
    <n v="4987"/>
    <n v="5013"/>
    <n v="4987"/>
    <s v="&lt;25"/>
  </r>
  <r>
    <n v="2946"/>
    <x v="1"/>
    <n v="0"/>
    <s v="3.636023834454854"/>
    <n v="4"/>
    <n v="55"/>
    <n v="3.6360238344548499"/>
    <n v="14.337276919991979"/>
    <n v="4987"/>
    <n v="5013"/>
    <n v="4987"/>
    <s v="45+"/>
  </r>
  <r>
    <n v="2947"/>
    <x v="0"/>
    <n v="0"/>
    <s v="3.0365159334664"/>
    <n v="0"/>
    <n v="31"/>
    <n v="3.0365159334663998"/>
    <n v="10.652304009575104"/>
    <n v="5013"/>
    <n v="5013"/>
    <n v="4987"/>
    <s v="25-34"/>
  </r>
  <r>
    <n v="2948"/>
    <x v="1"/>
    <n v="0"/>
    <s v="7.767431841769676"/>
    <n v="6"/>
    <n v="53"/>
    <n v="7.7674318417696702"/>
    <n v="14.337276919991979"/>
    <n v="4987"/>
    <n v="5013"/>
    <n v="4987"/>
    <s v="45+"/>
  </r>
  <r>
    <n v="2949"/>
    <x v="1"/>
    <n v="0"/>
    <s v="4.755342604990227"/>
    <n v="4"/>
    <n v="35"/>
    <n v="4.7553426049902203"/>
    <n v="14.337276919991979"/>
    <n v="4987"/>
    <n v="5013"/>
    <n v="4987"/>
    <s v="35-44"/>
  </r>
  <r>
    <n v="2950"/>
    <x v="1"/>
    <n v="0"/>
    <s v="9.35554140630748"/>
    <n v="5"/>
    <n v="64"/>
    <n v="9.3555414063074807"/>
    <n v="14.337276919991979"/>
    <n v="4987"/>
    <n v="5013"/>
    <n v="4987"/>
    <s v="45+"/>
  </r>
  <r>
    <n v="2951"/>
    <x v="1"/>
    <n v="0"/>
    <s v="4.735264859161852"/>
    <n v="6"/>
    <n v="58"/>
    <n v="4.73526485916185"/>
    <n v="14.337276919991979"/>
    <n v="4987"/>
    <n v="5013"/>
    <n v="4987"/>
    <s v="45+"/>
  </r>
  <r>
    <n v="2952"/>
    <x v="0"/>
    <n v="0"/>
    <s v="4.138598853387378"/>
    <n v="8"/>
    <n v="35"/>
    <n v="4.1385988533873697"/>
    <n v="10.652304009575104"/>
    <n v="5013"/>
    <n v="5013"/>
    <n v="4987"/>
    <s v="35-44"/>
  </r>
  <r>
    <n v="2953"/>
    <x v="1"/>
    <n v="0"/>
    <s v="5.980706142039989"/>
    <n v="7"/>
    <n v="20"/>
    <n v="5.9807061420399803"/>
    <n v="14.337276919991979"/>
    <n v="4987"/>
    <n v="5013"/>
    <n v="4987"/>
    <s v="&lt;25"/>
  </r>
  <r>
    <n v="2954"/>
    <x v="1"/>
    <n v="0"/>
    <s v="9.147215305293741"/>
    <n v="5"/>
    <n v="27"/>
    <n v="9.1472153052937397"/>
    <n v="14.337276919991979"/>
    <n v="4987"/>
    <n v="5013"/>
    <n v="4987"/>
    <s v="25-34"/>
  </r>
  <r>
    <n v="2955"/>
    <x v="1"/>
    <n v="1"/>
    <s v="6.887775904673035"/>
    <n v="2"/>
    <n v="56"/>
    <n v="6.8877759046730302"/>
    <n v="14.337276919991979"/>
    <n v="4987"/>
    <n v="5013"/>
    <n v="4987"/>
    <s v="45+"/>
  </r>
  <r>
    <n v="2956"/>
    <x v="0"/>
    <n v="0"/>
    <s v="8.515009763543553"/>
    <n v="5"/>
    <n v="64"/>
    <n v="8.5150097635435493"/>
    <n v="10.652304009575104"/>
    <n v="5013"/>
    <n v="5013"/>
    <n v="4987"/>
    <s v="45+"/>
  </r>
  <r>
    <n v="2957"/>
    <x v="0"/>
    <n v="0"/>
    <s v="5.147359618529887"/>
    <n v="1"/>
    <n v="18"/>
    <n v="5.1473596185298804"/>
    <n v="10.652304009575104"/>
    <n v="5013"/>
    <n v="5013"/>
    <n v="4987"/>
    <s v="&lt;25"/>
  </r>
  <r>
    <n v="2958"/>
    <x v="0"/>
    <n v="0"/>
    <s v="9.233357262547724"/>
    <n v="0"/>
    <n v="44"/>
    <n v="9.2333572625477203"/>
    <n v="10.652304009575104"/>
    <n v="5013"/>
    <n v="5013"/>
    <n v="4987"/>
    <s v="35-44"/>
  </r>
  <r>
    <n v="2959"/>
    <x v="0"/>
    <n v="0"/>
    <s v="5.387341143761822"/>
    <n v="2"/>
    <n v="44"/>
    <n v="5.3873411437618204"/>
    <n v="10.652304009575104"/>
    <n v="5013"/>
    <n v="5013"/>
    <n v="4987"/>
    <s v="35-44"/>
  </r>
  <r>
    <n v="2960"/>
    <x v="0"/>
    <n v="1"/>
    <s v="7.635274553256373"/>
    <n v="1"/>
    <n v="28"/>
    <n v="7.6352745532563704"/>
    <n v="10.652304009575104"/>
    <n v="5013"/>
    <n v="5013"/>
    <n v="4987"/>
    <s v="25-34"/>
  </r>
  <r>
    <n v="2961"/>
    <x v="0"/>
    <n v="0"/>
    <s v="4.942398360600237"/>
    <n v="2"/>
    <n v="22"/>
    <n v="4.9423983606002304"/>
    <n v="10.652304009575104"/>
    <n v="5013"/>
    <n v="5013"/>
    <n v="4987"/>
    <s v="&lt;25"/>
  </r>
  <r>
    <n v="2962"/>
    <x v="0"/>
    <n v="0"/>
    <s v="6.680699896703647"/>
    <n v="2"/>
    <n v="24"/>
    <n v="6.68069989670364"/>
    <n v="10.652304009575104"/>
    <n v="5013"/>
    <n v="5013"/>
    <n v="4987"/>
    <s v="&lt;25"/>
  </r>
  <r>
    <n v="2963"/>
    <x v="1"/>
    <n v="0"/>
    <s v="2.0605506905508726"/>
    <n v="2"/>
    <n v="36"/>
    <n v="2.0605506905508699"/>
    <n v="14.337276919991979"/>
    <n v="4987"/>
    <n v="5013"/>
    <n v="4987"/>
    <s v="35-44"/>
  </r>
  <r>
    <n v="2964"/>
    <x v="1"/>
    <n v="0"/>
    <s v="7.894839495685192"/>
    <n v="3"/>
    <n v="46"/>
    <n v="7.8948394956851899"/>
    <n v="14.337276919991979"/>
    <n v="4987"/>
    <n v="5013"/>
    <n v="4987"/>
    <s v="45+"/>
  </r>
  <r>
    <n v="2965"/>
    <x v="1"/>
    <n v="1"/>
    <s v="4.998628146902478"/>
    <n v="8"/>
    <n v="32"/>
    <n v="4.9986281469024698"/>
    <n v="14.337276919991979"/>
    <n v="4987"/>
    <n v="5013"/>
    <n v="4987"/>
    <s v="25-34"/>
  </r>
  <r>
    <n v="2966"/>
    <x v="0"/>
    <n v="0"/>
    <s v="4.572719506347527"/>
    <n v="1"/>
    <n v="52"/>
    <n v="4.5727195063475197"/>
    <n v="10.652304009575104"/>
    <n v="5013"/>
    <n v="5013"/>
    <n v="4987"/>
    <s v="45+"/>
  </r>
  <r>
    <n v="2967"/>
    <x v="0"/>
    <n v="0"/>
    <s v="5.312455799618048"/>
    <n v="3"/>
    <n v="64"/>
    <n v="5.3124557996180402"/>
    <n v="10.652304009575104"/>
    <n v="5013"/>
    <n v="5013"/>
    <n v="4987"/>
    <s v="45+"/>
  </r>
  <r>
    <n v="2968"/>
    <x v="0"/>
    <n v="0"/>
    <s v="3.1116266282266345"/>
    <n v="2"/>
    <n v="54"/>
    <n v="3.1116266282266301"/>
    <n v="10.652304009575104"/>
    <n v="5013"/>
    <n v="5013"/>
    <n v="4987"/>
    <s v="45+"/>
  </r>
  <r>
    <n v="2969"/>
    <x v="0"/>
    <n v="0"/>
    <s v="6.8600971505902875"/>
    <n v="2"/>
    <n v="29"/>
    <n v="6.8600971505902804"/>
    <n v="10.652304009575104"/>
    <n v="5013"/>
    <n v="5013"/>
    <n v="4987"/>
    <s v="25-34"/>
  </r>
  <r>
    <n v="2970"/>
    <x v="0"/>
    <n v="0"/>
    <s v="6.6812027160337335"/>
    <n v="2"/>
    <n v="47"/>
    <n v="6.6812027160337299"/>
    <n v="10.652304009575104"/>
    <n v="5013"/>
    <n v="5013"/>
    <n v="4987"/>
    <s v="45+"/>
  </r>
  <r>
    <n v="2971"/>
    <x v="1"/>
    <n v="0"/>
    <s v="10.503579638127926"/>
    <n v="4"/>
    <n v="37"/>
    <n v="10.503579638127899"/>
    <n v="14.337276919991979"/>
    <n v="4987"/>
    <n v="5013"/>
    <n v="4987"/>
    <s v="35-44"/>
  </r>
  <r>
    <n v="2972"/>
    <x v="1"/>
    <n v="0"/>
    <s v="10.56959083245216"/>
    <n v="5"/>
    <n v="54"/>
    <n v="10.5695908324521"/>
    <n v="14.337276919991979"/>
    <n v="4987"/>
    <n v="5013"/>
    <n v="4987"/>
    <s v="45+"/>
  </r>
  <r>
    <n v="2973"/>
    <x v="0"/>
    <n v="0"/>
    <s v="5.795122606743568"/>
    <n v="4"/>
    <n v="20"/>
    <n v="5.7951226067435604"/>
    <n v="10.652304009575104"/>
    <n v="5013"/>
    <n v="5013"/>
    <n v="4987"/>
    <s v="&lt;25"/>
  </r>
  <r>
    <n v="2974"/>
    <x v="0"/>
    <n v="0"/>
    <s v="4.535429656463087"/>
    <n v="5"/>
    <n v="26"/>
    <n v="4.5354296564630801"/>
    <n v="10.652304009575104"/>
    <n v="5013"/>
    <n v="5013"/>
    <n v="4987"/>
    <s v="25-34"/>
  </r>
  <r>
    <n v="2975"/>
    <x v="0"/>
    <n v="0"/>
    <s v="7.397412847570896"/>
    <n v="2"/>
    <n v="58"/>
    <n v="7.39741284757089"/>
    <n v="10.652304009575104"/>
    <n v="5013"/>
    <n v="5013"/>
    <n v="4987"/>
    <s v="45+"/>
  </r>
  <r>
    <n v="2976"/>
    <x v="0"/>
    <n v="0"/>
    <s v="3.9559187032263745"/>
    <n v="1"/>
    <n v="56"/>
    <n v="3.9559187032263701"/>
    <n v="10.652304009575104"/>
    <n v="5013"/>
    <n v="5013"/>
    <n v="4987"/>
    <s v="45+"/>
  </r>
  <r>
    <n v="2977"/>
    <x v="1"/>
    <n v="0"/>
    <s v="5.560232307077625"/>
    <n v="9"/>
    <n v="43"/>
    <n v="5.5602323070776203"/>
    <n v="14.337276919991979"/>
    <n v="4987"/>
    <n v="5013"/>
    <n v="4987"/>
    <s v="35-44"/>
  </r>
  <r>
    <n v="2978"/>
    <x v="0"/>
    <n v="0"/>
    <s v="2.6474865041091076"/>
    <n v="5"/>
    <n v="19"/>
    <n v="2.6474865041091"/>
    <n v="10.652304009575104"/>
    <n v="5013"/>
    <n v="5013"/>
    <n v="4987"/>
    <s v="&lt;25"/>
  </r>
  <r>
    <n v="2979"/>
    <x v="0"/>
    <n v="0"/>
    <s v="4.556149699602654"/>
    <n v="0"/>
    <n v="40"/>
    <n v="4.55614969960265"/>
    <n v="10.652304009575104"/>
    <n v="5013"/>
    <n v="5013"/>
    <n v="4987"/>
    <s v="35-44"/>
  </r>
  <r>
    <n v="2980"/>
    <x v="0"/>
    <n v="0"/>
    <s v="4.825155372260209"/>
    <n v="6"/>
    <n v="40"/>
    <n v="4.8251553722602001"/>
    <n v="10.652304009575104"/>
    <n v="5013"/>
    <n v="5013"/>
    <n v="4987"/>
    <s v="35-44"/>
  </r>
  <r>
    <n v="2981"/>
    <x v="0"/>
    <n v="0"/>
    <s v="3.911911120807075"/>
    <n v="4"/>
    <n v="38"/>
    <n v="3.91191112080707"/>
    <n v="10.652304009575104"/>
    <n v="5013"/>
    <n v="5013"/>
    <n v="4987"/>
    <s v="35-44"/>
  </r>
  <r>
    <n v="2982"/>
    <x v="1"/>
    <n v="0"/>
    <s v="6.887022544918715"/>
    <n v="4"/>
    <n v="33"/>
    <n v="6.8870225449187101"/>
    <n v="14.337276919991979"/>
    <n v="4987"/>
    <n v="5013"/>
    <n v="4987"/>
    <s v="25-34"/>
  </r>
  <r>
    <n v="2983"/>
    <x v="0"/>
    <n v="0"/>
    <s v="4.026298432626875"/>
    <n v="3"/>
    <n v="26"/>
    <n v="4.02629843262687"/>
    <n v="10.652304009575104"/>
    <n v="5013"/>
    <n v="5013"/>
    <n v="4987"/>
    <s v="25-34"/>
  </r>
  <r>
    <n v="2984"/>
    <x v="0"/>
    <n v="0"/>
    <s v="3.9353384246388234"/>
    <n v="2"/>
    <n v="30"/>
    <n v="3.9353384246388199"/>
    <n v="10.652304009575104"/>
    <n v="5013"/>
    <n v="5013"/>
    <n v="4987"/>
    <s v="25-34"/>
  </r>
  <r>
    <n v="2985"/>
    <x v="1"/>
    <n v="0"/>
    <s v="7.316404377115216"/>
    <n v="8"/>
    <n v="45"/>
    <n v="7.3164043771152096"/>
    <n v="14.337276919991979"/>
    <n v="4987"/>
    <n v="5013"/>
    <n v="4987"/>
    <s v="45+"/>
  </r>
  <r>
    <n v="2986"/>
    <x v="1"/>
    <n v="0"/>
    <s v="6.467873138635162"/>
    <n v="3"/>
    <n v="44"/>
    <n v="6.4678731386351602"/>
    <n v="14.337276919991979"/>
    <n v="4987"/>
    <n v="5013"/>
    <n v="4987"/>
    <s v="35-44"/>
  </r>
  <r>
    <n v="2987"/>
    <x v="1"/>
    <n v="0"/>
    <s v="9.803254972868409"/>
    <n v="5"/>
    <n v="34"/>
    <n v="9.8032549728684"/>
    <n v="14.337276919991979"/>
    <n v="4987"/>
    <n v="5013"/>
    <n v="4987"/>
    <s v="25-34"/>
  </r>
  <r>
    <n v="2988"/>
    <x v="0"/>
    <n v="0"/>
    <s v="4.8238704243176365"/>
    <n v="5"/>
    <n v="55"/>
    <n v="4.8238704243176302"/>
    <n v="10.652304009575104"/>
    <n v="5013"/>
    <n v="5013"/>
    <n v="4987"/>
    <s v="45+"/>
  </r>
  <r>
    <n v="2989"/>
    <x v="0"/>
    <n v="0"/>
    <s v="6.529994387855837"/>
    <n v="3"/>
    <n v="53"/>
    <n v="6.5299943878558304"/>
    <n v="10.652304009575104"/>
    <n v="5013"/>
    <n v="5013"/>
    <n v="4987"/>
    <s v="45+"/>
  </r>
  <r>
    <n v="2990"/>
    <x v="1"/>
    <n v="0"/>
    <s v="8.92891262292122"/>
    <n v="8"/>
    <n v="18"/>
    <n v="8.9289126229212208"/>
    <n v="14.337276919991979"/>
    <n v="4987"/>
    <n v="5013"/>
    <n v="4987"/>
    <s v="&lt;25"/>
  </r>
  <r>
    <n v="2991"/>
    <x v="1"/>
    <n v="0"/>
    <s v="13.238327185375997"/>
    <n v="6"/>
    <n v="35"/>
    <n v="13.238327185375899"/>
    <n v="14.337276919991979"/>
    <n v="4987"/>
    <n v="5013"/>
    <n v="4987"/>
    <s v="35-44"/>
  </r>
  <r>
    <n v="2992"/>
    <x v="1"/>
    <n v="1"/>
    <s v="12.847149671654819"/>
    <n v="4"/>
    <n v="26"/>
    <n v="12.847149671654799"/>
    <n v="14.337276919991979"/>
    <n v="4987"/>
    <n v="5013"/>
    <n v="4987"/>
    <s v="25-34"/>
  </r>
  <r>
    <n v="2993"/>
    <x v="1"/>
    <n v="1"/>
    <s v="8.829742668776973"/>
    <n v="4"/>
    <n v="30"/>
    <n v="8.8297426687769693"/>
    <n v="14.337276919991979"/>
    <n v="4987"/>
    <n v="5013"/>
    <n v="4987"/>
    <s v="25-34"/>
  </r>
  <r>
    <n v="2994"/>
    <x v="1"/>
    <n v="0"/>
    <s v="6.123614287468784"/>
    <n v="9"/>
    <n v="57"/>
    <n v="6.1236142874687802"/>
    <n v="14.337276919991979"/>
    <n v="4987"/>
    <n v="5013"/>
    <n v="4987"/>
    <s v="45+"/>
  </r>
  <r>
    <n v="2995"/>
    <x v="1"/>
    <n v="1"/>
    <s v="5.6649000679613355"/>
    <n v="4"/>
    <n v="62"/>
    <n v="5.6649000679613302"/>
    <n v="14.337276919991979"/>
    <n v="4987"/>
    <n v="5013"/>
    <n v="4987"/>
    <s v="45+"/>
  </r>
  <r>
    <n v="2996"/>
    <x v="0"/>
    <n v="1"/>
    <s v="6.009216585846087"/>
    <n v="5"/>
    <n v="32"/>
    <n v="6.0092165858460804"/>
    <n v="10.652304009575104"/>
    <n v="5013"/>
    <n v="5013"/>
    <n v="4987"/>
    <s v="25-34"/>
  </r>
  <r>
    <n v="2997"/>
    <x v="0"/>
    <n v="0"/>
    <s v="4.965466507422133"/>
    <n v="1"/>
    <n v="60"/>
    <n v="4.9654665074221302"/>
    <n v="10.652304009575104"/>
    <n v="5013"/>
    <n v="5013"/>
    <n v="4987"/>
    <s v="45+"/>
  </r>
  <r>
    <n v="2998"/>
    <x v="0"/>
    <n v="1"/>
    <s v="7.918352695352166"/>
    <n v="5"/>
    <n v="61"/>
    <n v="7.9183526953521604"/>
    <n v="10.652304009575104"/>
    <n v="5013"/>
    <n v="5013"/>
    <n v="4987"/>
    <s v="45+"/>
  </r>
  <r>
    <n v="2999"/>
    <x v="1"/>
    <n v="1"/>
    <s v="10.303379556659678"/>
    <n v="11"/>
    <n v="63"/>
    <n v="10.3033795566596"/>
    <n v="14.337276919991979"/>
    <n v="4987"/>
    <n v="5013"/>
    <n v="4987"/>
    <s v="45+"/>
  </r>
  <r>
    <n v="3000"/>
    <x v="1"/>
    <n v="0"/>
    <s v="6.662392523294889"/>
    <n v="5"/>
    <n v="21"/>
    <n v="6.66239252329488"/>
    <n v="14.337276919991979"/>
    <n v="4987"/>
    <n v="5013"/>
    <n v="4987"/>
    <s v="&lt;25"/>
  </r>
  <r>
    <n v="3001"/>
    <x v="1"/>
    <n v="0"/>
    <s v="12.232260386248011"/>
    <n v="7"/>
    <n v="50"/>
    <n v="12.232260386248001"/>
    <n v="14.337276919991979"/>
    <n v="4987"/>
    <n v="5013"/>
    <n v="4987"/>
    <s v="45+"/>
  </r>
  <r>
    <n v="3002"/>
    <x v="1"/>
    <n v="0"/>
    <s v="13.815194717064578"/>
    <n v="3"/>
    <n v="41"/>
    <n v="13.8151947170645"/>
    <n v="14.337276919991979"/>
    <n v="4987"/>
    <n v="5013"/>
    <n v="4987"/>
    <s v="35-44"/>
  </r>
  <r>
    <n v="3003"/>
    <x v="1"/>
    <n v="0"/>
    <s v="9.212715673605965"/>
    <n v="6"/>
    <n v="53"/>
    <n v="9.2127156736059597"/>
    <n v="14.337276919991979"/>
    <n v="4987"/>
    <n v="5013"/>
    <n v="4987"/>
    <s v="45+"/>
  </r>
  <r>
    <n v="3004"/>
    <x v="1"/>
    <n v="0"/>
    <s v="5.324082003147408"/>
    <n v="5"/>
    <n v="58"/>
    <n v="5.3240820031474003"/>
    <n v="14.337276919991979"/>
    <n v="4987"/>
    <n v="5013"/>
    <n v="4987"/>
    <s v="45+"/>
  </r>
  <r>
    <n v="3005"/>
    <x v="0"/>
    <n v="1"/>
    <s v="5.429945485335964"/>
    <n v="4"/>
    <n v="27"/>
    <n v="5.4299454853359599"/>
    <n v="10.652304009575104"/>
    <n v="5013"/>
    <n v="5013"/>
    <n v="4987"/>
    <s v="25-34"/>
  </r>
  <r>
    <n v="3006"/>
    <x v="0"/>
    <n v="0"/>
    <s v="5.586999281433814"/>
    <n v="4"/>
    <n v="53"/>
    <n v="5.5869992814338101"/>
    <n v="10.652304009575104"/>
    <n v="5013"/>
    <n v="5013"/>
    <n v="4987"/>
    <s v="45+"/>
  </r>
  <r>
    <n v="3007"/>
    <x v="1"/>
    <n v="0"/>
    <s v="9.633190853816982"/>
    <n v="8"/>
    <n v="37"/>
    <n v="9.6331908538169806"/>
    <n v="14.337276919991979"/>
    <n v="4987"/>
    <n v="5013"/>
    <n v="4987"/>
    <s v="35-44"/>
  </r>
  <r>
    <n v="3008"/>
    <x v="0"/>
    <n v="0"/>
    <s v="5.151326713024676"/>
    <n v="1"/>
    <n v="58"/>
    <n v="5.1513267130246696"/>
    <n v="10.652304009575104"/>
    <n v="5013"/>
    <n v="5013"/>
    <n v="4987"/>
    <s v="45+"/>
  </r>
  <r>
    <n v="3009"/>
    <x v="1"/>
    <n v="0"/>
    <s v="4.101143265212132"/>
    <n v="4"/>
    <n v="62"/>
    <n v="4.10114326521213"/>
    <n v="14.337276919991979"/>
    <n v="4987"/>
    <n v="5013"/>
    <n v="4987"/>
    <s v="45+"/>
  </r>
  <r>
    <n v="3010"/>
    <x v="0"/>
    <n v="0"/>
    <s v="4.89669520298022"/>
    <n v="5"/>
    <n v="61"/>
    <n v="4.8966952029802204"/>
    <n v="10.652304009575104"/>
    <n v="5013"/>
    <n v="5013"/>
    <n v="4987"/>
    <s v="45+"/>
  </r>
  <r>
    <n v="3011"/>
    <x v="1"/>
    <n v="1"/>
    <s v="4.39089387170508"/>
    <n v="4"/>
    <n v="28"/>
    <n v="4.3908938717050798"/>
    <n v="14.337276919991979"/>
    <n v="4987"/>
    <n v="5013"/>
    <n v="4987"/>
    <s v="25-34"/>
  </r>
  <r>
    <n v="3012"/>
    <x v="1"/>
    <n v="0"/>
    <s v="5.954501239886103"/>
    <n v="4"/>
    <n v="29"/>
    <n v="5.9545012398860999"/>
    <n v="14.337276919991979"/>
    <n v="4987"/>
    <n v="5013"/>
    <n v="4987"/>
    <s v="25-34"/>
  </r>
  <r>
    <n v="3013"/>
    <x v="0"/>
    <n v="0"/>
    <s v="8.068183243867935"/>
    <n v="3"/>
    <n v="35"/>
    <n v="8.0681832438679297"/>
    <n v="10.652304009575104"/>
    <n v="5013"/>
    <n v="5013"/>
    <n v="4987"/>
    <s v="35-44"/>
  </r>
  <r>
    <n v="3014"/>
    <x v="0"/>
    <n v="0"/>
    <s v="2.2647233514203005"/>
    <n v="2"/>
    <n v="47"/>
    <n v="2.2647233514203"/>
    <n v="10.652304009575104"/>
    <n v="5013"/>
    <n v="5013"/>
    <n v="4987"/>
    <s v="45+"/>
  </r>
  <r>
    <n v="3015"/>
    <x v="1"/>
    <n v="0"/>
    <s v="1.0"/>
    <n v="4"/>
    <n v="61"/>
    <n v="1"/>
    <n v="14.337276919991979"/>
    <n v="4987"/>
    <n v="5013"/>
    <n v="4987"/>
    <s v="45+"/>
  </r>
  <r>
    <n v="3016"/>
    <x v="1"/>
    <n v="0"/>
    <s v="5.361937083692359"/>
    <n v="6"/>
    <n v="54"/>
    <n v="5.3619370836923501"/>
    <n v="14.337276919991979"/>
    <n v="4987"/>
    <n v="5013"/>
    <n v="4987"/>
    <s v="45+"/>
  </r>
  <r>
    <n v="3017"/>
    <x v="0"/>
    <n v="0"/>
    <s v="5.5935036034038665"/>
    <n v="7"/>
    <n v="37"/>
    <n v="5.5935036034038603"/>
    <n v="10.652304009575104"/>
    <n v="5013"/>
    <n v="5013"/>
    <n v="4987"/>
    <s v="35-44"/>
  </r>
  <r>
    <n v="3018"/>
    <x v="0"/>
    <n v="0"/>
    <s v="5.683923026783805"/>
    <n v="4"/>
    <n v="42"/>
    <n v="5.6839230267838001"/>
    <n v="10.652304009575104"/>
    <n v="5013"/>
    <n v="5013"/>
    <n v="4987"/>
    <s v="35-44"/>
  </r>
  <r>
    <n v="3019"/>
    <x v="1"/>
    <n v="0"/>
    <s v="1.0"/>
    <n v="4"/>
    <n v="29"/>
    <n v="1"/>
    <n v="14.337276919991979"/>
    <n v="4987"/>
    <n v="5013"/>
    <n v="4987"/>
    <s v="25-34"/>
  </r>
  <r>
    <n v="3020"/>
    <x v="0"/>
    <n v="0"/>
    <s v="6.407610242727569"/>
    <n v="3"/>
    <n v="38"/>
    <n v="6.4076102427275599"/>
    <n v="10.652304009575104"/>
    <n v="5013"/>
    <n v="5013"/>
    <n v="4987"/>
    <s v="35-44"/>
  </r>
  <r>
    <n v="3021"/>
    <x v="1"/>
    <n v="0"/>
    <s v="10.300087643845966"/>
    <n v="4"/>
    <n v="42"/>
    <n v="10.300087643845901"/>
    <n v="14.337276919991979"/>
    <n v="4987"/>
    <n v="5013"/>
    <n v="4987"/>
    <s v="35-44"/>
  </r>
  <r>
    <n v="3022"/>
    <x v="1"/>
    <n v="0"/>
    <s v="5.834602360773614"/>
    <n v="10"/>
    <n v="28"/>
    <n v="5.8346023607736104"/>
    <n v="14.337276919991979"/>
    <n v="4987"/>
    <n v="5013"/>
    <n v="4987"/>
    <s v="25-34"/>
  </r>
  <r>
    <n v="3023"/>
    <x v="1"/>
    <n v="0"/>
    <s v="5.313000291320835"/>
    <n v="2"/>
    <n v="26"/>
    <n v="5.3130002913208303"/>
    <n v="14.337276919991979"/>
    <n v="4987"/>
    <n v="5013"/>
    <n v="4987"/>
    <s v="25-34"/>
  </r>
  <r>
    <n v="3024"/>
    <x v="1"/>
    <n v="1"/>
    <s v="5.069608504057492"/>
    <n v="2"/>
    <n v="42"/>
    <n v="5.0696085040574896"/>
    <n v="14.337276919991979"/>
    <n v="4987"/>
    <n v="5013"/>
    <n v="4987"/>
    <s v="35-44"/>
  </r>
  <r>
    <n v="3025"/>
    <x v="0"/>
    <n v="0"/>
    <s v="2.7895316066950753"/>
    <n v="8"/>
    <n v="52"/>
    <n v="2.7895316066950699"/>
    <n v="10.652304009575104"/>
    <n v="5013"/>
    <n v="5013"/>
    <n v="4987"/>
    <s v="45+"/>
  </r>
  <r>
    <n v="3026"/>
    <x v="0"/>
    <n v="0"/>
    <s v="4.309503466957383"/>
    <n v="2"/>
    <n v="49"/>
    <n v="4.3095034669573797"/>
    <n v="10.652304009575104"/>
    <n v="5013"/>
    <n v="5013"/>
    <n v="4987"/>
    <s v="45+"/>
  </r>
  <r>
    <n v="3027"/>
    <x v="0"/>
    <n v="0"/>
    <s v="1.8978719199632947"/>
    <n v="4"/>
    <n v="31"/>
    <n v="1.8978719199632901"/>
    <n v="10.652304009575104"/>
    <n v="5013"/>
    <n v="5013"/>
    <n v="4987"/>
    <s v="25-34"/>
  </r>
  <r>
    <n v="3028"/>
    <x v="0"/>
    <n v="0"/>
    <s v="3.328557687941024"/>
    <n v="5"/>
    <n v="18"/>
    <n v="3.3285576879410201"/>
    <n v="10.652304009575104"/>
    <n v="5013"/>
    <n v="5013"/>
    <n v="4987"/>
    <s v="&lt;25"/>
  </r>
  <r>
    <n v="3029"/>
    <x v="0"/>
    <n v="0"/>
    <s v="1.6250618775739225"/>
    <n v="1"/>
    <n v="34"/>
    <n v="1.6250618775739201"/>
    <n v="10.652304009575104"/>
    <n v="5013"/>
    <n v="5013"/>
    <n v="4987"/>
    <s v="25-34"/>
  </r>
  <r>
    <n v="3030"/>
    <x v="0"/>
    <n v="0"/>
    <s v="7.417031054494673"/>
    <n v="5"/>
    <n v="42"/>
    <n v="7.4170310544946698"/>
    <n v="10.652304009575104"/>
    <n v="5013"/>
    <n v="5013"/>
    <n v="4987"/>
    <s v="35-44"/>
  </r>
  <r>
    <n v="3031"/>
    <x v="0"/>
    <n v="0"/>
    <s v="5.22218638612342"/>
    <n v="5"/>
    <n v="25"/>
    <n v="5.2221863861234201"/>
    <n v="10.652304009575104"/>
    <n v="5013"/>
    <n v="5013"/>
    <n v="4987"/>
    <s v="25-34"/>
  </r>
  <r>
    <n v="3032"/>
    <x v="1"/>
    <n v="0"/>
    <s v="4.7008366257559455"/>
    <n v="6"/>
    <n v="22"/>
    <n v="4.7008366257559402"/>
    <n v="14.337276919991979"/>
    <n v="4987"/>
    <n v="5013"/>
    <n v="4987"/>
    <s v="&lt;25"/>
  </r>
  <r>
    <n v="3033"/>
    <x v="0"/>
    <n v="0"/>
    <s v="7.221124550662534"/>
    <n v="2"/>
    <n v="22"/>
    <n v="7.2211245506625303"/>
    <n v="10.652304009575104"/>
    <n v="5013"/>
    <n v="5013"/>
    <n v="4987"/>
    <s v="&lt;25"/>
  </r>
  <r>
    <n v="3034"/>
    <x v="0"/>
    <n v="0"/>
    <s v="7.418405096152764"/>
    <n v="1"/>
    <n v="58"/>
    <n v="7.4184050961527603"/>
    <n v="10.652304009575104"/>
    <n v="5013"/>
    <n v="5013"/>
    <n v="4987"/>
    <s v="45+"/>
  </r>
  <r>
    <n v="3035"/>
    <x v="1"/>
    <n v="1"/>
    <s v="3.0755539179684526"/>
    <n v="3"/>
    <n v="52"/>
    <n v="3.0755539179684499"/>
    <n v="14.337276919991979"/>
    <n v="4987"/>
    <n v="5013"/>
    <n v="4987"/>
    <s v="45+"/>
  </r>
  <r>
    <n v="3036"/>
    <x v="0"/>
    <n v="0"/>
    <s v="5.980063152658487"/>
    <n v="4"/>
    <n v="36"/>
    <n v="5.98006315265848"/>
    <n v="10.652304009575104"/>
    <n v="5013"/>
    <n v="5013"/>
    <n v="4987"/>
    <s v="35-44"/>
  </r>
  <r>
    <n v="3037"/>
    <x v="0"/>
    <n v="0"/>
    <s v="3.2071798558534867"/>
    <n v="4"/>
    <n v="40"/>
    <n v="3.2071798558534801"/>
    <n v="10.652304009575104"/>
    <n v="5013"/>
    <n v="5013"/>
    <n v="4987"/>
    <s v="35-44"/>
  </r>
  <r>
    <n v="3038"/>
    <x v="1"/>
    <n v="1"/>
    <s v="2.006045063957595"/>
    <n v="5"/>
    <n v="26"/>
    <n v="2.0060450639575902"/>
    <n v="14.337276919991979"/>
    <n v="4987"/>
    <n v="5013"/>
    <n v="4987"/>
    <s v="25-34"/>
  </r>
  <r>
    <n v="3039"/>
    <x v="0"/>
    <n v="0"/>
    <s v="5.028020415939764"/>
    <n v="2"/>
    <n v="47"/>
    <n v="5.0280204159397597"/>
    <n v="10.652304009575104"/>
    <n v="5013"/>
    <n v="5013"/>
    <n v="4987"/>
    <s v="45+"/>
  </r>
  <r>
    <n v="3040"/>
    <x v="0"/>
    <n v="0"/>
    <s v="1.521679610777873"/>
    <n v="4"/>
    <n v="33"/>
    <n v="1.5216796107778701"/>
    <n v="10.652304009575104"/>
    <n v="5013"/>
    <n v="5013"/>
    <n v="4987"/>
    <s v="25-34"/>
  </r>
  <r>
    <n v="3041"/>
    <x v="0"/>
    <n v="0"/>
    <s v="3.9870090350906793"/>
    <n v="3"/>
    <n v="50"/>
    <n v="3.98700903509067"/>
    <n v="10.652304009575104"/>
    <n v="5013"/>
    <n v="5013"/>
    <n v="4987"/>
    <s v="45+"/>
  </r>
  <r>
    <n v="3042"/>
    <x v="1"/>
    <n v="1"/>
    <s v="2.357018586388996"/>
    <n v="5"/>
    <n v="19"/>
    <n v="2.3570185863889899"/>
    <n v="14.337276919991979"/>
    <n v="4987"/>
    <n v="5013"/>
    <n v="4987"/>
    <s v="&lt;25"/>
  </r>
  <r>
    <n v="3043"/>
    <x v="0"/>
    <n v="1"/>
    <s v="4.0196274288735365"/>
    <n v="2"/>
    <n v="31"/>
    <n v="4.0196274288735303"/>
    <n v="10.652304009575104"/>
    <n v="5013"/>
    <n v="5013"/>
    <n v="4987"/>
    <s v="25-34"/>
  </r>
  <r>
    <n v="3044"/>
    <x v="0"/>
    <n v="0"/>
    <s v="3.527502568387521"/>
    <n v="2"/>
    <n v="63"/>
    <n v="3.5275025683875199"/>
    <n v="10.652304009575104"/>
    <n v="5013"/>
    <n v="5013"/>
    <n v="4987"/>
    <s v="45+"/>
  </r>
  <r>
    <n v="3045"/>
    <x v="1"/>
    <n v="0"/>
    <s v="8.795364934013193"/>
    <n v="7"/>
    <n v="18"/>
    <n v="8.7953649340131896"/>
    <n v="14.337276919991979"/>
    <n v="4987"/>
    <n v="5013"/>
    <n v="4987"/>
    <s v="&lt;25"/>
  </r>
  <r>
    <n v="3046"/>
    <x v="0"/>
    <n v="0"/>
    <s v="6.496081610539747"/>
    <n v="1"/>
    <n v="43"/>
    <n v="6.4960816105397399"/>
    <n v="10.652304009575104"/>
    <n v="5013"/>
    <n v="5013"/>
    <n v="4987"/>
    <s v="35-44"/>
  </r>
  <r>
    <n v="3047"/>
    <x v="1"/>
    <n v="1"/>
    <s v="8.23316022458"/>
    <n v="4"/>
    <n v="42"/>
    <n v="8.2331602245800006"/>
    <n v="14.337276919991979"/>
    <n v="4987"/>
    <n v="5013"/>
    <n v="4987"/>
    <s v="35-44"/>
  </r>
  <r>
    <n v="3048"/>
    <x v="1"/>
    <n v="0"/>
    <s v="6.458928194210738"/>
    <n v="3"/>
    <n v="33"/>
    <n v="6.4589281942107304"/>
    <n v="14.337276919991979"/>
    <n v="4987"/>
    <n v="5013"/>
    <n v="4987"/>
    <s v="25-34"/>
  </r>
  <r>
    <n v="3049"/>
    <x v="0"/>
    <n v="0"/>
    <s v="5.035259363478273"/>
    <n v="7"/>
    <n v="32"/>
    <n v="5.0352593634782696"/>
    <n v="10.652304009575104"/>
    <n v="5013"/>
    <n v="5013"/>
    <n v="4987"/>
    <s v="25-34"/>
  </r>
  <r>
    <n v="3050"/>
    <x v="1"/>
    <n v="0"/>
    <s v="6.514431732488007"/>
    <n v="10"/>
    <n v="43"/>
    <n v="6.5144317324880001"/>
    <n v="14.337276919991979"/>
    <n v="4987"/>
    <n v="5013"/>
    <n v="4987"/>
    <s v="35-44"/>
  </r>
  <r>
    <n v="3051"/>
    <x v="1"/>
    <n v="0"/>
    <s v="7.5169323773042995"/>
    <n v="3"/>
    <n v="64"/>
    <n v="7.5169323773042898"/>
    <n v="14.337276919991979"/>
    <n v="4987"/>
    <n v="5013"/>
    <n v="4987"/>
    <s v="45+"/>
  </r>
  <r>
    <n v="3052"/>
    <x v="0"/>
    <n v="0"/>
    <s v="4.050448584305069"/>
    <n v="6"/>
    <n v="61"/>
    <n v="4.0504485843050597"/>
    <n v="10.652304009575104"/>
    <n v="5013"/>
    <n v="5013"/>
    <n v="4987"/>
    <s v="45+"/>
  </r>
  <r>
    <n v="3053"/>
    <x v="1"/>
    <n v="0"/>
    <s v="9.182512798285233"/>
    <n v="2"/>
    <n v="33"/>
    <n v="9.1825127982852308"/>
    <n v="14.337276919991979"/>
    <n v="4987"/>
    <n v="5013"/>
    <n v="4987"/>
    <s v="25-34"/>
  </r>
  <r>
    <n v="3054"/>
    <x v="1"/>
    <n v="0"/>
    <s v="9.326472466395067"/>
    <n v="6"/>
    <n v="31"/>
    <n v="9.3264724663950602"/>
    <n v="14.337276919991979"/>
    <n v="4987"/>
    <n v="5013"/>
    <n v="4987"/>
    <s v="25-34"/>
  </r>
  <r>
    <n v="3055"/>
    <x v="0"/>
    <n v="0"/>
    <s v="6.045748039709395"/>
    <n v="0"/>
    <n v="46"/>
    <n v="6.0457480397093901"/>
    <n v="10.652304009575104"/>
    <n v="5013"/>
    <n v="5013"/>
    <n v="4987"/>
    <s v="45+"/>
  </r>
  <r>
    <n v="3056"/>
    <x v="0"/>
    <n v="0"/>
    <s v="2.194168955010071"/>
    <n v="1"/>
    <n v="41"/>
    <n v="2.19416895501007"/>
    <n v="10.652304009575104"/>
    <n v="5013"/>
    <n v="5013"/>
    <n v="4987"/>
    <s v="35-44"/>
  </r>
  <r>
    <n v="3057"/>
    <x v="0"/>
    <n v="0"/>
    <s v="3.21365079823297"/>
    <n v="5"/>
    <n v="64"/>
    <n v="3.2136507982329698"/>
    <n v="10.652304009575104"/>
    <n v="5013"/>
    <n v="5013"/>
    <n v="4987"/>
    <s v="45+"/>
  </r>
  <r>
    <n v="3058"/>
    <x v="1"/>
    <n v="0"/>
    <s v="8.951558533772666"/>
    <n v="7"/>
    <n v="32"/>
    <n v="8.9515585337726602"/>
    <n v="14.337276919991979"/>
    <n v="4987"/>
    <n v="5013"/>
    <n v="4987"/>
    <s v="25-34"/>
  </r>
  <r>
    <n v="3059"/>
    <x v="0"/>
    <n v="0"/>
    <s v="4.168631339425777"/>
    <n v="1"/>
    <n v="36"/>
    <n v="4.1686313394257697"/>
    <n v="10.652304009575104"/>
    <n v="5013"/>
    <n v="5013"/>
    <n v="4987"/>
    <s v="35-44"/>
  </r>
  <r>
    <n v="3060"/>
    <x v="1"/>
    <n v="0"/>
    <s v="5.149125304943851"/>
    <n v="5"/>
    <n v="25"/>
    <n v="5.1491253049438503"/>
    <n v="14.337276919991979"/>
    <n v="4987"/>
    <n v="5013"/>
    <n v="4987"/>
    <s v="25-34"/>
  </r>
  <r>
    <n v="3061"/>
    <x v="1"/>
    <n v="0"/>
    <s v="5.4640720464116175"/>
    <n v="7"/>
    <n v="51"/>
    <n v="5.4640720464116104"/>
    <n v="14.337276919991979"/>
    <n v="4987"/>
    <n v="5013"/>
    <n v="4987"/>
    <s v="45+"/>
  </r>
  <r>
    <n v="3062"/>
    <x v="1"/>
    <n v="0"/>
    <s v="6.404694803053834"/>
    <n v="4"/>
    <n v="19"/>
    <n v="6.4046948030538298"/>
    <n v="14.337276919991979"/>
    <n v="4987"/>
    <n v="5013"/>
    <n v="4987"/>
    <s v="&lt;25"/>
  </r>
  <r>
    <n v="3063"/>
    <x v="1"/>
    <n v="1"/>
    <s v="6.047717657730527"/>
    <n v="4"/>
    <n v="44"/>
    <n v="6.0477176577305203"/>
    <n v="14.337276919991979"/>
    <n v="4987"/>
    <n v="5013"/>
    <n v="4987"/>
    <s v="35-44"/>
  </r>
  <r>
    <n v="3064"/>
    <x v="1"/>
    <n v="0"/>
    <s v="7.079927418844529"/>
    <n v="3"/>
    <n v="27"/>
    <n v="7.0799274188445196"/>
    <n v="14.337276919991979"/>
    <n v="4987"/>
    <n v="5013"/>
    <n v="4987"/>
    <s v="25-34"/>
  </r>
  <r>
    <n v="3065"/>
    <x v="1"/>
    <n v="1"/>
    <s v="4.31340294402494"/>
    <n v="4"/>
    <n v="52"/>
    <n v="4.31340294402494"/>
    <n v="14.337276919991979"/>
    <n v="4987"/>
    <n v="5013"/>
    <n v="4987"/>
    <s v="45+"/>
  </r>
  <r>
    <n v="3066"/>
    <x v="1"/>
    <n v="0"/>
    <s v="4.811490127543438"/>
    <n v="6"/>
    <n v="40"/>
    <n v="4.8114901275434301"/>
    <n v="14.337276919991979"/>
    <n v="4987"/>
    <n v="5013"/>
    <n v="4987"/>
    <s v="35-44"/>
  </r>
  <r>
    <n v="3067"/>
    <x v="0"/>
    <n v="0"/>
    <s v="3.5061083181477954"/>
    <n v="2"/>
    <n v="25"/>
    <n v="3.5061083181477901"/>
    <n v="10.652304009575104"/>
    <n v="5013"/>
    <n v="5013"/>
    <n v="4987"/>
    <s v="25-34"/>
  </r>
  <r>
    <n v="3068"/>
    <x v="0"/>
    <n v="0"/>
    <s v="2.0986188937962993"/>
    <n v="0"/>
    <n v="45"/>
    <n v="2.09861889379629"/>
    <n v="10.652304009575104"/>
    <n v="5013"/>
    <n v="5013"/>
    <n v="4987"/>
    <s v="45+"/>
  </r>
  <r>
    <n v="3069"/>
    <x v="1"/>
    <n v="0"/>
    <s v="8.26839164920978"/>
    <n v="4"/>
    <n v="40"/>
    <n v="8.2683916492097804"/>
    <n v="14.337276919991979"/>
    <n v="4987"/>
    <n v="5013"/>
    <n v="4987"/>
    <s v="35-44"/>
  </r>
  <r>
    <n v="3070"/>
    <x v="1"/>
    <n v="0"/>
    <s v="8.52305242214668"/>
    <n v="6"/>
    <n v="21"/>
    <n v="8.5230524221466801"/>
    <n v="14.337276919991979"/>
    <n v="4987"/>
    <n v="5013"/>
    <n v="4987"/>
    <s v="&lt;25"/>
  </r>
  <r>
    <n v="3071"/>
    <x v="0"/>
    <n v="0"/>
    <s v="3.5139387479764768"/>
    <n v="1"/>
    <n v="31"/>
    <n v="3.5139387479764701"/>
    <n v="10.652304009575104"/>
    <n v="5013"/>
    <n v="5013"/>
    <n v="4987"/>
    <s v="25-34"/>
  </r>
  <r>
    <n v="3072"/>
    <x v="1"/>
    <n v="1"/>
    <s v="6.82264724342561"/>
    <n v="6"/>
    <n v="59"/>
    <n v="6.8226472434256102"/>
    <n v="14.337276919991979"/>
    <n v="4987"/>
    <n v="5013"/>
    <n v="4987"/>
    <s v="45+"/>
  </r>
  <r>
    <n v="3073"/>
    <x v="0"/>
    <n v="1"/>
    <s v="2.5692704439369574"/>
    <n v="7"/>
    <n v="46"/>
    <n v="2.5692704439369498"/>
    <n v="10.652304009575104"/>
    <n v="5013"/>
    <n v="5013"/>
    <n v="4987"/>
    <s v="45+"/>
  </r>
  <r>
    <n v="3074"/>
    <x v="0"/>
    <n v="0"/>
    <s v="11.013160361493446"/>
    <n v="3"/>
    <n v="18"/>
    <n v="11.0131603614934"/>
    <n v="10.652304009575104"/>
    <n v="5013"/>
    <n v="5013"/>
    <n v="4987"/>
    <s v="&lt;25"/>
  </r>
  <r>
    <n v="3075"/>
    <x v="0"/>
    <n v="0"/>
    <s v="4.561407346959111"/>
    <n v="1"/>
    <n v="21"/>
    <n v="4.5614073469591103"/>
    <n v="10.652304009575104"/>
    <n v="5013"/>
    <n v="5013"/>
    <n v="4987"/>
    <s v="&lt;25"/>
  </r>
  <r>
    <n v="3076"/>
    <x v="1"/>
    <n v="0"/>
    <s v="5.568248007058753"/>
    <n v="8"/>
    <n v="49"/>
    <n v="5.5682480070587497"/>
    <n v="14.337276919991979"/>
    <n v="4987"/>
    <n v="5013"/>
    <n v="4987"/>
    <s v="45+"/>
  </r>
  <r>
    <n v="3077"/>
    <x v="1"/>
    <n v="0"/>
    <s v="9.694100457340713"/>
    <n v="7"/>
    <n v="50"/>
    <n v="9.6941004573407099"/>
    <n v="14.337276919991979"/>
    <n v="4987"/>
    <n v="5013"/>
    <n v="4987"/>
    <s v="45+"/>
  </r>
  <r>
    <n v="3078"/>
    <x v="0"/>
    <n v="0"/>
    <s v="6.585245786598909"/>
    <n v="2"/>
    <n v="43"/>
    <n v="6.5852457865989003"/>
    <n v="10.652304009575104"/>
    <n v="5013"/>
    <n v="5013"/>
    <n v="4987"/>
    <s v="35-44"/>
  </r>
  <r>
    <n v="3079"/>
    <x v="0"/>
    <n v="0"/>
    <s v="4.71362487994789"/>
    <n v="3"/>
    <n v="34"/>
    <n v="4.7136248799478899"/>
    <n v="10.652304009575104"/>
    <n v="5013"/>
    <n v="5013"/>
    <n v="4987"/>
    <s v="25-34"/>
  </r>
  <r>
    <n v="3080"/>
    <x v="0"/>
    <n v="0"/>
    <s v="5.014625558284729"/>
    <n v="5"/>
    <n v="56"/>
    <n v="5.0146255582847203"/>
    <n v="10.652304009575104"/>
    <n v="5013"/>
    <n v="5013"/>
    <n v="4987"/>
    <s v="45+"/>
  </r>
  <r>
    <n v="3081"/>
    <x v="0"/>
    <n v="0"/>
    <s v="6.5567997423608695"/>
    <n v="4"/>
    <n v="40"/>
    <n v="6.5567997423608597"/>
    <n v="10.652304009575104"/>
    <n v="5013"/>
    <n v="5013"/>
    <n v="4987"/>
    <s v="35-44"/>
  </r>
  <r>
    <n v="3082"/>
    <x v="0"/>
    <n v="0"/>
    <s v="4.195118334313139"/>
    <n v="3"/>
    <n v="49"/>
    <n v="4.19511833431313"/>
    <n v="10.652304009575104"/>
    <n v="5013"/>
    <n v="5013"/>
    <n v="4987"/>
    <s v="45+"/>
  </r>
  <r>
    <n v="3083"/>
    <x v="1"/>
    <n v="0"/>
    <s v="5.790018327021457"/>
    <n v="5"/>
    <n v="32"/>
    <n v="5.7900183270214498"/>
    <n v="14.337276919991979"/>
    <n v="4987"/>
    <n v="5013"/>
    <n v="4987"/>
    <s v="25-34"/>
  </r>
  <r>
    <n v="3084"/>
    <x v="0"/>
    <n v="1"/>
    <s v="3.38959579834151"/>
    <n v="2"/>
    <n v="30"/>
    <n v="3.3895957983415101"/>
    <n v="10.652304009575104"/>
    <n v="5013"/>
    <n v="5013"/>
    <n v="4987"/>
    <s v="25-34"/>
  </r>
  <r>
    <n v="3085"/>
    <x v="1"/>
    <n v="0"/>
    <s v="5.075758638258663"/>
    <n v="10"/>
    <n v="19"/>
    <n v="5.0757586382586597"/>
    <n v="14.337276919991979"/>
    <n v="4987"/>
    <n v="5013"/>
    <n v="4987"/>
    <s v="&lt;25"/>
  </r>
  <r>
    <n v="3086"/>
    <x v="0"/>
    <n v="0"/>
    <s v="5.167545997866791"/>
    <n v="0"/>
    <n v="36"/>
    <n v="5.1675459978667897"/>
    <n v="10.652304009575104"/>
    <n v="5013"/>
    <n v="5013"/>
    <n v="4987"/>
    <s v="35-44"/>
  </r>
  <r>
    <n v="3087"/>
    <x v="1"/>
    <n v="0"/>
    <s v="4.069983761457597"/>
    <n v="10"/>
    <n v="41"/>
    <n v="4.06998376145759"/>
    <n v="14.337276919991979"/>
    <n v="4987"/>
    <n v="5013"/>
    <n v="4987"/>
    <s v="35-44"/>
  </r>
  <r>
    <n v="3088"/>
    <x v="1"/>
    <n v="0"/>
    <s v="3.641491797981656"/>
    <n v="3"/>
    <n v="62"/>
    <n v="3.6414917979816499"/>
    <n v="14.337276919991979"/>
    <n v="4987"/>
    <n v="5013"/>
    <n v="4987"/>
    <s v="45+"/>
  </r>
  <r>
    <n v="3089"/>
    <x v="1"/>
    <n v="0"/>
    <s v="7.818329828128686"/>
    <n v="9"/>
    <n v="41"/>
    <n v="7.8183298281286797"/>
    <n v="14.337276919991979"/>
    <n v="4987"/>
    <n v="5013"/>
    <n v="4987"/>
    <s v="35-44"/>
  </r>
  <r>
    <n v="3090"/>
    <x v="1"/>
    <n v="0"/>
    <s v="7.171325247789932"/>
    <n v="2"/>
    <n v="28"/>
    <n v="7.1713252477899303"/>
    <n v="14.337276919991979"/>
    <n v="4987"/>
    <n v="5013"/>
    <n v="4987"/>
    <s v="25-34"/>
  </r>
  <r>
    <n v="3091"/>
    <x v="1"/>
    <n v="0"/>
    <s v="5.749567759163993"/>
    <n v="6"/>
    <n v="39"/>
    <n v="5.7495677591639902"/>
    <n v="14.337276919991979"/>
    <n v="4987"/>
    <n v="5013"/>
    <n v="4987"/>
    <s v="35-44"/>
  </r>
  <r>
    <n v="3092"/>
    <x v="1"/>
    <n v="0"/>
    <s v="4.583021519640638"/>
    <n v="5"/>
    <n v="32"/>
    <n v="4.5830215196406296"/>
    <n v="14.337276919991979"/>
    <n v="4987"/>
    <n v="5013"/>
    <n v="4987"/>
    <s v="25-34"/>
  </r>
  <r>
    <n v="3093"/>
    <x v="0"/>
    <n v="0"/>
    <s v="7.943957999524324"/>
    <n v="1"/>
    <n v="27"/>
    <n v="7.9439579995243204"/>
    <n v="10.652304009575104"/>
    <n v="5013"/>
    <n v="5013"/>
    <n v="4987"/>
    <s v="25-34"/>
  </r>
  <r>
    <n v="3094"/>
    <x v="1"/>
    <n v="0"/>
    <s v="7.795859371418172"/>
    <n v="0"/>
    <n v="58"/>
    <n v="7.7958593714181701"/>
    <n v="14.337276919991979"/>
    <n v="4987"/>
    <n v="5013"/>
    <n v="4987"/>
    <s v="45+"/>
  </r>
  <r>
    <n v="3095"/>
    <x v="0"/>
    <n v="0"/>
    <s v="3.5049545954229666"/>
    <n v="1"/>
    <n v="44"/>
    <n v="3.50495459542296"/>
    <n v="10.652304009575104"/>
    <n v="5013"/>
    <n v="5013"/>
    <n v="4987"/>
    <s v="35-44"/>
  </r>
  <r>
    <n v="3096"/>
    <x v="1"/>
    <n v="0"/>
    <s v="10.988142261636458"/>
    <n v="6"/>
    <n v="26"/>
    <n v="10.9881422616364"/>
    <n v="14.337276919991979"/>
    <n v="4987"/>
    <n v="5013"/>
    <n v="4987"/>
    <s v="25-34"/>
  </r>
  <r>
    <n v="3097"/>
    <x v="1"/>
    <n v="0"/>
    <s v="7.357129956460954"/>
    <n v="3"/>
    <n v="45"/>
    <n v="7.35712995646095"/>
    <n v="14.337276919991979"/>
    <n v="4987"/>
    <n v="5013"/>
    <n v="4987"/>
    <s v="45+"/>
  </r>
  <r>
    <n v="3098"/>
    <x v="0"/>
    <n v="0"/>
    <s v="2.3540901154390466"/>
    <n v="2"/>
    <n v="18"/>
    <n v="2.3540901154390399"/>
    <n v="10.652304009575104"/>
    <n v="5013"/>
    <n v="5013"/>
    <n v="4987"/>
    <s v="&lt;25"/>
  </r>
  <r>
    <n v="3099"/>
    <x v="1"/>
    <n v="0"/>
    <s v="10.44378933331147"/>
    <n v="2"/>
    <n v="34"/>
    <n v="10.4437893333114"/>
    <n v="14.337276919991979"/>
    <n v="4987"/>
    <n v="5013"/>
    <n v="4987"/>
    <s v="25-34"/>
  </r>
  <r>
    <n v="3100"/>
    <x v="0"/>
    <n v="0"/>
    <s v="4.043453382202652"/>
    <n v="7"/>
    <n v="48"/>
    <n v="4.0434533822026504"/>
    <n v="10.652304009575104"/>
    <n v="5013"/>
    <n v="5013"/>
    <n v="4987"/>
    <s v="45+"/>
  </r>
  <r>
    <n v="3101"/>
    <x v="0"/>
    <n v="0"/>
    <s v="1.0"/>
    <n v="4"/>
    <n v="61"/>
    <n v="1"/>
    <n v="10.652304009575104"/>
    <n v="5013"/>
    <n v="5013"/>
    <n v="4987"/>
    <s v="45+"/>
  </r>
  <r>
    <n v="3102"/>
    <x v="0"/>
    <n v="0"/>
    <s v="6.173526764193961"/>
    <n v="4"/>
    <n v="27"/>
    <n v="6.1735267641939604"/>
    <n v="10.652304009575104"/>
    <n v="5013"/>
    <n v="5013"/>
    <n v="4987"/>
    <s v="25-34"/>
  </r>
  <r>
    <n v="3103"/>
    <x v="0"/>
    <n v="0"/>
    <s v="7.920346939930972"/>
    <n v="1"/>
    <n v="54"/>
    <n v="7.9203469399309698"/>
    <n v="10.652304009575104"/>
    <n v="5013"/>
    <n v="5013"/>
    <n v="4987"/>
    <s v="45+"/>
  </r>
  <r>
    <n v="3104"/>
    <x v="1"/>
    <n v="0"/>
    <s v="3.0860465003806423"/>
    <n v="5"/>
    <n v="46"/>
    <n v="3.0860465003806401"/>
    <n v="14.337276919991979"/>
    <n v="4987"/>
    <n v="5013"/>
    <n v="4987"/>
    <s v="45+"/>
  </r>
  <r>
    <n v="3105"/>
    <x v="1"/>
    <n v="0"/>
    <s v="1.532452902269462"/>
    <n v="4"/>
    <n v="35"/>
    <n v="1.53245290226946"/>
    <n v="14.337276919991979"/>
    <n v="4987"/>
    <n v="5013"/>
    <n v="4987"/>
    <s v="35-44"/>
  </r>
  <r>
    <n v="3106"/>
    <x v="0"/>
    <n v="0"/>
    <s v="1.0"/>
    <n v="4"/>
    <n v="64"/>
    <n v="1"/>
    <n v="10.652304009575104"/>
    <n v="5013"/>
    <n v="5013"/>
    <n v="4987"/>
    <s v="45+"/>
  </r>
  <r>
    <n v="3107"/>
    <x v="1"/>
    <n v="0"/>
    <s v="9.714759446044443"/>
    <n v="9"/>
    <n v="55"/>
    <n v="9.7147594460444395"/>
    <n v="14.337276919991979"/>
    <n v="4987"/>
    <n v="5013"/>
    <n v="4987"/>
    <s v="45+"/>
  </r>
  <r>
    <n v="3108"/>
    <x v="1"/>
    <n v="0"/>
    <s v="4.9684892351461745"/>
    <n v="4"/>
    <n v="56"/>
    <n v="4.96848923514617"/>
    <n v="14.337276919991979"/>
    <n v="4987"/>
    <n v="5013"/>
    <n v="4987"/>
    <s v="45+"/>
  </r>
  <r>
    <n v="3109"/>
    <x v="0"/>
    <n v="0"/>
    <s v="3.1974945996625617"/>
    <n v="4"/>
    <n v="23"/>
    <n v="3.1974945996625599"/>
    <n v="10.652304009575104"/>
    <n v="5013"/>
    <n v="5013"/>
    <n v="4987"/>
    <s v="&lt;25"/>
  </r>
  <r>
    <n v="3110"/>
    <x v="1"/>
    <n v="0"/>
    <s v="5.020153800322502"/>
    <n v="2"/>
    <n v="57"/>
    <n v="5.0201538003225004"/>
    <n v="14.337276919991979"/>
    <n v="4987"/>
    <n v="5013"/>
    <n v="4987"/>
    <s v="45+"/>
  </r>
  <r>
    <n v="3111"/>
    <x v="0"/>
    <n v="0"/>
    <s v="8.754004486790885"/>
    <n v="4"/>
    <n v="29"/>
    <n v="8.7540044867908797"/>
    <n v="10.652304009575104"/>
    <n v="5013"/>
    <n v="5013"/>
    <n v="4987"/>
    <s v="25-34"/>
  </r>
  <r>
    <n v="3112"/>
    <x v="0"/>
    <n v="0"/>
    <s v="2.8056099367239398"/>
    <n v="2"/>
    <n v="31"/>
    <n v="2.80560993672393"/>
    <n v="10.652304009575104"/>
    <n v="5013"/>
    <n v="5013"/>
    <n v="4987"/>
    <s v="25-34"/>
  </r>
  <r>
    <n v="3113"/>
    <x v="1"/>
    <n v="1"/>
    <s v="9.503737289810068"/>
    <n v="5"/>
    <n v="61"/>
    <n v="9.5037372898100596"/>
    <n v="14.337276919991979"/>
    <n v="4987"/>
    <n v="5013"/>
    <n v="4987"/>
    <s v="45+"/>
  </r>
  <r>
    <n v="3114"/>
    <x v="1"/>
    <n v="0"/>
    <s v="5.77518700398235"/>
    <n v="4"/>
    <n v="27"/>
    <n v="5.7751870039823503"/>
    <n v="14.337276919991979"/>
    <n v="4987"/>
    <n v="5013"/>
    <n v="4987"/>
    <s v="25-34"/>
  </r>
  <r>
    <n v="3115"/>
    <x v="1"/>
    <n v="0"/>
    <s v="5.324727350449763"/>
    <n v="6"/>
    <n v="37"/>
    <n v="5.3247273504497601"/>
    <n v="14.337276919991979"/>
    <n v="4987"/>
    <n v="5013"/>
    <n v="4987"/>
    <s v="35-44"/>
  </r>
  <r>
    <n v="3116"/>
    <x v="0"/>
    <n v="0"/>
    <s v="4.751914948985247"/>
    <n v="3"/>
    <n v="32"/>
    <n v="4.7519149489852399"/>
    <n v="10.652304009575104"/>
    <n v="5013"/>
    <n v="5013"/>
    <n v="4987"/>
    <s v="25-34"/>
  </r>
  <r>
    <n v="3117"/>
    <x v="0"/>
    <n v="1"/>
    <s v="5.618795996298716"/>
    <n v="2"/>
    <n v="48"/>
    <n v="5.6187959962987097"/>
    <n v="10.652304009575104"/>
    <n v="5013"/>
    <n v="5013"/>
    <n v="4987"/>
    <s v="45+"/>
  </r>
  <r>
    <n v="3118"/>
    <x v="1"/>
    <n v="0"/>
    <s v="15.230423494729182"/>
    <n v="10"/>
    <n v="24"/>
    <n v="15.2304234947291"/>
    <n v="14.337276919991979"/>
    <n v="4987"/>
    <n v="5013"/>
    <n v="4987"/>
    <s v="&lt;25"/>
  </r>
  <r>
    <n v="3119"/>
    <x v="1"/>
    <n v="1"/>
    <s v="6.383328583363544"/>
    <n v="3"/>
    <n v="58"/>
    <n v="6.3833285833635403"/>
    <n v="14.337276919991979"/>
    <n v="4987"/>
    <n v="5013"/>
    <n v="4987"/>
    <s v="45+"/>
  </r>
  <r>
    <n v="3120"/>
    <x v="1"/>
    <n v="0"/>
    <s v="3.3747747299513753"/>
    <n v="5"/>
    <n v="27"/>
    <n v="3.37477472995137"/>
    <n v="14.337276919991979"/>
    <n v="4987"/>
    <n v="5013"/>
    <n v="4987"/>
    <s v="25-34"/>
  </r>
  <r>
    <n v="3121"/>
    <x v="1"/>
    <n v="0"/>
    <s v="6.550166135482514"/>
    <n v="7"/>
    <n v="27"/>
    <n v="6.5501661354825096"/>
    <n v="14.337276919991979"/>
    <n v="4987"/>
    <n v="5013"/>
    <n v="4987"/>
    <s v="25-34"/>
  </r>
  <r>
    <n v="3122"/>
    <x v="0"/>
    <n v="1"/>
    <s v="3.5420523642824273"/>
    <n v="9"/>
    <n v="56"/>
    <n v="3.5420523642824202"/>
    <n v="10.652304009575104"/>
    <n v="5013"/>
    <n v="5013"/>
    <n v="4987"/>
    <s v="45+"/>
  </r>
  <r>
    <n v="3123"/>
    <x v="1"/>
    <n v="0"/>
    <s v="5.431267859246918"/>
    <n v="5"/>
    <n v="45"/>
    <n v="5.4312678592469101"/>
    <n v="14.337276919991979"/>
    <n v="4987"/>
    <n v="5013"/>
    <n v="4987"/>
    <s v="45+"/>
  </r>
  <r>
    <n v="3124"/>
    <x v="0"/>
    <n v="0"/>
    <s v="4.279939967426355"/>
    <n v="4"/>
    <n v="47"/>
    <n v="4.2799399674263503"/>
    <n v="10.652304009575104"/>
    <n v="5013"/>
    <n v="5013"/>
    <n v="4987"/>
    <s v="45+"/>
  </r>
  <r>
    <n v="3125"/>
    <x v="0"/>
    <n v="0"/>
    <s v="5.457126832228084"/>
    <n v="3"/>
    <n v="54"/>
    <n v="5.4571268322280799"/>
    <n v="10.652304009575104"/>
    <n v="5013"/>
    <n v="5013"/>
    <n v="4987"/>
    <s v="45+"/>
  </r>
  <r>
    <n v="3126"/>
    <x v="1"/>
    <n v="0"/>
    <s v="7.929909816772192"/>
    <n v="4"/>
    <n v="20"/>
    <n v="7.9299098167721898"/>
    <n v="14.337276919991979"/>
    <n v="4987"/>
    <n v="5013"/>
    <n v="4987"/>
    <s v="&lt;25"/>
  </r>
  <r>
    <n v="3127"/>
    <x v="1"/>
    <n v="0"/>
    <s v="10.829080584137337"/>
    <n v="6"/>
    <n v="60"/>
    <n v="10.8290805841373"/>
    <n v="14.337276919991979"/>
    <n v="4987"/>
    <n v="5013"/>
    <n v="4987"/>
    <s v="45+"/>
  </r>
  <r>
    <n v="3128"/>
    <x v="1"/>
    <n v="0"/>
    <s v="5.999244761805889"/>
    <n v="3"/>
    <n v="32"/>
    <n v="5.9992447618058797"/>
    <n v="14.337276919991979"/>
    <n v="4987"/>
    <n v="5013"/>
    <n v="4987"/>
    <s v="25-34"/>
  </r>
  <r>
    <n v="3129"/>
    <x v="0"/>
    <n v="0"/>
    <s v="6.427654252659805"/>
    <n v="2"/>
    <n v="38"/>
    <n v="6.4276542526598002"/>
    <n v="10.652304009575104"/>
    <n v="5013"/>
    <n v="5013"/>
    <n v="4987"/>
    <s v="35-44"/>
  </r>
  <r>
    <n v="3130"/>
    <x v="1"/>
    <n v="0"/>
    <s v="9.268571330874043"/>
    <n v="4"/>
    <n v="54"/>
    <n v="9.2685713308740407"/>
    <n v="14.337276919991979"/>
    <n v="4987"/>
    <n v="5013"/>
    <n v="4987"/>
    <s v="45+"/>
  </r>
  <r>
    <n v="3131"/>
    <x v="1"/>
    <n v="0"/>
    <s v="8.27793705677617"/>
    <n v="11"/>
    <n v="29"/>
    <n v="8.2779370567761692"/>
    <n v="14.337276919991979"/>
    <n v="4987"/>
    <n v="5013"/>
    <n v="4987"/>
    <s v="25-34"/>
  </r>
  <r>
    <n v="3132"/>
    <x v="0"/>
    <n v="0"/>
    <s v="5.360382456455804"/>
    <n v="3"/>
    <n v="21"/>
    <n v="5.3603824564557998"/>
    <n v="10.652304009575104"/>
    <n v="5013"/>
    <n v="5013"/>
    <n v="4987"/>
    <s v="&lt;25"/>
  </r>
  <r>
    <n v="3133"/>
    <x v="1"/>
    <n v="1"/>
    <s v="5.160711150582038"/>
    <n v="4"/>
    <n v="64"/>
    <n v="5.1607111505820296"/>
    <n v="14.337276919991979"/>
    <n v="4987"/>
    <n v="5013"/>
    <n v="4987"/>
    <s v="45+"/>
  </r>
  <r>
    <n v="3134"/>
    <x v="0"/>
    <n v="0"/>
    <s v="6.672168995377611"/>
    <n v="0"/>
    <n v="26"/>
    <n v="6.6721689953776098"/>
    <n v="10.652304009575104"/>
    <n v="5013"/>
    <n v="5013"/>
    <n v="4987"/>
    <s v="25-34"/>
  </r>
  <r>
    <n v="3135"/>
    <x v="1"/>
    <n v="0"/>
    <s v="6.131794224973605"/>
    <n v="6"/>
    <n v="56"/>
    <n v="6.1317942249735999"/>
    <n v="14.337276919991979"/>
    <n v="4987"/>
    <n v="5013"/>
    <n v="4987"/>
    <s v="45+"/>
  </r>
  <r>
    <n v="3136"/>
    <x v="0"/>
    <n v="0"/>
    <s v="2.58841747712072"/>
    <n v="4"/>
    <n v="59"/>
    <n v="2.58841747712072"/>
    <n v="10.652304009575104"/>
    <n v="5013"/>
    <n v="5013"/>
    <n v="4987"/>
    <s v="45+"/>
  </r>
  <r>
    <n v="3137"/>
    <x v="1"/>
    <n v="0"/>
    <s v="5.808044914161354"/>
    <n v="6"/>
    <n v="45"/>
    <n v="5.8080449141613499"/>
    <n v="14.337276919991979"/>
    <n v="4987"/>
    <n v="5013"/>
    <n v="4987"/>
    <s v="45+"/>
  </r>
  <r>
    <n v="3138"/>
    <x v="1"/>
    <n v="0"/>
    <s v="8.053741645457519"/>
    <n v="2"/>
    <n v="40"/>
    <n v="8.0537416454575101"/>
    <n v="14.337276919991979"/>
    <n v="4987"/>
    <n v="5013"/>
    <n v="4987"/>
    <s v="35-44"/>
  </r>
  <r>
    <n v="3139"/>
    <x v="0"/>
    <n v="0"/>
    <s v="4.296751099872862"/>
    <n v="4"/>
    <n v="62"/>
    <n v="4.2967510998728597"/>
    <n v="10.652304009575104"/>
    <n v="5013"/>
    <n v="5013"/>
    <n v="4987"/>
    <s v="45+"/>
  </r>
  <r>
    <n v="3140"/>
    <x v="0"/>
    <n v="0"/>
    <s v="4.822805142413151"/>
    <n v="2"/>
    <n v="57"/>
    <n v="4.8228051424131504"/>
    <n v="10.652304009575104"/>
    <n v="5013"/>
    <n v="5013"/>
    <n v="4987"/>
    <s v="45+"/>
  </r>
  <r>
    <n v="3141"/>
    <x v="1"/>
    <n v="1"/>
    <s v="4.478719801243654"/>
    <n v="5"/>
    <n v="61"/>
    <n v="4.47871980124365"/>
    <n v="14.337276919991979"/>
    <n v="4987"/>
    <n v="5013"/>
    <n v="4987"/>
    <s v="45+"/>
  </r>
  <r>
    <n v="3142"/>
    <x v="0"/>
    <n v="0"/>
    <s v="7.031000534513301"/>
    <n v="2"/>
    <n v="39"/>
    <n v="7.0310005345133"/>
    <n v="10.652304009575104"/>
    <n v="5013"/>
    <n v="5013"/>
    <n v="4987"/>
    <s v="35-44"/>
  </r>
  <r>
    <n v="3143"/>
    <x v="0"/>
    <n v="0"/>
    <s v="5.966104868207611"/>
    <n v="4"/>
    <n v="41"/>
    <n v="5.9661048682076103"/>
    <n v="10.652304009575104"/>
    <n v="5013"/>
    <n v="5013"/>
    <n v="4987"/>
    <s v="35-44"/>
  </r>
  <r>
    <n v="3144"/>
    <x v="0"/>
    <n v="0"/>
    <s v="1.9547941617369138"/>
    <n v="3"/>
    <n v="43"/>
    <n v="1.95479416173691"/>
    <n v="10.652304009575104"/>
    <n v="5013"/>
    <n v="5013"/>
    <n v="4987"/>
    <s v="35-44"/>
  </r>
  <r>
    <n v="3145"/>
    <x v="0"/>
    <n v="0"/>
    <s v="6.802359731022844"/>
    <n v="4"/>
    <n v="47"/>
    <n v="6.8023597310228396"/>
    <n v="10.652304009575104"/>
    <n v="5013"/>
    <n v="5013"/>
    <n v="4987"/>
    <s v="45+"/>
  </r>
  <r>
    <n v="3146"/>
    <x v="1"/>
    <n v="0"/>
    <s v="7.700144100232257"/>
    <n v="4"/>
    <n v="50"/>
    <n v="7.7001441002322499"/>
    <n v="14.337276919991979"/>
    <n v="4987"/>
    <n v="5013"/>
    <n v="4987"/>
    <s v="45+"/>
  </r>
  <r>
    <n v="3147"/>
    <x v="1"/>
    <n v="1"/>
    <s v="8.769608069027639"/>
    <n v="7"/>
    <n v="33"/>
    <n v="8.7696080690276297"/>
    <n v="14.337276919991979"/>
    <n v="4987"/>
    <n v="5013"/>
    <n v="4987"/>
    <s v="25-34"/>
  </r>
  <r>
    <n v="3148"/>
    <x v="0"/>
    <n v="0"/>
    <s v="3.9425619978712945"/>
    <n v="3"/>
    <n v="39"/>
    <n v="3.94256199787129"/>
    <n v="10.652304009575104"/>
    <n v="5013"/>
    <n v="5013"/>
    <n v="4987"/>
    <s v="35-44"/>
  </r>
  <r>
    <n v="3149"/>
    <x v="0"/>
    <n v="0"/>
    <s v="3.1219882265215393"/>
    <n v="4"/>
    <n v="60"/>
    <n v="3.12198822652153"/>
    <n v="10.652304009575104"/>
    <n v="5013"/>
    <n v="5013"/>
    <n v="4987"/>
    <s v="45+"/>
  </r>
  <r>
    <n v="3150"/>
    <x v="0"/>
    <n v="0"/>
    <s v="4.834643058392593"/>
    <n v="1"/>
    <n v="35"/>
    <n v="4.8346430583925901"/>
    <n v="10.652304009575104"/>
    <n v="5013"/>
    <n v="5013"/>
    <n v="4987"/>
    <s v="35-44"/>
  </r>
  <r>
    <n v="3151"/>
    <x v="0"/>
    <n v="0"/>
    <s v="5.326090946403779"/>
    <n v="2"/>
    <n v="24"/>
    <n v="5.3260909464037702"/>
    <n v="10.652304009575104"/>
    <n v="5013"/>
    <n v="5013"/>
    <n v="4987"/>
    <s v="&lt;25"/>
  </r>
  <r>
    <n v="3152"/>
    <x v="1"/>
    <n v="0"/>
    <s v="2.682854224193594"/>
    <n v="3"/>
    <n v="43"/>
    <n v="2.6828542241935902"/>
    <n v="14.337276919991979"/>
    <n v="4987"/>
    <n v="5013"/>
    <n v="4987"/>
    <s v="35-44"/>
  </r>
  <r>
    <n v="3153"/>
    <x v="1"/>
    <n v="1"/>
    <s v="5.676129968127996"/>
    <n v="4"/>
    <n v="25"/>
    <n v="5.6761299681279898"/>
    <n v="14.337276919991979"/>
    <n v="4987"/>
    <n v="5013"/>
    <n v="4987"/>
    <s v="25-34"/>
  </r>
  <r>
    <n v="3154"/>
    <x v="0"/>
    <n v="0"/>
    <s v="5.298174586777"/>
    <n v="4"/>
    <n v="23"/>
    <n v="5.2981745867769998"/>
    <n v="10.652304009575104"/>
    <n v="5013"/>
    <n v="5013"/>
    <n v="4987"/>
    <s v="&lt;25"/>
  </r>
  <r>
    <n v="3155"/>
    <x v="0"/>
    <n v="0"/>
    <s v="4.744949290923658"/>
    <n v="1"/>
    <n v="47"/>
    <n v="4.7449492909236497"/>
    <n v="10.652304009575104"/>
    <n v="5013"/>
    <n v="5013"/>
    <n v="4987"/>
    <s v="45+"/>
  </r>
  <r>
    <n v="3156"/>
    <x v="0"/>
    <n v="0"/>
    <s v="5.030514008154631"/>
    <n v="0"/>
    <n v="56"/>
    <n v="5.03051400815463"/>
    <n v="10.652304009575104"/>
    <n v="5013"/>
    <n v="5013"/>
    <n v="4987"/>
    <s v="45+"/>
  </r>
  <r>
    <n v="3157"/>
    <x v="1"/>
    <n v="0"/>
    <s v="7.690990493581094"/>
    <n v="4"/>
    <n v="40"/>
    <n v="7.69099049358109"/>
    <n v="14.337276919991979"/>
    <n v="4987"/>
    <n v="5013"/>
    <n v="4987"/>
    <s v="35-44"/>
  </r>
  <r>
    <n v="3158"/>
    <x v="0"/>
    <n v="0"/>
    <s v="6.35787431873516"/>
    <n v="2"/>
    <n v="49"/>
    <n v="6.3578743187351598"/>
    <n v="10.652304009575104"/>
    <n v="5013"/>
    <n v="5013"/>
    <n v="4987"/>
    <s v="45+"/>
  </r>
  <r>
    <n v="3159"/>
    <x v="1"/>
    <n v="1"/>
    <s v="8.367676859630379"/>
    <n v="7"/>
    <n v="39"/>
    <n v="8.3676768596303699"/>
    <n v="14.337276919991979"/>
    <n v="4987"/>
    <n v="5013"/>
    <n v="4987"/>
    <s v="35-44"/>
  </r>
  <r>
    <n v="3160"/>
    <x v="0"/>
    <n v="0"/>
    <s v="5.017389240801586"/>
    <n v="4"/>
    <n v="59"/>
    <n v="5.0173892408015801"/>
    <n v="10.652304009575104"/>
    <n v="5013"/>
    <n v="5013"/>
    <n v="4987"/>
    <s v="45+"/>
  </r>
  <r>
    <n v="3161"/>
    <x v="1"/>
    <n v="0"/>
    <s v="6.296139117916326"/>
    <n v="9"/>
    <n v="60"/>
    <n v="6.2961391179163204"/>
    <n v="14.337276919991979"/>
    <n v="4987"/>
    <n v="5013"/>
    <n v="4987"/>
    <s v="45+"/>
  </r>
  <r>
    <n v="3162"/>
    <x v="0"/>
    <n v="0"/>
    <s v="2.728594840724185"/>
    <n v="2"/>
    <n v="62"/>
    <n v="2.7285948407241798"/>
    <n v="10.652304009575104"/>
    <n v="5013"/>
    <n v="5013"/>
    <n v="4987"/>
    <s v="45+"/>
  </r>
  <r>
    <n v="3163"/>
    <x v="1"/>
    <n v="0"/>
    <s v="7.80461561472594"/>
    <n v="5"/>
    <n v="26"/>
    <n v="7.8046156147259396"/>
    <n v="14.337276919991979"/>
    <n v="4987"/>
    <n v="5013"/>
    <n v="4987"/>
    <s v="25-34"/>
  </r>
  <r>
    <n v="3164"/>
    <x v="0"/>
    <n v="0"/>
    <s v="2.845422647469742"/>
    <n v="5"/>
    <n v="48"/>
    <n v="2.8454226474697402"/>
    <n v="10.652304009575104"/>
    <n v="5013"/>
    <n v="5013"/>
    <n v="4987"/>
    <s v="45+"/>
  </r>
  <r>
    <n v="3165"/>
    <x v="0"/>
    <n v="0"/>
    <s v="3.990615569313232"/>
    <n v="1"/>
    <n v="24"/>
    <n v="3.9906155693132299"/>
    <n v="10.652304009575104"/>
    <n v="5013"/>
    <n v="5013"/>
    <n v="4987"/>
    <s v="&lt;25"/>
  </r>
  <r>
    <n v="3166"/>
    <x v="0"/>
    <n v="1"/>
    <s v="7.051868414501131"/>
    <n v="3"/>
    <n v="26"/>
    <n v="7.0518684145011301"/>
    <n v="10.652304009575104"/>
    <n v="5013"/>
    <n v="5013"/>
    <n v="4987"/>
    <s v="25-34"/>
  </r>
  <r>
    <n v="3167"/>
    <x v="1"/>
    <n v="0"/>
    <s v="10.239519680537631"/>
    <n v="10"/>
    <n v="30"/>
    <n v="10.239519680537599"/>
    <n v="14.337276919991979"/>
    <n v="4987"/>
    <n v="5013"/>
    <n v="4987"/>
    <s v="25-34"/>
  </r>
  <r>
    <n v="3168"/>
    <x v="0"/>
    <n v="0"/>
    <s v="5.714959181616109"/>
    <n v="1"/>
    <n v="20"/>
    <n v="5.7149591816161003"/>
    <n v="10.652304009575104"/>
    <n v="5013"/>
    <n v="5013"/>
    <n v="4987"/>
    <s v="&lt;25"/>
  </r>
  <r>
    <n v="3169"/>
    <x v="1"/>
    <n v="0"/>
    <s v="7.974679590704208"/>
    <n v="4"/>
    <n v="52"/>
    <n v="7.9746795907042003"/>
    <n v="14.337276919991979"/>
    <n v="4987"/>
    <n v="5013"/>
    <n v="4987"/>
    <s v="45+"/>
  </r>
  <r>
    <n v="3170"/>
    <x v="1"/>
    <n v="1"/>
    <s v="3.947480801937748"/>
    <n v="6"/>
    <n v="50"/>
    <n v="3.9474808019377399"/>
    <n v="14.337276919991979"/>
    <n v="4987"/>
    <n v="5013"/>
    <n v="4987"/>
    <s v="45+"/>
  </r>
  <r>
    <n v="3171"/>
    <x v="0"/>
    <n v="0"/>
    <s v="2.2637870641402307"/>
    <n v="0"/>
    <n v="38"/>
    <n v="2.2637870641402298"/>
    <n v="10.652304009575104"/>
    <n v="5013"/>
    <n v="5013"/>
    <n v="4987"/>
    <s v="35-44"/>
  </r>
  <r>
    <n v="3172"/>
    <x v="0"/>
    <n v="0"/>
    <s v="1.5503310153464342"/>
    <n v="1"/>
    <n v="48"/>
    <n v="1.55033101534643"/>
    <n v="10.652304009575104"/>
    <n v="5013"/>
    <n v="5013"/>
    <n v="4987"/>
    <s v="45+"/>
  </r>
  <r>
    <n v="3173"/>
    <x v="0"/>
    <n v="0"/>
    <s v="1.1512881412036227"/>
    <n v="3"/>
    <n v="51"/>
    <n v="1.15128814120362"/>
    <n v="10.652304009575104"/>
    <n v="5013"/>
    <n v="5013"/>
    <n v="4987"/>
    <s v="45+"/>
  </r>
  <r>
    <n v="3174"/>
    <x v="1"/>
    <n v="0"/>
    <s v="5.000192845855127"/>
    <n v="4"/>
    <n v="49"/>
    <n v="5.0001928458551204"/>
    <n v="14.337276919991979"/>
    <n v="4987"/>
    <n v="5013"/>
    <n v="4987"/>
    <s v="45+"/>
  </r>
  <r>
    <n v="3175"/>
    <x v="0"/>
    <n v="0"/>
    <s v="3.567817858806627"/>
    <n v="3"/>
    <n v="52"/>
    <n v="3.5678178588066198"/>
    <n v="10.652304009575104"/>
    <n v="5013"/>
    <n v="5013"/>
    <n v="4987"/>
    <s v="45+"/>
  </r>
  <r>
    <n v="3176"/>
    <x v="1"/>
    <n v="0"/>
    <s v="8.442595991246208"/>
    <n v="4"/>
    <n v="32"/>
    <n v="8.4425959912462005"/>
    <n v="14.337276919991979"/>
    <n v="4987"/>
    <n v="5013"/>
    <n v="4987"/>
    <s v="25-34"/>
  </r>
  <r>
    <n v="3177"/>
    <x v="1"/>
    <n v="0"/>
    <s v="6.481248456839295"/>
    <n v="5"/>
    <n v="49"/>
    <n v="6.4812484568392899"/>
    <n v="14.337276919991979"/>
    <n v="4987"/>
    <n v="5013"/>
    <n v="4987"/>
    <s v="45+"/>
  </r>
  <r>
    <n v="3178"/>
    <x v="0"/>
    <n v="1"/>
    <s v="6.817220877787968"/>
    <n v="2"/>
    <n v="23"/>
    <n v="6.8172208777879604"/>
    <n v="10.652304009575104"/>
    <n v="5013"/>
    <n v="5013"/>
    <n v="4987"/>
    <s v="&lt;25"/>
  </r>
  <r>
    <n v="3179"/>
    <x v="0"/>
    <n v="0"/>
    <s v="6.7587566146853595"/>
    <n v="2"/>
    <n v="62"/>
    <n v="6.7587566146853497"/>
    <n v="10.652304009575104"/>
    <n v="5013"/>
    <n v="5013"/>
    <n v="4987"/>
    <s v="45+"/>
  </r>
  <r>
    <n v="3180"/>
    <x v="0"/>
    <n v="0"/>
    <s v="3.0838945803713047"/>
    <n v="0"/>
    <n v="38"/>
    <n v="3.0838945803712998"/>
    <n v="10.652304009575104"/>
    <n v="5013"/>
    <n v="5013"/>
    <n v="4987"/>
    <s v="35-44"/>
  </r>
  <r>
    <n v="3181"/>
    <x v="0"/>
    <n v="0"/>
    <s v="5.7695942270073095"/>
    <n v="3"/>
    <n v="50"/>
    <n v="5.7695942270072997"/>
    <n v="10.652304009575104"/>
    <n v="5013"/>
    <n v="5013"/>
    <n v="4987"/>
    <s v="45+"/>
  </r>
  <r>
    <n v="3182"/>
    <x v="0"/>
    <n v="0"/>
    <s v="3.5324194696583278"/>
    <n v="4"/>
    <n v="49"/>
    <n v="3.5324194696583202"/>
    <n v="10.652304009575104"/>
    <n v="5013"/>
    <n v="5013"/>
    <n v="4987"/>
    <s v="45+"/>
  </r>
  <r>
    <n v="3183"/>
    <x v="0"/>
    <n v="0"/>
    <s v="6.201789376582195"/>
    <n v="6"/>
    <n v="36"/>
    <n v="6.2017893765821901"/>
    <n v="10.652304009575104"/>
    <n v="5013"/>
    <n v="5013"/>
    <n v="4987"/>
    <s v="35-44"/>
  </r>
  <r>
    <n v="3184"/>
    <x v="1"/>
    <n v="0"/>
    <s v="5.194214109004818"/>
    <n v="5"/>
    <n v="50"/>
    <n v="5.1942141090048102"/>
    <n v="14.337276919991979"/>
    <n v="4987"/>
    <n v="5013"/>
    <n v="4987"/>
    <s v="45+"/>
  </r>
  <r>
    <n v="3185"/>
    <x v="1"/>
    <n v="1"/>
    <s v="5.776204684693612"/>
    <n v="2"/>
    <n v="45"/>
    <n v="5.7762046846936101"/>
    <n v="14.337276919991979"/>
    <n v="4987"/>
    <n v="5013"/>
    <n v="4987"/>
    <s v="45+"/>
  </r>
  <r>
    <n v="3186"/>
    <x v="1"/>
    <n v="0"/>
    <s v="5.323682520719778"/>
    <n v="8"/>
    <n v="48"/>
    <n v="5.3236825207197702"/>
    <n v="14.337276919991979"/>
    <n v="4987"/>
    <n v="5013"/>
    <n v="4987"/>
    <s v="45+"/>
  </r>
  <r>
    <n v="3187"/>
    <x v="0"/>
    <n v="0"/>
    <s v="4.9343294987004604"/>
    <n v="3"/>
    <n v="38"/>
    <n v="4.9343294987004596"/>
    <n v="10.652304009575104"/>
    <n v="5013"/>
    <n v="5013"/>
    <n v="4987"/>
    <s v="35-44"/>
  </r>
  <r>
    <n v="3188"/>
    <x v="1"/>
    <n v="1"/>
    <s v="8.342310356802491"/>
    <n v="4"/>
    <n v="51"/>
    <n v="8.3423103568024892"/>
    <n v="14.337276919991979"/>
    <n v="4987"/>
    <n v="5013"/>
    <n v="4987"/>
    <s v="45+"/>
  </r>
  <r>
    <n v="3189"/>
    <x v="1"/>
    <n v="0"/>
    <s v="6.312732835607621"/>
    <n v="2"/>
    <n v="32"/>
    <n v="6.31273283560762"/>
    <n v="14.337276919991979"/>
    <n v="4987"/>
    <n v="5013"/>
    <n v="4987"/>
    <s v="25-34"/>
  </r>
  <r>
    <n v="3190"/>
    <x v="1"/>
    <n v="0"/>
    <s v="11.860856062018971"/>
    <n v="6"/>
    <n v="31"/>
    <n v="11.8608560620189"/>
    <n v="14.337276919991979"/>
    <n v="4987"/>
    <n v="5013"/>
    <n v="4987"/>
    <s v="25-34"/>
  </r>
  <r>
    <n v="3191"/>
    <x v="1"/>
    <n v="0"/>
    <s v="7.6179470419625925"/>
    <n v="3"/>
    <n v="36"/>
    <n v="7.6179470419625899"/>
    <n v="14.337276919991979"/>
    <n v="4987"/>
    <n v="5013"/>
    <n v="4987"/>
    <s v="35-44"/>
  </r>
  <r>
    <n v="3192"/>
    <x v="1"/>
    <n v="0"/>
    <s v="4.820053088480366"/>
    <n v="4"/>
    <n v="60"/>
    <n v="4.8200530884803596"/>
    <n v="14.337276919991979"/>
    <n v="4987"/>
    <n v="5013"/>
    <n v="4987"/>
    <s v="45+"/>
  </r>
  <r>
    <n v="3193"/>
    <x v="0"/>
    <n v="0"/>
    <s v="5.460608339512733"/>
    <n v="0"/>
    <n v="32"/>
    <n v="5.4606083395127296"/>
    <n v="10.652304009575104"/>
    <n v="5013"/>
    <n v="5013"/>
    <n v="4987"/>
    <s v="25-34"/>
  </r>
  <r>
    <n v="3194"/>
    <x v="0"/>
    <n v="0"/>
    <s v="5.762897401927405"/>
    <n v="1"/>
    <n v="23"/>
    <n v="5.7628974019274004"/>
    <n v="10.652304009575104"/>
    <n v="5013"/>
    <n v="5013"/>
    <n v="4987"/>
    <s v="&lt;25"/>
  </r>
  <r>
    <n v="3195"/>
    <x v="1"/>
    <n v="1"/>
    <s v="7.551798582777995"/>
    <n v="8"/>
    <n v="26"/>
    <n v="7.5517985827779901"/>
    <n v="14.337276919991979"/>
    <n v="4987"/>
    <n v="5013"/>
    <n v="4987"/>
    <s v="25-34"/>
  </r>
  <r>
    <n v="3196"/>
    <x v="1"/>
    <n v="0"/>
    <s v="10.263099197334753"/>
    <n v="6"/>
    <n v="54"/>
    <n v="10.2630991973347"/>
    <n v="14.337276919991979"/>
    <n v="4987"/>
    <n v="5013"/>
    <n v="4987"/>
    <s v="45+"/>
  </r>
  <r>
    <n v="3197"/>
    <x v="1"/>
    <n v="0"/>
    <s v="7.173767028104736"/>
    <n v="2"/>
    <n v="37"/>
    <n v="7.1737670281047299"/>
    <n v="14.337276919991979"/>
    <n v="4987"/>
    <n v="5013"/>
    <n v="4987"/>
    <s v="35-44"/>
  </r>
  <r>
    <n v="3198"/>
    <x v="0"/>
    <n v="0"/>
    <s v="5.778787853520072"/>
    <n v="2"/>
    <n v="51"/>
    <n v="5.7787878535200701"/>
    <n v="10.652304009575104"/>
    <n v="5013"/>
    <n v="5013"/>
    <n v="4987"/>
    <s v="45+"/>
  </r>
  <r>
    <n v="3199"/>
    <x v="0"/>
    <n v="0"/>
    <s v="2.118533190067277"/>
    <n v="2"/>
    <n v="55"/>
    <n v="2.1185331900672701"/>
    <n v="10.652304009575104"/>
    <n v="5013"/>
    <n v="5013"/>
    <n v="4987"/>
    <s v="45+"/>
  </r>
  <r>
    <n v="3200"/>
    <x v="1"/>
    <n v="0"/>
    <s v="7.931981492356182"/>
    <n v="4"/>
    <n v="43"/>
    <n v="7.9319814923561802"/>
    <n v="14.337276919991979"/>
    <n v="4987"/>
    <n v="5013"/>
    <n v="4987"/>
    <s v="35-44"/>
  </r>
  <r>
    <n v="3201"/>
    <x v="0"/>
    <n v="0"/>
    <s v="2.39516360239173"/>
    <n v="4"/>
    <n v="35"/>
    <n v="2.39516360239173"/>
    <n v="10.652304009575104"/>
    <n v="5013"/>
    <n v="5013"/>
    <n v="4987"/>
    <s v="35-44"/>
  </r>
  <r>
    <n v="3202"/>
    <x v="0"/>
    <n v="0"/>
    <s v="6.020359487350329"/>
    <n v="5"/>
    <n v="45"/>
    <n v="6.0203594873503201"/>
    <n v="10.652304009575104"/>
    <n v="5013"/>
    <n v="5013"/>
    <n v="4987"/>
    <s v="45+"/>
  </r>
  <r>
    <n v="3203"/>
    <x v="1"/>
    <n v="0"/>
    <s v="9.178549134049542"/>
    <n v="4"/>
    <n v="26"/>
    <n v="9.1785491340495398"/>
    <n v="14.337276919991979"/>
    <n v="4987"/>
    <n v="5013"/>
    <n v="4987"/>
    <s v="25-34"/>
  </r>
  <r>
    <n v="3204"/>
    <x v="0"/>
    <n v="0"/>
    <s v="2.9816261566558575"/>
    <n v="4"/>
    <n v="49"/>
    <n v="2.98162615665585"/>
    <n v="10.652304009575104"/>
    <n v="5013"/>
    <n v="5013"/>
    <n v="4987"/>
    <s v="45+"/>
  </r>
  <r>
    <n v="3205"/>
    <x v="0"/>
    <n v="0"/>
    <s v="5.82700971783367"/>
    <n v="5"/>
    <n v="23"/>
    <n v="5.8270097178336702"/>
    <n v="10.652304009575104"/>
    <n v="5013"/>
    <n v="5013"/>
    <n v="4987"/>
    <s v="&lt;25"/>
  </r>
  <r>
    <n v="3206"/>
    <x v="1"/>
    <n v="1"/>
    <s v="12.381216443985908"/>
    <n v="4"/>
    <n v="31"/>
    <n v="12.381216443985901"/>
    <n v="14.337276919991979"/>
    <n v="4987"/>
    <n v="5013"/>
    <n v="4987"/>
    <s v="25-34"/>
  </r>
  <r>
    <n v="3207"/>
    <x v="0"/>
    <n v="0"/>
    <s v="3.8530048331175175"/>
    <n v="1"/>
    <n v="45"/>
    <n v="3.85300483311751"/>
    <n v="10.652304009575104"/>
    <n v="5013"/>
    <n v="5013"/>
    <n v="4987"/>
    <s v="45+"/>
  </r>
  <r>
    <n v="3208"/>
    <x v="0"/>
    <n v="1"/>
    <s v="6.564532408176612"/>
    <n v="0"/>
    <n v="41"/>
    <n v="6.5645324081766097"/>
    <n v="10.652304009575104"/>
    <n v="5013"/>
    <n v="5013"/>
    <n v="4987"/>
    <s v="35-44"/>
  </r>
  <r>
    <n v="3209"/>
    <x v="1"/>
    <n v="0"/>
    <s v="9.843572306164713"/>
    <n v="2"/>
    <n v="30"/>
    <n v="9.8435723061647096"/>
    <n v="14.337276919991979"/>
    <n v="4987"/>
    <n v="5013"/>
    <n v="4987"/>
    <s v="25-34"/>
  </r>
  <r>
    <n v="3210"/>
    <x v="0"/>
    <n v="0"/>
    <s v="6.748607118660871"/>
    <n v="6"/>
    <n v="60"/>
    <n v="6.7486071186608703"/>
    <n v="10.652304009575104"/>
    <n v="5013"/>
    <n v="5013"/>
    <n v="4987"/>
    <s v="45+"/>
  </r>
  <r>
    <n v="3211"/>
    <x v="0"/>
    <n v="0"/>
    <s v="4.808110987576814"/>
    <n v="1"/>
    <n v="29"/>
    <n v="4.8081109875768098"/>
    <n v="10.652304009575104"/>
    <n v="5013"/>
    <n v="5013"/>
    <n v="4987"/>
    <s v="25-34"/>
  </r>
  <r>
    <n v="3212"/>
    <x v="1"/>
    <n v="1"/>
    <s v="6.802871928211583"/>
    <n v="4"/>
    <n v="36"/>
    <n v="6.8028719282115802"/>
    <n v="14.337276919991979"/>
    <n v="4987"/>
    <n v="5013"/>
    <n v="4987"/>
    <s v="35-44"/>
  </r>
  <r>
    <n v="3213"/>
    <x v="1"/>
    <n v="0"/>
    <s v="8.672311680058852"/>
    <n v="5"/>
    <n v="38"/>
    <n v="8.6723116800588507"/>
    <n v="14.337276919991979"/>
    <n v="4987"/>
    <n v="5013"/>
    <n v="4987"/>
    <s v="35-44"/>
  </r>
  <r>
    <n v="3214"/>
    <x v="1"/>
    <n v="1"/>
    <s v="7.5282556552476825"/>
    <n v="3"/>
    <n v="44"/>
    <n v="7.5282556552476798"/>
    <n v="14.337276919991979"/>
    <n v="4987"/>
    <n v="5013"/>
    <n v="4987"/>
    <s v="35-44"/>
  </r>
  <r>
    <n v="3215"/>
    <x v="0"/>
    <n v="0"/>
    <s v="3.4240041794800797"/>
    <n v="3"/>
    <n v="36"/>
    <n v="3.42400417948007"/>
    <n v="10.652304009575104"/>
    <n v="5013"/>
    <n v="5013"/>
    <n v="4987"/>
    <s v="35-44"/>
  </r>
  <r>
    <n v="3216"/>
    <x v="1"/>
    <n v="0"/>
    <s v="6.983537745178157"/>
    <n v="3"/>
    <n v="41"/>
    <n v="6.9835377451781504"/>
    <n v="14.337276919991979"/>
    <n v="4987"/>
    <n v="5013"/>
    <n v="4987"/>
    <s v="35-44"/>
  </r>
  <r>
    <n v="3217"/>
    <x v="0"/>
    <n v="0"/>
    <s v="4.6954377711145865"/>
    <n v="0"/>
    <n v="43"/>
    <n v="4.6954377711145803"/>
    <n v="10.652304009575104"/>
    <n v="5013"/>
    <n v="5013"/>
    <n v="4987"/>
    <s v="35-44"/>
  </r>
  <r>
    <n v="3218"/>
    <x v="1"/>
    <n v="0"/>
    <s v="6.227692780630228"/>
    <n v="10"/>
    <n v="62"/>
    <n v="6.2276927806302202"/>
    <n v="14.337276919991979"/>
    <n v="4987"/>
    <n v="5013"/>
    <n v="4987"/>
    <s v="45+"/>
  </r>
  <r>
    <n v="3219"/>
    <x v="0"/>
    <n v="0"/>
    <s v="2.6717462631012876"/>
    <n v="2"/>
    <n v="45"/>
    <n v="2.6717462631012801"/>
    <n v="10.652304009575104"/>
    <n v="5013"/>
    <n v="5013"/>
    <n v="4987"/>
    <s v="45+"/>
  </r>
  <r>
    <n v="3220"/>
    <x v="1"/>
    <n v="0"/>
    <s v="9.632513141197764"/>
    <n v="3"/>
    <n v="63"/>
    <n v="9.6325131411977605"/>
    <n v="14.337276919991979"/>
    <n v="4987"/>
    <n v="5013"/>
    <n v="4987"/>
    <s v="45+"/>
  </r>
  <r>
    <n v="3221"/>
    <x v="1"/>
    <n v="0"/>
    <s v="7.727710122718634"/>
    <n v="2"/>
    <n v="35"/>
    <n v="7.72771012271863"/>
    <n v="14.337276919991979"/>
    <n v="4987"/>
    <n v="5013"/>
    <n v="4987"/>
    <s v="35-44"/>
  </r>
  <r>
    <n v="3222"/>
    <x v="1"/>
    <n v="0"/>
    <s v="8.71740526558686"/>
    <n v="2"/>
    <n v="61"/>
    <n v="8.7174052655868604"/>
    <n v="14.337276919991979"/>
    <n v="4987"/>
    <n v="5013"/>
    <n v="4987"/>
    <s v="45+"/>
  </r>
  <r>
    <n v="3223"/>
    <x v="1"/>
    <n v="1"/>
    <s v="10.06082733044601"/>
    <n v="4"/>
    <n v="53"/>
    <n v="10.060827330445999"/>
    <n v="14.337276919991979"/>
    <n v="4987"/>
    <n v="5013"/>
    <n v="4987"/>
    <s v="45+"/>
  </r>
  <r>
    <n v="3224"/>
    <x v="0"/>
    <n v="0"/>
    <s v="4.489397931947547"/>
    <n v="3"/>
    <n v="59"/>
    <n v="4.4893979319475399"/>
    <n v="10.652304009575104"/>
    <n v="5013"/>
    <n v="5013"/>
    <n v="4987"/>
    <s v="45+"/>
  </r>
  <r>
    <n v="3225"/>
    <x v="1"/>
    <n v="0"/>
    <s v="8.330943820714104"/>
    <n v="5"/>
    <n v="46"/>
    <n v="8.3309438207141007"/>
    <n v="14.337276919991979"/>
    <n v="4987"/>
    <n v="5013"/>
    <n v="4987"/>
    <s v="45+"/>
  </r>
  <r>
    <n v="3226"/>
    <x v="1"/>
    <n v="0"/>
    <s v="12.799980053131469"/>
    <n v="4"/>
    <n v="34"/>
    <n v="12.799980053131399"/>
    <n v="14.337276919991979"/>
    <n v="4987"/>
    <n v="5013"/>
    <n v="4987"/>
    <s v="25-34"/>
  </r>
  <r>
    <n v="3227"/>
    <x v="0"/>
    <n v="1"/>
    <s v="1.2994606098054837"/>
    <n v="3"/>
    <n v="21"/>
    <n v="1.2994606098054799"/>
    <n v="10.652304009575104"/>
    <n v="5013"/>
    <n v="5013"/>
    <n v="4987"/>
    <s v="&lt;25"/>
  </r>
  <r>
    <n v="3228"/>
    <x v="1"/>
    <n v="0"/>
    <s v="3.984019591373177"/>
    <n v="5"/>
    <n v="61"/>
    <n v="3.98401959137317"/>
    <n v="14.337276919991979"/>
    <n v="4987"/>
    <n v="5013"/>
    <n v="4987"/>
    <s v="45+"/>
  </r>
  <r>
    <n v="3229"/>
    <x v="0"/>
    <n v="1"/>
    <s v="5.3643574774882214"/>
    <n v="2"/>
    <n v="62"/>
    <n v="5.3643574774882197"/>
    <n v="10.652304009575104"/>
    <n v="5013"/>
    <n v="5013"/>
    <n v="4987"/>
    <s v="45+"/>
  </r>
  <r>
    <n v="3230"/>
    <x v="1"/>
    <n v="0"/>
    <s v="2.8380413009850756"/>
    <n v="4"/>
    <n v="46"/>
    <n v="2.8380413009850698"/>
    <n v="14.337276919991979"/>
    <n v="4987"/>
    <n v="5013"/>
    <n v="4987"/>
    <s v="45+"/>
  </r>
  <r>
    <n v="3231"/>
    <x v="1"/>
    <n v="0"/>
    <s v="4.255886102782814"/>
    <n v="5"/>
    <n v="21"/>
    <n v="4.2558861027828101"/>
    <n v="14.337276919991979"/>
    <n v="4987"/>
    <n v="5013"/>
    <n v="4987"/>
    <s v="&lt;25"/>
  </r>
  <r>
    <n v="3232"/>
    <x v="1"/>
    <n v="0"/>
    <s v="7.015541323384561"/>
    <n v="5"/>
    <n v="27"/>
    <n v="7.0155413233845598"/>
    <n v="14.337276919991979"/>
    <n v="4987"/>
    <n v="5013"/>
    <n v="4987"/>
    <s v="25-34"/>
  </r>
  <r>
    <n v="3233"/>
    <x v="0"/>
    <n v="0"/>
    <s v="7.996939689756198"/>
    <n v="4"/>
    <n v="42"/>
    <n v="7.9969396897561902"/>
    <n v="10.652304009575104"/>
    <n v="5013"/>
    <n v="5013"/>
    <n v="4987"/>
    <s v="35-44"/>
  </r>
  <r>
    <n v="3234"/>
    <x v="1"/>
    <n v="0"/>
    <s v="7.470547646727404"/>
    <n v="4"/>
    <n v="48"/>
    <n v="7.4705476467274003"/>
    <n v="14.337276919991979"/>
    <n v="4987"/>
    <n v="5013"/>
    <n v="4987"/>
    <s v="45+"/>
  </r>
  <r>
    <n v="3235"/>
    <x v="1"/>
    <n v="0"/>
    <s v="12.517206141104593"/>
    <n v="4"/>
    <n v="20"/>
    <n v="12.5172061411045"/>
    <n v="14.337276919991979"/>
    <n v="4987"/>
    <n v="5013"/>
    <n v="4987"/>
    <s v="&lt;25"/>
  </r>
  <r>
    <n v="3236"/>
    <x v="1"/>
    <n v="1"/>
    <s v="7.211532652805736"/>
    <n v="7"/>
    <n v="64"/>
    <n v="7.2115326528057304"/>
    <n v="14.337276919991979"/>
    <n v="4987"/>
    <n v="5013"/>
    <n v="4987"/>
    <s v="45+"/>
  </r>
  <r>
    <n v="3237"/>
    <x v="0"/>
    <n v="0"/>
    <s v="5.5010801589790566"/>
    <n v="2"/>
    <n v="19"/>
    <n v="5.5010801589790503"/>
    <n v="10.652304009575104"/>
    <n v="5013"/>
    <n v="5013"/>
    <n v="4987"/>
    <s v="&lt;25"/>
  </r>
  <r>
    <n v="3238"/>
    <x v="0"/>
    <n v="0"/>
    <s v="5.268727012909024"/>
    <n v="3"/>
    <n v="42"/>
    <n v="5.2687270129090198"/>
    <n v="10.652304009575104"/>
    <n v="5013"/>
    <n v="5013"/>
    <n v="4987"/>
    <s v="35-44"/>
  </r>
  <r>
    <n v="3239"/>
    <x v="1"/>
    <n v="0"/>
    <s v="5.8597493327528"/>
    <n v="0"/>
    <n v="23"/>
    <n v="5.8597493327528003"/>
    <n v="14.337276919991979"/>
    <n v="4987"/>
    <n v="5013"/>
    <n v="4987"/>
    <s v="&lt;25"/>
  </r>
  <r>
    <n v="3240"/>
    <x v="0"/>
    <n v="0"/>
    <s v="4.713346422006694"/>
    <n v="3"/>
    <n v="43"/>
    <n v="4.7133464220066896"/>
    <n v="10.652304009575104"/>
    <n v="5013"/>
    <n v="5013"/>
    <n v="4987"/>
    <s v="35-44"/>
  </r>
  <r>
    <n v="3241"/>
    <x v="1"/>
    <n v="0"/>
    <s v="8.400138836081222"/>
    <n v="9"/>
    <n v="25"/>
    <n v="8.4001388360812204"/>
    <n v="14.337276919991979"/>
    <n v="4987"/>
    <n v="5013"/>
    <n v="4987"/>
    <s v="25-34"/>
  </r>
  <r>
    <n v="3242"/>
    <x v="1"/>
    <n v="0"/>
    <s v="7.754254879720175"/>
    <n v="3"/>
    <n v="52"/>
    <n v="7.75425487972017"/>
    <n v="14.337276919991979"/>
    <n v="4987"/>
    <n v="5013"/>
    <n v="4987"/>
    <s v="45+"/>
  </r>
  <r>
    <n v="3243"/>
    <x v="1"/>
    <n v="0"/>
    <s v="8.166910857352383"/>
    <n v="3"/>
    <n v="44"/>
    <n v="8.1669108573523808"/>
    <n v="14.337276919991979"/>
    <n v="4987"/>
    <n v="5013"/>
    <n v="4987"/>
    <s v="35-44"/>
  </r>
  <r>
    <n v="3244"/>
    <x v="1"/>
    <n v="0"/>
    <s v="9.00170321842565"/>
    <n v="6"/>
    <n v="42"/>
    <n v="9.00170321842565"/>
    <n v="14.337276919991979"/>
    <n v="4987"/>
    <n v="5013"/>
    <n v="4987"/>
    <s v="35-44"/>
  </r>
  <r>
    <n v="3245"/>
    <x v="1"/>
    <n v="0"/>
    <s v="8.548177419388919"/>
    <n v="1"/>
    <n v="35"/>
    <n v="8.5481774193889102"/>
    <n v="14.337276919991979"/>
    <n v="4987"/>
    <n v="5013"/>
    <n v="4987"/>
    <s v="35-44"/>
  </r>
  <r>
    <n v="3246"/>
    <x v="1"/>
    <n v="0"/>
    <s v="3.5463192549638975"/>
    <n v="1"/>
    <n v="18"/>
    <n v="3.54631925496389"/>
    <n v="14.337276919991979"/>
    <n v="4987"/>
    <n v="5013"/>
    <n v="4987"/>
    <s v="&lt;25"/>
  </r>
  <r>
    <n v="3247"/>
    <x v="1"/>
    <n v="0"/>
    <s v="6.296930466944984"/>
    <n v="7"/>
    <n v="56"/>
    <n v="6.2969304669449802"/>
    <n v="14.337276919991979"/>
    <n v="4987"/>
    <n v="5013"/>
    <n v="4987"/>
    <s v="45+"/>
  </r>
  <r>
    <n v="3248"/>
    <x v="0"/>
    <n v="0"/>
    <s v="4.428392150047535"/>
    <n v="6"/>
    <n v="20"/>
    <n v="4.4283921500475296"/>
    <n v="10.652304009575104"/>
    <n v="5013"/>
    <n v="5013"/>
    <n v="4987"/>
    <s v="&lt;25"/>
  </r>
  <r>
    <n v="3249"/>
    <x v="0"/>
    <n v="0"/>
    <s v="3.1099863416566067"/>
    <n v="3"/>
    <n v="21"/>
    <n v="3.1099863416566"/>
    <n v="10.652304009575104"/>
    <n v="5013"/>
    <n v="5013"/>
    <n v="4987"/>
    <s v="&lt;25"/>
  </r>
  <r>
    <n v="3250"/>
    <x v="0"/>
    <n v="0"/>
    <s v="1.4222343089181182"/>
    <n v="1"/>
    <n v="58"/>
    <n v="1.42223430891811"/>
    <n v="10.652304009575104"/>
    <n v="5013"/>
    <n v="5013"/>
    <n v="4987"/>
    <s v="45+"/>
  </r>
  <r>
    <n v="3251"/>
    <x v="0"/>
    <n v="0"/>
    <s v="9.495485815032865"/>
    <n v="2"/>
    <n v="54"/>
    <n v="9.4954858150328594"/>
    <n v="10.652304009575104"/>
    <n v="5013"/>
    <n v="5013"/>
    <n v="4987"/>
    <s v="45+"/>
  </r>
  <r>
    <n v="3252"/>
    <x v="0"/>
    <n v="0"/>
    <s v="3.88218879849044"/>
    <n v="2"/>
    <n v="32"/>
    <n v="3.8821887984904402"/>
    <n v="10.652304009575104"/>
    <n v="5013"/>
    <n v="5013"/>
    <n v="4987"/>
    <s v="25-34"/>
  </r>
  <r>
    <n v="3253"/>
    <x v="0"/>
    <n v="0"/>
    <s v="4.747621088168568"/>
    <n v="4"/>
    <n v="25"/>
    <n v="4.7476210881685601"/>
    <n v="10.652304009575104"/>
    <n v="5013"/>
    <n v="5013"/>
    <n v="4987"/>
    <s v="25-34"/>
  </r>
  <r>
    <n v="3254"/>
    <x v="0"/>
    <n v="0"/>
    <s v="5.439618301357906"/>
    <n v="0"/>
    <n v="55"/>
    <n v="5.4396183013578998"/>
    <n v="10.652304009575104"/>
    <n v="5013"/>
    <n v="5013"/>
    <n v="4987"/>
    <s v="45+"/>
  </r>
  <r>
    <n v="3255"/>
    <x v="1"/>
    <n v="0"/>
    <s v="6.791101225378267"/>
    <n v="6"/>
    <n v="36"/>
    <n v="6.7911012253782603"/>
    <n v="14.337276919991979"/>
    <n v="4987"/>
    <n v="5013"/>
    <n v="4987"/>
    <s v="35-44"/>
  </r>
  <r>
    <n v="3256"/>
    <x v="1"/>
    <n v="0"/>
    <s v="10.039003373707569"/>
    <n v="4"/>
    <n v="64"/>
    <n v="10.0390033737075"/>
    <n v="14.337276919991979"/>
    <n v="4987"/>
    <n v="5013"/>
    <n v="4987"/>
    <s v="45+"/>
  </r>
  <r>
    <n v="3257"/>
    <x v="1"/>
    <n v="0"/>
    <s v="7.672187530586921"/>
    <n v="3"/>
    <n v="43"/>
    <n v="7.6721875305869203"/>
    <n v="14.337276919991979"/>
    <n v="4987"/>
    <n v="5013"/>
    <n v="4987"/>
    <s v="35-44"/>
  </r>
  <r>
    <n v="3258"/>
    <x v="1"/>
    <n v="0"/>
    <s v="5.80037284538356"/>
    <n v="6"/>
    <n v="56"/>
    <n v="5.8003728453835599"/>
    <n v="14.337276919991979"/>
    <n v="4987"/>
    <n v="5013"/>
    <n v="4987"/>
    <s v="45+"/>
  </r>
  <r>
    <n v="3259"/>
    <x v="0"/>
    <n v="0"/>
    <s v="4.576328787316257"/>
    <n v="6"/>
    <n v="27"/>
    <n v="4.5763287873162497"/>
    <n v="10.652304009575104"/>
    <n v="5013"/>
    <n v="5013"/>
    <n v="4987"/>
    <s v="25-34"/>
  </r>
  <r>
    <n v="3260"/>
    <x v="0"/>
    <n v="0"/>
    <s v="8.270231575358554"/>
    <n v="4"/>
    <n v="55"/>
    <n v="8.2702315753585491"/>
    <n v="10.652304009575104"/>
    <n v="5013"/>
    <n v="5013"/>
    <n v="4987"/>
    <s v="45+"/>
  </r>
  <r>
    <n v="3261"/>
    <x v="1"/>
    <n v="0"/>
    <s v="8.406013644756246"/>
    <n v="4"/>
    <n v="31"/>
    <n v="8.4060136447562392"/>
    <n v="14.337276919991979"/>
    <n v="4987"/>
    <n v="5013"/>
    <n v="4987"/>
    <s v="25-34"/>
  </r>
  <r>
    <n v="3262"/>
    <x v="1"/>
    <n v="0"/>
    <s v="7.705462531806701"/>
    <n v="5"/>
    <n v="58"/>
    <n v="7.7054625318066998"/>
    <n v="14.337276919991979"/>
    <n v="4987"/>
    <n v="5013"/>
    <n v="4987"/>
    <s v="45+"/>
  </r>
  <r>
    <n v="3263"/>
    <x v="0"/>
    <n v="0"/>
    <s v="5.288836577345911"/>
    <n v="1"/>
    <n v="36"/>
    <n v="5.2888365773459096"/>
    <n v="10.652304009575104"/>
    <n v="5013"/>
    <n v="5013"/>
    <n v="4987"/>
    <s v="35-44"/>
  </r>
  <r>
    <n v="3264"/>
    <x v="1"/>
    <n v="1"/>
    <s v="6.958034111148575"/>
    <n v="9"/>
    <n v="47"/>
    <n v="6.95803411114857"/>
    <n v="14.337276919991979"/>
    <n v="4987"/>
    <n v="5013"/>
    <n v="4987"/>
    <s v="45+"/>
  </r>
  <r>
    <n v="3265"/>
    <x v="1"/>
    <n v="0"/>
    <s v="4.359442471064481"/>
    <n v="1"/>
    <n v="22"/>
    <n v="4.3594424710644804"/>
    <n v="14.337276919991979"/>
    <n v="4987"/>
    <n v="5013"/>
    <n v="4987"/>
    <s v="&lt;25"/>
  </r>
  <r>
    <n v="3266"/>
    <x v="1"/>
    <n v="0"/>
    <s v="7.139226135598038"/>
    <n v="4"/>
    <n v="48"/>
    <n v="7.1392261355980304"/>
    <n v="14.337276919991979"/>
    <n v="4987"/>
    <n v="5013"/>
    <n v="4987"/>
    <s v="45+"/>
  </r>
  <r>
    <n v="3267"/>
    <x v="1"/>
    <n v="0"/>
    <s v="9.848723875125454"/>
    <n v="6"/>
    <n v="24"/>
    <n v="9.8487238751254491"/>
    <n v="14.337276919991979"/>
    <n v="4987"/>
    <n v="5013"/>
    <n v="4987"/>
    <s v="&lt;25"/>
  </r>
  <r>
    <n v="3268"/>
    <x v="0"/>
    <n v="0"/>
    <s v="6.122502880220259"/>
    <n v="5"/>
    <n v="36"/>
    <n v="6.1225028802202504"/>
    <n v="10.652304009575104"/>
    <n v="5013"/>
    <n v="5013"/>
    <n v="4987"/>
    <s v="35-44"/>
  </r>
  <r>
    <n v="3269"/>
    <x v="1"/>
    <n v="0"/>
    <s v="11.1067184980011"/>
    <n v="8"/>
    <n v="48"/>
    <n v="11.106718498001101"/>
    <n v="14.337276919991979"/>
    <n v="4987"/>
    <n v="5013"/>
    <n v="4987"/>
    <s v="45+"/>
  </r>
  <r>
    <n v="3270"/>
    <x v="1"/>
    <n v="0"/>
    <s v="7.630624740529605"/>
    <n v="3"/>
    <n v="56"/>
    <n v="7.6306247405296004"/>
    <n v="14.337276919991979"/>
    <n v="4987"/>
    <n v="5013"/>
    <n v="4987"/>
    <s v="45+"/>
  </r>
  <r>
    <n v="3271"/>
    <x v="0"/>
    <n v="0"/>
    <s v="4.9332938341806525"/>
    <n v="4"/>
    <n v="41"/>
    <n v="4.9332938341806498"/>
    <n v="10.652304009575104"/>
    <n v="5013"/>
    <n v="5013"/>
    <n v="4987"/>
    <s v="35-44"/>
  </r>
  <r>
    <n v="3272"/>
    <x v="0"/>
    <n v="0"/>
    <s v="1.972299954797084"/>
    <n v="6"/>
    <n v="51"/>
    <n v="1.9722999547970801"/>
    <n v="10.652304009575104"/>
    <n v="5013"/>
    <n v="5013"/>
    <n v="4987"/>
    <s v="45+"/>
  </r>
  <r>
    <n v="3273"/>
    <x v="1"/>
    <n v="0"/>
    <s v="4.756022087187598"/>
    <n v="4"/>
    <n v="40"/>
    <n v="4.7560220871875902"/>
    <n v="14.337276919991979"/>
    <n v="4987"/>
    <n v="5013"/>
    <n v="4987"/>
    <s v="35-44"/>
  </r>
  <r>
    <n v="3274"/>
    <x v="0"/>
    <n v="0"/>
    <s v="5.151842046456739"/>
    <n v="0"/>
    <n v="62"/>
    <n v="5.1518420464567303"/>
    <n v="10.652304009575104"/>
    <n v="5013"/>
    <n v="5013"/>
    <n v="4987"/>
    <s v="45+"/>
  </r>
  <r>
    <n v="3275"/>
    <x v="1"/>
    <n v="0"/>
    <s v="5.857367577317629"/>
    <n v="4"/>
    <n v="57"/>
    <n v="5.8573675773176204"/>
    <n v="14.337276919991979"/>
    <n v="4987"/>
    <n v="5013"/>
    <n v="4987"/>
    <s v="45+"/>
  </r>
  <r>
    <n v="3276"/>
    <x v="1"/>
    <n v="1"/>
    <s v="2.730129370671163"/>
    <n v="5"/>
    <n v="23"/>
    <n v="2.7301293706711598"/>
    <n v="14.337276919991979"/>
    <n v="4987"/>
    <n v="5013"/>
    <n v="4987"/>
    <s v="&lt;25"/>
  </r>
  <r>
    <n v="3277"/>
    <x v="0"/>
    <n v="0"/>
    <s v="5.995244235104707"/>
    <n v="0"/>
    <n v="55"/>
    <n v="5.9952442351046997"/>
    <n v="10.652304009575104"/>
    <n v="5013"/>
    <n v="5013"/>
    <n v="4987"/>
    <s v="45+"/>
  </r>
  <r>
    <n v="3278"/>
    <x v="1"/>
    <n v="0"/>
    <s v="8.091509898099876"/>
    <n v="3"/>
    <n v="58"/>
    <n v="8.0915098980998703"/>
    <n v="14.337276919991979"/>
    <n v="4987"/>
    <n v="5013"/>
    <n v="4987"/>
    <s v="45+"/>
  </r>
  <r>
    <n v="3279"/>
    <x v="1"/>
    <n v="0"/>
    <s v="7.480274410264083"/>
    <n v="4"/>
    <n v="53"/>
    <n v="7.4802744102640801"/>
    <n v="14.337276919991979"/>
    <n v="4987"/>
    <n v="5013"/>
    <n v="4987"/>
    <s v="45+"/>
  </r>
  <r>
    <n v="3280"/>
    <x v="1"/>
    <n v="0"/>
    <s v="3.941230092712118"/>
    <n v="6"/>
    <n v="44"/>
    <n v="3.94123009271211"/>
    <n v="14.337276919991979"/>
    <n v="4987"/>
    <n v="5013"/>
    <n v="4987"/>
    <s v="35-44"/>
  </r>
  <r>
    <n v="3281"/>
    <x v="1"/>
    <n v="0"/>
    <s v="10.971224251930268"/>
    <n v="2"/>
    <n v="28"/>
    <n v="10.971224251930201"/>
    <n v="14.337276919991979"/>
    <n v="4987"/>
    <n v="5013"/>
    <n v="4987"/>
    <s v="25-34"/>
  </r>
  <r>
    <n v="3282"/>
    <x v="0"/>
    <n v="0"/>
    <s v="4.6552785673413135"/>
    <n v="4"/>
    <n v="22"/>
    <n v="4.65527856734131"/>
    <n v="10.652304009575104"/>
    <n v="5013"/>
    <n v="5013"/>
    <n v="4987"/>
    <s v="&lt;25"/>
  </r>
  <r>
    <n v="3283"/>
    <x v="0"/>
    <n v="0"/>
    <s v="5.454356459443291"/>
    <n v="3"/>
    <n v="34"/>
    <n v="5.4543564594432903"/>
    <n v="10.652304009575104"/>
    <n v="5013"/>
    <n v="5013"/>
    <n v="4987"/>
    <s v="25-34"/>
  </r>
  <r>
    <n v="3284"/>
    <x v="1"/>
    <n v="0"/>
    <s v="9.215436282178374"/>
    <n v="3"/>
    <n v="24"/>
    <n v="9.21543628217837"/>
    <n v="14.337276919991979"/>
    <n v="4987"/>
    <n v="5013"/>
    <n v="4987"/>
    <s v="&lt;25"/>
  </r>
  <r>
    <n v="3285"/>
    <x v="0"/>
    <n v="0"/>
    <s v="4.803167822810366"/>
    <n v="1"/>
    <n v="44"/>
    <n v="4.8031678228103596"/>
    <n v="10.652304009575104"/>
    <n v="5013"/>
    <n v="5013"/>
    <n v="4987"/>
    <s v="35-44"/>
  </r>
  <r>
    <n v="3286"/>
    <x v="1"/>
    <n v="0"/>
    <s v="5.46473546552059"/>
    <n v="7"/>
    <n v="64"/>
    <n v="5.4647354655205902"/>
    <n v="14.337276919991979"/>
    <n v="4987"/>
    <n v="5013"/>
    <n v="4987"/>
    <s v="45+"/>
  </r>
  <r>
    <n v="3287"/>
    <x v="1"/>
    <n v="1"/>
    <s v="7.1374506356966565"/>
    <n v="4"/>
    <n v="32"/>
    <n v="7.1374506356966503"/>
    <n v="14.337276919991979"/>
    <n v="4987"/>
    <n v="5013"/>
    <n v="4987"/>
    <s v="25-34"/>
  </r>
  <r>
    <n v="3288"/>
    <x v="1"/>
    <n v="0"/>
    <s v="7.322934959473276"/>
    <n v="6"/>
    <n v="63"/>
    <n v="7.3229349594732698"/>
    <n v="14.337276919991979"/>
    <n v="4987"/>
    <n v="5013"/>
    <n v="4987"/>
    <s v="45+"/>
  </r>
  <r>
    <n v="3289"/>
    <x v="1"/>
    <n v="0"/>
    <s v="9.944020548692581"/>
    <n v="7"/>
    <n v="30"/>
    <n v="9.9440205486925795"/>
    <n v="14.337276919991979"/>
    <n v="4987"/>
    <n v="5013"/>
    <n v="4987"/>
    <s v="25-34"/>
  </r>
  <r>
    <n v="3290"/>
    <x v="1"/>
    <n v="0"/>
    <s v="3.959264545942971"/>
    <n v="4"/>
    <n v="28"/>
    <n v="3.9592645459429701"/>
    <n v="14.337276919991979"/>
    <n v="4987"/>
    <n v="5013"/>
    <n v="4987"/>
    <s v="25-34"/>
  </r>
  <r>
    <n v="3291"/>
    <x v="0"/>
    <n v="0"/>
    <s v="7.1315553923037225"/>
    <n v="5"/>
    <n v="62"/>
    <n v="7.1315553923037198"/>
    <n v="10.652304009575104"/>
    <n v="5013"/>
    <n v="5013"/>
    <n v="4987"/>
    <s v="45+"/>
  </r>
  <r>
    <n v="3292"/>
    <x v="1"/>
    <n v="0"/>
    <s v="9.696924392816051"/>
    <n v="5"/>
    <n v="43"/>
    <n v="9.6969243928160491"/>
    <n v="14.337276919991979"/>
    <n v="4987"/>
    <n v="5013"/>
    <n v="4987"/>
    <s v="35-44"/>
  </r>
  <r>
    <n v="3293"/>
    <x v="0"/>
    <n v="0"/>
    <s v="3.4459270295916613"/>
    <n v="2"/>
    <n v="39"/>
    <n v="3.44592702959166"/>
    <n v="10.652304009575104"/>
    <n v="5013"/>
    <n v="5013"/>
    <n v="4987"/>
    <s v="35-44"/>
  </r>
  <r>
    <n v="3294"/>
    <x v="0"/>
    <n v="0"/>
    <s v="4.209052364649713"/>
    <n v="6"/>
    <n v="45"/>
    <n v="4.2090523646497102"/>
    <n v="10.652304009575104"/>
    <n v="5013"/>
    <n v="5013"/>
    <n v="4987"/>
    <s v="45+"/>
  </r>
  <r>
    <n v="3295"/>
    <x v="1"/>
    <n v="1"/>
    <s v="6.852594198362126"/>
    <n v="6"/>
    <n v="41"/>
    <n v="6.8525941983621204"/>
    <n v="14.337276919991979"/>
    <n v="4987"/>
    <n v="5013"/>
    <n v="4987"/>
    <s v="35-44"/>
  </r>
  <r>
    <n v="3296"/>
    <x v="1"/>
    <n v="0"/>
    <s v="2.966062698703997"/>
    <n v="4"/>
    <n v="46"/>
    <n v="2.9660626987039902"/>
    <n v="14.337276919991979"/>
    <n v="4987"/>
    <n v="5013"/>
    <n v="4987"/>
    <s v="45+"/>
  </r>
  <r>
    <n v="3297"/>
    <x v="1"/>
    <n v="1"/>
    <s v="7.730423316761232"/>
    <n v="4"/>
    <n v="26"/>
    <n v="7.7304233167612297"/>
    <n v="14.337276919991979"/>
    <n v="4987"/>
    <n v="5013"/>
    <n v="4987"/>
    <s v="25-34"/>
  </r>
  <r>
    <n v="3298"/>
    <x v="1"/>
    <n v="0"/>
    <s v="7.879684956641588"/>
    <n v="3"/>
    <n v="59"/>
    <n v="7.8796849566415803"/>
    <n v="14.337276919991979"/>
    <n v="4987"/>
    <n v="5013"/>
    <n v="4987"/>
    <s v="45+"/>
  </r>
  <r>
    <n v="3299"/>
    <x v="1"/>
    <n v="0"/>
    <s v="10.74067525215696"/>
    <n v="2"/>
    <n v="21"/>
    <n v="10.740675252156899"/>
    <n v="14.337276919991979"/>
    <n v="4987"/>
    <n v="5013"/>
    <n v="4987"/>
    <s v="&lt;25"/>
  </r>
  <r>
    <n v="3300"/>
    <x v="0"/>
    <n v="0"/>
    <s v="6.481799593352496"/>
    <n v="1"/>
    <n v="63"/>
    <n v="6.4817995933524903"/>
    <n v="10.652304009575104"/>
    <n v="5013"/>
    <n v="5013"/>
    <n v="4987"/>
    <s v="45+"/>
  </r>
  <r>
    <n v="3301"/>
    <x v="1"/>
    <n v="1"/>
    <s v="8.09439217606732"/>
    <n v="3"/>
    <n v="35"/>
    <n v="8.0943921760673199"/>
    <n v="14.337276919991979"/>
    <n v="4987"/>
    <n v="5013"/>
    <n v="4987"/>
    <s v="35-44"/>
  </r>
  <r>
    <n v="3302"/>
    <x v="1"/>
    <n v="0"/>
    <s v="10.6805066548229"/>
    <n v="5"/>
    <n v="60"/>
    <n v="10.680506654822899"/>
    <n v="14.337276919991979"/>
    <n v="4987"/>
    <n v="5013"/>
    <n v="4987"/>
    <s v="45+"/>
  </r>
  <r>
    <n v="3303"/>
    <x v="0"/>
    <n v="0"/>
    <s v="6.569512663243761"/>
    <n v="3"/>
    <n v="33"/>
    <n v="6.5695126632437599"/>
    <n v="10.652304009575104"/>
    <n v="5013"/>
    <n v="5013"/>
    <n v="4987"/>
    <s v="25-34"/>
  </r>
  <r>
    <n v="3304"/>
    <x v="0"/>
    <n v="0"/>
    <s v="2.7164340325978698"/>
    <n v="5"/>
    <n v="50"/>
    <n v="2.71643403259786"/>
    <n v="10.652304009575104"/>
    <n v="5013"/>
    <n v="5013"/>
    <n v="4987"/>
    <s v="45+"/>
  </r>
  <r>
    <n v="3305"/>
    <x v="1"/>
    <n v="0"/>
    <s v="7.30518198430108"/>
    <n v="2"/>
    <n v="46"/>
    <n v="7.3051819843010799"/>
    <n v="14.337276919991979"/>
    <n v="4987"/>
    <n v="5013"/>
    <n v="4987"/>
    <s v="45+"/>
  </r>
  <r>
    <n v="3306"/>
    <x v="0"/>
    <n v="0"/>
    <s v="3.5826012715434543"/>
    <n v="2"/>
    <n v="56"/>
    <n v="3.5826012715434499"/>
    <n v="10.652304009575104"/>
    <n v="5013"/>
    <n v="5013"/>
    <n v="4987"/>
    <s v="45+"/>
  </r>
  <r>
    <n v="3307"/>
    <x v="1"/>
    <n v="0"/>
    <s v="6.772984880899124"/>
    <n v="8"/>
    <n v="27"/>
    <n v="6.77298488089912"/>
    <n v="14.337276919991979"/>
    <n v="4987"/>
    <n v="5013"/>
    <n v="4987"/>
    <s v="25-34"/>
  </r>
  <r>
    <n v="3308"/>
    <x v="0"/>
    <n v="1"/>
    <s v="1.9842921336057966"/>
    <n v="2"/>
    <n v="26"/>
    <n v="1.9842921336057899"/>
    <n v="10.652304009575104"/>
    <n v="5013"/>
    <n v="5013"/>
    <n v="4987"/>
    <s v="25-34"/>
  </r>
  <r>
    <n v="3309"/>
    <x v="0"/>
    <n v="0"/>
    <s v="6.085459342447173"/>
    <n v="4"/>
    <n v="48"/>
    <n v="6.0854593424471703"/>
    <n v="10.652304009575104"/>
    <n v="5013"/>
    <n v="5013"/>
    <n v="4987"/>
    <s v="45+"/>
  </r>
  <r>
    <n v="3310"/>
    <x v="1"/>
    <n v="0"/>
    <s v="9.335635005231058"/>
    <n v="7"/>
    <n v="45"/>
    <n v="9.3356350052310493"/>
    <n v="14.337276919991979"/>
    <n v="4987"/>
    <n v="5013"/>
    <n v="4987"/>
    <s v="45+"/>
  </r>
  <r>
    <n v="3311"/>
    <x v="0"/>
    <n v="0"/>
    <s v="5.9656864625694705"/>
    <n v="3"/>
    <n v="20"/>
    <n v="5.9656864625694697"/>
    <n v="10.652304009575104"/>
    <n v="5013"/>
    <n v="5013"/>
    <n v="4987"/>
    <s v="&lt;25"/>
  </r>
  <r>
    <n v="3312"/>
    <x v="0"/>
    <n v="0"/>
    <s v="5.745482940270274"/>
    <n v="2"/>
    <n v="31"/>
    <n v="5.7454829402702696"/>
    <n v="10.652304009575104"/>
    <n v="5013"/>
    <n v="5013"/>
    <n v="4987"/>
    <s v="25-34"/>
  </r>
  <r>
    <n v="3313"/>
    <x v="0"/>
    <n v="0"/>
    <s v="5.770825844227135"/>
    <n v="4"/>
    <n v="42"/>
    <n v="5.7708258442271303"/>
    <n v="10.652304009575104"/>
    <n v="5013"/>
    <n v="5013"/>
    <n v="4987"/>
    <s v="35-44"/>
  </r>
  <r>
    <n v="3314"/>
    <x v="0"/>
    <n v="0"/>
    <s v="5.095202689087259"/>
    <n v="1"/>
    <n v="32"/>
    <n v="5.0952026890872499"/>
    <n v="10.652304009575104"/>
    <n v="5013"/>
    <n v="5013"/>
    <n v="4987"/>
    <s v="25-34"/>
  </r>
  <r>
    <n v="3315"/>
    <x v="0"/>
    <n v="0"/>
    <s v="2.6656779763447513"/>
    <n v="0"/>
    <n v="19"/>
    <n v="2.66567797634475"/>
    <n v="10.652304009575104"/>
    <n v="5013"/>
    <n v="5013"/>
    <n v="4987"/>
    <s v="&lt;25"/>
  </r>
  <r>
    <n v="3316"/>
    <x v="0"/>
    <n v="0"/>
    <s v="7.980660095256894"/>
    <n v="1"/>
    <n v="41"/>
    <n v="7.9806600952568898"/>
    <n v="10.652304009575104"/>
    <n v="5013"/>
    <n v="5013"/>
    <n v="4987"/>
    <s v="35-44"/>
  </r>
  <r>
    <n v="3317"/>
    <x v="1"/>
    <n v="0"/>
    <s v="4.248331102645858"/>
    <n v="4"/>
    <n v="31"/>
    <n v="4.2483311026458503"/>
    <n v="14.337276919991979"/>
    <n v="4987"/>
    <n v="5013"/>
    <n v="4987"/>
    <s v="25-34"/>
  </r>
  <r>
    <n v="3318"/>
    <x v="1"/>
    <n v="1"/>
    <s v="5.343575728726785"/>
    <n v="7"/>
    <n v="24"/>
    <n v="5.3435757287267798"/>
    <n v="14.337276919991979"/>
    <n v="4987"/>
    <n v="5013"/>
    <n v="4987"/>
    <s v="&lt;25"/>
  </r>
  <r>
    <n v="3319"/>
    <x v="0"/>
    <n v="0"/>
    <s v="7.769677951394626"/>
    <n v="6"/>
    <n v="53"/>
    <n v="7.7696779513946197"/>
    <n v="10.652304009575104"/>
    <n v="5013"/>
    <n v="5013"/>
    <n v="4987"/>
    <s v="45+"/>
  </r>
  <r>
    <n v="3320"/>
    <x v="1"/>
    <n v="0"/>
    <s v="1.0"/>
    <n v="6"/>
    <n v="41"/>
    <n v="1"/>
    <n v="14.337276919991979"/>
    <n v="4987"/>
    <n v="5013"/>
    <n v="4987"/>
    <s v="35-44"/>
  </r>
  <r>
    <n v="3321"/>
    <x v="1"/>
    <n v="1"/>
    <s v="2.5119486038130914"/>
    <n v="13"/>
    <n v="44"/>
    <n v="2.51194860381309"/>
    <n v="14.337276919991979"/>
    <n v="4987"/>
    <n v="5013"/>
    <n v="4987"/>
    <s v="35-44"/>
  </r>
  <r>
    <n v="3322"/>
    <x v="1"/>
    <n v="1"/>
    <s v="2.97029908650116"/>
    <n v="9"/>
    <n v="54"/>
    <n v="2.9702990865011598"/>
    <n v="14.337276919991979"/>
    <n v="4987"/>
    <n v="5013"/>
    <n v="4987"/>
    <s v="45+"/>
  </r>
  <r>
    <n v="3323"/>
    <x v="0"/>
    <n v="0"/>
    <s v="4.536501120324818"/>
    <n v="2"/>
    <n v="55"/>
    <n v="4.53650112032481"/>
    <n v="10.652304009575104"/>
    <n v="5013"/>
    <n v="5013"/>
    <n v="4987"/>
    <s v="45+"/>
  </r>
  <r>
    <n v="3324"/>
    <x v="1"/>
    <n v="0"/>
    <s v="8.701841582561814"/>
    <n v="4"/>
    <n v="47"/>
    <n v="8.7018415825618103"/>
    <n v="14.337276919991979"/>
    <n v="4987"/>
    <n v="5013"/>
    <n v="4987"/>
    <s v="45+"/>
  </r>
  <r>
    <n v="3325"/>
    <x v="0"/>
    <n v="0"/>
    <s v="3.837386907576965"/>
    <n v="1"/>
    <n v="44"/>
    <n v="3.8373869075769602"/>
    <n v="10.652304009575104"/>
    <n v="5013"/>
    <n v="5013"/>
    <n v="4987"/>
    <s v="35-44"/>
  </r>
  <r>
    <n v="3326"/>
    <x v="1"/>
    <n v="0"/>
    <s v="5.8209551460786715"/>
    <n v="4"/>
    <n v="56"/>
    <n v="5.8209551460786697"/>
    <n v="14.337276919991979"/>
    <n v="4987"/>
    <n v="5013"/>
    <n v="4987"/>
    <s v="45+"/>
  </r>
  <r>
    <n v="3327"/>
    <x v="0"/>
    <n v="1"/>
    <s v="5.262535983456518"/>
    <n v="6"/>
    <n v="32"/>
    <n v="5.2625359834565097"/>
    <n v="10.652304009575104"/>
    <n v="5013"/>
    <n v="5013"/>
    <n v="4987"/>
    <s v="25-34"/>
  </r>
  <r>
    <n v="3328"/>
    <x v="0"/>
    <n v="1"/>
    <s v="7.7340337644873"/>
    <n v="7"/>
    <n v="43"/>
    <n v="7.7340337644873003"/>
    <n v="10.652304009575104"/>
    <n v="5013"/>
    <n v="5013"/>
    <n v="4987"/>
    <s v="35-44"/>
  </r>
  <r>
    <n v="3329"/>
    <x v="1"/>
    <n v="0"/>
    <s v="4.467317513818683"/>
    <n v="1"/>
    <n v="18"/>
    <n v="4.4673175138186796"/>
    <n v="14.337276919991979"/>
    <n v="4987"/>
    <n v="5013"/>
    <n v="4987"/>
    <s v="&lt;25"/>
  </r>
  <r>
    <n v="3330"/>
    <x v="1"/>
    <n v="0"/>
    <s v="7.333005596541737"/>
    <n v="3"/>
    <n v="21"/>
    <n v="7.3330055965417298"/>
    <n v="14.337276919991979"/>
    <n v="4987"/>
    <n v="5013"/>
    <n v="4987"/>
    <s v="&lt;25"/>
  </r>
  <r>
    <n v="3331"/>
    <x v="0"/>
    <n v="0"/>
    <s v="7.398475113218478"/>
    <n v="3"/>
    <n v="46"/>
    <n v="7.3984751132184696"/>
    <n v="10.652304009575104"/>
    <n v="5013"/>
    <n v="5013"/>
    <n v="4987"/>
    <s v="45+"/>
  </r>
  <r>
    <n v="3332"/>
    <x v="1"/>
    <n v="0"/>
    <s v="6.7425407992161315"/>
    <n v="1"/>
    <n v="18"/>
    <n v="6.7425407992161297"/>
    <n v="14.337276919991979"/>
    <n v="4987"/>
    <n v="5013"/>
    <n v="4987"/>
    <s v="&lt;25"/>
  </r>
  <r>
    <n v="3333"/>
    <x v="1"/>
    <n v="1"/>
    <s v="4.758778869451755"/>
    <n v="7"/>
    <n v="60"/>
    <n v="4.7587788694517501"/>
    <n v="14.337276919991979"/>
    <n v="4987"/>
    <n v="5013"/>
    <n v="4987"/>
    <s v="45+"/>
  </r>
  <r>
    <n v="3334"/>
    <x v="1"/>
    <n v="0"/>
    <s v="7.524560569365629"/>
    <n v="5"/>
    <n v="63"/>
    <n v="7.5245605693656197"/>
    <n v="14.337276919991979"/>
    <n v="4987"/>
    <n v="5013"/>
    <n v="4987"/>
    <s v="45+"/>
  </r>
  <r>
    <n v="3335"/>
    <x v="0"/>
    <n v="0"/>
    <s v="4.934335585505385"/>
    <n v="5"/>
    <n v="39"/>
    <n v="4.9343355855053801"/>
    <n v="10.652304009575104"/>
    <n v="5013"/>
    <n v="5013"/>
    <n v="4987"/>
    <s v="35-44"/>
  </r>
  <r>
    <n v="3336"/>
    <x v="0"/>
    <n v="0"/>
    <s v="6.064087395194692"/>
    <n v="4"/>
    <n v="28"/>
    <n v="6.0640873951946901"/>
    <n v="10.652304009575104"/>
    <n v="5013"/>
    <n v="5013"/>
    <n v="4987"/>
    <s v="25-34"/>
  </r>
  <r>
    <n v="3337"/>
    <x v="1"/>
    <n v="0"/>
    <s v="10.906244358877636"/>
    <n v="1"/>
    <n v="27"/>
    <n v="10.906244358877601"/>
    <n v="14.337276919991979"/>
    <n v="4987"/>
    <n v="5013"/>
    <n v="4987"/>
    <s v="25-34"/>
  </r>
  <r>
    <n v="3338"/>
    <x v="1"/>
    <n v="0"/>
    <s v="9.60930489662231"/>
    <n v="6"/>
    <n v="34"/>
    <n v="9.6093048966223105"/>
    <n v="14.337276919991979"/>
    <n v="4987"/>
    <n v="5013"/>
    <n v="4987"/>
    <s v="25-34"/>
  </r>
  <r>
    <n v="3339"/>
    <x v="1"/>
    <n v="1"/>
    <s v="10.47452348397556"/>
    <n v="5"/>
    <n v="53"/>
    <n v="10.474523483975499"/>
    <n v="14.337276919991979"/>
    <n v="4987"/>
    <n v="5013"/>
    <n v="4987"/>
    <s v="45+"/>
  </r>
  <r>
    <n v="3340"/>
    <x v="0"/>
    <n v="0"/>
    <s v="6.311725649004731"/>
    <n v="8"/>
    <n v="64"/>
    <n v="6.31172564900473"/>
    <n v="10.652304009575104"/>
    <n v="5013"/>
    <n v="5013"/>
    <n v="4987"/>
    <s v="45+"/>
  </r>
  <r>
    <n v="3341"/>
    <x v="0"/>
    <n v="1"/>
    <s v="3.1798119218039256"/>
    <n v="3"/>
    <n v="43"/>
    <n v="3.1798119218039198"/>
    <n v="10.652304009575104"/>
    <n v="5013"/>
    <n v="5013"/>
    <n v="4987"/>
    <s v="35-44"/>
  </r>
  <r>
    <n v="3342"/>
    <x v="1"/>
    <n v="0"/>
    <s v="2.494445326969375"/>
    <n v="4"/>
    <n v="38"/>
    <n v="2.49444532696937"/>
    <n v="14.337276919991979"/>
    <n v="4987"/>
    <n v="5013"/>
    <n v="4987"/>
    <s v="35-44"/>
  </r>
  <r>
    <n v="3343"/>
    <x v="1"/>
    <n v="1"/>
    <s v="2.7635273213827496"/>
    <n v="1"/>
    <n v="30"/>
    <n v="2.7635273213827398"/>
    <n v="14.337276919991979"/>
    <n v="4987"/>
    <n v="5013"/>
    <n v="4987"/>
    <s v="25-34"/>
  </r>
  <r>
    <n v="3344"/>
    <x v="1"/>
    <n v="0"/>
    <s v="4.487470269267211"/>
    <n v="8"/>
    <n v="26"/>
    <n v="4.4874702692672104"/>
    <n v="14.337276919991979"/>
    <n v="4987"/>
    <n v="5013"/>
    <n v="4987"/>
    <s v="25-34"/>
  </r>
  <r>
    <n v="3345"/>
    <x v="1"/>
    <n v="0"/>
    <s v="4.659987002135649"/>
    <n v="5"/>
    <n v="28"/>
    <n v="4.6599870021356402"/>
    <n v="14.337276919991979"/>
    <n v="4987"/>
    <n v="5013"/>
    <n v="4987"/>
    <s v="25-34"/>
  </r>
  <r>
    <n v="3346"/>
    <x v="1"/>
    <n v="0"/>
    <s v="9.619784496574557"/>
    <n v="2"/>
    <n v="28"/>
    <n v="9.6197844965745496"/>
    <n v="14.337276919991979"/>
    <n v="4987"/>
    <n v="5013"/>
    <n v="4987"/>
    <s v="25-34"/>
  </r>
  <r>
    <n v="3347"/>
    <x v="1"/>
    <n v="0"/>
    <s v="3.2281813232567034"/>
    <n v="4"/>
    <n v="23"/>
    <n v="3.2281813232566998"/>
    <n v="14.337276919991979"/>
    <n v="4987"/>
    <n v="5013"/>
    <n v="4987"/>
    <s v="&lt;25"/>
  </r>
  <r>
    <n v="3348"/>
    <x v="0"/>
    <n v="1"/>
    <s v="5.325867328839011"/>
    <n v="3"/>
    <n v="18"/>
    <n v="5.3258673288390099"/>
    <n v="10.652304009575104"/>
    <n v="5013"/>
    <n v="5013"/>
    <n v="4987"/>
    <s v="&lt;25"/>
  </r>
  <r>
    <n v="3349"/>
    <x v="1"/>
    <n v="1"/>
    <s v="6.695253666270829"/>
    <n v="3"/>
    <n v="23"/>
    <n v="6.69525366627082"/>
    <n v="14.337276919991979"/>
    <n v="4987"/>
    <n v="5013"/>
    <n v="4987"/>
    <s v="&lt;25"/>
  </r>
  <r>
    <n v="3350"/>
    <x v="0"/>
    <n v="0"/>
    <s v="7.28254288232753"/>
    <n v="6"/>
    <n v="30"/>
    <n v="7.2825428823275304"/>
    <n v="10.652304009575104"/>
    <n v="5013"/>
    <n v="5013"/>
    <n v="4987"/>
    <s v="25-34"/>
  </r>
  <r>
    <n v="3351"/>
    <x v="1"/>
    <n v="1"/>
    <s v="9.187622062365211"/>
    <n v="5"/>
    <n v="39"/>
    <n v="9.1876220623652092"/>
    <n v="14.337276919991979"/>
    <n v="4987"/>
    <n v="5013"/>
    <n v="4987"/>
    <s v="35-44"/>
  </r>
  <r>
    <n v="3352"/>
    <x v="1"/>
    <n v="0"/>
    <s v="6.331512332361282"/>
    <n v="7"/>
    <n v="48"/>
    <n v="6.3315123323612799"/>
    <n v="14.337276919991979"/>
    <n v="4987"/>
    <n v="5013"/>
    <n v="4987"/>
    <s v="45+"/>
  </r>
  <r>
    <n v="3353"/>
    <x v="0"/>
    <n v="0"/>
    <s v="2.5046721259415783"/>
    <n v="4"/>
    <n v="39"/>
    <n v="2.5046721259415698"/>
    <n v="10.652304009575104"/>
    <n v="5013"/>
    <n v="5013"/>
    <n v="4987"/>
    <s v="35-44"/>
  </r>
  <r>
    <n v="3354"/>
    <x v="0"/>
    <n v="0"/>
    <s v="7.870157307909118"/>
    <n v="6"/>
    <n v="54"/>
    <n v="7.8701573079091096"/>
    <n v="10.652304009575104"/>
    <n v="5013"/>
    <n v="5013"/>
    <n v="4987"/>
    <s v="45+"/>
  </r>
  <r>
    <n v="3355"/>
    <x v="0"/>
    <n v="0"/>
    <s v="5.4999204687632"/>
    <n v="4"/>
    <n v="64"/>
    <n v="5.4999204687632002"/>
    <n v="10.652304009575104"/>
    <n v="5013"/>
    <n v="5013"/>
    <n v="4987"/>
    <s v="45+"/>
  </r>
  <r>
    <n v="3356"/>
    <x v="0"/>
    <n v="0"/>
    <s v="5.34028397619724"/>
    <n v="5"/>
    <n v="44"/>
    <n v="5.3402839761972398"/>
    <n v="10.652304009575104"/>
    <n v="5013"/>
    <n v="5013"/>
    <n v="4987"/>
    <s v="35-44"/>
  </r>
  <r>
    <n v="3357"/>
    <x v="1"/>
    <n v="0"/>
    <s v="8.424899918881087"/>
    <n v="10"/>
    <n v="31"/>
    <n v="8.4248999188810796"/>
    <n v="14.337276919991979"/>
    <n v="4987"/>
    <n v="5013"/>
    <n v="4987"/>
    <s v="25-34"/>
  </r>
  <r>
    <n v="3358"/>
    <x v="0"/>
    <n v="0"/>
    <s v="5.59111745104759"/>
    <n v="4"/>
    <n v="64"/>
    <n v="5.5911174510475901"/>
    <n v="10.652304009575104"/>
    <n v="5013"/>
    <n v="5013"/>
    <n v="4987"/>
    <s v="45+"/>
  </r>
  <r>
    <n v="3359"/>
    <x v="1"/>
    <n v="0"/>
    <s v="9.15169126352856"/>
    <n v="4"/>
    <n v="22"/>
    <n v="9.1516912635285603"/>
    <n v="14.337276919991979"/>
    <n v="4987"/>
    <n v="5013"/>
    <n v="4987"/>
    <s v="&lt;25"/>
  </r>
  <r>
    <n v="3360"/>
    <x v="0"/>
    <n v="0"/>
    <s v="4.122760422975297"/>
    <n v="2"/>
    <n v="53"/>
    <n v="4.1227604229752899"/>
    <n v="10.652304009575104"/>
    <n v="5013"/>
    <n v="5013"/>
    <n v="4987"/>
    <s v="45+"/>
  </r>
  <r>
    <n v="3361"/>
    <x v="1"/>
    <n v="0"/>
    <s v="10.905886051042321"/>
    <n v="10"/>
    <n v="49"/>
    <n v="10.9058860510423"/>
    <n v="14.337276919991979"/>
    <n v="4987"/>
    <n v="5013"/>
    <n v="4987"/>
    <s v="45+"/>
  </r>
  <r>
    <n v="3362"/>
    <x v="1"/>
    <n v="0"/>
    <s v="6.21316081672407"/>
    <n v="5"/>
    <n v="51"/>
    <n v="6.2131608167240699"/>
    <n v="14.337276919991979"/>
    <n v="4987"/>
    <n v="5013"/>
    <n v="4987"/>
    <s v="45+"/>
  </r>
  <r>
    <n v="3363"/>
    <x v="1"/>
    <n v="0"/>
    <s v="5.902452070359171"/>
    <n v="1"/>
    <n v="24"/>
    <n v="5.9024520703591703"/>
    <n v="14.337276919991979"/>
    <n v="4987"/>
    <n v="5013"/>
    <n v="4987"/>
    <s v="&lt;25"/>
  </r>
  <r>
    <n v="3364"/>
    <x v="1"/>
    <n v="1"/>
    <s v="3.3478814379013486"/>
    <n v="3"/>
    <n v="59"/>
    <n v="3.3478814379013402"/>
    <n v="14.337276919991979"/>
    <n v="4987"/>
    <n v="5013"/>
    <n v="4987"/>
    <s v="45+"/>
  </r>
  <r>
    <n v="3365"/>
    <x v="1"/>
    <n v="0"/>
    <s v="4.199767637257951"/>
    <n v="9"/>
    <n v="27"/>
    <n v="4.19976763725795"/>
    <n v="14.337276919991979"/>
    <n v="4987"/>
    <n v="5013"/>
    <n v="4987"/>
    <s v="25-34"/>
  </r>
  <r>
    <n v="3366"/>
    <x v="1"/>
    <n v="0"/>
    <s v="4.970996550569531"/>
    <n v="4"/>
    <n v="34"/>
    <n v="4.9709965505695299"/>
    <n v="14.337276919991979"/>
    <n v="4987"/>
    <n v="5013"/>
    <n v="4987"/>
    <s v="25-34"/>
  </r>
  <r>
    <n v="3367"/>
    <x v="0"/>
    <n v="0"/>
    <s v="2.8720293561756995"/>
    <n v="2"/>
    <n v="47"/>
    <n v="2.8720293561756902"/>
    <n v="10.652304009575104"/>
    <n v="5013"/>
    <n v="5013"/>
    <n v="4987"/>
    <s v="45+"/>
  </r>
  <r>
    <n v="3368"/>
    <x v="1"/>
    <n v="0"/>
    <s v="4.043693484277396"/>
    <n v="8"/>
    <n v="38"/>
    <n v="4.0436934842773899"/>
    <n v="14.337276919991979"/>
    <n v="4987"/>
    <n v="5013"/>
    <n v="4987"/>
    <s v="35-44"/>
  </r>
  <r>
    <n v="3369"/>
    <x v="0"/>
    <n v="0"/>
    <s v="5.371212325715197"/>
    <n v="6"/>
    <n v="30"/>
    <n v="5.3712123257151898"/>
    <n v="10.652304009575104"/>
    <n v="5013"/>
    <n v="5013"/>
    <n v="4987"/>
    <s v="25-34"/>
  </r>
  <r>
    <n v="3370"/>
    <x v="0"/>
    <n v="1"/>
    <s v="5.0345265153093255"/>
    <n v="4"/>
    <n v="18"/>
    <n v="5.0345265153093202"/>
    <n v="10.652304009575104"/>
    <n v="5013"/>
    <n v="5013"/>
    <n v="4987"/>
    <s v="&lt;25"/>
  </r>
  <r>
    <n v="3371"/>
    <x v="1"/>
    <n v="1"/>
    <s v="7.698929984183265"/>
    <n v="7"/>
    <n v="18"/>
    <n v="7.6989299841832599"/>
    <n v="14.337276919991979"/>
    <n v="4987"/>
    <n v="5013"/>
    <n v="4987"/>
    <s v="&lt;25"/>
  </r>
  <r>
    <n v="3372"/>
    <x v="0"/>
    <n v="0"/>
    <s v="8.931384593108575"/>
    <n v="3"/>
    <n v="64"/>
    <n v="8.9313845931085698"/>
    <n v="10.652304009575104"/>
    <n v="5013"/>
    <n v="5013"/>
    <n v="4987"/>
    <s v="45+"/>
  </r>
  <r>
    <n v="3373"/>
    <x v="1"/>
    <n v="0"/>
    <s v="4.396276611462716"/>
    <n v="3"/>
    <n v="50"/>
    <n v="4.3962766114627101"/>
    <n v="14.337276919991979"/>
    <n v="4987"/>
    <n v="5013"/>
    <n v="4987"/>
    <s v="45+"/>
  </r>
  <r>
    <n v="3374"/>
    <x v="0"/>
    <n v="0"/>
    <s v="3.0856097558886395"/>
    <n v="2"/>
    <n v="55"/>
    <n v="3.0856097558886302"/>
    <n v="10.652304009575104"/>
    <n v="5013"/>
    <n v="5013"/>
    <n v="4987"/>
    <s v="45+"/>
  </r>
  <r>
    <n v="3375"/>
    <x v="1"/>
    <n v="0"/>
    <s v="3.640804206591873"/>
    <n v="4"/>
    <n v="42"/>
    <n v="3.64080420659187"/>
    <n v="14.337276919991979"/>
    <n v="4987"/>
    <n v="5013"/>
    <n v="4987"/>
    <s v="35-44"/>
  </r>
  <r>
    <n v="3376"/>
    <x v="0"/>
    <n v="0"/>
    <s v="5.1851221080281595"/>
    <n v="0"/>
    <n v="43"/>
    <n v="5.1851221080281498"/>
    <n v="10.652304009575104"/>
    <n v="5013"/>
    <n v="5013"/>
    <n v="4987"/>
    <s v="35-44"/>
  </r>
  <r>
    <n v="3377"/>
    <x v="1"/>
    <n v="0"/>
    <s v="4.259595876320462"/>
    <n v="4"/>
    <n v="30"/>
    <n v="4.2595958763204598"/>
    <n v="14.337276919991979"/>
    <n v="4987"/>
    <n v="5013"/>
    <n v="4987"/>
    <s v="25-34"/>
  </r>
  <r>
    <n v="3378"/>
    <x v="1"/>
    <n v="0"/>
    <s v="10.263511786287992"/>
    <n v="2"/>
    <n v="45"/>
    <n v="10.2635117862879"/>
    <n v="14.337276919991979"/>
    <n v="4987"/>
    <n v="5013"/>
    <n v="4987"/>
    <s v="45+"/>
  </r>
  <r>
    <n v="3379"/>
    <x v="1"/>
    <n v="0"/>
    <s v="5.0136003505424895"/>
    <n v="4"/>
    <n v="50"/>
    <n v="5.0136003505424798"/>
    <n v="14.337276919991979"/>
    <n v="4987"/>
    <n v="5013"/>
    <n v="4987"/>
    <s v="45+"/>
  </r>
  <r>
    <n v="3380"/>
    <x v="1"/>
    <n v="0"/>
    <s v="8.719433047702774"/>
    <n v="8"/>
    <n v="54"/>
    <n v="8.7194330477027702"/>
    <n v="14.337276919991979"/>
    <n v="4987"/>
    <n v="5013"/>
    <n v="4987"/>
    <s v="45+"/>
  </r>
  <r>
    <n v="3381"/>
    <x v="0"/>
    <n v="0"/>
    <s v="5.943782997340269"/>
    <n v="0"/>
    <n v="58"/>
    <n v="5.9437829973402598"/>
    <n v="10.652304009575104"/>
    <n v="5013"/>
    <n v="5013"/>
    <n v="4987"/>
    <s v="45+"/>
  </r>
  <r>
    <n v="3382"/>
    <x v="1"/>
    <n v="0"/>
    <s v="1.0"/>
    <n v="2"/>
    <n v="47"/>
    <n v="1"/>
    <n v="14.337276919991979"/>
    <n v="4987"/>
    <n v="5013"/>
    <n v="4987"/>
    <s v="45+"/>
  </r>
  <r>
    <n v="3383"/>
    <x v="0"/>
    <n v="0"/>
    <s v="8.21019445744162"/>
    <n v="7"/>
    <n v="25"/>
    <n v="8.2101944574416201"/>
    <n v="10.652304009575104"/>
    <n v="5013"/>
    <n v="5013"/>
    <n v="4987"/>
    <s v="25-34"/>
  </r>
  <r>
    <n v="3384"/>
    <x v="0"/>
    <n v="0"/>
    <s v="6.226099541931126"/>
    <n v="2"/>
    <n v="64"/>
    <n v="6.22609954193112"/>
    <n v="10.652304009575104"/>
    <n v="5013"/>
    <n v="5013"/>
    <n v="4987"/>
    <s v="45+"/>
  </r>
  <r>
    <n v="3385"/>
    <x v="0"/>
    <n v="0"/>
    <s v="4.873730541018817"/>
    <n v="3"/>
    <n v="18"/>
    <n v="4.8737305410188103"/>
    <n v="10.652304009575104"/>
    <n v="5013"/>
    <n v="5013"/>
    <n v="4987"/>
    <s v="&lt;25"/>
  </r>
  <r>
    <n v="3386"/>
    <x v="1"/>
    <n v="1"/>
    <s v="11.66471456375259"/>
    <n v="10"/>
    <n v="29"/>
    <n v="11.664714563752501"/>
    <n v="14.337276919991979"/>
    <n v="4987"/>
    <n v="5013"/>
    <n v="4987"/>
    <s v="25-34"/>
  </r>
  <r>
    <n v="3387"/>
    <x v="0"/>
    <n v="0"/>
    <s v="6.8592743660437"/>
    <n v="8"/>
    <n v="22"/>
    <n v="6.8592743660437003"/>
    <n v="10.652304009575104"/>
    <n v="5013"/>
    <n v="5013"/>
    <n v="4987"/>
    <s v="&lt;25"/>
  </r>
  <r>
    <n v="3388"/>
    <x v="0"/>
    <n v="0"/>
    <s v="6.875352070479355"/>
    <n v="1"/>
    <n v="41"/>
    <n v="6.8753520704793498"/>
    <n v="10.652304009575104"/>
    <n v="5013"/>
    <n v="5013"/>
    <n v="4987"/>
    <s v="35-44"/>
  </r>
  <r>
    <n v="3389"/>
    <x v="0"/>
    <n v="0"/>
    <s v="7.647274554073878"/>
    <n v="1"/>
    <n v="23"/>
    <n v="7.6472745540738698"/>
    <n v="10.652304009575104"/>
    <n v="5013"/>
    <n v="5013"/>
    <n v="4987"/>
    <s v="&lt;25"/>
  </r>
  <r>
    <n v="3390"/>
    <x v="1"/>
    <n v="0"/>
    <s v="7.064793828954932"/>
    <n v="2"/>
    <n v="42"/>
    <n v="7.0647938289549304"/>
    <n v="14.337276919991979"/>
    <n v="4987"/>
    <n v="5013"/>
    <n v="4987"/>
    <s v="35-44"/>
  </r>
  <r>
    <n v="3391"/>
    <x v="1"/>
    <n v="0"/>
    <s v="3.714878676320797"/>
    <n v="8"/>
    <n v="18"/>
    <n v="3.7148786763207902"/>
    <n v="14.337276919991979"/>
    <n v="4987"/>
    <n v="5013"/>
    <n v="4987"/>
    <s v="&lt;25"/>
  </r>
  <r>
    <n v="3392"/>
    <x v="0"/>
    <n v="0"/>
    <s v="6.317082132414914"/>
    <n v="3"/>
    <n v="42"/>
    <n v="6.3170821324149102"/>
    <n v="10.652304009575104"/>
    <n v="5013"/>
    <n v="5013"/>
    <n v="4987"/>
    <s v="35-44"/>
  </r>
  <r>
    <n v="3393"/>
    <x v="1"/>
    <n v="0"/>
    <s v="11.005971244502222"/>
    <n v="8"/>
    <n v="18"/>
    <n v="11.0059712445022"/>
    <n v="14.337276919991979"/>
    <n v="4987"/>
    <n v="5013"/>
    <n v="4987"/>
    <s v="&lt;25"/>
  </r>
  <r>
    <n v="3394"/>
    <x v="1"/>
    <n v="0"/>
    <s v="7.523664388782032"/>
    <n v="5"/>
    <n v="49"/>
    <n v="7.5236643887820298"/>
    <n v="14.337276919991979"/>
    <n v="4987"/>
    <n v="5013"/>
    <n v="4987"/>
    <s v="45+"/>
  </r>
  <r>
    <n v="3395"/>
    <x v="0"/>
    <n v="0"/>
    <s v="5.1211315137783995"/>
    <n v="0"/>
    <n v="59"/>
    <n v="5.1211315137783897"/>
    <n v="10.652304009575104"/>
    <n v="5013"/>
    <n v="5013"/>
    <n v="4987"/>
    <s v="45+"/>
  </r>
  <r>
    <n v="3396"/>
    <x v="0"/>
    <n v="0"/>
    <s v="2.9632914248798303"/>
    <n v="4"/>
    <n v="59"/>
    <n v="2.9632914248798299"/>
    <n v="10.652304009575104"/>
    <n v="5013"/>
    <n v="5013"/>
    <n v="4987"/>
    <s v="45+"/>
  </r>
  <r>
    <n v="3397"/>
    <x v="1"/>
    <n v="0"/>
    <s v="2.72089200614192"/>
    <n v="6"/>
    <n v="20"/>
    <n v="2.7208920061419199"/>
    <n v="14.337276919991979"/>
    <n v="4987"/>
    <n v="5013"/>
    <n v="4987"/>
    <s v="&lt;25"/>
  </r>
  <r>
    <n v="3398"/>
    <x v="0"/>
    <n v="0"/>
    <s v="5.777647443034622"/>
    <n v="4"/>
    <n v="36"/>
    <n v="5.7776474430346196"/>
    <n v="10.652304009575104"/>
    <n v="5013"/>
    <n v="5013"/>
    <n v="4987"/>
    <s v="35-44"/>
  </r>
  <r>
    <n v="3399"/>
    <x v="1"/>
    <n v="0"/>
    <s v="8.91439075640475"/>
    <n v="4"/>
    <n v="60"/>
    <n v="8.9143907564047495"/>
    <n v="14.337276919991979"/>
    <n v="4987"/>
    <n v="5013"/>
    <n v="4987"/>
    <s v="45+"/>
  </r>
  <r>
    <n v="3400"/>
    <x v="1"/>
    <n v="0"/>
    <s v="5.090642738382754"/>
    <n v="7"/>
    <n v="46"/>
    <n v="5.0906427383827504"/>
    <n v="14.337276919991979"/>
    <n v="4987"/>
    <n v="5013"/>
    <n v="4987"/>
    <s v="45+"/>
  </r>
  <r>
    <n v="3401"/>
    <x v="1"/>
    <n v="0"/>
    <s v="10.933731319544274"/>
    <n v="6"/>
    <n v="19"/>
    <n v="10.933731319544201"/>
    <n v="14.337276919991979"/>
    <n v="4987"/>
    <n v="5013"/>
    <n v="4987"/>
    <s v="&lt;25"/>
  </r>
  <r>
    <n v="3402"/>
    <x v="1"/>
    <n v="0"/>
    <s v="4.364066401876962"/>
    <n v="6"/>
    <n v="26"/>
    <n v="4.3640664018769604"/>
    <n v="14.337276919991979"/>
    <n v="4987"/>
    <n v="5013"/>
    <n v="4987"/>
    <s v="25-34"/>
  </r>
  <r>
    <n v="3403"/>
    <x v="1"/>
    <n v="0"/>
    <s v="10.068796446754682"/>
    <n v="5"/>
    <n v="34"/>
    <n v="10.0687964467546"/>
    <n v="14.337276919991979"/>
    <n v="4987"/>
    <n v="5013"/>
    <n v="4987"/>
    <s v="25-34"/>
  </r>
  <r>
    <n v="3404"/>
    <x v="1"/>
    <n v="0"/>
    <s v="11.103928440043168"/>
    <n v="3"/>
    <n v="63"/>
    <n v="11.1039284400431"/>
    <n v="14.337276919991979"/>
    <n v="4987"/>
    <n v="5013"/>
    <n v="4987"/>
    <s v="45+"/>
  </r>
  <r>
    <n v="3405"/>
    <x v="0"/>
    <n v="0"/>
    <s v="2.113984344342631"/>
    <n v="4"/>
    <n v="53"/>
    <n v="2.1139843443426298"/>
    <n v="10.652304009575104"/>
    <n v="5013"/>
    <n v="5013"/>
    <n v="4987"/>
    <s v="45+"/>
  </r>
  <r>
    <n v="3406"/>
    <x v="0"/>
    <n v="1"/>
    <s v="8.620951731540266"/>
    <n v="6"/>
    <n v="34"/>
    <n v="8.6209517315402593"/>
    <n v="10.652304009575104"/>
    <n v="5013"/>
    <n v="5013"/>
    <n v="4987"/>
    <s v="25-34"/>
  </r>
  <r>
    <n v="3407"/>
    <x v="1"/>
    <n v="0"/>
    <s v="5.498868982713671"/>
    <n v="6"/>
    <n v="29"/>
    <n v="5.4988689827136703"/>
    <n v="14.337276919991979"/>
    <n v="4987"/>
    <n v="5013"/>
    <n v="4987"/>
    <s v="25-34"/>
  </r>
  <r>
    <n v="3408"/>
    <x v="1"/>
    <n v="0"/>
    <s v="5.655315039324648"/>
    <n v="6"/>
    <n v="37"/>
    <n v="5.6553150393246403"/>
    <n v="14.337276919991979"/>
    <n v="4987"/>
    <n v="5013"/>
    <n v="4987"/>
    <s v="35-44"/>
  </r>
  <r>
    <n v="3409"/>
    <x v="1"/>
    <n v="0"/>
    <s v="2.995172753117325"/>
    <n v="8"/>
    <n v="20"/>
    <n v="2.9951727531173198"/>
    <n v="14.337276919991979"/>
    <n v="4987"/>
    <n v="5013"/>
    <n v="4987"/>
    <s v="&lt;25"/>
  </r>
  <r>
    <n v="3410"/>
    <x v="0"/>
    <n v="0"/>
    <s v="1.0"/>
    <n v="4"/>
    <n v="60"/>
    <n v="1"/>
    <n v="10.652304009575104"/>
    <n v="5013"/>
    <n v="5013"/>
    <n v="4987"/>
    <s v="45+"/>
  </r>
  <r>
    <n v="3411"/>
    <x v="1"/>
    <n v="0"/>
    <s v="8.514066924664016"/>
    <n v="6"/>
    <n v="21"/>
    <n v="8.5140669246640108"/>
    <n v="14.337276919991979"/>
    <n v="4987"/>
    <n v="5013"/>
    <n v="4987"/>
    <s v="&lt;25"/>
  </r>
  <r>
    <n v="3412"/>
    <x v="0"/>
    <n v="0"/>
    <s v="3.598554321049827"/>
    <n v="3"/>
    <n v="34"/>
    <n v="3.5985543210498201"/>
    <n v="10.652304009575104"/>
    <n v="5013"/>
    <n v="5013"/>
    <n v="4987"/>
    <s v="25-34"/>
  </r>
  <r>
    <n v="3413"/>
    <x v="1"/>
    <n v="0"/>
    <s v="7.074880400255779"/>
    <n v="6"/>
    <n v="54"/>
    <n v="7.0748804002557701"/>
    <n v="14.337276919991979"/>
    <n v="4987"/>
    <n v="5013"/>
    <n v="4987"/>
    <s v="45+"/>
  </r>
  <r>
    <n v="3414"/>
    <x v="1"/>
    <n v="0"/>
    <s v="5.865137654834388"/>
    <n v="4"/>
    <n v="63"/>
    <n v="5.8651376548343803"/>
    <n v="14.337276919991979"/>
    <n v="4987"/>
    <n v="5013"/>
    <n v="4987"/>
    <s v="45+"/>
  </r>
  <r>
    <n v="3415"/>
    <x v="0"/>
    <n v="0"/>
    <s v="2.3282567109088217"/>
    <n v="2"/>
    <n v="59"/>
    <n v="2.3282567109088199"/>
    <n v="10.652304009575104"/>
    <n v="5013"/>
    <n v="5013"/>
    <n v="4987"/>
    <s v="45+"/>
  </r>
  <r>
    <n v="3416"/>
    <x v="0"/>
    <n v="0"/>
    <s v="5.895271961175682"/>
    <n v="4"/>
    <n v="32"/>
    <n v="5.8952719611756796"/>
    <n v="10.652304009575104"/>
    <n v="5013"/>
    <n v="5013"/>
    <n v="4987"/>
    <s v="25-34"/>
  </r>
  <r>
    <n v="3417"/>
    <x v="1"/>
    <n v="1"/>
    <s v="5.579016138969028"/>
    <n v="6"/>
    <n v="50"/>
    <n v="5.5790161389690196"/>
    <n v="14.337276919991979"/>
    <n v="4987"/>
    <n v="5013"/>
    <n v="4987"/>
    <s v="45+"/>
  </r>
  <r>
    <n v="3418"/>
    <x v="1"/>
    <n v="0"/>
    <s v="6.01859592987172"/>
    <n v="6"/>
    <n v="33"/>
    <n v="6.0185959298717204"/>
    <n v="14.337276919991979"/>
    <n v="4987"/>
    <n v="5013"/>
    <n v="4987"/>
    <s v="25-34"/>
  </r>
  <r>
    <n v="3419"/>
    <x v="1"/>
    <n v="0"/>
    <s v="9.888745914492299"/>
    <n v="7"/>
    <n v="28"/>
    <n v="9.88874591449229"/>
    <n v="14.337276919991979"/>
    <n v="4987"/>
    <n v="5013"/>
    <n v="4987"/>
    <s v="25-34"/>
  </r>
  <r>
    <n v="3420"/>
    <x v="0"/>
    <n v="0"/>
    <s v="5.25721807232377"/>
    <n v="5"/>
    <n v="37"/>
    <n v="5.25721807232377"/>
    <n v="10.652304009575104"/>
    <n v="5013"/>
    <n v="5013"/>
    <n v="4987"/>
    <s v="35-44"/>
  </r>
  <r>
    <n v="3421"/>
    <x v="0"/>
    <n v="0"/>
    <s v="1.0"/>
    <n v="3"/>
    <n v="55"/>
    <n v="1"/>
    <n v="10.652304009575104"/>
    <n v="5013"/>
    <n v="5013"/>
    <n v="4987"/>
    <s v="45+"/>
  </r>
  <r>
    <n v="3422"/>
    <x v="0"/>
    <n v="0"/>
    <s v="3.2515247253253934"/>
    <n v="3"/>
    <n v="41"/>
    <n v="3.2515247253253898"/>
    <n v="10.652304009575104"/>
    <n v="5013"/>
    <n v="5013"/>
    <n v="4987"/>
    <s v="35-44"/>
  </r>
  <r>
    <n v="3423"/>
    <x v="0"/>
    <n v="0"/>
    <s v="3.173484449631384"/>
    <n v="0"/>
    <n v="33"/>
    <n v="3.1734844496313799"/>
    <n v="10.652304009575104"/>
    <n v="5013"/>
    <n v="5013"/>
    <n v="4987"/>
    <s v="25-34"/>
  </r>
  <r>
    <n v="3424"/>
    <x v="0"/>
    <n v="0"/>
    <s v="7.215028361656174"/>
    <n v="1"/>
    <n v="47"/>
    <n v="7.2150283616561701"/>
    <n v="10.652304009575104"/>
    <n v="5013"/>
    <n v="5013"/>
    <n v="4987"/>
    <s v="45+"/>
  </r>
  <r>
    <n v="3425"/>
    <x v="0"/>
    <n v="0"/>
    <s v="5.317244067424172"/>
    <n v="2"/>
    <n v="51"/>
    <n v="5.3172440674241699"/>
    <n v="10.652304009575104"/>
    <n v="5013"/>
    <n v="5013"/>
    <n v="4987"/>
    <s v="45+"/>
  </r>
  <r>
    <n v="3426"/>
    <x v="1"/>
    <n v="0"/>
    <s v="6.118251302479457"/>
    <n v="9"/>
    <n v="18"/>
    <n v="6.1182513024794503"/>
    <n v="14.337276919991979"/>
    <n v="4987"/>
    <n v="5013"/>
    <n v="4987"/>
    <s v="&lt;25"/>
  </r>
  <r>
    <n v="3427"/>
    <x v="1"/>
    <n v="0"/>
    <s v="5.059486350872883"/>
    <n v="4"/>
    <n v="41"/>
    <n v="5.0594863508728798"/>
    <n v="14.337276919991979"/>
    <n v="4987"/>
    <n v="5013"/>
    <n v="4987"/>
    <s v="35-44"/>
  </r>
  <r>
    <n v="3428"/>
    <x v="0"/>
    <n v="1"/>
    <s v="1.0"/>
    <n v="1"/>
    <n v="41"/>
    <n v="1"/>
    <n v="10.652304009575104"/>
    <n v="5013"/>
    <n v="5013"/>
    <n v="4987"/>
    <s v="35-44"/>
  </r>
  <r>
    <n v="3429"/>
    <x v="1"/>
    <n v="0"/>
    <s v="9.94625823999938"/>
    <n v="4"/>
    <n v="26"/>
    <n v="9.9462582399993806"/>
    <n v="14.337276919991979"/>
    <n v="4987"/>
    <n v="5013"/>
    <n v="4987"/>
    <s v="25-34"/>
  </r>
  <r>
    <n v="3430"/>
    <x v="1"/>
    <n v="1"/>
    <s v="3.9792548415581592"/>
    <n v="1"/>
    <n v="39"/>
    <n v="3.9792548415581499"/>
    <n v="14.337276919991979"/>
    <n v="4987"/>
    <n v="5013"/>
    <n v="4987"/>
    <s v="35-44"/>
  </r>
  <r>
    <n v="3431"/>
    <x v="0"/>
    <n v="0"/>
    <s v="3.489658317687333"/>
    <n v="2"/>
    <n v="29"/>
    <n v="3.4896583176873301"/>
    <n v="10.652304009575104"/>
    <n v="5013"/>
    <n v="5013"/>
    <n v="4987"/>
    <s v="25-34"/>
  </r>
  <r>
    <n v="3432"/>
    <x v="1"/>
    <n v="0"/>
    <s v="11.11098528500121"/>
    <n v="4"/>
    <n v="34"/>
    <n v="11.110985285001201"/>
    <n v="14.337276919991979"/>
    <n v="4987"/>
    <n v="5013"/>
    <n v="4987"/>
    <s v="25-34"/>
  </r>
  <r>
    <n v="3433"/>
    <x v="0"/>
    <n v="0"/>
    <s v="4.003678234448387"/>
    <n v="2"/>
    <n v="42"/>
    <n v="4.0036782344483797"/>
    <n v="10.652304009575104"/>
    <n v="5013"/>
    <n v="5013"/>
    <n v="4987"/>
    <s v="35-44"/>
  </r>
  <r>
    <n v="3434"/>
    <x v="0"/>
    <n v="0"/>
    <s v="8.000155284206768"/>
    <n v="4"/>
    <n v="45"/>
    <n v="8.0001552842067607"/>
    <n v="10.652304009575104"/>
    <n v="5013"/>
    <n v="5013"/>
    <n v="4987"/>
    <s v="45+"/>
  </r>
  <r>
    <n v="3435"/>
    <x v="1"/>
    <n v="0"/>
    <s v="10.953929624519724"/>
    <n v="1"/>
    <n v="32"/>
    <n v="10.9539296245197"/>
    <n v="14.337276919991979"/>
    <n v="4987"/>
    <n v="5013"/>
    <n v="4987"/>
    <s v="25-34"/>
  </r>
  <r>
    <n v="3436"/>
    <x v="0"/>
    <n v="1"/>
    <s v="6.372920918060044"/>
    <n v="6"/>
    <n v="47"/>
    <n v="6.3729209180600401"/>
    <n v="10.652304009575104"/>
    <n v="5013"/>
    <n v="5013"/>
    <n v="4987"/>
    <s v="45+"/>
  </r>
  <r>
    <n v="3437"/>
    <x v="0"/>
    <n v="0"/>
    <s v="3.5156743054575115"/>
    <n v="0"/>
    <n v="44"/>
    <n v="3.5156743054575101"/>
    <n v="10.652304009575104"/>
    <n v="5013"/>
    <n v="5013"/>
    <n v="4987"/>
    <s v="35-44"/>
  </r>
  <r>
    <n v="3438"/>
    <x v="0"/>
    <n v="0"/>
    <s v="5.222343621408663"/>
    <n v="5"/>
    <n v="39"/>
    <n v="5.22234362140866"/>
    <n v="10.652304009575104"/>
    <n v="5013"/>
    <n v="5013"/>
    <n v="4987"/>
    <s v="35-44"/>
  </r>
  <r>
    <n v="3439"/>
    <x v="0"/>
    <n v="1"/>
    <s v="6.8185878003574025"/>
    <n v="2"/>
    <n v="27"/>
    <n v="6.8185878003573999"/>
    <n v="10.652304009575104"/>
    <n v="5013"/>
    <n v="5013"/>
    <n v="4987"/>
    <s v="25-34"/>
  </r>
  <r>
    <n v="3440"/>
    <x v="0"/>
    <n v="0"/>
    <s v="7.252329910153398"/>
    <n v="4"/>
    <n v="48"/>
    <n v="7.2523299101533896"/>
    <n v="10.652304009575104"/>
    <n v="5013"/>
    <n v="5013"/>
    <n v="4987"/>
    <s v="45+"/>
  </r>
  <r>
    <n v="3441"/>
    <x v="0"/>
    <n v="0"/>
    <s v="2.3204928184947358"/>
    <n v="3"/>
    <n v="44"/>
    <n v="2.32049281849473"/>
    <n v="10.652304009575104"/>
    <n v="5013"/>
    <n v="5013"/>
    <n v="4987"/>
    <s v="35-44"/>
  </r>
  <r>
    <n v="3442"/>
    <x v="0"/>
    <n v="0"/>
    <s v="6.617144026609429"/>
    <n v="2"/>
    <n v="29"/>
    <n v="6.6171440266094201"/>
    <n v="10.652304009575104"/>
    <n v="5013"/>
    <n v="5013"/>
    <n v="4987"/>
    <s v="25-34"/>
  </r>
  <r>
    <n v="3443"/>
    <x v="0"/>
    <n v="0"/>
    <s v="4.708274891869278"/>
    <n v="3"/>
    <n v="63"/>
    <n v="4.7082748918692703"/>
    <n v="10.652304009575104"/>
    <n v="5013"/>
    <n v="5013"/>
    <n v="4987"/>
    <s v="45+"/>
  </r>
  <r>
    <n v="3444"/>
    <x v="1"/>
    <n v="0"/>
    <s v="11.11369134413169"/>
    <n v="3"/>
    <n v="48"/>
    <n v="11.113691344131601"/>
    <n v="14.337276919991979"/>
    <n v="4987"/>
    <n v="5013"/>
    <n v="4987"/>
    <s v="45+"/>
  </r>
  <r>
    <n v="3445"/>
    <x v="1"/>
    <n v="0"/>
    <s v="6.02548953891566"/>
    <n v="5"/>
    <n v="49"/>
    <n v="6.02548953891566"/>
    <n v="14.337276919991979"/>
    <n v="4987"/>
    <n v="5013"/>
    <n v="4987"/>
    <s v="45+"/>
  </r>
  <r>
    <n v="3446"/>
    <x v="1"/>
    <n v="0"/>
    <s v="5.387164131660382"/>
    <n v="5"/>
    <n v="49"/>
    <n v="5.3871641316603798"/>
    <n v="14.337276919991979"/>
    <n v="4987"/>
    <n v="5013"/>
    <n v="4987"/>
    <s v="45+"/>
  </r>
  <r>
    <n v="3447"/>
    <x v="0"/>
    <n v="0"/>
    <s v="5.520358151246216"/>
    <n v="5"/>
    <n v="58"/>
    <n v="5.5203581512462101"/>
    <n v="10.652304009575104"/>
    <n v="5013"/>
    <n v="5013"/>
    <n v="4987"/>
    <s v="45+"/>
  </r>
  <r>
    <n v="3448"/>
    <x v="0"/>
    <n v="0"/>
    <s v="3.8239920570453125"/>
    <n v="0"/>
    <n v="62"/>
    <n v="3.8239920570453099"/>
    <n v="10.652304009575104"/>
    <n v="5013"/>
    <n v="5013"/>
    <n v="4987"/>
    <s v="45+"/>
  </r>
  <r>
    <n v="3449"/>
    <x v="1"/>
    <n v="0"/>
    <s v="7.81592950311876"/>
    <n v="6"/>
    <n v="52"/>
    <n v="7.8159295031187597"/>
    <n v="14.337276919991979"/>
    <n v="4987"/>
    <n v="5013"/>
    <n v="4987"/>
    <s v="45+"/>
  </r>
  <r>
    <n v="3450"/>
    <x v="1"/>
    <n v="0"/>
    <s v="2.8352408584125808"/>
    <n v="8"/>
    <n v="63"/>
    <n v="2.8352408584125799"/>
    <n v="14.337276919991979"/>
    <n v="4987"/>
    <n v="5013"/>
    <n v="4987"/>
    <s v="45+"/>
  </r>
  <r>
    <n v="3451"/>
    <x v="1"/>
    <n v="1"/>
    <s v="10.166908586945418"/>
    <n v="5"/>
    <n v="38"/>
    <n v="10.1669085869454"/>
    <n v="14.337276919991979"/>
    <n v="4987"/>
    <n v="5013"/>
    <n v="4987"/>
    <s v="35-44"/>
  </r>
  <r>
    <n v="3452"/>
    <x v="0"/>
    <n v="0"/>
    <s v="5.161140935000659"/>
    <n v="1"/>
    <n v="27"/>
    <n v="5.1611409350006499"/>
    <n v="10.652304009575104"/>
    <n v="5013"/>
    <n v="5013"/>
    <n v="4987"/>
    <s v="25-34"/>
  </r>
  <r>
    <n v="3453"/>
    <x v="1"/>
    <n v="0"/>
    <s v="9.123072862248492"/>
    <n v="2"/>
    <n v="33"/>
    <n v="9.12307286224849"/>
    <n v="14.337276919991979"/>
    <n v="4987"/>
    <n v="5013"/>
    <n v="4987"/>
    <s v="25-34"/>
  </r>
  <r>
    <n v="3454"/>
    <x v="1"/>
    <n v="0"/>
    <s v="5.175730303312016"/>
    <n v="9"/>
    <n v="24"/>
    <n v="5.1757303033120099"/>
    <n v="14.337276919991979"/>
    <n v="4987"/>
    <n v="5013"/>
    <n v="4987"/>
    <s v="&lt;25"/>
  </r>
  <r>
    <n v="3455"/>
    <x v="0"/>
    <n v="0"/>
    <s v="3.947665502817344"/>
    <n v="2"/>
    <n v="21"/>
    <n v="3.94766550281734"/>
    <n v="10.652304009575104"/>
    <n v="5013"/>
    <n v="5013"/>
    <n v="4987"/>
    <s v="&lt;25"/>
  </r>
  <r>
    <n v="3456"/>
    <x v="1"/>
    <n v="0"/>
    <s v="7.065603552583739"/>
    <n v="5"/>
    <n v="44"/>
    <n v="7.0656035525837302"/>
    <n v="14.337276919991979"/>
    <n v="4987"/>
    <n v="5013"/>
    <n v="4987"/>
    <s v="35-44"/>
  </r>
  <r>
    <n v="3457"/>
    <x v="0"/>
    <n v="0"/>
    <s v="10.052165905842067"/>
    <n v="3"/>
    <n v="42"/>
    <n v="10.052165905841999"/>
    <n v="10.652304009575104"/>
    <n v="5013"/>
    <n v="5013"/>
    <n v="4987"/>
    <s v="35-44"/>
  </r>
  <r>
    <n v="3458"/>
    <x v="0"/>
    <n v="0"/>
    <s v="5.75740391981552"/>
    <n v="5"/>
    <n v="48"/>
    <n v="5.7574039198155198"/>
    <n v="10.652304009575104"/>
    <n v="5013"/>
    <n v="5013"/>
    <n v="4987"/>
    <s v="45+"/>
  </r>
  <r>
    <n v="3459"/>
    <x v="0"/>
    <n v="0"/>
    <s v="4.835560723477921"/>
    <n v="2"/>
    <n v="28"/>
    <n v="4.8355607234779203"/>
    <n v="10.652304009575104"/>
    <n v="5013"/>
    <n v="5013"/>
    <n v="4987"/>
    <s v="25-34"/>
  </r>
  <r>
    <n v="3460"/>
    <x v="1"/>
    <n v="0"/>
    <s v="8.727549551660122"/>
    <n v="4"/>
    <n v="37"/>
    <n v="8.72754955166012"/>
    <n v="14.337276919991979"/>
    <n v="4987"/>
    <n v="5013"/>
    <n v="4987"/>
    <s v="35-44"/>
  </r>
  <r>
    <n v="3461"/>
    <x v="1"/>
    <n v="0"/>
    <s v="1.9722636928717012"/>
    <n v="4"/>
    <n v="53"/>
    <n v="1.9722636928716999"/>
    <n v="14.337276919991979"/>
    <n v="4987"/>
    <n v="5013"/>
    <n v="4987"/>
    <s v="45+"/>
  </r>
  <r>
    <n v="3462"/>
    <x v="0"/>
    <n v="0"/>
    <s v="7.495727995603146"/>
    <n v="1"/>
    <n v="34"/>
    <n v="7.49572799560314"/>
    <n v="10.652304009575104"/>
    <n v="5013"/>
    <n v="5013"/>
    <n v="4987"/>
    <s v="25-34"/>
  </r>
  <r>
    <n v="3463"/>
    <x v="1"/>
    <n v="0"/>
    <s v="3.5901270353591967"/>
    <n v="8"/>
    <n v="62"/>
    <n v="3.5901270353591901"/>
    <n v="14.337276919991979"/>
    <n v="4987"/>
    <n v="5013"/>
    <n v="4987"/>
    <s v="45+"/>
  </r>
  <r>
    <n v="3464"/>
    <x v="1"/>
    <n v="0"/>
    <s v="3.828693039436851"/>
    <n v="8"/>
    <n v="28"/>
    <n v="3.8286930394368501"/>
    <n v="14.337276919991979"/>
    <n v="4987"/>
    <n v="5013"/>
    <n v="4987"/>
    <s v="25-34"/>
  </r>
  <r>
    <n v="3465"/>
    <x v="1"/>
    <n v="0"/>
    <s v="4.249245263953433"/>
    <n v="4"/>
    <n v="47"/>
    <n v="4.2492452639534299"/>
    <n v="14.337276919991979"/>
    <n v="4987"/>
    <n v="5013"/>
    <n v="4987"/>
    <s v="45+"/>
  </r>
  <r>
    <n v="3466"/>
    <x v="1"/>
    <n v="0"/>
    <s v="2.0686956718150036"/>
    <n v="7"/>
    <n v="52"/>
    <n v="2.068695671815"/>
    <n v="14.337276919991979"/>
    <n v="4987"/>
    <n v="5013"/>
    <n v="4987"/>
    <s v="45+"/>
  </r>
  <r>
    <n v="3467"/>
    <x v="0"/>
    <n v="0"/>
    <s v="5.526375666468401"/>
    <n v="3"/>
    <n v="58"/>
    <n v="5.5263756664684003"/>
    <n v="10.652304009575104"/>
    <n v="5013"/>
    <n v="5013"/>
    <n v="4987"/>
    <s v="45+"/>
  </r>
  <r>
    <n v="3468"/>
    <x v="1"/>
    <n v="0"/>
    <s v="2.582079994929667"/>
    <n v="6"/>
    <n v="55"/>
    <n v="2.5820799949296598"/>
    <n v="14.337276919991979"/>
    <n v="4987"/>
    <n v="5013"/>
    <n v="4987"/>
    <s v="45+"/>
  </r>
  <r>
    <n v="3469"/>
    <x v="0"/>
    <n v="0"/>
    <s v="1.9178552597484466"/>
    <n v="6"/>
    <n v="39"/>
    <n v="1.91785525974844"/>
    <n v="10.652304009575104"/>
    <n v="5013"/>
    <n v="5013"/>
    <n v="4987"/>
    <s v="35-44"/>
  </r>
  <r>
    <n v="3470"/>
    <x v="0"/>
    <n v="0"/>
    <s v="5.1846005887222955"/>
    <n v="3"/>
    <n v="60"/>
    <n v="5.1846005887222901"/>
    <n v="10.652304009575104"/>
    <n v="5013"/>
    <n v="5013"/>
    <n v="4987"/>
    <s v="45+"/>
  </r>
  <r>
    <n v="3471"/>
    <x v="1"/>
    <n v="1"/>
    <s v="10.912028211603932"/>
    <n v="5"/>
    <n v="44"/>
    <n v="10.9120282116039"/>
    <n v="14.337276919991979"/>
    <n v="4987"/>
    <n v="5013"/>
    <n v="4987"/>
    <s v="35-44"/>
  </r>
  <r>
    <n v="3472"/>
    <x v="0"/>
    <n v="0"/>
    <s v="9.568373902584433"/>
    <n v="4"/>
    <n v="54"/>
    <n v="9.5683739025844297"/>
    <n v="10.652304009575104"/>
    <n v="5013"/>
    <n v="5013"/>
    <n v="4987"/>
    <s v="45+"/>
  </r>
  <r>
    <n v="3473"/>
    <x v="1"/>
    <n v="0"/>
    <s v="4.0320415571191415"/>
    <n v="5"/>
    <n v="63"/>
    <n v="4.0320415571191397"/>
    <n v="14.337276919991979"/>
    <n v="4987"/>
    <n v="5013"/>
    <n v="4987"/>
    <s v="45+"/>
  </r>
  <r>
    <n v="3474"/>
    <x v="1"/>
    <n v="0"/>
    <s v="8.953242198792058"/>
    <n v="2"/>
    <n v="52"/>
    <n v="8.9532421987920507"/>
    <n v="14.337276919991979"/>
    <n v="4987"/>
    <n v="5013"/>
    <n v="4987"/>
    <s v="45+"/>
  </r>
  <r>
    <n v="3475"/>
    <x v="0"/>
    <n v="1"/>
    <s v="7.535567855836177"/>
    <n v="5"/>
    <n v="21"/>
    <n v="7.5355678558361703"/>
    <n v="10.652304009575104"/>
    <n v="5013"/>
    <n v="5013"/>
    <n v="4987"/>
    <s v="&lt;25"/>
  </r>
  <r>
    <n v="3476"/>
    <x v="0"/>
    <n v="1"/>
    <s v="5.537121224248679"/>
    <n v="4"/>
    <n v="33"/>
    <n v="5.5371212242486703"/>
    <n v="10.652304009575104"/>
    <n v="5013"/>
    <n v="5013"/>
    <n v="4987"/>
    <s v="25-34"/>
  </r>
  <r>
    <n v="3477"/>
    <x v="0"/>
    <n v="0"/>
    <s v="4.989766489635724"/>
    <n v="8"/>
    <n v="33"/>
    <n v="4.9897664896357199"/>
    <n v="10.652304009575104"/>
    <n v="5013"/>
    <n v="5013"/>
    <n v="4987"/>
    <s v="25-34"/>
  </r>
  <r>
    <n v="3478"/>
    <x v="0"/>
    <n v="1"/>
    <s v="3.8644546039336447"/>
    <n v="4"/>
    <n v="38"/>
    <n v="3.8644546039336398"/>
    <n v="10.652304009575104"/>
    <n v="5013"/>
    <n v="5013"/>
    <n v="4987"/>
    <s v="35-44"/>
  </r>
  <r>
    <n v="3479"/>
    <x v="1"/>
    <n v="0"/>
    <s v="9.162731330012164"/>
    <n v="11"/>
    <n v="43"/>
    <n v="9.1627313300121607"/>
    <n v="14.337276919991979"/>
    <n v="4987"/>
    <n v="5013"/>
    <n v="4987"/>
    <s v="35-44"/>
  </r>
  <r>
    <n v="3480"/>
    <x v="1"/>
    <n v="0"/>
    <s v="5.068584628366063"/>
    <n v="7"/>
    <n v="53"/>
    <n v="5.0685846283660601"/>
    <n v="14.337276919991979"/>
    <n v="4987"/>
    <n v="5013"/>
    <n v="4987"/>
    <s v="45+"/>
  </r>
  <r>
    <n v="3481"/>
    <x v="1"/>
    <n v="0"/>
    <s v="8.159428755503802"/>
    <n v="5"/>
    <n v="36"/>
    <n v="8.1594287555038001"/>
    <n v="14.337276919991979"/>
    <n v="4987"/>
    <n v="5013"/>
    <n v="4987"/>
    <s v="35-44"/>
  </r>
  <r>
    <n v="3482"/>
    <x v="0"/>
    <n v="0"/>
    <s v="4.948111169240434"/>
    <n v="3"/>
    <n v="34"/>
    <n v="4.9481111692404296"/>
    <n v="10.652304009575104"/>
    <n v="5013"/>
    <n v="5013"/>
    <n v="4987"/>
    <s v="25-34"/>
  </r>
  <r>
    <n v="3483"/>
    <x v="0"/>
    <n v="0"/>
    <s v="3.0901489867553575"/>
    <n v="0"/>
    <n v="62"/>
    <n v="3.09014898675535"/>
    <n v="10.652304009575104"/>
    <n v="5013"/>
    <n v="5013"/>
    <n v="4987"/>
    <s v="45+"/>
  </r>
  <r>
    <n v="3484"/>
    <x v="0"/>
    <n v="0"/>
    <s v="7.126884578374514"/>
    <n v="0"/>
    <n v="43"/>
    <n v="7.1268845783745096"/>
    <n v="10.652304009575104"/>
    <n v="5013"/>
    <n v="5013"/>
    <n v="4987"/>
    <s v="35-44"/>
  </r>
  <r>
    <n v="3485"/>
    <x v="1"/>
    <n v="0"/>
    <s v="4.383532557324744"/>
    <n v="8"/>
    <n v="39"/>
    <n v="4.3835325573247399"/>
    <n v="14.337276919991979"/>
    <n v="4987"/>
    <n v="5013"/>
    <n v="4987"/>
    <s v="35-44"/>
  </r>
  <r>
    <n v="3486"/>
    <x v="0"/>
    <n v="0"/>
    <s v="6.189819916028592"/>
    <n v="0"/>
    <n v="45"/>
    <n v="6.1898199160285898"/>
    <n v="10.652304009575104"/>
    <n v="5013"/>
    <n v="5013"/>
    <n v="4987"/>
    <s v="45+"/>
  </r>
  <r>
    <n v="3487"/>
    <x v="1"/>
    <n v="0"/>
    <s v="4.425777011384375"/>
    <n v="5"/>
    <n v="18"/>
    <n v="4.42577701138437"/>
    <n v="14.337276919991979"/>
    <n v="4987"/>
    <n v="5013"/>
    <n v="4987"/>
    <s v="&lt;25"/>
  </r>
  <r>
    <n v="3488"/>
    <x v="0"/>
    <n v="0"/>
    <s v="5.476039289657245"/>
    <n v="4"/>
    <n v="61"/>
    <n v="5.4760392896572396"/>
    <n v="10.652304009575104"/>
    <n v="5013"/>
    <n v="5013"/>
    <n v="4987"/>
    <s v="45+"/>
  </r>
  <r>
    <n v="3489"/>
    <x v="1"/>
    <n v="0"/>
    <s v="9.25643265061246"/>
    <n v="5"/>
    <n v="53"/>
    <n v="9.2564326506124601"/>
    <n v="14.337276919991979"/>
    <n v="4987"/>
    <n v="5013"/>
    <n v="4987"/>
    <s v="45+"/>
  </r>
  <r>
    <n v="3490"/>
    <x v="1"/>
    <n v="0"/>
    <s v="5.691502426577224"/>
    <n v="9"/>
    <n v="60"/>
    <n v="5.6915024265772196"/>
    <n v="14.337276919991979"/>
    <n v="4987"/>
    <n v="5013"/>
    <n v="4987"/>
    <s v="45+"/>
  </r>
  <r>
    <n v="3491"/>
    <x v="0"/>
    <n v="0"/>
    <s v="7.757532893080413"/>
    <n v="4"/>
    <n v="54"/>
    <n v="7.7575328930804099"/>
    <n v="10.652304009575104"/>
    <n v="5013"/>
    <n v="5013"/>
    <n v="4987"/>
    <s v="45+"/>
  </r>
  <r>
    <n v="3492"/>
    <x v="0"/>
    <n v="1"/>
    <s v="1.0"/>
    <n v="5"/>
    <n v="19"/>
    <n v="1"/>
    <n v="10.652304009575104"/>
    <n v="5013"/>
    <n v="5013"/>
    <n v="4987"/>
    <s v="&lt;25"/>
  </r>
  <r>
    <n v="3493"/>
    <x v="1"/>
    <n v="0"/>
    <s v="11.488249624935639"/>
    <n v="7"/>
    <n v="34"/>
    <n v="11.4882496249356"/>
    <n v="14.337276919991979"/>
    <n v="4987"/>
    <n v="5013"/>
    <n v="4987"/>
    <s v="25-34"/>
  </r>
  <r>
    <n v="3494"/>
    <x v="1"/>
    <n v="0"/>
    <s v="9.910221168119557"/>
    <n v="5"/>
    <n v="57"/>
    <n v="9.9102211681195502"/>
    <n v="14.337276919991979"/>
    <n v="4987"/>
    <n v="5013"/>
    <n v="4987"/>
    <s v="45+"/>
  </r>
  <r>
    <n v="3495"/>
    <x v="0"/>
    <n v="0"/>
    <s v="6.069710165279955"/>
    <n v="2"/>
    <n v="55"/>
    <n v="6.0697101652799503"/>
    <n v="10.652304009575104"/>
    <n v="5013"/>
    <n v="5013"/>
    <n v="4987"/>
    <s v="45+"/>
  </r>
  <r>
    <n v="3496"/>
    <x v="0"/>
    <n v="1"/>
    <s v="6.234367227207059"/>
    <n v="2"/>
    <n v="38"/>
    <n v="6.2343672272070503"/>
    <n v="10.652304009575104"/>
    <n v="5013"/>
    <n v="5013"/>
    <n v="4987"/>
    <s v="35-44"/>
  </r>
  <r>
    <n v="3497"/>
    <x v="1"/>
    <n v="0"/>
    <s v="8.290960883839858"/>
    <n v="3"/>
    <n v="26"/>
    <n v="8.2909608838398494"/>
    <n v="14.337276919991979"/>
    <n v="4987"/>
    <n v="5013"/>
    <n v="4987"/>
    <s v="25-34"/>
  </r>
  <r>
    <n v="3498"/>
    <x v="0"/>
    <n v="0"/>
    <s v="6.517755086361194"/>
    <n v="2"/>
    <n v="30"/>
    <n v="6.5177550863611904"/>
    <n v="10.652304009575104"/>
    <n v="5013"/>
    <n v="5013"/>
    <n v="4987"/>
    <s v="25-34"/>
  </r>
  <r>
    <n v="3499"/>
    <x v="1"/>
    <n v="0"/>
    <s v="9.285043301414778"/>
    <n v="3"/>
    <n v="28"/>
    <n v="9.2850433014147704"/>
    <n v="14.337276919991979"/>
    <n v="4987"/>
    <n v="5013"/>
    <n v="4987"/>
    <s v="25-34"/>
  </r>
  <r>
    <n v="3500"/>
    <x v="1"/>
    <n v="0"/>
    <s v="7.867696794256122"/>
    <n v="5"/>
    <n v="33"/>
    <n v="7.86769679425612"/>
    <n v="14.337276919991979"/>
    <n v="4987"/>
    <n v="5013"/>
    <n v="4987"/>
    <s v="25-34"/>
  </r>
  <r>
    <n v="3501"/>
    <x v="0"/>
    <n v="0"/>
    <s v="7.379885858294563"/>
    <n v="3"/>
    <n v="33"/>
    <n v="7.3798858582945597"/>
    <n v="10.652304009575104"/>
    <n v="5013"/>
    <n v="5013"/>
    <n v="4987"/>
    <s v="25-34"/>
  </r>
  <r>
    <n v="3502"/>
    <x v="0"/>
    <n v="0"/>
    <s v="4.742367953398828"/>
    <n v="2"/>
    <n v="19"/>
    <n v="4.7423679533988201"/>
    <n v="10.652304009575104"/>
    <n v="5013"/>
    <n v="5013"/>
    <n v="4987"/>
    <s v="&lt;25"/>
  </r>
  <r>
    <n v="3503"/>
    <x v="0"/>
    <n v="1"/>
    <s v="3.6808609222382325"/>
    <n v="0"/>
    <n v="59"/>
    <n v="3.6808609222382298"/>
    <n v="10.652304009575104"/>
    <n v="5013"/>
    <n v="5013"/>
    <n v="4987"/>
    <s v="45+"/>
  </r>
  <r>
    <n v="3504"/>
    <x v="0"/>
    <n v="0"/>
    <s v="2.578882707388977"/>
    <n v="6"/>
    <n v="61"/>
    <n v="2.5788827073889702"/>
    <n v="10.652304009575104"/>
    <n v="5013"/>
    <n v="5013"/>
    <n v="4987"/>
    <s v="45+"/>
  </r>
  <r>
    <n v="3505"/>
    <x v="0"/>
    <n v="0"/>
    <s v="5.759662288174988"/>
    <n v="0"/>
    <n v="25"/>
    <n v="5.7596622881749804"/>
    <n v="10.652304009575104"/>
    <n v="5013"/>
    <n v="5013"/>
    <n v="4987"/>
    <s v="25-34"/>
  </r>
  <r>
    <n v="3506"/>
    <x v="1"/>
    <n v="0"/>
    <s v="4.5326928624902445"/>
    <n v="6"/>
    <n v="60"/>
    <n v="4.5326928624902401"/>
    <n v="14.337276919991979"/>
    <n v="4987"/>
    <n v="5013"/>
    <n v="4987"/>
    <s v="45+"/>
  </r>
  <r>
    <n v="3507"/>
    <x v="1"/>
    <n v="0"/>
    <s v="6.482878440976483"/>
    <n v="5"/>
    <n v="59"/>
    <n v="6.4828784409764797"/>
    <n v="14.337276919991979"/>
    <n v="4987"/>
    <n v="5013"/>
    <n v="4987"/>
    <s v="45+"/>
  </r>
  <r>
    <n v="3508"/>
    <x v="0"/>
    <n v="0"/>
    <s v="6.333367916796542"/>
    <n v="3"/>
    <n v="30"/>
    <n v="6.33336791679654"/>
    <n v="10.652304009575104"/>
    <n v="5013"/>
    <n v="5013"/>
    <n v="4987"/>
    <s v="25-34"/>
  </r>
  <r>
    <n v="3509"/>
    <x v="0"/>
    <n v="0"/>
    <s v="4.979015300262026"/>
    <n v="4"/>
    <n v="34"/>
    <n v="4.9790153002620201"/>
    <n v="10.652304009575104"/>
    <n v="5013"/>
    <n v="5013"/>
    <n v="4987"/>
    <s v="25-34"/>
  </r>
  <r>
    <n v="3510"/>
    <x v="0"/>
    <n v="0"/>
    <s v="1.7130499952722769"/>
    <n v="2"/>
    <n v="56"/>
    <n v="1.71304999527227"/>
    <n v="10.652304009575104"/>
    <n v="5013"/>
    <n v="5013"/>
    <n v="4987"/>
    <s v="45+"/>
  </r>
  <r>
    <n v="3511"/>
    <x v="1"/>
    <n v="0"/>
    <s v="10.295270326516894"/>
    <n v="3"/>
    <n v="41"/>
    <n v="10.2952703265168"/>
    <n v="14.337276919991979"/>
    <n v="4987"/>
    <n v="5013"/>
    <n v="4987"/>
    <s v="35-44"/>
  </r>
  <r>
    <n v="3512"/>
    <x v="0"/>
    <n v="0"/>
    <s v="3.6706228539188475"/>
    <n v="1"/>
    <n v="20"/>
    <n v="3.6706228539188399"/>
    <n v="10.652304009575104"/>
    <n v="5013"/>
    <n v="5013"/>
    <n v="4987"/>
    <s v="&lt;25"/>
  </r>
  <r>
    <n v="3513"/>
    <x v="0"/>
    <n v="0"/>
    <s v="2.9730473732649156"/>
    <n v="3"/>
    <n v="47"/>
    <n v="2.9730473732649099"/>
    <n v="10.652304009575104"/>
    <n v="5013"/>
    <n v="5013"/>
    <n v="4987"/>
    <s v="45+"/>
  </r>
  <r>
    <n v="3514"/>
    <x v="1"/>
    <n v="0"/>
    <s v="5.946537295091353"/>
    <n v="5"/>
    <n v="30"/>
    <n v="5.9465372950913498"/>
    <n v="14.337276919991979"/>
    <n v="4987"/>
    <n v="5013"/>
    <n v="4987"/>
    <s v="25-34"/>
  </r>
  <r>
    <n v="3515"/>
    <x v="1"/>
    <n v="0"/>
    <s v="8.614274663778213"/>
    <n v="5"/>
    <n v="36"/>
    <n v="8.6142746637782093"/>
    <n v="14.337276919991979"/>
    <n v="4987"/>
    <n v="5013"/>
    <n v="4987"/>
    <s v="35-44"/>
  </r>
  <r>
    <n v="3516"/>
    <x v="0"/>
    <n v="0"/>
    <s v="7.0131292759929735"/>
    <n v="2"/>
    <n v="24"/>
    <n v="7.01312927599297"/>
    <n v="10.652304009575104"/>
    <n v="5013"/>
    <n v="5013"/>
    <n v="4987"/>
    <s v="&lt;25"/>
  </r>
  <r>
    <n v="3517"/>
    <x v="0"/>
    <n v="0"/>
    <s v="5.04715662417584"/>
    <n v="3"/>
    <n v="26"/>
    <n v="5.0471566241758401"/>
    <n v="10.652304009575104"/>
    <n v="5013"/>
    <n v="5013"/>
    <n v="4987"/>
    <s v="25-34"/>
  </r>
  <r>
    <n v="3518"/>
    <x v="0"/>
    <n v="0"/>
    <s v="2.19031375881802"/>
    <n v="2"/>
    <n v="36"/>
    <n v="2.1903137588180202"/>
    <n v="10.652304009575104"/>
    <n v="5013"/>
    <n v="5013"/>
    <n v="4987"/>
    <s v="35-44"/>
  </r>
  <r>
    <n v="3519"/>
    <x v="1"/>
    <n v="0"/>
    <s v="12.062065495571114"/>
    <n v="2"/>
    <n v="62"/>
    <n v="12.062065495571099"/>
    <n v="14.337276919991979"/>
    <n v="4987"/>
    <n v="5013"/>
    <n v="4987"/>
    <s v="45+"/>
  </r>
  <r>
    <n v="3520"/>
    <x v="0"/>
    <n v="0"/>
    <s v="5.770218853017007"/>
    <n v="3"/>
    <n v="57"/>
    <n v="5.770218853017"/>
    <n v="10.652304009575104"/>
    <n v="5013"/>
    <n v="5013"/>
    <n v="4987"/>
    <s v="45+"/>
  </r>
  <r>
    <n v="3521"/>
    <x v="0"/>
    <n v="0"/>
    <s v="5.56183035130889"/>
    <n v="1"/>
    <n v="39"/>
    <n v="5.56183035130889"/>
    <n v="10.652304009575104"/>
    <n v="5013"/>
    <n v="5013"/>
    <n v="4987"/>
    <s v="35-44"/>
  </r>
  <r>
    <n v="3522"/>
    <x v="0"/>
    <n v="0"/>
    <s v="6.747050948706241"/>
    <n v="4"/>
    <n v="35"/>
    <n v="6.7470509487062396"/>
    <n v="10.652304009575104"/>
    <n v="5013"/>
    <n v="5013"/>
    <n v="4987"/>
    <s v="35-44"/>
  </r>
  <r>
    <n v="3523"/>
    <x v="1"/>
    <n v="0"/>
    <s v="8.575478867631698"/>
    <n v="8"/>
    <n v="40"/>
    <n v="8.5754788676316895"/>
    <n v="14.337276919991979"/>
    <n v="4987"/>
    <n v="5013"/>
    <n v="4987"/>
    <s v="35-44"/>
  </r>
  <r>
    <n v="3524"/>
    <x v="1"/>
    <n v="0"/>
    <s v="6.465385399788678"/>
    <n v="5"/>
    <n v="19"/>
    <n v="6.4653853997886701"/>
    <n v="14.337276919991979"/>
    <n v="4987"/>
    <n v="5013"/>
    <n v="4987"/>
    <s v="&lt;25"/>
  </r>
  <r>
    <n v="3525"/>
    <x v="0"/>
    <n v="0"/>
    <s v="5.693146135584638"/>
    <n v="3"/>
    <n v="28"/>
    <n v="5.6931461355846302"/>
    <n v="10.652304009575104"/>
    <n v="5013"/>
    <n v="5013"/>
    <n v="4987"/>
    <s v="25-34"/>
  </r>
  <r>
    <n v="3526"/>
    <x v="0"/>
    <n v="0"/>
    <s v="6.245857252744061"/>
    <n v="0"/>
    <n v="48"/>
    <n v="6.2458572527440603"/>
    <n v="10.652304009575104"/>
    <n v="5013"/>
    <n v="5013"/>
    <n v="4987"/>
    <s v="45+"/>
  </r>
  <r>
    <n v="3527"/>
    <x v="1"/>
    <n v="0"/>
    <s v="7.43252990957023"/>
    <n v="10"/>
    <n v="50"/>
    <n v="7.4325299095702304"/>
    <n v="14.337276919991979"/>
    <n v="4987"/>
    <n v="5013"/>
    <n v="4987"/>
    <s v="45+"/>
  </r>
  <r>
    <n v="3528"/>
    <x v="1"/>
    <n v="0"/>
    <s v="10.123262624911808"/>
    <n v="6"/>
    <n v="31"/>
    <n v="10.123262624911799"/>
    <n v="14.337276919991979"/>
    <n v="4987"/>
    <n v="5013"/>
    <n v="4987"/>
    <s v="25-34"/>
  </r>
  <r>
    <n v="3529"/>
    <x v="1"/>
    <n v="1"/>
    <s v="6.166335796189531"/>
    <n v="6"/>
    <n v="33"/>
    <n v="6.1663357961895304"/>
    <n v="14.337276919991979"/>
    <n v="4987"/>
    <n v="5013"/>
    <n v="4987"/>
    <s v="25-34"/>
  </r>
  <r>
    <n v="3530"/>
    <x v="1"/>
    <n v="0"/>
    <s v="6.92160409719439"/>
    <n v="3"/>
    <n v="28"/>
    <n v="6.9216040971943897"/>
    <n v="14.337276919991979"/>
    <n v="4987"/>
    <n v="5013"/>
    <n v="4987"/>
    <s v="25-34"/>
  </r>
  <r>
    <n v="3531"/>
    <x v="1"/>
    <n v="0"/>
    <s v="7.378863469477623"/>
    <n v="2"/>
    <n v="50"/>
    <n v="7.3788634694776203"/>
    <n v="14.337276919991979"/>
    <n v="4987"/>
    <n v="5013"/>
    <n v="4987"/>
    <s v="45+"/>
  </r>
  <r>
    <n v="3532"/>
    <x v="1"/>
    <n v="0"/>
    <s v="6.3179154191246685"/>
    <n v="3"/>
    <n v="24"/>
    <n v="6.3179154191246596"/>
    <n v="14.337276919991979"/>
    <n v="4987"/>
    <n v="5013"/>
    <n v="4987"/>
    <s v="&lt;25"/>
  </r>
  <r>
    <n v="3533"/>
    <x v="1"/>
    <n v="0"/>
    <s v="5.101818833963598"/>
    <n v="6"/>
    <n v="48"/>
    <n v="5.1018188339635904"/>
    <n v="14.337276919991979"/>
    <n v="4987"/>
    <n v="5013"/>
    <n v="4987"/>
    <s v="45+"/>
  </r>
  <r>
    <n v="3534"/>
    <x v="1"/>
    <n v="0"/>
    <s v="12.493818174869935"/>
    <n v="13"/>
    <n v="63"/>
    <n v="12.493818174869901"/>
    <n v="14.337276919991979"/>
    <n v="4987"/>
    <n v="5013"/>
    <n v="4987"/>
    <s v="45+"/>
  </r>
  <r>
    <n v="3535"/>
    <x v="1"/>
    <n v="1"/>
    <s v="7.887391947744737"/>
    <n v="2"/>
    <n v="64"/>
    <n v="7.8873919477447298"/>
    <n v="14.337276919991979"/>
    <n v="4987"/>
    <n v="5013"/>
    <n v="4987"/>
    <s v="45+"/>
  </r>
  <r>
    <n v="3536"/>
    <x v="0"/>
    <n v="0"/>
    <s v="2.3220910856915054"/>
    <n v="3"/>
    <n v="31"/>
    <n v="2.3220910856915"/>
    <n v="10.652304009575104"/>
    <n v="5013"/>
    <n v="5013"/>
    <n v="4987"/>
    <s v="25-34"/>
  </r>
  <r>
    <n v="3537"/>
    <x v="0"/>
    <n v="0"/>
    <s v="6.647707413122085"/>
    <n v="2"/>
    <n v="45"/>
    <n v="6.6477074131220801"/>
    <n v="10.652304009575104"/>
    <n v="5013"/>
    <n v="5013"/>
    <n v="4987"/>
    <s v="45+"/>
  </r>
  <r>
    <n v="3538"/>
    <x v="0"/>
    <n v="0"/>
    <s v="5.619524704809686"/>
    <n v="2"/>
    <n v="60"/>
    <n v="5.6195247048096801"/>
    <n v="10.652304009575104"/>
    <n v="5013"/>
    <n v="5013"/>
    <n v="4987"/>
    <s v="45+"/>
  </r>
  <r>
    <n v="3539"/>
    <x v="1"/>
    <n v="0"/>
    <s v="4.8858649322020185"/>
    <n v="2"/>
    <n v="33"/>
    <n v="4.8858649322020096"/>
    <n v="14.337276919991979"/>
    <n v="4987"/>
    <n v="5013"/>
    <n v="4987"/>
    <s v="25-34"/>
  </r>
  <r>
    <n v="3540"/>
    <x v="0"/>
    <n v="0"/>
    <s v="6.152288554922025"/>
    <n v="3"/>
    <n v="36"/>
    <n v="6.1522885549220199"/>
    <n v="10.652304009575104"/>
    <n v="5013"/>
    <n v="5013"/>
    <n v="4987"/>
    <s v="35-44"/>
  </r>
  <r>
    <n v="3541"/>
    <x v="1"/>
    <n v="0"/>
    <s v="8.348172545528726"/>
    <n v="5"/>
    <n v="34"/>
    <n v="8.3481725455287208"/>
    <n v="14.337276919991979"/>
    <n v="4987"/>
    <n v="5013"/>
    <n v="4987"/>
    <s v="25-34"/>
  </r>
  <r>
    <n v="3542"/>
    <x v="1"/>
    <n v="0"/>
    <s v="1.0"/>
    <n v="9"/>
    <n v="43"/>
    <n v="1"/>
    <n v="14.337276919991979"/>
    <n v="4987"/>
    <n v="5013"/>
    <n v="4987"/>
    <s v="35-44"/>
  </r>
  <r>
    <n v="3543"/>
    <x v="0"/>
    <n v="0"/>
    <s v="3.0624161315892855"/>
    <n v="4"/>
    <n v="23"/>
    <n v="3.0624161315892802"/>
    <n v="10.652304009575104"/>
    <n v="5013"/>
    <n v="5013"/>
    <n v="4987"/>
    <s v="&lt;25"/>
  </r>
  <r>
    <n v="3544"/>
    <x v="1"/>
    <n v="0"/>
    <s v="5.352890488159422"/>
    <n v="4"/>
    <n v="60"/>
    <n v="5.3528904881594199"/>
    <n v="14.337276919991979"/>
    <n v="4987"/>
    <n v="5013"/>
    <n v="4987"/>
    <s v="45+"/>
  </r>
  <r>
    <n v="3545"/>
    <x v="0"/>
    <n v="0"/>
    <s v="6.105779797144396"/>
    <n v="6"/>
    <n v="26"/>
    <n v="6.1057797971443897"/>
    <n v="10.652304009575104"/>
    <n v="5013"/>
    <n v="5013"/>
    <n v="4987"/>
    <s v="25-34"/>
  </r>
  <r>
    <n v="3546"/>
    <x v="0"/>
    <n v="0"/>
    <s v="4.511875579704566"/>
    <n v="1"/>
    <n v="34"/>
    <n v="4.5118755797045598"/>
    <n v="10.652304009575104"/>
    <n v="5013"/>
    <n v="5013"/>
    <n v="4987"/>
    <s v="25-34"/>
  </r>
  <r>
    <n v="3547"/>
    <x v="0"/>
    <n v="0"/>
    <s v="5.595077876047942"/>
    <n v="2"/>
    <n v="48"/>
    <n v="5.5950778760479398"/>
    <n v="10.652304009575104"/>
    <n v="5013"/>
    <n v="5013"/>
    <n v="4987"/>
    <s v="45+"/>
  </r>
  <r>
    <n v="3548"/>
    <x v="1"/>
    <n v="0"/>
    <s v="5.451132219157318"/>
    <n v="7"/>
    <n v="29"/>
    <n v="5.4511322191573104"/>
    <n v="14.337276919991979"/>
    <n v="4987"/>
    <n v="5013"/>
    <n v="4987"/>
    <s v="25-34"/>
  </r>
  <r>
    <n v="3549"/>
    <x v="0"/>
    <n v="1"/>
    <s v="6.523117464235226"/>
    <n v="1"/>
    <n v="40"/>
    <n v="6.5231174642352201"/>
    <n v="10.652304009575104"/>
    <n v="5013"/>
    <n v="5013"/>
    <n v="4987"/>
    <s v="35-44"/>
  </r>
  <r>
    <n v="3550"/>
    <x v="1"/>
    <n v="0"/>
    <s v="7.396808958878604"/>
    <n v="2"/>
    <n v="22"/>
    <n v="7.3968089588785997"/>
    <n v="14.337276919991979"/>
    <n v="4987"/>
    <n v="5013"/>
    <n v="4987"/>
    <s v="&lt;25"/>
  </r>
  <r>
    <n v="3551"/>
    <x v="0"/>
    <n v="0"/>
    <s v="3.183840223161362"/>
    <n v="2"/>
    <n v="60"/>
    <n v="3.1838402231613601"/>
    <n v="10.652304009575104"/>
    <n v="5013"/>
    <n v="5013"/>
    <n v="4987"/>
    <s v="45+"/>
  </r>
  <r>
    <n v="3552"/>
    <x v="0"/>
    <n v="0"/>
    <s v="6.794745403697938"/>
    <n v="2"/>
    <n v="53"/>
    <n v="6.79474540369793"/>
    <n v="10.652304009575104"/>
    <n v="5013"/>
    <n v="5013"/>
    <n v="4987"/>
    <s v="45+"/>
  </r>
  <r>
    <n v="3553"/>
    <x v="0"/>
    <n v="1"/>
    <s v="3.4549972061657237"/>
    <n v="2"/>
    <n v="53"/>
    <n v="3.4549972061657201"/>
    <n v="10.652304009575104"/>
    <n v="5013"/>
    <n v="5013"/>
    <n v="4987"/>
    <s v="45+"/>
  </r>
  <r>
    <n v="3554"/>
    <x v="1"/>
    <n v="0"/>
    <s v="5.537017572124079"/>
    <n v="7"/>
    <n v="20"/>
    <n v="5.5370175721240704"/>
    <n v="14.337276919991979"/>
    <n v="4987"/>
    <n v="5013"/>
    <n v="4987"/>
    <s v="&lt;25"/>
  </r>
  <r>
    <n v="3555"/>
    <x v="1"/>
    <n v="0"/>
    <s v="4.3159518707216"/>
    <n v="3"/>
    <n v="41"/>
    <n v="4.3159518707215998"/>
    <n v="14.337276919991979"/>
    <n v="4987"/>
    <n v="5013"/>
    <n v="4987"/>
    <s v="35-44"/>
  </r>
  <r>
    <n v="3556"/>
    <x v="1"/>
    <n v="0"/>
    <s v="6.241686961632725"/>
    <n v="3"/>
    <n v="34"/>
    <n v="6.2416869616327197"/>
    <n v="14.337276919991979"/>
    <n v="4987"/>
    <n v="5013"/>
    <n v="4987"/>
    <s v="25-34"/>
  </r>
  <r>
    <n v="3557"/>
    <x v="0"/>
    <n v="0"/>
    <s v="3.8359898082295953"/>
    <n v="3"/>
    <n v="56"/>
    <n v="3.83598980822959"/>
    <n v="10.652304009575104"/>
    <n v="5013"/>
    <n v="5013"/>
    <n v="4987"/>
    <s v="45+"/>
  </r>
  <r>
    <n v="3558"/>
    <x v="0"/>
    <n v="0"/>
    <s v="3.9372503867381012"/>
    <n v="4"/>
    <n v="43"/>
    <n v="3.9372503867380999"/>
    <n v="10.652304009575104"/>
    <n v="5013"/>
    <n v="5013"/>
    <n v="4987"/>
    <s v="35-44"/>
  </r>
  <r>
    <n v="3559"/>
    <x v="1"/>
    <n v="0"/>
    <s v="6.199678871840071"/>
    <n v="4"/>
    <n v="21"/>
    <n v="6.1996788718400699"/>
    <n v="14.337276919991979"/>
    <n v="4987"/>
    <n v="5013"/>
    <n v="4987"/>
    <s v="&lt;25"/>
  </r>
  <r>
    <n v="3560"/>
    <x v="1"/>
    <n v="0"/>
    <s v="6.367251563003607"/>
    <n v="4"/>
    <n v="62"/>
    <n v="6.3672515630035997"/>
    <n v="14.337276919991979"/>
    <n v="4987"/>
    <n v="5013"/>
    <n v="4987"/>
    <s v="45+"/>
  </r>
  <r>
    <n v="3561"/>
    <x v="1"/>
    <n v="0"/>
    <s v="9.29104244479319"/>
    <n v="4"/>
    <n v="29"/>
    <n v="9.2910424447931899"/>
    <n v="14.337276919991979"/>
    <n v="4987"/>
    <n v="5013"/>
    <n v="4987"/>
    <s v="25-34"/>
  </r>
  <r>
    <n v="3562"/>
    <x v="1"/>
    <n v="1"/>
    <s v="9.054629366292952"/>
    <n v="4"/>
    <n v="18"/>
    <n v="9.05462936629295"/>
    <n v="14.337276919991979"/>
    <n v="4987"/>
    <n v="5013"/>
    <n v="4987"/>
    <s v="&lt;25"/>
  </r>
  <r>
    <n v="3563"/>
    <x v="1"/>
    <n v="0"/>
    <s v="6.911110992163626"/>
    <n v="7"/>
    <n v="38"/>
    <n v="6.9111109921636196"/>
    <n v="14.337276919991979"/>
    <n v="4987"/>
    <n v="5013"/>
    <n v="4987"/>
    <s v="35-44"/>
  </r>
  <r>
    <n v="3564"/>
    <x v="1"/>
    <n v="0"/>
    <s v="2.6569408401750367"/>
    <n v="1"/>
    <n v="36"/>
    <n v="2.6569408401750301"/>
    <n v="14.337276919991979"/>
    <n v="4987"/>
    <n v="5013"/>
    <n v="4987"/>
    <s v="35-44"/>
  </r>
  <r>
    <n v="3565"/>
    <x v="0"/>
    <n v="0"/>
    <s v="7.508927367183343"/>
    <n v="2"/>
    <n v="38"/>
    <n v="7.5089273671833396"/>
    <n v="10.652304009575104"/>
    <n v="5013"/>
    <n v="5013"/>
    <n v="4987"/>
    <s v="35-44"/>
  </r>
  <r>
    <n v="3566"/>
    <x v="1"/>
    <n v="0"/>
    <s v="5.675216525922124"/>
    <n v="5"/>
    <n v="35"/>
    <n v="5.6752165259221199"/>
    <n v="14.337276919991979"/>
    <n v="4987"/>
    <n v="5013"/>
    <n v="4987"/>
    <s v="35-44"/>
  </r>
  <r>
    <n v="3567"/>
    <x v="0"/>
    <n v="0"/>
    <s v="4.225438022283539"/>
    <n v="1"/>
    <n v="60"/>
    <n v="4.2254380222835302"/>
    <n v="10.652304009575104"/>
    <n v="5013"/>
    <n v="5013"/>
    <n v="4987"/>
    <s v="45+"/>
  </r>
  <r>
    <n v="3568"/>
    <x v="0"/>
    <n v="0"/>
    <s v="6.3582546673404465"/>
    <n v="5"/>
    <n v="20"/>
    <n v="6.3582546673404403"/>
    <n v="10.652304009575104"/>
    <n v="5013"/>
    <n v="5013"/>
    <n v="4987"/>
    <s v="&lt;25"/>
  </r>
  <r>
    <n v="3569"/>
    <x v="1"/>
    <n v="0"/>
    <s v="11.055044057661032"/>
    <n v="6"/>
    <n v="61"/>
    <n v="11.055044057661"/>
    <n v="14.337276919991979"/>
    <n v="4987"/>
    <n v="5013"/>
    <n v="4987"/>
    <s v="45+"/>
  </r>
  <r>
    <n v="3570"/>
    <x v="1"/>
    <n v="0"/>
    <s v="5.4817394546320966"/>
    <n v="1"/>
    <n v="49"/>
    <n v="5.4817394546320903"/>
    <n v="14.337276919991979"/>
    <n v="4987"/>
    <n v="5013"/>
    <n v="4987"/>
    <s v="45+"/>
  </r>
  <r>
    <n v="3571"/>
    <x v="0"/>
    <n v="0"/>
    <s v="4.8877164214267435"/>
    <n v="5"/>
    <n v="27"/>
    <n v="4.8877164214267399"/>
    <n v="10.652304009575104"/>
    <n v="5013"/>
    <n v="5013"/>
    <n v="4987"/>
    <s v="25-34"/>
  </r>
  <r>
    <n v="3572"/>
    <x v="1"/>
    <n v="0"/>
    <s v="6.991296380731333"/>
    <n v="4"/>
    <n v="57"/>
    <n v="6.9912963807313302"/>
    <n v="14.337276919991979"/>
    <n v="4987"/>
    <n v="5013"/>
    <n v="4987"/>
    <s v="45+"/>
  </r>
  <r>
    <n v="3573"/>
    <x v="1"/>
    <n v="1"/>
    <s v="5.700275562606514"/>
    <n v="5"/>
    <n v="32"/>
    <n v="5.7002755626065102"/>
    <n v="14.337276919991979"/>
    <n v="4987"/>
    <n v="5013"/>
    <n v="4987"/>
    <s v="25-34"/>
  </r>
  <r>
    <n v="3574"/>
    <x v="0"/>
    <n v="0"/>
    <s v="4.925572287252769"/>
    <n v="6"/>
    <n v="22"/>
    <n v="4.9255722872527601"/>
    <n v="10.652304009575104"/>
    <n v="5013"/>
    <n v="5013"/>
    <n v="4987"/>
    <s v="&lt;25"/>
  </r>
  <r>
    <n v="3575"/>
    <x v="0"/>
    <n v="0"/>
    <s v="5.286915722165601"/>
    <n v="3"/>
    <n v="21"/>
    <n v="5.2869157221655998"/>
    <n v="10.652304009575104"/>
    <n v="5013"/>
    <n v="5013"/>
    <n v="4987"/>
    <s v="&lt;25"/>
  </r>
  <r>
    <n v="3576"/>
    <x v="0"/>
    <n v="0"/>
    <s v="4.23637193326189"/>
    <n v="1"/>
    <n v="45"/>
    <n v="4.2363719332618901"/>
    <n v="10.652304009575104"/>
    <n v="5013"/>
    <n v="5013"/>
    <n v="4987"/>
    <s v="45+"/>
  </r>
  <r>
    <n v="3577"/>
    <x v="1"/>
    <n v="1"/>
    <s v="6.270414738069716"/>
    <n v="2"/>
    <n v="21"/>
    <n v="6.2704147380697099"/>
    <n v="14.337276919991979"/>
    <n v="4987"/>
    <n v="5013"/>
    <n v="4987"/>
    <s v="&lt;25"/>
  </r>
  <r>
    <n v="3578"/>
    <x v="0"/>
    <n v="0"/>
    <s v="8.685821926033803"/>
    <n v="2"/>
    <n v="32"/>
    <n v="8.6858219260337997"/>
    <n v="10.652304009575104"/>
    <n v="5013"/>
    <n v="5013"/>
    <n v="4987"/>
    <s v="25-34"/>
  </r>
  <r>
    <n v="3579"/>
    <x v="1"/>
    <n v="0"/>
    <s v="8.74475184894105"/>
    <n v="5"/>
    <n v="34"/>
    <n v="8.7447518489410498"/>
    <n v="14.337276919991979"/>
    <n v="4987"/>
    <n v="5013"/>
    <n v="4987"/>
    <s v="25-34"/>
  </r>
  <r>
    <n v="3580"/>
    <x v="0"/>
    <n v="1"/>
    <s v="3.4047859076991585"/>
    <n v="2"/>
    <n v="61"/>
    <n v="3.40478590769915"/>
    <n v="10.652304009575104"/>
    <n v="5013"/>
    <n v="5013"/>
    <n v="4987"/>
    <s v="45+"/>
  </r>
  <r>
    <n v="3581"/>
    <x v="0"/>
    <n v="0"/>
    <s v="4.072016552958213"/>
    <n v="5"/>
    <n v="20"/>
    <n v="4.0720165529582104"/>
    <n v="10.652304009575104"/>
    <n v="5013"/>
    <n v="5013"/>
    <n v="4987"/>
    <s v="&lt;25"/>
  </r>
  <r>
    <n v="3582"/>
    <x v="0"/>
    <n v="0"/>
    <s v="5.8916431557529725"/>
    <n v="2"/>
    <n v="27"/>
    <n v="5.8916431557529698"/>
    <n v="10.652304009575104"/>
    <n v="5013"/>
    <n v="5013"/>
    <n v="4987"/>
    <s v="25-34"/>
  </r>
  <r>
    <n v="3583"/>
    <x v="1"/>
    <n v="0"/>
    <s v="2.9751181730444616"/>
    <n v="6"/>
    <n v="64"/>
    <n v="2.9751181730444598"/>
    <n v="14.337276919991979"/>
    <n v="4987"/>
    <n v="5013"/>
    <n v="4987"/>
    <s v="45+"/>
  </r>
  <r>
    <n v="3584"/>
    <x v="1"/>
    <n v="0"/>
    <s v="7.533913230572005"/>
    <n v="10"/>
    <n v="59"/>
    <n v="7.5339132305719998"/>
    <n v="14.337276919991979"/>
    <n v="4987"/>
    <n v="5013"/>
    <n v="4987"/>
    <s v="45+"/>
  </r>
  <r>
    <n v="3585"/>
    <x v="0"/>
    <n v="0"/>
    <s v="4.688370720770252"/>
    <n v="3"/>
    <n v="40"/>
    <n v="4.6883707207702496"/>
    <n v="10.652304009575104"/>
    <n v="5013"/>
    <n v="5013"/>
    <n v="4987"/>
    <s v="35-44"/>
  </r>
  <r>
    <n v="3586"/>
    <x v="0"/>
    <n v="0"/>
    <s v="5.81411908476533"/>
    <n v="3"/>
    <n v="35"/>
    <n v="5.8141190847653297"/>
    <n v="10.652304009575104"/>
    <n v="5013"/>
    <n v="5013"/>
    <n v="4987"/>
    <s v="35-44"/>
  </r>
  <r>
    <n v="3587"/>
    <x v="0"/>
    <n v="0"/>
    <s v="6.969276617855497"/>
    <n v="4"/>
    <n v="18"/>
    <n v="6.9692766178554901"/>
    <n v="10.652304009575104"/>
    <n v="5013"/>
    <n v="5013"/>
    <n v="4987"/>
    <s v="&lt;25"/>
  </r>
  <r>
    <n v="3588"/>
    <x v="1"/>
    <n v="0"/>
    <s v="9.258392318276965"/>
    <n v="10"/>
    <n v="52"/>
    <n v="9.2583923182769592"/>
    <n v="14.337276919991979"/>
    <n v="4987"/>
    <n v="5013"/>
    <n v="4987"/>
    <s v="45+"/>
  </r>
  <r>
    <n v="3589"/>
    <x v="0"/>
    <n v="0"/>
    <s v="4.103821722146245"/>
    <n v="3"/>
    <n v="48"/>
    <n v="4.1038217221462396"/>
    <n v="10.652304009575104"/>
    <n v="5013"/>
    <n v="5013"/>
    <n v="4987"/>
    <s v="45+"/>
  </r>
  <r>
    <n v="3590"/>
    <x v="1"/>
    <n v="0"/>
    <s v="6.2291986540742075"/>
    <n v="3"/>
    <n v="61"/>
    <n v="6.2291986540742004"/>
    <n v="14.337276919991979"/>
    <n v="4987"/>
    <n v="5013"/>
    <n v="4987"/>
    <s v="45+"/>
  </r>
  <r>
    <n v="3591"/>
    <x v="0"/>
    <n v="0"/>
    <s v="4.498919480611281"/>
    <n v="5"/>
    <n v="18"/>
    <n v="4.4989194806112804"/>
    <n v="10.652304009575104"/>
    <n v="5013"/>
    <n v="5013"/>
    <n v="4987"/>
    <s v="&lt;25"/>
  </r>
  <r>
    <n v="3592"/>
    <x v="0"/>
    <n v="0"/>
    <s v="3.1088881301484697"/>
    <n v="4"/>
    <n v="20"/>
    <n v="3.1088881301484599"/>
    <n v="10.652304009575104"/>
    <n v="5013"/>
    <n v="5013"/>
    <n v="4987"/>
    <s v="&lt;25"/>
  </r>
  <r>
    <n v="3593"/>
    <x v="0"/>
    <n v="0"/>
    <s v="3.599506287157445"/>
    <n v="3"/>
    <n v="20"/>
    <n v="3.5995062871574399"/>
    <n v="10.652304009575104"/>
    <n v="5013"/>
    <n v="5013"/>
    <n v="4987"/>
    <s v="&lt;25"/>
  </r>
  <r>
    <n v="3594"/>
    <x v="0"/>
    <n v="0"/>
    <s v="3.611430099669056"/>
    <n v="2"/>
    <n v="54"/>
    <n v="3.6114300996690498"/>
    <n v="10.652304009575104"/>
    <n v="5013"/>
    <n v="5013"/>
    <n v="4987"/>
    <s v="45+"/>
  </r>
  <r>
    <n v="3595"/>
    <x v="0"/>
    <n v="0"/>
    <s v="5.653803477492647"/>
    <n v="2"/>
    <n v="36"/>
    <n v="5.65380347749264"/>
    <n v="10.652304009575104"/>
    <n v="5013"/>
    <n v="5013"/>
    <n v="4987"/>
    <s v="35-44"/>
  </r>
  <r>
    <n v="3596"/>
    <x v="0"/>
    <n v="0"/>
    <s v="3.334293493917441"/>
    <n v="2"/>
    <n v="46"/>
    <n v="3.33429349391744"/>
    <n v="10.652304009575104"/>
    <n v="5013"/>
    <n v="5013"/>
    <n v="4987"/>
    <s v="45+"/>
  </r>
  <r>
    <n v="3597"/>
    <x v="1"/>
    <n v="0"/>
    <s v="7.514100418960909"/>
    <n v="7"/>
    <n v="42"/>
    <n v="7.5141004189608998"/>
    <n v="14.337276919991979"/>
    <n v="4987"/>
    <n v="5013"/>
    <n v="4987"/>
    <s v="35-44"/>
  </r>
  <r>
    <n v="3598"/>
    <x v="0"/>
    <n v="0"/>
    <s v="7.298257305188702"/>
    <n v="3"/>
    <n v="50"/>
    <n v="7.2982573051886996"/>
    <n v="10.652304009575104"/>
    <n v="5013"/>
    <n v="5013"/>
    <n v="4987"/>
    <s v="45+"/>
  </r>
  <r>
    <n v="3599"/>
    <x v="1"/>
    <n v="0"/>
    <s v="4.327439916919086"/>
    <n v="10"/>
    <n v="53"/>
    <n v="4.3274399169190803"/>
    <n v="14.337276919991979"/>
    <n v="4987"/>
    <n v="5013"/>
    <n v="4987"/>
    <s v="45+"/>
  </r>
  <r>
    <n v="3600"/>
    <x v="0"/>
    <n v="1"/>
    <s v="2.390086436931709"/>
    <n v="6"/>
    <n v="46"/>
    <n v="2.3900864369316999"/>
    <n v="10.652304009575104"/>
    <n v="5013"/>
    <n v="5013"/>
    <n v="4987"/>
    <s v="45+"/>
  </r>
  <r>
    <n v="3601"/>
    <x v="0"/>
    <n v="0"/>
    <s v="3.928082860728417"/>
    <n v="1"/>
    <n v="43"/>
    <n v="3.9280828607284102"/>
    <n v="10.652304009575104"/>
    <n v="5013"/>
    <n v="5013"/>
    <n v="4987"/>
    <s v="35-44"/>
  </r>
  <r>
    <n v="3602"/>
    <x v="1"/>
    <n v="0"/>
    <s v="6.892451035815829"/>
    <n v="7"/>
    <n v="21"/>
    <n v="6.89245103581582"/>
    <n v="14.337276919991979"/>
    <n v="4987"/>
    <n v="5013"/>
    <n v="4987"/>
    <s v="&lt;25"/>
  </r>
  <r>
    <n v="3603"/>
    <x v="0"/>
    <n v="0"/>
    <s v="7.5321250838384675"/>
    <n v="2"/>
    <n v="31"/>
    <n v="7.5321250838384604"/>
    <n v="10.652304009575104"/>
    <n v="5013"/>
    <n v="5013"/>
    <n v="4987"/>
    <s v="25-34"/>
  </r>
  <r>
    <n v="3604"/>
    <x v="1"/>
    <n v="0"/>
    <s v="5.59411245569094"/>
    <n v="9"/>
    <n v="44"/>
    <n v="5.5941124556909401"/>
    <n v="14.337276919991979"/>
    <n v="4987"/>
    <n v="5013"/>
    <n v="4987"/>
    <s v="35-44"/>
  </r>
  <r>
    <n v="3605"/>
    <x v="1"/>
    <n v="0"/>
    <s v="10.513318577552305"/>
    <n v="6"/>
    <n v="50"/>
    <n v="10.513318577552299"/>
    <n v="14.337276919991979"/>
    <n v="4987"/>
    <n v="5013"/>
    <n v="4987"/>
    <s v="45+"/>
  </r>
  <r>
    <n v="3606"/>
    <x v="0"/>
    <n v="0"/>
    <s v="5.8357363122774935"/>
    <n v="5"/>
    <n v="39"/>
    <n v="5.8357363122774899"/>
    <n v="10.652304009575104"/>
    <n v="5013"/>
    <n v="5013"/>
    <n v="4987"/>
    <s v="35-44"/>
  </r>
  <r>
    <n v="3607"/>
    <x v="1"/>
    <n v="0"/>
    <s v="6.257865852329682"/>
    <n v="2"/>
    <n v="20"/>
    <n v="6.2578658523296804"/>
    <n v="14.337276919991979"/>
    <n v="4987"/>
    <n v="5013"/>
    <n v="4987"/>
    <s v="&lt;25"/>
  </r>
  <r>
    <n v="3608"/>
    <x v="1"/>
    <n v="0"/>
    <s v="9.493358788952847"/>
    <n v="2"/>
    <n v="40"/>
    <n v="9.4933587889528397"/>
    <n v="14.337276919991979"/>
    <n v="4987"/>
    <n v="5013"/>
    <n v="4987"/>
    <s v="35-44"/>
  </r>
  <r>
    <n v="3609"/>
    <x v="0"/>
    <n v="0"/>
    <s v="4.974402660257832"/>
    <n v="4"/>
    <n v="38"/>
    <n v="4.9744026602578302"/>
    <n v="10.652304009575104"/>
    <n v="5013"/>
    <n v="5013"/>
    <n v="4987"/>
    <s v="35-44"/>
  </r>
  <r>
    <n v="3610"/>
    <x v="1"/>
    <n v="0"/>
    <s v="4.045983744660065"/>
    <n v="6"/>
    <n v="58"/>
    <n v="4.0459837446600604"/>
    <n v="14.337276919991979"/>
    <n v="4987"/>
    <n v="5013"/>
    <n v="4987"/>
    <s v="45+"/>
  </r>
  <r>
    <n v="3611"/>
    <x v="0"/>
    <n v="0"/>
    <s v="2.1314885400584505"/>
    <n v="4"/>
    <n v="40"/>
    <n v="2.13148854005845"/>
    <n v="10.652304009575104"/>
    <n v="5013"/>
    <n v="5013"/>
    <n v="4987"/>
    <s v="35-44"/>
  </r>
  <r>
    <n v="3612"/>
    <x v="0"/>
    <n v="0"/>
    <s v="3.81082749530461"/>
    <n v="4"/>
    <n v="21"/>
    <n v="3.81082749530461"/>
    <n v="10.652304009575104"/>
    <n v="5013"/>
    <n v="5013"/>
    <n v="4987"/>
    <s v="&lt;25"/>
  </r>
  <r>
    <n v="3613"/>
    <x v="0"/>
    <n v="0"/>
    <s v="5.023019419120761"/>
    <n v="4"/>
    <n v="38"/>
    <n v="5.02301941912076"/>
    <n v="10.652304009575104"/>
    <n v="5013"/>
    <n v="5013"/>
    <n v="4987"/>
    <s v="35-44"/>
  </r>
  <r>
    <n v="3614"/>
    <x v="0"/>
    <n v="0"/>
    <s v="4.1207618645516195"/>
    <n v="2"/>
    <n v="54"/>
    <n v="4.1207618645516098"/>
    <n v="10.652304009575104"/>
    <n v="5013"/>
    <n v="5013"/>
    <n v="4987"/>
    <s v="45+"/>
  </r>
  <r>
    <n v="3615"/>
    <x v="1"/>
    <n v="1"/>
    <s v="6.88142884839922"/>
    <n v="9"/>
    <n v="60"/>
    <n v="6.8814288483992199"/>
    <n v="14.337276919991979"/>
    <n v="4987"/>
    <n v="5013"/>
    <n v="4987"/>
    <s v="45+"/>
  </r>
  <r>
    <n v="3616"/>
    <x v="0"/>
    <n v="0"/>
    <s v="3.555039573381995"/>
    <n v="3"/>
    <n v="48"/>
    <n v="3.5550395733819902"/>
    <n v="10.652304009575104"/>
    <n v="5013"/>
    <n v="5013"/>
    <n v="4987"/>
    <s v="45+"/>
  </r>
  <r>
    <n v="3617"/>
    <x v="0"/>
    <n v="0"/>
    <s v="2.215062783842551"/>
    <n v="2"/>
    <n v="38"/>
    <n v="2.2150627838425501"/>
    <n v="10.652304009575104"/>
    <n v="5013"/>
    <n v="5013"/>
    <n v="4987"/>
    <s v="35-44"/>
  </r>
  <r>
    <n v="3618"/>
    <x v="1"/>
    <n v="1"/>
    <s v="8.440083246239578"/>
    <n v="4"/>
    <n v="43"/>
    <n v="8.4400832462395705"/>
    <n v="14.337276919991979"/>
    <n v="4987"/>
    <n v="5013"/>
    <n v="4987"/>
    <s v="35-44"/>
  </r>
  <r>
    <n v="3619"/>
    <x v="0"/>
    <n v="0"/>
    <s v="4.360720898982473"/>
    <n v="3"/>
    <n v="58"/>
    <n v="4.3607208989824704"/>
    <n v="10.652304009575104"/>
    <n v="5013"/>
    <n v="5013"/>
    <n v="4987"/>
    <s v="45+"/>
  </r>
  <r>
    <n v="3620"/>
    <x v="0"/>
    <n v="1"/>
    <s v="4.868983356161016"/>
    <n v="2"/>
    <n v="52"/>
    <n v="4.8689833561610101"/>
    <n v="10.652304009575104"/>
    <n v="5013"/>
    <n v="5013"/>
    <n v="4987"/>
    <s v="45+"/>
  </r>
  <r>
    <n v="3621"/>
    <x v="1"/>
    <n v="0"/>
    <s v="11.875620747150462"/>
    <n v="7"/>
    <n v="55"/>
    <n v="11.8756207471504"/>
    <n v="14.337276919991979"/>
    <n v="4987"/>
    <n v="5013"/>
    <n v="4987"/>
    <s v="45+"/>
  </r>
  <r>
    <n v="3622"/>
    <x v="1"/>
    <n v="0"/>
    <s v="3.490284187444921"/>
    <n v="8"/>
    <n v="41"/>
    <n v="3.49028418744492"/>
    <n v="14.337276919991979"/>
    <n v="4987"/>
    <n v="5013"/>
    <n v="4987"/>
    <s v="35-44"/>
  </r>
  <r>
    <n v="3623"/>
    <x v="1"/>
    <n v="0"/>
    <s v="7.71271188201019"/>
    <n v="2"/>
    <n v="28"/>
    <n v="7.7127118820101899"/>
    <n v="14.337276919991979"/>
    <n v="4987"/>
    <n v="5013"/>
    <n v="4987"/>
    <s v="25-34"/>
  </r>
  <r>
    <n v="3624"/>
    <x v="1"/>
    <n v="0"/>
    <s v="8.860850461823057"/>
    <n v="3"/>
    <n v="58"/>
    <n v="8.8608504618230501"/>
    <n v="14.337276919991979"/>
    <n v="4987"/>
    <n v="5013"/>
    <n v="4987"/>
    <s v="45+"/>
  </r>
  <r>
    <n v="3625"/>
    <x v="1"/>
    <n v="0"/>
    <s v="9.459112442761562"/>
    <n v="5"/>
    <n v="46"/>
    <n v="9.45911244276156"/>
    <n v="14.337276919991979"/>
    <n v="4987"/>
    <n v="5013"/>
    <n v="4987"/>
    <s v="45+"/>
  </r>
  <r>
    <n v="3626"/>
    <x v="1"/>
    <n v="0"/>
    <s v="6.221949053484973"/>
    <n v="3"/>
    <n v="64"/>
    <n v="6.2219490534849697"/>
    <n v="14.337276919991979"/>
    <n v="4987"/>
    <n v="5013"/>
    <n v="4987"/>
    <s v="45+"/>
  </r>
  <r>
    <n v="3627"/>
    <x v="1"/>
    <n v="0"/>
    <s v="8.858691487278607"/>
    <n v="4"/>
    <n v="20"/>
    <n v="8.8586914872786"/>
    <n v="14.337276919991979"/>
    <n v="4987"/>
    <n v="5013"/>
    <n v="4987"/>
    <s v="&lt;25"/>
  </r>
  <r>
    <n v="3628"/>
    <x v="0"/>
    <n v="0"/>
    <s v="5.7604512598575175"/>
    <n v="0"/>
    <n v="18"/>
    <n v="5.7604512598575104"/>
    <n v="10.652304009575104"/>
    <n v="5013"/>
    <n v="5013"/>
    <n v="4987"/>
    <s v="&lt;25"/>
  </r>
  <r>
    <n v="3629"/>
    <x v="1"/>
    <n v="0"/>
    <s v="11.176083718833468"/>
    <n v="5"/>
    <n v="36"/>
    <n v="11.1760837188334"/>
    <n v="14.337276919991979"/>
    <n v="4987"/>
    <n v="5013"/>
    <n v="4987"/>
    <s v="35-44"/>
  </r>
  <r>
    <n v="3630"/>
    <x v="1"/>
    <n v="0"/>
    <s v="6.592627356533138"/>
    <n v="5"/>
    <n v="63"/>
    <n v="6.5926273565331304"/>
    <n v="14.337276919991979"/>
    <n v="4987"/>
    <n v="5013"/>
    <n v="4987"/>
    <s v="45+"/>
  </r>
  <r>
    <n v="3631"/>
    <x v="1"/>
    <n v="0"/>
    <s v="5.7582202009579575"/>
    <n v="1"/>
    <n v="39"/>
    <n v="5.7582202009579504"/>
    <n v="14.337276919991979"/>
    <n v="4987"/>
    <n v="5013"/>
    <n v="4987"/>
    <s v="35-44"/>
  </r>
  <r>
    <n v="3632"/>
    <x v="0"/>
    <n v="0"/>
    <s v="6.763451881455636"/>
    <n v="2"/>
    <n v="31"/>
    <n v="6.7634518814556301"/>
    <n v="10.652304009575104"/>
    <n v="5013"/>
    <n v="5013"/>
    <n v="4987"/>
    <s v="25-34"/>
  </r>
  <r>
    <n v="3633"/>
    <x v="0"/>
    <n v="0"/>
    <s v="1.0"/>
    <n v="1"/>
    <n v="31"/>
    <n v="1"/>
    <n v="10.652304009575104"/>
    <n v="5013"/>
    <n v="5013"/>
    <n v="4987"/>
    <s v="25-34"/>
  </r>
  <r>
    <n v="3634"/>
    <x v="1"/>
    <n v="0"/>
    <s v="3.049814720706589"/>
    <n v="4"/>
    <n v="61"/>
    <n v="3.0498147207065802"/>
    <n v="14.337276919991979"/>
    <n v="4987"/>
    <n v="5013"/>
    <n v="4987"/>
    <s v="45+"/>
  </r>
  <r>
    <n v="3635"/>
    <x v="1"/>
    <n v="0"/>
    <s v="9.211892562779195"/>
    <n v="5"/>
    <n v="33"/>
    <n v="9.2118925627791892"/>
    <n v="14.337276919991979"/>
    <n v="4987"/>
    <n v="5013"/>
    <n v="4987"/>
    <s v="25-34"/>
  </r>
  <r>
    <n v="3636"/>
    <x v="1"/>
    <n v="0"/>
    <s v="5.507235483484296"/>
    <n v="4"/>
    <n v="50"/>
    <n v="5.5072354834842896"/>
    <n v="14.337276919991979"/>
    <n v="4987"/>
    <n v="5013"/>
    <n v="4987"/>
    <s v="45+"/>
  </r>
  <r>
    <n v="3637"/>
    <x v="0"/>
    <n v="0"/>
    <s v="5.875970844711105"/>
    <n v="2"/>
    <n v="30"/>
    <n v="5.8759708447110999"/>
    <n v="10.652304009575104"/>
    <n v="5013"/>
    <n v="5013"/>
    <n v="4987"/>
    <s v="25-34"/>
  </r>
  <r>
    <n v="3638"/>
    <x v="0"/>
    <n v="0"/>
    <s v="3.150153959242701"/>
    <n v="2"/>
    <n v="55"/>
    <n v="3.1501539592426999"/>
    <n v="10.652304009575104"/>
    <n v="5013"/>
    <n v="5013"/>
    <n v="4987"/>
    <s v="45+"/>
  </r>
  <r>
    <n v="3639"/>
    <x v="1"/>
    <n v="0"/>
    <s v="7.330116957156269"/>
    <n v="8"/>
    <n v="29"/>
    <n v="7.3301169571562603"/>
    <n v="14.337276919991979"/>
    <n v="4987"/>
    <n v="5013"/>
    <n v="4987"/>
    <s v="25-34"/>
  </r>
  <r>
    <n v="3640"/>
    <x v="0"/>
    <n v="0"/>
    <s v="3.5998594967774977"/>
    <n v="1"/>
    <n v="55"/>
    <n v="3.5998594967774902"/>
    <n v="10.652304009575104"/>
    <n v="5013"/>
    <n v="5013"/>
    <n v="4987"/>
    <s v="45+"/>
  </r>
  <r>
    <n v="3641"/>
    <x v="1"/>
    <n v="0"/>
    <s v="8.655542146854273"/>
    <n v="5"/>
    <n v="56"/>
    <n v="8.6555421468542697"/>
    <n v="14.337276919991979"/>
    <n v="4987"/>
    <n v="5013"/>
    <n v="4987"/>
    <s v="45+"/>
  </r>
  <r>
    <n v="3642"/>
    <x v="0"/>
    <n v="0"/>
    <s v="2.678283196007135"/>
    <n v="3"/>
    <n v="50"/>
    <n v="2.6782831960071301"/>
    <n v="10.652304009575104"/>
    <n v="5013"/>
    <n v="5013"/>
    <n v="4987"/>
    <s v="45+"/>
  </r>
  <r>
    <n v="3643"/>
    <x v="0"/>
    <n v="0"/>
    <s v="4.6428553264200385"/>
    <n v="4"/>
    <n v="50"/>
    <n v="4.6428553264200296"/>
    <n v="10.652304009575104"/>
    <n v="5013"/>
    <n v="5013"/>
    <n v="4987"/>
    <s v="45+"/>
  </r>
  <r>
    <n v="3644"/>
    <x v="1"/>
    <n v="0"/>
    <s v="5.8576580247293855"/>
    <n v="6"/>
    <n v="46"/>
    <n v="5.8576580247293801"/>
    <n v="14.337276919991979"/>
    <n v="4987"/>
    <n v="5013"/>
    <n v="4987"/>
    <s v="45+"/>
  </r>
  <r>
    <n v="3645"/>
    <x v="1"/>
    <n v="1"/>
    <s v="9.916642155860975"/>
    <n v="5"/>
    <n v="22"/>
    <n v="9.9166421558609699"/>
    <n v="14.337276919991979"/>
    <n v="4987"/>
    <n v="5013"/>
    <n v="4987"/>
    <s v="&lt;25"/>
  </r>
  <r>
    <n v="3646"/>
    <x v="1"/>
    <n v="0"/>
    <s v="12.2306952869838"/>
    <n v="3"/>
    <n v="23"/>
    <n v="12.230695286983799"/>
    <n v="14.337276919991979"/>
    <n v="4987"/>
    <n v="5013"/>
    <n v="4987"/>
    <s v="&lt;25"/>
  </r>
  <r>
    <n v="3647"/>
    <x v="1"/>
    <n v="0"/>
    <s v="2.942787665592758"/>
    <n v="3"/>
    <n v="48"/>
    <n v="2.9427876655927498"/>
    <n v="14.337276919991979"/>
    <n v="4987"/>
    <n v="5013"/>
    <n v="4987"/>
    <s v="45+"/>
  </r>
  <r>
    <n v="3648"/>
    <x v="0"/>
    <n v="1"/>
    <s v="4.937086070637294"/>
    <n v="5"/>
    <n v="33"/>
    <n v="4.9370860706372897"/>
    <n v="10.652304009575104"/>
    <n v="5013"/>
    <n v="5013"/>
    <n v="4987"/>
    <s v="25-34"/>
  </r>
  <r>
    <n v="3649"/>
    <x v="0"/>
    <n v="0"/>
    <s v="5.644217358789629"/>
    <n v="3"/>
    <n v="48"/>
    <n v="5.6442173587896196"/>
    <n v="10.652304009575104"/>
    <n v="5013"/>
    <n v="5013"/>
    <n v="4987"/>
    <s v="45+"/>
  </r>
  <r>
    <n v="3650"/>
    <x v="0"/>
    <n v="0"/>
    <s v="6.812185247553122"/>
    <n v="2"/>
    <n v="42"/>
    <n v="6.8121852475531197"/>
    <n v="10.652304009575104"/>
    <n v="5013"/>
    <n v="5013"/>
    <n v="4987"/>
    <s v="35-44"/>
  </r>
  <r>
    <n v="3651"/>
    <x v="1"/>
    <n v="0"/>
    <s v="5.4052248853004965"/>
    <n v="6"/>
    <n v="63"/>
    <n v="5.4052248853004903"/>
    <n v="14.337276919991979"/>
    <n v="4987"/>
    <n v="5013"/>
    <n v="4987"/>
    <s v="45+"/>
  </r>
  <r>
    <n v="3652"/>
    <x v="0"/>
    <n v="0"/>
    <s v="7.093548522557441"/>
    <n v="3"/>
    <n v="50"/>
    <n v="7.0935485225574402"/>
    <n v="10.652304009575104"/>
    <n v="5013"/>
    <n v="5013"/>
    <n v="4987"/>
    <s v="45+"/>
  </r>
  <r>
    <n v="3653"/>
    <x v="1"/>
    <n v="1"/>
    <s v="11.157521999568697"/>
    <n v="8"/>
    <n v="30"/>
    <n v="11.157521999568599"/>
    <n v="14.337276919991979"/>
    <n v="4987"/>
    <n v="5013"/>
    <n v="4987"/>
    <s v="25-34"/>
  </r>
  <r>
    <n v="3654"/>
    <x v="0"/>
    <n v="0"/>
    <s v="4.11557142794965"/>
    <n v="4"/>
    <n v="27"/>
    <n v="4.11557142794965"/>
    <n v="10.652304009575104"/>
    <n v="5013"/>
    <n v="5013"/>
    <n v="4987"/>
    <s v="25-34"/>
  </r>
  <r>
    <n v="3655"/>
    <x v="1"/>
    <n v="0"/>
    <s v="7.608479450142159"/>
    <n v="4"/>
    <n v="41"/>
    <n v="7.6084794501421502"/>
    <n v="14.337276919991979"/>
    <n v="4987"/>
    <n v="5013"/>
    <n v="4987"/>
    <s v="35-44"/>
  </r>
  <r>
    <n v="3656"/>
    <x v="1"/>
    <n v="0"/>
    <s v="6.724383931102204"/>
    <n v="6"/>
    <n v="27"/>
    <n v="6.7243839311022002"/>
    <n v="14.337276919991979"/>
    <n v="4987"/>
    <n v="5013"/>
    <n v="4987"/>
    <s v="25-34"/>
  </r>
  <r>
    <n v="3657"/>
    <x v="0"/>
    <n v="0"/>
    <s v="7.4436664121899305"/>
    <n v="5"/>
    <n v="58"/>
    <n v="7.4436664121899296"/>
    <n v="10.652304009575104"/>
    <n v="5013"/>
    <n v="5013"/>
    <n v="4987"/>
    <s v="45+"/>
  </r>
  <r>
    <n v="3658"/>
    <x v="1"/>
    <n v="0"/>
    <s v="4.49622501247849"/>
    <n v="7"/>
    <n v="48"/>
    <n v="4.4962250124784902"/>
    <n v="14.337276919991979"/>
    <n v="4987"/>
    <n v="5013"/>
    <n v="4987"/>
    <s v="45+"/>
  </r>
  <r>
    <n v="3659"/>
    <x v="1"/>
    <n v="0"/>
    <s v="7.5959375462903305"/>
    <n v="4"/>
    <n v="30"/>
    <n v="7.5959375462903296"/>
    <n v="14.337276919991979"/>
    <n v="4987"/>
    <n v="5013"/>
    <n v="4987"/>
    <s v="25-34"/>
  </r>
  <r>
    <n v="3660"/>
    <x v="0"/>
    <n v="0"/>
    <s v="2.01091688267726"/>
    <n v="5"/>
    <n v="20"/>
    <n v="2.0109168826772601"/>
    <n v="10.652304009575104"/>
    <n v="5013"/>
    <n v="5013"/>
    <n v="4987"/>
    <s v="&lt;25"/>
  </r>
  <r>
    <n v="3661"/>
    <x v="1"/>
    <n v="0"/>
    <s v="12.858738937691882"/>
    <n v="4"/>
    <n v="51"/>
    <n v="12.8587389376918"/>
    <n v="14.337276919991979"/>
    <n v="4987"/>
    <n v="5013"/>
    <n v="4987"/>
    <s v="45+"/>
  </r>
  <r>
    <n v="3662"/>
    <x v="1"/>
    <n v="0"/>
    <s v="3.604584805874152"/>
    <n v="5"/>
    <n v="45"/>
    <n v="3.6045848058741501"/>
    <n v="14.337276919991979"/>
    <n v="4987"/>
    <n v="5013"/>
    <n v="4987"/>
    <s v="45+"/>
  </r>
  <r>
    <n v="3663"/>
    <x v="1"/>
    <n v="0"/>
    <s v="6.319451043088428"/>
    <n v="7"/>
    <n v="36"/>
    <n v="6.3194510430884199"/>
    <n v="14.337276919991979"/>
    <n v="4987"/>
    <n v="5013"/>
    <n v="4987"/>
    <s v="35-44"/>
  </r>
  <r>
    <n v="3664"/>
    <x v="0"/>
    <n v="0"/>
    <s v="1.1532609377620213"/>
    <n v="7"/>
    <n v="40"/>
    <n v="1.15326093776202"/>
    <n v="10.652304009575104"/>
    <n v="5013"/>
    <n v="5013"/>
    <n v="4987"/>
    <s v="35-44"/>
  </r>
  <r>
    <n v="3665"/>
    <x v="0"/>
    <n v="0"/>
    <s v="8.388957567555373"/>
    <n v="4"/>
    <n v="62"/>
    <n v="8.3889575675553694"/>
    <n v="10.652304009575104"/>
    <n v="5013"/>
    <n v="5013"/>
    <n v="4987"/>
    <s v="45+"/>
  </r>
  <r>
    <n v="3666"/>
    <x v="1"/>
    <n v="0"/>
    <s v="8.874585350728285"/>
    <n v="4"/>
    <n v="49"/>
    <n v="8.8745853507282799"/>
    <n v="14.337276919991979"/>
    <n v="4987"/>
    <n v="5013"/>
    <n v="4987"/>
    <s v="45+"/>
  </r>
  <r>
    <n v="3667"/>
    <x v="0"/>
    <n v="0"/>
    <s v="4.820332069354205"/>
    <n v="1"/>
    <n v="30"/>
    <n v="4.8203320693542002"/>
    <n v="10.652304009575104"/>
    <n v="5013"/>
    <n v="5013"/>
    <n v="4987"/>
    <s v="25-34"/>
  </r>
  <r>
    <n v="3668"/>
    <x v="1"/>
    <n v="1"/>
    <s v="3.894412495512782"/>
    <n v="5"/>
    <n v="50"/>
    <n v="3.8944124955127801"/>
    <n v="14.337276919991979"/>
    <n v="4987"/>
    <n v="5013"/>
    <n v="4987"/>
    <s v="45+"/>
  </r>
  <r>
    <n v="3669"/>
    <x v="1"/>
    <n v="0"/>
    <s v="6.035489382230415"/>
    <n v="6"/>
    <n v="51"/>
    <n v="6.0354893822304101"/>
    <n v="14.337276919991979"/>
    <n v="4987"/>
    <n v="5013"/>
    <n v="4987"/>
    <s v="45+"/>
  </r>
  <r>
    <n v="3670"/>
    <x v="1"/>
    <n v="0"/>
    <s v="5.2552708917346465"/>
    <n v="2"/>
    <n v="50"/>
    <n v="5.2552708917346402"/>
    <n v="14.337276919991979"/>
    <n v="4987"/>
    <n v="5013"/>
    <n v="4987"/>
    <s v="45+"/>
  </r>
  <r>
    <n v="3671"/>
    <x v="1"/>
    <n v="0"/>
    <s v="7.160249275183062"/>
    <n v="8"/>
    <n v="22"/>
    <n v="7.1602492751830598"/>
    <n v="14.337276919991979"/>
    <n v="4987"/>
    <n v="5013"/>
    <n v="4987"/>
    <s v="&lt;25"/>
  </r>
  <r>
    <n v="3672"/>
    <x v="1"/>
    <n v="0"/>
    <s v="11.049415498260174"/>
    <n v="6"/>
    <n v="20"/>
    <n v="11.0494154982601"/>
    <n v="14.337276919991979"/>
    <n v="4987"/>
    <n v="5013"/>
    <n v="4987"/>
    <s v="&lt;25"/>
  </r>
  <r>
    <n v="3673"/>
    <x v="0"/>
    <n v="0"/>
    <s v="3.2094962810623273"/>
    <n v="2"/>
    <n v="24"/>
    <n v="3.2094962810623202"/>
    <n v="10.652304009575104"/>
    <n v="5013"/>
    <n v="5013"/>
    <n v="4987"/>
    <s v="&lt;25"/>
  </r>
  <r>
    <n v="3674"/>
    <x v="1"/>
    <n v="0"/>
    <s v="8.897915506899846"/>
    <n v="8"/>
    <n v="41"/>
    <n v="8.8979155068998406"/>
    <n v="14.337276919991979"/>
    <n v="4987"/>
    <n v="5013"/>
    <n v="4987"/>
    <s v="35-44"/>
  </r>
  <r>
    <n v="3675"/>
    <x v="0"/>
    <n v="0"/>
    <s v="8.093415900489038"/>
    <n v="3"/>
    <n v="39"/>
    <n v="8.0934159004890294"/>
    <n v="10.652304009575104"/>
    <n v="5013"/>
    <n v="5013"/>
    <n v="4987"/>
    <s v="35-44"/>
  </r>
  <r>
    <n v="3676"/>
    <x v="0"/>
    <n v="0"/>
    <s v="3.457981092672651"/>
    <n v="2"/>
    <n v="62"/>
    <n v="3.4579810926726502"/>
    <n v="10.652304009575104"/>
    <n v="5013"/>
    <n v="5013"/>
    <n v="4987"/>
    <s v="45+"/>
  </r>
  <r>
    <n v="3677"/>
    <x v="1"/>
    <n v="0"/>
    <s v="7.291333514245776"/>
    <n v="4"/>
    <n v="40"/>
    <n v="7.2913335142457703"/>
    <n v="14.337276919991979"/>
    <n v="4987"/>
    <n v="5013"/>
    <n v="4987"/>
    <s v="35-44"/>
  </r>
  <r>
    <n v="3678"/>
    <x v="1"/>
    <n v="0"/>
    <s v="8.814029428808533"/>
    <n v="4"/>
    <n v="47"/>
    <n v="8.8140294288085297"/>
    <n v="14.337276919991979"/>
    <n v="4987"/>
    <n v="5013"/>
    <n v="4987"/>
    <s v="45+"/>
  </r>
  <r>
    <n v="3679"/>
    <x v="0"/>
    <n v="0"/>
    <s v="3.8524774432458635"/>
    <n v="3"/>
    <n v="35"/>
    <n v="3.8524774432458599"/>
    <n v="10.652304009575104"/>
    <n v="5013"/>
    <n v="5013"/>
    <n v="4987"/>
    <s v="35-44"/>
  </r>
  <r>
    <n v="3680"/>
    <x v="0"/>
    <n v="0"/>
    <s v="3.40289331918531"/>
    <n v="5"/>
    <n v="49"/>
    <n v="3.4028933191853099"/>
    <n v="10.652304009575104"/>
    <n v="5013"/>
    <n v="5013"/>
    <n v="4987"/>
    <s v="45+"/>
  </r>
  <r>
    <n v="3681"/>
    <x v="0"/>
    <n v="0"/>
    <s v="1.3139806414223707"/>
    <n v="3"/>
    <n v="24"/>
    <n v="1.31398064142237"/>
    <n v="10.652304009575104"/>
    <n v="5013"/>
    <n v="5013"/>
    <n v="4987"/>
    <s v="&lt;25"/>
  </r>
  <r>
    <n v="3682"/>
    <x v="1"/>
    <n v="0"/>
    <s v="5.575397499812619"/>
    <n v="4"/>
    <n v="50"/>
    <n v="5.5753974998126097"/>
    <n v="14.337276919991979"/>
    <n v="4987"/>
    <n v="5013"/>
    <n v="4987"/>
    <s v="45+"/>
  </r>
  <r>
    <n v="3683"/>
    <x v="0"/>
    <n v="0"/>
    <s v="3.233178383593879"/>
    <n v="5"/>
    <n v="22"/>
    <n v="3.2331783835938701"/>
    <n v="10.652304009575104"/>
    <n v="5013"/>
    <n v="5013"/>
    <n v="4987"/>
    <s v="&lt;25"/>
  </r>
  <r>
    <n v="3684"/>
    <x v="1"/>
    <n v="0"/>
    <s v="10.658615774393436"/>
    <n v="5"/>
    <n v="45"/>
    <n v="10.6586157743934"/>
    <n v="14.337276919991979"/>
    <n v="4987"/>
    <n v="5013"/>
    <n v="4987"/>
    <s v="45+"/>
  </r>
  <r>
    <n v="3685"/>
    <x v="1"/>
    <n v="0"/>
    <s v="9.909791920677947"/>
    <n v="6"/>
    <n v="25"/>
    <n v="9.9097919206779395"/>
    <n v="14.337276919991979"/>
    <n v="4987"/>
    <n v="5013"/>
    <n v="4987"/>
    <s v="25-34"/>
  </r>
  <r>
    <n v="3686"/>
    <x v="1"/>
    <n v="0"/>
    <s v="8.718883646238718"/>
    <n v="2"/>
    <n v="32"/>
    <n v="8.7188836462387105"/>
    <n v="14.337276919991979"/>
    <n v="4987"/>
    <n v="5013"/>
    <n v="4987"/>
    <s v="25-34"/>
  </r>
  <r>
    <n v="3687"/>
    <x v="0"/>
    <n v="0"/>
    <s v="2.5369042792621417"/>
    <n v="3"/>
    <n v="21"/>
    <n v="2.5369042792621399"/>
    <n v="10.652304009575104"/>
    <n v="5013"/>
    <n v="5013"/>
    <n v="4987"/>
    <s v="&lt;25"/>
  </r>
  <r>
    <n v="3688"/>
    <x v="1"/>
    <n v="1"/>
    <s v="6.906403184582542"/>
    <n v="1"/>
    <n v="51"/>
    <n v="6.9064031845825404"/>
    <n v="14.337276919991979"/>
    <n v="4987"/>
    <n v="5013"/>
    <n v="4987"/>
    <s v="45+"/>
  </r>
  <r>
    <n v="3689"/>
    <x v="1"/>
    <n v="0"/>
    <s v="9.370404633722915"/>
    <n v="7"/>
    <n v="22"/>
    <n v="9.3704046337229094"/>
    <n v="14.337276919991979"/>
    <n v="4987"/>
    <n v="5013"/>
    <n v="4987"/>
    <s v="&lt;25"/>
  </r>
  <r>
    <n v="3690"/>
    <x v="1"/>
    <n v="0"/>
    <s v="6.619245446213516"/>
    <n v="6"/>
    <n v="50"/>
    <n v="6.61924544621351"/>
    <n v="14.337276919991979"/>
    <n v="4987"/>
    <n v="5013"/>
    <n v="4987"/>
    <s v="45+"/>
  </r>
  <r>
    <n v="3691"/>
    <x v="1"/>
    <n v="0"/>
    <s v="2.9164664721692235"/>
    <n v="4"/>
    <n v="22"/>
    <n v="2.9164664721692199"/>
    <n v="14.337276919991979"/>
    <n v="4987"/>
    <n v="5013"/>
    <n v="4987"/>
    <s v="&lt;25"/>
  </r>
  <r>
    <n v="3692"/>
    <x v="1"/>
    <n v="0"/>
    <s v="11.581115105527171"/>
    <n v="6"/>
    <n v="55"/>
    <n v="11.5811151055271"/>
    <n v="14.337276919991979"/>
    <n v="4987"/>
    <n v="5013"/>
    <n v="4987"/>
    <s v="45+"/>
  </r>
  <r>
    <n v="3693"/>
    <x v="0"/>
    <n v="0"/>
    <s v="6.059755212780505"/>
    <n v="5"/>
    <n v="51"/>
    <n v="6.0597552127804999"/>
    <n v="10.652304009575104"/>
    <n v="5013"/>
    <n v="5013"/>
    <n v="4987"/>
    <s v="45+"/>
  </r>
  <r>
    <n v="3694"/>
    <x v="1"/>
    <n v="0"/>
    <s v="9.635713546724762"/>
    <n v="5"/>
    <n v="43"/>
    <n v="9.6357135467247605"/>
    <n v="14.337276919991979"/>
    <n v="4987"/>
    <n v="5013"/>
    <n v="4987"/>
    <s v="35-44"/>
  </r>
  <r>
    <n v="3695"/>
    <x v="1"/>
    <n v="0"/>
    <s v="6.093144646063396"/>
    <n v="8"/>
    <n v="18"/>
    <n v="6.09314464606339"/>
    <n v="14.337276919991979"/>
    <n v="4987"/>
    <n v="5013"/>
    <n v="4987"/>
    <s v="&lt;25"/>
  </r>
  <r>
    <n v="3696"/>
    <x v="0"/>
    <n v="1"/>
    <s v="4.466861977257309"/>
    <n v="3"/>
    <n v="21"/>
    <n v="4.4668619772572997"/>
    <n v="10.652304009575104"/>
    <n v="5013"/>
    <n v="5013"/>
    <n v="4987"/>
    <s v="&lt;25"/>
  </r>
  <r>
    <n v="3697"/>
    <x v="1"/>
    <n v="0"/>
    <s v="6.817967228936356"/>
    <n v="6"/>
    <n v="56"/>
    <n v="6.8179672289363502"/>
    <n v="14.337276919991979"/>
    <n v="4987"/>
    <n v="5013"/>
    <n v="4987"/>
    <s v="45+"/>
  </r>
  <r>
    <n v="3698"/>
    <x v="0"/>
    <n v="0"/>
    <s v="4.449420600913372"/>
    <n v="2"/>
    <n v="43"/>
    <n v="4.4494206009133697"/>
    <n v="10.652304009575104"/>
    <n v="5013"/>
    <n v="5013"/>
    <n v="4987"/>
    <s v="35-44"/>
  </r>
  <r>
    <n v="3699"/>
    <x v="1"/>
    <n v="0"/>
    <s v="8.888395056409543"/>
    <n v="3"/>
    <n v="50"/>
    <n v="8.8883950564095393"/>
    <n v="14.337276919991979"/>
    <n v="4987"/>
    <n v="5013"/>
    <n v="4987"/>
    <s v="45+"/>
  </r>
  <r>
    <n v="3700"/>
    <x v="0"/>
    <n v="0"/>
    <s v="8.099611786840194"/>
    <n v="4"/>
    <n v="50"/>
    <n v="8.0996117868401907"/>
    <n v="10.652304009575104"/>
    <n v="5013"/>
    <n v="5013"/>
    <n v="4987"/>
    <s v="45+"/>
  </r>
  <r>
    <n v="3701"/>
    <x v="0"/>
    <n v="0"/>
    <s v="1.6190021023235532"/>
    <n v="2"/>
    <n v="25"/>
    <n v="1.6190021023235499"/>
    <n v="10.652304009575104"/>
    <n v="5013"/>
    <n v="5013"/>
    <n v="4987"/>
    <s v="25-34"/>
  </r>
  <r>
    <n v="3702"/>
    <x v="1"/>
    <n v="0"/>
    <s v="7.58332181454772"/>
    <n v="10"/>
    <n v="37"/>
    <n v="7.5833218145477197"/>
    <n v="14.337276919991979"/>
    <n v="4987"/>
    <n v="5013"/>
    <n v="4987"/>
    <s v="35-44"/>
  </r>
  <r>
    <n v="3703"/>
    <x v="1"/>
    <n v="0"/>
    <s v="4.424765392815567"/>
    <n v="3"/>
    <n v="33"/>
    <n v="4.4247653928155604"/>
    <n v="14.337276919991979"/>
    <n v="4987"/>
    <n v="5013"/>
    <n v="4987"/>
    <s v="25-34"/>
  </r>
  <r>
    <n v="3704"/>
    <x v="1"/>
    <n v="0"/>
    <s v="8.674494206329614"/>
    <n v="5"/>
    <n v="38"/>
    <n v="8.6744942063296104"/>
    <n v="14.337276919991979"/>
    <n v="4987"/>
    <n v="5013"/>
    <n v="4987"/>
    <s v="35-44"/>
  </r>
  <r>
    <n v="3705"/>
    <x v="0"/>
    <n v="0"/>
    <s v="7.027455798560917"/>
    <n v="7"/>
    <n v="62"/>
    <n v="7.0274557985609096"/>
    <n v="10.652304009575104"/>
    <n v="5013"/>
    <n v="5013"/>
    <n v="4987"/>
    <s v="45+"/>
  </r>
  <r>
    <n v="3706"/>
    <x v="0"/>
    <n v="0"/>
    <s v="6.741248121705363"/>
    <n v="5"/>
    <n v="43"/>
    <n v="6.7412481217053601"/>
    <n v="10.652304009575104"/>
    <n v="5013"/>
    <n v="5013"/>
    <n v="4987"/>
    <s v="35-44"/>
  </r>
  <r>
    <n v="3707"/>
    <x v="0"/>
    <n v="0"/>
    <s v="2.1243238436818883"/>
    <n v="3"/>
    <n v="40"/>
    <n v="2.1243238436818799"/>
    <n v="10.652304009575104"/>
    <n v="5013"/>
    <n v="5013"/>
    <n v="4987"/>
    <s v="35-44"/>
  </r>
  <r>
    <n v="3708"/>
    <x v="1"/>
    <n v="0"/>
    <s v="7.87522752026265"/>
    <n v="6"/>
    <n v="35"/>
    <n v="7.8752275202626496"/>
    <n v="14.337276919991979"/>
    <n v="4987"/>
    <n v="5013"/>
    <n v="4987"/>
    <s v="35-44"/>
  </r>
  <r>
    <n v="3709"/>
    <x v="0"/>
    <n v="0"/>
    <s v="5.439354261152839"/>
    <n v="3"/>
    <n v="48"/>
    <n v="5.4393542611528298"/>
    <n v="10.652304009575104"/>
    <n v="5013"/>
    <n v="5013"/>
    <n v="4987"/>
    <s v="45+"/>
  </r>
  <r>
    <n v="3710"/>
    <x v="0"/>
    <n v="0"/>
    <s v="11.364757008129065"/>
    <n v="5"/>
    <n v="59"/>
    <n v="11.364757008129001"/>
    <n v="10.652304009575104"/>
    <n v="5013"/>
    <n v="5013"/>
    <n v="4987"/>
    <s v="45+"/>
  </r>
  <r>
    <n v="3711"/>
    <x v="1"/>
    <n v="0"/>
    <s v="4.6603507152956105"/>
    <n v="6"/>
    <n v="29"/>
    <n v="4.6603507152956096"/>
    <n v="14.337276919991979"/>
    <n v="4987"/>
    <n v="5013"/>
    <n v="4987"/>
    <s v="25-34"/>
  </r>
  <r>
    <n v="3712"/>
    <x v="0"/>
    <n v="0"/>
    <s v="1.7588914389000045"/>
    <n v="3"/>
    <n v="18"/>
    <n v="1.7588914389000001"/>
    <n v="10.652304009575104"/>
    <n v="5013"/>
    <n v="5013"/>
    <n v="4987"/>
    <s v="&lt;25"/>
  </r>
  <r>
    <n v="3713"/>
    <x v="0"/>
    <n v="0"/>
    <s v="4.542567985272079"/>
    <n v="4"/>
    <n v="59"/>
    <n v="4.5425679852720702"/>
    <n v="10.652304009575104"/>
    <n v="5013"/>
    <n v="5013"/>
    <n v="4987"/>
    <s v="45+"/>
  </r>
  <r>
    <n v="3714"/>
    <x v="1"/>
    <n v="0"/>
    <s v="7.585123853700854"/>
    <n v="1"/>
    <n v="26"/>
    <n v="7.5851238537008498"/>
    <n v="14.337276919991979"/>
    <n v="4987"/>
    <n v="5013"/>
    <n v="4987"/>
    <s v="25-34"/>
  </r>
  <r>
    <n v="3715"/>
    <x v="0"/>
    <n v="0"/>
    <s v="3.2330118261717185"/>
    <n v="4"/>
    <n v="20"/>
    <n v="3.23301182617171"/>
    <n v="10.652304009575104"/>
    <n v="5013"/>
    <n v="5013"/>
    <n v="4987"/>
    <s v="&lt;25"/>
  </r>
  <r>
    <n v="3716"/>
    <x v="1"/>
    <n v="0"/>
    <s v="6.1253317032660215"/>
    <n v="4"/>
    <n v="43"/>
    <n v="6.1253317032660197"/>
    <n v="14.337276919991979"/>
    <n v="4987"/>
    <n v="5013"/>
    <n v="4987"/>
    <s v="35-44"/>
  </r>
  <r>
    <n v="3717"/>
    <x v="1"/>
    <n v="0"/>
    <s v="6.961633511246005"/>
    <n v="6"/>
    <n v="26"/>
    <n v="6.9616335112460002"/>
    <n v="14.337276919991979"/>
    <n v="4987"/>
    <n v="5013"/>
    <n v="4987"/>
    <s v="25-34"/>
  </r>
  <r>
    <n v="3718"/>
    <x v="1"/>
    <n v="0"/>
    <s v="4.2476553823617955"/>
    <n v="8"/>
    <n v="59"/>
    <n v="4.2476553823617902"/>
    <n v="14.337276919991979"/>
    <n v="4987"/>
    <n v="5013"/>
    <n v="4987"/>
    <s v="45+"/>
  </r>
  <r>
    <n v="3719"/>
    <x v="1"/>
    <n v="0"/>
    <s v="9.132801321665042"/>
    <n v="3"/>
    <n v="33"/>
    <n v="9.1328013216650401"/>
    <n v="14.337276919991979"/>
    <n v="4987"/>
    <n v="5013"/>
    <n v="4987"/>
    <s v="25-34"/>
  </r>
  <r>
    <n v="3720"/>
    <x v="1"/>
    <n v="1"/>
    <s v="10.148337995798475"/>
    <n v="7"/>
    <n v="41"/>
    <n v="10.1483379957984"/>
    <n v="14.337276919991979"/>
    <n v="4987"/>
    <n v="5013"/>
    <n v="4987"/>
    <s v="35-44"/>
  </r>
  <r>
    <n v="3721"/>
    <x v="0"/>
    <n v="0"/>
    <s v="6.6862580162961756"/>
    <n v="3"/>
    <n v="31"/>
    <n v="6.6862580162961702"/>
    <n v="10.652304009575104"/>
    <n v="5013"/>
    <n v="5013"/>
    <n v="4987"/>
    <s v="25-34"/>
  </r>
  <r>
    <n v="3722"/>
    <x v="0"/>
    <n v="0"/>
    <s v="4.044848634792598"/>
    <n v="2"/>
    <n v="20"/>
    <n v="4.04484863479259"/>
    <n v="10.652304009575104"/>
    <n v="5013"/>
    <n v="5013"/>
    <n v="4987"/>
    <s v="&lt;25"/>
  </r>
  <r>
    <n v="3723"/>
    <x v="1"/>
    <n v="1"/>
    <s v="10.443169178817014"/>
    <n v="5"/>
    <n v="51"/>
    <n v="10.443169178817"/>
    <n v="14.337276919991979"/>
    <n v="4987"/>
    <n v="5013"/>
    <n v="4987"/>
    <s v="45+"/>
  </r>
  <r>
    <n v="3724"/>
    <x v="1"/>
    <n v="0"/>
    <s v="10.597274473746982"/>
    <n v="6"/>
    <n v="50"/>
    <n v="10.5972744737469"/>
    <n v="14.337276919991979"/>
    <n v="4987"/>
    <n v="5013"/>
    <n v="4987"/>
    <s v="45+"/>
  </r>
  <r>
    <n v="3725"/>
    <x v="0"/>
    <n v="0"/>
    <s v="3.1203094775916353"/>
    <n v="2"/>
    <n v="41"/>
    <n v="3.12030947759163"/>
    <n v="10.652304009575104"/>
    <n v="5013"/>
    <n v="5013"/>
    <n v="4987"/>
    <s v="35-44"/>
  </r>
  <r>
    <n v="3726"/>
    <x v="1"/>
    <n v="0"/>
    <s v="4.490537922501641"/>
    <n v="4"/>
    <n v="26"/>
    <n v="4.4905379225016402"/>
    <n v="14.337276919991979"/>
    <n v="4987"/>
    <n v="5013"/>
    <n v="4987"/>
    <s v="25-34"/>
  </r>
  <r>
    <n v="3727"/>
    <x v="1"/>
    <n v="0"/>
    <s v="9.716490477665491"/>
    <n v="3"/>
    <n v="30"/>
    <n v="9.7164904776654897"/>
    <n v="14.337276919991979"/>
    <n v="4987"/>
    <n v="5013"/>
    <n v="4987"/>
    <s v="25-34"/>
  </r>
  <r>
    <n v="3728"/>
    <x v="1"/>
    <n v="0"/>
    <s v="5.628706969470704"/>
    <n v="4"/>
    <n v="19"/>
    <n v="5.6287069694707004"/>
    <n v="14.337276919991979"/>
    <n v="4987"/>
    <n v="5013"/>
    <n v="4987"/>
    <s v="&lt;25"/>
  </r>
  <r>
    <n v="3729"/>
    <x v="0"/>
    <n v="0"/>
    <s v="5.876964549971103"/>
    <n v="3"/>
    <n v="24"/>
    <n v="5.8769645499710998"/>
    <n v="10.652304009575104"/>
    <n v="5013"/>
    <n v="5013"/>
    <n v="4987"/>
    <s v="&lt;25"/>
  </r>
  <r>
    <n v="3730"/>
    <x v="0"/>
    <n v="0"/>
    <s v="1.095945865119849"/>
    <n v="4"/>
    <n v="38"/>
    <n v="1.0959458651198399"/>
    <n v="10.652304009575104"/>
    <n v="5013"/>
    <n v="5013"/>
    <n v="4987"/>
    <s v="35-44"/>
  </r>
  <r>
    <n v="3731"/>
    <x v="1"/>
    <n v="0"/>
    <s v="3.5352032912717615"/>
    <n v="3"/>
    <n v="36"/>
    <n v="3.5352032912717601"/>
    <n v="14.337276919991979"/>
    <n v="4987"/>
    <n v="5013"/>
    <n v="4987"/>
    <s v="35-44"/>
  </r>
  <r>
    <n v="3732"/>
    <x v="1"/>
    <n v="0"/>
    <s v="5.885442901216409"/>
    <n v="7"/>
    <n v="42"/>
    <n v="5.8854429012163996"/>
    <n v="14.337276919991979"/>
    <n v="4987"/>
    <n v="5013"/>
    <n v="4987"/>
    <s v="35-44"/>
  </r>
  <r>
    <n v="3733"/>
    <x v="0"/>
    <n v="0"/>
    <s v="5.333919048905395"/>
    <n v="4"/>
    <n v="64"/>
    <n v="5.3339190489053898"/>
    <n v="10.652304009575104"/>
    <n v="5013"/>
    <n v="5013"/>
    <n v="4987"/>
    <s v="45+"/>
  </r>
  <r>
    <n v="3734"/>
    <x v="0"/>
    <n v="0"/>
    <s v="3.8470983953575604"/>
    <n v="1"/>
    <n v="39"/>
    <n v="3.8470983953575599"/>
    <n v="10.652304009575104"/>
    <n v="5013"/>
    <n v="5013"/>
    <n v="4987"/>
    <s v="35-44"/>
  </r>
  <r>
    <n v="3735"/>
    <x v="1"/>
    <n v="0"/>
    <s v="5.356357335298287"/>
    <n v="5"/>
    <n v="28"/>
    <n v="5.3563573352982798"/>
    <n v="14.337276919991979"/>
    <n v="4987"/>
    <n v="5013"/>
    <n v="4987"/>
    <s v="25-34"/>
  </r>
  <r>
    <n v="3736"/>
    <x v="1"/>
    <n v="0"/>
    <s v="5.12446545155302"/>
    <n v="3"/>
    <n v="50"/>
    <n v="5.1244654515530197"/>
    <n v="14.337276919991979"/>
    <n v="4987"/>
    <n v="5013"/>
    <n v="4987"/>
    <s v="45+"/>
  </r>
  <r>
    <n v="3737"/>
    <x v="0"/>
    <n v="0"/>
    <s v="4.459956259405156"/>
    <n v="8"/>
    <n v="49"/>
    <n v="4.4599562594051498"/>
    <n v="10.652304009575104"/>
    <n v="5013"/>
    <n v="5013"/>
    <n v="4987"/>
    <s v="45+"/>
  </r>
  <r>
    <n v="3738"/>
    <x v="0"/>
    <n v="0"/>
    <s v="4.164720043616221"/>
    <n v="4"/>
    <n v="38"/>
    <n v="4.1647200436162199"/>
    <n v="10.652304009575104"/>
    <n v="5013"/>
    <n v="5013"/>
    <n v="4987"/>
    <s v="35-44"/>
  </r>
  <r>
    <n v="3739"/>
    <x v="0"/>
    <n v="0"/>
    <s v="6.366376652918749"/>
    <n v="3"/>
    <n v="56"/>
    <n v="6.3663766529187402"/>
    <n v="10.652304009575104"/>
    <n v="5013"/>
    <n v="5013"/>
    <n v="4987"/>
    <s v="45+"/>
  </r>
  <r>
    <n v="3740"/>
    <x v="1"/>
    <n v="0"/>
    <s v="10.362164053411634"/>
    <n v="8"/>
    <n v="37"/>
    <n v="10.3621640534116"/>
    <n v="14.337276919991979"/>
    <n v="4987"/>
    <n v="5013"/>
    <n v="4987"/>
    <s v="35-44"/>
  </r>
  <r>
    <n v="3741"/>
    <x v="0"/>
    <n v="0"/>
    <s v="8.107536800740945"/>
    <n v="5"/>
    <n v="25"/>
    <n v="8.1075368007409399"/>
    <n v="10.652304009575104"/>
    <n v="5013"/>
    <n v="5013"/>
    <n v="4987"/>
    <s v="25-34"/>
  </r>
  <r>
    <n v="3742"/>
    <x v="1"/>
    <n v="0"/>
    <s v="5.719088605034079"/>
    <n v="5"/>
    <n v="59"/>
    <n v="5.7190886050340701"/>
    <n v="14.337276919991979"/>
    <n v="4987"/>
    <n v="5013"/>
    <n v="4987"/>
    <s v="45+"/>
  </r>
  <r>
    <n v="3743"/>
    <x v="0"/>
    <n v="0"/>
    <s v="4.0789887067295965"/>
    <n v="2"/>
    <n v="54"/>
    <n v="4.0789887067295902"/>
    <n v="10.652304009575104"/>
    <n v="5013"/>
    <n v="5013"/>
    <n v="4987"/>
    <s v="45+"/>
  </r>
  <r>
    <n v="3744"/>
    <x v="0"/>
    <n v="0"/>
    <s v="2.1503600363629585"/>
    <n v="2"/>
    <n v="26"/>
    <n v="2.15036003636295"/>
    <n v="10.652304009575104"/>
    <n v="5013"/>
    <n v="5013"/>
    <n v="4987"/>
    <s v="25-34"/>
  </r>
  <r>
    <n v="3745"/>
    <x v="0"/>
    <n v="0"/>
    <s v="7.462751049458767"/>
    <n v="3"/>
    <n v="42"/>
    <n v="7.4627510494587597"/>
    <n v="10.652304009575104"/>
    <n v="5013"/>
    <n v="5013"/>
    <n v="4987"/>
    <s v="35-44"/>
  </r>
  <r>
    <n v="3746"/>
    <x v="0"/>
    <n v="0"/>
    <s v="2.4155624112047205"/>
    <n v="2"/>
    <n v="42"/>
    <n v="2.41556241120472"/>
    <n v="10.652304009575104"/>
    <n v="5013"/>
    <n v="5013"/>
    <n v="4987"/>
    <s v="35-44"/>
  </r>
  <r>
    <n v="3747"/>
    <x v="1"/>
    <n v="0"/>
    <s v="5.666080748930038"/>
    <n v="6"/>
    <n v="50"/>
    <n v="5.66608074893003"/>
    <n v="14.337276919991979"/>
    <n v="4987"/>
    <n v="5013"/>
    <n v="4987"/>
    <s v="45+"/>
  </r>
  <r>
    <n v="3748"/>
    <x v="1"/>
    <n v="1"/>
    <s v="3.9080118785546087"/>
    <n v="3"/>
    <n v="19"/>
    <n v="3.9080118785545999"/>
    <n v="14.337276919991979"/>
    <n v="4987"/>
    <n v="5013"/>
    <n v="4987"/>
    <s v="&lt;25"/>
  </r>
  <r>
    <n v="3749"/>
    <x v="0"/>
    <n v="0"/>
    <s v="4.001274716512042"/>
    <n v="3"/>
    <n v="36"/>
    <n v="4.0012747165120404"/>
    <n v="10.652304009575104"/>
    <n v="5013"/>
    <n v="5013"/>
    <n v="4987"/>
    <s v="35-44"/>
  </r>
  <r>
    <n v="3750"/>
    <x v="1"/>
    <n v="0"/>
    <s v="8.71270796612611"/>
    <n v="4"/>
    <n v="63"/>
    <n v="8.7127079661261106"/>
    <n v="14.337276919991979"/>
    <n v="4987"/>
    <n v="5013"/>
    <n v="4987"/>
    <s v="45+"/>
  </r>
  <r>
    <n v="3751"/>
    <x v="0"/>
    <n v="0"/>
    <s v="4.986238409349517"/>
    <n v="1"/>
    <n v="37"/>
    <n v="4.98623840934951"/>
    <n v="10.652304009575104"/>
    <n v="5013"/>
    <n v="5013"/>
    <n v="4987"/>
    <s v="35-44"/>
  </r>
  <r>
    <n v="3752"/>
    <x v="0"/>
    <n v="1"/>
    <s v="9.0560956994278"/>
    <n v="3"/>
    <n v="59"/>
    <n v="9.0560956994278001"/>
    <n v="10.652304009575104"/>
    <n v="5013"/>
    <n v="5013"/>
    <n v="4987"/>
    <s v="45+"/>
  </r>
  <r>
    <n v="3753"/>
    <x v="0"/>
    <n v="0"/>
    <s v="2.1490818308180497"/>
    <n v="5"/>
    <n v="58"/>
    <n v="2.1490818308180399"/>
    <n v="10.652304009575104"/>
    <n v="5013"/>
    <n v="5013"/>
    <n v="4987"/>
    <s v="45+"/>
  </r>
  <r>
    <n v="3754"/>
    <x v="0"/>
    <n v="1"/>
    <s v="2.7247459593837857"/>
    <n v="1"/>
    <n v="59"/>
    <n v="2.7247459593837799"/>
    <n v="10.652304009575104"/>
    <n v="5013"/>
    <n v="5013"/>
    <n v="4987"/>
    <s v="45+"/>
  </r>
  <r>
    <n v="3755"/>
    <x v="1"/>
    <n v="0"/>
    <s v="3.885829493109637"/>
    <n v="5"/>
    <n v="46"/>
    <n v="3.8858294931096302"/>
    <n v="14.337276919991979"/>
    <n v="4987"/>
    <n v="5013"/>
    <n v="4987"/>
    <s v="45+"/>
  </r>
  <r>
    <n v="3756"/>
    <x v="0"/>
    <n v="0"/>
    <s v="4.694334500259361"/>
    <n v="2"/>
    <n v="23"/>
    <n v="4.6943345002593597"/>
    <n v="10.652304009575104"/>
    <n v="5013"/>
    <n v="5013"/>
    <n v="4987"/>
    <s v="&lt;25"/>
  </r>
  <r>
    <n v="3757"/>
    <x v="0"/>
    <n v="0"/>
    <s v="2.454758838034334"/>
    <n v="1"/>
    <n v="34"/>
    <n v="2.4547588380343299"/>
    <n v="10.652304009575104"/>
    <n v="5013"/>
    <n v="5013"/>
    <n v="4987"/>
    <s v="25-34"/>
  </r>
  <r>
    <n v="3758"/>
    <x v="1"/>
    <n v="0"/>
    <s v="4.102066796902538"/>
    <n v="4"/>
    <n v="42"/>
    <n v="4.1020667969025304"/>
    <n v="14.337276919991979"/>
    <n v="4987"/>
    <n v="5013"/>
    <n v="4987"/>
    <s v="35-44"/>
  </r>
  <r>
    <n v="3759"/>
    <x v="0"/>
    <n v="0"/>
    <s v="1.9727356152900217"/>
    <n v="4"/>
    <n v="55"/>
    <n v="1.97273561529002"/>
    <n v="10.652304009575104"/>
    <n v="5013"/>
    <n v="5013"/>
    <n v="4987"/>
    <s v="45+"/>
  </r>
  <r>
    <n v="3760"/>
    <x v="0"/>
    <n v="0"/>
    <s v="4.0196686995919855"/>
    <n v="5"/>
    <n v="21"/>
    <n v="4.0196686995919801"/>
    <n v="10.652304009575104"/>
    <n v="5013"/>
    <n v="5013"/>
    <n v="4987"/>
    <s v="&lt;25"/>
  </r>
  <r>
    <n v="3761"/>
    <x v="0"/>
    <n v="0"/>
    <s v="3.056343386808355"/>
    <n v="3"/>
    <n v="47"/>
    <n v="3.0563433868083498"/>
    <n v="10.652304009575104"/>
    <n v="5013"/>
    <n v="5013"/>
    <n v="4987"/>
    <s v="45+"/>
  </r>
  <r>
    <n v="3762"/>
    <x v="1"/>
    <n v="0"/>
    <s v="10.746533846902002"/>
    <n v="6"/>
    <n v="37"/>
    <n v="10.746533846902"/>
    <n v="14.337276919991979"/>
    <n v="4987"/>
    <n v="5013"/>
    <n v="4987"/>
    <s v="35-44"/>
  </r>
  <r>
    <n v="3763"/>
    <x v="0"/>
    <n v="0"/>
    <s v="6.286267849352958"/>
    <n v="0"/>
    <n v="20"/>
    <n v="6.2862678493529502"/>
    <n v="10.652304009575104"/>
    <n v="5013"/>
    <n v="5013"/>
    <n v="4987"/>
    <s v="&lt;25"/>
  </r>
  <r>
    <n v="3764"/>
    <x v="1"/>
    <n v="0"/>
    <s v="11.175986826857788"/>
    <n v="3"/>
    <n v="40"/>
    <n v="11.175986826857701"/>
    <n v="14.337276919991979"/>
    <n v="4987"/>
    <n v="5013"/>
    <n v="4987"/>
    <s v="35-44"/>
  </r>
  <r>
    <n v="3765"/>
    <x v="0"/>
    <n v="0"/>
    <s v="5.214121179108874"/>
    <n v="0"/>
    <n v="35"/>
    <n v="5.2141211791088704"/>
    <n v="10.652304009575104"/>
    <n v="5013"/>
    <n v="5013"/>
    <n v="4987"/>
    <s v="35-44"/>
  </r>
  <r>
    <n v="3766"/>
    <x v="0"/>
    <n v="0"/>
    <s v="1.0"/>
    <n v="2"/>
    <n v="43"/>
    <n v="1"/>
    <n v="10.652304009575104"/>
    <n v="5013"/>
    <n v="5013"/>
    <n v="4987"/>
    <s v="35-44"/>
  </r>
  <r>
    <n v="3767"/>
    <x v="1"/>
    <n v="0"/>
    <s v="7.895756966523087"/>
    <n v="5"/>
    <n v="53"/>
    <n v="7.8957569665230798"/>
    <n v="14.337276919991979"/>
    <n v="4987"/>
    <n v="5013"/>
    <n v="4987"/>
    <s v="45+"/>
  </r>
  <r>
    <n v="3768"/>
    <x v="0"/>
    <n v="0"/>
    <s v="8.18304709836814"/>
    <n v="4"/>
    <n v="25"/>
    <n v="8.1830470983681405"/>
    <n v="10.652304009575104"/>
    <n v="5013"/>
    <n v="5013"/>
    <n v="4987"/>
    <s v="25-34"/>
  </r>
  <r>
    <n v="3769"/>
    <x v="0"/>
    <n v="0"/>
    <s v="4.303278350684378"/>
    <n v="5"/>
    <n v="34"/>
    <n v="4.3032783506843701"/>
    <n v="10.652304009575104"/>
    <n v="5013"/>
    <n v="5013"/>
    <n v="4987"/>
    <s v="25-34"/>
  </r>
  <r>
    <n v="3770"/>
    <x v="1"/>
    <n v="0"/>
    <s v="7.246996950821429"/>
    <n v="5"/>
    <n v="48"/>
    <n v="7.24699695082142"/>
    <n v="14.337276919991979"/>
    <n v="4987"/>
    <n v="5013"/>
    <n v="4987"/>
    <s v="45+"/>
  </r>
  <r>
    <n v="3771"/>
    <x v="1"/>
    <n v="0"/>
    <s v="8.458621265871177"/>
    <n v="5"/>
    <n v="54"/>
    <n v="8.4586212658711695"/>
    <n v="14.337276919991979"/>
    <n v="4987"/>
    <n v="5013"/>
    <n v="4987"/>
    <s v="45+"/>
  </r>
  <r>
    <n v="3772"/>
    <x v="1"/>
    <n v="0"/>
    <s v="4.452960461278133"/>
    <n v="8"/>
    <n v="62"/>
    <n v="4.4529604612781304"/>
    <n v="14.337276919991979"/>
    <n v="4987"/>
    <n v="5013"/>
    <n v="4987"/>
    <s v="45+"/>
  </r>
  <r>
    <n v="3773"/>
    <x v="1"/>
    <n v="0"/>
    <s v="6.677655536256346"/>
    <n v="5"/>
    <n v="50"/>
    <n v="6.6776555362563403"/>
    <n v="14.337276919991979"/>
    <n v="4987"/>
    <n v="5013"/>
    <n v="4987"/>
    <s v="45+"/>
  </r>
  <r>
    <n v="3774"/>
    <x v="1"/>
    <n v="0"/>
    <s v="8.95173831880249"/>
    <n v="2"/>
    <n v="44"/>
    <n v="8.9517383188024908"/>
    <n v="14.337276919991979"/>
    <n v="4987"/>
    <n v="5013"/>
    <n v="4987"/>
    <s v="35-44"/>
  </r>
  <r>
    <n v="3775"/>
    <x v="0"/>
    <n v="0"/>
    <s v="3.492577491925763"/>
    <n v="7"/>
    <n v="62"/>
    <n v="3.4925774919257599"/>
    <n v="10.652304009575104"/>
    <n v="5013"/>
    <n v="5013"/>
    <n v="4987"/>
    <s v="45+"/>
  </r>
  <r>
    <n v="3776"/>
    <x v="1"/>
    <n v="0"/>
    <s v="6.123119935784654"/>
    <n v="3"/>
    <n v="21"/>
    <n v="6.1231199357846497"/>
    <n v="14.337276919991979"/>
    <n v="4987"/>
    <n v="5013"/>
    <n v="4987"/>
    <s v="&lt;25"/>
  </r>
  <r>
    <n v="3777"/>
    <x v="0"/>
    <n v="0"/>
    <s v="7.979852707200557"/>
    <n v="3"/>
    <n v="39"/>
    <n v="7.9798527072005498"/>
    <n v="10.652304009575104"/>
    <n v="5013"/>
    <n v="5013"/>
    <n v="4987"/>
    <s v="35-44"/>
  </r>
  <r>
    <n v="3778"/>
    <x v="0"/>
    <n v="0"/>
    <s v="5.969888276949662"/>
    <n v="3"/>
    <n v="43"/>
    <n v="5.9698882769496597"/>
    <n v="10.652304009575104"/>
    <n v="5013"/>
    <n v="5013"/>
    <n v="4987"/>
    <s v="35-44"/>
  </r>
  <r>
    <n v="3779"/>
    <x v="0"/>
    <n v="0"/>
    <s v="5.380295984250426"/>
    <n v="3"/>
    <n v="49"/>
    <n v="5.3802959842504201"/>
    <n v="10.652304009575104"/>
    <n v="5013"/>
    <n v="5013"/>
    <n v="4987"/>
    <s v="45+"/>
  </r>
  <r>
    <n v="3780"/>
    <x v="1"/>
    <n v="0"/>
    <s v="1.8026793519619524"/>
    <n v="2"/>
    <n v="41"/>
    <n v="1.8026793519619499"/>
    <n v="14.337276919991979"/>
    <n v="4987"/>
    <n v="5013"/>
    <n v="4987"/>
    <s v="35-44"/>
  </r>
  <r>
    <n v="3781"/>
    <x v="1"/>
    <n v="1"/>
    <s v="6.937594962369145"/>
    <n v="3"/>
    <n v="63"/>
    <n v="6.9375949623691398"/>
    <n v="14.337276919991979"/>
    <n v="4987"/>
    <n v="5013"/>
    <n v="4987"/>
    <s v="45+"/>
  </r>
  <r>
    <n v="3782"/>
    <x v="0"/>
    <n v="0"/>
    <s v="3.562467173616887"/>
    <n v="10"/>
    <n v="52"/>
    <n v="3.5624671736168798"/>
    <n v="10.652304009575104"/>
    <n v="5013"/>
    <n v="5013"/>
    <n v="4987"/>
    <s v="45+"/>
  </r>
  <r>
    <n v="3783"/>
    <x v="1"/>
    <n v="0"/>
    <s v="7.203863324107038"/>
    <n v="4"/>
    <n v="54"/>
    <n v="7.2038633241070302"/>
    <n v="14.337276919991979"/>
    <n v="4987"/>
    <n v="5013"/>
    <n v="4987"/>
    <s v="45+"/>
  </r>
  <r>
    <n v="3784"/>
    <x v="1"/>
    <n v="0"/>
    <s v="5.8273002625878"/>
    <n v="4"/>
    <n v="49"/>
    <n v="5.8273002625877997"/>
    <n v="14.337276919991979"/>
    <n v="4987"/>
    <n v="5013"/>
    <n v="4987"/>
    <s v="45+"/>
  </r>
  <r>
    <n v="3785"/>
    <x v="1"/>
    <n v="0"/>
    <s v="9.749053171338046"/>
    <n v="3"/>
    <n v="24"/>
    <n v="9.7490531713380406"/>
    <n v="14.337276919991979"/>
    <n v="4987"/>
    <n v="5013"/>
    <n v="4987"/>
    <s v="&lt;25"/>
  </r>
  <r>
    <n v="3786"/>
    <x v="1"/>
    <n v="1"/>
    <s v="5.277688884902073"/>
    <n v="10"/>
    <n v="50"/>
    <n v="5.2776888849020702"/>
    <n v="14.337276919991979"/>
    <n v="4987"/>
    <n v="5013"/>
    <n v="4987"/>
    <s v="45+"/>
  </r>
  <r>
    <n v="3787"/>
    <x v="0"/>
    <n v="0"/>
    <s v="4.202522610717245"/>
    <n v="5"/>
    <n v="48"/>
    <n v="4.2025226107172404"/>
    <n v="10.652304009575104"/>
    <n v="5013"/>
    <n v="5013"/>
    <n v="4987"/>
    <s v="45+"/>
  </r>
  <r>
    <n v="3788"/>
    <x v="0"/>
    <n v="0"/>
    <s v="2.768655667851598"/>
    <n v="5"/>
    <n v="29"/>
    <n v="2.7686556678515899"/>
    <n v="10.652304009575104"/>
    <n v="5013"/>
    <n v="5013"/>
    <n v="4987"/>
    <s v="25-34"/>
  </r>
  <r>
    <n v="3789"/>
    <x v="1"/>
    <n v="0"/>
    <s v="6.386770282507634"/>
    <n v="5"/>
    <n v="28"/>
    <n v="6.38677028250763"/>
    <n v="14.337276919991979"/>
    <n v="4987"/>
    <n v="5013"/>
    <n v="4987"/>
    <s v="25-34"/>
  </r>
  <r>
    <n v="3790"/>
    <x v="0"/>
    <n v="0"/>
    <s v="5.136839361576213"/>
    <n v="1"/>
    <n v="41"/>
    <n v="5.13683936157621"/>
    <n v="10.652304009575104"/>
    <n v="5013"/>
    <n v="5013"/>
    <n v="4987"/>
    <s v="35-44"/>
  </r>
  <r>
    <n v="3791"/>
    <x v="1"/>
    <n v="0"/>
    <s v="6.224357301115517"/>
    <n v="7"/>
    <n v="25"/>
    <n v="6.2243573011155098"/>
    <n v="14.337276919991979"/>
    <n v="4987"/>
    <n v="5013"/>
    <n v="4987"/>
    <s v="25-34"/>
  </r>
  <r>
    <n v="3792"/>
    <x v="1"/>
    <n v="0"/>
    <s v="7.239965142045149"/>
    <n v="3"/>
    <n v="49"/>
    <n v="7.2399651420451399"/>
    <n v="14.337276919991979"/>
    <n v="4987"/>
    <n v="5013"/>
    <n v="4987"/>
    <s v="45+"/>
  </r>
  <r>
    <n v="3793"/>
    <x v="0"/>
    <n v="0"/>
    <s v="4.506864088428404"/>
    <n v="1"/>
    <n v="55"/>
    <n v="4.5068640884283999"/>
    <n v="10.652304009575104"/>
    <n v="5013"/>
    <n v="5013"/>
    <n v="4987"/>
    <s v="45+"/>
  </r>
  <r>
    <n v="3794"/>
    <x v="0"/>
    <n v="0"/>
    <s v="8.435980156325085"/>
    <n v="3"/>
    <n v="39"/>
    <n v="8.4359801563250798"/>
    <n v="10.652304009575104"/>
    <n v="5013"/>
    <n v="5013"/>
    <n v="4987"/>
    <s v="35-44"/>
  </r>
  <r>
    <n v="3795"/>
    <x v="0"/>
    <n v="0"/>
    <s v="6.713201693057301"/>
    <n v="2"/>
    <n v="51"/>
    <n v="6.7132016930573002"/>
    <n v="10.652304009575104"/>
    <n v="5013"/>
    <n v="5013"/>
    <n v="4987"/>
    <s v="45+"/>
  </r>
  <r>
    <n v="3796"/>
    <x v="1"/>
    <n v="0"/>
    <s v="2.7665629071360014"/>
    <n v="5"/>
    <n v="36"/>
    <n v="2.7665629071360001"/>
    <n v="14.337276919991979"/>
    <n v="4987"/>
    <n v="5013"/>
    <n v="4987"/>
    <s v="35-44"/>
  </r>
  <r>
    <n v="3797"/>
    <x v="0"/>
    <n v="1"/>
    <s v="1.1085833713796456"/>
    <n v="2"/>
    <n v="37"/>
    <n v="1.10858337137964"/>
    <n v="10.652304009575104"/>
    <n v="5013"/>
    <n v="5013"/>
    <n v="4987"/>
    <s v="35-44"/>
  </r>
  <r>
    <n v="3798"/>
    <x v="1"/>
    <n v="0"/>
    <s v="6.108641474362452"/>
    <n v="4"/>
    <n v="31"/>
    <n v="6.1086414743624502"/>
    <n v="14.337276919991979"/>
    <n v="4987"/>
    <n v="5013"/>
    <n v="4987"/>
    <s v="25-34"/>
  </r>
  <r>
    <n v="3799"/>
    <x v="0"/>
    <n v="0"/>
    <s v="2.7258340993582277"/>
    <n v="2"/>
    <n v="50"/>
    <n v="2.7258340993582202"/>
    <n v="10.652304009575104"/>
    <n v="5013"/>
    <n v="5013"/>
    <n v="4987"/>
    <s v="45+"/>
  </r>
  <r>
    <n v="3800"/>
    <x v="0"/>
    <n v="0"/>
    <s v="1.5430255896764629"/>
    <n v="5"/>
    <n v="27"/>
    <n v="1.54302558967646"/>
    <n v="10.652304009575104"/>
    <n v="5013"/>
    <n v="5013"/>
    <n v="4987"/>
    <s v="25-34"/>
  </r>
  <r>
    <n v="3801"/>
    <x v="1"/>
    <n v="0"/>
    <s v="7.418439259595132"/>
    <n v="7"/>
    <n v="33"/>
    <n v="7.4184392595951296"/>
    <n v="14.337276919991979"/>
    <n v="4987"/>
    <n v="5013"/>
    <n v="4987"/>
    <s v="25-34"/>
  </r>
  <r>
    <n v="3802"/>
    <x v="1"/>
    <n v="1"/>
    <s v="5.368278925865866"/>
    <n v="6"/>
    <n v="21"/>
    <n v="5.3682789258658596"/>
    <n v="14.337276919991979"/>
    <n v="4987"/>
    <n v="5013"/>
    <n v="4987"/>
    <s v="&lt;25"/>
  </r>
  <r>
    <n v="3803"/>
    <x v="1"/>
    <n v="0"/>
    <s v="7.354942494011599"/>
    <n v="6"/>
    <n v="44"/>
    <n v="7.3549424940115902"/>
    <n v="14.337276919991979"/>
    <n v="4987"/>
    <n v="5013"/>
    <n v="4987"/>
    <s v="35-44"/>
  </r>
  <r>
    <n v="3804"/>
    <x v="1"/>
    <n v="0"/>
    <s v="13.21702622918091"/>
    <n v="8"/>
    <n v="45"/>
    <n v="13.217026229180901"/>
    <n v="14.337276919991979"/>
    <n v="4987"/>
    <n v="5013"/>
    <n v="4987"/>
    <s v="45+"/>
  </r>
  <r>
    <n v="3805"/>
    <x v="1"/>
    <n v="0"/>
    <s v="4.511553284658717"/>
    <n v="6"/>
    <n v="60"/>
    <n v="4.5115532846587101"/>
    <n v="14.337276919991979"/>
    <n v="4987"/>
    <n v="5013"/>
    <n v="4987"/>
    <s v="45+"/>
  </r>
  <r>
    <n v="3806"/>
    <x v="1"/>
    <n v="0"/>
    <s v="8.644883898578653"/>
    <n v="3"/>
    <n v="33"/>
    <n v="8.6448838985786498"/>
    <n v="14.337276919991979"/>
    <n v="4987"/>
    <n v="5013"/>
    <n v="4987"/>
    <s v="25-34"/>
  </r>
  <r>
    <n v="3807"/>
    <x v="1"/>
    <n v="0"/>
    <s v="4.713640844724172"/>
    <n v="2"/>
    <n v="50"/>
    <n v="4.7136408447241704"/>
    <n v="14.337276919991979"/>
    <n v="4987"/>
    <n v="5013"/>
    <n v="4987"/>
    <s v="45+"/>
  </r>
  <r>
    <n v="3808"/>
    <x v="1"/>
    <n v="0"/>
    <s v="8.205771601827255"/>
    <n v="7"/>
    <n v="36"/>
    <n v="8.2057716018272497"/>
    <n v="14.337276919991979"/>
    <n v="4987"/>
    <n v="5013"/>
    <n v="4987"/>
    <s v="35-44"/>
  </r>
  <r>
    <n v="3809"/>
    <x v="0"/>
    <n v="0"/>
    <s v="7.077865757033473"/>
    <n v="4"/>
    <n v="38"/>
    <n v="7.0778657570334698"/>
    <n v="10.652304009575104"/>
    <n v="5013"/>
    <n v="5013"/>
    <n v="4987"/>
    <s v="35-44"/>
  </r>
  <r>
    <n v="3810"/>
    <x v="1"/>
    <n v="0"/>
    <s v="6.591097176116469"/>
    <n v="2"/>
    <n v="39"/>
    <n v="6.5910971761164596"/>
    <n v="14.337276919991979"/>
    <n v="4987"/>
    <n v="5013"/>
    <n v="4987"/>
    <s v="35-44"/>
  </r>
  <r>
    <n v="3811"/>
    <x v="1"/>
    <n v="0"/>
    <s v="7.395378134577298"/>
    <n v="5"/>
    <n v="26"/>
    <n v="7.3953781345772898"/>
    <n v="14.337276919991979"/>
    <n v="4987"/>
    <n v="5013"/>
    <n v="4987"/>
    <s v="25-34"/>
  </r>
  <r>
    <n v="3812"/>
    <x v="0"/>
    <n v="0"/>
    <s v="4.506617432748787"/>
    <n v="3"/>
    <n v="26"/>
    <n v="4.5066174327487802"/>
    <n v="10.652304009575104"/>
    <n v="5013"/>
    <n v="5013"/>
    <n v="4987"/>
    <s v="25-34"/>
  </r>
  <r>
    <n v="3813"/>
    <x v="1"/>
    <n v="0"/>
    <s v="3.315193919294628"/>
    <n v="2"/>
    <n v="26"/>
    <n v="3.3151939192946198"/>
    <n v="14.337276919991979"/>
    <n v="4987"/>
    <n v="5013"/>
    <n v="4987"/>
    <s v="25-34"/>
  </r>
  <r>
    <n v="3814"/>
    <x v="0"/>
    <n v="1"/>
    <s v="5.068918130847244"/>
    <n v="1"/>
    <n v="44"/>
    <n v="5.0689181308472397"/>
    <n v="10.652304009575104"/>
    <n v="5013"/>
    <n v="5013"/>
    <n v="4987"/>
    <s v="35-44"/>
  </r>
  <r>
    <n v="3815"/>
    <x v="0"/>
    <n v="0"/>
    <s v="2.3544693360011117"/>
    <n v="0"/>
    <n v="34"/>
    <n v="2.35446933600111"/>
    <n v="10.652304009575104"/>
    <n v="5013"/>
    <n v="5013"/>
    <n v="4987"/>
    <s v="25-34"/>
  </r>
  <r>
    <n v="3816"/>
    <x v="1"/>
    <n v="0"/>
    <s v="7.819134463181504"/>
    <n v="6"/>
    <n v="61"/>
    <n v="7.8191344631815003"/>
    <n v="14.337276919991979"/>
    <n v="4987"/>
    <n v="5013"/>
    <n v="4987"/>
    <s v="45+"/>
  </r>
  <r>
    <n v="3817"/>
    <x v="0"/>
    <n v="0"/>
    <s v="7.533549035480579"/>
    <n v="3"/>
    <n v="62"/>
    <n v="7.5335490354805703"/>
    <n v="10.652304009575104"/>
    <n v="5013"/>
    <n v="5013"/>
    <n v="4987"/>
    <s v="45+"/>
  </r>
  <r>
    <n v="3818"/>
    <x v="1"/>
    <n v="0"/>
    <s v="6.671668350857702"/>
    <n v="5"/>
    <n v="25"/>
    <n v="6.6716683508576997"/>
    <n v="14.337276919991979"/>
    <n v="4987"/>
    <n v="5013"/>
    <n v="4987"/>
    <s v="25-34"/>
  </r>
  <r>
    <n v="3819"/>
    <x v="0"/>
    <n v="0"/>
    <s v="7.3149542541733235"/>
    <n v="4"/>
    <n v="33"/>
    <n v="7.3149542541733199"/>
    <n v="10.652304009575104"/>
    <n v="5013"/>
    <n v="5013"/>
    <n v="4987"/>
    <s v="25-34"/>
  </r>
  <r>
    <n v="3820"/>
    <x v="0"/>
    <n v="0"/>
    <s v="6.323253989675977"/>
    <n v="3"/>
    <n v="35"/>
    <n v="6.3232539896759699"/>
    <n v="10.652304009575104"/>
    <n v="5013"/>
    <n v="5013"/>
    <n v="4987"/>
    <s v="35-44"/>
  </r>
  <r>
    <n v="3821"/>
    <x v="0"/>
    <n v="0"/>
    <s v="5.278594648251395"/>
    <n v="2"/>
    <n v="50"/>
    <n v="5.2785946482513904"/>
    <n v="10.652304009575104"/>
    <n v="5013"/>
    <n v="5013"/>
    <n v="4987"/>
    <s v="45+"/>
  </r>
  <r>
    <n v="3822"/>
    <x v="1"/>
    <n v="0"/>
    <s v="6.551167006166884"/>
    <n v="4"/>
    <n v="18"/>
    <n v="6.5511670061668799"/>
    <n v="14.337276919991979"/>
    <n v="4987"/>
    <n v="5013"/>
    <n v="4987"/>
    <s v="&lt;25"/>
  </r>
  <r>
    <n v="3823"/>
    <x v="1"/>
    <n v="0"/>
    <s v="8.75816640379777"/>
    <n v="5"/>
    <n v="29"/>
    <n v="8.7581664037977696"/>
    <n v="14.337276919991979"/>
    <n v="4987"/>
    <n v="5013"/>
    <n v="4987"/>
    <s v="25-34"/>
  </r>
  <r>
    <n v="3824"/>
    <x v="0"/>
    <n v="0"/>
    <s v="3.979399930153394"/>
    <n v="4"/>
    <n v="23"/>
    <n v="3.9793999301533902"/>
    <n v="10.652304009575104"/>
    <n v="5013"/>
    <n v="5013"/>
    <n v="4987"/>
    <s v="&lt;25"/>
  </r>
  <r>
    <n v="3825"/>
    <x v="0"/>
    <n v="0"/>
    <s v="7.20923313088043"/>
    <n v="6"/>
    <n v="58"/>
    <n v="7.2092331308804303"/>
    <n v="10.652304009575104"/>
    <n v="5013"/>
    <n v="5013"/>
    <n v="4987"/>
    <s v="45+"/>
  </r>
  <r>
    <n v="3826"/>
    <x v="1"/>
    <n v="0"/>
    <s v="9.894457879819836"/>
    <n v="5"/>
    <n v="22"/>
    <n v="9.8944578798198304"/>
    <n v="14.337276919991979"/>
    <n v="4987"/>
    <n v="5013"/>
    <n v="4987"/>
    <s v="&lt;25"/>
  </r>
  <r>
    <n v="3827"/>
    <x v="1"/>
    <n v="0"/>
    <s v="9.966662982531876"/>
    <n v="5"/>
    <n v="33"/>
    <n v="9.9666629825318704"/>
    <n v="14.337276919991979"/>
    <n v="4987"/>
    <n v="5013"/>
    <n v="4987"/>
    <s v="25-34"/>
  </r>
  <r>
    <n v="3828"/>
    <x v="0"/>
    <n v="1"/>
    <s v="5.05751578210461"/>
    <n v="5"/>
    <n v="35"/>
    <n v="5.0575157821046099"/>
    <n v="10.652304009575104"/>
    <n v="5013"/>
    <n v="5013"/>
    <n v="4987"/>
    <s v="35-44"/>
  </r>
  <r>
    <n v="3829"/>
    <x v="0"/>
    <n v="0"/>
    <s v="5.6570573824521"/>
    <n v="1"/>
    <n v="35"/>
    <n v="5.6570573824521002"/>
    <n v="10.652304009575104"/>
    <n v="5013"/>
    <n v="5013"/>
    <n v="4987"/>
    <s v="35-44"/>
  </r>
  <r>
    <n v="3830"/>
    <x v="1"/>
    <n v="0"/>
    <s v="8.065752286118908"/>
    <n v="2"/>
    <n v="18"/>
    <n v="8.0657522861189008"/>
    <n v="14.337276919991979"/>
    <n v="4987"/>
    <n v="5013"/>
    <n v="4987"/>
    <s v="&lt;25"/>
  </r>
  <r>
    <n v="3831"/>
    <x v="1"/>
    <n v="1"/>
    <s v="8.153714631658778"/>
    <n v="3"/>
    <n v="36"/>
    <n v="8.1537146316587705"/>
    <n v="14.337276919991979"/>
    <n v="4987"/>
    <n v="5013"/>
    <n v="4987"/>
    <s v="35-44"/>
  </r>
  <r>
    <n v="3832"/>
    <x v="1"/>
    <n v="0"/>
    <s v="11.419030484323196"/>
    <n v="2"/>
    <n v="25"/>
    <n v="11.4190304843231"/>
    <n v="14.337276919991979"/>
    <n v="4987"/>
    <n v="5013"/>
    <n v="4987"/>
    <s v="25-34"/>
  </r>
  <r>
    <n v="3833"/>
    <x v="1"/>
    <n v="1"/>
    <s v="8.982141288038411"/>
    <n v="4"/>
    <n v="20"/>
    <n v="8.9821412880384095"/>
    <n v="14.337276919991979"/>
    <n v="4987"/>
    <n v="5013"/>
    <n v="4987"/>
    <s v="&lt;25"/>
  </r>
  <r>
    <n v="3834"/>
    <x v="1"/>
    <n v="0"/>
    <s v="5.432374323941317"/>
    <n v="7"/>
    <n v="42"/>
    <n v="5.4323743239413096"/>
    <n v="14.337276919991979"/>
    <n v="4987"/>
    <n v="5013"/>
    <n v="4987"/>
    <s v="35-44"/>
  </r>
  <r>
    <n v="3835"/>
    <x v="0"/>
    <n v="0"/>
    <s v="4.501593878414739"/>
    <n v="2"/>
    <n v="22"/>
    <n v="4.50159387841473"/>
    <n v="10.652304009575104"/>
    <n v="5013"/>
    <n v="5013"/>
    <n v="4987"/>
    <s v="&lt;25"/>
  </r>
  <r>
    <n v="3836"/>
    <x v="1"/>
    <n v="0"/>
    <s v="1.0"/>
    <n v="4"/>
    <n v="57"/>
    <n v="1"/>
    <n v="14.337276919991979"/>
    <n v="4987"/>
    <n v="5013"/>
    <n v="4987"/>
    <s v="45+"/>
  </r>
  <r>
    <n v="3837"/>
    <x v="0"/>
    <n v="0"/>
    <s v="4.400095739701005"/>
    <n v="5"/>
    <n v="36"/>
    <n v="4.4000957397010003"/>
    <n v="10.652304009575104"/>
    <n v="5013"/>
    <n v="5013"/>
    <n v="4987"/>
    <s v="35-44"/>
  </r>
  <r>
    <n v="3838"/>
    <x v="1"/>
    <n v="0"/>
    <s v="6.076825724751725"/>
    <n v="2"/>
    <n v="35"/>
    <n v="6.0768257247517203"/>
    <n v="14.337276919991979"/>
    <n v="4987"/>
    <n v="5013"/>
    <n v="4987"/>
    <s v="35-44"/>
  </r>
  <r>
    <n v="3839"/>
    <x v="0"/>
    <n v="0"/>
    <s v="5.908509987174428"/>
    <n v="6"/>
    <n v="48"/>
    <n v="5.90850998717442"/>
    <n v="10.652304009575104"/>
    <n v="5013"/>
    <n v="5013"/>
    <n v="4987"/>
    <s v="45+"/>
  </r>
  <r>
    <n v="3840"/>
    <x v="1"/>
    <n v="0"/>
    <s v="5.050923314172145"/>
    <n v="4"/>
    <n v="50"/>
    <n v="5.0509233141721399"/>
    <n v="14.337276919991979"/>
    <n v="4987"/>
    <n v="5013"/>
    <n v="4987"/>
    <s v="45+"/>
  </r>
  <r>
    <n v="3841"/>
    <x v="1"/>
    <n v="1"/>
    <s v="10.842716216086025"/>
    <n v="4"/>
    <n v="64"/>
    <n v="10.842716216086"/>
    <n v="14.337276919991979"/>
    <n v="4987"/>
    <n v="5013"/>
    <n v="4987"/>
    <s v="45+"/>
  </r>
  <r>
    <n v="3842"/>
    <x v="0"/>
    <n v="0"/>
    <s v="5.520001321751931"/>
    <n v="4"/>
    <n v="35"/>
    <n v="5.5200013217519297"/>
    <n v="10.652304009575104"/>
    <n v="5013"/>
    <n v="5013"/>
    <n v="4987"/>
    <s v="35-44"/>
  </r>
  <r>
    <n v="3843"/>
    <x v="0"/>
    <n v="0"/>
    <s v="6.863743743555785"/>
    <n v="3"/>
    <n v="56"/>
    <n v="6.86374374355578"/>
    <n v="10.652304009575104"/>
    <n v="5013"/>
    <n v="5013"/>
    <n v="4987"/>
    <s v="45+"/>
  </r>
  <r>
    <n v="3844"/>
    <x v="1"/>
    <n v="1"/>
    <s v="12.966723097886447"/>
    <n v="4"/>
    <n v="33"/>
    <n v="12.966723097886399"/>
    <n v="14.337276919991979"/>
    <n v="4987"/>
    <n v="5013"/>
    <n v="4987"/>
    <s v="25-34"/>
  </r>
  <r>
    <n v="3845"/>
    <x v="1"/>
    <n v="0"/>
    <s v="9.46020913188489"/>
    <n v="6"/>
    <n v="33"/>
    <n v="9.4602091318848895"/>
    <n v="14.337276919991979"/>
    <n v="4987"/>
    <n v="5013"/>
    <n v="4987"/>
    <s v="25-34"/>
  </r>
  <r>
    <n v="3846"/>
    <x v="1"/>
    <n v="0"/>
    <s v="7.764732982228564"/>
    <n v="2"/>
    <n v="64"/>
    <n v="7.7647329822285602"/>
    <n v="14.337276919991979"/>
    <n v="4987"/>
    <n v="5013"/>
    <n v="4987"/>
    <s v="45+"/>
  </r>
  <r>
    <n v="3847"/>
    <x v="1"/>
    <n v="0"/>
    <s v="6.988228520380282"/>
    <n v="4"/>
    <n v="55"/>
    <n v="6.9882285203802796"/>
    <n v="14.337276919991979"/>
    <n v="4987"/>
    <n v="5013"/>
    <n v="4987"/>
    <s v="45+"/>
  </r>
  <r>
    <n v="3848"/>
    <x v="1"/>
    <n v="0"/>
    <s v="5.537060761422169"/>
    <n v="3"/>
    <n v="58"/>
    <n v="5.5370607614221603"/>
    <n v="14.337276919991979"/>
    <n v="4987"/>
    <n v="5013"/>
    <n v="4987"/>
    <s v="45+"/>
  </r>
  <r>
    <n v="3849"/>
    <x v="0"/>
    <n v="0"/>
    <s v="7.2054093129299455"/>
    <n v="5"/>
    <n v="24"/>
    <n v="7.2054093129299401"/>
    <n v="10.652304009575104"/>
    <n v="5013"/>
    <n v="5013"/>
    <n v="4987"/>
    <s v="&lt;25"/>
  </r>
  <r>
    <n v="3850"/>
    <x v="0"/>
    <n v="0"/>
    <s v="4.520962557266995"/>
    <n v="6"/>
    <n v="31"/>
    <n v="4.5209625572669898"/>
    <n v="10.652304009575104"/>
    <n v="5013"/>
    <n v="5013"/>
    <n v="4987"/>
    <s v="25-34"/>
  </r>
  <r>
    <n v="3851"/>
    <x v="1"/>
    <n v="1"/>
    <s v="8.999196473034408"/>
    <n v="4"/>
    <n v="60"/>
    <n v="8.9991964730344005"/>
    <n v="14.337276919991979"/>
    <n v="4987"/>
    <n v="5013"/>
    <n v="4987"/>
    <s v="45+"/>
  </r>
  <r>
    <n v="3852"/>
    <x v="0"/>
    <n v="0"/>
    <s v="6.080273891214094"/>
    <n v="1"/>
    <n v="42"/>
    <n v="6.0802738912140901"/>
    <n v="10.652304009575104"/>
    <n v="5013"/>
    <n v="5013"/>
    <n v="4987"/>
    <s v="35-44"/>
  </r>
  <r>
    <n v="3853"/>
    <x v="0"/>
    <n v="1"/>
    <s v="5.005340179413053"/>
    <n v="4"/>
    <n v="49"/>
    <n v="5.0053401794130501"/>
    <n v="10.652304009575104"/>
    <n v="5013"/>
    <n v="5013"/>
    <n v="4987"/>
    <s v="45+"/>
  </r>
  <r>
    <n v="3854"/>
    <x v="0"/>
    <n v="0"/>
    <s v="3.5516808623536815"/>
    <n v="3"/>
    <n v="55"/>
    <n v="3.5516808623536802"/>
    <n v="10.652304009575104"/>
    <n v="5013"/>
    <n v="5013"/>
    <n v="4987"/>
    <s v="45+"/>
  </r>
  <r>
    <n v="3855"/>
    <x v="1"/>
    <n v="0"/>
    <s v="8.93808667345842"/>
    <n v="7"/>
    <n v="39"/>
    <n v="8.9380866734584199"/>
    <n v="14.337276919991979"/>
    <n v="4987"/>
    <n v="5013"/>
    <n v="4987"/>
    <s v="35-44"/>
  </r>
  <r>
    <n v="3856"/>
    <x v="0"/>
    <n v="0"/>
    <s v="4.051821625290476"/>
    <n v="2"/>
    <n v="33"/>
    <n v="4.0518216252904704"/>
    <n v="10.652304009575104"/>
    <n v="5013"/>
    <n v="5013"/>
    <n v="4987"/>
    <s v="25-34"/>
  </r>
  <r>
    <n v="3857"/>
    <x v="1"/>
    <n v="0"/>
    <s v="6.603740786164734"/>
    <n v="3"/>
    <n v="46"/>
    <n v="6.6037407861647299"/>
    <n v="14.337276919991979"/>
    <n v="4987"/>
    <n v="5013"/>
    <n v="4987"/>
    <s v="45+"/>
  </r>
  <r>
    <n v="3858"/>
    <x v="0"/>
    <n v="0"/>
    <s v="5.844969674466583"/>
    <n v="2"/>
    <n v="33"/>
    <n v="5.8449696744665802"/>
    <n v="10.652304009575104"/>
    <n v="5013"/>
    <n v="5013"/>
    <n v="4987"/>
    <s v="25-34"/>
  </r>
  <r>
    <n v="3859"/>
    <x v="1"/>
    <n v="0"/>
    <s v="3.937128879241918"/>
    <n v="9"/>
    <n v="29"/>
    <n v="3.9371288792419099"/>
    <n v="14.337276919991979"/>
    <n v="4987"/>
    <n v="5013"/>
    <n v="4987"/>
    <s v="25-34"/>
  </r>
  <r>
    <n v="3860"/>
    <x v="0"/>
    <n v="0"/>
    <s v="5.675312676103857"/>
    <n v="0"/>
    <n v="34"/>
    <n v="5.6753126761038502"/>
    <n v="10.652304009575104"/>
    <n v="5013"/>
    <n v="5013"/>
    <n v="4987"/>
    <s v="25-34"/>
  </r>
  <r>
    <n v="3861"/>
    <x v="1"/>
    <n v="0"/>
    <s v="3.6235668902260443"/>
    <n v="4"/>
    <n v="54"/>
    <n v="3.6235668902260398"/>
    <n v="14.337276919991979"/>
    <n v="4987"/>
    <n v="5013"/>
    <n v="4987"/>
    <s v="45+"/>
  </r>
  <r>
    <n v="3862"/>
    <x v="1"/>
    <n v="0"/>
    <s v="8.74988219627172"/>
    <n v="5"/>
    <n v="44"/>
    <n v="8.7498821962717201"/>
    <n v="14.337276919991979"/>
    <n v="4987"/>
    <n v="5013"/>
    <n v="4987"/>
    <s v="35-44"/>
  </r>
  <r>
    <n v="3863"/>
    <x v="0"/>
    <n v="0"/>
    <s v="6.977844029535786"/>
    <n v="4"/>
    <n v="42"/>
    <n v="6.9778440295357802"/>
    <n v="10.652304009575104"/>
    <n v="5013"/>
    <n v="5013"/>
    <n v="4987"/>
    <s v="35-44"/>
  </r>
  <r>
    <n v="3864"/>
    <x v="1"/>
    <n v="0"/>
    <s v="4.1953686238667345"/>
    <n v="3"/>
    <n v="30"/>
    <n v="4.19536862386673"/>
    <n v="14.337276919991979"/>
    <n v="4987"/>
    <n v="5013"/>
    <n v="4987"/>
    <s v="25-34"/>
  </r>
  <r>
    <n v="3865"/>
    <x v="1"/>
    <n v="0"/>
    <s v="11.564697143604342"/>
    <n v="6"/>
    <n v="25"/>
    <n v="11.564697143604301"/>
    <n v="14.337276919991979"/>
    <n v="4987"/>
    <n v="5013"/>
    <n v="4987"/>
    <s v="25-34"/>
  </r>
  <r>
    <n v="3866"/>
    <x v="1"/>
    <n v="0"/>
    <s v="11.657157555259488"/>
    <n v="4"/>
    <n v="22"/>
    <n v="11.657157555259399"/>
    <n v="14.337276919991979"/>
    <n v="4987"/>
    <n v="5013"/>
    <n v="4987"/>
    <s v="&lt;25"/>
  </r>
  <r>
    <n v="3867"/>
    <x v="1"/>
    <n v="0"/>
    <s v="7.408101799476186"/>
    <n v="6"/>
    <n v="29"/>
    <n v="7.4081017994761797"/>
    <n v="14.337276919991979"/>
    <n v="4987"/>
    <n v="5013"/>
    <n v="4987"/>
    <s v="25-34"/>
  </r>
  <r>
    <n v="3868"/>
    <x v="1"/>
    <n v="0"/>
    <s v="5.788443920075934"/>
    <n v="6"/>
    <n v="58"/>
    <n v="5.7884439200759301"/>
    <n v="14.337276919991979"/>
    <n v="4987"/>
    <n v="5013"/>
    <n v="4987"/>
    <s v="45+"/>
  </r>
  <r>
    <n v="3869"/>
    <x v="1"/>
    <n v="0"/>
    <s v="9.580117503426056"/>
    <n v="3"/>
    <n v="20"/>
    <n v="9.5801175034260506"/>
    <n v="14.337276919991979"/>
    <n v="4987"/>
    <n v="5013"/>
    <n v="4987"/>
    <s v="&lt;25"/>
  </r>
  <r>
    <n v="3870"/>
    <x v="1"/>
    <n v="0"/>
    <s v="3.0509930226935014"/>
    <n v="10"/>
    <n v="52"/>
    <n v="3.0509930226935"/>
    <n v="14.337276919991979"/>
    <n v="4987"/>
    <n v="5013"/>
    <n v="4987"/>
    <s v="45+"/>
  </r>
  <r>
    <n v="3871"/>
    <x v="1"/>
    <n v="0"/>
    <s v="10.028985569148684"/>
    <n v="5"/>
    <n v="50"/>
    <n v="10.028985569148601"/>
    <n v="14.337276919991979"/>
    <n v="4987"/>
    <n v="5013"/>
    <n v="4987"/>
    <s v="45+"/>
  </r>
  <r>
    <n v="3872"/>
    <x v="0"/>
    <n v="0"/>
    <s v="7.690582824724372"/>
    <n v="4"/>
    <n v="39"/>
    <n v="7.6905828247243697"/>
    <n v="10.652304009575104"/>
    <n v="5013"/>
    <n v="5013"/>
    <n v="4987"/>
    <s v="35-44"/>
  </r>
  <r>
    <n v="3873"/>
    <x v="0"/>
    <n v="0"/>
    <s v="2.280821541545299"/>
    <n v="2"/>
    <n v="61"/>
    <n v="2.2808215415452899"/>
    <n v="10.652304009575104"/>
    <n v="5013"/>
    <n v="5013"/>
    <n v="4987"/>
    <s v="45+"/>
  </r>
  <r>
    <n v="3874"/>
    <x v="1"/>
    <n v="0"/>
    <s v="4.093009825905977"/>
    <n v="3"/>
    <n v="26"/>
    <n v="4.0930098259059697"/>
    <n v="14.337276919991979"/>
    <n v="4987"/>
    <n v="5013"/>
    <n v="4987"/>
    <s v="25-34"/>
  </r>
  <r>
    <n v="3875"/>
    <x v="1"/>
    <n v="1"/>
    <s v="10.81149943429859"/>
    <n v="5"/>
    <n v="58"/>
    <n v="10.811499434298501"/>
    <n v="14.337276919991979"/>
    <n v="4987"/>
    <n v="5013"/>
    <n v="4987"/>
    <s v="45+"/>
  </r>
  <r>
    <n v="3876"/>
    <x v="0"/>
    <n v="0"/>
    <s v="3.2833354679570137"/>
    <n v="1"/>
    <n v="35"/>
    <n v="3.2833354679570101"/>
    <n v="10.652304009575104"/>
    <n v="5013"/>
    <n v="5013"/>
    <n v="4987"/>
    <s v="35-44"/>
  </r>
  <r>
    <n v="3877"/>
    <x v="0"/>
    <n v="0"/>
    <s v="1.90880842066416"/>
    <n v="3"/>
    <n v="46"/>
    <n v="1.90880842066416"/>
    <n v="10.652304009575104"/>
    <n v="5013"/>
    <n v="5013"/>
    <n v="4987"/>
    <s v="45+"/>
  </r>
  <r>
    <n v="3878"/>
    <x v="0"/>
    <n v="0"/>
    <s v="4.42017127405175"/>
    <n v="1"/>
    <n v="56"/>
    <n v="4.42017127405175"/>
    <n v="10.652304009575104"/>
    <n v="5013"/>
    <n v="5013"/>
    <n v="4987"/>
    <s v="45+"/>
  </r>
  <r>
    <n v="3879"/>
    <x v="1"/>
    <n v="0"/>
    <s v="4.15047960001585"/>
    <n v="5"/>
    <n v="44"/>
    <n v="4.1504796000158501"/>
    <n v="14.337276919991979"/>
    <n v="4987"/>
    <n v="5013"/>
    <n v="4987"/>
    <s v="35-44"/>
  </r>
  <r>
    <n v="3880"/>
    <x v="0"/>
    <n v="0"/>
    <s v="2.8688513796278303"/>
    <n v="1"/>
    <n v="53"/>
    <n v="2.8688513796278299"/>
    <n v="10.652304009575104"/>
    <n v="5013"/>
    <n v="5013"/>
    <n v="4987"/>
    <s v="45+"/>
  </r>
  <r>
    <n v="3881"/>
    <x v="1"/>
    <n v="0"/>
    <s v="6.809536503832194"/>
    <n v="4"/>
    <n v="62"/>
    <n v="6.8095365038321898"/>
    <n v="14.337276919991979"/>
    <n v="4987"/>
    <n v="5013"/>
    <n v="4987"/>
    <s v="45+"/>
  </r>
  <r>
    <n v="3882"/>
    <x v="1"/>
    <n v="0"/>
    <s v="6.783419459517618"/>
    <n v="3"/>
    <n v="34"/>
    <n v="6.7834194595176101"/>
    <n v="14.337276919991979"/>
    <n v="4987"/>
    <n v="5013"/>
    <n v="4987"/>
    <s v="25-34"/>
  </r>
  <r>
    <n v="3883"/>
    <x v="0"/>
    <n v="0"/>
    <s v="3.437029577629234"/>
    <n v="2"/>
    <n v="51"/>
    <n v="3.4370295776292301"/>
    <n v="10.652304009575104"/>
    <n v="5013"/>
    <n v="5013"/>
    <n v="4987"/>
    <s v="45+"/>
  </r>
  <r>
    <n v="3884"/>
    <x v="1"/>
    <n v="0"/>
    <s v="2.118988711426814"/>
    <n v="3"/>
    <n v="63"/>
    <n v="2.1189887114268098"/>
    <n v="14.337276919991979"/>
    <n v="4987"/>
    <n v="5013"/>
    <n v="4987"/>
    <s v="45+"/>
  </r>
  <r>
    <n v="3885"/>
    <x v="1"/>
    <n v="0"/>
    <s v="6.944895174029658"/>
    <n v="3"/>
    <n v="20"/>
    <n v="6.9448951740296501"/>
    <n v="14.337276919991979"/>
    <n v="4987"/>
    <n v="5013"/>
    <n v="4987"/>
    <s v="&lt;25"/>
  </r>
  <r>
    <n v="3886"/>
    <x v="1"/>
    <n v="1"/>
    <s v="6.9837788933428175"/>
    <n v="4"/>
    <n v="22"/>
    <n v="6.9837788933428104"/>
    <n v="14.337276919991979"/>
    <n v="4987"/>
    <n v="5013"/>
    <n v="4987"/>
    <s v="&lt;25"/>
  </r>
  <r>
    <n v="3887"/>
    <x v="1"/>
    <n v="0"/>
    <s v="10.737881065562426"/>
    <n v="6"/>
    <n v="31"/>
    <n v="10.7378810655624"/>
    <n v="14.337276919991979"/>
    <n v="4987"/>
    <n v="5013"/>
    <n v="4987"/>
    <s v="25-34"/>
  </r>
  <r>
    <n v="3888"/>
    <x v="0"/>
    <n v="0"/>
    <s v="6.743997054216889"/>
    <n v="3"/>
    <n v="20"/>
    <n v="6.7439970542168801"/>
    <n v="10.652304009575104"/>
    <n v="5013"/>
    <n v="5013"/>
    <n v="4987"/>
    <s v="&lt;25"/>
  </r>
  <r>
    <n v="3889"/>
    <x v="0"/>
    <n v="0"/>
    <s v="4.402359274719612"/>
    <n v="3"/>
    <n v="40"/>
    <n v="4.4023592747196103"/>
    <n v="10.652304009575104"/>
    <n v="5013"/>
    <n v="5013"/>
    <n v="4987"/>
    <s v="35-44"/>
  </r>
  <r>
    <n v="3890"/>
    <x v="1"/>
    <n v="0"/>
    <s v="6.016439323334084"/>
    <n v="4"/>
    <n v="56"/>
    <n v="6.0164393233340796"/>
    <n v="14.337276919991979"/>
    <n v="4987"/>
    <n v="5013"/>
    <n v="4987"/>
    <s v="45+"/>
  </r>
  <r>
    <n v="3891"/>
    <x v="1"/>
    <n v="0"/>
    <s v="9.615704919198969"/>
    <n v="4"/>
    <n v="47"/>
    <n v="9.6157049191989596"/>
    <n v="14.337276919991979"/>
    <n v="4987"/>
    <n v="5013"/>
    <n v="4987"/>
    <s v="45+"/>
  </r>
  <r>
    <n v="3892"/>
    <x v="0"/>
    <n v="0"/>
    <s v="4.4643071684393965"/>
    <n v="5"/>
    <n v="62"/>
    <n v="4.4643071684393902"/>
    <n v="10.652304009575104"/>
    <n v="5013"/>
    <n v="5013"/>
    <n v="4987"/>
    <s v="45+"/>
  </r>
  <r>
    <n v="3893"/>
    <x v="1"/>
    <n v="0"/>
    <s v="11.240009097208784"/>
    <n v="4"/>
    <n v="40"/>
    <n v="11.2400090972087"/>
    <n v="14.337276919991979"/>
    <n v="4987"/>
    <n v="5013"/>
    <n v="4987"/>
    <s v="35-44"/>
  </r>
  <r>
    <n v="3894"/>
    <x v="0"/>
    <n v="0"/>
    <s v="1.7770344562488538"/>
    <n v="2"/>
    <n v="44"/>
    <n v="1.77703445624885"/>
    <n v="10.652304009575104"/>
    <n v="5013"/>
    <n v="5013"/>
    <n v="4987"/>
    <s v="35-44"/>
  </r>
  <r>
    <n v="3895"/>
    <x v="1"/>
    <n v="0"/>
    <s v="8.340537325896378"/>
    <n v="7"/>
    <n v="27"/>
    <n v="8.3405373258963706"/>
    <n v="14.337276919991979"/>
    <n v="4987"/>
    <n v="5013"/>
    <n v="4987"/>
    <s v="25-34"/>
  </r>
  <r>
    <n v="3896"/>
    <x v="1"/>
    <n v="0"/>
    <s v="5.8952655125128075"/>
    <n v="3"/>
    <n v="42"/>
    <n v="5.8952655125128004"/>
    <n v="14.337276919991979"/>
    <n v="4987"/>
    <n v="5013"/>
    <n v="4987"/>
    <s v="35-44"/>
  </r>
  <r>
    <n v="3897"/>
    <x v="0"/>
    <n v="0"/>
    <s v="3.9860720926085618"/>
    <n v="2"/>
    <n v="30"/>
    <n v="3.98607209260856"/>
    <n v="10.652304009575104"/>
    <n v="5013"/>
    <n v="5013"/>
    <n v="4987"/>
    <s v="25-34"/>
  </r>
  <r>
    <n v="3898"/>
    <x v="0"/>
    <n v="0"/>
    <s v="3.868278158304613"/>
    <n v="3"/>
    <n v="33"/>
    <n v="3.86827815830461"/>
    <n v="10.652304009575104"/>
    <n v="5013"/>
    <n v="5013"/>
    <n v="4987"/>
    <s v="25-34"/>
  </r>
  <r>
    <n v="3899"/>
    <x v="0"/>
    <n v="0"/>
    <s v="7.602779831649727"/>
    <n v="7"/>
    <n v="58"/>
    <n v="7.6027798316497197"/>
    <n v="10.652304009575104"/>
    <n v="5013"/>
    <n v="5013"/>
    <n v="4987"/>
    <s v="45+"/>
  </r>
  <r>
    <n v="3900"/>
    <x v="0"/>
    <n v="0"/>
    <s v="3.673735152161284"/>
    <n v="5"/>
    <n v="51"/>
    <n v="3.6737351521612802"/>
    <n v="10.652304009575104"/>
    <n v="5013"/>
    <n v="5013"/>
    <n v="4987"/>
    <s v="45+"/>
  </r>
  <r>
    <n v="3901"/>
    <x v="1"/>
    <n v="0"/>
    <s v="4.583922275222331"/>
    <n v="2"/>
    <n v="54"/>
    <n v="4.5839222752223296"/>
    <n v="14.337276919991979"/>
    <n v="4987"/>
    <n v="5013"/>
    <n v="4987"/>
    <s v="45+"/>
  </r>
  <r>
    <n v="3902"/>
    <x v="0"/>
    <n v="0"/>
    <s v="8.069050469730536"/>
    <n v="3"/>
    <n v="39"/>
    <n v="8.0690504697305308"/>
    <n v="10.652304009575104"/>
    <n v="5013"/>
    <n v="5013"/>
    <n v="4987"/>
    <s v="35-44"/>
  </r>
  <r>
    <n v="3903"/>
    <x v="1"/>
    <n v="0"/>
    <s v="9.35119780218189"/>
    <n v="5"/>
    <n v="34"/>
    <n v="9.3511978021818898"/>
    <n v="14.337276919991979"/>
    <n v="4987"/>
    <n v="5013"/>
    <n v="4987"/>
    <s v="25-34"/>
  </r>
  <r>
    <n v="3904"/>
    <x v="0"/>
    <n v="0"/>
    <s v="3.759100973189172"/>
    <n v="4"/>
    <n v="40"/>
    <n v="3.7591009731891698"/>
    <n v="10.652304009575104"/>
    <n v="5013"/>
    <n v="5013"/>
    <n v="4987"/>
    <s v="35-44"/>
  </r>
  <r>
    <n v="3905"/>
    <x v="0"/>
    <n v="0"/>
    <s v="7.2000998832860414"/>
    <n v="6"/>
    <n v="53"/>
    <n v="7.2000998832860397"/>
    <n v="10.652304009575104"/>
    <n v="5013"/>
    <n v="5013"/>
    <n v="4987"/>
    <s v="45+"/>
  </r>
  <r>
    <n v="3906"/>
    <x v="1"/>
    <n v="0"/>
    <s v="7.427478894119921"/>
    <n v="6"/>
    <n v="26"/>
    <n v="7.4274788941199201"/>
    <n v="14.337276919991979"/>
    <n v="4987"/>
    <n v="5013"/>
    <n v="4987"/>
    <s v="25-34"/>
  </r>
  <r>
    <n v="3907"/>
    <x v="0"/>
    <n v="1"/>
    <s v="5.175493549871363"/>
    <n v="3"/>
    <n v="19"/>
    <n v="5.1754935498713603"/>
    <n v="10.652304009575104"/>
    <n v="5013"/>
    <n v="5013"/>
    <n v="4987"/>
    <s v="&lt;25"/>
  </r>
  <r>
    <n v="3908"/>
    <x v="0"/>
    <n v="0"/>
    <s v="5.597767554159317"/>
    <n v="2"/>
    <n v="49"/>
    <n v="5.5977675541593097"/>
    <n v="10.652304009575104"/>
    <n v="5013"/>
    <n v="5013"/>
    <n v="4987"/>
    <s v="45+"/>
  </r>
  <r>
    <n v="3909"/>
    <x v="0"/>
    <n v="0"/>
    <s v="7.679226822385188"/>
    <n v="5"/>
    <n v="39"/>
    <n v="7.6792268223851803"/>
    <n v="10.652304009575104"/>
    <n v="5013"/>
    <n v="5013"/>
    <n v="4987"/>
    <s v="35-44"/>
  </r>
  <r>
    <n v="3910"/>
    <x v="0"/>
    <n v="0"/>
    <s v="2.932087786678515"/>
    <n v="4"/>
    <n v="60"/>
    <n v="2.93208778667851"/>
    <n v="10.652304009575104"/>
    <n v="5013"/>
    <n v="5013"/>
    <n v="4987"/>
    <s v="45+"/>
  </r>
  <r>
    <n v="3911"/>
    <x v="1"/>
    <n v="1"/>
    <s v="2.2928409914816923"/>
    <n v="6"/>
    <n v="30"/>
    <n v="2.2928409914816901"/>
    <n v="14.337276919991979"/>
    <n v="4987"/>
    <n v="5013"/>
    <n v="4987"/>
    <s v="25-34"/>
  </r>
  <r>
    <n v="3912"/>
    <x v="1"/>
    <n v="0"/>
    <s v="9.391439521814952"/>
    <n v="4"/>
    <n v="25"/>
    <n v="9.3914395218149505"/>
    <n v="14.337276919991979"/>
    <n v="4987"/>
    <n v="5013"/>
    <n v="4987"/>
    <s v="25-34"/>
  </r>
  <r>
    <n v="3913"/>
    <x v="0"/>
    <n v="0"/>
    <s v="3.3692599918455715"/>
    <n v="4"/>
    <n v="18"/>
    <n v="3.3692599918455701"/>
    <n v="10.652304009575104"/>
    <n v="5013"/>
    <n v="5013"/>
    <n v="4987"/>
    <s v="&lt;25"/>
  </r>
  <r>
    <n v="3914"/>
    <x v="0"/>
    <n v="0"/>
    <s v="3.2067388784552007"/>
    <n v="1"/>
    <n v="34"/>
    <n v="3.2067388784551998"/>
    <n v="10.652304009575104"/>
    <n v="5013"/>
    <n v="5013"/>
    <n v="4987"/>
    <s v="25-34"/>
  </r>
  <r>
    <n v="3915"/>
    <x v="0"/>
    <n v="0"/>
    <s v="4.717911260546727"/>
    <n v="1"/>
    <n v="29"/>
    <n v="4.7179112605467202"/>
    <n v="10.652304009575104"/>
    <n v="5013"/>
    <n v="5013"/>
    <n v="4987"/>
    <s v="25-34"/>
  </r>
  <r>
    <n v="3916"/>
    <x v="1"/>
    <n v="0"/>
    <s v="11.53291518911212"/>
    <n v="4"/>
    <n v="21"/>
    <n v="11.532915189112099"/>
    <n v="14.337276919991979"/>
    <n v="4987"/>
    <n v="5013"/>
    <n v="4987"/>
    <s v="&lt;25"/>
  </r>
  <r>
    <n v="3917"/>
    <x v="1"/>
    <n v="0"/>
    <s v="5.370016477078938"/>
    <n v="7"/>
    <n v="30"/>
    <n v="5.3700164770789298"/>
    <n v="14.337276919991979"/>
    <n v="4987"/>
    <n v="5013"/>
    <n v="4987"/>
    <s v="25-34"/>
  </r>
  <r>
    <n v="3918"/>
    <x v="1"/>
    <n v="0"/>
    <s v="9.879484807506675"/>
    <n v="7"/>
    <n v="48"/>
    <n v="9.8794848075066692"/>
    <n v="14.337276919991979"/>
    <n v="4987"/>
    <n v="5013"/>
    <n v="4987"/>
    <s v="45+"/>
  </r>
  <r>
    <n v="3919"/>
    <x v="1"/>
    <n v="1"/>
    <s v="6.4882458731241375"/>
    <n v="2"/>
    <n v="58"/>
    <n v="6.4882458731241304"/>
    <n v="14.337276919991979"/>
    <n v="4987"/>
    <n v="5013"/>
    <n v="4987"/>
    <s v="45+"/>
  </r>
  <r>
    <n v="3920"/>
    <x v="0"/>
    <n v="1"/>
    <s v="3.2436400308329425"/>
    <n v="2"/>
    <n v="24"/>
    <n v="3.2436400308329398"/>
    <n v="10.652304009575104"/>
    <n v="5013"/>
    <n v="5013"/>
    <n v="4987"/>
    <s v="&lt;25"/>
  </r>
  <r>
    <n v="3921"/>
    <x v="0"/>
    <n v="0"/>
    <s v="7.802717305366162"/>
    <n v="2"/>
    <n v="40"/>
    <n v="7.8027173053661603"/>
    <n v="10.652304009575104"/>
    <n v="5013"/>
    <n v="5013"/>
    <n v="4987"/>
    <s v="35-44"/>
  </r>
  <r>
    <n v="3922"/>
    <x v="0"/>
    <n v="0"/>
    <s v="5.196716968274149"/>
    <n v="2"/>
    <n v="41"/>
    <n v="5.1967169682741403"/>
    <n v="10.652304009575104"/>
    <n v="5013"/>
    <n v="5013"/>
    <n v="4987"/>
    <s v="35-44"/>
  </r>
  <r>
    <n v="3923"/>
    <x v="1"/>
    <n v="0"/>
    <s v="6.824955567909221"/>
    <n v="4"/>
    <n v="22"/>
    <n v="6.8249555679092202"/>
    <n v="14.337276919991979"/>
    <n v="4987"/>
    <n v="5013"/>
    <n v="4987"/>
    <s v="&lt;25"/>
  </r>
  <r>
    <n v="3924"/>
    <x v="0"/>
    <n v="0"/>
    <s v="4.727869560132202"/>
    <n v="2"/>
    <n v="22"/>
    <n v="4.7278695601322003"/>
    <n v="10.652304009575104"/>
    <n v="5013"/>
    <n v="5013"/>
    <n v="4987"/>
    <s v="&lt;25"/>
  </r>
  <r>
    <n v="3925"/>
    <x v="1"/>
    <n v="0"/>
    <s v="7.7403035333236225"/>
    <n v="3"/>
    <n v="34"/>
    <n v="7.7403035333236199"/>
    <n v="14.337276919991979"/>
    <n v="4987"/>
    <n v="5013"/>
    <n v="4987"/>
    <s v="25-34"/>
  </r>
  <r>
    <n v="3926"/>
    <x v="1"/>
    <n v="0"/>
    <s v="6.666931168005754"/>
    <n v="0"/>
    <n v="47"/>
    <n v="6.6669311680057497"/>
    <n v="14.337276919991979"/>
    <n v="4987"/>
    <n v="5013"/>
    <n v="4987"/>
    <s v="45+"/>
  </r>
  <r>
    <n v="3927"/>
    <x v="0"/>
    <n v="0"/>
    <s v="7.260706659196265"/>
    <n v="5"/>
    <n v="26"/>
    <n v="7.2607066591962601"/>
    <n v="10.652304009575104"/>
    <n v="5013"/>
    <n v="5013"/>
    <n v="4987"/>
    <s v="25-34"/>
  </r>
  <r>
    <n v="3928"/>
    <x v="0"/>
    <n v="1"/>
    <s v="3.148112265496547"/>
    <n v="4"/>
    <n v="23"/>
    <n v="3.1481122654965401"/>
    <n v="10.652304009575104"/>
    <n v="5013"/>
    <n v="5013"/>
    <n v="4987"/>
    <s v="&lt;25"/>
  </r>
  <r>
    <n v="3929"/>
    <x v="0"/>
    <n v="0"/>
    <s v="3.6954290889588304"/>
    <n v="4"/>
    <n v="42"/>
    <n v="3.6954290889588299"/>
    <n v="10.652304009575104"/>
    <n v="5013"/>
    <n v="5013"/>
    <n v="4987"/>
    <s v="35-44"/>
  </r>
  <r>
    <n v="3930"/>
    <x v="1"/>
    <n v="0"/>
    <s v="11.778922238460726"/>
    <n v="7"/>
    <n v="36"/>
    <n v="11.7789222384607"/>
    <n v="14.337276919991979"/>
    <n v="4987"/>
    <n v="5013"/>
    <n v="4987"/>
    <s v="35-44"/>
  </r>
  <r>
    <n v="3931"/>
    <x v="1"/>
    <n v="0"/>
    <s v="6.537459735151218"/>
    <n v="5"/>
    <n v="33"/>
    <n v="6.5374597351512103"/>
    <n v="14.337276919991979"/>
    <n v="4987"/>
    <n v="5013"/>
    <n v="4987"/>
    <s v="25-34"/>
  </r>
  <r>
    <n v="3932"/>
    <x v="0"/>
    <n v="0"/>
    <s v="6.996123030952729"/>
    <n v="4"/>
    <n v="38"/>
    <n v="6.9961230309527203"/>
    <n v="10.652304009575104"/>
    <n v="5013"/>
    <n v="5013"/>
    <n v="4987"/>
    <s v="35-44"/>
  </r>
  <r>
    <n v="3933"/>
    <x v="0"/>
    <n v="0"/>
    <s v="2.2539223352806492"/>
    <n v="4"/>
    <n v="19"/>
    <n v="2.2539223352806399"/>
    <n v="10.652304009575104"/>
    <n v="5013"/>
    <n v="5013"/>
    <n v="4987"/>
    <s v="&lt;25"/>
  </r>
  <r>
    <n v="3934"/>
    <x v="1"/>
    <n v="0"/>
    <s v="7.456908123813991"/>
    <n v="4"/>
    <n v="27"/>
    <n v="7.4569081238139896"/>
    <n v="14.337276919991979"/>
    <n v="4987"/>
    <n v="5013"/>
    <n v="4987"/>
    <s v="25-34"/>
  </r>
  <r>
    <n v="3935"/>
    <x v="0"/>
    <n v="0"/>
    <s v="4.312805230143253"/>
    <n v="3"/>
    <n v="33"/>
    <n v="4.3128052301432502"/>
    <n v="10.652304009575104"/>
    <n v="5013"/>
    <n v="5013"/>
    <n v="4987"/>
    <s v="25-34"/>
  </r>
  <r>
    <n v="3936"/>
    <x v="1"/>
    <n v="0"/>
    <s v="5.425339707050336"/>
    <n v="8"/>
    <n v="54"/>
    <n v="5.4253397070503304"/>
    <n v="14.337276919991979"/>
    <n v="4987"/>
    <n v="5013"/>
    <n v="4987"/>
    <s v="45+"/>
  </r>
  <r>
    <n v="3937"/>
    <x v="1"/>
    <n v="1"/>
    <s v="10.285193100135956"/>
    <n v="3"/>
    <n v="32"/>
    <n v="10.285193100135899"/>
    <n v="14.337276919991979"/>
    <n v="4987"/>
    <n v="5013"/>
    <n v="4987"/>
    <s v="25-34"/>
  </r>
  <r>
    <n v="3938"/>
    <x v="0"/>
    <n v="1"/>
    <s v="4.227871088732112"/>
    <n v="3"/>
    <n v="30"/>
    <n v="4.22787108873211"/>
    <n v="10.652304009575104"/>
    <n v="5013"/>
    <n v="5013"/>
    <n v="4987"/>
    <s v="25-34"/>
  </r>
  <r>
    <n v="3939"/>
    <x v="0"/>
    <n v="0"/>
    <s v="3.557055962791738"/>
    <n v="2"/>
    <n v="30"/>
    <n v="3.55705596279173"/>
    <n v="10.652304009575104"/>
    <n v="5013"/>
    <n v="5013"/>
    <n v="4987"/>
    <s v="25-34"/>
  </r>
  <r>
    <n v="3940"/>
    <x v="0"/>
    <n v="0"/>
    <s v="6.515033095925613"/>
    <n v="4"/>
    <n v="49"/>
    <n v="6.5150330959256104"/>
    <n v="10.652304009575104"/>
    <n v="5013"/>
    <n v="5013"/>
    <n v="4987"/>
    <s v="45+"/>
  </r>
  <r>
    <n v="3941"/>
    <x v="0"/>
    <n v="0"/>
    <s v="4.7809190527283745"/>
    <n v="3"/>
    <n v="62"/>
    <n v="4.78091905272837"/>
    <n v="10.652304009575104"/>
    <n v="5013"/>
    <n v="5013"/>
    <n v="4987"/>
    <s v="45+"/>
  </r>
  <r>
    <n v="3942"/>
    <x v="1"/>
    <n v="0"/>
    <s v="9.44634540393155"/>
    <n v="8"/>
    <n v="64"/>
    <n v="9.4463454039315504"/>
    <n v="14.337276919991979"/>
    <n v="4987"/>
    <n v="5013"/>
    <n v="4987"/>
    <s v="45+"/>
  </r>
  <r>
    <n v="3943"/>
    <x v="1"/>
    <n v="0"/>
    <s v="12.241878259935365"/>
    <n v="3"/>
    <n v="63"/>
    <n v="12.2418782599353"/>
    <n v="14.337276919991979"/>
    <n v="4987"/>
    <n v="5013"/>
    <n v="4987"/>
    <s v="45+"/>
  </r>
  <r>
    <n v="3944"/>
    <x v="1"/>
    <n v="1"/>
    <s v="9.767741001477274"/>
    <n v="2"/>
    <n v="25"/>
    <n v="9.7677410014772708"/>
    <n v="14.337276919991979"/>
    <n v="4987"/>
    <n v="5013"/>
    <n v="4987"/>
    <s v="25-34"/>
  </r>
  <r>
    <n v="3945"/>
    <x v="0"/>
    <n v="0"/>
    <s v="4.472089100875364"/>
    <n v="7"/>
    <n v="60"/>
    <n v="4.47208910087536"/>
    <n v="10.652304009575104"/>
    <n v="5013"/>
    <n v="5013"/>
    <n v="4987"/>
    <s v="45+"/>
  </r>
  <r>
    <n v="3946"/>
    <x v="1"/>
    <n v="1"/>
    <s v="4.594400641594781"/>
    <n v="4"/>
    <n v="35"/>
    <n v="4.5944006415947802"/>
    <n v="14.337276919991979"/>
    <n v="4987"/>
    <n v="5013"/>
    <n v="4987"/>
    <s v="35-44"/>
  </r>
  <r>
    <n v="3947"/>
    <x v="0"/>
    <n v="0"/>
    <s v="7.036348885676691"/>
    <n v="6"/>
    <n v="53"/>
    <n v="7.0363488856766896"/>
    <n v="10.652304009575104"/>
    <n v="5013"/>
    <n v="5013"/>
    <n v="4987"/>
    <s v="45+"/>
  </r>
  <r>
    <n v="3948"/>
    <x v="0"/>
    <n v="0"/>
    <s v="2.6338466313815534"/>
    <n v="8"/>
    <n v="43"/>
    <n v="2.6338466313815498"/>
    <n v="10.652304009575104"/>
    <n v="5013"/>
    <n v="5013"/>
    <n v="4987"/>
    <s v="35-44"/>
  </r>
  <r>
    <n v="3949"/>
    <x v="0"/>
    <n v="0"/>
    <s v="6.969141383276849"/>
    <n v="5"/>
    <n v="27"/>
    <n v="6.9691413832768401"/>
    <n v="10.652304009575104"/>
    <n v="5013"/>
    <n v="5013"/>
    <n v="4987"/>
    <s v="25-34"/>
  </r>
  <r>
    <n v="3950"/>
    <x v="0"/>
    <n v="1"/>
    <s v="6.425174016767843"/>
    <n v="5"/>
    <n v="48"/>
    <n v="6.4251740167678397"/>
    <n v="10.652304009575104"/>
    <n v="5013"/>
    <n v="5013"/>
    <n v="4987"/>
    <s v="45+"/>
  </r>
  <r>
    <n v="3951"/>
    <x v="0"/>
    <n v="0"/>
    <s v="3.9379352807780283"/>
    <n v="3"/>
    <n v="50"/>
    <n v="3.9379352807780199"/>
    <n v="10.652304009575104"/>
    <n v="5013"/>
    <n v="5013"/>
    <n v="4987"/>
    <s v="45+"/>
  </r>
  <r>
    <n v="3952"/>
    <x v="0"/>
    <n v="0"/>
    <s v="6.515874040083265"/>
    <n v="3"/>
    <n v="46"/>
    <n v="6.5158740400832604"/>
    <n v="10.652304009575104"/>
    <n v="5013"/>
    <n v="5013"/>
    <n v="4987"/>
    <s v="45+"/>
  </r>
  <r>
    <n v="3953"/>
    <x v="1"/>
    <n v="0"/>
    <s v="6.723572942678048"/>
    <n v="5"/>
    <n v="22"/>
    <n v="6.7235729426780404"/>
    <n v="14.337276919991979"/>
    <n v="4987"/>
    <n v="5013"/>
    <n v="4987"/>
    <s v="&lt;25"/>
  </r>
  <r>
    <n v="3954"/>
    <x v="0"/>
    <n v="0"/>
    <s v="5.811297025570485"/>
    <n v="1"/>
    <n v="30"/>
    <n v="5.8112970255704797"/>
    <n v="10.652304009575104"/>
    <n v="5013"/>
    <n v="5013"/>
    <n v="4987"/>
    <s v="25-34"/>
  </r>
  <r>
    <n v="3955"/>
    <x v="1"/>
    <n v="0"/>
    <s v="5.985980578617387"/>
    <n v="2"/>
    <n v="18"/>
    <n v="5.9859805786173803"/>
    <n v="14.337276919991979"/>
    <n v="4987"/>
    <n v="5013"/>
    <n v="4987"/>
    <s v="&lt;25"/>
  </r>
  <r>
    <n v="3956"/>
    <x v="1"/>
    <n v="0"/>
    <s v="4.010107149085618"/>
    <n v="2"/>
    <n v="40"/>
    <n v="4.0101071490856102"/>
    <n v="14.337276919991979"/>
    <n v="4987"/>
    <n v="5013"/>
    <n v="4987"/>
    <s v="35-44"/>
  </r>
  <r>
    <n v="3957"/>
    <x v="0"/>
    <n v="0"/>
    <s v="4.31643372346291"/>
    <n v="4"/>
    <n v="57"/>
    <n v="4.31643372346291"/>
    <n v="10.652304009575104"/>
    <n v="5013"/>
    <n v="5013"/>
    <n v="4987"/>
    <s v="45+"/>
  </r>
  <r>
    <n v="3958"/>
    <x v="0"/>
    <n v="0"/>
    <s v="2.372398257851656"/>
    <n v="5"/>
    <n v="20"/>
    <n v="2.3723982578516498"/>
    <n v="10.652304009575104"/>
    <n v="5013"/>
    <n v="5013"/>
    <n v="4987"/>
    <s v="&lt;25"/>
  </r>
  <r>
    <n v="3959"/>
    <x v="0"/>
    <n v="0"/>
    <s v="5.1642297416011935"/>
    <n v="5"/>
    <n v="20"/>
    <n v="5.16422974160119"/>
    <n v="10.652304009575104"/>
    <n v="5013"/>
    <n v="5013"/>
    <n v="4987"/>
    <s v="&lt;25"/>
  </r>
  <r>
    <n v="3960"/>
    <x v="1"/>
    <n v="0"/>
    <s v="9.996462950438497"/>
    <n v="7"/>
    <n v="24"/>
    <n v="9.9964629504384899"/>
    <n v="14.337276919991979"/>
    <n v="4987"/>
    <n v="5013"/>
    <n v="4987"/>
    <s v="&lt;25"/>
  </r>
  <r>
    <n v="3961"/>
    <x v="0"/>
    <n v="0"/>
    <s v="3.5812756853736656"/>
    <n v="1"/>
    <n v="53"/>
    <n v="3.5812756853736598"/>
    <n v="10.652304009575104"/>
    <n v="5013"/>
    <n v="5013"/>
    <n v="4987"/>
    <s v="45+"/>
  </r>
  <r>
    <n v="3962"/>
    <x v="1"/>
    <n v="0"/>
    <s v="2.5161223090493285"/>
    <n v="7"/>
    <n v="52"/>
    <n v="2.5161223090493201"/>
    <n v="14.337276919991979"/>
    <n v="4987"/>
    <n v="5013"/>
    <n v="4987"/>
    <s v="45+"/>
  </r>
  <r>
    <n v="3963"/>
    <x v="0"/>
    <n v="0"/>
    <s v="4.473364476579959"/>
    <n v="5"/>
    <n v="32"/>
    <n v="4.4733644765799498"/>
    <n v="10.652304009575104"/>
    <n v="5013"/>
    <n v="5013"/>
    <n v="4987"/>
    <s v="25-34"/>
  </r>
  <r>
    <n v="3964"/>
    <x v="0"/>
    <n v="0"/>
    <s v="4.203073307732178"/>
    <n v="0"/>
    <n v="57"/>
    <n v="4.2030733077321702"/>
    <n v="10.652304009575104"/>
    <n v="5013"/>
    <n v="5013"/>
    <n v="4987"/>
    <s v="45+"/>
  </r>
  <r>
    <n v="3965"/>
    <x v="1"/>
    <n v="0"/>
    <s v="7.928889835830187"/>
    <n v="4"/>
    <n v="20"/>
    <n v="7.92888983583018"/>
    <n v="14.337276919991979"/>
    <n v="4987"/>
    <n v="5013"/>
    <n v="4987"/>
    <s v="&lt;25"/>
  </r>
  <r>
    <n v="3966"/>
    <x v="1"/>
    <n v="0"/>
    <s v="5.441950748102238"/>
    <n v="6"/>
    <n v="46"/>
    <n v="5.4419507481022302"/>
    <n v="14.337276919991979"/>
    <n v="4987"/>
    <n v="5013"/>
    <n v="4987"/>
    <s v="45+"/>
  </r>
  <r>
    <n v="3967"/>
    <x v="0"/>
    <n v="0"/>
    <s v="4.61730050328739"/>
    <n v="5"/>
    <n v="47"/>
    <n v="4.6173005032873897"/>
    <n v="10.652304009575104"/>
    <n v="5013"/>
    <n v="5013"/>
    <n v="4987"/>
    <s v="45+"/>
  </r>
  <r>
    <n v="3968"/>
    <x v="1"/>
    <n v="0"/>
    <s v="8.114152353098394"/>
    <n v="4"/>
    <n v="56"/>
    <n v="8.1141523530983903"/>
    <n v="14.337276919991979"/>
    <n v="4987"/>
    <n v="5013"/>
    <n v="4987"/>
    <s v="45+"/>
  </r>
  <r>
    <n v="3969"/>
    <x v="1"/>
    <n v="0"/>
    <s v="12.415971375610535"/>
    <n v="5"/>
    <n v="35"/>
    <n v="12.4159713756105"/>
    <n v="14.337276919991979"/>
    <n v="4987"/>
    <n v="5013"/>
    <n v="4987"/>
    <s v="35-44"/>
  </r>
  <r>
    <n v="3970"/>
    <x v="1"/>
    <n v="1"/>
    <s v="8.776354344759413"/>
    <n v="5"/>
    <n v="28"/>
    <n v="8.7763543447594099"/>
    <n v="14.337276919991979"/>
    <n v="4987"/>
    <n v="5013"/>
    <n v="4987"/>
    <s v="25-34"/>
  </r>
  <r>
    <n v="3971"/>
    <x v="1"/>
    <n v="0"/>
    <s v="6.41806903471114"/>
    <n v="5"/>
    <n v="60"/>
    <n v="6.4180690347111398"/>
    <n v="14.337276919991979"/>
    <n v="4987"/>
    <n v="5013"/>
    <n v="4987"/>
    <s v="45+"/>
  </r>
  <r>
    <n v="3972"/>
    <x v="1"/>
    <n v="0"/>
    <s v="4.838745138732236"/>
    <n v="5"/>
    <n v="55"/>
    <n v="4.8387451387322304"/>
    <n v="14.337276919991979"/>
    <n v="4987"/>
    <n v="5013"/>
    <n v="4987"/>
    <s v="45+"/>
  </r>
  <r>
    <n v="3973"/>
    <x v="0"/>
    <n v="0"/>
    <s v="5.769688985785836"/>
    <n v="2"/>
    <n v="57"/>
    <n v="5.7696889857858302"/>
    <n v="10.652304009575104"/>
    <n v="5013"/>
    <n v="5013"/>
    <n v="4987"/>
    <s v="45+"/>
  </r>
  <r>
    <n v="3974"/>
    <x v="0"/>
    <n v="0"/>
    <s v="2.447885353921744"/>
    <n v="2"/>
    <n v="18"/>
    <n v="2.4478853539217398"/>
    <n v="10.652304009575104"/>
    <n v="5013"/>
    <n v="5013"/>
    <n v="4987"/>
    <s v="&lt;25"/>
  </r>
  <r>
    <n v="3975"/>
    <x v="1"/>
    <n v="0"/>
    <s v="6.775376523133873"/>
    <n v="8"/>
    <n v="46"/>
    <n v="6.7753765231338701"/>
    <n v="14.337276919991979"/>
    <n v="4987"/>
    <n v="5013"/>
    <n v="4987"/>
    <s v="45+"/>
  </r>
  <r>
    <n v="3976"/>
    <x v="0"/>
    <n v="0"/>
    <s v="5.1878988835768345"/>
    <n v="1"/>
    <n v="27"/>
    <n v="5.18789888357683"/>
    <n v="10.652304009575104"/>
    <n v="5013"/>
    <n v="5013"/>
    <n v="4987"/>
    <s v="25-34"/>
  </r>
  <r>
    <n v="3977"/>
    <x v="0"/>
    <n v="0"/>
    <s v="7.515719276285088"/>
    <n v="1"/>
    <n v="45"/>
    <n v="7.51571927628508"/>
    <n v="10.652304009575104"/>
    <n v="5013"/>
    <n v="5013"/>
    <n v="4987"/>
    <s v="45+"/>
  </r>
  <r>
    <n v="3978"/>
    <x v="1"/>
    <n v="0"/>
    <s v="9.536744837609154"/>
    <n v="6"/>
    <n v="48"/>
    <n v="9.5367448376091506"/>
    <n v="14.337276919991979"/>
    <n v="4987"/>
    <n v="5013"/>
    <n v="4987"/>
    <s v="45+"/>
  </r>
  <r>
    <n v="3979"/>
    <x v="0"/>
    <n v="0"/>
    <s v="6.984748282652905"/>
    <n v="2"/>
    <n v="36"/>
    <n v="6.9847482826528999"/>
    <n v="10.652304009575104"/>
    <n v="5013"/>
    <n v="5013"/>
    <n v="4987"/>
    <s v="35-44"/>
  </r>
  <r>
    <n v="3980"/>
    <x v="1"/>
    <n v="0"/>
    <s v="11.729610750476434"/>
    <n v="2"/>
    <n v="20"/>
    <n v="11.7296107504764"/>
    <n v="14.337276919991979"/>
    <n v="4987"/>
    <n v="5013"/>
    <n v="4987"/>
    <s v="&lt;25"/>
  </r>
  <r>
    <n v="3981"/>
    <x v="1"/>
    <n v="0"/>
    <s v="3.085032050050084"/>
    <n v="9"/>
    <n v="53"/>
    <n v="3.0850320500500801"/>
    <n v="14.337276919991979"/>
    <n v="4987"/>
    <n v="5013"/>
    <n v="4987"/>
    <s v="45+"/>
  </r>
  <r>
    <n v="3982"/>
    <x v="0"/>
    <n v="0"/>
    <s v="3.52442971870836"/>
    <n v="6"/>
    <n v="60"/>
    <n v="3.52442971870836"/>
    <n v="10.652304009575104"/>
    <n v="5013"/>
    <n v="5013"/>
    <n v="4987"/>
    <s v="45+"/>
  </r>
  <r>
    <n v="3983"/>
    <x v="1"/>
    <n v="0"/>
    <s v="5.752486955209786"/>
    <n v="8"/>
    <n v="32"/>
    <n v="5.7524869552097799"/>
    <n v="14.337276919991979"/>
    <n v="4987"/>
    <n v="5013"/>
    <n v="4987"/>
    <s v="25-34"/>
  </r>
  <r>
    <n v="3984"/>
    <x v="1"/>
    <n v="0"/>
    <s v="9.228910892254696"/>
    <n v="8"/>
    <n v="50"/>
    <n v="9.2289108922546905"/>
    <n v="14.337276919991979"/>
    <n v="4987"/>
    <n v="5013"/>
    <n v="4987"/>
    <s v="45+"/>
  </r>
  <r>
    <n v="3985"/>
    <x v="1"/>
    <n v="0"/>
    <s v="10.92942030187493"/>
    <n v="5"/>
    <n v="58"/>
    <n v="10.929420301874901"/>
    <n v="14.337276919991979"/>
    <n v="4987"/>
    <n v="5013"/>
    <n v="4987"/>
    <s v="45+"/>
  </r>
  <r>
    <n v="3986"/>
    <x v="1"/>
    <n v="1"/>
    <s v="6.121972321060662"/>
    <n v="6"/>
    <n v="60"/>
    <n v="6.1219723210606602"/>
    <n v="14.337276919991979"/>
    <n v="4987"/>
    <n v="5013"/>
    <n v="4987"/>
    <s v="45+"/>
  </r>
  <r>
    <n v="3987"/>
    <x v="1"/>
    <n v="0"/>
    <s v="4.2593518143441145"/>
    <n v="5"/>
    <n v="62"/>
    <n v="4.25935181434411"/>
    <n v="14.337276919991979"/>
    <n v="4987"/>
    <n v="5013"/>
    <n v="4987"/>
    <s v="45+"/>
  </r>
  <r>
    <n v="3988"/>
    <x v="0"/>
    <n v="0"/>
    <s v="5.242118724947326"/>
    <n v="3"/>
    <n v="43"/>
    <n v="5.2421187249473196"/>
    <n v="10.652304009575104"/>
    <n v="5013"/>
    <n v="5013"/>
    <n v="4987"/>
    <s v="35-44"/>
  </r>
  <r>
    <n v="3989"/>
    <x v="0"/>
    <n v="0"/>
    <s v="6.365828289147848"/>
    <n v="0"/>
    <n v="33"/>
    <n v="6.3658282891478404"/>
    <n v="10.652304009575104"/>
    <n v="5013"/>
    <n v="5013"/>
    <n v="4987"/>
    <s v="25-34"/>
  </r>
  <r>
    <n v="3990"/>
    <x v="1"/>
    <n v="0"/>
    <s v="1.0"/>
    <n v="7"/>
    <n v="53"/>
    <n v="1"/>
    <n v="14.337276919991979"/>
    <n v="4987"/>
    <n v="5013"/>
    <n v="4987"/>
    <s v="45+"/>
  </r>
  <r>
    <n v="3991"/>
    <x v="1"/>
    <n v="0"/>
    <s v="6.43102743076371"/>
    <n v="6"/>
    <n v="50"/>
    <n v="6.4310274307637103"/>
    <n v="14.337276919991979"/>
    <n v="4987"/>
    <n v="5013"/>
    <n v="4987"/>
    <s v="45+"/>
  </r>
  <r>
    <n v="3992"/>
    <x v="0"/>
    <n v="0"/>
    <s v="5.430442647708862"/>
    <n v="1"/>
    <n v="37"/>
    <n v="5.4304426477088601"/>
    <n v="10.652304009575104"/>
    <n v="5013"/>
    <n v="5013"/>
    <n v="4987"/>
    <s v="35-44"/>
  </r>
  <r>
    <n v="3993"/>
    <x v="1"/>
    <n v="0"/>
    <s v="7.614966155462065"/>
    <n v="6"/>
    <n v="30"/>
    <n v="7.61496615546206"/>
    <n v="14.337276919991979"/>
    <n v="4987"/>
    <n v="5013"/>
    <n v="4987"/>
    <s v="25-34"/>
  </r>
  <r>
    <n v="3994"/>
    <x v="0"/>
    <n v="0"/>
    <s v="5.405790437583605"/>
    <n v="2"/>
    <n v="50"/>
    <n v="5.4057904375836001"/>
    <n v="10.652304009575104"/>
    <n v="5013"/>
    <n v="5013"/>
    <n v="4987"/>
    <s v="45+"/>
  </r>
  <r>
    <n v="3995"/>
    <x v="1"/>
    <n v="0"/>
    <s v="4.782837160920247"/>
    <n v="4"/>
    <n v="22"/>
    <n v="4.7828371609202396"/>
    <n v="14.337276919991979"/>
    <n v="4987"/>
    <n v="5013"/>
    <n v="4987"/>
    <s v="&lt;25"/>
  </r>
  <r>
    <n v="3996"/>
    <x v="1"/>
    <n v="0"/>
    <s v="5.5726277567020315"/>
    <n v="9"/>
    <n v="54"/>
    <n v="5.5726277567020297"/>
    <n v="14.337276919991979"/>
    <n v="4987"/>
    <n v="5013"/>
    <n v="4987"/>
    <s v="45+"/>
  </r>
  <r>
    <n v="3997"/>
    <x v="1"/>
    <n v="0"/>
    <s v="7.70927671845499"/>
    <n v="2"/>
    <n v="31"/>
    <n v="7.7092767184549897"/>
    <n v="14.337276919991979"/>
    <n v="4987"/>
    <n v="5013"/>
    <n v="4987"/>
    <s v="25-34"/>
  </r>
  <r>
    <n v="3998"/>
    <x v="1"/>
    <n v="0"/>
    <s v="9.063137924354011"/>
    <n v="4"/>
    <n v="44"/>
    <n v="9.0631379243540096"/>
    <n v="14.337276919991979"/>
    <n v="4987"/>
    <n v="5013"/>
    <n v="4987"/>
    <s v="35-44"/>
  </r>
  <r>
    <n v="3999"/>
    <x v="1"/>
    <n v="0"/>
    <s v="3.2616435260634997"/>
    <n v="1"/>
    <n v="40"/>
    <n v="3.26164352606349"/>
    <n v="14.337276919991979"/>
    <n v="4987"/>
    <n v="5013"/>
    <n v="4987"/>
    <s v="35-44"/>
  </r>
  <r>
    <n v="4000"/>
    <x v="1"/>
    <n v="0"/>
    <s v="7.393440915175996"/>
    <n v="4"/>
    <n v="31"/>
    <n v="7.3934409151759901"/>
    <n v="14.337276919991979"/>
    <n v="4987"/>
    <n v="5013"/>
    <n v="4987"/>
    <s v="25-34"/>
  </r>
  <r>
    <n v="4001"/>
    <x v="1"/>
    <n v="0"/>
    <s v="7.662656357572482"/>
    <n v="2"/>
    <n v="57"/>
    <n v="7.6626563575724802"/>
    <n v="14.337276919991979"/>
    <n v="4987"/>
    <n v="5013"/>
    <n v="4987"/>
    <s v="45+"/>
  </r>
  <r>
    <n v="4002"/>
    <x v="0"/>
    <n v="0"/>
    <s v="5.334570904908998"/>
    <n v="3"/>
    <n v="21"/>
    <n v="5.3345709049089898"/>
    <n v="10.652304009575104"/>
    <n v="5013"/>
    <n v="5013"/>
    <n v="4987"/>
    <s v="&lt;25"/>
  </r>
  <r>
    <n v="4003"/>
    <x v="0"/>
    <n v="0"/>
    <s v="6.163798880366589"/>
    <n v="4"/>
    <n v="56"/>
    <n v="6.1637988803665804"/>
    <n v="10.652304009575104"/>
    <n v="5013"/>
    <n v="5013"/>
    <n v="4987"/>
    <s v="45+"/>
  </r>
  <r>
    <n v="4004"/>
    <x v="0"/>
    <n v="0"/>
    <s v="5.542032560481108"/>
    <n v="4"/>
    <n v="36"/>
    <n v="5.5420325604810996"/>
    <n v="10.652304009575104"/>
    <n v="5013"/>
    <n v="5013"/>
    <n v="4987"/>
    <s v="35-44"/>
  </r>
  <r>
    <n v="4005"/>
    <x v="1"/>
    <n v="1"/>
    <s v="5.574804661815802"/>
    <n v="2"/>
    <n v="64"/>
    <n v="5.5748046618157998"/>
    <n v="14.337276919991979"/>
    <n v="4987"/>
    <n v="5013"/>
    <n v="4987"/>
    <s v="45+"/>
  </r>
  <r>
    <n v="4006"/>
    <x v="1"/>
    <n v="0"/>
    <s v="4.833513657188515"/>
    <n v="6"/>
    <n v="21"/>
    <n v="4.8335136571885098"/>
    <n v="14.337276919991979"/>
    <n v="4987"/>
    <n v="5013"/>
    <n v="4987"/>
    <s v="&lt;25"/>
  </r>
  <r>
    <n v="4007"/>
    <x v="1"/>
    <n v="1"/>
    <s v="12.388797250487443"/>
    <n v="6"/>
    <n v="47"/>
    <n v="12.3887972504874"/>
    <n v="14.337276919991979"/>
    <n v="4987"/>
    <n v="5013"/>
    <n v="4987"/>
    <s v="45+"/>
  </r>
  <r>
    <n v="4008"/>
    <x v="1"/>
    <n v="0"/>
    <s v="9.001199520876652"/>
    <n v="8"/>
    <n v="36"/>
    <n v="9.00119952087665"/>
    <n v="14.337276919991979"/>
    <n v="4987"/>
    <n v="5013"/>
    <n v="4987"/>
    <s v="35-44"/>
  </r>
  <r>
    <n v="4009"/>
    <x v="1"/>
    <n v="0"/>
    <s v="7.44944744344671"/>
    <n v="7"/>
    <n v="48"/>
    <n v="7.4494474434467097"/>
    <n v="14.337276919991979"/>
    <n v="4987"/>
    <n v="5013"/>
    <n v="4987"/>
    <s v="45+"/>
  </r>
  <r>
    <n v="4010"/>
    <x v="1"/>
    <n v="1"/>
    <s v="5.3143602958412774"/>
    <n v="6"/>
    <n v="48"/>
    <n v="5.3143602958412703"/>
    <n v="14.337276919991979"/>
    <n v="4987"/>
    <n v="5013"/>
    <n v="4987"/>
    <s v="45+"/>
  </r>
  <r>
    <n v="4011"/>
    <x v="1"/>
    <n v="0"/>
    <s v="5.068118672237626"/>
    <n v="8"/>
    <n v="26"/>
    <n v="5.0681186722376204"/>
    <n v="14.337276919991979"/>
    <n v="4987"/>
    <n v="5013"/>
    <n v="4987"/>
    <s v="25-34"/>
  </r>
  <r>
    <n v="4012"/>
    <x v="0"/>
    <n v="0"/>
    <s v="3.8423986000871846"/>
    <n v="3"/>
    <n v="30"/>
    <n v="3.8423986000871801"/>
    <n v="10.652304009575104"/>
    <n v="5013"/>
    <n v="5013"/>
    <n v="4987"/>
    <s v="25-34"/>
  </r>
  <r>
    <n v="4013"/>
    <x v="1"/>
    <n v="0"/>
    <s v="4.943687012868935"/>
    <n v="5"/>
    <n v="31"/>
    <n v="4.9436870128689296"/>
    <n v="14.337276919991979"/>
    <n v="4987"/>
    <n v="5013"/>
    <n v="4987"/>
    <s v="25-34"/>
  </r>
  <r>
    <n v="4014"/>
    <x v="0"/>
    <n v="0"/>
    <s v="5.7035420143108055"/>
    <n v="3"/>
    <n v="63"/>
    <n v="5.7035420143108002"/>
    <n v="10.652304009575104"/>
    <n v="5013"/>
    <n v="5013"/>
    <n v="4987"/>
    <s v="45+"/>
  </r>
  <r>
    <n v="4015"/>
    <x v="0"/>
    <n v="0"/>
    <s v="1.0"/>
    <n v="7"/>
    <n v="27"/>
    <n v="1"/>
    <n v="10.652304009575104"/>
    <n v="5013"/>
    <n v="5013"/>
    <n v="4987"/>
    <s v="25-34"/>
  </r>
  <r>
    <n v="4016"/>
    <x v="1"/>
    <n v="0"/>
    <s v="8.595686094650711"/>
    <n v="7"/>
    <n v="48"/>
    <n v="8.5956860946507092"/>
    <n v="14.337276919991979"/>
    <n v="4987"/>
    <n v="5013"/>
    <n v="4987"/>
    <s v="45+"/>
  </r>
  <r>
    <n v="4017"/>
    <x v="1"/>
    <n v="0"/>
    <s v="11.409955555428013"/>
    <n v="5"/>
    <n v="54"/>
    <n v="11.409955555428001"/>
    <n v="14.337276919991979"/>
    <n v="4987"/>
    <n v="5013"/>
    <n v="4987"/>
    <s v="45+"/>
  </r>
  <r>
    <n v="4018"/>
    <x v="0"/>
    <n v="0"/>
    <s v="2.523261315520142"/>
    <n v="3"/>
    <n v="40"/>
    <n v="2.52326131552014"/>
    <n v="10.652304009575104"/>
    <n v="5013"/>
    <n v="5013"/>
    <n v="4987"/>
    <s v="35-44"/>
  </r>
  <r>
    <n v="4019"/>
    <x v="0"/>
    <n v="0"/>
    <s v="4.740312147420976"/>
    <n v="3"/>
    <n v="44"/>
    <n v="4.74031214742097"/>
    <n v="10.652304009575104"/>
    <n v="5013"/>
    <n v="5013"/>
    <n v="4987"/>
    <s v="35-44"/>
  </r>
  <r>
    <n v="4020"/>
    <x v="1"/>
    <n v="0"/>
    <s v="6.330671567089818"/>
    <n v="5"/>
    <n v="23"/>
    <n v="6.3306715670898104"/>
    <n v="14.337276919991979"/>
    <n v="4987"/>
    <n v="5013"/>
    <n v="4987"/>
    <s v="&lt;25"/>
  </r>
  <r>
    <n v="4021"/>
    <x v="1"/>
    <n v="0"/>
    <s v="10.260310965819995"/>
    <n v="3"/>
    <n v="43"/>
    <n v="10.260310965819899"/>
    <n v="14.337276919991979"/>
    <n v="4987"/>
    <n v="5013"/>
    <n v="4987"/>
    <s v="35-44"/>
  </r>
  <r>
    <n v="4022"/>
    <x v="0"/>
    <n v="0"/>
    <s v="4.430408659130704"/>
    <n v="3"/>
    <n v="19"/>
    <n v="4.4304086591307001"/>
    <n v="10.652304009575104"/>
    <n v="5013"/>
    <n v="5013"/>
    <n v="4987"/>
    <s v="&lt;25"/>
  </r>
  <r>
    <n v="4023"/>
    <x v="1"/>
    <n v="0"/>
    <s v="10.117686879021564"/>
    <n v="1"/>
    <n v="62"/>
    <n v="10.1176868790215"/>
    <n v="14.337276919991979"/>
    <n v="4987"/>
    <n v="5013"/>
    <n v="4987"/>
    <s v="45+"/>
  </r>
  <r>
    <n v="4024"/>
    <x v="1"/>
    <n v="0"/>
    <s v="9.53419176298835"/>
    <n v="4"/>
    <n v="30"/>
    <n v="9.5341917629883497"/>
    <n v="14.337276919991979"/>
    <n v="4987"/>
    <n v="5013"/>
    <n v="4987"/>
    <s v="25-34"/>
  </r>
  <r>
    <n v="4025"/>
    <x v="1"/>
    <n v="0"/>
    <s v="11.785254518784331"/>
    <n v="11"/>
    <n v="36"/>
    <n v="11.785254518784299"/>
    <n v="14.337276919991979"/>
    <n v="4987"/>
    <n v="5013"/>
    <n v="4987"/>
    <s v="35-44"/>
  </r>
  <r>
    <n v="4026"/>
    <x v="0"/>
    <n v="0"/>
    <s v="5.128159826774736"/>
    <n v="2"/>
    <n v="18"/>
    <n v="5.1281598267747297"/>
    <n v="10.652304009575104"/>
    <n v="5013"/>
    <n v="5013"/>
    <n v="4987"/>
    <s v="&lt;25"/>
  </r>
  <r>
    <n v="4027"/>
    <x v="0"/>
    <n v="0"/>
    <s v="4.569633126983642"/>
    <n v="0"/>
    <n v="57"/>
    <n v="4.5696331269836401"/>
    <n v="10.652304009575104"/>
    <n v="5013"/>
    <n v="5013"/>
    <n v="4987"/>
    <s v="45+"/>
  </r>
  <r>
    <n v="4028"/>
    <x v="0"/>
    <n v="0"/>
    <s v="5.702488303340728"/>
    <n v="2"/>
    <n v="49"/>
    <n v="5.7024883033407203"/>
    <n v="10.652304009575104"/>
    <n v="5013"/>
    <n v="5013"/>
    <n v="4987"/>
    <s v="45+"/>
  </r>
  <r>
    <n v="4029"/>
    <x v="1"/>
    <n v="0"/>
    <s v="7.582420397644247"/>
    <n v="8"/>
    <n v="39"/>
    <n v="7.5824203976442401"/>
    <n v="14.337276919991979"/>
    <n v="4987"/>
    <n v="5013"/>
    <n v="4987"/>
    <s v="35-44"/>
  </r>
  <r>
    <n v="4030"/>
    <x v="1"/>
    <n v="0"/>
    <s v="7.681550007138369"/>
    <n v="3"/>
    <n v="46"/>
    <n v="7.6815500071383598"/>
    <n v="14.337276919991979"/>
    <n v="4987"/>
    <n v="5013"/>
    <n v="4987"/>
    <s v="45+"/>
  </r>
  <r>
    <n v="4031"/>
    <x v="0"/>
    <n v="0"/>
    <s v="6.373086430352724"/>
    <n v="2"/>
    <n v="19"/>
    <n v="6.3730864303527204"/>
    <n v="10.652304009575104"/>
    <n v="5013"/>
    <n v="5013"/>
    <n v="4987"/>
    <s v="&lt;25"/>
  </r>
  <r>
    <n v="4032"/>
    <x v="0"/>
    <n v="1"/>
    <s v="3.7512957014801174"/>
    <n v="3"/>
    <n v="57"/>
    <n v="3.7512957014801098"/>
    <n v="10.652304009575104"/>
    <n v="5013"/>
    <n v="5013"/>
    <n v="4987"/>
    <s v="45+"/>
  </r>
  <r>
    <n v="4033"/>
    <x v="0"/>
    <n v="0"/>
    <s v="4.3148906668274"/>
    <n v="4"/>
    <n v="55"/>
    <n v="4.3148906668273996"/>
    <n v="10.652304009575104"/>
    <n v="5013"/>
    <n v="5013"/>
    <n v="4987"/>
    <s v="45+"/>
  </r>
  <r>
    <n v="4034"/>
    <x v="1"/>
    <n v="0"/>
    <s v="5.548052652777209"/>
    <n v="6"/>
    <n v="28"/>
    <n v="5.5480526527771996"/>
    <n v="14.337276919991979"/>
    <n v="4987"/>
    <n v="5013"/>
    <n v="4987"/>
    <s v="25-34"/>
  </r>
  <r>
    <n v="4035"/>
    <x v="0"/>
    <n v="0"/>
    <s v="6.643897649651475"/>
    <n v="8"/>
    <n v="34"/>
    <n v="6.6438976496514703"/>
    <n v="10.652304009575104"/>
    <n v="5013"/>
    <n v="5013"/>
    <n v="4987"/>
    <s v="25-34"/>
  </r>
  <r>
    <n v="4036"/>
    <x v="0"/>
    <n v="0"/>
    <s v="5.249327245334917"/>
    <n v="2"/>
    <n v="60"/>
    <n v="5.2493272453349098"/>
    <n v="10.652304009575104"/>
    <n v="5013"/>
    <n v="5013"/>
    <n v="4987"/>
    <s v="45+"/>
  </r>
  <r>
    <n v="4037"/>
    <x v="1"/>
    <n v="0"/>
    <s v="8.173517685842121"/>
    <n v="6"/>
    <n v="25"/>
    <n v="8.1735176858421195"/>
    <n v="14.337276919991979"/>
    <n v="4987"/>
    <n v="5013"/>
    <n v="4987"/>
    <s v="25-34"/>
  </r>
  <r>
    <n v="4038"/>
    <x v="1"/>
    <n v="1"/>
    <s v="5.503596426980218"/>
    <n v="10"/>
    <n v="39"/>
    <n v="5.5035964269802102"/>
    <n v="14.337276919991979"/>
    <n v="4987"/>
    <n v="5013"/>
    <n v="4987"/>
    <s v="35-44"/>
  </r>
  <r>
    <n v="4039"/>
    <x v="1"/>
    <n v="0"/>
    <s v="9.601724099570664"/>
    <n v="3"/>
    <n v="21"/>
    <n v="9.6017240995706601"/>
    <n v="14.337276919991979"/>
    <n v="4987"/>
    <n v="5013"/>
    <n v="4987"/>
    <s v="&lt;25"/>
  </r>
  <r>
    <n v="4040"/>
    <x v="0"/>
    <n v="0"/>
    <s v="3.5913968279408612"/>
    <n v="2"/>
    <n v="28"/>
    <n v="3.5913968279408599"/>
    <n v="10.652304009575104"/>
    <n v="5013"/>
    <n v="5013"/>
    <n v="4987"/>
    <s v="25-34"/>
  </r>
  <r>
    <n v="4041"/>
    <x v="1"/>
    <n v="0"/>
    <s v="6.700473390349992"/>
    <n v="2"/>
    <n v="25"/>
    <n v="6.7004733903499902"/>
    <n v="14.337276919991979"/>
    <n v="4987"/>
    <n v="5013"/>
    <n v="4987"/>
    <s v="25-34"/>
  </r>
  <r>
    <n v="4042"/>
    <x v="1"/>
    <n v="0"/>
    <s v="10.318821835085082"/>
    <n v="7"/>
    <n v="26"/>
    <n v="10.318821835085"/>
    <n v="14.337276919991979"/>
    <n v="4987"/>
    <n v="5013"/>
    <n v="4987"/>
    <s v="25-34"/>
  </r>
  <r>
    <n v="4043"/>
    <x v="0"/>
    <n v="0"/>
    <s v="4.6387893656153185"/>
    <n v="3"/>
    <n v="43"/>
    <n v="4.6387893656153096"/>
    <n v="10.652304009575104"/>
    <n v="5013"/>
    <n v="5013"/>
    <n v="4987"/>
    <s v="35-44"/>
  </r>
  <r>
    <n v="4044"/>
    <x v="1"/>
    <n v="1"/>
    <s v="10.368290184528542"/>
    <n v="3"/>
    <n v="19"/>
    <n v="10.368290184528499"/>
    <n v="14.337276919991979"/>
    <n v="4987"/>
    <n v="5013"/>
    <n v="4987"/>
    <s v="&lt;25"/>
  </r>
  <r>
    <n v="4045"/>
    <x v="0"/>
    <n v="0"/>
    <s v="7.850055823338862"/>
    <n v="3"/>
    <n v="33"/>
    <n v="7.8500558233388604"/>
    <n v="10.652304009575104"/>
    <n v="5013"/>
    <n v="5013"/>
    <n v="4987"/>
    <s v="25-34"/>
  </r>
  <r>
    <n v="4046"/>
    <x v="0"/>
    <n v="0"/>
    <s v="7.028328975527113"/>
    <n v="4"/>
    <n v="48"/>
    <n v="7.0283289755271099"/>
    <n v="10.652304009575104"/>
    <n v="5013"/>
    <n v="5013"/>
    <n v="4987"/>
    <s v="45+"/>
  </r>
  <r>
    <n v="4047"/>
    <x v="1"/>
    <n v="0"/>
    <s v="4.720664212761933"/>
    <n v="6"/>
    <n v="23"/>
    <n v="4.72066421276193"/>
    <n v="14.337276919991979"/>
    <n v="4987"/>
    <n v="5013"/>
    <n v="4987"/>
    <s v="&lt;25"/>
  </r>
  <r>
    <n v="4048"/>
    <x v="1"/>
    <n v="0"/>
    <s v="3.2778426275383756"/>
    <n v="8"/>
    <n v="38"/>
    <n v="3.2778426275383699"/>
    <n v="14.337276919991979"/>
    <n v="4987"/>
    <n v="5013"/>
    <n v="4987"/>
    <s v="35-44"/>
  </r>
  <r>
    <n v="4049"/>
    <x v="1"/>
    <n v="0"/>
    <s v="4.667854135977612"/>
    <n v="10"/>
    <n v="43"/>
    <n v="4.6678541359776098"/>
    <n v="14.337276919991979"/>
    <n v="4987"/>
    <n v="5013"/>
    <n v="4987"/>
    <s v="35-44"/>
  </r>
  <r>
    <n v="4050"/>
    <x v="1"/>
    <n v="0"/>
    <s v="4.8782534368283486"/>
    <n v="3"/>
    <n v="36"/>
    <n v="4.8782534368283397"/>
    <n v="14.337276919991979"/>
    <n v="4987"/>
    <n v="5013"/>
    <n v="4987"/>
    <s v="35-44"/>
  </r>
  <r>
    <n v="4051"/>
    <x v="1"/>
    <n v="0"/>
    <s v="3.8454110002001034"/>
    <n v="4"/>
    <n v="45"/>
    <n v="3.8454110002000998"/>
    <n v="14.337276919991979"/>
    <n v="4987"/>
    <n v="5013"/>
    <n v="4987"/>
    <s v="45+"/>
  </r>
  <r>
    <n v="4052"/>
    <x v="1"/>
    <n v="0"/>
    <s v="3.207015163371441"/>
    <n v="8"/>
    <n v="25"/>
    <n v="3.2070151633714401"/>
    <n v="14.337276919991979"/>
    <n v="4987"/>
    <n v="5013"/>
    <n v="4987"/>
    <s v="25-34"/>
  </r>
  <r>
    <n v="4053"/>
    <x v="0"/>
    <n v="0"/>
    <s v="2.2437401400892574"/>
    <n v="4"/>
    <n v="31"/>
    <n v="2.2437401400892498"/>
    <n v="10.652304009575104"/>
    <n v="5013"/>
    <n v="5013"/>
    <n v="4987"/>
    <s v="25-34"/>
  </r>
  <r>
    <n v="4054"/>
    <x v="0"/>
    <n v="0"/>
    <s v="6.733366623470949"/>
    <n v="3"/>
    <n v="41"/>
    <n v="6.7333666234709399"/>
    <n v="10.652304009575104"/>
    <n v="5013"/>
    <n v="5013"/>
    <n v="4987"/>
    <s v="35-44"/>
  </r>
  <r>
    <n v="4055"/>
    <x v="1"/>
    <n v="1"/>
    <s v="8.101637866627245"/>
    <n v="4"/>
    <n v="61"/>
    <n v="8.1016378666272395"/>
    <n v="14.337276919991979"/>
    <n v="4987"/>
    <n v="5013"/>
    <n v="4987"/>
    <s v="45+"/>
  </r>
  <r>
    <n v="4056"/>
    <x v="0"/>
    <n v="0"/>
    <s v="7.204748278407825"/>
    <n v="4"/>
    <n v="54"/>
    <n v="7.2047482784078198"/>
    <n v="10.652304009575104"/>
    <n v="5013"/>
    <n v="5013"/>
    <n v="4987"/>
    <s v="45+"/>
  </r>
  <r>
    <n v="4057"/>
    <x v="1"/>
    <n v="0"/>
    <s v="5.695853800296767"/>
    <n v="7"/>
    <n v="43"/>
    <n v="5.69585380029676"/>
    <n v="14.337276919991979"/>
    <n v="4987"/>
    <n v="5013"/>
    <n v="4987"/>
    <s v="35-44"/>
  </r>
  <r>
    <n v="4058"/>
    <x v="0"/>
    <n v="0"/>
    <s v="8.901469281565964"/>
    <n v="1"/>
    <n v="48"/>
    <n v="8.9014692815659604"/>
    <n v="10.652304009575104"/>
    <n v="5013"/>
    <n v="5013"/>
    <n v="4987"/>
    <s v="45+"/>
  </r>
  <r>
    <n v="4059"/>
    <x v="0"/>
    <n v="0"/>
    <s v="5.360161082758437"/>
    <n v="5"/>
    <n v="49"/>
    <n v="5.3601610827584301"/>
    <n v="10.652304009575104"/>
    <n v="5013"/>
    <n v="5013"/>
    <n v="4987"/>
    <s v="45+"/>
  </r>
  <r>
    <n v="4060"/>
    <x v="0"/>
    <n v="0"/>
    <s v="6.311913451609632"/>
    <n v="2"/>
    <n v="58"/>
    <n v="6.3119134516096302"/>
    <n v="10.652304009575104"/>
    <n v="5013"/>
    <n v="5013"/>
    <n v="4987"/>
    <s v="45+"/>
  </r>
  <r>
    <n v="4061"/>
    <x v="1"/>
    <n v="0"/>
    <s v="8.404416740639462"/>
    <n v="4"/>
    <n v="19"/>
    <n v="8.4044167406394603"/>
    <n v="14.337276919991979"/>
    <n v="4987"/>
    <n v="5013"/>
    <n v="4987"/>
    <s v="&lt;25"/>
  </r>
  <r>
    <n v="4062"/>
    <x v="0"/>
    <n v="0"/>
    <s v="3.2288448675090318"/>
    <n v="6"/>
    <n v="42"/>
    <n v="3.22884486750903"/>
    <n v="10.652304009575104"/>
    <n v="5013"/>
    <n v="5013"/>
    <n v="4987"/>
    <s v="35-44"/>
  </r>
  <r>
    <n v="4063"/>
    <x v="1"/>
    <n v="0"/>
    <s v="11.3347693423074"/>
    <n v="5"/>
    <n v="61"/>
    <n v="11.3347693423074"/>
    <n v="14.337276919991979"/>
    <n v="4987"/>
    <n v="5013"/>
    <n v="4987"/>
    <s v="45+"/>
  </r>
  <r>
    <n v="4064"/>
    <x v="0"/>
    <n v="0"/>
    <s v="3.132442773215946"/>
    <n v="6"/>
    <n v="19"/>
    <n v="3.1324427732159399"/>
    <n v="10.652304009575104"/>
    <n v="5013"/>
    <n v="5013"/>
    <n v="4987"/>
    <s v="&lt;25"/>
  </r>
  <r>
    <n v="4065"/>
    <x v="0"/>
    <n v="0"/>
    <s v="4.934538324309209"/>
    <n v="3"/>
    <n v="59"/>
    <n v="4.9345383243091998"/>
    <n v="10.652304009575104"/>
    <n v="5013"/>
    <n v="5013"/>
    <n v="4987"/>
    <s v="45+"/>
  </r>
  <r>
    <n v="4066"/>
    <x v="0"/>
    <n v="0"/>
    <s v="4.98548271469711"/>
    <n v="4"/>
    <n v="18"/>
    <n v="4.9854827146971097"/>
    <n v="10.652304009575104"/>
    <n v="5013"/>
    <n v="5013"/>
    <n v="4987"/>
    <s v="&lt;25"/>
  </r>
  <r>
    <n v="4067"/>
    <x v="0"/>
    <n v="0"/>
    <s v="5.068109520984134"/>
    <n v="0"/>
    <n v="53"/>
    <n v="5.0681095209841303"/>
    <n v="10.652304009575104"/>
    <n v="5013"/>
    <n v="5013"/>
    <n v="4987"/>
    <s v="45+"/>
  </r>
  <r>
    <n v="4068"/>
    <x v="0"/>
    <n v="0"/>
    <s v="5.988303349156873"/>
    <n v="0"/>
    <n v="29"/>
    <n v="5.9883033491568698"/>
    <n v="10.652304009575104"/>
    <n v="5013"/>
    <n v="5013"/>
    <n v="4987"/>
    <s v="25-34"/>
  </r>
  <r>
    <n v="4069"/>
    <x v="1"/>
    <n v="0"/>
    <s v="8.842440333670593"/>
    <n v="5"/>
    <n v="26"/>
    <n v="8.8424403336705897"/>
    <n v="14.337276919991979"/>
    <n v="4987"/>
    <n v="5013"/>
    <n v="4987"/>
    <s v="25-34"/>
  </r>
  <r>
    <n v="4070"/>
    <x v="1"/>
    <n v="0"/>
    <s v="4.107179465515136"/>
    <n v="7"/>
    <n v="53"/>
    <n v="4.1071794655151299"/>
    <n v="14.337276919991979"/>
    <n v="4987"/>
    <n v="5013"/>
    <n v="4987"/>
    <s v="45+"/>
  </r>
  <r>
    <n v="4071"/>
    <x v="0"/>
    <n v="1"/>
    <s v="5.86105573892174"/>
    <n v="4"/>
    <n v="58"/>
    <n v="5.8610557389217401"/>
    <n v="10.652304009575104"/>
    <n v="5013"/>
    <n v="5013"/>
    <n v="4987"/>
    <s v="45+"/>
  </r>
  <r>
    <n v="4072"/>
    <x v="0"/>
    <n v="0"/>
    <s v="8.161387072646814"/>
    <n v="4"/>
    <n v="45"/>
    <n v="8.1613870726468107"/>
    <n v="10.652304009575104"/>
    <n v="5013"/>
    <n v="5013"/>
    <n v="4987"/>
    <s v="45+"/>
  </r>
  <r>
    <n v="4073"/>
    <x v="0"/>
    <n v="0"/>
    <s v="5.861860698701606"/>
    <n v="6"/>
    <n v="55"/>
    <n v="5.8618606987015998"/>
    <n v="10.652304009575104"/>
    <n v="5013"/>
    <n v="5013"/>
    <n v="4987"/>
    <s v="45+"/>
  </r>
  <r>
    <n v="4074"/>
    <x v="0"/>
    <n v="0"/>
    <s v="4.861097450718614"/>
    <n v="3"/>
    <n v="50"/>
    <n v="4.86109745071861"/>
    <n v="10.652304009575104"/>
    <n v="5013"/>
    <n v="5013"/>
    <n v="4987"/>
    <s v="45+"/>
  </r>
  <r>
    <n v="4075"/>
    <x v="1"/>
    <n v="0"/>
    <s v="5.172285002590372"/>
    <n v="5"/>
    <n v="59"/>
    <n v="5.1722850025903702"/>
    <n v="14.337276919991979"/>
    <n v="4987"/>
    <n v="5013"/>
    <n v="4987"/>
    <s v="45+"/>
  </r>
  <r>
    <n v="4076"/>
    <x v="0"/>
    <n v="0"/>
    <s v="4.832076325995788"/>
    <n v="2"/>
    <n v="63"/>
    <n v="4.8320763259957804"/>
    <n v="10.652304009575104"/>
    <n v="5013"/>
    <n v="5013"/>
    <n v="4987"/>
    <s v="45+"/>
  </r>
  <r>
    <n v="4077"/>
    <x v="1"/>
    <n v="0"/>
    <s v="9.375511539676058"/>
    <n v="6"/>
    <n v="39"/>
    <n v="9.3755115396760509"/>
    <n v="14.337276919991979"/>
    <n v="4987"/>
    <n v="5013"/>
    <n v="4987"/>
    <s v="35-44"/>
  </r>
  <r>
    <n v="4078"/>
    <x v="0"/>
    <n v="0"/>
    <s v="5.869081859270645"/>
    <n v="2"/>
    <n v="42"/>
    <n v="5.86908185927064"/>
    <n v="10.652304009575104"/>
    <n v="5013"/>
    <n v="5013"/>
    <n v="4987"/>
    <s v="35-44"/>
  </r>
  <r>
    <n v="4079"/>
    <x v="1"/>
    <n v="0"/>
    <s v="8.996815380317237"/>
    <n v="5"/>
    <n v="35"/>
    <n v="8.9968153803172299"/>
    <n v="14.337276919991979"/>
    <n v="4987"/>
    <n v="5013"/>
    <n v="4987"/>
    <s v="35-44"/>
  </r>
  <r>
    <n v="4080"/>
    <x v="0"/>
    <n v="0"/>
    <s v="5.171031816416238"/>
    <n v="1"/>
    <n v="23"/>
    <n v="5.1710318164162299"/>
    <n v="10.652304009575104"/>
    <n v="5013"/>
    <n v="5013"/>
    <n v="4987"/>
    <s v="&lt;25"/>
  </r>
  <r>
    <n v="4081"/>
    <x v="0"/>
    <n v="0"/>
    <s v="10.534064742840332"/>
    <n v="2"/>
    <n v="35"/>
    <n v="10.5340647428403"/>
    <n v="10.652304009575104"/>
    <n v="5013"/>
    <n v="5013"/>
    <n v="4987"/>
    <s v="35-44"/>
  </r>
  <r>
    <n v="4082"/>
    <x v="1"/>
    <n v="0"/>
    <s v="4.794419659633098"/>
    <n v="5"/>
    <n v="33"/>
    <n v="4.7944196596330899"/>
    <n v="14.337276919991979"/>
    <n v="4987"/>
    <n v="5013"/>
    <n v="4987"/>
    <s v="25-34"/>
  </r>
  <r>
    <n v="4083"/>
    <x v="0"/>
    <n v="0"/>
    <s v="7.979160169516932"/>
    <n v="3"/>
    <n v="32"/>
    <n v="7.9791601695169296"/>
    <n v="10.652304009575104"/>
    <n v="5013"/>
    <n v="5013"/>
    <n v="4987"/>
    <s v="25-34"/>
  </r>
  <r>
    <n v="4084"/>
    <x v="0"/>
    <n v="0"/>
    <s v="2.075262943058418"/>
    <n v="4"/>
    <n v="25"/>
    <n v="2.07526294305841"/>
    <n v="10.652304009575104"/>
    <n v="5013"/>
    <n v="5013"/>
    <n v="4987"/>
    <s v="25-34"/>
  </r>
  <r>
    <n v="4085"/>
    <x v="0"/>
    <n v="1"/>
    <s v="3.030912031393148"/>
    <n v="1"/>
    <n v="30"/>
    <n v="3.0309120313931399"/>
    <n v="10.652304009575104"/>
    <n v="5013"/>
    <n v="5013"/>
    <n v="4987"/>
    <s v="25-34"/>
  </r>
  <r>
    <n v="4086"/>
    <x v="1"/>
    <n v="1"/>
    <s v="11.80325134405254"/>
    <n v="3"/>
    <n v="60"/>
    <n v="11.8032513440525"/>
    <n v="14.337276919991979"/>
    <n v="4987"/>
    <n v="5013"/>
    <n v="4987"/>
    <s v="45+"/>
  </r>
  <r>
    <n v="4087"/>
    <x v="0"/>
    <n v="0"/>
    <s v="3.149555386810343"/>
    <n v="3"/>
    <n v="24"/>
    <n v="3.1495553868103401"/>
    <n v="10.652304009575104"/>
    <n v="5013"/>
    <n v="5013"/>
    <n v="4987"/>
    <s v="&lt;25"/>
  </r>
  <r>
    <n v="4088"/>
    <x v="0"/>
    <n v="0"/>
    <s v="1.727963345280028"/>
    <n v="1"/>
    <n v="34"/>
    <n v="1.72796334528002"/>
    <n v="10.652304009575104"/>
    <n v="5013"/>
    <n v="5013"/>
    <n v="4987"/>
    <s v="25-34"/>
  </r>
  <r>
    <n v="4089"/>
    <x v="1"/>
    <n v="0"/>
    <s v="12.361153093599999"/>
    <n v="3"/>
    <n v="49"/>
    <n v="12.361153093599899"/>
    <n v="14.337276919991979"/>
    <n v="4987"/>
    <n v="5013"/>
    <n v="4987"/>
    <s v="45+"/>
  </r>
  <r>
    <n v="4090"/>
    <x v="1"/>
    <n v="0"/>
    <s v="9.29519692778609"/>
    <n v="5"/>
    <n v="39"/>
    <n v="9.2951969277860904"/>
    <n v="14.337276919991979"/>
    <n v="4987"/>
    <n v="5013"/>
    <n v="4987"/>
    <s v="35-44"/>
  </r>
  <r>
    <n v="4091"/>
    <x v="1"/>
    <n v="1"/>
    <s v="8.486209499899319"/>
    <n v="5"/>
    <n v="30"/>
    <n v="8.4862094998993101"/>
    <n v="14.337276919991979"/>
    <n v="4987"/>
    <n v="5013"/>
    <n v="4987"/>
    <s v="25-34"/>
  </r>
  <r>
    <n v="4092"/>
    <x v="0"/>
    <n v="0"/>
    <s v="6.005343931327321"/>
    <n v="2"/>
    <n v="64"/>
    <n v="6.00534393132732"/>
    <n v="10.652304009575104"/>
    <n v="5013"/>
    <n v="5013"/>
    <n v="4987"/>
    <s v="45+"/>
  </r>
  <r>
    <n v="4093"/>
    <x v="0"/>
    <n v="0"/>
    <s v="5.1332796041161295"/>
    <n v="1"/>
    <n v="40"/>
    <n v="5.1332796041161197"/>
    <n v="10.652304009575104"/>
    <n v="5013"/>
    <n v="5013"/>
    <n v="4987"/>
    <s v="35-44"/>
  </r>
  <r>
    <n v="4094"/>
    <x v="0"/>
    <n v="0"/>
    <s v="5.531509406765009"/>
    <n v="1"/>
    <n v="46"/>
    <n v="5.5315094067650001"/>
    <n v="10.652304009575104"/>
    <n v="5013"/>
    <n v="5013"/>
    <n v="4987"/>
    <s v="45+"/>
  </r>
  <r>
    <n v="4095"/>
    <x v="1"/>
    <n v="0"/>
    <s v="9.819953836235607"/>
    <n v="5"/>
    <n v="39"/>
    <n v="9.8199538362355998"/>
    <n v="14.337276919991979"/>
    <n v="4987"/>
    <n v="5013"/>
    <n v="4987"/>
    <s v="35-44"/>
  </r>
  <r>
    <n v="4096"/>
    <x v="0"/>
    <n v="0"/>
    <s v="7.385435721746491"/>
    <n v="1"/>
    <n v="18"/>
    <n v="7.3854357217464903"/>
    <n v="10.652304009575104"/>
    <n v="5013"/>
    <n v="5013"/>
    <n v="4987"/>
    <s v="&lt;25"/>
  </r>
  <r>
    <n v="4097"/>
    <x v="0"/>
    <n v="0"/>
    <s v="4.005517834274692"/>
    <n v="1"/>
    <n v="46"/>
    <n v="4.0055178342746904"/>
    <n v="10.652304009575104"/>
    <n v="5013"/>
    <n v="5013"/>
    <n v="4987"/>
    <s v="45+"/>
  </r>
  <r>
    <n v="4098"/>
    <x v="1"/>
    <n v="0"/>
    <s v="4.901464202515592"/>
    <n v="5"/>
    <n v="22"/>
    <n v="4.9014642025155899"/>
    <n v="14.337276919991979"/>
    <n v="4987"/>
    <n v="5013"/>
    <n v="4987"/>
    <s v="&lt;25"/>
  </r>
  <r>
    <n v="4099"/>
    <x v="1"/>
    <n v="0"/>
    <s v="6.141294960082848"/>
    <n v="4"/>
    <n v="52"/>
    <n v="6.1412949600828401"/>
    <n v="14.337276919991979"/>
    <n v="4987"/>
    <n v="5013"/>
    <n v="4987"/>
    <s v="45+"/>
  </r>
  <r>
    <n v="4100"/>
    <x v="1"/>
    <n v="0"/>
    <s v="5.8550912500756835"/>
    <n v="3"/>
    <n v="27"/>
    <n v="5.85509125007568"/>
    <n v="14.337276919991979"/>
    <n v="4987"/>
    <n v="5013"/>
    <n v="4987"/>
    <s v="25-34"/>
  </r>
  <r>
    <n v="4101"/>
    <x v="1"/>
    <n v="0"/>
    <s v="1.9590122823881408"/>
    <n v="4"/>
    <n v="36"/>
    <n v="1.95901228238814"/>
    <n v="14.337276919991979"/>
    <n v="4987"/>
    <n v="5013"/>
    <n v="4987"/>
    <s v="35-44"/>
  </r>
  <r>
    <n v="4102"/>
    <x v="1"/>
    <n v="0"/>
    <s v="7.083454499365627"/>
    <n v="6"/>
    <n v="54"/>
    <n v="7.0834544993656197"/>
    <n v="14.337276919991979"/>
    <n v="4987"/>
    <n v="5013"/>
    <n v="4987"/>
    <s v="45+"/>
  </r>
  <r>
    <n v="4103"/>
    <x v="0"/>
    <n v="0"/>
    <s v="7.58194149850503"/>
    <n v="4"/>
    <n v="24"/>
    <n v="7.5819414985050297"/>
    <n v="10.652304009575104"/>
    <n v="5013"/>
    <n v="5013"/>
    <n v="4987"/>
    <s v="&lt;25"/>
  </r>
  <r>
    <n v="4104"/>
    <x v="1"/>
    <n v="0"/>
    <s v="3.7262345144167406"/>
    <n v="1"/>
    <n v="63"/>
    <n v="3.7262345144167401"/>
    <n v="14.337276919991979"/>
    <n v="4987"/>
    <n v="5013"/>
    <n v="4987"/>
    <s v="45+"/>
  </r>
  <r>
    <n v="4105"/>
    <x v="0"/>
    <n v="0"/>
    <s v="5.664049204159876"/>
    <n v="3"/>
    <n v="52"/>
    <n v="5.6640492041598698"/>
    <n v="10.652304009575104"/>
    <n v="5013"/>
    <n v="5013"/>
    <n v="4987"/>
    <s v="45+"/>
  </r>
  <r>
    <n v="4106"/>
    <x v="0"/>
    <n v="1"/>
    <s v="6.080725434510244"/>
    <n v="3"/>
    <n v="62"/>
    <n v="6.0807254345102404"/>
    <n v="10.652304009575104"/>
    <n v="5013"/>
    <n v="5013"/>
    <n v="4987"/>
    <s v="45+"/>
  </r>
  <r>
    <n v="4107"/>
    <x v="1"/>
    <n v="0"/>
    <s v="2.565130794213081"/>
    <n v="3"/>
    <n v="30"/>
    <n v="2.5651307942130801"/>
    <n v="14.337276919991979"/>
    <n v="4987"/>
    <n v="5013"/>
    <n v="4987"/>
    <s v="25-34"/>
  </r>
  <r>
    <n v="4108"/>
    <x v="1"/>
    <n v="0"/>
    <s v="6.59829612550751"/>
    <n v="3"/>
    <n v="27"/>
    <n v="6.5982961255075097"/>
    <n v="14.337276919991979"/>
    <n v="4987"/>
    <n v="5013"/>
    <n v="4987"/>
    <s v="25-34"/>
  </r>
  <r>
    <n v="4109"/>
    <x v="1"/>
    <n v="0"/>
    <s v="9.863942560592367"/>
    <n v="5"/>
    <n v="19"/>
    <n v="9.8639425605923599"/>
    <n v="14.337276919991979"/>
    <n v="4987"/>
    <n v="5013"/>
    <n v="4987"/>
    <s v="&lt;25"/>
  </r>
  <r>
    <n v="4110"/>
    <x v="0"/>
    <n v="0"/>
    <s v="4.830877059467169"/>
    <n v="5"/>
    <n v="23"/>
    <n v="4.8308770594671602"/>
    <n v="10.652304009575104"/>
    <n v="5013"/>
    <n v="5013"/>
    <n v="4987"/>
    <s v="&lt;25"/>
  </r>
  <r>
    <n v="4111"/>
    <x v="1"/>
    <n v="1"/>
    <s v="10.656051459889174"/>
    <n v="6"/>
    <n v="25"/>
    <n v="10.656051459889101"/>
    <n v="14.337276919991979"/>
    <n v="4987"/>
    <n v="5013"/>
    <n v="4987"/>
    <s v="25-34"/>
  </r>
  <r>
    <n v="4112"/>
    <x v="1"/>
    <n v="0"/>
    <s v="9.68953940663392"/>
    <n v="3"/>
    <n v="53"/>
    <n v="9.6895394066339193"/>
    <n v="14.337276919991979"/>
    <n v="4987"/>
    <n v="5013"/>
    <n v="4987"/>
    <s v="45+"/>
  </r>
  <r>
    <n v="4113"/>
    <x v="1"/>
    <n v="0"/>
    <s v="7.9100795921911375"/>
    <n v="2"/>
    <n v="42"/>
    <n v="7.9100795921911304"/>
    <n v="14.337276919991979"/>
    <n v="4987"/>
    <n v="5013"/>
    <n v="4987"/>
    <s v="35-44"/>
  </r>
  <r>
    <n v="4114"/>
    <x v="1"/>
    <n v="1"/>
    <s v="6.93963638212201"/>
    <n v="3"/>
    <n v="61"/>
    <n v="6.9396363821220097"/>
    <n v="14.337276919991979"/>
    <n v="4987"/>
    <n v="5013"/>
    <n v="4987"/>
    <s v="45+"/>
  </r>
  <r>
    <n v="4115"/>
    <x v="1"/>
    <n v="0"/>
    <s v="7.016825875854827"/>
    <n v="3"/>
    <n v="64"/>
    <n v="7.0168258758548196"/>
    <n v="14.337276919991979"/>
    <n v="4987"/>
    <n v="5013"/>
    <n v="4987"/>
    <s v="45+"/>
  </r>
  <r>
    <n v="4116"/>
    <x v="0"/>
    <n v="0"/>
    <s v="5.479715735105057"/>
    <n v="2"/>
    <n v="57"/>
    <n v="5.4797157351050503"/>
    <n v="10.652304009575104"/>
    <n v="5013"/>
    <n v="5013"/>
    <n v="4987"/>
    <s v="45+"/>
  </r>
  <r>
    <n v="4117"/>
    <x v="0"/>
    <n v="1"/>
    <s v="4.813201752721167"/>
    <n v="2"/>
    <n v="24"/>
    <n v="4.8132017527211604"/>
    <n v="10.652304009575104"/>
    <n v="5013"/>
    <n v="5013"/>
    <n v="4987"/>
    <s v="&lt;25"/>
  </r>
  <r>
    <n v="4118"/>
    <x v="0"/>
    <n v="0"/>
    <s v="4.161734204724422"/>
    <n v="5"/>
    <n v="63"/>
    <n v="4.1617342047244197"/>
    <n v="10.652304009575104"/>
    <n v="5013"/>
    <n v="5013"/>
    <n v="4987"/>
    <s v="45+"/>
  </r>
  <r>
    <n v="4119"/>
    <x v="1"/>
    <n v="0"/>
    <s v="10.721178044639784"/>
    <n v="5"/>
    <n v="40"/>
    <n v="10.7211780446397"/>
    <n v="14.337276919991979"/>
    <n v="4987"/>
    <n v="5013"/>
    <n v="4987"/>
    <s v="35-44"/>
  </r>
  <r>
    <n v="4120"/>
    <x v="1"/>
    <n v="0"/>
    <s v="4.102312685577395"/>
    <n v="3"/>
    <n v="36"/>
    <n v="4.1023126855773899"/>
    <n v="14.337276919991979"/>
    <n v="4987"/>
    <n v="5013"/>
    <n v="4987"/>
    <s v="35-44"/>
  </r>
  <r>
    <n v="4121"/>
    <x v="1"/>
    <n v="0"/>
    <s v="5.649362600736608"/>
    <n v="5"/>
    <n v="63"/>
    <n v="5.6493626007366"/>
    <n v="14.337276919991979"/>
    <n v="4987"/>
    <n v="5013"/>
    <n v="4987"/>
    <s v="45+"/>
  </r>
  <r>
    <n v="4122"/>
    <x v="0"/>
    <n v="0"/>
    <s v="10.472889532268837"/>
    <n v="2"/>
    <n v="39"/>
    <n v="10.4728895322688"/>
    <n v="10.652304009575104"/>
    <n v="5013"/>
    <n v="5013"/>
    <n v="4987"/>
    <s v="35-44"/>
  </r>
  <r>
    <n v="4123"/>
    <x v="1"/>
    <n v="0"/>
    <s v="10.358807028338733"/>
    <n v="6"/>
    <n v="30"/>
    <n v="10.358807028338701"/>
    <n v="14.337276919991979"/>
    <n v="4987"/>
    <n v="5013"/>
    <n v="4987"/>
    <s v="25-34"/>
  </r>
  <r>
    <n v="4124"/>
    <x v="1"/>
    <n v="0"/>
    <s v="2.521158943700687"/>
    <n v="4"/>
    <n v="38"/>
    <n v="2.5211589437006801"/>
    <n v="14.337276919991979"/>
    <n v="4987"/>
    <n v="5013"/>
    <n v="4987"/>
    <s v="35-44"/>
  </r>
  <r>
    <n v="4125"/>
    <x v="1"/>
    <n v="1"/>
    <s v="14.544384869371843"/>
    <n v="2"/>
    <n v="18"/>
    <n v="14.5443848693718"/>
    <n v="14.337276919991979"/>
    <n v="4987"/>
    <n v="5013"/>
    <n v="4987"/>
    <s v="&lt;25"/>
  </r>
  <r>
    <n v="4126"/>
    <x v="0"/>
    <n v="0"/>
    <s v="3.453019737542955"/>
    <n v="6"/>
    <n v="36"/>
    <n v="3.4530197375429501"/>
    <n v="10.652304009575104"/>
    <n v="5013"/>
    <n v="5013"/>
    <n v="4987"/>
    <s v="35-44"/>
  </r>
  <r>
    <n v="4127"/>
    <x v="1"/>
    <n v="0"/>
    <s v="9.94499611703126"/>
    <n v="5"/>
    <n v="50"/>
    <n v="9.9449961170312609"/>
    <n v="14.337276919991979"/>
    <n v="4987"/>
    <n v="5013"/>
    <n v="4987"/>
    <s v="45+"/>
  </r>
  <r>
    <n v="4128"/>
    <x v="0"/>
    <n v="0"/>
    <s v="4.270237266448593"/>
    <n v="2"/>
    <n v="21"/>
    <n v="4.2702372664485901"/>
    <n v="10.652304009575104"/>
    <n v="5013"/>
    <n v="5013"/>
    <n v="4987"/>
    <s v="&lt;25"/>
  </r>
  <r>
    <n v="4129"/>
    <x v="1"/>
    <n v="0"/>
    <s v="4.960809358364257"/>
    <n v="4"/>
    <n v="59"/>
    <n v="4.9608093583642496"/>
    <n v="14.337276919991979"/>
    <n v="4987"/>
    <n v="5013"/>
    <n v="4987"/>
    <s v="45+"/>
  </r>
  <r>
    <n v="4130"/>
    <x v="0"/>
    <n v="0"/>
    <s v="3.5337361505503484"/>
    <n v="3"/>
    <n v="20"/>
    <n v="3.53373615055034"/>
    <n v="10.652304009575104"/>
    <n v="5013"/>
    <n v="5013"/>
    <n v="4987"/>
    <s v="&lt;25"/>
  </r>
  <r>
    <n v="4131"/>
    <x v="0"/>
    <n v="0"/>
    <s v="4.818608560754378"/>
    <n v="4"/>
    <n v="44"/>
    <n v="4.8186085607543703"/>
    <n v="10.652304009575104"/>
    <n v="5013"/>
    <n v="5013"/>
    <n v="4987"/>
    <s v="35-44"/>
  </r>
  <r>
    <n v="4132"/>
    <x v="0"/>
    <n v="0"/>
    <s v="4.743603715785428"/>
    <n v="2"/>
    <n v="58"/>
    <n v="4.7436037157854196"/>
    <n v="10.652304009575104"/>
    <n v="5013"/>
    <n v="5013"/>
    <n v="4987"/>
    <s v="45+"/>
  </r>
  <r>
    <n v="4133"/>
    <x v="1"/>
    <n v="0"/>
    <s v="7.9616179069138955"/>
    <n v="5"/>
    <n v="52"/>
    <n v="7.9616179069138902"/>
    <n v="14.337276919991979"/>
    <n v="4987"/>
    <n v="5013"/>
    <n v="4987"/>
    <s v="45+"/>
  </r>
  <r>
    <n v="4134"/>
    <x v="1"/>
    <n v="0"/>
    <s v="8.4901803603436"/>
    <n v="2"/>
    <n v="45"/>
    <n v="8.4901803603436008"/>
    <n v="14.337276919991979"/>
    <n v="4987"/>
    <n v="5013"/>
    <n v="4987"/>
    <s v="45+"/>
  </r>
  <r>
    <n v="4135"/>
    <x v="0"/>
    <n v="0"/>
    <s v="6.700036248189108"/>
    <n v="4"/>
    <n v="23"/>
    <n v="6.7000362481891003"/>
    <n v="10.652304009575104"/>
    <n v="5013"/>
    <n v="5013"/>
    <n v="4987"/>
    <s v="&lt;25"/>
  </r>
  <r>
    <n v="4136"/>
    <x v="0"/>
    <n v="0"/>
    <s v="6.655580888391315"/>
    <n v="5"/>
    <n v="23"/>
    <n v="6.6555808883913103"/>
    <n v="10.652304009575104"/>
    <n v="5013"/>
    <n v="5013"/>
    <n v="4987"/>
    <s v="&lt;25"/>
  </r>
  <r>
    <n v="4137"/>
    <x v="1"/>
    <n v="0"/>
    <s v="7.951771665764803"/>
    <n v="1"/>
    <n v="61"/>
    <n v="7.9517716657647997"/>
    <n v="14.337276919991979"/>
    <n v="4987"/>
    <n v="5013"/>
    <n v="4987"/>
    <s v="45+"/>
  </r>
  <r>
    <n v="4138"/>
    <x v="1"/>
    <n v="1"/>
    <s v="10.082837742037032"/>
    <n v="3"/>
    <n v="40"/>
    <n v="10.082837742037"/>
    <n v="14.337276919991979"/>
    <n v="4987"/>
    <n v="5013"/>
    <n v="4987"/>
    <s v="35-44"/>
  </r>
  <r>
    <n v="4139"/>
    <x v="0"/>
    <n v="0"/>
    <s v="7.4668497461904435"/>
    <n v="4"/>
    <n v="50"/>
    <n v="7.46684974619044"/>
    <n v="10.652304009575104"/>
    <n v="5013"/>
    <n v="5013"/>
    <n v="4987"/>
    <s v="45+"/>
  </r>
  <r>
    <n v="4140"/>
    <x v="1"/>
    <n v="0"/>
    <s v="5.37958221260234"/>
    <n v="6"/>
    <n v="33"/>
    <n v="5.3795822126023403"/>
    <n v="14.337276919991979"/>
    <n v="4987"/>
    <n v="5013"/>
    <n v="4987"/>
    <s v="25-34"/>
  </r>
  <r>
    <n v="4141"/>
    <x v="1"/>
    <n v="1"/>
    <s v="8.806092065980987"/>
    <n v="7"/>
    <n v="41"/>
    <n v="8.8060920659809803"/>
    <n v="14.337276919991979"/>
    <n v="4987"/>
    <n v="5013"/>
    <n v="4987"/>
    <s v="35-44"/>
  </r>
  <r>
    <n v="4142"/>
    <x v="1"/>
    <n v="0"/>
    <s v="1.0"/>
    <n v="3"/>
    <n v="22"/>
    <n v="1"/>
    <n v="14.337276919991979"/>
    <n v="4987"/>
    <n v="5013"/>
    <n v="4987"/>
    <s v="&lt;25"/>
  </r>
  <r>
    <n v="4143"/>
    <x v="1"/>
    <n v="1"/>
    <s v="8.505036983533607"/>
    <n v="13"/>
    <n v="58"/>
    <n v="8.5050369835335999"/>
    <n v="14.337276919991979"/>
    <n v="4987"/>
    <n v="5013"/>
    <n v="4987"/>
    <s v="45+"/>
  </r>
  <r>
    <n v="4144"/>
    <x v="0"/>
    <n v="0"/>
    <s v="1.3435880256052415"/>
    <n v="4"/>
    <n v="59"/>
    <n v="1.3435880256052399"/>
    <n v="10.652304009575104"/>
    <n v="5013"/>
    <n v="5013"/>
    <n v="4987"/>
    <s v="45+"/>
  </r>
  <r>
    <n v="4145"/>
    <x v="1"/>
    <n v="0"/>
    <s v="8.90529004324626"/>
    <n v="9"/>
    <n v="30"/>
    <n v="8.9052900432462607"/>
    <n v="14.337276919991979"/>
    <n v="4987"/>
    <n v="5013"/>
    <n v="4987"/>
    <s v="25-34"/>
  </r>
  <r>
    <n v="4146"/>
    <x v="1"/>
    <n v="0"/>
    <s v="3.0281538190486215"/>
    <n v="4"/>
    <n v="64"/>
    <n v="3.0281538190486201"/>
    <n v="14.337276919991979"/>
    <n v="4987"/>
    <n v="5013"/>
    <n v="4987"/>
    <s v="45+"/>
  </r>
  <r>
    <n v="4147"/>
    <x v="0"/>
    <n v="0"/>
    <s v="5.466039365407405"/>
    <n v="3"/>
    <n v="29"/>
    <n v="5.4660393654073998"/>
    <n v="10.652304009575104"/>
    <n v="5013"/>
    <n v="5013"/>
    <n v="4987"/>
    <s v="25-34"/>
  </r>
  <r>
    <n v="4148"/>
    <x v="0"/>
    <n v="0"/>
    <s v="6.875721559070271"/>
    <n v="2"/>
    <n v="22"/>
    <n v="6.8757215590702696"/>
    <n v="10.652304009575104"/>
    <n v="5013"/>
    <n v="5013"/>
    <n v="4987"/>
    <s v="&lt;25"/>
  </r>
  <r>
    <n v="4149"/>
    <x v="1"/>
    <n v="0"/>
    <s v="7.498387461062204"/>
    <n v="3"/>
    <n v="54"/>
    <n v="7.4983874610622001"/>
    <n v="14.337276919991979"/>
    <n v="4987"/>
    <n v="5013"/>
    <n v="4987"/>
    <s v="45+"/>
  </r>
  <r>
    <n v="4150"/>
    <x v="1"/>
    <n v="0"/>
    <s v="10.226305592178003"/>
    <n v="8"/>
    <n v="48"/>
    <n v="10.226305592178001"/>
    <n v="14.337276919991979"/>
    <n v="4987"/>
    <n v="5013"/>
    <n v="4987"/>
    <s v="45+"/>
  </r>
  <r>
    <n v="4151"/>
    <x v="1"/>
    <n v="0"/>
    <s v="5.455344552774234"/>
    <n v="4"/>
    <n v="45"/>
    <n v="5.4553445527742301"/>
    <n v="14.337276919991979"/>
    <n v="4987"/>
    <n v="5013"/>
    <n v="4987"/>
    <s v="45+"/>
  </r>
  <r>
    <n v="4152"/>
    <x v="1"/>
    <n v="0"/>
    <s v="7.347371504210679"/>
    <n v="8"/>
    <n v="45"/>
    <n v="7.3473715042106704"/>
    <n v="14.337276919991979"/>
    <n v="4987"/>
    <n v="5013"/>
    <n v="4987"/>
    <s v="45+"/>
  </r>
  <r>
    <n v="4153"/>
    <x v="0"/>
    <n v="0"/>
    <s v="8.012853192517593"/>
    <n v="1"/>
    <n v="47"/>
    <n v="8.0128531925175892"/>
    <n v="10.652304009575104"/>
    <n v="5013"/>
    <n v="5013"/>
    <n v="4987"/>
    <s v="45+"/>
  </r>
  <r>
    <n v="4154"/>
    <x v="0"/>
    <n v="0"/>
    <s v="6.365276764184786"/>
    <n v="3"/>
    <n v="35"/>
    <n v="6.3652767641847801"/>
    <n v="10.652304009575104"/>
    <n v="5013"/>
    <n v="5013"/>
    <n v="4987"/>
    <s v="35-44"/>
  </r>
  <r>
    <n v="4155"/>
    <x v="0"/>
    <n v="0"/>
    <s v="3.616193793824885"/>
    <n v="2"/>
    <n v="61"/>
    <n v="3.61619379382488"/>
    <n v="10.652304009575104"/>
    <n v="5013"/>
    <n v="5013"/>
    <n v="4987"/>
    <s v="45+"/>
  </r>
  <r>
    <n v="4156"/>
    <x v="1"/>
    <n v="0"/>
    <s v="8.208288128506005"/>
    <n v="5"/>
    <n v="44"/>
    <n v="8.2082881285060001"/>
    <n v="14.337276919991979"/>
    <n v="4987"/>
    <n v="5013"/>
    <n v="4987"/>
    <s v="35-44"/>
  </r>
  <r>
    <n v="4157"/>
    <x v="1"/>
    <n v="1"/>
    <s v="3.3742533694214796"/>
    <n v="3"/>
    <n v="52"/>
    <n v="3.3742533694214698"/>
    <n v="14.337276919991979"/>
    <n v="4987"/>
    <n v="5013"/>
    <n v="4987"/>
    <s v="45+"/>
  </r>
  <r>
    <n v="4158"/>
    <x v="1"/>
    <n v="0"/>
    <s v="6.775804659434645"/>
    <n v="12"/>
    <n v="43"/>
    <n v="6.7758046594346402"/>
    <n v="14.337276919991979"/>
    <n v="4987"/>
    <n v="5013"/>
    <n v="4987"/>
    <s v="35-44"/>
  </r>
  <r>
    <n v="4159"/>
    <x v="1"/>
    <n v="0"/>
    <s v="5.582275969026194"/>
    <n v="7"/>
    <n v="56"/>
    <n v="5.5822759690261901"/>
    <n v="14.337276919991979"/>
    <n v="4987"/>
    <n v="5013"/>
    <n v="4987"/>
    <s v="45+"/>
  </r>
  <r>
    <n v="4160"/>
    <x v="0"/>
    <n v="0"/>
    <s v="3.6695642410196876"/>
    <n v="4"/>
    <n v="35"/>
    <n v="3.66956424101968"/>
    <n v="10.652304009575104"/>
    <n v="5013"/>
    <n v="5013"/>
    <n v="4987"/>
    <s v="35-44"/>
  </r>
  <r>
    <n v="4161"/>
    <x v="0"/>
    <n v="0"/>
    <s v="7.217402776576293"/>
    <n v="3"/>
    <n v="50"/>
    <n v="7.2174027765762903"/>
    <n v="10.652304009575104"/>
    <n v="5013"/>
    <n v="5013"/>
    <n v="4987"/>
    <s v="45+"/>
  </r>
  <r>
    <n v="4162"/>
    <x v="1"/>
    <n v="0"/>
    <s v="4.314823918608328"/>
    <n v="4"/>
    <n v="42"/>
    <n v="4.3148239186083197"/>
    <n v="14.337276919991979"/>
    <n v="4987"/>
    <n v="5013"/>
    <n v="4987"/>
    <s v="35-44"/>
  </r>
  <r>
    <n v="4163"/>
    <x v="0"/>
    <n v="0"/>
    <s v="4.515940267395205"/>
    <n v="2"/>
    <n v="48"/>
    <n v="4.5159402673951998"/>
    <n v="10.652304009575104"/>
    <n v="5013"/>
    <n v="5013"/>
    <n v="4987"/>
    <s v="45+"/>
  </r>
  <r>
    <n v="4164"/>
    <x v="1"/>
    <n v="0"/>
    <s v="7.480016145219062"/>
    <n v="6"/>
    <n v="54"/>
    <n v="7.4800161452190599"/>
    <n v="14.337276919991979"/>
    <n v="4987"/>
    <n v="5013"/>
    <n v="4987"/>
    <s v="45+"/>
  </r>
  <r>
    <n v="4165"/>
    <x v="1"/>
    <n v="1"/>
    <s v="8.606191962486534"/>
    <n v="3"/>
    <n v="19"/>
    <n v="8.6061919624865304"/>
    <n v="14.337276919991979"/>
    <n v="4987"/>
    <n v="5013"/>
    <n v="4987"/>
    <s v="&lt;25"/>
  </r>
  <r>
    <n v="4166"/>
    <x v="0"/>
    <n v="0"/>
    <s v="2.727990196967467"/>
    <n v="6"/>
    <n v="50"/>
    <n v="2.7279901969674598"/>
    <n v="10.652304009575104"/>
    <n v="5013"/>
    <n v="5013"/>
    <n v="4987"/>
    <s v="45+"/>
  </r>
  <r>
    <n v="4167"/>
    <x v="1"/>
    <n v="0"/>
    <s v="6.553845243364737"/>
    <n v="6"/>
    <n v="56"/>
    <n v="6.5538452433647301"/>
    <n v="14.337276919991979"/>
    <n v="4987"/>
    <n v="5013"/>
    <n v="4987"/>
    <s v="45+"/>
  </r>
  <r>
    <n v="4168"/>
    <x v="1"/>
    <n v="0"/>
    <s v="8.89168154784264"/>
    <n v="1"/>
    <n v="60"/>
    <n v="8.8916815478426408"/>
    <n v="14.337276919991979"/>
    <n v="4987"/>
    <n v="5013"/>
    <n v="4987"/>
    <s v="45+"/>
  </r>
  <r>
    <n v="4169"/>
    <x v="0"/>
    <n v="0"/>
    <s v="5.481416717417214"/>
    <n v="1"/>
    <n v="60"/>
    <n v="5.4814167174172104"/>
    <n v="10.652304009575104"/>
    <n v="5013"/>
    <n v="5013"/>
    <n v="4987"/>
    <s v="45+"/>
  </r>
  <r>
    <n v="4170"/>
    <x v="1"/>
    <n v="0"/>
    <s v="7.07967211388391"/>
    <n v="3"/>
    <n v="49"/>
    <n v="7.0796721138839098"/>
    <n v="14.337276919991979"/>
    <n v="4987"/>
    <n v="5013"/>
    <n v="4987"/>
    <s v="45+"/>
  </r>
  <r>
    <n v="4171"/>
    <x v="1"/>
    <n v="1"/>
    <s v="3.4985359048647426"/>
    <n v="7"/>
    <n v="35"/>
    <n v="3.49853590486474"/>
    <n v="14.337276919991979"/>
    <n v="4987"/>
    <n v="5013"/>
    <n v="4987"/>
    <s v="35-44"/>
  </r>
  <r>
    <n v="4172"/>
    <x v="0"/>
    <n v="0"/>
    <s v="6.059399971910147"/>
    <n v="2"/>
    <n v="34"/>
    <n v="6.0593999719101399"/>
    <n v="10.652304009575104"/>
    <n v="5013"/>
    <n v="5013"/>
    <n v="4987"/>
    <s v="25-34"/>
  </r>
  <r>
    <n v="4173"/>
    <x v="1"/>
    <n v="1"/>
    <s v="5.795959896613411"/>
    <n v="7"/>
    <n v="51"/>
    <n v="5.79595989661341"/>
    <n v="14.337276919991979"/>
    <n v="4987"/>
    <n v="5013"/>
    <n v="4987"/>
    <s v="45+"/>
  </r>
  <r>
    <n v="4174"/>
    <x v="0"/>
    <n v="0"/>
    <s v="5.4540320039979955"/>
    <n v="1"/>
    <n v="56"/>
    <n v="5.4540320039979902"/>
    <n v="10.652304009575104"/>
    <n v="5013"/>
    <n v="5013"/>
    <n v="4987"/>
    <s v="45+"/>
  </r>
  <r>
    <n v="4175"/>
    <x v="1"/>
    <n v="0"/>
    <s v="11.601830688932676"/>
    <n v="5"/>
    <n v="24"/>
    <n v="11.6018306889326"/>
    <n v="14.337276919991979"/>
    <n v="4987"/>
    <n v="5013"/>
    <n v="4987"/>
    <s v="&lt;25"/>
  </r>
  <r>
    <n v="4176"/>
    <x v="0"/>
    <n v="0"/>
    <s v="4.995851055180308"/>
    <n v="3"/>
    <n v="59"/>
    <n v="4.9958510551803004"/>
    <n v="10.652304009575104"/>
    <n v="5013"/>
    <n v="5013"/>
    <n v="4987"/>
    <s v="45+"/>
  </r>
  <r>
    <n v="4177"/>
    <x v="0"/>
    <n v="0"/>
    <s v="7.099468712378485"/>
    <n v="0"/>
    <n v="52"/>
    <n v="7.0994687123784797"/>
    <n v="10.652304009575104"/>
    <n v="5013"/>
    <n v="5013"/>
    <n v="4987"/>
    <s v="45+"/>
  </r>
  <r>
    <n v="4178"/>
    <x v="0"/>
    <n v="0"/>
    <s v="8.6808075300455"/>
    <n v="4"/>
    <n v="47"/>
    <n v="8.6808075300455005"/>
    <n v="10.652304009575104"/>
    <n v="5013"/>
    <n v="5013"/>
    <n v="4987"/>
    <s v="45+"/>
  </r>
  <r>
    <n v="4179"/>
    <x v="1"/>
    <n v="1"/>
    <s v="8.63599075769925"/>
    <n v="2"/>
    <n v="29"/>
    <n v="8.6359907576992505"/>
    <n v="14.337276919991979"/>
    <n v="4987"/>
    <n v="5013"/>
    <n v="4987"/>
    <s v="25-34"/>
  </r>
  <r>
    <n v="4180"/>
    <x v="0"/>
    <n v="0"/>
    <s v="5.99492461913291"/>
    <n v="3"/>
    <n v="52"/>
    <n v="5.9949246191329104"/>
    <n v="10.652304009575104"/>
    <n v="5013"/>
    <n v="5013"/>
    <n v="4987"/>
    <s v="45+"/>
  </r>
  <r>
    <n v="4181"/>
    <x v="0"/>
    <n v="0"/>
    <s v="4.5653007269342005"/>
    <n v="2"/>
    <n v="28"/>
    <n v="4.5653007269341996"/>
    <n v="10.652304009575104"/>
    <n v="5013"/>
    <n v="5013"/>
    <n v="4987"/>
    <s v="25-34"/>
  </r>
  <r>
    <n v="4182"/>
    <x v="0"/>
    <n v="1"/>
    <s v="5.4859402008376685"/>
    <n v="4"/>
    <n v="61"/>
    <n v="5.4859402008376597"/>
    <n v="10.652304009575104"/>
    <n v="5013"/>
    <n v="5013"/>
    <n v="4987"/>
    <s v="45+"/>
  </r>
  <r>
    <n v="4183"/>
    <x v="0"/>
    <n v="0"/>
    <s v="4.210014092834401"/>
    <n v="3"/>
    <n v="21"/>
    <n v="4.2100140928343999"/>
    <n v="10.652304009575104"/>
    <n v="5013"/>
    <n v="5013"/>
    <n v="4987"/>
    <s v="&lt;25"/>
  </r>
  <r>
    <n v="4184"/>
    <x v="0"/>
    <n v="0"/>
    <s v="3.768243517936294"/>
    <n v="3"/>
    <n v="42"/>
    <n v="3.7682435179362899"/>
    <n v="10.652304009575104"/>
    <n v="5013"/>
    <n v="5013"/>
    <n v="4987"/>
    <s v="35-44"/>
  </r>
  <r>
    <n v="4185"/>
    <x v="1"/>
    <n v="0"/>
    <s v="4.286992028501334"/>
    <n v="2"/>
    <n v="49"/>
    <n v="4.2869920285013299"/>
    <n v="14.337276919991979"/>
    <n v="4987"/>
    <n v="5013"/>
    <n v="4987"/>
    <s v="45+"/>
  </r>
  <r>
    <n v="4186"/>
    <x v="1"/>
    <n v="0"/>
    <s v="10.46894704309825"/>
    <n v="8"/>
    <n v="37"/>
    <n v="10.468947043098201"/>
    <n v="14.337276919991979"/>
    <n v="4987"/>
    <n v="5013"/>
    <n v="4987"/>
    <s v="35-44"/>
  </r>
  <r>
    <n v="4187"/>
    <x v="1"/>
    <n v="0"/>
    <s v="7.118044837291394"/>
    <n v="5"/>
    <n v="48"/>
    <n v="7.1180448372913903"/>
    <n v="14.337276919991979"/>
    <n v="4987"/>
    <n v="5013"/>
    <n v="4987"/>
    <s v="45+"/>
  </r>
  <r>
    <n v="4188"/>
    <x v="1"/>
    <n v="0"/>
    <s v="2.188379272052779"/>
    <n v="2"/>
    <n v="21"/>
    <n v="2.1883792720527699"/>
    <n v="14.337276919991979"/>
    <n v="4987"/>
    <n v="5013"/>
    <n v="4987"/>
    <s v="&lt;25"/>
  </r>
  <r>
    <n v="4189"/>
    <x v="1"/>
    <n v="0"/>
    <s v="1.0"/>
    <n v="6"/>
    <n v="55"/>
    <n v="1"/>
    <n v="14.337276919991979"/>
    <n v="4987"/>
    <n v="5013"/>
    <n v="4987"/>
    <s v="45+"/>
  </r>
  <r>
    <n v="4190"/>
    <x v="1"/>
    <n v="0"/>
    <s v="5.604667852413373"/>
    <n v="6"/>
    <n v="64"/>
    <n v="5.6046678524133702"/>
    <n v="14.337276919991979"/>
    <n v="4987"/>
    <n v="5013"/>
    <n v="4987"/>
    <s v="45+"/>
  </r>
  <r>
    <n v="4191"/>
    <x v="1"/>
    <n v="0"/>
    <s v="4.893945704830138"/>
    <n v="5"/>
    <n v="18"/>
    <n v="4.8939457048301298"/>
    <n v="14.337276919991979"/>
    <n v="4987"/>
    <n v="5013"/>
    <n v="4987"/>
    <s v="&lt;25"/>
  </r>
  <r>
    <n v="4192"/>
    <x v="0"/>
    <n v="0"/>
    <s v="6.544323563304468"/>
    <n v="3"/>
    <n v="20"/>
    <n v="6.5443235633044603"/>
    <n v="10.652304009575104"/>
    <n v="5013"/>
    <n v="5013"/>
    <n v="4987"/>
    <s v="&lt;25"/>
  </r>
  <r>
    <n v="4193"/>
    <x v="1"/>
    <n v="0"/>
    <s v="6.482649638341525"/>
    <n v="7"/>
    <n v="54"/>
    <n v="6.4826496383415204"/>
    <n v="14.337276919991979"/>
    <n v="4987"/>
    <n v="5013"/>
    <n v="4987"/>
    <s v="45+"/>
  </r>
  <r>
    <n v="4194"/>
    <x v="0"/>
    <n v="0"/>
    <s v="2.568454238486047"/>
    <n v="0"/>
    <n v="39"/>
    <n v="2.5684542384860398"/>
    <n v="10.652304009575104"/>
    <n v="5013"/>
    <n v="5013"/>
    <n v="4987"/>
    <s v="35-44"/>
  </r>
  <r>
    <n v="4195"/>
    <x v="0"/>
    <n v="1"/>
    <s v="6.238849527203797"/>
    <n v="4"/>
    <n v="34"/>
    <n v="6.23884952720379"/>
    <n v="10.652304009575104"/>
    <n v="5013"/>
    <n v="5013"/>
    <n v="4987"/>
    <s v="25-34"/>
  </r>
  <r>
    <n v="4196"/>
    <x v="1"/>
    <n v="0"/>
    <s v="12.582232741717238"/>
    <n v="8"/>
    <n v="31"/>
    <n v="12.582232741717201"/>
    <n v="14.337276919991979"/>
    <n v="4987"/>
    <n v="5013"/>
    <n v="4987"/>
    <s v="25-34"/>
  </r>
  <r>
    <n v="4197"/>
    <x v="0"/>
    <n v="0"/>
    <s v="6.268904314313989"/>
    <n v="2"/>
    <n v="58"/>
    <n v="6.2689043143139802"/>
    <n v="10.652304009575104"/>
    <n v="5013"/>
    <n v="5013"/>
    <n v="4987"/>
    <s v="45+"/>
  </r>
  <r>
    <n v="4198"/>
    <x v="0"/>
    <n v="0"/>
    <s v="7.8715940603835985"/>
    <n v="3"/>
    <n v="52"/>
    <n v="7.8715940603835897"/>
    <n v="10.652304009575104"/>
    <n v="5013"/>
    <n v="5013"/>
    <n v="4987"/>
    <s v="45+"/>
  </r>
  <r>
    <n v="4199"/>
    <x v="0"/>
    <n v="0"/>
    <s v="3.6878044455368304"/>
    <n v="4"/>
    <n v="30"/>
    <n v="3.68780444553683"/>
    <n v="10.652304009575104"/>
    <n v="5013"/>
    <n v="5013"/>
    <n v="4987"/>
    <s v="25-34"/>
  </r>
  <r>
    <n v="4200"/>
    <x v="0"/>
    <n v="1"/>
    <s v="3.9555997081212295"/>
    <n v="9"/>
    <n v="52"/>
    <n v="3.9555997081212202"/>
    <n v="10.652304009575104"/>
    <n v="5013"/>
    <n v="5013"/>
    <n v="4987"/>
    <s v="45+"/>
  </r>
  <r>
    <n v="4201"/>
    <x v="1"/>
    <n v="0"/>
    <s v="3.0556677023780177"/>
    <n v="4"/>
    <n v="60"/>
    <n v="3.0556677023780101"/>
    <n v="14.337276919991979"/>
    <n v="4987"/>
    <n v="5013"/>
    <n v="4987"/>
    <s v="45+"/>
  </r>
  <r>
    <n v="4202"/>
    <x v="1"/>
    <n v="0"/>
    <s v="7.829199597740409"/>
    <n v="1"/>
    <n v="19"/>
    <n v="7.8291995977404003"/>
    <n v="14.337276919991979"/>
    <n v="4987"/>
    <n v="5013"/>
    <n v="4987"/>
    <s v="&lt;25"/>
  </r>
  <r>
    <n v="4203"/>
    <x v="1"/>
    <n v="0"/>
    <s v="3.2794823286998236"/>
    <n v="7"/>
    <n v="64"/>
    <n v="3.27948232869982"/>
    <n v="14.337276919991979"/>
    <n v="4987"/>
    <n v="5013"/>
    <n v="4987"/>
    <s v="45+"/>
  </r>
  <r>
    <n v="4204"/>
    <x v="1"/>
    <n v="0"/>
    <s v="11.855884444146927"/>
    <n v="4"/>
    <n v="30"/>
    <n v="11.8558844441469"/>
    <n v="14.337276919991979"/>
    <n v="4987"/>
    <n v="5013"/>
    <n v="4987"/>
    <s v="25-34"/>
  </r>
  <r>
    <n v="4205"/>
    <x v="1"/>
    <n v="0"/>
    <s v="7.960456948196281"/>
    <n v="3"/>
    <n v="33"/>
    <n v="7.9604569481962804"/>
    <n v="14.337276919991979"/>
    <n v="4987"/>
    <n v="5013"/>
    <n v="4987"/>
    <s v="25-34"/>
  </r>
  <r>
    <n v="4206"/>
    <x v="1"/>
    <n v="0"/>
    <s v="6.484944997232201"/>
    <n v="3"/>
    <n v="35"/>
    <n v="6.4849449972322004"/>
    <n v="14.337276919991979"/>
    <n v="4987"/>
    <n v="5013"/>
    <n v="4987"/>
    <s v="35-44"/>
  </r>
  <r>
    <n v="4207"/>
    <x v="1"/>
    <n v="0"/>
    <s v="5.871966391795054"/>
    <n v="5"/>
    <n v="24"/>
    <n v="5.8719663917950502"/>
    <n v="14.337276919991979"/>
    <n v="4987"/>
    <n v="5013"/>
    <n v="4987"/>
    <s v="&lt;25"/>
  </r>
  <r>
    <n v="4208"/>
    <x v="1"/>
    <n v="0"/>
    <s v="6.911754700638434"/>
    <n v="8"/>
    <n v="62"/>
    <n v="6.9117547006384301"/>
    <n v="14.337276919991979"/>
    <n v="4987"/>
    <n v="5013"/>
    <n v="4987"/>
    <s v="45+"/>
  </r>
  <r>
    <n v="4209"/>
    <x v="1"/>
    <n v="0"/>
    <s v="5.182205973925287"/>
    <n v="2"/>
    <n v="53"/>
    <n v="5.1822059739252797"/>
    <n v="14.337276919991979"/>
    <n v="4987"/>
    <n v="5013"/>
    <n v="4987"/>
    <s v="45+"/>
  </r>
  <r>
    <n v="4210"/>
    <x v="1"/>
    <n v="0"/>
    <s v="6.179702128043064"/>
    <n v="5"/>
    <n v="58"/>
    <n v="6.1797021280430604"/>
    <n v="14.337276919991979"/>
    <n v="4987"/>
    <n v="5013"/>
    <n v="4987"/>
    <s v="45+"/>
  </r>
  <r>
    <n v="4211"/>
    <x v="0"/>
    <n v="0"/>
    <s v="6.0462369743045015"/>
    <n v="8"/>
    <n v="47"/>
    <n v="6.0462369743044997"/>
    <n v="10.652304009575104"/>
    <n v="5013"/>
    <n v="5013"/>
    <n v="4987"/>
    <s v="45+"/>
  </r>
  <r>
    <n v="4212"/>
    <x v="1"/>
    <n v="0"/>
    <s v="4.697827266087499"/>
    <n v="4"/>
    <n v="59"/>
    <n v="4.69782726608749"/>
    <n v="14.337276919991979"/>
    <n v="4987"/>
    <n v="5013"/>
    <n v="4987"/>
    <s v="45+"/>
  </r>
  <r>
    <n v="4213"/>
    <x v="0"/>
    <n v="0"/>
    <s v="5.920810441585694"/>
    <n v="3"/>
    <n v="58"/>
    <n v="5.9208104415856901"/>
    <n v="10.652304009575104"/>
    <n v="5013"/>
    <n v="5013"/>
    <n v="4987"/>
    <s v="45+"/>
  </r>
  <r>
    <n v="4214"/>
    <x v="0"/>
    <n v="1"/>
    <s v="4.277801075403579"/>
    <n v="0"/>
    <n v="24"/>
    <n v="4.2778010754035698"/>
    <n v="10.652304009575104"/>
    <n v="5013"/>
    <n v="5013"/>
    <n v="4987"/>
    <s v="&lt;25"/>
  </r>
  <r>
    <n v="4215"/>
    <x v="0"/>
    <n v="1"/>
    <s v="4.774875234298731"/>
    <n v="4"/>
    <n v="32"/>
    <n v="4.7748752342987304"/>
    <n v="10.652304009575104"/>
    <n v="5013"/>
    <n v="5013"/>
    <n v="4987"/>
    <s v="25-34"/>
  </r>
  <r>
    <n v="4216"/>
    <x v="0"/>
    <n v="0"/>
    <s v="4.594303230792465"/>
    <n v="3"/>
    <n v="57"/>
    <n v="4.5943032307924598"/>
    <n v="10.652304009575104"/>
    <n v="5013"/>
    <n v="5013"/>
    <n v="4987"/>
    <s v="45+"/>
  </r>
  <r>
    <n v="4217"/>
    <x v="1"/>
    <n v="0"/>
    <s v="5.94780434654235"/>
    <n v="8"/>
    <n v="36"/>
    <n v="5.94780434654235"/>
    <n v="14.337276919991979"/>
    <n v="4987"/>
    <n v="5013"/>
    <n v="4987"/>
    <s v="35-44"/>
  </r>
  <r>
    <n v="4218"/>
    <x v="0"/>
    <n v="0"/>
    <s v="2.142978655823756"/>
    <n v="4"/>
    <n v="60"/>
    <n v="2.1429786558237498"/>
    <n v="10.652304009575104"/>
    <n v="5013"/>
    <n v="5013"/>
    <n v="4987"/>
    <s v="45+"/>
  </r>
  <r>
    <n v="4219"/>
    <x v="1"/>
    <n v="0"/>
    <s v="1.9165144989875298"/>
    <n v="6"/>
    <n v="54"/>
    <n v="1.91651449898752"/>
    <n v="14.337276919991979"/>
    <n v="4987"/>
    <n v="5013"/>
    <n v="4987"/>
    <s v="45+"/>
  </r>
  <r>
    <n v="4220"/>
    <x v="1"/>
    <n v="0"/>
    <s v="9.27730864065218"/>
    <n v="3"/>
    <n v="19"/>
    <n v="9.2773086406521799"/>
    <n v="14.337276919991979"/>
    <n v="4987"/>
    <n v="5013"/>
    <n v="4987"/>
    <s v="&lt;25"/>
  </r>
  <r>
    <n v="4221"/>
    <x v="0"/>
    <n v="0"/>
    <s v="1.0"/>
    <n v="2"/>
    <n v="59"/>
    <n v="1"/>
    <n v="10.652304009575104"/>
    <n v="5013"/>
    <n v="5013"/>
    <n v="4987"/>
    <s v="45+"/>
  </r>
  <r>
    <n v="4222"/>
    <x v="1"/>
    <n v="0"/>
    <s v="8.627279570787724"/>
    <n v="2"/>
    <n v="30"/>
    <n v="8.6272795707877208"/>
    <n v="14.337276919991979"/>
    <n v="4987"/>
    <n v="5013"/>
    <n v="4987"/>
    <s v="25-34"/>
  </r>
  <r>
    <n v="4223"/>
    <x v="0"/>
    <n v="0"/>
    <s v="6.991572240568984"/>
    <n v="2"/>
    <n v="57"/>
    <n v="6.9915722405689804"/>
    <n v="10.652304009575104"/>
    <n v="5013"/>
    <n v="5013"/>
    <n v="4987"/>
    <s v="45+"/>
  </r>
  <r>
    <n v="4224"/>
    <x v="0"/>
    <n v="0"/>
    <s v="4.189563130650657"/>
    <n v="1"/>
    <n v="58"/>
    <n v="4.18956313065065"/>
    <n v="10.652304009575104"/>
    <n v="5013"/>
    <n v="5013"/>
    <n v="4987"/>
    <s v="45+"/>
  </r>
  <r>
    <n v="4225"/>
    <x v="1"/>
    <n v="1"/>
    <s v="7.438720717998945"/>
    <n v="3"/>
    <n v="60"/>
    <n v="7.4387207179989403"/>
    <n v="14.337276919991979"/>
    <n v="4987"/>
    <n v="5013"/>
    <n v="4987"/>
    <s v="45+"/>
  </r>
  <r>
    <n v="4226"/>
    <x v="1"/>
    <n v="0"/>
    <s v="2.099290917879351"/>
    <n v="9"/>
    <n v="60"/>
    <n v="2.0992909178793502"/>
    <n v="14.337276919991979"/>
    <n v="4987"/>
    <n v="5013"/>
    <n v="4987"/>
    <s v="45+"/>
  </r>
  <r>
    <n v="4227"/>
    <x v="0"/>
    <n v="0"/>
    <s v="9.463795210518287"/>
    <n v="6"/>
    <n v="48"/>
    <n v="9.4637952105182794"/>
    <n v="10.652304009575104"/>
    <n v="5013"/>
    <n v="5013"/>
    <n v="4987"/>
    <s v="45+"/>
  </r>
  <r>
    <n v="4228"/>
    <x v="1"/>
    <n v="0"/>
    <s v="4.33143658136704"/>
    <n v="3"/>
    <n v="33"/>
    <n v="4.3314365813670399"/>
    <n v="14.337276919991979"/>
    <n v="4987"/>
    <n v="5013"/>
    <n v="4987"/>
    <s v="25-34"/>
  </r>
  <r>
    <n v="4229"/>
    <x v="1"/>
    <n v="0"/>
    <s v="8.437743338006122"/>
    <n v="5"/>
    <n v="59"/>
    <n v="8.4377433380061202"/>
    <n v="14.337276919991979"/>
    <n v="4987"/>
    <n v="5013"/>
    <n v="4987"/>
    <s v="45+"/>
  </r>
  <r>
    <n v="4230"/>
    <x v="1"/>
    <n v="0"/>
    <s v="7.071030683054639"/>
    <n v="2"/>
    <n v="61"/>
    <n v="7.0710306830546301"/>
    <n v="14.337276919991979"/>
    <n v="4987"/>
    <n v="5013"/>
    <n v="4987"/>
    <s v="45+"/>
  </r>
  <r>
    <n v="4231"/>
    <x v="0"/>
    <n v="0"/>
    <s v="8.215384053443382"/>
    <n v="3"/>
    <n v="23"/>
    <n v="8.2153840534433797"/>
    <n v="10.652304009575104"/>
    <n v="5013"/>
    <n v="5013"/>
    <n v="4987"/>
    <s v="&lt;25"/>
  </r>
  <r>
    <n v="4232"/>
    <x v="0"/>
    <n v="0"/>
    <s v="9.144022566518228"/>
    <n v="4"/>
    <n v="45"/>
    <n v="9.1440225665182204"/>
    <n v="10.652304009575104"/>
    <n v="5013"/>
    <n v="5013"/>
    <n v="4987"/>
    <s v="45+"/>
  </r>
  <r>
    <n v="4233"/>
    <x v="1"/>
    <n v="0"/>
    <s v="5.735966876863531"/>
    <n v="5"/>
    <n v="49"/>
    <n v="5.7359668768635297"/>
    <n v="14.337276919991979"/>
    <n v="4987"/>
    <n v="5013"/>
    <n v="4987"/>
    <s v="45+"/>
  </r>
  <r>
    <n v="4234"/>
    <x v="1"/>
    <n v="0"/>
    <s v="8.722993648682369"/>
    <n v="8"/>
    <n v="61"/>
    <n v="8.72299364868236"/>
    <n v="14.337276919991979"/>
    <n v="4987"/>
    <n v="5013"/>
    <n v="4987"/>
    <s v="45+"/>
  </r>
  <r>
    <n v="4235"/>
    <x v="1"/>
    <n v="0"/>
    <s v="5.5063550048360055"/>
    <n v="8"/>
    <n v="27"/>
    <n v="5.5063550048360002"/>
    <n v="14.337276919991979"/>
    <n v="4987"/>
    <n v="5013"/>
    <n v="4987"/>
    <s v="25-34"/>
  </r>
  <r>
    <n v="4236"/>
    <x v="1"/>
    <n v="0"/>
    <s v="10.557938313126563"/>
    <n v="4"/>
    <n v="35"/>
    <n v="10.557938313126501"/>
    <n v="14.337276919991979"/>
    <n v="4987"/>
    <n v="5013"/>
    <n v="4987"/>
    <s v="35-44"/>
  </r>
  <r>
    <n v="4237"/>
    <x v="1"/>
    <n v="0"/>
    <s v="5.106912942951434"/>
    <n v="6"/>
    <n v="21"/>
    <n v="5.1069129429514302"/>
    <n v="14.337276919991979"/>
    <n v="4987"/>
    <n v="5013"/>
    <n v="4987"/>
    <s v="&lt;25"/>
  </r>
  <r>
    <n v="4238"/>
    <x v="0"/>
    <n v="0"/>
    <s v="6.914147975272941"/>
    <n v="2"/>
    <n v="26"/>
    <n v="6.9141479752729396"/>
    <n v="10.652304009575104"/>
    <n v="5013"/>
    <n v="5013"/>
    <n v="4987"/>
    <s v="25-34"/>
  </r>
  <r>
    <n v="4239"/>
    <x v="1"/>
    <n v="0"/>
    <s v="6.989782253745141"/>
    <n v="3"/>
    <n v="24"/>
    <n v="6.9897822537451404"/>
    <n v="14.337276919991979"/>
    <n v="4987"/>
    <n v="5013"/>
    <n v="4987"/>
    <s v="&lt;25"/>
  </r>
  <r>
    <n v="4240"/>
    <x v="0"/>
    <n v="0"/>
    <s v="5.99820602869186"/>
    <n v="3"/>
    <n v="25"/>
    <n v="5.9982060286918601"/>
    <n v="10.652304009575104"/>
    <n v="5013"/>
    <n v="5013"/>
    <n v="4987"/>
    <s v="25-34"/>
  </r>
  <r>
    <n v="4241"/>
    <x v="1"/>
    <n v="0"/>
    <s v="10.293691637179478"/>
    <n v="5"/>
    <n v="60"/>
    <n v="10.2936916371794"/>
    <n v="14.337276919991979"/>
    <n v="4987"/>
    <n v="5013"/>
    <n v="4987"/>
    <s v="45+"/>
  </r>
  <r>
    <n v="4242"/>
    <x v="0"/>
    <n v="1"/>
    <s v="7.080340832853061"/>
    <n v="2"/>
    <n v="24"/>
    <n v="7.0803408328530599"/>
    <n v="10.652304009575104"/>
    <n v="5013"/>
    <n v="5013"/>
    <n v="4987"/>
    <s v="&lt;25"/>
  </r>
  <r>
    <n v="4243"/>
    <x v="1"/>
    <n v="0"/>
    <s v="8.328503870604408"/>
    <n v="7"/>
    <n v="58"/>
    <n v="8.3285038706044006"/>
    <n v="14.337276919991979"/>
    <n v="4987"/>
    <n v="5013"/>
    <n v="4987"/>
    <s v="45+"/>
  </r>
  <r>
    <n v="4244"/>
    <x v="0"/>
    <n v="0"/>
    <s v="3.814846849372999"/>
    <n v="2"/>
    <n v="57"/>
    <n v="3.8148468493729899"/>
    <n v="10.652304009575104"/>
    <n v="5013"/>
    <n v="5013"/>
    <n v="4987"/>
    <s v="45+"/>
  </r>
  <r>
    <n v="4245"/>
    <x v="1"/>
    <n v="0"/>
    <s v="7.807066920637936"/>
    <n v="7"/>
    <n v="20"/>
    <n v="7.8070669206379302"/>
    <n v="14.337276919991979"/>
    <n v="4987"/>
    <n v="5013"/>
    <n v="4987"/>
    <s v="&lt;25"/>
  </r>
  <r>
    <n v="4246"/>
    <x v="0"/>
    <n v="0"/>
    <s v="7.965745179796258"/>
    <n v="4"/>
    <n v="34"/>
    <n v="7.96574517979625"/>
    <n v="10.652304009575104"/>
    <n v="5013"/>
    <n v="5013"/>
    <n v="4987"/>
    <s v="25-34"/>
  </r>
  <r>
    <n v="4247"/>
    <x v="0"/>
    <n v="0"/>
    <s v="7.712036985506874"/>
    <n v="4"/>
    <n v="19"/>
    <n v="7.7120369855068702"/>
    <n v="10.652304009575104"/>
    <n v="5013"/>
    <n v="5013"/>
    <n v="4987"/>
    <s v="&lt;25"/>
  </r>
  <r>
    <n v="4248"/>
    <x v="0"/>
    <n v="0"/>
    <s v="6.58204652820867"/>
    <n v="1"/>
    <n v="32"/>
    <n v="6.5820465282086698"/>
    <n v="10.652304009575104"/>
    <n v="5013"/>
    <n v="5013"/>
    <n v="4987"/>
    <s v="25-34"/>
  </r>
  <r>
    <n v="4249"/>
    <x v="0"/>
    <n v="0"/>
    <s v="4.629737933819282"/>
    <n v="4"/>
    <n v="63"/>
    <n v="4.6297379338192801"/>
    <n v="10.652304009575104"/>
    <n v="5013"/>
    <n v="5013"/>
    <n v="4987"/>
    <s v="45+"/>
  </r>
  <r>
    <n v="4250"/>
    <x v="0"/>
    <n v="0"/>
    <s v="4.439889618126839"/>
    <n v="2"/>
    <n v="46"/>
    <n v="4.4398896181268297"/>
    <n v="10.652304009575104"/>
    <n v="5013"/>
    <n v="5013"/>
    <n v="4987"/>
    <s v="45+"/>
  </r>
  <r>
    <n v="4251"/>
    <x v="0"/>
    <n v="0"/>
    <s v="7.668065365329706"/>
    <n v="4"/>
    <n v="39"/>
    <n v="7.6680653653297002"/>
    <n v="10.652304009575104"/>
    <n v="5013"/>
    <n v="5013"/>
    <n v="4987"/>
    <s v="35-44"/>
  </r>
  <r>
    <n v="4252"/>
    <x v="1"/>
    <n v="0"/>
    <s v="5.6387759983266355"/>
    <n v="5"/>
    <n v="21"/>
    <n v="5.6387759983266301"/>
    <n v="14.337276919991979"/>
    <n v="4987"/>
    <n v="5013"/>
    <n v="4987"/>
    <s v="&lt;25"/>
  </r>
  <r>
    <n v="4253"/>
    <x v="0"/>
    <n v="1"/>
    <s v="5.314904542749789"/>
    <n v="3"/>
    <n v="23"/>
    <n v="5.3149045427497796"/>
    <n v="10.652304009575104"/>
    <n v="5013"/>
    <n v="5013"/>
    <n v="4987"/>
    <s v="&lt;25"/>
  </r>
  <r>
    <n v="4254"/>
    <x v="1"/>
    <n v="1"/>
    <s v="7.780893143254749"/>
    <n v="3"/>
    <n v="55"/>
    <n v="7.7808931432547404"/>
    <n v="14.337276919991979"/>
    <n v="4987"/>
    <n v="5013"/>
    <n v="4987"/>
    <s v="45+"/>
  </r>
  <r>
    <n v="4255"/>
    <x v="1"/>
    <n v="0"/>
    <s v="6.840485751676172"/>
    <n v="5"/>
    <n v="43"/>
    <n v="6.8404857516761703"/>
    <n v="14.337276919991979"/>
    <n v="4987"/>
    <n v="5013"/>
    <n v="4987"/>
    <s v="35-44"/>
  </r>
  <r>
    <n v="4256"/>
    <x v="1"/>
    <n v="0"/>
    <s v="5.6908460204884275"/>
    <n v="5"/>
    <n v="28"/>
    <n v="5.6908460204884204"/>
    <n v="14.337276919991979"/>
    <n v="4987"/>
    <n v="5013"/>
    <n v="4987"/>
    <s v="25-34"/>
  </r>
  <r>
    <n v="4257"/>
    <x v="1"/>
    <n v="0"/>
    <s v="5.527257220213556"/>
    <n v="8"/>
    <n v="43"/>
    <n v="5.5272572202135501"/>
    <n v="14.337276919991979"/>
    <n v="4987"/>
    <n v="5013"/>
    <n v="4987"/>
    <s v="35-44"/>
  </r>
  <r>
    <n v="4258"/>
    <x v="1"/>
    <n v="0"/>
    <s v="3.4020082511137106"/>
    <n v="4"/>
    <n v="34"/>
    <n v="3.4020082511137102"/>
    <n v="14.337276919991979"/>
    <n v="4987"/>
    <n v="5013"/>
    <n v="4987"/>
    <s v="25-34"/>
  </r>
  <r>
    <n v="4259"/>
    <x v="0"/>
    <n v="0"/>
    <s v="6.0494960329270375"/>
    <n v="6"/>
    <n v="41"/>
    <n v="6.0494960329270304"/>
    <n v="10.652304009575104"/>
    <n v="5013"/>
    <n v="5013"/>
    <n v="4987"/>
    <s v="35-44"/>
  </r>
  <r>
    <n v="4260"/>
    <x v="0"/>
    <n v="0"/>
    <s v="5.765335976424359"/>
    <n v="1"/>
    <n v="45"/>
    <n v="5.7653359764243497"/>
    <n v="10.652304009575104"/>
    <n v="5013"/>
    <n v="5013"/>
    <n v="4987"/>
    <s v="45+"/>
  </r>
  <r>
    <n v="4261"/>
    <x v="0"/>
    <n v="0"/>
    <s v="6.643554412074495"/>
    <n v="3"/>
    <n v="52"/>
    <n v="6.64355441207449"/>
    <n v="10.652304009575104"/>
    <n v="5013"/>
    <n v="5013"/>
    <n v="4987"/>
    <s v="45+"/>
  </r>
  <r>
    <n v="4262"/>
    <x v="1"/>
    <n v="1"/>
    <s v="4.9943386994022445"/>
    <n v="5"/>
    <n v="48"/>
    <n v="4.9943386994022401"/>
    <n v="14.337276919991979"/>
    <n v="4987"/>
    <n v="5013"/>
    <n v="4987"/>
    <s v="45+"/>
  </r>
  <r>
    <n v="4263"/>
    <x v="0"/>
    <n v="0"/>
    <s v="7.035212969243754"/>
    <n v="5"/>
    <n v="30"/>
    <n v="7.0352129692437497"/>
    <n v="10.652304009575104"/>
    <n v="5013"/>
    <n v="5013"/>
    <n v="4987"/>
    <s v="25-34"/>
  </r>
  <r>
    <n v="4264"/>
    <x v="0"/>
    <n v="0"/>
    <s v="5.605726733570006"/>
    <n v="6"/>
    <n v="52"/>
    <n v="5.6057267335700001"/>
    <n v="10.652304009575104"/>
    <n v="5013"/>
    <n v="5013"/>
    <n v="4987"/>
    <s v="45+"/>
  </r>
  <r>
    <n v="4265"/>
    <x v="0"/>
    <n v="0"/>
    <s v="3.7658737503022666"/>
    <n v="5"/>
    <n v="33"/>
    <n v="3.7658737503022599"/>
    <n v="10.652304009575104"/>
    <n v="5013"/>
    <n v="5013"/>
    <n v="4987"/>
    <s v="25-34"/>
  </r>
  <r>
    <n v="4266"/>
    <x v="0"/>
    <n v="0"/>
    <s v="4.807509664792661"/>
    <n v="1"/>
    <n v="32"/>
    <n v="4.8075096647926596"/>
    <n v="10.652304009575104"/>
    <n v="5013"/>
    <n v="5013"/>
    <n v="4987"/>
    <s v="25-34"/>
  </r>
  <r>
    <n v="4267"/>
    <x v="0"/>
    <n v="0"/>
    <s v="6.066321848098877"/>
    <n v="3"/>
    <n v="60"/>
    <n v="6.0663218480988697"/>
    <n v="10.652304009575104"/>
    <n v="5013"/>
    <n v="5013"/>
    <n v="4987"/>
    <s v="45+"/>
  </r>
  <r>
    <n v="4268"/>
    <x v="1"/>
    <n v="0"/>
    <s v="6.838503374275111"/>
    <n v="5"/>
    <n v="35"/>
    <n v="6.8385033742751098"/>
    <n v="14.337276919991979"/>
    <n v="4987"/>
    <n v="5013"/>
    <n v="4987"/>
    <s v="35-44"/>
  </r>
  <r>
    <n v="4269"/>
    <x v="0"/>
    <n v="0"/>
    <s v="7.172329325378107"/>
    <n v="1"/>
    <n v="64"/>
    <n v="7.1723293253781"/>
    <n v="10.652304009575104"/>
    <n v="5013"/>
    <n v="5013"/>
    <n v="4987"/>
    <s v="45+"/>
  </r>
  <r>
    <n v="4270"/>
    <x v="1"/>
    <n v="1"/>
    <s v="5.953607707996831"/>
    <n v="9"/>
    <n v="54"/>
    <n v="5.9536077079968299"/>
    <n v="14.337276919991979"/>
    <n v="4987"/>
    <n v="5013"/>
    <n v="4987"/>
    <s v="45+"/>
  </r>
  <r>
    <n v="4271"/>
    <x v="1"/>
    <n v="0"/>
    <s v="7.8245310167147695"/>
    <n v="3"/>
    <n v="58"/>
    <n v="7.8245310167147597"/>
    <n v="14.337276919991979"/>
    <n v="4987"/>
    <n v="5013"/>
    <n v="4987"/>
    <s v="45+"/>
  </r>
  <r>
    <n v="4272"/>
    <x v="1"/>
    <n v="0"/>
    <s v="9.828659551992967"/>
    <n v="8"/>
    <n v="44"/>
    <n v="9.8286595519929598"/>
    <n v="14.337276919991979"/>
    <n v="4987"/>
    <n v="5013"/>
    <n v="4987"/>
    <s v="35-44"/>
  </r>
  <r>
    <n v="4273"/>
    <x v="1"/>
    <n v="0"/>
    <s v="9.489301823012745"/>
    <n v="4"/>
    <n v="52"/>
    <n v="9.4893018230127399"/>
    <n v="14.337276919991979"/>
    <n v="4987"/>
    <n v="5013"/>
    <n v="4987"/>
    <s v="45+"/>
  </r>
  <r>
    <n v="4274"/>
    <x v="1"/>
    <n v="0"/>
    <s v="6.580796837919682"/>
    <n v="2"/>
    <n v="62"/>
    <n v="6.5807968379196797"/>
    <n v="14.337276919991979"/>
    <n v="4987"/>
    <n v="5013"/>
    <n v="4987"/>
    <s v="45+"/>
  </r>
  <r>
    <n v="4275"/>
    <x v="0"/>
    <n v="0"/>
    <s v="4.337095094681457"/>
    <n v="4"/>
    <n v="52"/>
    <n v="4.3370950946814499"/>
    <n v="10.652304009575104"/>
    <n v="5013"/>
    <n v="5013"/>
    <n v="4987"/>
    <s v="45+"/>
  </r>
  <r>
    <n v="4276"/>
    <x v="0"/>
    <n v="0"/>
    <s v="2.625709467343995"/>
    <n v="4"/>
    <n v="45"/>
    <n v="2.6257094673439898"/>
    <n v="10.652304009575104"/>
    <n v="5013"/>
    <n v="5013"/>
    <n v="4987"/>
    <s v="45+"/>
  </r>
  <r>
    <n v="4277"/>
    <x v="0"/>
    <n v="0"/>
    <s v="2.293888137902104"/>
    <n v="5"/>
    <n v="56"/>
    <n v="2.2938881379020999"/>
    <n v="10.652304009575104"/>
    <n v="5013"/>
    <n v="5013"/>
    <n v="4987"/>
    <s v="45+"/>
  </r>
  <r>
    <n v="4278"/>
    <x v="1"/>
    <n v="0"/>
    <s v="8.36148513398089"/>
    <n v="7"/>
    <n v="55"/>
    <n v="8.3614851339808904"/>
    <n v="14.337276919991979"/>
    <n v="4987"/>
    <n v="5013"/>
    <n v="4987"/>
    <s v="45+"/>
  </r>
  <r>
    <n v="4279"/>
    <x v="0"/>
    <n v="1"/>
    <s v="4.423301880496452"/>
    <n v="4"/>
    <n v="26"/>
    <n v="4.4233018804964503"/>
    <n v="10.652304009575104"/>
    <n v="5013"/>
    <n v="5013"/>
    <n v="4987"/>
    <s v="25-34"/>
  </r>
  <r>
    <n v="4280"/>
    <x v="0"/>
    <n v="0"/>
    <s v="3.377798078654216"/>
    <n v="1"/>
    <n v="29"/>
    <n v="3.3777980786542101"/>
    <n v="10.652304009575104"/>
    <n v="5013"/>
    <n v="5013"/>
    <n v="4987"/>
    <s v="25-34"/>
  </r>
  <r>
    <n v="4281"/>
    <x v="1"/>
    <n v="0"/>
    <s v="13.11535609425535"/>
    <n v="2"/>
    <n v="32"/>
    <n v="13.115356094255301"/>
    <n v="14.337276919991979"/>
    <n v="4987"/>
    <n v="5013"/>
    <n v="4987"/>
    <s v="25-34"/>
  </r>
  <r>
    <n v="4282"/>
    <x v="1"/>
    <n v="0"/>
    <s v="10.968181304171154"/>
    <n v="4"/>
    <n v="38"/>
    <n v="10.9681813041711"/>
    <n v="14.337276919991979"/>
    <n v="4987"/>
    <n v="5013"/>
    <n v="4987"/>
    <s v="35-44"/>
  </r>
  <r>
    <n v="4283"/>
    <x v="1"/>
    <n v="0"/>
    <s v="7.107715975527064"/>
    <n v="3"/>
    <n v="52"/>
    <n v="7.1077159755270598"/>
    <n v="14.337276919991979"/>
    <n v="4987"/>
    <n v="5013"/>
    <n v="4987"/>
    <s v="45+"/>
  </r>
  <r>
    <n v="4284"/>
    <x v="1"/>
    <n v="0"/>
    <s v="7.521675907346587"/>
    <n v="3"/>
    <n v="59"/>
    <n v="7.5216759073465802"/>
    <n v="14.337276919991979"/>
    <n v="4987"/>
    <n v="5013"/>
    <n v="4987"/>
    <s v="45+"/>
  </r>
  <r>
    <n v="4285"/>
    <x v="0"/>
    <n v="1"/>
    <s v="2.6304042937774925"/>
    <n v="3"/>
    <n v="50"/>
    <n v="2.6304042937774899"/>
    <n v="10.652304009575104"/>
    <n v="5013"/>
    <n v="5013"/>
    <n v="4987"/>
    <s v="45+"/>
  </r>
  <r>
    <n v="4286"/>
    <x v="1"/>
    <n v="0"/>
    <s v="8.613989957709627"/>
    <n v="2"/>
    <n v="36"/>
    <n v="8.6139899577096202"/>
    <n v="14.337276919991979"/>
    <n v="4987"/>
    <n v="5013"/>
    <n v="4987"/>
    <s v="35-44"/>
  </r>
  <r>
    <n v="4287"/>
    <x v="1"/>
    <n v="0"/>
    <s v="7.572562706242159"/>
    <n v="4"/>
    <n v="40"/>
    <n v="7.5725627062421497"/>
    <n v="14.337276919991979"/>
    <n v="4987"/>
    <n v="5013"/>
    <n v="4987"/>
    <s v="35-44"/>
  </r>
  <r>
    <n v="4288"/>
    <x v="0"/>
    <n v="0"/>
    <s v="6.349872664547459"/>
    <n v="2"/>
    <n v="30"/>
    <n v="6.3498726645474504"/>
    <n v="10.652304009575104"/>
    <n v="5013"/>
    <n v="5013"/>
    <n v="4987"/>
    <s v="25-34"/>
  </r>
  <r>
    <n v="4289"/>
    <x v="0"/>
    <n v="0"/>
    <s v="6.578062412660439"/>
    <n v="3"/>
    <n v="61"/>
    <n v="6.5780624126604303"/>
    <n v="10.652304009575104"/>
    <n v="5013"/>
    <n v="5013"/>
    <n v="4987"/>
    <s v="45+"/>
  </r>
  <r>
    <n v="4290"/>
    <x v="1"/>
    <n v="0"/>
    <s v="9.605709730695828"/>
    <n v="2"/>
    <n v="18"/>
    <n v="9.6057097306958195"/>
    <n v="14.337276919991979"/>
    <n v="4987"/>
    <n v="5013"/>
    <n v="4987"/>
    <s v="&lt;25"/>
  </r>
  <r>
    <n v="4291"/>
    <x v="0"/>
    <n v="1"/>
    <s v="4.645443047424402"/>
    <n v="3"/>
    <n v="46"/>
    <n v="4.6454430474243997"/>
    <n v="10.652304009575104"/>
    <n v="5013"/>
    <n v="5013"/>
    <n v="4987"/>
    <s v="45+"/>
  </r>
  <r>
    <n v="4292"/>
    <x v="1"/>
    <n v="0"/>
    <s v="3.218173907743119"/>
    <n v="4"/>
    <n v="41"/>
    <n v="3.2181739077431102"/>
    <n v="14.337276919991979"/>
    <n v="4987"/>
    <n v="5013"/>
    <n v="4987"/>
    <s v="35-44"/>
  </r>
  <r>
    <n v="4293"/>
    <x v="1"/>
    <n v="1"/>
    <s v="4.138764983497136"/>
    <n v="5"/>
    <n v="33"/>
    <n v="4.1387649834971301"/>
    <n v="14.337276919991979"/>
    <n v="4987"/>
    <n v="5013"/>
    <n v="4987"/>
    <s v="25-34"/>
  </r>
  <r>
    <n v="4294"/>
    <x v="0"/>
    <n v="0"/>
    <s v="7.585879925019669"/>
    <n v="2"/>
    <n v="42"/>
    <n v="7.5858799250196602"/>
    <n v="10.652304009575104"/>
    <n v="5013"/>
    <n v="5013"/>
    <n v="4987"/>
    <s v="35-44"/>
  </r>
  <r>
    <n v="4295"/>
    <x v="0"/>
    <n v="0"/>
    <s v="3.1773667529797702"/>
    <n v="6"/>
    <n v="40"/>
    <n v="3.1773667529797698"/>
    <n v="10.652304009575104"/>
    <n v="5013"/>
    <n v="5013"/>
    <n v="4987"/>
    <s v="35-44"/>
  </r>
  <r>
    <n v="4296"/>
    <x v="1"/>
    <n v="0"/>
    <s v="11.202660117428186"/>
    <n v="5"/>
    <n v="45"/>
    <n v="11.202660117428101"/>
    <n v="14.337276919991979"/>
    <n v="4987"/>
    <n v="5013"/>
    <n v="4987"/>
    <s v="45+"/>
  </r>
  <r>
    <n v="4297"/>
    <x v="1"/>
    <n v="1"/>
    <s v="10.07101269401358"/>
    <n v="5"/>
    <n v="64"/>
    <n v="10.071012694013501"/>
    <n v="14.337276919991979"/>
    <n v="4987"/>
    <n v="5013"/>
    <n v="4987"/>
    <s v="45+"/>
  </r>
  <r>
    <n v="4298"/>
    <x v="1"/>
    <n v="0"/>
    <s v="1.8157529945267346"/>
    <n v="7"/>
    <n v="33"/>
    <n v="1.8157529945267299"/>
    <n v="14.337276919991979"/>
    <n v="4987"/>
    <n v="5013"/>
    <n v="4987"/>
    <s v="25-34"/>
  </r>
  <r>
    <n v="4299"/>
    <x v="0"/>
    <n v="0"/>
    <s v="1.787128287062734"/>
    <n v="2"/>
    <n v="60"/>
    <n v="1.7871282870627301"/>
    <n v="10.652304009575104"/>
    <n v="5013"/>
    <n v="5013"/>
    <n v="4987"/>
    <s v="45+"/>
  </r>
  <r>
    <n v="4300"/>
    <x v="1"/>
    <n v="0"/>
    <s v="3.2031629090245657"/>
    <n v="5"/>
    <n v="55"/>
    <n v="3.2031629090245599"/>
    <n v="14.337276919991979"/>
    <n v="4987"/>
    <n v="5013"/>
    <n v="4987"/>
    <s v="45+"/>
  </r>
  <r>
    <n v="4301"/>
    <x v="1"/>
    <n v="0"/>
    <s v="3.7370800897539533"/>
    <n v="3"/>
    <n v="28"/>
    <n v="3.7370800897539498"/>
    <n v="14.337276919991979"/>
    <n v="4987"/>
    <n v="5013"/>
    <n v="4987"/>
    <s v="25-34"/>
  </r>
  <r>
    <n v="4302"/>
    <x v="1"/>
    <n v="0"/>
    <s v="8.45916547547931"/>
    <n v="6"/>
    <n v="20"/>
    <n v="8.4591654754793097"/>
    <n v="14.337276919991979"/>
    <n v="4987"/>
    <n v="5013"/>
    <n v="4987"/>
    <s v="&lt;25"/>
  </r>
  <r>
    <n v="4303"/>
    <x v="1"/>
    <n v="0"/>
    <s v="7.350143862534241"/>
    <n v="4"/>
    <n v="32"/>
    <n v="7.3501438625342397"/>
    <n v="14.337276919991979"/>
    <n v="4987"/>
    <n v="5013"/>
    <n v="4987"/>
    <s v="25-34"/>
  </r>
  <r>
    <n v="4304"/>
    <x v="1"/>
    <n v="0"/>
    <s v="11.14946772855841"/>
    <n v="3"/>
    <n v="18"/>
    <n v="11.149467728558401"/>
    <n v="14.337276919991979"/>
    <n v="4987"/>
    <n v="5013"/>
    <n v="4987"/>
    <s v="&lt;25"/>
  </r>
  <r>
    <n v="4305"/>
    <x v="0"/>
    <n v="0"/>
    <s v="5.089210171056468"/>
    <n v="2"/>
    <n v="24"/>
    <n v="5.0892101710564601"/>
    <n v="10.652304009575104"/>
    <n v="5013"/>
    <n v="5013"/>
    <n v="4987"/>
    <s v="&lt;25"/>
  </r>
  <r>
    <n v="4306"/>
    <x v="1"/>
    <n v="0"/>
    <s v="6.936631870022778"/>
    <n v="8"/>
    <n v="18"/>
    <n v="6.9366318700227696"/>
    <n v="14.337276919991979"/>
    <n v="4987"/>
    <n v="5013"/>
    <n v="4987"/>
    <s v="&lt;25"/>
  </r>
  <r>
    <n v="4307"/>
    <x v="1"/>
    <n v="1"/>
    <s v="5.647998487760148"/>
    <n v="1"/>
    <n v="49"/>
    <n v="5.6479984877601401"/>
    <n v="14.337276919991979"/>
    <n v="4987"/>
    <n v="5013"/>
    <n v="4987"/>
    <s v="45+"/>
  </r>
  <r>
    <n v="4308"/>
    <x v="1"/>
    <n v="0"/>
    <s v="10.934243958180712"/>
    <n v="2"/>
    <n v="26"/>
    <n v="10.9342439581807"/>
    <n v="14.337276919991979"/>
    <n v="4987"/>
    <n v="5013"/>
    <n v="4987"/>
    <s v="25-34"/>
  </r>
  <r>
    <n v="4309"/>
    <x v="1"/>
    <n v="0"/>
    <s v="4.755247480017879"/>
    <n v="7"/>
    <n v="46"/>
    <n v="4.7552474800178697"/>
    <n v="14.337276919991979"/>
    <n v="4987"/>
    <n v="5013"/>
    <n v="4987"/>
    <s v="45+"/>
  </r>
  <r>
    <n v="4310"/>
    <x v="0"/>
    <n v="0"/>
    <s v="5.183910573259299"/>
    <n v="2"/>
    <n v="43"/>
    <n v="5.1839105732592898"/>
    <n v="10.652304009575104"/>
    <n v="5013"/>
    <n v="5013"/>
    <n v="4987"/>
    <s v="35-44"/>
  </r>
  <r>
    <n v="4311"/>
    <x v="0"/>
    <n v="0"/>
    <s v="2.7843425141251856"/>
    <n v="1"/>
    <n v="40"/>
    <n v="2.7843425141251799"/>
    <n v="10.652304009575104"/>
    <n v="5013"/>
    <n v="5013"/>
    <n v="4987"/>
    <s v="35-44"/>
  </r>
  <r>
    <n v="4312"/>
    <x v="0"/>
    <n v="1"/>
    <s v="4.210119597101944"/>
    <n v="0"/>
    <n v="62"/>
    <n v="4.2101195971019401"/>
    <n v="10.652304009575104"/>
    <n v="5013"/>
    <n v="5013"/>
    <n v="4987"/>
    <s v="45+"/>
  </r>
  <r>
    <n v="4313"/>
    <x v="1"/>
    <n v="0"/>
    <s v="11.592904772912844"/>
    <n v="5"/>
    <n v="60"/>
    <n v="11.592904772912799"/>
    <n v="14.337276919991979"/>
    <n v="4987"/>
    <n v="5013"/>
    <n v="4987"/>
    <s v="45+"/>
  </r>
  <r>
    <n v="4314"/>
    <x v="1"/>
    <n v="0"/>
    <s v="5.256894796203004"/>
    <n v="6"/>
    <n v="46"/>
    <n v="5.2568947962030004"/>
    <n v="14.337276919991979"/>
    <n v="4987"/>
    <n v="5013"/>
    <n v="4987"/>
    <s v="45+"/>
  </r>
  <r>
    <n v="4315"/>
    <x v="0"/>
    <n v="0"/>
    <s v="3.431616180434916"/>
    <n v="4"/>
    <n v="55"/>
    <n v="3.4316161804349101"/>
    <n v="10.652304009575104"/>
    <n v="5013"/>
    <n v="5013"/>
    <n v="4987"/>
    <s v="45+"/>
  </r>
  <r>
    <n v="4316"/>
    <x v="0"/>
    <n v="0"/>
    <s v="7.508318920314207"/>
    <n v="3"/>
    <n v="50"/>
    <n v="7.5083189203142"/>
    <n v="10.652304009575104"/>
    <n v="5013"/>
    <n v="5013"/>
    <n v="4987"/>
    <s v="45+"/>
  </r>
  <r>
    <n v="4317"/>
    <x v="0"/>
    <n v="0"/>
    <s v="7.014439994681149"/>
    <n v="6"/>
    <n v="24"/>
    <n v="7.0144399946811404"/>
    <n v="10.652304009575104"/>
    <n v="5013"/>
    <n v="5013"/>
    <n v="4987"/>
    <s v="&lt;25"/>
  </r>
  <r>
    <n v="4318"/>
    <x v="1"/>
    <n v="0"/>
    <s v="9.866318288738658"/>
    <n v="2"/>
    <n v="29"/>
    <n v="9.8663182887386505"/>
    <n v="14.337276919991979"/>
    <n v="4987"/>
    <n v="5013"/>
    <n v="4987"/>
    <s v="25-34"/>
  </r>
  <r>
    <n v="4319"/>
    <x v="1"/>
    <n v="0"/>
    <s v="8.140608671133942"/>
    <n v="2"/>
    <n v="48"/>
    <n v="8.1406086711339398"/>
    <n v="14.337276919991979"/>
    <n v="4987"/>
    <n v="5013"/>
    <n v="4987"/>
    <s v="45+"/>
  </r>
  <r>
    <n v="4320"/>
    <x v="0"/>
    <n v="0"/>
    <s v="5.3403668782016345"/>
    <n v="3"/>
    <n v="49"/>
    <n v="5.34036687820163"/>
    <n v="10.652304009575104"/>
    <n v="5013"/>
    <n v="5013"/>
    <n v="4987"/>
    <s v="45+"/>
  </r>
  <r>
    <n v="4321"/>
    <x v="0"/>
    <n v="0"/>
    <s v="5.471669841610706"/>
    <n v="4"/>
    <n v="37"/>
    <n v="5.4716698416106997"/>
    <n v="10.652304009575104"/>
    <n v="5013"/>
    <n v="5013"/>
    <n v="4987"/>
    <s v="35-44"/>
  </r>
  <r>
    <n v="4322"/>
    <x v="0"/>
    <n v="0"/>
    <s v="8.111092614312229"/>
    <n v="5"/>
    <n v="34"/>
    <n v="8.11109261431222"/>
    <n v="10.652304009575104"/>
    <n v="5013"/>
    <n v="5013"/>
    <n v="4987"/>
    <s v="25-34"/>
  </r>
  <r>
    <n v="4323"/>
    <x v="1"/>
    <n v="0"/>
    <s v="7.913420398924049"/>
    <n v="7"/>
    <n v="53"/>
    <n v="7.9134203989240399"/>
    <n v="14.337276919991979"/>
    <n v="4987"/>
    <n v="5013"/>
    <n v="4987"/>
    <s v="45+"/>
  </r>
  <r>
    <n v="4324"/>
    <x v="1"/>
    <n v="0"/>
    <s v="11.224259829272924"/>
    <n v="4"/>
    <n v="20"/>
    <n v="11.224259829272899"/>
    <n v="14.337276919991979"/>
    <n v="4987"/>
    <n v="5013"/>
    <n v="4987"/>
    <s v="&lt;25"/>
  </r>
  <r>
    <n v="4325"/>
    <x v="1"/>
    <n v="0"/>
    <s v="4.660588602405862"/>
    <n v="8"/>
    <n v="18"/>
    <n v="4.66058860240586"/>
    <n v="14.337276919991979"/>
    <n v="4987"/>
    <n v="5013"/>
    <n v="4987"/>
    <s v="&lt;25"/>
  </r>
  <r>
    <n v="4326"/>
    <x v="0"/>
    <n v="0"/>
    <s v="5.439052275005665"/>
    <n v="2"/>
    <n v="44"/>
    <n v="5.4390522750056602"/>
    <n v="10.652304009575104"/>
    <n v="5013"/>
    <n v="5013"/>
    <n v="4987"/>
    <s v="35-44"/>
  </r>
  <r>
    <n v="4327"/>
    <x v="0"/>
    <n v="1"/>
    <s v="3.1493286572738493"/>
    <n v="2"/>
    <n v="64"/>
    <n v="3.1493286572738399"/>
    <n v="10.652304009575104"/>
    <n v="5013"/>
    <n v="5013"/>
    <n v="4987"/>
    <s v="45+"/>
  </r>
  <r>
    <n v="4328"/>
    <x v="1"/>
    <n v="0"/>
    <s v="9.64664606109621"/>
    <n v="1"/>
    <n v="57"/>
    <n v="9.6466460610962095"/>
    <n v="14.337276919991979"/>
    <n v="4987"/>
    <n v="5013"/>
    <n v="4987"/>
    <s v="45+"/>
  </r>
  <r>
    <n v="4329"/>
    <x v="0"/>
    <n v="0"/>
    <s v="1.0"/>
    <n v="2"/>
    <n v="50"/>
    <n v="1"/>
    <n v="10.652304009575104"/>
    <n v="5013"/>
    <n v="5013"/>
    <n v="4987"/>
    <s v="45+"/>
  </r>
  <r>
    <n v="4330"/>
    <x v="1"/>
    <n v="0"/>
    <s v="7.687596571504239"/>
    <n v="8"/>
    <n v="37"/>
    <n v="7.6875965715042298"/>
    <n v="14.337276919991979"/>
    <n v="4987"/>
    <n v="5013"/>
    <n v="4987"/>
    <s v="35-44"/>
  </r>
  <r>
    <n v="4331"/>
    <x v="0"/>
    <n v="0"/>
    <s v="4.022493872454463"/>
    <n v="2"/>
    <n v="31"/>
    <n v="4.0224938724544597"/>
    <n v="10.652304009575104"/>
    <n v="5013"/>
    <n v="5013"/>
    <n v="4987"/>
    <s v="25-34"/>
  </r>
  <r>
    <n v="4332"/>
    <x v="0"/>
    <n v="0"/>
    <s v="6.816825581616235"/>
    <n v="2"/>
    <n v="53"/>
    <n v="6.8168255816162304"/>
    <n v="10.652304009575104"/>
    <n v="5013"/>
    <n v="5013"/>
    <n v="4987"/>
    <s v="45+"/>
  </r>
  <r>
    <n v="4333"/>
    <x v="0"/>
    <n v="0"/>
    <s v="2.178053729429663"/>
    <n v="2"/>
    <n v="22"/>
    <n v="2.17805372942966"/>
    <n v="10.652304009575104"/>
    <n v="5013"/>
    <n v="5013"/>
    <n v="4987"/>
    <s v="&lt;25"/>
  </r>
  <r>
    <n v="4334"/>
    <x v="0"/>
    <n v="1"/>
    <s v="4.648819526610875"/>
    <n v="5"/>
    <n v="40"/>
    <n v="4.6488195266108701"/>
    <n v="10.652304009575104"/>
    <n v="5013"/>
    <n v="5013"/>
    <n v="4987"/>
    <s v="35-44"/>
  </r>
  <r>
    <n v="4335"/>
    <x v="1"/>
    <n v="0"/>
    <s v="9.118443159260757"/>
    <n v="7"/>
    <n v="62"/>
    <n v="9.1184431592607496"/>
    <n v="14.337276919991979"/>
    <n v="4987"/>
    <n v="5013"/>
    <n v="4987"/>
    <s v="45+"/>
  </r>
  <r>
    <n v="4336"/>
    <x v="0"/>
    <n v="0"/>
    <s v="2.564254862900368"/>
    <n v="6"/>
    <n v="32"/>
    <n v="2.5642548629003601"/>
    <n v="10.652304009575104"/>
    <n v="5013"/>
    <n v="5013"/>
    <n v="4987"/>
    <s v="25-34"/>
  </r>
  <r>
    <n v="4337"/>
    <x v="1"/>
    <n v="0"/>
    <s v="5.955821000031647"/>
    <n v="5"/>
    <n v="23"/>
    <n v="5.9558210000316398"/>
    <n v="14.337276919991979"/>
    <n v="4987"/>
    <n v="5013"/>
    <n v="4987"/>
    <s v="&lt;25"/>
  </r>
  <r>
    <n v="4338"/>
    <x v="1"/>
    <n v="0"/>
    <s v="6.765606546267596"/>
    <n v="6"/>
    <n v="50"/>
    <n v="6.7656065462675903"/>
    <n v="14.337276919991979"/>
    <n v="4987"/>
    <n v="5013"/>
    <n v="4987"/>
    <s v="45+"/>
  </r>
  <r>
    <n v="4339"/>
    <x v="1"/>
    <n v="1"/>
    <s v="2.406417350140437"/>
    <n v="3"/>
    <n v="36"/>
    <n v="2.4064173501404298"/>
    <n v="14.337276919991979"/>
    <n v="4987"/>
    <n v="5013"/>
    <n v="4987"/>
    <s v="35-44"/>
  </r>
  <r>
    <n v="4340"/>
    <x v="0"/>
    <n v="0"/>
    <s v="5.073490479334528"/>
    <n v="4"/>
    <n v="30"/>
    <n v="5.0734904793345201"/>
    <n v="10.652304009575104"/>
    <n v="5013"/>
    <n v="5013"/>
    <n v="4987"/>
    <s v="25-34"/>
  </r>
  <r>
    <n v="4341"/>
    <x v="1"/>
    <n v="0"/>
    <s v="11.749536200032441"/>
    <n v="2"/>
    <n v="46"/>
    <n v="11.7495362000324"/>
    <n v="14.337276919991979"/>
    <n v="4987"/>
    <n v="5013"/>
    <n v="4987"/>
    <s v="45+"/>
  </r>
  <r>
    <n v="4342"/>
    <x v="1"/>
    <n v="0"/>
    <s v="5.641262804514054"/>
    <n v="6"/>
    <n v="23"/>
    <n v="5.6412628045140503"/>
    <n v="14.337276919991979"/>
    <n v="4987"/>
    <n v="5013"/>
    <n v="4987"/>
    <s v="&lt;25"/>
  </r>
  <r>
    <n v="4343"/>
    <x v="1"/>
    <n v="0"/>
    <s v="6.905394780831663"/>
    <n v="4"/>
    <n v="32"/>
    <n v="6.90539478083166"/>
    <n v="14.337276919991979"/>
    <n v="4987"/>
    <n v="5013"/>
    <n v="4987"/>
    <s v="25-34"/>
  </r>
  <r>
    <n v="4344"/>
    <x v="0"/>
    <n v="0"/>
    <s v="4.631309191749058"/>
    <n v="2"/>
    <n v="33"/>
    <n v="4.6313091917490503"/>
    <n v="10.652304009575104"/>
    <n v="5013"/>
    <n v="5013"/>
    <n v="4987"/>
    <s v="25-34"/>
  </r>
  <r>
    <n v="4345"/>
    <x v="0"/>
    <n v="0"/>
    <s v="5.131772229341663"/>
    <n v="3"/>
    <n v="41"/>
    <n v="5.1317722293416601"/>
    <n v="10.652304009575104"/>
    <n v="5013"/>
    <n v="5013"/>
    <n v="4987"/>
    <s v="35-44"/>
  </r>
  <r>
    <n v="4346"/>
    <x v="1"/>
    <n v="1"/>
    <s v="8.259134460662915"/>
    <n v="8"/>
    <n v="40"/>
    <n v="8.25913446066291"/>
    <n v="14.337276919991979"/>
    <n v="4987"/>
    <n v="5013"/>
    <n v="4987"/>
    <s v="35-44"/>
  </r>
  <r>
    <n v="4347"/>
    <x v="0"/>
    <n v="0"/>
    <s v="7.673534019309944"/>
    <n v="4"/>
    <n v="27"/>
    <n v="7.6735340193099404"/>
    <n v="10.652304009575104"/>
    <n v="5013"/>
    <n v="5013"/>
    <n v="4987"/>
    <s v="25-34"/>
  </r>
  <r>
    <n v="4348"/>
    <x v="1"/>
    <n v="0"/>
    <s v="5.425418840987862"/>
    <n v="8"/>
    <n v="58"/>
    <n v="5.4254188409878603"/>
    <n v="14.337276919991979"/>
    <n v="4987"/>
    <n v="5013"/>
    <n v="4987"/>
    <s v="45+"/>
  </r>
  <r>
    <n v="4349"/>
    <x v="1"/>
    <n v="0"/>
    <s v="5.645030394678198"/>
    <n v="4"/>
    <n v="58"/>
    <n v="5.6450303946781899"/>
    <n v="14.337276919991979"/>
    <n v="4987"/>
    <n v="5013"/>
    <n v="4987"/>
    <s v="45+"/>
  </r>
  <r>
    <n v="4350"/>
    <x v="0"/>
    <n v="0"/>
    <s v="5.877128151191526"/>
    <n v="4"/>
    <n v="34"/>
    <n v="5.8771281511915197"/>
    <n v="10.652304009575104"/>
    <n v="5013"/>
    <n v="5013"/>
    <n v="4987"/>
    <s v="25-34"/>
  </r>
  <r>
    <n v="4351"/>
    <x v="1"/>
    <n v="0"/>
    <s v="4.271934244476393"/>
    <n v="1"/>
    <n v="61"/>
    <n v="4.2719342444763901"/>
    <n v="14.337276919991979"/>
    <n v="4987"/>
    <n v="5013"/>
    <n v="4987"/>
    <s v="45+"/>
  </r>
  <r>
    <n v="4352"/>
    <x v="0"/>
    <n v="0"/>
    <s v="3.6290727365866786"/>
    <n v="4"/>
    <n v="62"/>
    <n v="3.6290727365866702"/>
    <n v="10.652304009575104"/>
    <n v="5013"/>
    <n v="5013"/>
    <n v="4987"/>
    <s v="45+"/>
  </r>
  <r>
    <n v="4353"/>
    <x v="0"/>
    <n v="0"/>
    <s v="6.769110010127425"/>
    <n v="4"/>
    <n v="47"/>
    <n v="6.7691100101274202"/>
    <n v="10.652304009575104"/>
    <n v="5013"/>
    <n v="5013"/>
    <n v="4987"/>
    <s v="45+"/>
  </r>
  <r>
    <n v="4354"/>
    <x v="1"/>
    <n v="1"/>
    <s v="9.83834527960908"/>
    <n v="6"/>
    <n v="61"/>
    <n v="9.8383452796090793"/>
    <n v="14.337276919991979"/>
    <n v="4987"/>
    <n v="5013"/>
    <n v="4987"/>
    <s v="45+"/>
  </r>
  <r>
    <n v="4355"/>
    <x v="0"/>
    <n v="0"/>
    <s v="4.567732485324719"/>
    <n v="1"/>
    <n v="63"/>
    <n v="4.5677324853247097"/>
    <n v="10.652304009575104"/>
    <n v="5013"/>
    <n v="5013"/>
    <n v="4987"/>
    <s v="45+"/>
  </r>
  <r>
    <n v="4356"/>
    <x v="0"/>
    <n v="0"/>
    <s v="3.5407488515509677"/>
    <n v="2"/>
    <n v="27"/>
    <n v="3.5407488515509602"/>
    <n v="10.652304009575104"/>
    <n v="5013"/>
    <n v="5013"/>
    <n v="4987"/>
    <s v="25-34"/>
  </r>
  <r>
    <n v="4357"/>
    <x v="1"/>
    <n v="0"/>
    <s v="6.0376082837335305"/>
    <n v="5"/>
    <n v="36"/>
    <n v="6.0376082837335296"/>
    <n v="14.337276919991979"/>
    <n v="4987"/>
    <n v="5013"/>
    <n v="4987"/>
    <s v="35-44"/>
  </r>
  <r>
    <n v="4358"/>
    <x v="1"/>
    <n v="0"/>
    <s v="3.3161356303047573"/>
    <n v="4"/>
    <n v="46"/>
    <n v="3.3161356303047498"/>
    <n v="14.337276919991979"/>
    <n v="4987"/>
    <n v="5013"/>
    <n v="4987"/>
    <s v="45+"/>
  </r>
  <r>
    <n v="4359"/>
    <x v="0"/>
    <n v="0"/>
    <s v="7.887601428879228"/>
    <n v="4"/>
    <n v="19"/>
    <n v="7.8876014288792202"/>
    <n v="10.652304009575104"/>
    <n v="5013"/>
    <n v="5013"/>
    <n v="4987"/>
    <s v="&lt;25"/>
  </r>
  <r>
    <n v="4360"/>
    <x v="0"/>
    <n v="0"/>
    <s v="7.3359390445469455"/>
    <n v="1"/>
    <n v="53"/>
    <n v="7.3359390445469401"/>
    <n v="10.652304009575104"/>
    <n v="5013"/>
    <n v="5013"/>
    <n v="4987"/>
    <s v="45+"/>
  </r>
  <r>
    <n v="4361"/>
    <x v="1"/>
    <n v="0"/>
    <s v="8.690737410185767"/>
    <n v="7"/>
    <n v="36"/>
    <n v="8.6907374101857595"/>
    <n v="14.337276919991979"/>
    <n v="4987"/>
    <n v="5013"/>
    <n v="4987"/>
    <s v="35-44"/>
  </r>
  <r>
    <n v="4362"/>
    <x v="0"/>
    <n v="0"/>
    <s v="3.555977624840736"/>
    <n v="4"/>
    <n v="24"/>
    <n v="3.5559776248407302"/>
    <n v="10.652304009575104"/>
    <n v="5013"/>
    <n v="5013"/>
    <n v="4987"/>
    <s v="&lt;25"/>
  </r>
  <r>
    <n v="4363"/>
    <x v="0"/>
    <n v="1"/>
    <s v="9.108614232006063"/>
    <n v="4"/>
    <n v="43"/>
    <n v="9.1086142320060599"/>
    <n v="10.652304009575104"/>
    <n v="5013"/>
    <n v="5013"/>
    <n v="4987"/>
    <s v="35-44"/>
  </r>
  <r>
    <n v="4364"/>
    <x v="0"/>
    <n v="0"/>
    <s v="3.7614141579452625"/>
    <n v="4"/>
    <n v="32"/>
    <n v="3.7614141579452598"/>
    <n v="10.652304009575104"/>
    <n v="5013"/>
    <n v="5013"/>
    <n v="4987"/>
    <s v="25-34"/>
  </r>
  <r>
    <n v="4365"/>
    <x v="0"/>
    <n v="0"/>
    <s v="6.661104742961855"/>
    <n v="0"/>
    <n v="64"/>
    <n v="6.6611047429618502"/>
    <n v="10.652304009575104"/>
    <n v="5013"/>
    <n v="5013"/>
    <n v="4987"/>
    <s v="45+"/>
  </r>
  <r>
    <n v="4366"/>
    <x v="0"/>
    <n v="0"/>
    <s v="1.456509352154657"/>
    <n v="0"/>
    <n v="55"/>
    <n v="1.4565093521546499"/>
    <n v="10.652304009575104"/>
    <n v="5013"/>
    <n v="5013"/>
    <n v="4987"/>
    <s v="45+"/>
  </r>
  <r>
    <n v="4367"/>
    <x v="0"/>
    <n v="0"/>
    <s v="8.141323086769484"/>
    <n v="3"/>
    <n v="20"/>
    <n v="8.1413230867694804"/>
    <n v="10.652304009575104"/>
    <n v="5013"/>
    <n v="5013"/>
    <n v="4987"/>
    <s v="&lt;25"/>
  </r>
  <r>
    <n v="4368"/>
    <x v="0"/>
    <n v="0"/>
    <s v="1.0"/>
    <n v="2"/>
    <n v="55"/>
    <n v="1"/>
    <n v="10.652304009575104"/>
    <n v="5013"/>
    <n v="5013"/>
    <n v="4987"/>
    <s v="45+"/>
  </r>
  <r>
    <n v="4369"/>
    <x v="1"/>
    <n v="0"/>
    <s v="9.296150479268812"/>
    <n v="4"/>
    <n v="33"/>
    <n v="9.2961504792688103"/>
    <n v="14.337276919991979"/>
    <n v="4987"/>
    <n v="5013"/>
    <n v="4987"/>
    <s v="25-34"/>
  </r>
  <r>
    <n v="4370"/>
    <x v="1"/>
    <n v="0"/>
    <s v="6.057076569781334"/>
    <n v="9"/>
    <n v="19"/>
    <n v="6.05707656978133"/>
    <n v="14.337276919991979"/>
    <n v="4987"/>
    <n v="5013"/>
    <n v="4987"/>
    <s v="&lt;25"/>
  </r>
  <r>
    <n v="4371"/>
    <x v="1"/>
    <n v="0"/>
    <s v="7.663907557533171"/>
    <n v="5"/>
    <n v="48"/>
    <n v="7.6639075575331699"/>
    <n v="14.337276919991979"/>
    <n v="4987"/>
    <n v="5013"/>
    <n v="4987"/>
    <s v="45+"/>
  </r>
  <r>
    <n v="4372"/>
    <x v="1"/>
    <n v="0"/>
    <s v="7.242864691198944"/>
    <n v="4"/>
    <n v="45"/>
    <n v="7.2428646911989398"/>
    <n v="14.337276919991979"/>
    <n v="4987"/>
    <n v="5013"/>
    <n v="4987"/>
    <s v="45+"/>
  </r>
  <r>
    <n v="4373"/>
    <x v="1"/>
    <n v="0"/>
    <s v="9.684460976555982"/>
    <n v="3"/>
    <n v="24"/>
    <n v="9.6844609765559806"/>
    <n v="14.337276919991979"/>
    <n v="4987"/>
    <n v="5013"/>
    <n v="4987"/>
    <s v="&lt;25"/>
  </r>
  <r>
    <n v="4374"/>
    <x v="0"/>
    <n v="0"/>
    <s v="5.533920483578601"/>
    <n v="3"/>
    <n v="47"/>
    <n v="5.5339204835785996"/>
    <n v="10.652304009575104"/>
    <n v="5013"/>
    <n v="5013"/>
    <n v="4987"/>
    <s v="45+"/>
  </r>
  <r>
    <n v="4375"/>
    <x v="0"/>
    <n v="0"/>
    <s v="2.10991725884083"/>
    <n v="3"/>
    <n v="60"/>
    <n v="2.1099172588408299"/>
    <n v="10.652304009575104"/>
    <n v="5013"/>
    <n v="5013"/>
    <n v="4987"/>
    <s v="45+"/>
  </r>
  <r>
    <n v="4376"/>
    <x v="0"/>
    <n v="0"/>
    <s v="7.057943819937653"/>
    <n v="4"/>
    <n v="24"/>
    <n v="7.0579438199376501"/>
    <n v="10.652304009575104"/>
    <n v="5013"/>
    <n v="5013"/>
    <n v="4987"/>
    <s v="&lt;25"/>
  </r>
  <r>
    <n v="4377"/>
    <x v="0"/>
    <n v="1"/>
    <s v="4.968036083552358"/>
    <n v="4"/>
    <n v="53"/>
    <n v="4.9680360835523496"/>
    <n v="10.652304009575104"/>
    <n v="5013"/>
    <n v="5013"/>
    <n v="4987"/>
    <s v="45+"/>
  </r>
  <r>
    <n v="4378"/>
    <x v="1"/>
    <n v="0"/>
    <s v="8.009740144460064"/>
    <n v="4"/>
    <n v="46"/>
    <n v="8.0097401444600607"/>
    <n v="14.337276919991979"/>
    <n v="4987"/>
    <n v="5013"/>
    <n v="4987"/>
    <s v="45+"/>
  </r>
  <r>
    <n v="4379"/>
    <x v="0"/>
    <n v="0"/>
    <s v="6.226989871430643"/>
    <n v="3"/>
    <n v="41"/>
    <n v="6.2269898714306402"/>
    <n v="10.652304009575104"/>
    <n v="5013"/>
    <n v="5013"/>
    <n v="4987"/>
    <s v="35-44"/>
  </r>
  <r>
    <n v="4380"/>
    <x v="0"/>
    <n v="0"/>
    <s v="3.479938183036877"/>
    <n v="3"/>
    <n v="56"/>
    <n v="3.4799381830368699"/>
    <n v="10.652304009575104"/>
    <n v="5013"/>
    <n v="5013"/>
    <n v="4987"/>
    <s v="45+"/>
  </r>
  <r>
    <n v="4381"/>
    <x v="1"/>
    <n v="0"/>
    <s v="6.8998921317877056"/>
    <n v="1"/>
    <n v="21"/>
    <n v="6.8998921317877002"/>
    <n v="14.337276919991979"/>
    <n v="4987"/>
    <n v="5013"/>
    <n v="4987"/>
    <s v="&lt;25"/>
  </r>
  <r>
    <n v="4382"/>
    <x v="0"/>
    <n v="0"/>
    <s v="4.540713997246054"/>
    <n v="2"/>
    <n v="46"/>
    <n v="4.5407139972460504"/>
    <n v="10.652304009575104"/>
    <n v="5013"/>
    <n v="5013"/>
    <n v="4987"/>
    <s v="45+"/>
  </r>
  <r>
    <n v="4383"/>
    <x v="0"/>
    <n v="1"/>
    <s v="6.555992490976813"/>
    <n v="3"/>
    <n v="61"/>
    <n v="6.5559924909768101"/>
    <n v="10.652304009575104"/>
    <n v="5013"/>
    <n v="5013"/>
    <n v="4987"/>
    <s v="45+"/>
  </r>
  <r>
    <n v="4384"/>
    <x v="1"/>
    <n v="0"/>
    <s v="9.701516597944325"/>
    <n v="7"/>
    <n v="22"/>
    <n v="9.7015165979443196"/>
    <n v="14.337276919991979"/>
    <n v="4987"/>
    <n v="5013"/>
    <n v="4987"/>
    <s v="&lt;25"/>
  </r>
  <r>
    <n v="4385"/>
    <x v="0"/>
    <n v="0"/>
    <s v="3.6535902994214724"/>
    <n v="1"/>
    <n v="46"/>
    <n v="3.6535902994214702"/>
    <n v="10.652304009575104"/>
    <n v="5013"/>
    <n v="5013"/>
    <n v="4987"/>
    <s v="45+"/>
  </r>
  <r>
    <n v="4386"/>
    <x v="0"/>
    <n v="0"/>
    <s v="6.894331470917071"/>
    <n v="2"/>
    <n v="47"/>
    <n v="6.89433147091707"/>
    <n v="10.652304009575104"/>
    <n v="5013"/>
    <n v="5013"/>
    <n v="4987"/>
    <s v="45+"/>
  </r>
  <r>
    <n v="4387"/>
    <x v="0"/>
    <n v="0"/>
    <s v="5.813187825877636"/>
    <n v="4"/>
    <n v="46"/>
    <n v="5.8131878258776304"/>
    <n v="10.652304009575104"/>
    <n v="5013"/>
    <n v="5013"/>
    <n v="4987"/>
    <s v="45+"/>
  </r>
  <r>
    <n v="4388"/>
    <x v="0"/>
    <n v="1"/>
    <s v="6.338783639454961"/>
    <n v="4"/>
    <n v="43"/>
    <n v="6.3387836394549604"/>
    <n v="10.652304009575104"/>
    <n v="5013"/>
    <n v="5013"/>
    <n v="4987"/>
    <s v="35-44"/>
  </r>
  <r>
    <n v="4389"/>
    <x v="0"/>
    <n v="0"/>
    <s v="6.035658109384183"/>
    <n v="4"/>
    <n v="36"/>
    <n v="6.0356581093841797"/>
    <n v="10.652304009575104"/>
    <n v="5013"/>
    <n v="5013"/>
    <n v="4987"/>
    <s v="35-44"/>
  </r>
  <r>
    <n v="4390"/>
    <x v="1"/>
    <n v="0"/>
    <s v="2.9803445661846784"/>
    <n v="5"/>
    <n v="43"/>
    <n v="2.9803445661846699"/>
    <n v="14.337276919991979"/>
    <n v="4987"/>
    <n v="5013"/>
    <n v="4987"/>
    <s v="35-44"/>
  </r>
  <r>
    <n v="4391"/>
    <x v="1"/>
    <n v="1"/>
    <s v="8.326612676536758"/>
    <n v="8"/>
    <n v="54"/>
    <n v="8.3266126765367492"/>
    <n v="14.337276919991979"/>
    <n v="4987"/>
    <n v="5013"/>
    <n v="4987"/>
    <s v="45+"/>
  </r>
  <r>
    <n v="4392"/>
    <x v="1"/>
    <n v="0"/>
    <s v="2.5614346484133392"/>
    <n v="5"/>
    <n v="44"/>
    <n v="2.5614346484133299"/>
    <n v="14.337276919991979"/>
    <n v="4987"/>
    <n v="5013"/>
    <n v="4987"/>
    <s v="35-44"/>
  </r>
  <r>
    <n v="4393"/>
    <x v="1"/>
    <n v="0"/>
    <s v="8.645929031587684"/>
    <n v="2"/>
    <n v="47"/>
    <n v="8.6459290315876807"/>
    <n v="14.337276919991979"/>
    <n v="4987"/>
    <n v="5013"/>
    <n v="4987"/>
    <s v="45+"/>
  </r>
  <r>
    <n v="4394"/>
    <x v="1"/>
    <n v="1"/>
    <s v="4.256709398828625"/>
    <n v="10"/>
    <n v="47"/>
    <n v="4.2567093988286198"/>
    <n v="14.337276919991979"/>
    <n v="4987"/>
    <n v="5013"/>
    <n v="4987"/>
    <s v="45+"/>
  </r>
  <r>
    <n v="4395"/>
    <x v="1"/>
    <n v="0"/>
    <s v="7.399030728232994"/>
    <n v="2"/>
    <n v="20"/>
    <n v="7.3990307282329901"/>
    <n v="14.337276919991979"/>
    <n v="4987"/>
    <n v="5013"/>
    <n v="4987"/>
    <s v="&lt;25"/>
  </r>
  <r>
    <n v="4396"/>
    <x v="0"/>
    <n v="0"/>
    <s v="3.2281534432914256"/>
    <n v="0"/>
    <n v="60"/>
    <n v="3.2281534432914198"/>
    <n v="10.652304009575104"/>
    <n v="5013"/>
    <n v="5013"/>
    <n v="4987"/>
    <s v="45+"/>
  </r>
  <r>
    <n v="4397"/>
    <x v="1"/>
    <n v="0"/>
    <s v="4.348399634497484"/>
    <n v="5"/>
    <n v="24"/>
    <n v="4.34839963449748"/>
    <n v="14.337276919991979"/>
    <n v="4987"/>
    <n v="5013"/>
    <n v="4987"/>
    <s v="&lt;25"/>
  </r>
  <r>
    <n v="4398"/>
    <x v="1"/>
    <n v="0"/>
    <s v="3.5388551154937087"/>
    <n v="6"/>
    <n v="26"/>
    <n v="3.5388551154936998"/>
    <n v="14.337276919991979"/>
    <n v="4987"/>
    <n v="5013"/>
    <n v="4987"/>
    <s v="25-34"/>
  </r>
  <r>
    <n v="4399"/>
    <x v="0"/>
    <n v="1"/>
    <s v="3.2689678655142314"/>
    <n v="2"/>
    <n v="58"/>
    <n v="3.26896786551423"/>
    <n v="10.652304009575104"/>
    <n v="5013"/>
    <n v="5013"/>
    <n v="4987"/>
    <s v="45+"/>
  </r>
  <r>
    <n v="4400"/>
    <x v="0"/>
    <n v="1"/>
    <s v="4.401953002359402"/>
    <n v="5"/>
    <n v="59"/>
    <n v="4.4019530023593996"/>
    <n v="10.652304009575104"/>
    <n v="5013"/>
    <n v="5013"/>
    <n v="4987"/>
    <s v="45+"/>
  </r>
  <r>
    <n v="4401"/>
    <x v="1"/>
    <n v="0"/>
    <s v="12.55982681047535"/>
    <n v="6"/>
    <n v="30"/>
    <n v="12.5598268104753"/>
    <n v="14.337276919991979"/>
    <n v="4987"/>
    <n v="5013"/>
    <n v="4987"/>
    <s v="25-34"/>
  </r>
  <r>
    <n v="4402"/>
    <x v="0"/>
    <n v="1"/>
    <s v="3.5571188049871036"/>
    <n v="4"/>
    <n v="32"/>
    <n v="3.5571188049871001"/>
    <n v="10.652304009575104"/>
    <n v="5013"/>
    <n v="5013"/>
    <n v="4987"/>
    <s v="25-34"/>
  </r>
  <r>
    <n v="4403"/>
    <x v="1"/>
    <n v="0"/>
    <s v="7.454659602442526"/>
    <n v="2"/>
    <n v="22"/>
    <n v="7.4546596024425202"/>
    <n v="14.337276919991979"/>
    <n v="4987"/>
    <n v="5013"/>
    <n v="4987"/>
    <s v="&lt;25"/>
  </r>
  <r>
    <n v="4404"/>
    <x v="0"/>
    <n v="0"/>
    <s v="5.4234492114485215"/>
    <n v="1"/>
    <n v="46"/>
    <n v="5.4234492114485198"/>
    <n v="10.652304009575104"/>
    <n v="5013"/>
    <n v="5013"/>
    <n v="4987"/>
    <s v="45+"/>
  </r>
  <r>
    <n v="4405"/>
    <x v="1"/>
    <n v="0"/>
    <s v="5.533433588757157"/>
    <n v="5"/>
    <n v="52"/>
    <n v="5.5334335887571502"/>
    <n v="14.337276919991979"/>
    <n v="4987"/>
    <n v="5013"/>
    <n v="4987"/>
    <s v="45+"/>
  </r>
  <r>
    <n v="4406"/>
    <x v="0"/>
    <n v="1"/>
    <s v="5.859436753342322"/>
    <n v="3"/>
    <n v="44"/>
    <n v="5.8594367533423197"/>
    <n v="10.652304009575104"/>
    <n v="5013"/>
    <n v="5013"/>
    <n v="4987"/>
    <s v="35-44"/>
  </r>
  <r>
    <n v="4407"/>
    <x v="0"/>
    <n v="0"/>
    <s v="1.0"/>
    <n v="2"/>
    <n v="44"/>
    <n v="1"/>
    <n v="10.652304009575104"/>
    <n v="5013"/>
    <n v="5013"/>
    <n v="4987"/>
    <s v="35-44"/>
  </r>
  <r>
    <n v="4408"/>
    <x v="1"/>
    <n v="0"/>
    <s v="5.5561150871462806"/>
    <n v="7"/>
    <n v="25"/>
    <n v="5.5561150871462797"/>
    <n v="14.337276919991979"/>
    <n v="4987"/>
    <n v="5013"/>
    <n v="4987"/>
    <s v="25-34"/>
  </r>
  <r>
    <n v="4409"/>
    <x v="1"/>
    <n v="0"/>
    <s v="8.216730232163528"/>
    <n v="5"/>
    <n v="49"/>
    <n v="8.2167302321635205"/>
    <n v="14.337276919991979"/>
    <n v="4987"/>
    <n v="5013"/>
    <n v="4987"/>
    <s v="45+"/>
  </r>
  <r>
    <n v="4410"/>
    <x v="1"/>
    <n v="0"/>
    <s v="4.47649890491617"/>
    <n v="5"/>
    <n v="37"/>
    <n v="4.4764989049161699"/>
    <n v="14.337276919991979"/>
    <n v="4987"/>
    <n v="5013"/>
    <n v="4987"/>
    <s v="35-44"/>
  </r>
  <r>
    <n v="4411"/>
    <x v="1"/>
    <n v="0"/>
    <s v="1.0"/>
    <n v="7"/>
    <n v="27"/>
    <n v="1"/>
    <n v="14.337276919991979"/>
    <n v="4987"/>
    <n v="5013"/>
    <n v="4987"/>
    <s v="25-34"/>
  </r>
  <r>
    <n v="4412"/>
    <x v="1"/>
    <n v="0"/>
    <s v="5.53764017506445"/>
    <n v="5"/>
    <n v="30"/>
    <n v="5.5376401750644497"/>
    <n v="14.337276919991979"/>
    <n v="4987"/>
    <n v="5013"/>
    <n v="4987"/>
    <s v="25-34"/>
  </r>
  <r>
    <n v="4413"/>
    <x v="0"/>
    <n v="0"/>
    <s v="3.8293603543364"/>
    <n v="3"/>
    <n v="46"/>
    <n v="3.8293603543364001"/>
    <n v="10.652304009575104"/>
    <n v="5013"/>
    <n v="5013"/>
    <n v="4987"/>
    <s v="45+"/>
  </r>
  <r>
    <n v="4414"/>
    <x v="1"/>
    <n v="0"/>
    <s v="2.9292675020288153"/>
    <n v="4"/>
    <n v="52"/>
    <n v="2.9292675020288099"/>
    <n v="14.337276919991979"/>
    <n v="4987"/>
    <n v="5013"/>
    <n v="4987"/>
    <s v="45+"/>
  </r>
  <r>
    <n v="4415"/>
    <x v="1"/>
    <n v="0"/>
    <s v="3.90404548896111"/>
    <n v="3"/>
    <n v="25"/>
    <n v="3.9040454889611098"/>
    <n v="14.337276919991979"/>
    <n v="4987"/>
    <n v="5013"/>
    <n v="4987"/>
    <s v="25-34"/>
  </r>
  <r>
    <n v="4416"/>
    <x v="0"/>
    <n v="0"/>
    <s v="6.855896050262434"/>
    <n v="3"/>
    <n v="46"/>
    <n v="6.8558960502624302"/>
    <n v="10.652304009575104"/>
    <n v="5013"/>
    <n v="5013"/>
    <n v="4987"/>
    <s v="45+"/>
  </r>
  <r>
    <n v="4417"/>
    <x v="0"/>
    <n v="0"/>
    <s v="6.846694883532406"/>
    <n v="2"/>
    <n v="48"/>
    <n v="6.8466948835324004"/>
    <n v="10.652304009575104"/>
    <n v="5013"/>
    <n v="5013"/>
    <n v="4987"/>
    <s v="45+"/>
  </r>
  <r>
    <n v="4418"/>
    <x v="1"/>
    <n v="0"/>
    <s v="10.758906006227082"/>
    <n v="5"/>
    <n v="58"/>
    <n v="10.758906006227001"/>
    <n v="14.337276919991979"/>
    <n v="4987"/>
    <n v="5013"/>
    <n v="4987"/>
    <s v="45+"/>
  </r>
  <r>
    <n v="4419"/>
    <x v="0"/>
    <n v="0"/>
    <s v="3.127218863428615"/>
    <n v="0"/>
    <n v="47"/>
    <n v="3.12721886342861"/>
    <n v="10.652304009575104"/>
    <n v="5013"/>
    <n v="5013"/>
    <n v="4987"/>
    <s v="45+"/>
  </r>
  <r>
    <n v="4420"/>
    <x v="0"/>
    <n v="0"/>
    <s v="4.78705136344751"/>
    <n v="6"/>
    <n v="39"/>
    <n v="4.7870513634475103"/>
    <n v="10.652304009575104"/>
    <n v="5013"/>
    <n v="5013"/>
    <n v="4987"/>
    <s v="35-44"/>
  </r>
  <r>
    <n v="4421"/>
    <x v="1"/>
    <n v="0"/>
    <s v="6.6799783303039195"/>
    <n v="6"/>
    <n v="38"/>
    <n v="6.6799783303039098"/>
    <n v="14.337276919991979"/>
    <n v="4987"/>
    <n v="5013"/>
    <n v="4987"/>
    <s v="35-44"/>
  </r>
  <r>
    <n v="4422"/>
    <x v="0"/>
    <n v="0"/>
    <s v="5.613565071733405"/>
    <n v="1"/>
    <n v="29"/>
    <n v="5.6135650717334"/>
    <n v="10.652304009575104"/>
    <n v="5013"/>
    <n v="5013"/>
    <n v="4987"/>
    <s v="25-34"/>
  </r>
  <r>
    <n v="4423"/>
    <x v="0"/>
    <n v="1"/>
    <s v="8.631705647370689"/>
    <n v="5"/>
    <n v="28"/>
    <n v="8.6317056473706799"/>
    <n v="10.652304009575104"/>
    <n v="5013"/>
    <n v="5013"/>
    <n v="4987"/>
    <s v="25-34"/>
  </r>
  <r>
    <n v="4424"/>
    <x v="1"/>
    <n v="0"/>
    <s v="6.586173549153988"/>
    <n v="5"/>
    <n v="19"/>
    <n v="6.5861735491539797"/>
    <n v="14.337276919991979"/>
    <n v="4987"/>
    <n v="5013"/>
    <n v="4987"/>
    <s v="&lt;25"/>
  </r>
  <r>
    <n v="4425"/>
    <x v="1"/>
    <n v="0"/>
    <s v="6.676852874847735"/>
    <n v="4"/>
    <n v="58"/>
    <n v="6.6768528748477296"/>
    <n v="14.337276919991979"/>
    <n v="4987"/>
    <n v="5013"/>
    <n v="4987"/>
    <s v="45+"/>
  </r>
  <r>
    <n v="4426"/>
    <x v="0"/>
    <n v="0"/>
    <s v="6.7633629180059565"/>
    <n v="4"/>
    <n v="19"/>
    <n v="6.7633629180059502"/>
    <n v="10.652304009575104"/>
    <n v="5013"/>
    <n v="5013"/>
    <n v="4987"/>
    <s v="&lt;25"/>
  </r>
  <r>
    <n v="4427"/>
    <x v="0"/>
    <n v="0"/>
    <s v="1.6633772916293186"/>
    <n v="3"/>
    <n v="51"/>
    <n v="1.6633772916293099"/>
    <n v="10.652304009575104"/>
    <n v="5013"/>
    <n v="5013"/>
    <n v="4987"/>
    <s v="45+"/>
  </r>
  <r>
    <n v="4428"/>
    <x v="1"/>
    <n v="0"/>
    <s v="3.2574822331787914"/>
    <n v="6"/>
    <n v="20"/>
    <n v="3.25748223317879"/>
    <n v="14.337276919991979"/>
    <n v="4987"/>
    <n v="5013"/>
    <n v="4987"/>
    <s v="&lt;25"/>
  </r>
  <r>
    <n v="4429"/>
    <x v="0"/>
    <n v="0"/>
    <s v="4.738783584190492"/>
    <n v="1"/>
    <n v="33"/>
    <n v="4.7387835841904904"/>
    <n v="10.652304009575104"/>
    <n v="5013"/>
    <n v="5013"/>
    <n v="4987"/>
    <s v="25-34"/>
  </r>
  <r>
    <n v="4430"/>
    <x v="0"/>
    <n v="0"/>
    <s v="4.97150473823796"/>
    <n v="1"/>
    <n v="21"/>
    <n v="4.97150473823796"/>
    <n v="10.652304009575104"/>
    <n v="5013"/>
    <n v="5013"/>
    <n v="4987"/>
    <s v="&lt;25"/>
  </r>
  <r>
    <n v="4431"/>
    <x v="0"/>
    <n v="0"/>
    <s v="3.984615150895346"/>
    <n v="6"/>
    <n v="40"/>
    <n v="3.98461515089534"/>
    <n v="10.652304009575104"/>
    <n v="5013"/>
    <n v="5013"/>
    <n v="4987"/>
    <s v="35-44"/>
  </r>
  <r>
    <n v="4432"/>
    <x v="1"/>
    <n v="0"/>
    <s v="11.264961428452896"/>
    <n v="5"/>
    <n v="37"/>
    <n v="11.2649614284528"/>
    <n v="14.337276919991979"/>
    <n v="4987"/>
    <n v="5013"/>
    <n v="4987"/>
    <s v="35-44"/>
  </r>
  <r>
    <n v="4433"/>
    <x v="0"/>
    <n v="1"/>
    <s v="7.829372036046275"/>
    <n v="3"/>
    <n v="42"/>
    <n v="7.8293720360462702"/>
    <n v="10.652304009575104"/>
    <n v="5013"/>
    <n v="5013"/>
    <n v="4987"/>
    <s v="35-44"/>
  </r>
  <r>
    <n v="4434"/>
    <x v="0"/>
    <n v="0"/>
    <s v="7.723885326266787"/>
    <n v="4"/>
    <n v="47"/>
    <n v="7.7238853262667799"/>
    <n v="10.652304009575104"/>
    <n v="5013"/>
    <n v="5013"/>
    <n v="4987"/>
    <s v="45+"/>
  </r>
  <r>
    <n v="4435"/>
    <x v="1"/>
    <n v="1"/>
    <s v="5.877466153310034"/>
    <n v="1"/>
    <n v="35"/>
    <n v="5.8774661533100296"/>
    <n v="14.337276919991979"/>
    <n v="4987"/>
    <n v="5013"/>
    <n v="4987"/>
    <s v="35-44"/>
  </r>
  <r>
    <n v="4436"/>
    <x v="0"/>
    <n v="0"/>
    <s v="6.34766730057981"/>
    <n v="3"/>
    <n v="59"/>
    <n v="6.3476673005798103"/>
    <n v="10.652304009575104"/>
    <n v="5013"/>
    <n v="5013"/>
    <n v="4987"/>
    <s v="45+"/>
  </r>
  <r>
    <n v="4437"/>
    <x v="0"/>
    <n v="0"/>
    <s v="4.729823917915953"/>
    <n v="3"/>
    <n v="28"/>
    <n v="4.72982391791595"/>
    <n v="10.652304009575104"/>
    <n v="5013"/>
    <n v="5013"/>
    <n v="4987"/>
    <s v="25-34"/>
  </r>
  <r>
    <n v="4438"/>
    <x v="1"/>
    <n v="0"/>
    <s v="3.5386369578913035"/>
    <n v="6"/>
    <n v="46"/>
    <n v="3.5386369578913"/>
    <n v="14.337276919991979"/>
    <n v="4987"/>
    <n v="5013"/>
    <n v="4987"/>
    <s v="45+"/>
  </r>
  <r>
    <n v="4439"/>
    <x v="1"/>
    <n v="0"/>
    <s v="8.86250185066153"/>
    <n v="4"/>
    <n v="34"/>
    <n v="8.8625018506615305"/>
    <n v="14.337276919991979"/>
    <n v="4987"/>
    <n v="5013"/>
    <n v="4987"/>
    <s v="25-34"/>
  </r>
  <r>
    <n v="4440"/>
    <x v="1"/>
    <n v="0"/>
    <s v="3.9220816448700178"/>
    <n v="4"/>
    <n v="43"/>
    <n v="3.9220816448700102"/>
    <n v="14.337276919991979"/>
    <n v="4987"/>
    <n v="5013"/>
    <n v="4987"/>
    <s v="35-44"/>
  </r>
  <r>
    <n v="4441"/>
    <x v="1"/>
    <n v="0"/>
    <s v="9.203185651107674"/>
    <n v="5"/>
    <n v="40"/>
    <n v="9.2031856511076704"/>
    <n v="14.337276919991979"/>
    <n v="4987"/>
    <n v="5013"/>
    <n v="4987"/>
    <s v="35-44"/>
  </r>
  <r>
    <n v="4442"/>
    <x v="0"/>
    <n v="0"/>
    <s v="3.896055224463045"/>
    <n v="6"/>
    <n v="37"/>
    <n v="3.8960552244630402"/>
    <n v="10.652304009575104"/>
    <n v="5013"/>
    <n v="5013"/>
    <n v="4987"/>
    <s v="35-44"/>
  </r>
  <r>
    <n v="4443"/>
    <x v="0"/>
    <n v="0"/>
    <s v="1.0"/>
    <n v="2"/>
    <n v="62"/>
    <n v="1"/>
    <n v="10.652304009575104"/>
    <n v="5013"/>
    <n v="5013"/>
    <n v="4987"/>
    <s v="45+"/>
  </r>
  <r>
    <n v="4444"/>
    <x v="1"/>
    <n v="0"/>
    <s v="9.457234806589028"/>
    <n v="7"/>
    <n v="19"/>
    <n v="9.4572348065890193"/>
    <n v="14.337276919991979"/>
    <n v="4987"/>
    <n v="5013"/>
    <n v="4987"/>
    <s v="&lt;25"/>
  </r>
  <r>
    <n v="4445"/>
    <x v="1"/>
    <n v="0"/>
    <s v="9.469782527213225"/>
    <n v="6"/>
    <n v="41"/>
    <n v="9.4697825272132192"/>
    <n v="14.337276919991979"/>
    <n v="4987"/>
    <n v="5013"/>
    <n v="4987"/>
    <s v="35-44"/>
  </r>
  <r>
    <n v="4446"/>
    <x v="0"/>
    <n v="0"/>
    <s v="7.289546124288572"/>
    <n v="1"/>
    <n v="48"/>
    <n v="7.2895461242885702"/>
    <n v="10.652304009575104"/>
    <n v="5013"/>
    <n v="5013"/>
    <n v="4987"/>
    <s v="45+"/>
  </r>
  <r>
    <n v="4447"/>
    <x v="1"/>
    <n v="0"/>
    <s v="9.523934974921898"/>
    <n v="3"/>
    <n v="44"/>
    <n v="9.5239349749218896"/>
    <n v="14.337276919991979"/>
    <n v="4987"/>
    <n v="5013"/>
    <n v="4987"/>
    <s v="35-44"/>
  </r>
  <r>
    <n v="4448"/>
    <x v="0"/>
    <n v="0"/>
    <s v="5.157849202266245"/>
    <n v="5"/>
    <n v="19"/>
    <n v="5.1578492022662399"/>
    <n v="10.652304009575104"/>
    <n v="5013"/>
    <n v="5013"/>
    <n v="4987"/>
    <s v="&lt;25"/>
  </r>
  <r>
    <n v="4449"/>
    <x v="1"/>
    <n v="0"/>
    <s v="2.158031309261176"/>
    <n v="2"/>
    <n v="31"/>
    <n v="2.1580313092611698"/>
    <n v="14.337276919991979"/>
    <n v="4987"/>
    <n v="5013"/>
    <n v="4987"/>
    <s v="25-34"/>
  </r>
  <r>
    <n v="4450"/>
    <x v="0"/>
    <n v="0"/>
    <s v="5.209871878771479"/>
    <n v="1"/>
    <n v="21"/>
    <n v="5.2098718787714704"/>
    <n v="10.652304009575104"/>
    <n v="5013"/>
    <n v="5013"/>
    <n v="4987"/>
    <s v="&lt;25"/>
  </r>
  <r>
    <n v="4451"/>
    <x v="1"/>
    <n v="0"/>
    <s v="4.674255790734959"/>
    <n v="4"/>
    <n v="30"/>
    <n v="4.67425579073495"/>
    <n v="14.337276919991979"/>
    <n v="4987"/>
    <n v="5013"/>
    <n v="4987"/>
    <s v="25-34"/>
  </r>
  <r>
    <n v="4452"/>
    <x v="1"/>
    <n v="1"/>
    <s v="5.055598522520006"/>
    <n v="5"/>
    <n v="53"/>
    <n v="5.0555985225200004"/>
    <n v="14.337276919991979"/>
    <n v="4987"/>
    <n v="5013"/>
    <n v="4987"/>
    <s v="45+"/>
  </r>
  <r>
    <n v="4453"/>
    <x v="0"/>
    <n v="0"/>
    <s v="4.782890756748142"/>
    <n v="0"/>
    <n v="52"/>
    <n v="4.7828907567481398"/>
    <n v="10.652304009575104"/>
    <n v="5013"/>
    <n v="5013"/>
    <n v="4987"/>
    <s v="45+"/>
  </r>
  <r>
    <n v="4454"/>
    <x v="1"/>
    <n v="0"/>
    <s v="8.2913461493887"/>
    <n v="3"/>
    <n v="61"/>
    <n v="8.2913461493886995"/>
    <n v="14.337276919991979"/>
    <n v="4987"/>
    <n v="5013"/>
    <n v="4987"/>
    <s v="45+"/>
  </r>
  <r>
    <n v="4455"/>
    <x v="0"/>
    <n v="0"/>
    <s v="5.709562139863039"/>
    <n v="2"/>
    <n v="25"/>
    <n v="5.7095621398630296"/>
    <n v="10.652304009575104"/>
    <n v="5013"/>
    <n v="5013"/>
    <n v="4987"/>
    <s v="25-34"/>
  </r>
  <r>
    <n v="4456"/>
    <x v="0"/>
    <n v="0"/>
    <s v="4.838980262110972"/>
    <n v="0"/>
    <n v="19"/>
    <n v="4.8389802621109697"/>
    <n v="10.652304009575104"/>
    <n v="5013"/>
    <n v="5013"/>
    <n v="4987"/>
    <s v="&lt;25"/>
  </r>
  <r>
    <n v="4457"/>
    <x v="0"/>
    <n v="0"/>
    <s v="4.95409364036222"/>
    <n v="2"/>
    <n v="23"/>
    <n v="4.9540936403622204"/>
    <n v="10.652304009575104"/>
    <n v="5013"/>
    <n v="5013"/>
    <n v="4987"/>
    <s v="&lt;25"/>
  </r>
  <r>
    <n v="4458"/>
    <x v="0"/>
    <n v="1"/>
    <s v="5.251501120062311"/>
    <n v="6"/>
    <n v="48"/>
    <n v="5.2515011200623096"/>
    <n v="10.652304009575104"/>
    <n v="5013"/>
    <n v="5013"/>
    <n v="4987"/>
    <s v="45+"/>
  </r>
  <r>
    <n v="4459"/>
    <x v="0"/>
    <n v="0"/>
    <s v="5.11195656907954"/>
    <n v="2"/>
    <n v="27"/>
    <n v="5.1119565690795401"/>
    <n v="10.652304009575104"/>
    <n v="5013"/>
    <n v="5013"/>
    <n v="4987"/>
    <s v="25-34"/>
  </r>
  <r>
    <n v="4460"/>
    <x v="1"/>
    <n v="0"/>
    <s v="6.349097901460929"/>
    <n v="4"/>
    <n v="61"/>
    <n v="6.3490979014609197"/>
    <n v="14.337276919991979"/>
    <n v="4987"/>
    <n v="5013"/>
    <n v="4987"/>
    <s v="45+"/>
  </r>
  <r>
    <n v="4461"/>
    <x v="1"/>
    <n v="0"/>
    <s v="5.331539133613559"/>
    <n v="3"/>
    <n v="38"/>
    <n v="5.3315391336135498"/>
    <n v="14.337276919991979"/>
    <n v="4987"/>
    <n v="5013"/>
    <n v="4987"/>
    <s v="35-44"/>
  </r>
  <r>
    <n v="4462"/>
    <x v="0"/>
    <n v="1"/>
    <s v="1.0"/>
    <n v="2"/>
    <n v="59"/>
    <n v="1"/>
    <n v="10.652304009575104"/>
    <n v="5013"/>
    <n v="5013"/>
    <n v="4987"/>
    <s v="45+"/>
  </r>
  <r>
    <n v="4463"/>
    <x v="1"/>
    <n v="0"/>
    <s v="7.975401070126374"/>
    <n v="6"/>
    <n v="27"/>
    <n v="7.9754010701263702"/>
    <n v="14.337276919991979"/>
    <n v="4987"/>
    <n v="5013"/>
    <n v="4987"/>
    <s v="25-34"/>
  </r>
  <r>
    <n v="4464"/>
    <x v="0"/>
    <n v="0"/>
    <s v="6.663692707165879"/>
    <n v="5"/>
    <n v="40"/>
    <n v="6.66369270716587"/>
    <n v="10.652304009575104"/>
    <n v="5013"/>
    <n v="5013"/>
    <n v="4987"/>
    <s v="35-44"/>
  </r>
  <r>
    <n v="4465"/>
    <x v="1"/>
    <n v="0"/>
    <s v="9.01702948554882"/>
    <n v="3"/>
    <n v="20"/>
    <n v="9.0170294855488198"/>
    <n v="14.337276919991979"/>
    <n v="4987"/>
    <n v="5013"/>
    <n v="4987"/>
    <s v="&lt;25"/>
  </r>
  <r>
    <n v="4466"/>
    <x v="1"/>
    <n v="0"/>
    <s v="3.943935552274108"/>
    <n v="4"/>
    <n v="49"/>
    <n v="3.9439355522741"/>
    <n v="14.337276919991979"/>
    <n v="4987"/>
    <n v="5013"/>
    <n v="4987"/>
    <s v="45+"/>
  </r>
  <r>
    <n v="4467"/>
    <x v="1"/>
    <n v="0"/>
    <s v="9.159104259600925"/>
    <n v="9"/>
    <n v="37"/>
    <n v="9.1591042596009196"/>
    <n v="14.337276919991979"/>
    <n v="4987"/>
    <n v="5013"/>
    <n v="4987"/>
    <s v="35-44"/>
  </r>
  <r>
    <n v="4468"/>
    <x v="1"/>
    <n v="0"/>
    <s v="7.537180450419117"/>
    <n v="4"/>
    <n v="27"/>
    <n v="7.5371804504191102"/>
    <n v="14.337276919991979"/>
    <n v="4987"/>
    <n v="5013"/>
    <n v="4987"/>
    <s v="25-34"/>
  </r>
  <r>
    <n v="4469"/>
    <x v="0"/>
    <n v="0"/>
    <s v="5.0215776254578515"/>
    <n v="3"/>
    <n v="46"/>
    <n v="5.0215776254578497"/>
    <n v="10.652304009575104"/>
    <n v="5013"/>
    <n v="5013"/>
    <n v="4987"/>
    <s v="45+"/>
  </r>
  <r>
    <n v="4470"/>
    <x v="0"/>
    <n v="0"/>
    <s v="3.240278193165331"/>
    <n v="4"/>
    <n v="58"/>
    <n v="3.2402781931653299"/>
    <n v="10.652304009575104"/>
    <n v="5013"/>
    <n v="5013"/>
    <n v="4987"/>
    <s v="45+"/>
  </r>
  <r>
    <n v="4471"/>
    <x v="1"/>
    <n v="0"/>
    <s v="6.79688010131511"/>
    <n v="7"/>
    <n v="63"/>
    <n v="6.7968801013151099"/>
    <n v="14.337276919991979"/>
    <n v="4987"/>
    <n v="5013"/>
    <n v="4987"/>
    <s v="45+"/>
  </r>
  <r>
    <n v="4472"/>
    <x v="1"/>
    <n v="0"/>
    <s v="6.840567857526006"/>
    <n v="5"/>
    <n v="51"/>
    <n v="6.8405678575259996"/>
    <n v="14.337276919991979"/>
    <n v="4987"/>
    <n v="5013"/>
    <n v="4987"/>
    <s v="45+"/>
  </r>
  <r>
    <n v="4473"/>
    <x v="0"/>
    <n v="0"/>
    <s v="9.61048874690432"/>
    <n v="3"/>
    <n v="54"/>
    <n v="9.6104887469043199"/>
    <n v="10.652304009575104"/>
    <n v="5013"/>
    <n v="5013"/>
    <n v="4987"/>
    <s v="45+"/>
  </r>
  <r>
    <n v="4474"/>
    <x v="1"/>
    <n v="0"/>
    <s v="7.747532594645551"/>
    <n v="4"/>
    <n v="37"/>
    <n v="7.7475325946455502"/>
    <n v="14.337276919991979"/>
    <n v="4987"/>
    <n v="5013"/>
    <n v="4987"/>
    <s v="35-44"/>
  </r>
  <r>
    <n v="4475"/>
    <x v="0"/>
    <n v="0"/>
    <s v="2.7947716484242218"/>
    <n v="4"/>
    <n v="25"/>
    <n v="2.79477164842422"/>
    <n v="10.652304009575104"/>
    <n v="5013"/>
    <n v="5013"/>
    <n v="4987"/>
    <s v="25-34"/>
  </r>
  <r>
    <n v="4476"/>
    <x v="0"/>
    <n v="0"/>
    <s v="5.158166499320447"/>
    <n v="2"/>
    <n v="24"/>
    <n v="5.1581664993204397"/>
    <n v="10.652304009575104"/>
    <n v="5013"/>
    <n v="5013"/>
    <n v="4987"/>
    <s v="&lt;25"/>
  </r>
  <r>
    <n v="4477"/>
    <x v="0"/>
    <n v="0"/>
    <s v="4.228785121225139"/>
    <n v="2"/>
    <n v="23"/>
    <n v="4.2287851212251297"/>
    <n v="10.652304009575104"/>
    <n v="5013"/>
    <n v="5013"/>
    <n v="4987"/>
    <s v="&lt;25"/>
  </r>
  <r>
    <n v="4478"/>
    <x v="1"/>
    <n v="0"/>
    <s v="6.084587874984648"/>
    <n v="5"/>
    <n v="28"/>
    <n v="6.0845878749846403"/>
    <n v="14.337276919991979"/>
    <n v="4987"/>
    <n v="5013"/>
    <n v="4987"/>
    <s v="25-34"/>
  </r>
  <r>
    <n v="4479"/>
    <x v="0"/>
    <n v="0"/>
    <s v="5.567466739620607"/>
    <n v="2"/>
    <n v="61"/>
    <n v="5.5674667396205999"/>
    <n v="10.652304009575104"/>
    <n v="5013"/>
    <n v="5013"/>
    <n v="4987"/>
    <s v="45+"/>
  </r>
  <r>
    <n v="4480"/>
    <x v="1"/>
    <n v="0"/>
    <s v="6.621536903135501"/>
    <n v="6"/>
    <n v="35"/>
    <n v="6.6215369031354996"/>
    <n v="14.337276919991979"/>
    <n v="4987"/>
    <n v="5013"/>
    <n v="4987"/>
    <s v="35-44"/>
  </r>
  <r>
    <n v="4481"/>
    <x v="0"/>
    <n v="0"/>
    <s v="7.724212775322782"/>
    <n v="4"/>
    <n v="59"/>
    <n v="7.7242127753227798"/>
    <n v="10.652304009575104"/>
    <n v="5013"/>
    <n v="5013"/>
    <n v="4987"/>
    <s v="45+"/>
  </r>
  <r>
    <n v="4482"/>
    <x v="1"/>
    <n v="0"/>
    <s v="8.165714954074403"/>
    <n v="5"/>
    <n v="46"/>
    <n v="8.1657149540743994"/>
    <n v="14.337276919991979"/>
    <n v="4987"/>
    <n v="5013"/>
    <n v="4987"/>
    <s v="45+"/>
  </r>
  <r>
    <n v="4483"/>
    <x v="1"/>
    <n v="0"/>
    <s v="6.646714307205863"/>
    <n v="6"/>
    <n v="42"/>
    <n v="6.6467143072058601"/>
    <n v="14.337276919991979"/>
    <n v="4987"/>
    <n v="5013"/>
    <n v="4987"/>
    <s v="35-44"/>
  </r>
  <r>
    <n v="4484"/>
    <x v="1"/>
    <n v="0"/>
    <s v="8.834103795670373"/>
    <n v="4"/>
    <n v="38"/>
    <n v="8.8341037956703694"/>
    <n v="14.337276919991979"/>
    <n v="4987"/>
    <n v="5013"/>
    <n v="4987"/>
    <s v="35-44"/>
  </r>
  <r>
    <n v="4485"/>
    <x v="0"/>
    <n v="0"/>
    <s v="5.271799773727807"/>
    <n v="6"/>
    <n v="63"/>
    <n v="5.2717997737277997"/>
    <n v="10.652304009575104"/>
    <n v="5013"/>
    <n v="5013"/>
    <n v="4987"/>
    <s v="45+"/>
  </r>
  <r>
    <n v="4486"/>
    <x v="0"/>
    <n v="0"/>
    <s v="4.526702190058277"/>
    <n v="3"/>
    <n v="20"/>
    <n v="4.5267021900582698"/>
    <n v="10.652304009575104"/>
    <n v="5013"/>
    <n v="5013"/>
    <n v="4987"/>
    <s v="&lt;25"/>
  </r>
  <r>
    <n v="4487"/>
    <x v="1"/>
    <n v="0"/>
    <s v="5.979834506840485"/>
    <n v="5"/>
    <n v="35"/>
    <n v="5.9798345068404801"/>
    <n v="14.337276919991979"/>
    <n v="4987"/>
    <n v="5013"/>
    <n v="4987"/>
    <s v="35-44"/>
  </r>
  <r>
    <n v="4488"/>
    <x v="1"/>
    <n v="0"/>
    <s v="9.067065001518007"/>
    <n v="2"/>
    <n v="41"/>
    <n v="9.0670650015179994"/>
    <n v="14.337276919991979"/>
    <n v="4987"/>
    <n v="5013"/>
    <n v="4987"/>
    <s v="35-44"/>
  </r>
  <r>
    <n v="4489"/>
    <x v="1"/>
    <n v="0"/>
    <s v="6.391800351175534"/>
    <n v="5"/>
    <n v="64"/>
    <n v="6.3918003511755304"/>
    <n v="14.337276919991979"/>
    <n v="4987"/>
    <n v="5013"/>
    <n v="4987"/>
    <s v="45+"/>
  </r>
  <r>
    <n v="4490"/>
    <x v="0"/>
    <n v="0"/>
    <s v="5.920490830561764"/>
    <n v="3"/>
    <n v="55"/>
    <n v="5.9204908305617598"/>
    <n v="10.652304009575104"/>
    <n v="5013"/>
    <n v="5013"/>
    <n v="4987"/>
    <s v="45+"/>
  </r>
  <r>
    <n v="4491"/>
    <x v="0"/>
    <n v="0"/>
    <s v="4.132911960513035"/>
    <n v="7"/>
    <n v="27"/>
    <n v="4.13291196051303"/>
    <n v="10.652304009575104"/>
    <n v="5013"/>
    <n v="5013"/>
    <n v="4987"/>
    <s v="25-34"/>
  </r>
  <r>
    <n v="4492"/>
    <x v="0"/>
    <n v="0"/>
    <s v="6.935289690811592"/>
    <n v="2"/>
    <n v="44"/>
    <n v="6.9352896908115902"/>
    <n v="10.652304009575104"/>
    <n v="5013"/>
    <n v="5013"/>
    <n v="4987"/>
    <s v="35-44"/>
  </r>
  <r>
    <n v="4493"/>
    <x v="0"/>
    <n v="1"/>
    <s v="5.920274008290011"/>
    <n v="3"/>
    <n v="29"/>
    <n v="5.9202740082900096"/>
    <n v="10.652304009575104"/>
    <n v="5013"/>
    <n v="5013"/>
    <n v="4987"/>
    <s v="25-34"/>
  </r>
  <r>
    <n v="4494"/>
    <x v="1"/>
    <n v="0"/>
    <s v="6.424173038174232"/>
    <n v="8"/>
    <n v="24"/>
    <n v="6.4241730381742297"/>
    <n v="14.337276919991979"/>
    <n v="4987"/>
    <n v="5013"/>
    <n v="4987"/>
    <s v="&lt;25"/>
  </r>
  <r>
    <n v="4495"/>
    <x v="1"/>
    <n v="0"/>
    <s v="7.475121830985188"/>
    <n v="6"/>
    <n v="34"/>
    <n v="7.4751218309851799"/>
    <n v="14.337276919991979"/>
    <n v="4987"/>
    <n v="5013"/>
    <n v="4987"/>
    <s v="25-34"/>
  </r>
  <r>
    <n v="4496"/>
    <x v="0"/>
    <n v="0"/>
    <s v="6.688179689678104"/>
    <n v="2"/>
    <n v="18"/>
    <n v="6.6881796896781003"/>
    <n v="10.652304009575104"/>
    <n v="5013"/>
    <n v="5013"/>
    <n v="4987"/>
    <s v="&lt;25"/>
  </r>
  <r>
    <n v="4497"/>
    <x v="0"/>
    <n v="0"/>
    <s v="6.877386003740093"/>
    <n v="1"/>
    <n v="43"/>
    <n v="6.8773860037400896"/>
    <n v="10.652304009575104"/>
    <n v="5013"/>
    <n v="5013"/>
    <n v="4987"/>
    <s v="35-44"/>
  </r>
  <r>
    <n v="4498"/>
    <x v="1"/>
    <n v="0"/>
    <s v="8.228165106450371"/>
    <n v="3"/>
    <n v="32"/>
    <n v="8.2281651064503691"/>
    <n v="14.337276919991979"/>
    <n v="4987"/>
    <n v="5013"/>
    <n v="4987"/>
    <s v="25-34"/>
  </r>
  <r>
    <n v="4499"/>
    <x v="0"/>
    <n v="0"/>
    <s v="3.212565094483341"/>
    <n v="7"/>
    <n v="50"/>
    <n v="3.2125650944833399"/>
    <n v="10.652304009575104"/>
    <n v="5013"/>
    <n v="5013"/>
    <n v="4987"/>
    <s v="45+"/>
  </r>
  <r>
    <n v="4500"/>
    <x v="0"/>
    <n v="0"/>
    <s v="4.088703589085519"/>
    <n v="4"/>
    <n v="54"/>
    <n v="4.0887035890855099"/>
    <n v="10.652304009575104"/>
    <n v="5013"/>
    <n v="5013"/>
    <n v="4987"/>
    <s v="45+"/>
  </r>
  <r>
    <n v="4501"/>
    <x v="0"/>
    <n v="0"/>
    <s v="4.191743998367245"/>
    <n v="2"/>
    <n v="64"/>
    <n v="4.1917439983672402"/>
    <n v="10.652304009575104"/>
    <n v="5013"/>
    <n v="5013"/>
    <n v="4987"/>
    <s v="45+"/>
  </r>
  <r>
    <n v="4502"/>
    <x v="0"/>
    <n v="0"/>
    <s v="5.24650452110793"/>
    <n v="2"/>
    <n v="48"/>
    <n v="5.24650452110793"/>
    <n v="10.652304009575104"/>
    <n v="5013"/>
    <n v="5013"/>
    <n v="4987"/>
    <s v="45+"/>
  </r>
  <r>
    <n v="4503"/>
    <x v="0"/>
    <n v="0"/>
    <s v="7.3948406789098335"/>
    <n v="4"/>
    <n v="52"/>
    <n v="7.39484067890983"/>
    <n v="10.652304009575104"/>
    <n v="5013"/>
    <n v="5013"/>
    <n v="4987"/>
    <s v="45+"/>
  </r>
  <r>
    <n v="4504"/>
    <x v="0"/>
    <n v="0"/>
    <s v="4.058934920697554"/>
    <n v="2"/>
    <n v="18"/>
    <n v="4.05893492069755"/>
    <n v="10.652304009575104"/>
    <n v="5013"/>
    <n v="5013"/>
    <n v="4987"/>
    <s v="&lt;25"/>
  </r>
  <r>
    <n v="4505"/>
    <x v="1"/>
    <n v="0"/>
    <s v="2.358665855304931"/>
    <n v="8"/>
    <n v="25"/>
    <n v="2.3586658553049298"/>
    <n v="14.337276919991979"/>
    <n v="4987"/>
    <n v="5013"/>
    <n v="4987"/>
    <s v="25-34"/>
  </r>
  <r>
    <n v="4506"/>
    <x v="0"/>
    <n v="0"/>
    <s v="4.631545555264454"/>
    <n v="2"/>
    <n v="29"/>
    <n v="4.6315455552644504"/>
    <n v="10.652304009575104"/>
    <n v="5013"/>
    <n v="5013"/>
    <n v="4987"/>
    <s v="25-34"/>
  </r>
  <r>
    <n v="4507"/>
    <x v="0"/>
    <n v="1"/>
    <s v="5.038226112540148"/>
    <n v="3"/>
    <n v="36"/>
    <n v="5.0382261125401397"/>
    <n v="10.652304009575104"/>
    <n v="5013"/>
    <n v="5013"/>
    <n v="4987"/>
    <s v="35-44"/>
  </r>
  <r>
    <n v="4508"/>
    <x v="1"/>
    <n v="1"/>
    <s v="5.0574693855313555"/>
    <n v="5"/>
    <n v="42"/>
    <n v="5.0574693855313502"/>
    <n v="14.337276919991979"/>
    <n v="4987"/>
    <n v="5013"/>
    <n v="4987"/>
    <s v="35-44"/>
  </r>
  <r>
    <n v="4509"/>
    <x v="1"/>
    <n v="0"/>
    <s v="2.631228529359367"/>
    <n v="3"/>
    <n v="49"/>
    <n v="2.63122852935936"/>
    <n v="14.337276919991979"/>
    <n v="4987"/>
    <n v="5013"/>
    <n v="4987"/>
    <s v="45+"/>
  </r>
  <r>
    <n v="4510"/>
    <x v="1"/>
    <n v="0"/>
    <s v="6.66204462344212"/>
    <n v="3"/>
    <n v="29"/>
    <n v="6.66204462344212"/>
    <n v="14.337276919991979"/>
    <n v="4987"/>
    <n v="5013"/>
    <n v="4987"/>
    <s v="25-34"/>
  </r>
  <r>
    <n v="4511"/>
    <x v="0"/>
    <n v="0"/>
    <s v="1.0"/>
    <n v="2"/>
    <n v="30"/>
    <n v="1"/>
    <n v="10.652304009575104"/>
    <n v="5013"/>
    <n v="5013"/>
    <n v="4987"/>
    <s v="25-34"/>
  </r>
  <r>
    <n v="4512"/>
    <x v="1"/>
    <n v="0"/>
    <s v="7.606839449632349"/>
    <n v="8"/>
    <n v="45"/>
    <n v="7.6068394496323402"/>
    <n v="14.337276919991979"/>
    <n v="4987"/>
    <n v="5013"/>
    <n v="4987"/>
    <s v="45+"/>
  </r>
  <r>
    <n v="4513"/>
    <x v="0"/>
    <n v="0"/>
    <s v="8.138206755987907"/>
    <n v="2"/>
    <n v="18"/>
    <n v="8.1382067559879001"/>
    <n v="10.652304009575104"/>
    <n v="5013"/>
    <n v="5013"/>
    <n v="4987"/>
    <s v="&lt;25"/>
  </r>
  <r>
    <n v="4514"/>
    <x v="0"/>
    <n v="0"/>
    <s v="7.284166005328984"/>
    <n v="3"/>
    <n v="23"/>
    <n v="7.2841660053289798"/>
    <n v="10.652304009575104"/>
    <n v="5013"/>
    <n v="5013"/>
    <n v="4987"/>
    <s v="&lt;25"/>
  </r>
  <r>
    <n v="4515"/>
    <x v="0"/>
    <n v="0"/>
    <s v="6.581257233404989"/>
    <n v="1"/>
    <n v="25"/>
    <n v="6.5812572334049797"/>
    <n v="10.652304009575104"/>
    <n v="5013"/>
    <n v="5013"/>
    <n v="4987"/>
    <s v="25-34"/>
  </r>
  <r>
    <n v="4516"/>
    <x v="1"/>
    <n v="0"/>
    <s v="8.747100440343289"/>
    <n v="1"/>
    <n v="21"/>
    <n v="8.7471004403432797"/>
    <n v="14.337276919991979"/>
    <n v="4987"/>
    <n v="5013"/>
    <n v="4987"/>
    <s v="&lt;25"/>
  </r>
  <r>
    <n v="4517"/>
    <x v="1"/>
    <n v="0"/>
    <s v="6.895942961936108"/>
    <n v="5"/>
    <n v="22"/>
    <n v="6.8959429619361003"/>
    <n v="14.337276919991979"/>
    <n v="4987"/>
    <n v="5013"/>
    <n v="4987"/>
    <s v="&lt;25"/>
  </r>
  <r>
    <n v="4518"/>
    <x v="1"/>
    <n v="0"/>
    <s v="9.33626635756775"/>
    <n v="5"/>
    <n v="42"/>
    <n v="9.3362663575677498"/>
    <n v="14.337276919991979"/>
    <n v="4987"/>
    <n v="5013"/>
    <n v="4987"/>
    <s v="35-44"/>
  </r>
  <r>
    <n v="4519"/>
    <x v="1"/>
    <n v="0"/>
    <s v="8.983595530647309"/>
    <n v="8"/>
    <n v="39"/>
    <n v="8.9835955306472997"/>
    <n v="14.337276919991979"/>
    <n v="4987"/>
    <n v="5013"/>
    <n v="4987"/>
    <s v="35-44"/>
  </r>
  <r>
    <n v="4520"/>
    <x v="1"/>
    <n v="1"/>
    <s v="4.777410783324366"/>
    <n v="5"/>
    <n v="45"/>
    <n v="4.7774107833243598"/>
    <n v="14.337276919991979"/>
    <n v="4987"/>
    <n v="5013"/>
    <n v="4987"/>
    <s v="45+"/>
  </r>
  <r>
    <n v="4521"/>
    <x v="0"/>
    <n v="0"/>
    <s v="5.295108386543253"/>
    <n v="6"/>
    <n v="56"/>
    <n v="5.2951083865432498"/>
    <n v="10.652304009575104"/>
    <n v="5013"/>
    <n v="5013"/>
    <n v="4987"/>
    <s v="45+"/>
  </r>
  <r>
    <n v="4522"/>
    <x v="0"/>
    <n v="0"/>
    <s v="5.1080934885793345"/>
    <n v="4"/>
    <n v="40"/>
    <n v="5.1080934885793301"/>
    <n v="10.652304009575104"/>
    <n v="5013"/>
    <n v="5013"/>
    <n v="4987"/>
    <s v="35-44"/>
  </r>
  <r>
    <n v="4523"/>
    <x v="0"/>
    <n v="0"/>
    <s v="3.8458654307100426"/>
    <n v="5"/>
    <n v="21"/>
    <n v="3.8458654307100399"/>
    <n v="10.652304009575104"/>
    <n v="5013"/>
    <n v="5013"/>
    <n v="4987"/>
    <s v="&lt;25"/>
  </r>
  <r>
    <n v="4524"/>
    <x v="0"/>
    <n v="0"/>
    <s v="5.2926408072451565"/>
    <n v="1"/>
    <n v="21"/>
    <n v="5.2926408072451503"/>
    <n v="10.652304009575104"/>
    <n v="5013"/>
    <n v="5013"/>
    <n v="4987"/>
    <s v="&lt;25"/>
  </r>
  <r>
    <n v="4525"/>
    <x v="1"/>
    <n v="0"/>
    <s v="8.497791976759343"/>
    <n v="3"/>
    <n v="64"/>
    <n v="8.4977919767593395"/>
    <n v="14.337276919991979"/>
    <n v="4987"/>
    <n v="5013"/>
    <n v="4987"/>
    <s v="45+"/>
  </r>
  <r>
    <n v="4526"/>
    <x v="1"/>
    <n v="0"/>
    <s v="5.225115889363332"/>
    <n v="7"/>
    <n v="38"/>
    <n v="5.2251158893633303"/>
    <n v="14.337276919991979"/>
    <n v="4987"/>
    <n v="5013"/>
    <n v="4987"/>
    <s v="35-44"/>
  </r>
  <r>
    <n v="4527"/>
    <x v="0"/>
    <n v="0"/>
    <s v="3.6524259774178383"/>
    <n v="3"/>
    <n v="54"/>
    <n v="3.6524259774178298"/>
    <n v="10.652304009575104"/>
    <n v="5013"/>
    <n v="5013"/>
    <n v="4987"/>
    <s v="45+"/>
  </r>
  <r>
    <n v="4528"/>
    <x v="1"/>
    <n v="0"/>
    <s v="8.968411529509087"/>
    <n v="5"/>
    <n v="58"/>
    <n v="8.9684115295090798"/>
    <n v="14.337276919991979"/>
    <n v="4987"/>
    <n v="5013"/>
    <n v="4987"/>
    <s v="45+"/>
  </r>
  <r>
    <n v="4529"/>
    <x v="1"/>
    <n v="0"/>
    <s v="6.977921728163375"/>
    <n v="5"/>
    <n v="19"/>
    <n v="6.9779217281633699"/>
    <n v="14.337276919991979"/>
    <n v="4987"/>
    <n v="5013"/>
    <n v="4987"/>
    <s v="&lt;25"/>
  </r>
  <r>
    <n v="4530"/>
    <x v="0"/>
    <n v="0"/>
    <s v="8.096229494777045"/>
    <n v="3"/>
    <n v="24"/>
    <n v="8.0962294947770399"/>
    <n v="10.652304009575104"/>
    <n v="5013"/>
    <n v="5013"/>
    <n v="4987"/>
    <s v="&lt;25"/>
  </r>
  <r>
    <n v="4531"/>
    <x v="0"/>
    <n v="1"/>
    <s v="1.1982637895799089"/>
    <n v="2"/>
    <n v="33"/>
    <n v="1.1982637895799"/>
    <n v="10.652304009575104"/>
    <n v="5013"/>
    <n v="5013"/>
    <n v="4987"/>
    <s v="25-34"/>
  </r>
  <r>
    <n v="4532"/>
    <x v="1"/>
    <n v="1"/>
    <s v="6.407168731920113"/>
    <n v="2"/>
    <n v="34"/>
    <n v="6.4071687319201098"/>
    <n v="14.337276919991979"/>
    <n v="4987"/>
    <n v="5013"/>
    <n v="4987"/>
    <s v="25-34"/>
  </r>
  <r>
    <n v="4533"/>
    <x v="1"/>
    <n v="0"/>
    <s v="7.8048299196558775"/>
    <n v="2"/>
    <n v="37"/>
    <n v="7.8048299196558704"/>
    <n v="14.337276919991979"/>
    <n v="4987"/>
    <n v="5013"/>
    <n v="4987"/>
    <s v="35-44"/>
  </r>
  <r>
    <n v="4534"/>
    <x v="0"/>
    <n v="0"/>
    <s v="5.514108453442256"/>
    <n v="0"/>
    <n v="40"/>
    <n v="5.5141084534422502"/>
    <n v="10.652304009575104"/>
    <n v="5013"/>
    <n v="5013"/>
    <n v="4987"/>
    <s v="35-44"/>
  </r>
  <r>
    <n v="4535"/>
    <x v="0"/>
    <n v="0"/>
    <s v="6.742082462298017"/>
    <n v="0"/>
    <n v="51"/>
    <n v="6.7420824622980096"/>
    <n v="10.652304009575104"/>
    <n v="5013"/>
    <n v="5013"/>
    <n v="4987"/>
    <s v="45+"/>
  </r>
  <r>
    <n v="4536"/>
    <x v="0"/>
    <n v="0"/>
    <s v="3.3815188332285855"/>
    <n v="2"/>
    <n v="28"/>
    <n v="3.3815188332285802"/>
    <n v="10.652304009575104"/>
    <n v="5013"/>
    <n v="5013"/>
    <n v="4987"/>
    <s v="25-34"/>
  </r>
  <r>
    <n v="4537"/>
    <x v="1"/>
    <n v="1"/>
    <s v="7.323673508239854"/>
    <n v="5"/>
    <n v="51"/>
    <n v="7.3236735082398496"/>
    <n v="14.337276919991979"/>
    <n v="4987"/>
    <n v="5013"/>
    <n v="4987"/>
    <s v="45+"/>
  </r>
  <r>
    <n v="4538"/>
    <x v="0"/>
    <n v="0"/>
    <s v="4.702635043191687"/>
    <n v="6"/>
    <n v="50"/>
    <n v="4.7026350431916804"/>
    <n v="10.652304009575104"/>
    <n v="5013"/>
    <n v="5013"/>
    <n v="4987"/>
    <s v="45+"/>
  </r>
  <r>
    <n v="4539"/>
    <x v="0"/>
    <n v="0"/>
    <s v="7.47881714457051"/>
    <n v="4"/>
    <n v="43"/>
    <n v="7.4788171445705096"/>
    <n v="10.652304009575104"/>
    <n v="5013"/>
    <n v="5013"/>
    <n v="4987"/>
    <s v="35-44"/>
  </r>
  <r>
    <n v="4540"/>
    <x v="1"/>
    <n v="0"/>
    <s v="8.833006311904356"/>
    <n v="9"/>
    <n v="19"/>
    <n v="8.8330063119043505"/>
    <n v="14.337276919991979"/>
    <n v="4987"/>
    <n v="5013"/>
    <n v="4987"/>
    <s v="&lt;25"/>
  </r>
  <r>
    <n v="4541"/>
    <x v="1"/>
    <n v="0"/>
    <s v="3.782349278258333"/>
    <n v="3"/>
    <n v="40"/>
    <n v="3.7823492782583301"/>
    <n v="14.337276919991979"/>
    <n v="4987"/>
    <n v="5013"/>
    <n v="4987"/>
    <s v="35-44"/>
  </r>
  <r>
    <n v="4542"/>
    <x v="1"/>
    <n v="0"/>
    <s v="7.005548679525143"/>
    <n v="8"/>
    <n v="58"/>
    <n v="7.0055486795251403"/>
    <n v="14.337276919991979"/>
    <n v="4987"/>
    <n v="5013"/>
    <n v="4987"/>
    <s v="45+"/>
  </r>
  <r>
    <n v="4543"/>
    <x v="1"/>
    <n v="1"/>
    <s v="6.759294726220087"/>
    <n v="2"/>
    <n v="39"/>
    <n v="6.7592947262200802"/>
    <n v="14.337276919991979"/>
    <n v="4987"/>
    <n v="5013"/>
    <n v="4987"/>
    <s v="35-44"/>
  </r>
  <r>
    <n v="4544"/>
    <x v="1"/>
    <n v="1"/>
    <s v="6.819784881357454"/>
    <n v="7"/>
    <n v="51"/>
    <n v="6.8197848813574504"/>
    <n v="14.337276919991979"/>
    <n v="4987"/>
    <n v="5013"/>
    <n v="4987"/>
    <s v="45+"/>
  </r>
  <r>
    <n v="4545"/>
    <x v="0"/>
    <n v="0"/>
    <s v="5.360260199794996"/>
    <n v="3"/>
    <n v="32"/>
    <n v="5.3602601997949897"/>
    <n v="10.652304009575104"/>
    <n v="5013"/>
    <n v="5013"/>
    <n v="4987"/>
    <s v="25-34"/>
  </r>
  <r>
    <n v="4546"/>
    <x v="0"/>
    <n v="0"/>
    <s v="9.654343662188092"/>
    <n v="2"/>
    <n v="27"/>
    <n v="9.65434366218809"/>
    <n v="10.652304009575104"/>
    <n v="5013"/>
    <n v="5013"/>
    <n v="4987"/>
    <s v="25-34"/>
  </r>
  <r>
    <n v="4547"/>
    <x v="1"/>
    <n v="0"/>
    <s v="4.8287458304078585"/>
    <n v="4"/>
    <n v="32"/>
    <n v="4.8287458304078497"/>
    <n v="14.337276919991979"/>
    <n v="4987"/>
    <n v="5013"/>
    <n v="4987"/>
    <s v="25-34"/>
  </r>
  <r>
    <n v="4548"/>
    <x v="1"/>
    <n v="0"/>
    <s v="9.716132336092496"/>
    <n v="5"/>
    <n v="59"/>
    <n v="9.7161323360924907"/>
    <n v="14.337276919991979"/>
    <n v="4987"/>
    <n v="5013"/>
    <n v="4987"/>
    <s v="45+"/>
  </r>
  <r>
    <n v="4549"/>
    <x v="1"/>
    <n v="0"/>
    <s v="4.837377034466006"/>
    <n v="3"/>
    <n v="46"/>
    <n v="4.8373770344659999"/>
    <n v="14.337276919991979"/>
    <n v="4987"/>
    <n v="5013"/>
    <n v="4987"/>
    <s v="45+"/>
  </r>
  <r>
    <n v="4550"/>
    <x v="1"/>
    <n v="1"/>
    <s v="8.570334621869561"/>
    <n v="3"/>
    <n v="40"/>
    <n v="8.5703346218695593"/>
    <n v="14.337276919991979"/>
    <n v="4987"/>
    <n v="5013"/>
    <n v="4987"/>
    <s v="35-44"/>
  </r>
  <r>
    <n v="4551"/>
    <x v="1"/>
    <n v="0"/>
    <s v="8.68850060779146"/>
    <n v="6"/>
    <n v="34"/>
    <n v="8.6885006077914593"/>
    <n v="14.337276919991979"/>
    <n v="4987"/>
    <n v="5013"/>
    <n v="4987"/>
    <s v="25-34"/>
  </r>
  <r>
    <n v="4552"/>
    <x v="0"/>
    <n v="0"/>
    <s v="5.929685935511105"/>
    <n v="3"/>
    <n v="26"/>
    <n v="5.9296859355110998"/>
    <n v="10.652304009575104"/>
    <n v="5013"/>
    <n v="5013"/>
    <n v="4987"/>
    <s v="25-34"/>
  </r>
  <r>
    <n v="4553"/>
    <x v="0"/>
    <n v="0"/>
    <s v="3.900517257682967"/>
    <n v="7"/>
    <n v="53"/>
    <n v="3.9005172576829601"/>
    <n v="10.652304009575104"/>
    <n v="5013"/>
    <n v="5013"/>
    <n v="4987"/>
    <s v="45+"/>
  </r>
  <r>
    <n v="4554"/>
    <x v="0"/>
    <n v="0"/>
    <s v="5.265829831782963"/>
    <n v="2"/>
    <n v="26"/>
    <n v="5.2658298317829599"/>
    <n v="10.652304009575104"/>
    <n v="5013"/>
    <n v="5013"/>
    <n v="4987"/>
    <s v="25-34"/>
  </r>
  <r>
    <n v="4555"/>
    <x v="0"/>
    <n v="0"/>
    <s v="3.5650069113224494"/>
    <n v="3"/>
    <n v="33"/>
    <n v="3.5650069113224401"/>
    <n v="10.652304009575104"/>
    <n v="5013"/>
    <n v="5013"/>
    <n v="4987"/>
    <s v="25-34"/>
  </r>
  <r>
    <n v="4556"/>
    <x v="1"/>
    <n v="0"/>
    <s v="4.541707367282836"/>
    <n v="4"/>
    <n v="53"/>
    <n v="4.5417073672828296"/>
    <n v="14.337276919991979"/>
    <n v="4987"/>
    <n v="5013"/>
    <n v="4987"/>
    <s v="45+"/>
  </r>
  <r>
    <n v="4557"/>
    <x v="0"/>
    <n v="0"/>
    <s v="2.4045968145069816"/>
    <n v="3"/>
    <n v="50"/>
    <n v="2.4045968145069798"/>
    <n v="10.652304009575104"/>
    <n v="5013"/>
    <n v="5013"/>
    <n v="4987"/>
    <s v="45+"/>
  </r>
  <r>
    <n v="4558"/>
    <x v="1"/>
    <n v="0"/>
    <s v="7.779935148050667"/>
    <n v="6"/>
    <n v="48"/>
    <n v="7.7799351480506598"/>
    <n v="14.337276919991979"/>
    <n v="4987"/>
    <n v="5013"/>
    <n v="4987"/>
    <s v="45+"/>
  </r>
  <r>
    <n v="4559"/>
    <x v="1"/>
    <n v="0"/>
    <s v="4.022737529342968"/>
    <n v="5"/>
    <n v="23"/>
    <n v="4.0227375293429599"/>
    <n v="14.337276919991979"/>
    <n v="4987"/>
    <n v="5013"/>
    <n v="4987"/>
    <s v="&lt;25"/>
  </r>
  <r>
    <n v="4560"/>
    <x v="1"/>
    <n v="0"/>
    <s v="6.511918146170941"/>
    <n v="2"/>
    <n v="27"/>
    <n v="6.5119181461709399"/>
    <n v="14.337276919991979"/>
    <n v="4987"/>
    <n v="5013"/>
    <n v="4987"/>
    <s v="25-34"/>
  </r>
  <r>
    <n v="4561"/>
    <x v="0"/>
    <n v="0"/>
    <s v="5.387592718263235"/>
    <n v="2"/>
    <n v="33"/>
    <n v="5.3875927182632299"/>
    <n v="10.652304009575104"/>
    <n v="5013"/>
    <n v="5013"/>
    <n v="4987"/>
    <s v="25-34"/>
  </r>
  <r>
    <n v="4562"/>
    <x v="1"/>
    <n v="0"/>
    <s v="7.233379780073787"/>
    <n v="6"/>
    <n v="21"/>
    <n v="7.23337978007378"/>
    <n v="14.337276919991979"/>
    <n v="4987"/>
    <n v="5013"/>
    <n v="4987"/>
    <s v="&lt;25"/>
  </r>
  <r>
    <n v="4563"/>
    <x v="0"/>
    <n v="0"/>
    <s v="2.73686108141656"/>
    <n v="0"/>
    <n v="39"/>
    <n v="2.7368610814165599"/>
    <n v="10.652304009575104"/>
    <n v="5013"/>
    <n v="5013"/>
    <n v="4987"/>
    <s v="35-44"/>
  </r>
  <r>
    <n v="4564"/>
    <x v="0"/>
    <n v="0"/>
    <s v="7.0676208701720125"/>
    <n v="6"/>
    <n v="30"/>
    <n v="7.0676208701720098"/>
    <n v="10.652304009575104"/>
    <n v="5013"/>
    <n v="5013"/>
    <n v="4987"/>
    <s v="25-34"/>
  </r>
  <r>
    <n v="4565"/>
    <x v="1"/>
    <n v="0"/>
    <s v="6.734730129745453"/>
    <n v="6"/>
    <n v="33"/>
    <n v="6.7347301297454498"/>
    <n v="14.337276919991979"/>
    <n v="4987"/>
    <n v="5013"/>
    <n v="4987"/>
    <s v="25-34"/>
  </r>
  <r>
    <n v="4566"/>
    <x v="1"/>
    <n v="0"/>
    <s v="7.698763973028254"/>
    <n v="12"/>
    <n v="46"/>
    <n v="7.6987639730282504"/>
    <n v="14.337276919991979"/>
    <n v="4987"/>
    <n v="5013"/>
    <n v="4987"/>
    <s v="45+"/>
  </r>
  <r>
    <n v="4567"/>
    <x v="1"/>
    <n v="0"/>
    <s v="5.725348874266731"/>
    <n v="5"/>
    <n v="23"/>
    <n v="5.7253488742667296"/>
    <n v="14.337276919991979"/>
    <n v="4987"/>
    <n v="5013"/>
    <n v="4987"/>
    <s v="&lt;25"/>
  </r>
  <r>
    <n v="4568"/>
    <x v="0"/>
    <n v="0"/>
    <s v="1.0"/>
    <n v="2"/>
    <n v="43"/>
    <n v="1"/>
    <n v="10.652304009575104"/>
    <n v="5013"/>
    <n v="5013"/>
    <n v="4987"/>
    <s v="35-44"/>
  </r>
  <r>
    <n v="4569"/>
    <x v="1"/>
    <n v="0"/>
    <s v="3.351511675071989"/>
    <n v="6"/>
    <n v="28"/>
    <n v="3.35151167507198"/>
    <n v="14.337276919991979"/>
    <n v="4987"/>
    <n v="5013"/>
    <n v="4987"/>
    <s v="25-34"/>
  </r>
  <r>
    <n v="4570"/>
    <x v="0"/>
    <n v="0"/>
    <s v="8.176829580911471"/>
    <n v="2"/>
    <n v="41"/>
    <n v="8.1768295809114697"/>
    <n v="10.652304009575104"/>
    <n v="5013"/>
    <n v="5013"/>
    <n v="4987"/>
    <s v="35-44"/>
  </r>
  <r>
    <n v="4571"/>
    <x v="1"/>
    <n v="0"/>
    <s v="1.0"/>
    <n v="7"/>
    <n v="46"/>
    <n v="1"/>
    <n v="14.337276919991979"/>
    <n v="4987"/>
    <n v="5013"/>
    <n v="4987"/>
    <s v="45+"/>
  </r>
  <r>
    <n v="4572"/>
    <x v="1"/>
    <n v="0"/>
    <s v="6.392983816326016"/>
    <n v="3"/>
    <n v="20"/>
    <n v="6.3929838163260104"/>
    <n v="14.337276919991979"/>
    <n v="4987"/>
    <n v="5013"/>
    <n v="4987"/>
    <s v="&lt;25"/>
  </r>
  <r>
    <n v="4573"/>
    <x v="0"/>
    <n v="0"/>
    <s v="1.6893525592081757"/>
    <n v="4"/>
    <n v="27"/>
    <n v="1.68935255920817"/>
    <n v="10.652304009575104"/>
    <n v="5013"/>
    <n v="5013"/>
    <n v="4987"/>
    <s v="25-34"/>
  </r>
  <r>
    <n v="4574"/>
    <x v="0"/>
    <n v="0"/>
    <s v="3.591375580999722"/>
    <n v="3"/>
    <n v="18"/>
    <n v="3.5913755809997201"/>
    <n v="10.652304009575104"/>
    <n v="5013"/>
    <n v="5013"/>
    <n v="4987"/>
    <s v="&lt;25"/>
  </r>
  <r>
    <n v="4575"/>
    <x v="0"/>
    <n v="1"/>
    <s v="4.710321020939757"/>
    <n v="2"/>
    <n v="60"/>
    <n v="4.7103210209397499"/>
    <n v="10.652304009575104"/>
    <n v="5013"/>
    <n v="5013"/>
    <n v="4987"/>
    <s v="45+"/>
  </r>
  <r>
    <n v="4576"/>
    <x v="0"/>
    <n v="0"/>
    <s v="3.576710287028528"/>
    <n v="1"/>
    <n v="43"/>
    <n v="3.5767102870285199"/>
    <n v="10.652304009575104"/>
    <n v="5013"/>
    <n v="5013"/>
    <n v="4987"/>
    <s v="35-44"/>
  </r>
  <r>
    <n v="4577"/>
    <x v="0"/>
    <n v="0"/>
    <s v="2.680249930704087"/>
    <n v="1"/>
    <n v="29"/>
    <n v="2.6802499307040799"/>
    <n v="10.652304009575104"/>
    <n v="5013"/>
    <n v="5013"/>
    <n v="4987"/>
    <s v="25-34"/>
  </r>
  <r>
    <n v="4578"/>
    <x v="0"/>
    <n v="0"/>
    <s v="5.83823174531385"/>
    <n v="3"/>
    <n v="31"/>
    <n v="5.8382317453138501"/>
    <n v="10.652304009575104"/>
    <n v="5013"/>
    <n v="5013"/>
    <n v="4987"/>
    <s v="25-34"/>
  </r>
  <r>
    <n v="4579"/>
    <x v="1"/>
    <n v="0"/>
    <s v="6.3001489529621715"/>
    <n v="2"/>
    <n v="42"/>
    <n v="6.3001489529621697"/>
    <n v="14.337276919991979"/>
    <n v="4987"/>
    <n v="5013"/>
    <n v="4987"/>
    <s v="35-44"/>
  </r>
  <r>
    <n v="4580"/>
    <x v="1"/>
    <n v="0"/>
    <s v="6.337601641172454"/>
    <n v="5"/>
    <n v="25"/>
    <n v="6.3376016411724496"/>
    <n v="14.337276919991979"/>
    <n v="4987"/>
    <n v="5013"/>
    <n v="4987"/>
    <s v="25-34"/>
  </r>
  <r>
    <n v="4581"/>
    <x v="0"/>
    <n v="0"/>
    <s v="7.075835737081133"/>
    <n v="2"/>
    <n v="60"/>
    <n v="7.07583573708113"/>
    <n v="10.652304009575104"/>
    <n v="5013"/>
    <n v="5013"/>
    <n v="4987"/>
    <s v="45+"/>
  </r>
  <r>
    <n v="4582"/>
    <x v="1"/>
    <n v="0"/>
    <s v="8.192432923131447"/>
    <n v="6"/>
    <n v="21"/>
    <n v="8.1924329231314399"/>
    <n v="14.337276919991979"/>
    <n v="4987"/>
    <n v="5013"/>
    <n v="4987"/>
    <s v="&lt;25"/>
  </r>
  <r>
    <n v="4583"/>
    <x v="0"/>
    <n v="0"/>
    <s v="8.246066589812585"/>
    <n v="2"/>
    <n v="45"/>
    <n v="8.24606658981258"/>
    <n v="10.652304009575104"/>
    <n v="5013"/>
    <n v="5013"/>
    <n v="4987"/>
    <s v="45+"/>
  </r>
  <r>
    <n v="4584"/>
    <x v="1"/>
    <n v="1"/>
    <s v="9.868504869771385"/>
    <n v="2"/>
    <n v="24"/>
    <n v="9.86850486977138"/>
    <n v="14.337276919991979"/>
    <n v="4987"/>
    <n v="5013"/>
    <n v="4987"/>
    <s v="&lt;25"/>
  </r>
  <r>
    <n v="4585"/>
    <x v="1"/>
    <n v="0"/>
    <s v="6.462975029809092"/>
    <n v="4"/>
    <n v="27"/>
    <n v="6.4629750298090904"/>
    <n v="14.337276919991979"/>
    <n v="4987"/>
    <n v="5013"/>
    <n v="4987"/>
    <s v="25-34"/>
  </r>
  <r>
    <n v="4586"/>
    <x v="0"/>
    <n v="0"/>
    <s v="5.275462185355516"/>
    <n v="3"/>
    <n v="53"/>
    <n v="5.2754621853555097"/>
    <n v="10.652304009575104"/>
    <n v="5013"/>
    <n v="5013"/>
    <n v="4987"/>
    <s v="45+"/>
  </r>
  <r>
    <n v="4587"/>
    <x v="0"/>
    <n v="0"/>
    <s v="5.0042605450633095"/>
    <n v="3"/>
    <n v="19"/>
    <n v="5.0042605450632998"/>
    <n v="10.652304009575104"/>
    <n v="5013"/>
    <n v="5013"/>
    <n v="4987"/>
    <s v="&lt;25"/>
  </r>
  <r>
    <n v="4588"/>
    <x v="0"/>
    <n v="0"/>
    <s v="8.637155806268241"/>
    <n v="4"/>
    <n v="43"/>
    <n v="8.6371558062682396"/>
    <n v="10.652304009575104"/>
    <n v="5013"/>
    <n v="5013"/>
    <n v="4987"/>
    <s v="35-44"/>
  </r>
  <r>
    <n v="4589"/>
    <x v="1"/>
    <n v="0"/>
    <s v="1.0"/>
    <n v="4"/>
    <n v="31"/>
    <n v="1"/>
    <n v="14.337276919991979"/>
    <n v="4987"/>
    <n v="5013"/>
    <n v="4987"/>
    <s v="25-34"/>
  </r>
  <r>
    <n v="4590"/>
    <x v="0"/>
    <n v="0"/>
    <s v="4.264030045644642"/>
    <n v="2"/>
    <n v="33"/>
    <n v="4.2640300456446401"/>
    <n v="10.652304009575104"/>
    <n v="5013"/>
    <n v="5013"/>
    <n v="4987"/>
    <s v="25-34"/>
  </r>
  <r>
    <n v="4591"/>
    <x v="1"/>
    <n v="0"/>
    <s v="7.021170109302627"/>
    <n v="7"/>
    <n v="60"/>
    <n v="7.02117010930262"/>
    <n v="14.337276919991979"/>
    <n v="4987"/>
    <n v="5013"/>
    <n v="4987"/>
    <s v="45+"/>
  </r>
  <r>
    <n v="4592"/>
    <x v="0"/>
    <n v="0"/>
    <s v="5.932174596510642"/>
    <n v="3"/>
    <n v="59"/>
    <n v="5.9321745965106398"/>
    <n v="10.652304009575104"/>
    <n v="5013"/>
    <n v="5013"/>
    <n v="4987"/>
    <s v="45+"/>
  </r>
  <r>
    <n v="4593"/>
    <x v="1"/>
    <n v="0"/>
    <s v="4.187234629503825"/>
    <n v="2"/>
    <n v="34"/>
    <n v="4.1872346295038199"/>
    <n v="14.337276919991979"/>
    <n v="4987"/>
    <n v="5013"/>
    <n v="4987"/>
    <s v="25-34"/>
  </r>
  <r>
    <n v="4594"/>
    <x v="1"/>
    <n v="0"/>
    <s v="8.214016326169345"/>
    <n v="5"/>
    <n v="63"/>
    <n v="8.2140163261693395"/>
    <n v="14.337276919991979"/>
    <n v="4987"/>
    <n v="5013"/>
    <n v="4987"/>
    <s v="45+"/>
  </r>
  <r>
    <n v="4595"/>
    <x v="0"/>
    <n v="1"/>
    <s v="7.363908195103072"/>
    <n v="3"/>
    <n v="39"/>
    <n v="7.36390819510307"/>
    <n v="10.652304009575104"/>
    <n v="5013"/>
    <n v="5013"/>
    <n v="4987"/>
    <s v="35-44"/>
  </r>
  <r>
    <n v="4596"/>
    <x v="1"/>
    <n v="0"/>
    <s v="9.370336458293428"/>
    <n v="2"/>
    <n v="21"/>
    <n v="9.3703364582934192"/>
    <n v="14.337276919991979"/>
    <n v="4987"/>
    <n v="5013"/>
    <n v="4987"/>
    <s v="&lt;25"/>
  </r>
  <r>
    <n v="4597"/>
    <x v="1"/>
    <n v="0"/>
    <s v="1.536640196197843"/>
    <n v="4"/>
    <n v="36"/>
    <n v="1.53664019619784"/>
    <n v="14.337276919991979"/>
    <n v="4987"/>
    <n v="5013"/>
    <n v="4987"/>
    <s v="35-44"/>
  </r>
  <r>
    <n v="4598"/>
    <x v="0"/>
    <n v="0"/>
    <s v="6.163637535826438"/>
    <n v="3"/>
    <n v="19"/>
    <n v="6.1636375358264299"/>
    <n v="10.652304009575104"/>
    <n v="5013"/>
    <n v="5013"/>
    <n v="4987"/>
    <s v="&lt;25"/>
  </r>
  <r>
    <n v="4599"/>
    <x v="1"/>
    <n v="0"/>
    <s v="8.82036494509032"/>
    <n v="4"/>
    <n v="56"/>
    <n v="8.8203649450903203"/>
    <n v="14.337276919991979"/>
    <n v="4987"/>
    <n v="5013"/>
    <n v="4987"/>
    <s v="45+"/>
  </r>
  <r>
    <n v="4600"/>
    <x v="0"/>
    <n v="0"/>
    <s v="5.457280277760212"/>
    <n v="5"/>
    <n v="26"/>
    <n v="5.4572802777602103"/>
    <n v="10.652304009575104"/>
    <n v="5013"/>
    <n v="5013"/>
    <n v="4987"/>
    <s v="25-34"/>
  </r>
  <r>
    <n v="4601"/>
    <x v="0"/>
    <n v="0"/>
    <s v="4.239514470794245"/>
    <n v="2"/>
    <n v="36"/>
    <n v="4.2395144707942398"/>
    <n v="10.652304009575104"/>
    <n v="5013"/>
    <n v="5013"/>
    <n v="4987"/>
    <s v="35-44"/>
  </r>
  <r>
    <n v="4602"/>
    <x v="0"/>
    <n v="0"/>
    <s v="1.0"/>
    <n v="4"/>
    <n v="33"/>
    <n v="1"/>
    <n v="10.652304009575104"/>
    <n v="5013"/>
    <n v="5013"/>
    <n v="4987"/>
    <s v="25-34"/>
  </r>
  <r>
    <n v="4603"/>
    <x v="0"/>
    <n v="0"/>
    <s v="5.772700626854796"/>
    <n v="1"/>
    <n v="42"/>
    <n v="5.7727006268547898"/>
    <n v="10.652304009575104"/>
    <n v="5013"/>
    <n v="5013"/>
    <n v="4987"/>
    <s v="35-44"/>
  </r>
  <r>
    <n v="4604"/>
    <x v="1"/>
    <n v="0"/>
    <s v="4.27682167055072"/>
    <n v="4"/>
    <n v="35"/>
    <n v="4.2768216705507198"/>
    <n v="14.337276919991979"/>
    <n v="4987"/>
    <n v="5013"/>
    <n v="4987"/>
    <s v="35-44"/>
  </r>
  <r>
    <n v="4605"/>
    <x v="1"/>
    <n v="0"/>
    <s v="5.788178761586498"/>
    <n v="3"/>
    <n v="40"/>
    <n v="5.7881787615864901"/>
    <n v="14.337276919991979"/>
    <n v="4987"/>
    <n v="5013"/>
    <n v="4987"/>
    <s v="35-44"/>
  </r>
  <r>
    <n v="4606"/>
    <x v="1"/>
    <n v="0"/>
    <s v="8.236687995529762"/>
    <n v="6"/>
    <n v="38"/>
    <n v="8.2366879955297598"/>
    <n v="14.337276919991979"/>
    <n v="4987"/>
    <n v="5013"/>
    <n v="4987"/>
    <s v="35-44"/>
  </r>
  <r>
    <n v="4607"/>
    <x v="0"/>
    <n v="0"/>
    <s v="2.298648057133326"/>
    <n v="2"/>
    <n v="28"/>
    <n v="2.2986480571333199"/>
    <n v="10.652304009575104"/>
    <n v="5013"/>
    <n v="5013"/>
    <n v="4987"/>
    <s v="25-34"/>
  </r>
  <r>
    <n v="4608"/>
    <x v="1"/>
    <n v="1"/>
    <s v="7.43117483047167"/>
    <n v="10"/>
    <n v="56"/>
    <n v="7.4311748304716696"/>
    <n v="14.337276919991979"/>
    <n v="4987"/>
    <n v="5013"/>
    <n v="4987"/>
    <s v="45+"/>
  </r>
  <r>
    <n v="4609"/>
    <x v="1"/>
    <n v="0"/>
    <s v="6.1419746025114685"/>
    <n v="4"/>
    <n v="58"/>
    <n v="6.1419746025114597"/>
    <n v="14.337276919991979"/>
    <n v="4987"/>
    <n v="5013"/>
    <n v="4987"/>
    <s v="45+"/>
  </r>
  <r>
    <n v="4610"/>
    <x v="0"/>
    <n v="0"/>
    <s v="1.2129942644655292"/>
    <n v="3"/>
    <n v="21"/>
    <n v="1.2129942644655201"/>
    <n v="10.652304009575104"/>
    <n v="5013"/>
    <n v="5013"/>
    <n v="4987"/>
    <s v="&lt;25"/>
  </r>
  <r>
    <n v="4611"/>
    <x v="0"/>
    <n v="0"/>
    <s v="5.169180132576226"/>
    <n v="2"/>
    <n v="42"/>
    <n v="5.1691801325762201"/>
    <n v="10.652304009575104"/>
    <n v="5013"/>
    <n v="5013"/>
    <n v="4987"/>
    <s v="35-44"/>
  </r>
  <r>
    <n v="4612"/>
    <x v="1"/>
    <n v="0"/>
    <s v="7.503931484280468"/>
    <n v="2"/>
    <n v="49"/>
    <n v="7.5039314842804599"/>
    <n v="14.337276919991979"/>
    <n v="4987"/>
    <n v="5013"/>
    <n v="4987"/>
    <s v="45+"/>
  </r>
  <r>
    <n v="4613"/>
    <x v="0"/>
    <n v="0"/>
    <s v="3.8534112924268697"/>
    <n v="5"/>
    <n v="47"/>
    <n v="3.85341129242686"/>
    <n v="10.652304009575104"/>
    <n v="5013"/>
    <n v="5013"/>
    <n v="4987"/>
    <s v="45+"/>
  </r>
  <r>
    <n v="4614"/>
    <x v="0"/>
    <n v="0"/>
    <s v="5.507159212814401"/>
    <n v="3"/>
    <n v="62"/>
    <n v="5.5071592128143996"/>
    <n v="10.652304009575104"/>
    <n v="5013"/>
    <n v="5013"/>
    <n v="4987"/>
    <s v="45+"/>
  </r>
  <r>
    <n v="4615"/>
    <x v="0"/>
    <n v="0"/>
    <s v="5.510046249889044"/>
    <n v="3"/>
    <n v="43"/>
    <n v="5.5100462498890401"/>
    <n v="10.652304009575104"/>
    <n v="5013"/>
    <n v="5013"/>
    <n v="4987"/>
    <s v="35-44"/>
  </r>
  <r>
    <n v="4616"/>
    <x v="0"/>
    <n v="0"/>
    <s v="7.0137089288252685"/>
    <n v="3"/>
    <n v="53"/>
    <n v="7.0137089288252596"/>
    <n v="10.652304009575104"/>
    <n v="5013"/>
    <n v="5013"/>
    <n v="4987"/>
    <s v="45+"/>
  </r>
  <r>
    <n v="4617"/>
    <x v="1"/>
    <n v="0"/>
    <s v="8.980927060318367"/>
    <n v="4"/>
    <n v="51"/>
    <n v="8.9809270603183595"/>
    <n v="14.337276919991979"/>
    <n v="4987"/>
    <n v="5013"/>
    <n v="4987"/>
    <s v="45+"/>
  </r>
  <r>
    <n v="4618"/>
    <x v="0"/>
    <n v="0"/>
    <s v="6.0565510499864565"/>
    <n v="1"/>
    <n v="26"/>
    <n v="6.0565510499864503"/>
    <n v="10.652304009575104"/>
    <n v="5013"/>
    <n v="5013"/>
    <n v="4987"/>
    <s v="25-34"/>
  </r>
  <r>
    <n v="4619"/>
    <x v="0"/>
    <n v="0"/>
    <s v="4.237058973928835"/>
    <n v="7"/>
    <n v="29"/>
    <n v="4.2370589739288302"/>
    <n v="10.652304009575104"/>
    <n v="5013"/>
    <n v="5013"/>
    <n v="4987"/>
    <s v="25-34"/>
  </r>
  <r>
    <n v="4620"/>
    <x v="0"/>
    <n v="0"/>
    <s v="3.2992017891718"/>
    <n v="4"/>
    <n v="19"/>
    <n v="3.2992017891718"/>
    <n v="10.652304009575104"/>
    <n v="5013"/>
    <n v="5013"/>
    <n v="4987"/>
    <s v="&lt;25"/>
  </r>
  <r>
    <n v="4621"/>
    <x v="0"/>
    <n v="0"/>
    <s v="5.097844463728035"/>
    <n v="1"/>
    <n v="55"/>
    <n v="5.0978444637280296"/>
    <n v="10.652304009575104"/>
    <n v="5013"/>
    <n v="5013"/>
    <n v="4987"/>
    <s v="45+"/>
  </r>
  <r>
    <n v="4622"/>
    <x v="0"/>
    <n v="0"/>
    <s v="7.040185115932581"/>
    <n v="4"/>
    <n v="22"/>
    <n v="7.0401851159325801"/>
    <n v="10.652304009575104"/>
    <n v="5013"/>
    <n v="5013"/>
    <n v="4987"/>
    <s v="&lt;25"/>
  </r>
  <r>
    <n v="4623"/>
    <x v="0"/>
    <n v="0"/>
    <s v="6.652130000771205"/>
    <n v="5"/>
    <n v="22"/>
    <n v="6.6521300007711996"/>
    <n v="10.652304009575104"/>
    <n v="5013"/>
    <n v="5013"/>
    <n v="4987"/>
    <s v="&lt;25"/>
  </r>
  <r>
    <n v="4624"/>
    <x v="0"/>
    <n v="0"/>
    <s v="4.597787296717839"/>
    <n v="5"/>
    <n v="39"/>
    <n v="4.5977872967178302"/>
    <n v="10.652304009575104"/>
    <n v="5013"/>
    <n v="5013"/>
    <n v="4987"/>
    <s v="35-44"/>
  </r>
  <r>
    <n v="4625"/>
    <x v="0"/>
    <n v="0"/>
    <s v="4.880717193876277"/>
    <n v="1"/>
    <n v="22"/>
    <n v="4.8807171938762703"/>
    <n v="10.652304009575104"/>
    <n v="5013"/>
    <n v="5013"/>
    <n v="4987"/>
    <s v="&lt;25"/>
  </r>
  <r>
    <n v="4626"/>
    <x v="1"/>
    <n v="0"/>
    <s v="7.442906514587987"/>
    <n v="7"/>
    <n v="21"/>
    <n v="7.44290651458798"/>
    <n v="14.337276919991979"/>
    <n v="4987"/>
    <n v="5013"/>
    <n v="4987"/>
    <s v="&lt;25"/>
  </r>
  <r>
    <n v="4627"/>
    <x v="0"/>
    <n v="0"/>
    <s v="7.301013151131091"/>
    <n v="2"/>
    <n v="26"/>
    <n v="7.3010131511310901"/>
    <n v="10.652304009575104"/>
    <n v="5013"/>
    <n v="5013"/>
    <n v="4987"/>
    <s v="25-34"/>
  </r>
  <r>
    <n v="4628"/>
    <x v="1"/>
    <n v="0"/>
    <s v="12.99579773770252"/>
    <n v="4"/>
    <n v="46"/>
    <n v="12.9957977377025"/>
    <n v="14.337276919991979"/>
    <n v="4987"/>
    <n v="5013"/>
    <n v="4987"/>
    <s v="45+"/>
  </r>
  <r>
    <n v="4629"/>
    <x v="0"/>
    <n v="0"/>
    <s v="5.878656884310546"/>
    <n v="3"/>
    <n v="39"/>
    <n v="5.8786568843105398"/>
    <n v="10.652304009575104"/>
    <n v="5013"/>
    <n v="5013"/>
    <n v="4987"/>
    <s v="35-44"/>
  </r>
  <r>
    <n v="4630"/>
    <x v="0"/>
    <n v="0"/>
    <s v="1.7286271629602603"/>
    <n v="4"/>
    <n v="44"/>
    <n v="1.7286271629602601"/>
    <n v="10.652304009575104"/>
    <n v="5013"/>
    <n v="5013"/>
    <n v="4987"/>
    <s v="35-44"/>
  </r>
  <r>
    <n v="4631"/>
    <x v="0"/>
    <n v="0"/>
    <s v="6.3467982473419795"/>
    <n v="5"/>
    <n v="27"/>
    <n v="6.3467982473419697"/>
    <n v="10.652304009575104"/>
    <n v="5013"/>
    <n v="5013"/>
    <n v="4987"/>
    <s v="25-34"/>
  </r>
  <r>
    <n v="4632"/>
    <x v="0"/>
    <n v="0"/>
    <s v="8.309056614664614"/>
    <n v="3"/>
    <n v="33"/>
    <n v="8.3090566146646108"/>
    <n v="10.652304009575104"/>
    <n v="5013"/>
    <n v="5013"/>
    <n v="4987"/>
    <s v="25-34"/>
  </r>
  <r>
    <n v="4633"/>
    <x v="1"/>
    <n v="0"/>
    <s v="3.3882276625405603"/>
    <n v="1"/>
    <n v="59"/>
    <n v="3.3882276625405598"/>
    <n v="14.337276919991979"/>
    <n v="4987"/>
    <n v="5013"/>
    <n v="4987"/>
    <s v="45+"/>
  </r>
  <r>
    <n v="4634"/>
    <x v="0"/>
    <n v="0"/>
    <s v="6.691693932360197"/>
    <n v="4"/>
    <n v="59"/>
    <n v="6.6916939323601898"/>
    <n v="10.652304009575104"/>
    <n v="5013"/>
    <n v="5013"/>
    <n v="4987"/>
    <s v="45+"/>
  </r>
  <r>
    <n v="4635"/>
    <x v="0"/>
    <n v="0"/>
    <s v="4.623983015864648"/>
    <n v="4"/>
    <n v="27"/>
    <n v="4.6239830158646402"/>
    <n v="10.652304009575104"/>
    <n v="5013"/>
    <n v="5013"/>
    <n v="4987"/>
    <s v="25-34"/>
  </r>
  <r>
    <n v="4636"/>
    <x v="1"/>
    <n v="1"/>
    <s v="9.15614892670815"/>
    <n v="4"/>
    <n v="23"/>
    <n v="9.1561489267081502"/>
    <n v="14.337276919991979"/>
    <n v="4987"/>
    <n v="5013"/>
    <n v="4987"/>
    <s v="&lt;25"/>
  </r>
  <r>
    <n v="4637"/>
    <x v="1"/>
    <n v="0"/>
    <s v="6.95768659984467"/>
    <n v="6"/>
    <n v="22"/>
    <n v="6.9576865998446698"/>
    <n v="14.337276919991979"/>
    <n v="4987"/>
    <n v="5013"/>
    <n v="4987"/>
    <s v="&lt;25"/>
  </r>
  <r>
    <n v="4638"/>
    <x v="0"/>
    <n v="0"/>
    <s v="4.132665601828788"/>
    <n v="1"/>
    <n v="23"/>
    <n v="4.13266560182878"/>
    <n v="10.652304009575104"/>
    <n v="5013"/>
    <n v="5013"/>
    <n v="4987"/>
    <s v="&lt;25"/>
  </r>
  <r>
    <n v="4639"/>
    <x v="1"/>
    <n v="0"/>
    <s v="10.579559576213853"/>
    <n v="3"/>
    <n v="64"/>
    <n v="10.5795595762138"/>
    <n v="14.337276919991979"/>
    <n v="4987"/>
    <n v="5013"/>
    <n v="4987"/>
    <s v="45+"/>
  </r>
  <r>
    <n v="4640"/>
    <x v="1"/>
    <n v="1"/>
    <s v="11.908129263315907"/>
    <n v="9"/>
    <n v="42"/>
    <n v="11.908129263315899"/>
    <n v="14.337276919991979"/>
    <n v="4987"/>
    <n v="5013"/>
    <n v="4987"/>
    <s v="35-44"/>
  </r>
  <r>
    <n v="4641"/>
    <x v="1"/>
    <n v="1"/>
    <s v="7.752976650263366"/>
    <n v="3"/>
    <n v="21"/>
    <n v="7.7529766502633599"/>
    <n v="14.337276919991979"/>
    <n v="4987"/>
    <n v="5013"/>
    <n v="4987"/>
    <s v="&lt;25"/>
  </r>
  <r>
    <n v="4642"/>
    <x v="0"/>
    <n v="0"/>
    <s v="5.6879357370131025"/>
    <n v="2"/>
    <n v="57"/>
    <n v="5.6879357370130998"/>
    <n v="10.652304009575104"/>
    <n v="5013"/>
    <n v="5013"/>
    <n v="4987"/>
    <s v="45+"/>
  </r>
  <r>
    <n v="4643"/>
    <x v="0"/>
    <n v="0"/>
    <s v="3.9685584828761638"/>
    <n v="3"/>
    <n v="49"/>
    <n v="3.9685584828761602"/>
    <n v="10.652304009575104"/>
    <n v="5013"/>
    <n v="5013"/>
    <n v="4987"/>
    <s v="45+"/>
  </r>
  <r>
    <n v="4644"/>
    <x v="0"/>
    <n v="1"/>
    <s v="4.121172380456957"/>
    <n v="2"/>
    <n v="52"/>
    <n v="4.12117238045695"/>
    <n v="10.652304009575104"/>
    <n v="5013"/>
    <n v="5013"/>
    <n v="4987"/>
    <s v="45+"/>
  </r>
  <r>
    <n v="4645"/>
    <x v="1"/>
    <n v="1"/>
    <s v="2.4242393270151847"/>
    <n v="7"/>
    <n v="27"/>
    <n v="2.4242393270151799"/>
    <n v="14.337276919991979"/>
    <n v="4987"/>
    <n v="5013"/>
    <n v="4987"/>
    <s v="25-34"/>
  </r>
  <r>
    <n v="4646"/>
    <x v="0"/>
    <n v="0"/>
    <s v="6.770629176743293"/>
    <n v="2"/>
    <n v="51"/>
    <n v="6.7706291767432898"/>
    <n v="10.652304009575104"/>
    <n v="5013"/>
    <n v="5013"/>
    <n v="4987"/>
    <s v="45+"/>
  </r>
  <r>
    <n v="4647"/>
    <x v="1"/>
    <n v="0"/>
    <s v="6.864250590342758"/>
    <n v="4"/>
    <n v="53"/>
    <n v="6.86425059034275"/>
    <n v="14.337276919991979"/>
    <n v="4987"/>
    <n v="5013"/>
    <n v="4987"/>
    <s v="45+"/>
  </r>
  <r>
    <n v="4648"/>
    <x v="0"/>
    <n v="0"/>
    <s v="4.318882444004691"/>
    <n v="3"/>
    <n v="23"/>
    <n v="4.3188824440046902"/>
    <n v="10.652304009575104"/>
    <n v="5013"/>
    <n v="5013"/>
    <n v="4987"/>
    <s v="&lt;25"/>
  </r>
  <r>
    <n v="4649"/>
    <x v="0"/>
    <n v="0"/>
    <s v="2.0553470501242836"/>
    <n v="1"/>
    <n v="60"/>
    <n v="2.0553470501242801"/>
    <n v="10.652304009575104"/>
    <n v="5013"/>
    <n v="5013"/>
    <n v="4987"/>
    <s v="45+"/>
  </r>
  <r>
    <n v="4650"/>
    <x v="1"/>
    <n v="0"/>
    <s v="6.762714829349201"/>
    <n v="5"/>
    <n v="63"/>
    <n v="6.7627148293491999"/>
    <n v="14.337276919991979"/>
    <n v="4987"/>
    <n v="5013"/>
    <n v="4987"/>
    <s v="45+"/>
  </r>
  <r>
    <n v="4651"/>
    <x v="0"/>
    <n v="1"/>
    <s v="4.971553208386252"/>
    <n v="2"/>
    <n v="33"/>
    <n v="4.9715532083862497"/>
    <n v="10.652304009575104"/>
    <n v="5013"/>
    <n v="5013"/>
    <n v="4987"/>
    <s v="25-34"/>
  </r>
  <r>
    <n v="4652"/>
    <x v="1"/>
    <n v="0"/>
    <s v="7.265057609666407"/>
    <n v="2"/>
    <n v="36"/>
    <n v="7.2650576096663997"/>
    <n v="14.337276919991979"/>
    <n v="4987"/>
    <n v="5013"/>
    <n v="4987"/>
    <s v="35-44"/>
  </r>
  <r>
    <n v="4653"/>
    <x v="1"/>
    <n v="0"/>
    <s v="5.53282726960882"/>
    <n v="1"/>
    <n v="51"/>
    <n v="5.5328272696088199"/>
    <n v="14.337276919991979"/>
    <n v="4987"/>
    <n v="5013"/>
    <n v="4987"/>
    <s v="45+"/>
  </r>
  <r>
    <n v="4654"/>
    <x v="0"/>
    <n v="0"/>
    <s v="7.054140495460248"/>
    <n v="2"/>
    <n v="42"/>
    <n v="7.0541404954602402"/>
    <n v="10.652304009575104"/>
    <n v="5013"/>
    <n v="5013"/>
    <n v="4987"/>
    <s v="35-44"/>
  </r>
  <r>
    <n v="4655"/>
    <x v="1"/>
    <n v="0"/>
    <s v="4.219364340147139"/>
    <n v="10"/>
    <n v="48"/>
    <n v="4.2193643401471297"/>
    <n v="14.337276919991979"/>
    <n v="4987"/>
    <n v="5013"/>
    <n v="4987"/>
    <s v="45+"/>
  </r>
  <r>
    <n v="4656"/>
    <x v="0"/>
    <n v="0"/>
    <s v="5.079586903281012"/>
    <n v="2"/>
    <n v="58"/>
    <n v="5.0795869032810099"/>
    <n v="10.652304009575104"/>
    <n v="5013"/>
    <n v="5013"/>
    <n v="4987"/>
    <s v="45+"/>
  </r>
  <r>
    <n v="4657"/>
    <x v="0"/>
    <n v="0"/>
    <s v="5.075251088799653"/>
    <n v="2"/>
    <n v="34"/>
    <n v="5.07525108879965"/>
    <n v="10.652304009575104"/>
    <n v="5013"/>
    <n v="5013"/>
    <n v="4987"/>
    <s v="25-34"/>
  </r>
  <r>
    <n v="4658"/>
    <x v="1"/>
    <n v="1"/>
    <s v="4.015135752416295"/>
    <n v="5"/>
    <n v="64"/>
    <n v="4.0151357524162901"/>
    <n v="14.337276919991979"/>
    <n v="4987"/>
    <n v="5013"/>
    <n v="4987"/>
    <s v="45+"/>
  </r>
  <r>
    <n v="4659"/>
    <x v="0"/>
    <n v="0"/>
    <s v="3.907586104714152"/>
    <n v="4"/>
    <n v="47"/>
    <n v="3.90758610471415"/>
    <n v="10.652304009575104"/>
    <n v="5013"/>
    <n v="5013"/>
    <n v="4987"/>
    <s v="45+"/>
  </r>
  <r>
    <n v="4660"/>
    <x v="1"/>
    <n v="0"/>
    <s v="7.486334580990158"/>
    <n v="3"/>
    <n v="56"/>
    <n v="7.4863345809901496"/>
    <n v="14.337276919991979"/>
    <n v="4987"/>
    <n v="5013"/>
    <n v="4987"/>
    <s v="45+"/>
  </r>
  <r>
    <n v="4661"/>
    <x v="0"/>
    <n v="0"/>
    <s v="1.0"/>
    <n v="1"/>
    <n v="48"/>
    <n v="1"/>
    <n v="10.652304009575104"/>
    <n v="5013"/>
    <n v="5013"/>
    <n v="4987"/>
    <s v="45+"/>
  </r>
  <r>
    <n v="4662"/>
    <x v="0"/>
    <n v="0"/>
    <s v="5.662095374773933"/>
    <n v="2"/>
    <n v="36"/>
    <n v="5.66209537477393"/>
    <n v="10.652304009575104"/>
    <n v="5013"/>
    <n v="5013"/>
    <n v="4987"/>
    <s v="35-44"/>
  </r>
  <r>
    <n v="4663"/>
    <x v="0"/>
    <n v="0"/>
    <s v="3.715881675931933"/>
    <n v="4"/>
    <n v="52"/>
    <n v="3.71588167593193"/>
    <n v="10.652304009575104"/>
    <n v="5013"/>
    <n v="5013"/>
    <n v="4987"/>
    <s v="45+"/>
  </r>
  <r>
    <n v="4664"/>
    <x v="0"/>
    <n v="0"/>
    <s v="7.050869862549183"/>
    <n v="4"/>
    <n v="46"/>
    <n v="7.0508698625491801"/>
    <n v="10.652304009575104"/>
    <n v="5013"/>
    <n v="5013"/>
    <n v="4987"/>
    <s v="45+"/>
  </r>
  <r>
    <n v="4665"/>
    <x v="0"/>
    <n v="0"/>
    <s v="6.023546425240813"/>
    <n v="1"/>
    <n v="18"/>
    <n v="6.0235464252408102"/>
    <n v="10.652304009575104"/>
    <n v="5013"/>
    <n v="5013"/>
    <n v="4987"/>
    <s v="&lt;25"/>
  </r>
  <r>
    <n v="4666"/>
    <x v="1"/>
    <n v="1"/>
    <s v="6.656960091149809"/>
    <n v="3"/>
    <n v="21"/>
    <n v="6.6569600911498004"/>
    <n v="14.337276919991979"/>
    <n v="4987"/>
    <n v="5013"/>
    <n v="4987"/>
    <s v="&lt;25"/>
  </r>
  <r>
    <n v="4667"/>
    <x v="1"/>
    <n v="0"/>
    <s v="7.9101687778945795"/>
    <n v="5"/>
    <n v="45"/>
    <n v="7.9101687778945697"/>
    <n v="14.337276919991979"/>
    <n v="4987"/>
    <n v="5013"/>
    <n v="4987"/>
    <s v="45+"/>
  </r>
  <r>
    <n v="4668"/>
    <x v="1"/>
    <n v="0"/>
    <s v="4.61512165774907"/>
    <n v="4"/>
    <n v="35"/>
    <n v="4.6151216577490697"/>
    <n v="14.337276919991979"/>
    <n v="4987"/>
    <n v="5013"/>
    <n v="4987"/>
    <s v="35-44"/>
  </r>
  <r>
    <n v="4669"/>
    <x v="1"/>
    <n v="1"/>
    <s v="9.677302039986317"/>
    <n v="7"/>
    <n v="43"/>
    <n v="9.6773020399863103"/>
    <n v="14.337276919991979"/>
    <n v="4987"/>
    <n v="5013"/>
    <n v="4987"/>
    <s v="35-44"/>
  </r>
  <r>
    <n v="4670"/>
    <x v="1"/>
    <n v="0"/>
    <s v="8.440073146434127"/>
    <n v="5"/>
    <n v="57"/>
    <n v="8.4400731464341199"/>
    <n v="14.337276919991979"/>
    <n v="4987"/>
    <n v="5013"/>
    <n v="4987"/>
    <s v="45+"/>
  </r>
  <r>
    <n v="4671"/>
    <x v="1"/>
    <n v="0"/>
    <s v="6.291611749778703"/>
    <n v="8"/>
    <n v="36"/>
    <n v="6.2916117497787001"/>
    <n v="14.337276919991979"/>
    <n v="4987"/>
    <n v="5013"/>
    <n v="4987"/>
    <s v="35-44"/>
  </r>
  <r>
    <n v="4672"/>
    <x v="0"/>
    <n v="0"/>
    <s v="6.562673247403199"/>
    <n v="3"/>
    <n v="23"/>
    <n v="6.5626732474031897"/>
    <n v="10.652304009575104"/>
    <n v="5013"/>
    <n v="5013"/>
    <n v="4987"/>
    <s v="&lt;25"/>
  </r>
  <r>
    <n v="4673"/>
    <x v="0"/>
    <n v="0"/>
    <s v="9.061478939740212"/>
    <n v="7"/>
    <n v="18"/>
    <n v="9.0614789397402102"/>
    <n v="10.652304009575104"/>
    <n v="5013"/>
    <n v="5013"/>
    <n v="4987"/>
    <s v="&lt;25"/>
  </r>
  <r>
    <n v="4674"/>
    <x v="1"/>
    <n v="0"/>
    <s v="10.333079062361527"/>
    <n v="6"/>
    <n v="25"/>
    <n v="10.333079062361501"/>
    <n v="14.337276919991979"/>
    <n v="4987"/>
    <n v="5013"/>
    <n v="4987"/>
    <s v="25-34"/>
  </r>
  <r>
    <n v="4675"/>
    <x v="1"/>
    <n v="0"/>
    <s v="8.078185878717036"/>
    <n v="6"/>
    <n v="50"/>
    <n v="8.0781858787170293"/>
    <n v="14.337276919991979"/>
    <n v="4987"/>
    <n v="5013"/>
    <n v="4987"/>
    <s v="45+"/>
  </r>
  <r>
    <n v="4676"/>
    <x v="0"/>
    <n v="0"/>
    <s v="8.692274003657289"/>
    <n v="6"/>
    <n v="60"/>
    <n v="8.6922740036572801"/>
    <n v="10.652304009575104"/>
    <n v="5013"/>
    <n v="5013"/>
    <n v="4987"/>
    <s v="45+"/>
  </r>
  <r>
    <n v="4677"/>
    <x v="0"/>
    <n v="0"/>
    <s v="4.016903782509548"/>
    <n v="2"/>
    <n v="38"/>
    <n v="4.0169037825095399"/>
    <n v="10.652304009575104"/>
    <n v="5013"/>
    <n v="5013"/>
    <n v="4987"/>
    <s v="35-44"/>
  </r>
  <r>
    <n v="4678"/>
    <x v="0"/>
    <n v="0"/>
    <s v="2.0609096301621137"/>
    <n v="6"/>
    <n v="41"/>
    <n v="2.0609096301621102"/>
    <n v="10.652304009575104"/>
    <n v="5013"/>
    <n v="5013"/>
    <n v="4987"/>
    <s v="35-44"/>
  </r>
  <r>
    <n v="4679"/>
    <x v="1"/>
    <n v="0"/>
    <s v="11.697753823290213"/>
    <n v="9"/>
    <n v="42"/>
    <n v="11.697753823290199"/>
    <n v="14.337276919991979"/>
    <n v="4987"/>
    <n v="5013"/>
    <n v="4987"/>
    <s v="35-44"/>
  </r>
  <r>
    <n v="4680"/>
    <x v="1"/>
    <n v="0"/>
    <s v="6.093344717236482"/>
    <n v="4"/>
    <n v="64"/>
    <n v="6.0933447172364801"/>
    <n v="14.337276919991979"/>
    <n v="4987"/>
    <n v="5013"/>
    <n v="4987"/>
    <s v="45+"/>
  </r>
  <r>
    <n v="4681"/>
    <x v="1"/>
    <n v="0"/>
    <s v="7.548311550323133"/>
    <n v="6"/>
    <n v="60"/>
    <n v="7.5483115503231302"/>
    <n v="14.337276919991979"/>
    <n v="4987"/>
    <n v="5013"/>
    <n v="4987"/>
    <s v="45+"/>
  </r>
  <r>
    <n v="4682"/>
    <x v="0"/>
    <n v="1"/>
    <s v="4.102704068722852"/>
    <n v="2"/>
    <n v="36"/>
    <n v="4.1027040687228498"/>
    <n v="10.652304009575104"/>
    <n v="5013"/>
    <n v="5013"/>
    <n v="4987"/>
    <s v="35-44"/>
  </r>
  <r>
    <n v="4683"/>
    <x v="0"/>
    <n v="0"/>
    <s v="5.794302740801981"/>
    <n v="1"/>
    <n v="46"/>
    <n v="5.7943027408019798"/>
    <n v="10.652304009575104"/>
    <n v="5013"/>
    <n v="5013"/>
    <n v="4987"/>
    <s v="45+"/>
  </r>
  <r>
    <n v="4684"/>
    <x v="1"/>
    <n v="0"/>
    <s v="7.948239895756613"/>
    <n v="5"/>
    <n v="27"/>
    <n v="7.9482398957566103"/>
    <n v="14.337276919991979"/>
    <n v="4987"/>
    <n v="5013"/>
    <n v="4987"/>
    <s v="25-34"/>
  </r>
  <r>
    <n v="4685"/>
    <x v="1"/>
    <n v="0"/>
    <s v="3.225620387660987"/>
    <n v="8"/>
    <n v="29"/>
    <n v="3.2256203876609799"/>
    <n v="14.337276919991979"/>
    <n v="4987"/>
    <n v="5013"/>
    <n v="4987"/>
    <s v="25-34"/>
  </r>
  <r>
    <n v="4686"/>
    <x v="0"/>
    <n v="0"/>
    <s v="3.772353152558855"/>
    <n v="3"/>
    <n v="50"/>
    <n v="3.7723531525588498"/>
    <n v="10.652304009575104"/>
    <n v="5013"/>
    <n v="5013"/>
    <n v="4987"/>
    <s v="45+"/>
  </r>
  <r>
    <n v="4687"/>
    <x v="0"/>
    <n v="0"/>
    <s v="8.084697906725292"/>
    <n v="3"/>
    <n v="24"/>
    <n v="8.0846979067252907"/>
    <n v="10.652304009575104"/>
    <n v="5013"/>
    <n v="5013"/>
    <n v="4987"/>
    <s v="&lt;25"/>
  </r>
  <r>
    <n v="4688"/>
    <x v="0"/>
    <n v="0"/>
    <s v="5.249656686569627"/>
    <n v="4"/>
    <n v="34"/>
    <n v="5.2496566865696197"/>
    <n v="10.652304009575104"/>
    <n v="5013"/>
    <n v="5013"/>
    <n v="4987"/>
    <s v="25-34"/>
  </r>
  <r>
    <n v="4689"/>
    <x v="0"/>
    <n v="0"/>
    <s v="6.358365909813277"/>
    <n v="2"/>
    <n v="27"/>
    <n v="6.3583659098132701"/>
    <n v="10.652304009575104"/>
    <n v="5013"/>
    <n v="5013"/>
    <n v="4987"/>
    <s v="25-34"/>
  </r>
  <r>
    <n v="4690"/>
    <x v="1"/>
    <n v="1"/>
    <s v="6.484944082266548"/>
    <n v="7"/>
    <n v="48"/>
    <n v="6.4849440822665398"/>
    <n v="14.337276919991979"/>
    <n v="4987"/>
    <n v="5013"/>
    <n v="4987"/>
    <s v="45+"/>
  </r>
  <r>
    <n v="4691"/>
    <x v="0"/>
    <n v="0"/>
    <s v="9.263458442522683"/>
    <n v="3"/>
    <n v="23"/>
    <n v="9.2634584425226798"/>
    <n v="10.652304009575104"/>
    <n v="5013"/>
    <n v="5013"/>
    <n v="4987"/>
    <s v="&lt;25"/>
  </r>
  <r>
    <n v="4692"/>
    <x v="0"/>
    <n v="0"/>
    <s v="5.828926704322534"/>
    <n v="3"/>
    <n v="34"/>
    <n v="5.8289267043225301"/>
    <n v="10.652304009575104"/>
    <n v="5013"/>
    <n v="5013"/>
    <n v="4987"/>
    <s v="25-34"/>
  </r>
  <r>
    <n v="4693"/>
    <x v="0"/>
    <n v="0"/>
    <s v="4.8954609999400045"/>
    <n v="5"/>
    <n v="54"/>
    <n v="4.8954609999400001"/>
    <n v="10.652304009575104"/>
    <n v="5013"/>
    <n v="5013"/>
    <n v="4987"/>
    <s v="45+"/>
  </r>
  <r>
    <n v="4694"/>
    <x v="1"/>
    <n v="0"/>
    <s v="7.8783187626758355"/>
    <n v="1"/>
    <n v="35"/>
    <n v="7.8783187626758302"/>
    <n v="14.337276919991979"/>
    <n v="4987"/>
    <n v="5013"/>
    <n v="4987"/>
    <s v="35-44"/>
  </r>
  <r>
    <n v="4695"/>
    <x v="1"/>
    <n v="1"/>
    <s v="5.414838107394674"/>
    <n v="5"/>
    <n v="43"/>
    <n v="5.4148381073946696"/>
    <n v="14.337276919991979"/>
    <n v="4987"/>
    <n v="5013"/>
    <n v="4987"/>
    <s v="35-44"/>
  </r>
  <r>
    <n v="4696"/>
    <x v="0"/>
    <n v="0"/>
    <s v="5.612171422848833"/>
    <n v="6"/>
    <n v="33"/>
    <n v="5.6121714228488297"/>
    <n v="10.652304009575104"/>
    <n v="5013"/>
    <n v="5013"/>
    <n v="4987"/>
    <s v="25-34"/>
  </r>
  <r>
    <n v="4697"/>
    <x v="0"/>
    <n v="0"/>
    <s v="5.486162065342748"/>
    <n v="7"/>
    <n v="25"/>
    <n v="5.4861620653427403"/>
    <n v="10.652304009575104"/>
    <n v="5013"/>
    <n v="5013"/>
    <n v="4987"/>
    <s v="25-34"/>
  </r>
  <r>
    <n v="4698"/>
    <x v="0"/>
    <n v="0"/>
    <s v="1.0799000345179262"/>
    <n v="3"/>
    <n v="41"/>
    <n v="1.0799000345179199"/>
    <n v="10.652304009575104"/>
    <n v="5013"/>
    <n v="5013"/>
    <n v="4987"/>
    <s v="35-44"/>
  </r>
  <r>
    <n v="4699"/>
    <x v="1"/>
    <n v="0"/>
    <s v="5.14367623682614"/>
    <n v="3"/>
    <n v="30"/>
    <n v="5.1436762368261402"/>
    <n v="14.337276919991979"/>
    <n v="4987"/>
    <n v="5013"/>
    <n v="4987"/>
    <s v="25-34"/>
  </r>
  <r>
    <n v="4700"/>
    <x v="1"/>
    <n v="0"/>
    <s v="5.683318783872541"/>
    <n v="10"/>
    <n v="46"/>
    <n v="5.6833187838725401"/>
    <n v="14.337276919991979"/>
    <n v="4987"/>
    <n v="5013"/>
    <n v="4987"/>
    <s v="45+"/>
  </r>
  <r>
    <n v="4701"/>
    <x v="1"/>
    <n v="0"/>
    <s v="7.012089373288143"/>
    <n v="4"/>
    <n v="49"/>
    <n v="7.0120893732881404"/>
    <n v="14.337276919991979"/>
    <n v="4987"/>
    <n v="5013"/>
    <n v="4987"/>
    <s v="45+"/>
  </r>
  <r>
    <n v="4702"/>
    <x v="0"/>
    <n v="0"/>
    <s v="3.808090645955041"/>
    <n v="1"/>
    <n v="41"/>
    <n v="3.8080906459550401"/>
    <n v="10.652304009575104"/>
    <n v="5013"/>
    <n v="5013"/>
    <n v="4987"/>
    <s v="35-44"/>
  </r>
  <r>
    <n v="4703"/>
    <x v="1"/>
    <n v="0"/>
    <s v="2.069571504664565"/>
    <n v="7"/>
    <n v="33"/>
    <n v="2.0695715046645602"/>
    <n v="14.337276919991979"/>
    <n v="4987"/>
    <n v="5013"/>
    <n v="4987"/>
    <s v="25-34"/>
  </r>
  <r>
    <n v="4704"/>
    <x v="0"/>
    <n v="0"/>
    <s v="4.28980263493636"/>
    <n v="5"/>
    <n v="28"/>
    <n v="4.2898026349363603"/>
    <n v="10.652304009575104"/>
    <n v="5013"/>
    <n v="5013"/>
    <n v="4987"/>
    <s v="25-34"/>
  </r>
  <r>
    <n v="4705"/>
    <x v="0"/>
    <n v="0"/>
    <s v="5.6161207187743045"/>
    <n v="5"/>
    <n v="49"/>
    <n v="5.6161207187743001"/>
    <n v="10.652304009575104"/>
    <n v="5013"/>
    <n v="5013"/>
    <n v="4987"/>
    <s v="45+"/>
  </r>
  <r>
    <n v="4706"/>
    <x v="0"/>
    <n v="0"/>
    <s v="6.018308593227978"/>
    <n v="4"/>
    <n v="23"/>
    <n v="6.0183085932279701"/>
    <n v="10.652304009575104"/>
    <n v="5013"/>
    <n v="5013"/>
    <n v="4987"/>
    <s v="&lt;25"/>
  </r>
  <r>
    <n v="4707"/>
    <x v="1"/>
    <n v="0"/>
    <s v="11.260743043298952"/>
    <n v="3"/>
    <n v="52"/>
    <n v="11.2607430432989"/>
    <n v="14.337276919991979"/>
    <n v="4987"/>
    <n v="5013"/>
    <n v="4987"/>
    <s v="45+"/>
  </r>
  <r>
    <n v="4708"/>
    <x v="0"/>
    <n v="0"/>
    <s v="2.422418006579086"/>
    <n v="2"/>
    <n v="50"/>
    <n v="2.4224180065790799"/>
    <n v="10.652304009575104"/>
    <n v="5013"/>
    <n v="5013"/>
    <n v="4987"/>
    <s v="45+"/>
  </r>
  <r>
    <n v="4709"/>
    <x v="1"/>
    <n v="0"/>
    <s v="5.670144061459311"/>
    <n v="11"/>
    <n v="35"/>
    <n v="5.6701440614593102"/>
    <n v="14.337276919991979"/>
    <n v="4987"/>
    <n v="5013"/>
    <n v="4987"/>
    <s v="35-44"/>
  </r>
  <r>
    <n v="4710"/>
    <x v="1"/>
    <n v="0"/>
    <s v="7.641004169217557"/>
    <n v="10"/>
    <n v="54"/>
    <n v="7.6410041692175499"/>
    <n v="14.337276919991979"/>
    <n v="4987"/>
    <n v="5013"/>
    <n v="4987"/>
    <s v="45+"/>
  </r>
  <r>
    <n v="4711"/>
    <x v="0"/>
    <n v="0"/>
    <s v="7.8067297666102204"/>
    <n v="4"/>
    <n v="30"/>
    <n v="7.8067297666102196"/>
    <n v="10.652304009575104"/>
    <n v="5013"/>
    <n v="5013"/>
    <n v="4987"/>
    <s v="25-34"/>
  </r>
  <r>
    <n v="4712"/>
    <x v="0"/>
    <n v="0"/>
    <s v="4.704743163903274"/>
    <n v="3"/>
    <n v="27"/>
    <n v="4.7047431639032702"/>
    <n v="10.652304009575104"/>
    <n v="5013"/>
    <n v="5013"/>
    <n v="4987"/>
    <s v="25-34"/>
  </r>
  <r>
    <n v="4713"/>
    <x v="1"/>
    <n v="1"/>
    <s v="2.688790453299789"/>
    <n v="3"/>
    <n v="54"/>
    <n v="2.6887904532997799"/>
    <n v="14.337276919991979"/>
    <n v="4987"/>
    <n v="5013"/>
    <n v="4987"/>
    <s v="45+"/>
  </r>
  <r>
    <n v="4714"/>
    <x v="0"/>
    <n v="0"/>
    <s v="2.89796411049434"/>
    <n v="3"/>
    <n v="43"/>
    <n v="2.8979641104943399"/>
    <n v="10.652304009575104"/>
    <n v="5013"/>
    <n v="5013"/>
    <n v="4987"/>
    <s v="35-44"/>
  </r>
  <r>
    <n v="4715"/>
    <x v="1"/>
    <n v="0"/>
    <s v="5.878621842112677"/>
    <n v="4"/>
    <n v="63"/>
    <n v="5.8786218421126701"/>
    <n v="14.337276919991979"/>
    <n v="4987"/>
    <n v="5013"/>
    <n v="4987"/>
    <s v="45+"/>
  </r>
  <r>
    <n v="4716"/>
    <x v="0"/>
    <n v="0"/>
    <s v="5.116309555099365"/>
    <n v="1"/>
    <n v="34"/>
    <n v="5.1163095550993596"/>
    <n v="10.652304009575104"/>
    <n v="5013"/>
    <n v="5013"/>
    <n v="4987"/>
    <s v="25-34"/>
  </r>
  <r>
    <n v="4717"/>
    <x v="1"/>
    <n v="0"/>
    <s v="3.047310247068342"/>
    <n v="3"/>
    <n v="18"/>
    <n v="3.04731024706834"/>
    <n v="14.337276919991979"/>
    <n v="4987"/>
    <n v="5013"/>
    <n v="4987"/>
    <s v="&lt;25"/>
  </r>
  <r>
    <n v="4718"/>
    <x v="1"/>
    <n v="0"/>
    <s v="5.395922146241933"/>
    <n v="4"/>
    <n v="42"/>
    <n v="5.3959221462419302"/>
    <n v="14.337276919991979"/>
    <n v="4987"/>
    <n v="5013"/>
    <n v="4987"/>
    <s v="35-44"/>
  </r>
  <r>
    <n v="4719"/>
    <x v="1"/>
    <n v="0"/>
    <s v="7.969831482897366"/>
    <n v="4"/>
    <n v="51"/>
    <n v="7.9698314828973604"/>
    <n v="14.337276919991979"/>
    <n v="4987"/>
    <n v="5013"/>
    <n v="4987"/>
    <s v="45+"/>
  </r>
  <r>
    <n v="4720"/>
    <x v="1"/>
    <n v="0"/>
    <s v="8.577593932955821"/>
    <n v="6"/>
    <n v="56"/>
    <n v="8.5775939329558195"/>
    <n v="14.337276919991979"/>
    <n v="4987"/>
    <n v="5013"/>
    <n v="4987"/>
    <s v="45+"/>
  </r>
  <r>
    <n v="4721"/>
    <x v="0"/>
    <n v="0"/>
    <s v="4.81209266676469"/>
    <n v="2"/>
    <n v="27"/>
    <n v="4.8120926667646904"/>
    <n v="10.652304009575104"/>
    <n v="5013"/>
    <n v="5013"/>
    <n v="4987"/>
    <s v="25-34"/>
  </r>
  <r>
    <n v="4722"/>
    <x v="0"/>
    <n v="0"/>
    <s v="6.725108781054533"/>
    <n v="6"/>
    <n v="37"/>
    <n v="6.72510878105453"/>
    <n v="10.652304009575104"/>
    <n v="5013"/>
    <n v="5013"/>
    <n v="4987"/>
    <s v="35-44"/>
  </r>
  <r>
    <n v="4723"/>
    <x v="1"/>
    <n v="1"/>
    <s v="7.482102055601088"/>
    <n v="5"/>
    <n v="24"/>
    <n v="7.4821020556010804"/>
    <n v="14.337276919991979"/>
    <n v="4987"/>
    <n v="5013"/>
    <n v="4987"/>
    <s v="&lt;25"/>
  </r>
  <r>
    <n v="4724"/>
    <x v="1"/>
    <n v="0"/>
    <s v="7.974220455586334"/>
    <n v="8"/>
    <n v="33"/>
    <n v="7.9742204555863303"/>
    <n v="14.337276919991979"/>
    <n v="4987"/>
    <n v="5013"/>
    <n v="4987"/>
    <s v="25-34"/>
  </r>
  <r>
    <n v="4725"/>
    <x v="0"/>
    <n v="1"/>
    <s v="3.3860185881607823"/>
    <n v="2"/>
    <n v="54"/>
    <n v="3.3860185881607801"/>
    <n v="10.652304009575104"/>
    <n v="5013"/>
    <n v="5013"/>
    <n v="4987"/>
    <s v="45+"/>
  </r>
  <r>
    <n v="4726"/>
    <x v="0"/>
    <n v="0"/>
    <s v="8.29469160800786"/>
    <n v="7"/>
    <n v="46"/>
    <n v="8.2946916080078594"/>
    <n v="10.652304009575104"/>
    <n v="5013"/>
    <n v="5013"/>
    <n v="4987"/>
    <s v="45+"/>
  </r>
  <r>
    <n v="4727"/>
    <x v="0"/>
    <n v="0"/>
    <s v="4.840033692022669"/>
    <n v="4"/>
    <n v="29"/>
    <n v="4.8400336920226597"/>
    <n v="10.652304009575104"/>
    <n v="5013"/>
    <n v="5013"/>
    <n v="4987"/>
    <s v="25-34"/>
  </r>
  <r>
    <n v="4728"/>
    <x v="0"/>
    <n v="0"/>
    <s v="4.13837911285407"/>
    <n v="2"/>
    <n v="34"/>
    <n v="4.1383791128540697"/>
    <n v="10.652304009575104"/>
    <n v="5013"/>
    <n v="5013"/>
    <n v="4987"/>
    <s v="25-34"/>
  </r>
  <r>
    <n v="4729"/>
    <x v="0"/>
    <n v="0"/>
    <s v="2.6525648269510267"/>
    <n v="3"/>
    <n v="37"/>
    <n v="2.65256482695102"/>
    <n v="10.652304009575104"/>
    <n v="5013"/>
    <n v="5013"/>
    <n v="4987"/>
    <s v="35-44"/>
  </r>
  <r>
    <n v="4730"/>
    <x v="0"/>
    <n v="0"/>
    <s v="5.337190171910149"/>
    <n v="1"/>
    <n v="43"/>
    <n v="5.33719017191014"/>
    <n v="10.652304009575104"/>
    <n v="5013"/>
    <n v="5013"/>
    <n v="4987"/>
    <s v="35-44"/>
  </r>
  <r>
    <n v="4731"/>
    <x v="1"/>
    <n v="0"/>
    <s v="6.2724027491071475"/>
    <n v="2"/>
    <n v="36"/>
    <n v="6.2724027491071404"/>
    <n v="14.337276919991979"/>
    <n v="4987"/>
    <n v="5013"/>
    <n v="4987"/>
    <s v="35-44"/>
  </r>
  <r>
    <n v="4732"/>
    <x v="0"/>
    <n v="0"/>
    <s v="2.3258948505864243"/>
    <n v="3"/>
    <n v="64"/>
    <n v="2.3258948505864199"/>
    <n v="10.652304009575104"/>
    <n v="5013"/>
    <n v="5013"/>
    <n v="4987"/>
    <s v="45+"/>
  </r>
  <r>
    <n v="4733"/>
    <x v="0"/>
    <n v="0"/>
    <s v="3.527323526118386"/>
    <n v="0"/>
    <n v="29"/>
    <n v="3.52732352611838"/>
    <n v="10.652304009575104"/>
    <n v="5013"/>
    <n v="5013"/>
    <n v="4987"/>
    <s v="25-34"/>
  </r>
  <r>
    <n v="4734"/>
    <x v="1"/>
    <n v="0"/>
    <s v="5.781790880491348"/>
    <n v="4"/>
    <n v="38"/>
    <n v="5.7817908804913403"/>
    <n v="14.337276919991979"/>
    <n v="4987"/>
    <n v="5013"/>
    <n v="4987"/>
    <s v="35-44"/>
  </r>
  <r>
    <n v="4735"/>
    <x v="0"/>
    <n v="0"/>
    <s v="2.740626231913518"/>
    <n v="1"/>
    <n v="59"/>
    <n v="2.74062623191351"/>
    <n v="10.652304009575104"/>
    <n v="5013"/>
    <n v="5013"/>
    <n v="4987"/>
    <s v="45+"/>
  </r>
  <r>
    <n v="4736"/>
    <x v="0"/>
    <n v="0"/>
    <s v="4.754096744068576"/>
    <n v="3"/>
    <n v="51"/>
    <n v="4.75409674406857"/>
    <n v="10.652304009575104"/>
    <n v="5013"/>
    <n v="5013"/>
    <n v="4987"/>
    <s v="45+"/>
  </r>
  <r>
    <n v="4737"/>
    <x v="0"/>
    <n v="0"/>
    <s v="5.707203465412299"/>
    <n v="2"/>
    <n v="24"/>
    <n v="5.7072034654122898"/>
    <n v="10.652304009575104"/>
    <n v="5013"/>
    <n v="5013"/>
    <n v="4987"/>
    <s v="&lt;25"/>
  </r>
  <r>
    <n v="4738"/>
    <x v="0"/>
    <n v="0"/>
    <s v="4.352433339488425"/>
    <n v="2"/>
    <n v="62"/>
    <n v="4.35243333948842"/>
    <n v="10.652304009575104"/>
    <n v="5013"/>
    <n v="5013"/>
    <n v="4987"/>
    <s v="45+"/>
  </r>
  <r>
    <n v="4739"/>
    <x v="0"/>
    <n v="0"/>
    <s v="5.943132254508414"/>
    <n v="2"/>
    <n v="52"/>
    <n v="5.9431322545084102"/>
    <n v="10.652304009575104"/>
    <n v="5013"/>
    <n v="5013"/>
    <n v="4987"/>
    <s v="45+"/>
  </r>
  <r>
    <n v="4740"/>
    <x v="1"/>
    <n v="0"/>
    <s v="7.714965249581063"/>
    <n v="7"/>
    <n v="32"/>
    <n v="7.7149652495810601"/>
    <n v="14.337276919991979"/>
    <n v="4987"/>
    <n v="5013"/>
    <n v="4987"/>
    <s v="25-34"/>
  </r>
  <r>
    <n v="4741"/>
    <x v="0"/>
    <n v="0"/>
    <s v="5.887520629243094"/>
    <n v="2"/>
    <n v="18"/>
    <n v="5.8875206292430899"/>
    <n v="10.652304009575104"/>
    <n v="5013"/>
    <n v="5013"/>
    <n v="4987"/>
    <s v="&lt;25"/>
  </r>
  <r>
    <n v="4742"/>
    <x v="1"/>
    <n v="1"/>
    <s v="7.389803605827378"/>
    <n v="8"/>
    <n v="43"/>
    <n v="7.3898036058273702"/>
    <n v="14.337276919991979"/>
    <n v="4987"/>
    <n v="5013"/>
    <n v="4987"/>
    <s v="35-44"/>
  </r>
  <r>
    <n v="4743"/>
    <x v="1"/>
    <n v="0"/>
    <s v="10.142656464574415"/>
    <n v="12"/>
    <n v="52"/>
    <n v="10.142656464574401"/>
    <n v="14.337276919991979"/>
    <n v="4987"/>
    <n v="5013"/>
    <n v="4987"/>
    <s v="45+"/>
  </r>
  <r>
    <n v="4744"/>
    <x v="0"/>
    <n v="0"/>
    <s v="4.992877628256695"/>
    <n v="5"/>
    <n v="42"/>
    <n v="4.9928776282566902"/>
    <n v="10.652304009575104"/>
    <n v="5013"/>
    <n v="5013"/>
    <n v="4987"/>
    <s v="35-44"/>
  </r>
  <r>
    <n v="4745"/>
    <x v="1"/>
    <n v="0"/>
    <s v="5.133943485115137"/>
    <n v="11"/>
    <n v="59"/>
    <n v="5.1339434851151298"/>
    <n v="14.337276919991979"/>
    <n v="4987"/>
    <n v="5013"/>
    <n v="4987"/>
    <s v="45+"/>
  </r>
  <r>
    <n v="4746"/>
    <x v="0"/>
    <n v="0"/>
    <s v="1.931240753533391"/>
    <n v="2"/>
    <n v="32"/>
    <n v="1.93124075353339"/>
    <n v="10.652304009575104"/>
    <n v="5013"/>
    <n v="5013"/>
    <n v="4987"/>
    <s v="25-34"/>
  </r>
  <r>
    <n v="4747"/>
    <x v="1"/>
    <n v="0"/>
    <s v="10.412150964598613"/>
    <n v="7"/>
    <n v="39"/>
    <n v="10.412150964598601"/>
    <n v="14.337276919991979"/>
    <n v="4987"/>
    <n v="5013"/>
    <n v="4987"/>
    <s v="35-44"/>
  </r>
  <r>
    <n v="4748"/>
    <x v="1"/>
    <n v="0"/>
    <s v="8.423822600038848"/>
    <n v="6"/>
    <n v="23"/>
    <n v="8.4238226000388394"/>
    <n v="14.337276919991979"/>
    <n v="4987"/>
    <n v="5013"/>
    <n v="4987"/>
    <s v="&lt;25"/>
  </r>
  <r>
    <n v="4749"/>
    <x v="0"/>
    <n v="1"/>
    <s v="4.544286420557748"/>
    <n v="3"/>
    <n v="32"/>
    <n v="4.5442864205577402"/>
    <n v="10.652304009575104"/>
    <n v="5013"/>
    <n v="5013"/>
    <n v="4987"/>
    <s v="25-34"/>
  </r>
  <r>
    <n v="4750"/>
    <x v="0"/>
    <n v="1"/>
    <s v="6.365417078185741"/>
    <n v="4"/>
    <n v="41"/>
    <n v="6.3654170781857404"/>
    <n v="10.652304009575104"/>
    <n v="5013"/>
    <n v="5013"/>
    <n v="4987"/>
    <s v="35-44"/>
  </r>
  <r>
    <n v="4751"/>
    <x v="0"/>
    <n v="0"/>
    <s v="7.9672754151006675"/>
    <n v="3"/>
    <n v="38"/>
    <n v="7.9672754151006604"/>
    <n v="10.652304009575104"/>
    <n v="5013"/>
    <n v="5013"/>
    <n v="4987"/>
    <s v="35-44"/>
  </r>
  <r>
    <n v="4752"/>
    <x v="0"/>
    <n v="0"/>
    <s v="4.077646559266967"/>
    <n v="3"/>
    <n v="24"/>
    <n v="4.0776465592669604"/>
    <n v="10.652304009575104"/>
    <n v="5013"/>
    <n v="5013"/>
    <n v="4987"/>
    <s v="&lt;25"/>
  </r>
  <r>
    <n v="4753"/>
    <x v="0"/>
    <n v="0"/>
    <s v="4.6784427556536885"/>
    <n v="2"/>
    <n v="46"/>
    <n v="4.6784427556536796"/>
    <n v="10.652304009575104"/>
    <n v="5013"/>
    <n v="5013"/>
    <n v="4987"/>
    <s v="45+"/>
  </r>
  <r>
    <n v="4754"/>
    <x v="1"/>
    <n v="0"/>
    <s v="4.718611063122282"/>
    <n v="10"/>
    <n v="49"/>
    <n v="4.71861106312228"/>
    <n v="14.337276919991979"/>
    <n v="4987"/>
    <n v="5013"/>
    <n v="4987"/>
    <s v="45+"/>
  </r>
  <r>
    <n v="4755"/>
    <x v="1"/>
    <n v="0"/>
    <s v="7.649082626205642"/>
    <n v="10"/>
    <n v="49"/>
    <n v="7.6490826262056402"/>
    <n v="14.337276919991979"/>
    <n v="4987"/>
    <n v="5013"/>
    <n v="4987"/>
    <s v="45+"/>
  </r>
  <r>
    <n v="4756"/>
    <x v="1"/>
    <n v="0"/>
    <s v="8.683014119591062"/>
    <n v="7"/>
    <n v="22"/>
    <n v="8.6830141195910606"/>
    <n v="14.337276919991979"/>
    <n v="4987"/>
    <n v="5013"/>
    <n v="4987"/>
    <s v="&lt;25"/>
  </r>
  <r>
    <n v="4757"/>
    <x v="1"/>
    <n v="0"/>
    <s v="8.854432428576446"/>
    <n v="5"/>
    <n v="21"/>
    <n v="8.8544324285764393"/>
    <n v="14.337276919991979"/>
    <n v="4987"/>
    <n v="5013"/>
    <n v="4987"/>
    <s v="&lt;25"/>
  </r>
  <r>
    <n v="4758"/>
    <x v="1"/>
    <n v="0"/>
    <s v="6.378893135235419"/>
    <n v="10"/>
    <n v="39"/>
    <n v="6.3788931352354101"/>
    <n v="14.337276919991979"/>
    <n v="4987"/>
    <n v="5013"/>
    <n v="4987"/>
    <s v="35-44"/>
  </r>
  <r>
    <n v="4759"/>
    <x v="1"/>
    <n v="1"/>
    <s v="6.184732018678497"/>
    <n v="8"/>
    <n v="35"/>
    <n v="6.1847320186784902"/>
    <n v="14.337276919991979"/>
    <n v="4987"/>
    <n v="5013"/>
    <n v="4987"/>
    <s v="35-44"/>
  </r>
  <r>
    <n v="4760"/>
    <x v="1"/>
    <n v="0"/>
    <s v="11.818978483151753"/>
    <n v="5"/>
    <n v="52"/>
    <n v="11.8189784831517"/>
    <n v="14.337276919991979"/>
    <n v="4987"/>
    <n v="5013"/>
    <n v="4987"/>
    <s v="45+"/>
  </r>
  <r>
    <n v="4761"/>
    <x v="0"/>
    <n v="1"/>
    <s v="8.185252234383904"/>
    <n v="5"/>
    <n v="34"/>
    <n v="8.1852522343838992"/>
    <n v="10.652304009575104"/>
    <n v="5013"/>
    <n v="5013"/>
    <n v="4987"/>
    <s v="25-34"/>
  </r>
  <r>
    <n v="4762"/>
    <x v="0"/>
    <n v="0"/>
    <s v="6.101426366241919"/>
    <n v="1"/>
    <n v="41"/>
    <n v="6.1014263662419097"/>
    <n v="10.652304009575104"/>
    <n v="5013"/>
    <n v="5013"/>
    <n v="4987"/>
    <s v="35-44"/>
  </r>
  <r>
    <n v="4763"/>
    <x v="1"/>
    <n v="0"/>
    <s v="9.322894309755641"/>
    <n v="5"/>
    <n v="19"/>
    <n v="9.3228943097556396"/>
    <n v="14.337276919991979"/>
    <n v="4987"/>
    <n v="5013"/>
    <n v="4987"/>
    <s v="&lt;25"/>
  </r>
  <r>
    <n v="4764"/>
    <x v="1"/>
    <n v="0"/>
    <s v="7.320952750493257"/>
    <n v="5"/>
    <n v="30"/>
    <n v="7.3209527504932499"/>
    <n v="14.337276919991979"/>
    <n v="4987"/>
    <n v="5013"/>
    <n v="4987"/>
    <s v="25-34"/>
  </r>
  <r>
    <n v="4765"/>
    <x v="0"/>
    <n v="0"/>
    <s v="5.031201813215398"/>
    <n v="3"/>
    <n v="32"/>
    <n v="5.0312018132153904"/>
    <n v="10.652304009575104"/>
    <n v="5013"/>
    <n v="5013"/>
    <n v="4987"/>
    <s v="25-34"/>
  </r>
  <r>
    <n v="4766"/>
    <x v="0"/>
    <n v="0"/>
    <s v="1.6597523167560535"/>
    <n v="1"/>
    <n v="22"/>
    <n v="1.65975231675605"/>
    <n v="10.652304009575104"/>
    <n v="5013"/>
    <n v="5013"/>
    <n v="4987"/>
    <s v="&lt;25"/>
  </r>
  <r>
    <n v="4767"/>
    <x v="0"/>
    <n v="0"/>
    <s v="3.1817663626443853"/>
    <n v="6"/>
    <n v="20"/>
    <n v="3.18176636264438"/>
    <n v="10.652304009575104"/>
    <n v="5013"/>
    <n v="5013"/>
    <n v="4987"/>
    <s v="&lt;25"/>
  </r>
  <r>
    <n v="4768"/>
    <x v="0"/>
    <n v="0"/>
    <s v="4.302678989448042"/>
    <n v="0"/>
    <n v="54"/>
    <n v="4.3026789894480402"/>
    <n v="10.652304009575104"/>
    <n v="5013"/>
    <n v="5013"/>
    <n v="4987"/>
    <s v="45+"/>
  </r>
  <r>
    <n v="4769"/>
    <x v="1"/>
    <n v="0"/>
    <s v="13.650564599745866"/>
    <n v="5"/>
    <n v="54"/>
    <n v="13.650564599745801"/>
    <n v="14.337276919991979"/>
    <n v="4987"/>
    <n v="5013"/>
    <n v="4987"/>
    <s v="45+"/>
  </r>
  <r>
    <n v="4770"/>
    <x v="0"/>
    <n v="0"/>
    <s v="1.3607576438142046"/>
    <n v="3"/>
    <n v="54"/>
    <n v="1.3607576438141999"/>
    <n v="10.652304009575104"/>
    <n v="5013"/>
    <n v="5013"/>
    <n v="4987"/>
    <s v="45+"/>
  </r>
  <r>
    <n v="4771"/>
    <x v="1"/>
    <n v="0"/>
    <s v="7.168350942067187"/>
    <n v="0"/>
    <n v="20"/>
    <n v="7.16835094206718"/>
    <n v="14.337276919991979"/>
    <n v="4987"/>
    <n v="5013"/>
    <n v="4987"/>
    <s v="&lt;25"/>
  </r>
  <r>
    <n v="4772"/>
    <x v="1"/>
    <n v="1"/>
    <s v="9.282999037272702"/>
    <n v="4"/>
    <n v="52"/>
    <n v="9.2829990372727007"/>
    <n v="14.337276919991979"/>
    <n v="4987"/>
    <n v="5013"/>
    <n v="4987"/>
    <s v="45+"/>
  </r>
  <r>
    <n v="4773"/>
    <x v="1"/>
    <n v="0"/>
    <s v="4.66980235524611"/>
    <n v="4"/>
    <n v="40"/>
    <n v="4.6698023552461096"/>
    <n v="14.337276919991979"/>
    <n v="4987"/>
    <n v="5013"/>
    <n v="4987"/>
    <s v="35-44"/>
  </r>
  <r>
    <n v="4774"/>
    <x v="0"/>
    <n v="0"/>
    <s v="3.6537606180509115"/>
    <n v="6"/>
    <n v="45"/>
    <n v="3.6537606180509101"/>
    <n v="10.652304009575104"/>
    <n v="5013"/>
    <n v="5013"/>
    <n v="4987"/>
    <s v="45+"/>
  </r>
  <r>
    <n v="4775"/>
    <x v="0"/>
    <n v="0"/>
    <s v="6.310726242549714"/>
    <n v="3"/>
    <n v="47"/>
    <n v="6.3107262425497099"/>
    <n v="10.652304009575104"/>
    <n v="5013"/>
    <n v="5013"/>
    <n v="4987"/>
    <s v="45+"/>
  </r>
  <r>
    <n v="4776"/>
    <x v="1"/>
    <n v="0"/>
    <s v="10.316292244580179"/>
    <n v="4"/>
    <n v="35"/>
    <n v="10.316292244580101"/>
    <n v="14.337276919991979"/>
    <n v="4987"/>
    <n v="5013"/>
    <n v="4987"/>
    <s v="35-44"/>
  </r>
  <r>
    <n v="4777"/>
    <x v="1"/>
    <n v="0"/>
    <s v="8.648566196944477"/>
    <n v="4"/>
    <n v="53"/>
    <n v="8.6485661969444703"/>
    <n v="14.337276919991979"/>
    <n v="4987"/>
    <n v="5013"/>
    <n v="4987"/>
    <s v="45+"/>
  </r>
  <r>
    <n v="4778"/>
    <x v="1"/>
    <n v="0"/>
    <s v="4.2375743277348406"/>
    <n v="9"/>
    <n v="50"/>
    <n v="4.2375743277348397"/>
    <n v="14.337276919991979"/>
    <n v="4987"/>
    <n v="5013"/>
    <n v="4987"/>
    <s v="45+"/>
  </r>
  <r>
    <n v="4779"/>
    <x v="0"/>
    <n v="0"/>
    <s v="8.20029786356816"/>
    <n v="4"/>
    <n v="43"/>
    <n v="8.20029786356816"/>
    <n v="10.652304009575104"/>
    <n v="5013"/>
    <n v="5013"/>
    <n v="4987"/>
    <s v="35-44"/>
  </r>
  <r>
    <n v="4780"/>
    <x v="1"/>
    <n v="1"/>
    <s v="3.6373803196721024"/>
    <n v="7"/>
    <n v="57"/>
    <n v="3.6373803196721002"/>
    <n v="14.337276919991979"/>
    <n v="4987"/>
    <n v="5013"/>
    <n v="4987"/>
    <s v="45+"/>
  </r>
  <r>
    <n v="4781"/>
    <x v="0"/>
    <n v="0"/>
    <s v="3.377228119949064"/>
    <n v="3"/>
    <n v="34"/>
    <n v="3.3772281199490601"/>
    <n v="10.652304009575104"/>
    <n v="5013"/>
    <n v="5013"/>
    <n v="4987"/>
    <s v="25-34"/>
  </r>
  <r>
    <n v="4782"/>
    <x v="1"/>
    <n v="0"/>
    <s v="9.685412600008881"/>
    <n v="5"/>
    <n v="57"/>
    <n v="9.6854126000088794"/>
    <n v="14.337276919991979"/>
    <n v="4987"/>
    <n v="5013"/>
    <n v="4987"/>
    <s v="45+"/>
  </r>
  <r>
    <n v="4783"/>
    <x v="1"/>
    <n v="0"/>
    <s v="7.561796861389805"/>
    <n v="3"/>
    <n v="24"/>
    <n v="7.5617968613897997"/>
    <n v="14.337276919991979"/>
    <n v="4987"/>
    <n v="5013"/>
    <n v="4987"/>
    <s v="&lt;25"/>
  </r>
  <r>
    <n v="4784"/>
    <x v="1"/>
    <n v="1"/>
    <s v="7.46011644679675"/>
    <n v="4"/>
    <n v="25"/>
    <n v="7.46011644679675"/>
    <n v="14.337276919991979"/>
    <n v="4987"/>
    <n v="5013"/>
    <n v="4987"/>
    <s v="25-34"/>
  </r>
  <r>
    <n v="4785"/>
    <x v="0"/>
    <n v="0"/>
    <s v="4.922956883836241"/>
    <n v="0"/>
    <n v="48"/>
    <n v="4.9229568838362399"/>
    <n v="10.652304009575104"/>
    <n v="5013"/>
    <n v="5013"/>
    <n v="4987"/>
    <s v="45+"/>
  </r>
  <r>
    <n v="4786"/>
    <x v="0"/>
    <n v="0"/>
    <s v="5.025706138311207"/>
    <n v="2"/>
    <n v="29"/>
    <n v="5.0257061383112003"/>
    <n v="10.652304009575104"/>
    <n v="5013"/>
    <n v="5013"/>
    <n v="4987"/>
    <s v="25-34"/>
  </r>
  <r>
    <n v="4787"/>
    <x v="1"/>
    <n v="0"/>
    <s v="9.41957202667761"/>
    <n v="7"/>
    <n v="48"/>
    <n v="9.41957202667761"/>
    <n v="14.337276919991979"/>
    <n v="4987"/>
    <n v="5013"/>
    <n v="4987"/>
    <s v="45+"/>
  </r>
  <r>
    <n v="4788"/>
    <x v="0"/>
    <n v="0"/>
    <s v="5.416895734048641"/>
    <n v="2"/>
    <n v="61"/>
    <n v="5.4168957340486399"/>
    <n v="10.652304009575104"/>
    <n v="5013"/>
    <n v="5013"/>
    <n v="4987"/>
    <s v="45+"/>
  </r>
  <r>
    <n v="4789"/>
    <x v="1"/>
    <n v="0"/>
    <s v="12.47950551553736"/>
    <n v="7"/>
    <n v="36"/>
    <n v="12.4795055155373"/>
    <n v="14.337276919991979"/>
    <n v="4987"/>
    <n v="5013"/>
    <n v="4987"/>
    <s v="35-44"/>
  </r>
  <r>
    <n v="4790"/>
    <x v="0"/>
    <n v="0"/>
    <s v="3.5925518527462605"/>
    <n v="2"/>
    <n v="27"/>
    <n v="3.5925518527462601"/>
    <n v="10.652304009575104"/>
    <n v="5013"/>
    <n v="5013"/>
    <n v="4987"/>
    <s v="25-34"/>
  </r>
  <r>
    <n v="4791"/>
    <x v="0"/>
    <n v="0"/>
    <s v="6.215249441680756"/>
    <n v="0"/>
    <n v="56"/>
    <n v="6.2152494416807498"/>
    <n v="10.652304009575104"/>
    <n v="5013"/>
    <n v="5013"/>
    <n v="4987"/>
    <s v="45+"/>
  </r>
  <r>
    <n v="4792"/>
    <x v="0"/>
    <n v="0"/>
    <s v="4.490332128978176"/>
    <n v="4"/>
    <n v="29"/>
    <n v="4.4903321289781699"/>
    <n v="10.652304009575104"/>
    <n v="5013"/>
    <n v="5013"/>
    <n v="4987"/>
    <s v="25-34"/>
  </r>
  <r>
    <n v="4793"/>
    <x v="1"/>
    <n v="0"/>
    <s v="5.55688992894875"/>
    <n v="6"/>
    <n v="37"/>
    <n v="5.5568899289487499"/>
    <n v="14.337276919991979"/>
    <n v="4987"/>
    <n v="5013"/>
    <n v="4987"/>
    <s v="35-44"/>
  </r>
  <r>
    <n v="4794"/>
    <x v="0"/>
    <n v="0"/>
    <s v="3.039772206178303"/>
    <n v="2"/>
    <n v="54"/>
    <n v="3.0397722061782999"/>
    <n v="10.652304009575104"/>
    <n v="5013"/>
    <n v="5013"/>
    <n v="4987"/>
    <s v="45+"/>
  </r>
  <r>
    <n v="4795"/>
    <x v="0"/>
    <n v="0"/>
    <s v="4.40624611323636"/>
    <n v="4"/>
    <n v="58"/>
    <n v="4.4062461132363602"/>
    <n v="10.652304009575104"/>
    <n v="5013"/>
    <n v="5013"/>
    <n v="4987"/>
    <s v="45+"/>
  </r>
  <r>
    <n v="4796"/>
    <x v="1"/>
    <n v="1"/>
    <s v="7.0710881265508405"/>
    <n v="4"/>
    <n v="24"/>
    <n v="7.0710881265508396"/>
    <n v="14.337276919991979"/>
    <n v="4987"/>
    <n v="5013"/>
    <n v="4987"/>
    <s v="&lt;25"/>
  </r>
  <r>
    <n v="4797"/>
    <x v="1"/>
    <n v="0"/>
    <s v="9.649089310317176"/>
    <n v="5"/>
    <n v="31"/>
    <n v="9.6490893103171693"/>
    <n v="14.337276919991979"/>
    <n v="4987"/>
    <n v="5013"/>
    <n v="4987"/>
    <s v="25-34"/>
  </r>
  <r>
    <n v="4798"/>
    <x v="1"/>
    <n v="1"/>
    <s v="12.30085760242651"/>
    <n v="5"/>
    <n v="28"/>
    <n v="12.3008576024265"/>
    <n v="14.337276919991979"/>
    <n v="4987"/>
    <n v="5013"/>
    <n v="4987"/>
    <s v="25-34"/>
  </r>
  <r>
    <n v="4799"/>
    <x v="1"/>
    <n v="0"/>
    <s v="4.110679052336151"/>
    <n v="6"/>
    <n v="24"/>
    <n v="4.1106790523361498"/>
    <n v="14.337276919991979"/>
    <n v="4987"/>
    <n v="5013"/>
    <n v="4987"/>
    <s v="&lt;25"/>
  </r>
  <r>
    <n v="4800"/>
    <x v="0"/>
    <n v="0"/>
    <s v="5.340820580676978"/>
    <n v="5"/>
    <n v="46"/>
    <n v="5.3408205806769704"/>
    <n v="10.652304009575104"/>
    <n v="5013"/>
    <n v="5013"/>
    <n v="4987"/>
    <s v="45+"/>
  </r>
  <r>
    <n v="4801"/>
    <x v="0"/>
    <n v="0"/>
    <s v="5.166549259029594"/>
    <n v="3"/>
    <n v="27"/>
    <n v="5.1665492590295896"/>
    <n v="10.652304009575104"/>
    <n v="5013"/>
    <n v="5013"/>
    <n v="4987"/>
    <s v="25-34"/>
  </r>
  <r>
    <n v="4802"/>
    <x v="0"/>
    <n v="0"/>
    <s v="3.425630937957454"/>
    <n v="6"/>
    <n v="46"/>
    <n v="3.4256309379574499"/>
    <n v="10.652304009575104"/>
    <n v="5013"/>
    <n v="5013"/>
    <n v="4987"/>
    <s v="45+"/>
  </r>
  <r>
    <n v="4803"/>
    <x v="0"/>
    <n v="1"/>
    <s v="6.6636943492427605"/>
    <n v="1"/>
    <n v="26"/>
    <n v="6.6636943492427596"/>
    <n v="10.652304009575104"/>
    <n v="5013"/>
    <n v="5013"/>
    <n v="4987"/>
    <s v="25-34"/>
  </r>
  <r>
    <n v="4804"/>
    <x v="0"/>
    <n v="0"/>
    <s v="2.0878028184758146"/>
    <n v="4"/>
    <n v="53"/>
    <n v="2.0878028184758102"/>
    <n v="10.652304009575104"/>
    <n v="5013"/>
    <n v="5013"/>
    <n v="4987"/>
    <s v="45+"/>
  </r>
  <r>
    <n v="4805"/>
    <x v="1"/>
    <n v="0"/>
    <s v="8.550666297613425"/>
    <n v="3"/>
    <n v="27"/>
    <n v="8.5506662976134198"/>
    <n v="14.337276919991979"/>
    <n v="4987"/>
    <n v="5013"/>
    <n v="4987"/>
    <s v="25-34"/>
  </r>
  <r>
    <n v="4806"/>
    <x v="0"/>
    <n v="0"/>
    <s v="5.658324331214611"/>
    <n v="3"/>
    <n v="36"/>
    <n v="5.6583243312146099"/>
    <n v="10.652304009575104"/>
    <n v="5013"/>
    <n v="5013"/>
    <n v="4987"/>
    <s v="35-44"/>
  </r>
  <r>
    <n v="4807"/>
    <x v="0"/>
    <n v="0"/>
    <s v="6.1757606065747"/>
    <n v="3"/>
    <n v="48"/>
    <n v="6.1757606065747002"/>
    <n v="10.652304009575104"/>
    <n v="5013"/>
    <n v="5013"/>
    <n v="4987"/>
    <s v="45+"/>
  </r>
  <r>
    <n v="4808"/>
    <x v="0"/>
    <n v="0"/>
    <s v="1.698733567636236"/>
    <n v="2"/>
    <n v="34"/>
    <n v="1.6987335676362301"/>
    <n v="10.652304009575104"/>
    <n v="5013"/>
    <n v="5013"/>
    <n v="4987"/>
    <s v="25-34"/>
  </r>
  <r>
    <n v="4809"/>
    <x v="1"/>
    <n v="0"/>
    <s v="2.9368250084595537"/>
    <n v="3"/>
    <n v="26"/>
    <n v="2.9368250084595502"/>
    <n v="14.337276919991979"/>
    <n v="4987"/>
    <n v="5013"/>
    <n v="4987"/>
    <s v="25-34"/>
  </r>
  <r>
    <n v="4810"/>
    <x v="1"/>
    <n v="0"/>
    <s v="8.134330176011906"/>
    <n v="5"/>
    <n v="62"/>
    <n v="8.1343301760119004"/>
    <n v="14.337276919991979"/>
    <n v="4987"/>
    <n v="5013"/>
    <n v="4987"/>
    <s v="45+"/>
  </r>
  <r>
    <n v="4811"/>
    <x v="0"/>
    <n v="0"/>
    <s v="4.709353430382461"/>
    <n v="3"/>
    <n v="50"/>
    <n v="4.7093534303824596"/>
    <n v="10.652304009575104"/>
    <n v="5013"/>
    <n v="5013"/>
    <n v="4987"/>
    <s v="45+"/>
  </r>
  <r>
    <n v="4812"/>
    <x v="1"/>
    <n v="0"/>
    <s v="3.8519817566690886"/>
    <n v="5"/>
    <n v="51"/>
    <n v="3.8519817566690802"/>
    <n v="14.337276919991979"/>
    <n v="4987"/>
    <n v="5013"/>
    <n v="4987"/>
    <s v="45+"/>
  </r>
  <r>
    <n v="4813"/>
    <x v="1"/>
    <n v="0"/>
    <s v="8.645459601946262"/>
    <n v="6"/>
    <n v="62"/>
    <n v="8.6454596019462606"/>
    <n v="14.337276919991979"/>
    <n v="4987"/>
    <n v="5013"/>
    <n v="4987"/>
    <s v="45+"/>
  </r>
  <r>
    <n v="4814"/>
    <x v="1"/>
    <n v="0"/>
    <s v="7.857712602904714"/>
    <n v="7"/>
    <n v="41"/>
    <n v="7.8577126029047104"/>
    <n v="14.337276919991979"/>
    <n v="4987"/>
    <n v="5013"/>
    <n v="4987"/>
    <s v="35-44"/>
  </r>
  <r>
    <n v="4815"/>
    <x v="1"/>
    <n v="0"/>
    <s v="5.276892717209883"/>
    <n v="7"/>
    <n v="26"/>
    <n v="5.2768927172098801"/>
    <n v="14.337276919991979"/>
    <n v="4987"/>
    <n v="5013"/>
    <n v="4987"/>
    <s v="25-34"/>
  </r>
  <r>
    <n v="4816"/>
    <x v="1"/>
    <n v="0"/>
    <s v="12.102251003372874"/>
    <n v="5"/>
    <n v="24"/>
    <n v="12.1022510033728"/>
    <n v="14.337276919991979"/>
    <n v="4987"/>
    <n v="5013"/>
    <n v="4987"/>
    <s v="&lt;25"/>
  </r>
  <r>
    <n v="4817"/>
    <x v="1"/>
    <n v="0"/>
    <s v="9.87636325342332"/>
    <n v="0"/>
    <n v="33"/>
    <n v="9.8763632534233192"/>
    <n v="14.337276919991979"/>
    <n v="4987"/>
    <n v="5013"/>
    <n v="4987"/>
    <s v="25-34"/>
  </r>
  <r>
    <n v="4818"/>
    <x v="1"/>
    <n v="0"/>
    <s v="10.096366525070707"/>
    <n v="4"/>
    <n v="36"/>
    <n v="10.0963665250707"/>
    <n v="14.337276919991979"/>
    <n v="4987"/>
    <n v="5013"/>
    <n v="4987"/>
    <s v="35-44"/>
  </r>
  <r>
    <n v="4819"/>
    <x v="0"/>
    <n v="1"/>
    <s v="6.372734628447791"/>
    <n v="2"/>
    <n v="56"/>
    <n v="6.3727346284477902"/>
    <n v="10.652304009575104"/>
    <n v="5013"/>
    <n v="5013"/>
    <n v="4987"/>
    <s v="45+"/>
  </r>
  <r>
    <n v="4820"/>
    <x v="0"/>
    <n v="0"/>
    <s v="6.051431778927777"/>
    <n v="2"/>
    <n v="23"/>
    <n v="6.0514317789277703"/>
    <n v="10.652304009575104"/>
    <n v="5013"/>
    <n v="5013"/>
    <n v="4987"/>
    <s v="&lt;25"/>
  </r>
  <r>
    <n v="4821"/>
    <x v="1"/>
    <n v="0"/>
    <s v="7.428099936571411"/>
    <n v="5"/>
    <n v="28"/>
    <n v="7.4280999365714102"/>
    <n v="14.337276919991979"/>
    <n v="4987"/>
    <n v="5013"/>
    <n v="4987"/>
    <s v="25-34"/>
  </r>
  <r>
    <n v="4822"/>
    <x v="0"/>
    <n v="0"/>
    <s v="6.774251756496058"/>
    <n v="2"/>
    <n v="29"/>
    <n v="6.7742517564960503"/>
    <n v="10.652304009575104"/>
    <n v="5013"/>
    <n v="5013"/>
    <n v="4987"/>
    <s v="25-34"/>
  </r>
  <r>
    <n v="4823"/>
    <x v="0"/>
    <n v="0"/>
    <s v="7.0878301700871695"/>
    <n v="2"/>
    <n v="59"/>
    <n v="7.0878301700871598"/>
    <n v="10.652304009575104"/>
    <n v="5013"/>
    <n v="5013"/>
    <n v="4987"/>
    <s v="45+"/>
  </r>
  <r>
    <n v="4824"/>
    <x v="1"/>
    <n v="0"/>
    <s v="5.521614121503909"/>
    <n v="5"/>
    <n v="30"/>
    <n v="5.5216141215038999"/>
    <n v="14.337276919991979"/>
    <n v="4987"/>
    <n v="5013"/>
    <n v="4987"/>
    <s v="25-34"/>
  </r>
  <r>
    <n v="4825"/>
    <x v="0"/>
    <n v="0"/>
    <s v="8.336618631448221"/>
    <n v="4"/>
    <n v="29"/>
    <n v="8.3366186314482196"/>
    <n v="10.652304009575104"/>
    <n v="5013"/>
    <n v="5013"/>
    <n v="4987"/>
    <s v="25-34"/>
  </r>
  <r>
    <n v="4826"/>
    <x v="1"/>
    <n v="0"/>
    <s v="5.447096478706122"/>
    <n v="3"/>
    <n v="38"/>
    <n v="5.4470964787061202"/>
    <n v="14.337276919991979"/>
    <n v="4987"/>
    <n v="5013"/>
    <n v="4987"/>
    <s v="35-44"/>
  </r>
  <r>
    <n v="4827"/>
    <x v="1"/>
    <n v="0"/>
    <s v="8.764484362772814"/>
    <n v="6"/>
    <n v="27"/>
    <n v="8.7644843627728104"/>
    <n v="14.337276919991979"/>
    <n v="4987"/>
    <n v="5013"/>
    <n v="4987"/>
    <s v="25-34"/>
  </r>
  <r>
    <n v="4828"/>
    <x v="1"/>
    <n v="0"/>
    <s v="5.132859628155389"/>
    <n v="9"/>
    <n v="37"/>
    <n v="5.13285962815538"/>
    <n v="14.337276919991979"/>
    <n v="4987"/>
    <n v="5013"/>
    <n v="4987"/>
    <s v="35-44"/>
  </r>
  <r>
    <n v="4829"/>
    <x v="0"/>
    <n v="0"/>
    <s v="3.5998636599612466"/>
    <n v="2"/>
    <n v="53"/>
    <n v="3.5998636599612399"/>
    <n v="10.652304009575104"/>
    <n v="5013"/>
    <n v="5013"/>
    <n v="4987"/>
    <s v="45+"/>
  </r>
  <r>
    <n v="4830"/>
    <x v="0"/>
    <n v="0"/>
    <s v="1.0"/>
    <n v="5"/>
    <n v="45"/>
    <n v="1"/>
    <n v="10.652304009575104"/>
    <n v="5013"/>
    <n v="5013"/>
    <n v="4987"/>
    <s v="45+"/>
  </r>
  <r>
    <n v="4831"/>
    <x v="0"/>
    <n v="0"/>
    <s v="4.348207982455985"/>
    <n v="1"/>
    <n v="41"/>
    <n v="4.3482079824559801"/>
    <n v="10.652304009575104"/>
    <n v="5013"/>
    <n v="5013"/>
    <n v="4987"/>
    <s v="35-44"/>
  </r>
  <r>
    <n v="4832"/>
    <x v="0"/>
    <n v="0"/>
    <s v="7.457333494845425"/>
    <n v="5"/>
    <n v="22"/>
    <n v="7.45733349484542"/>
    <n v="10.652304009575104"/>
    <n v="5013"/>
    <n v="5013"/>
    <n v="4987"/>
    <s v="&lt;25"/>
  </r>
  <r>
    <n v="4833"/>
    <x v="1"/>
    <n v="0"/>
    <s v="8.387400315634803"/>
    <n v="5"/>
    <n v="54"/>
    <n v="8.3874003156347996"/>
    <n v="14.337276919991979"/>
    <n v="4987"/>
    <n v="5013"/>
    <n v="4987"/>
    <s v="45+"/>
  </r>
  <r>
    <n v="4834"/>
    <x v="1"/>
    <n v="0"/>
    <s v="8.741203274603585"/>
    <n v="7"/>
    <n v="29"/>
    <n v="8.7412032746035795"/>
    <n v="14.337276919991979"/>
    <n v="4987"/>
    <n v="5013"/>
    <n v="4987"/>
    <s v="25-34"/>
  </r>
  <r>
    <n v="4835"/>
    <x v="0"/>
    <n v="0"/>
    <s v="4.4207857799784716"/>
    <n v="5"/>
    <n v="52"/>
    <n v="4.4207857799784698"/>
    <n v="10.652304009575104"/>
    <n v="5013"/>
    <n v="5013"/>
    <n v="4987"/>
    <s v="45+"/>
  </r>
  <r>
    <n v="4836"/>
    <x v="1"/>
    <n v="0"/>
    <s v="5.3662371922831715"/>
    <n v="12"/>
    <n v="57"/>
    <n v="5.3662371922831698"/>
    <n v="14.337276919991979"/>
    <n v="4987"/>
    <n v="5013"/>
    <n v="4987"/>
    <s v="45+"/>
  </r>
  <r>
    <n v="4837"/>
    <x v="1"/>
    <n v="0"/>
    <s v="8.012688150756077"/>
    <n v="2"/>
    <n v="19"/>
    <n v="8.0126881507560697"/>
    <n v="14.337276919991979"/>
    <n v="4987"/>
    <n v="5013"/>
    <n v="4987"/>
    <s v="&lt;25"/>
  </r>
  <r>
    <n v="4838"/>
    <x v="0"/>
    <n v="0"/>
    <s v="3.5617771273268497"/>
    <n v="2"/>
    <n v="58"/>
    <n v="3.5617771273268399"/>
    <n v="10.652304009575104"/>
    <n v="5013"/>
    <n v="5013"/>
    <n v="4987"/>
    <s v="45+"/>
  </r>
  <r>
    <n v="4839"/>
    <x v="1"/>
    <n v="1"/>
    <s v="6.575268156005924"/>
    <n v="7"/>
    <n v="62"/>
    <n v="6.5752681560059196"/>
    <n v="14.337276919991979"/>
    <n v="4987"/>
    <n v="5013"/>
    <n v="4987"/>
    <s v="45+"/>
  </r>
  <r>
    <n v="4840"/>
    <x v="0"/>
    <n v="0"/>
    <s v="6.455466997183869"/>
    <n v="3"/>
    <n v="56"/>
    <n v="6.4554669971838603"/>
    <n v="10.652304009575104"/>
    <n v="5013"/>
    <n v="5013"/>
    <n v="4987"/>
    <s v="45+"/>
  </r>
  <r>
    <n v="4841"/>
    <x v="1"/>
    <n v="0"/>
    <s v="3.849613496719838"/>
    <n v="2"/>
    <n v="59"/>
    <n v="3.8496134967198299"/>
    <n v="14.337276919991979"/>
    <n v="4987"/>
    <n v="5013"/>
    <n v="4987"/>
    <s v="45+"/>
  </r>
  <r>
    <n v="4842"/>
    <x v="0"/>
    <n v="1"/>
    <s v="5.322827405508875"/>
    <n v="7"/>
    <n v="26"/>
    <n v="5.3228274055088702"/>
    <n v="10.652304009575104"/>
    <n v="5013"/>
    <n v="5013"/>
    <n v="4987"/>
    <s v="25-34"/>
  </r>
  <r>
    <n v="4843"/>
    <x v="1"/>
    <n v="0"/>
    <s v="9.649998355086346"/>
    <n v="1"/>
    <n v="39"/>
    <n v="9.6499983550863409"/>
    <n v="14.337276919991979"/>
    <n v="4987"/>
    <n v="5013"/>
    <n v="4987"/>
    <s v="35-44"/>
  </r>
  <r>
    <n v="4844"/>
    <x v="1"/>
    <n v="0"/>
    <s v="10.57497082140745"/>
    <n v="2"/>
    <n v="64"/>
    <n v="10.574970821407399"/>
    <n v="14.337276919991979"/>
    <n v="4987"/>
    <n v="5013"/>
    <n v="4987"/>
    <s v="45+"/>
  </r>
  <r>
    <n v="4845"/>
    <x v="0"/>
    <n v="0"/>
    <s v="3.495213721920998"/>
    <n v="4"/>
    <n v="22"/>
    <n v="3.4952137219209898"/>
    <n v="10.652304009575104"/>
    <n v="5013"/>
    <n v="5013"/>
    <n v="4987"/>
    <s v="&lt;25"/>
  </r>
  <r>
    <n v="4846"/>
    <x v="0"/>
    <n v="0"/>
    <s v="5.139902088295003"/>
    <n v="2"/>
    <n v="29"/>
    <n v="5.1399020882949999"/>
    <n v="10.652304009575104"/>
    <n v="5013"/>
    <n v="5013"/>
    <n v="4987"/>
    <s v="25-34"/>
  </r>
  <r>
    <n v="4847"/>
    <x v="0"/>
    <n v="0"/>
    <s v="1.6954070997829191"/>
    <n v="2"/>
    <n v="18"/>
    <n v="1.69540709978291"/>
    <n v="10.652304009575104"/>
    <n v="5013"/>
    <n v="5013"/>
    <n v="4987"/>
    <s v="&lt;25"/>
  </r>
  <r>
    <n v="4848"/>
    <x v="0"/>
    <n v="0"/>
    <s v="8.987733569533571"/>
    <n v="3"/>
    <n v="61"/>
    <n v="8.9877335695335692"/>
    <n v="10.652304009575104"/>
    <n v="5013"/>
    <n v="5013"/>
    <n v="4987"/>
    <s v="45+"/>
  </r>
  <r>
    <n v="4849"/>
    <x v="1"/>
    <n v="1"/>
    <s v="9.055280411065377"/>
    <n v="2"/>
    <n v="39"/>
    <n v="9.05528041106537"/>
    <n v="14.337276919991979"/>
    <n v="4987"/>
    <n v="5013"/>
    <n v="4987"/>
    <s v="35-44"/>
  </r>
  <r>
    <n v="4850"/>
    <x v="1"/>
    <n v="0"/>
    <s v="4.4157039351663245"/>
    <n v="8"/>
    <n v="55"/>
    <n v="4.4157039351663201"/>
    <n v="14.337276919991979"/>
    <n v="4987"/>
    <n v="5013"/>
    <n v="4987"/>
    <s v="45+"/>
  </r>
  <r>
    <n v="4851"/>
    <x v="0"/>
    <n v="0"/>
    <s v="6.47315254092527"/>
    <n v="1"/>
    <n v="36"/>
    <n v="6.4731525409252697"/>
    <n v="10.652304009575104"/>
    <n v="5013"/>
    <n v="5013"/>
    <n v="4987"/>
    <s v="35-44"/>
  </r>
  <r>
    <n v="4852"/>
    <x v="1"/>
    <n v="0"/>
    <s v="4.2941407254025625"/>
    <n v="3"/>
    <n v="33"/>
    <n v="4.2941407254025599"/>
    <n v="14.337276919991979"/>
    <n v="4987"/>
    <n v="5013"/>
    <n v="4987"/>
    <s v="25-34"/>
  </r>
  <r>
    <n v="4853"/>
    <x v="0"/>
    <n v="0"/>
    <s v="4.164867881971785"/>
    <n v="2"/>
    <n v="48"/>
    <n v="4.1648678819717802"/>
    <n v="10.652304009575104"/>
    <n v="5013"/>
    <n v="5013"/>
    <n v="4987"/>
    <s v="45+"/>
  </r>
  <r>
    <n v="4854"/>
    <x v="0"/>
    <n v="0"/>
    <s v="2.3253543588587546"/>
    <n v="5"/>
    <n v="20"/>
    <n v="2.3253543588587502"/>
    <n v="10.652304009575104"/>
    <n v="5013"/>
    <n v="5013"/>
    <n v="4987"/>
    <s v="&lt;25"/>
  </r>
  <r>
    <n v="4855"/>
    <x v="1"/>
    <n v="0"/>
    <s v="6.801396660235296"/>
    <n v="5"/>
    <n v="40"/>
    <n v="6.80139666023529"/>
    <n v="14.337276919991979"/>
    <n v="4987"/>
    <n v="5013"/>
    <n v="4987"/>
    <s v="35-44"/>
  </r>
  <r>
    <n v="4856"/>
    <x v="1"/>
    <n v="1"/>
    <s v="6.187414312414036"/>
    <n v="9"/>
    <n v="59"/>
    <n v="6.1874143124140302"/>
    <n v="14.337276919991979"/>
    <n v="4987"/>
    <n v="5013"/>
    <n v="4987"/>
    <s v="45+"/>
  </r>
  <r>
    <n v="4857"/>
    <x v="0"/>
    <n v="0"/>
    <s v="9.16267215069836"/>
    <n v="2"/>
    <n v="35"/>
    <n v="9.1626721506983593"/>
    <n v="10.652304009575104"/>
    <n v="5013"/>
    <n v="5013"/>
    <n v="4987"/>
    <s v="35-44"/>
  </r>
  <r>
    <n v="4858"/>
    <x v="0"/>
    <n v="0"/>
    <s v="4.589375224327972"/>
    <n v="3"/>
    <n v="43"/>
    <n v="4.58937522432797"/>
    <n v="10.652304009575104"/>
    <n v="5013"/>
    <n v="5013"/>
    <n v="4987"/>
    <s v="35-44"/>
  </r>
  <r>
    <n v="4859"/>
    <x v="0"/>
    <n v="0"/>
    <s v="1.0"/>
    <n v="2"/>
    <n v="30"/>
    <n v="1"/>
    <n v="10.652304009575104"/>
    <n v="5013"/>
    <n v="5013"/>
    <n v="4987"/>
    <s v="25-34"/>
  </r>
  <r>
    <n v="4860"/>
    <x v="1"/>
    <n v="0"/>
    <s v="7.758750650563416"/>
    <n v="8"/>
    <n v="35"/>
    <n v="7.7587506505634103"/>
    <n v="14.337276919991979"/>
    <n v="4987"/>
    <n v="5013"/>
    <n v="4987"/>
    <s v="35-44"/>
  </r>
  <r>
    <n v="4861"/>
    <x v="1"/>
    <n v="0"/>
    <s v="5.428384685337253"/>
    <n v="5"/>
    <n v="20"/>
    <n v="5.4283846853372504"/>
    <n v="14.337276919991979"/>
    <n v="4987"/>
    <n v="5013"/>
    <n v="4987"/>
    <s v="&lt;25"/>
  </r>
  <r>
    <n v="4862"/>
    <x v="1"/>
    <n v="1"/>
    <s v="7.262864931163248"/>
    <n v="2"/>
    <n v="40"/>
    <n v="7.2628649311632403"/>
    <n v="14.337276919991979"/>
    <n v="4987"/>
    <n v="5013"/>
    <n v="4987"/>
    <s v="35-44"/>
  </r>
  <r>
    <n v="4863"/>
    <x v="1"/>
    <n v="0"/>
    <s v="11.936136527196805"/>
    <n v="7"/>
    <n v="20"/>
    <n v="11.936136527196799"/>
    <n v="14.337276919991979"/>
    <n v="4987"/>
    <n v="5013"/>
    <n v="4987"/>
    <s v="&lt;25"/>
  </r>
  <r>
    <n v="4864"/>
    <x v="0"/>
    <n v="0"/>
    <s v="4.38239230344266"/>
    <n v="1"/>
    <n v="42"/>
    <n v="4.3823923034426597"/>
    <n v="10.652304009575104"/>
    <n v="5013"/>
    <n v="5013"/>
    <n v="4987"/>
    <s v="35-44"/>
  </r>
  <r>
    <n v="4865"/>
    <x v="0"/>
    <n v="0"/>
    <s v="4.590560987563551"/>
    <n v="2"/>
    <n v="44"/>
    <n v="4.59056098756355"/>
    <n v="10.652304009575104"/>
    <n v="5013"/>
    <n v="5013"/>
    <n v="4987"/>
    <s v="35-44"/>
  </r>
  <r>
    <n v="4866"/>
    <x v="0"/>
    <n v="0"/>
    <s v="6.8693120635952445"/>
    <n v="4"/>
    <n v="61"/>
    <n v="6.86931206359524"/>
    <n v="10.652304009575104"/>
    <n v="5013"/>
    <n v="5013"/>
    <n v="4987"/>
    <s v="45+"/>
  </r>
  <r>
    <n v="4867"/>
    <x v="0"/>
    <n v="0"/>
    <s v="7.851147816332466"/>
    <n v="4"/>
    <n v="44"/>
    <n v="7.8511478163324604"/>
    <n v="10.652304009575104"/>
    <n v="5013"/>
    <n v="5013"/>
    <n v="4987"/>
    <s v="35-44"/>
  </r>
  <r>
    <n v="4868"/>
    <x v="0"/>
    <n v="1"/>
    <s v="4.725354138452795"/>
    <n v="1"/>
    <n v="56"/>
    <n v="4.72535413845279"/>
    <n v="10.652304009575104"/>
    <n v="5013"/>
    <n v="5013"/>
    <n v="4987"/>
    <s v="45+"/>
  </r>
  <r>
    <n v="4869"/>
    <x v="0"/>
    <n v="0"/>
    <s v="9.045216442212073"/>
    <n v="2"/>
    <n v="42"/>
    <n v="9.0452164422120696"/>
    <n v="10.652304009575104"/>
    <n v="5013"/>
    <n v="5013"/>
    <n v="4987"/>
    <s v="35-44"/>
  </r>
  <r>
    <n v="4870"/>
    <x v="1"/>
    <n v="1"/>
    <s v="1.0"/>
    <n v="7"/>
    <n v="41"/>
    <n v="1"/>
    <n v="14.337276919991979"/>
    <n v="4987"/>
    <n v="5013"/>
    <n v="4987"/>
    <s v="35-44"/>
  </r>
  <r>
    <n v="4871"/>
    <x v="1"/>
    <n v="0"/>
    <s v="8.422589576020926"/>
    <n v="1"/>
    <n v="25"/>
    <n v="8.4225895760209202"/>
    <n v="14.337276919991979"/>
    <n v="4987"/>
    <n v="5013"/>
    <n v="4987"/>
    <s v="25-34"/>
  </r>
  <r>
    <n v="4872"/>
    <x v="0"/>
    <n v="0"/>
    <s v="4.044886396688088"/>
    <n v="1"/>
    <n v="26"/>
    <n v="4.0448863966880797"/>
    <n v="10.652304009575104"/>
    <n v="5013"/>
    <n v="5013"/>
    <n v="4987"/>
    <s v="25-34"/>
  </r>
  <r>
    <n v="4873"/>
    <x v="0"/>
    <n v="0"/>
    <s v="7.113003170616345"/>
    <n v="4"/>
    <n v="63"/>
    <n v="7.1130031706163397"/>
    <n v="10.652304009575104"/>
    <n v="5013"/>
    <n v="5013"/>
    <n v="4987"/>
    <s v="45+"/>
  </r>
  <r>
    <n v="4874"/>
    <x v="1"/>
    <n v="0"/>
    <s v="7.861847686414281"/>
    <n v="5"/>
    <n v="54"/>
    <n v="7.8618476864142801"/>
    <n v="14.337276919991979"/>
    <n v="4987"/>
    <n v="5013"/>
    <n v="4987"/>
    <s v="45+"/>
  </r>
  <r>
    <n v="4875"/>
    <x v="1"/>
    <n v="0"/>
    <s v="8.486655561545717"/>
    <n v="4"/>
    <n v="47"/>
    <n v="8.4866555615457102"/>
    <n v="14.337276919991979"/>
    <n v="4987"/>
    <n v="5013"/>
    <n v="4987"/>
    <s v="45+"/>
  </r>
  <r>
    <n v="4876"/>
    <x v="1"/>
    <n v="0"/>
    <s v="2.670884069600363"/>
    <n v="2"/>
    <n v="36"/>
    <n v="2.6708840696003602"/>
    <n v="14.337276919991979"/>
    <n v="4987"/>
    <n v="5013"/>
    <n v="4987"/>
    <s v="35-44"/>
  </r>
  <r>
    <n v="4877"/>
    <x v="1"/>
    <n v="0"/>
    <s v="7.911847036761473"/>
    <n v="6"/>
    <n v="33"/>
    <n v="7.9118470367614702"/>
    <n v="14.337276919991979"/>
    <n v="4987"/>
    <n v="5013"/>
    <n v="4987"/>
    <s v="25-34"/>
  </r>
  <r>
    <n v="4878"/>
    <x v="0"/>
    <n v="0"/>
    <s v="6.032390901083191"/>
    <n v="1"/>
    <n v="41"/>
    <n v="6.0323909010831898"/>
    <n v="10.652304009575104"/>
    <n v="5013"/>
    <n v="5013"/>
    <n v="4987"/>
    <s v="35-44"/>
  </r>
  <r>
    <n v="4879"/>
    <x v="0"/>
    <n v="0"/>
    <s v="4.221188686512258"/>
    <n v="1"/>
    <n v="61"/>
    <n v="4.2211886865122503"/>
    <n v="10.652304009575104"/>
    <n v="5013"/>
    <n v="5013"/>
    <n v="4987"/>
    <s v="45+"/>
  </r>
  <r>
    <n v="4880"/>
    <x v="0"/>
    <n v="0"/>
    <s v="7.028734040528976"/>
    <n v="3"/>
    <n v="38"/>
    <n v="7.0287340405289704"/>
    <n v="10.652304009575104"/>
    <n v="5013"/>
    <n v="5013"/>
    <n v="4987"/>
    <s v="35-44"/>
  </r>
  <r>
    <n v="4881"/>
    <x v="0"/>
    <n v="0"/>
    <s v="2.1329102222307608"/>
    <n v="4"/>
    <n v="53"/>
    <n v="2.1329102222307599"/>
    <n v="10.652304009575104"/>
    <n v="5013"/>
    <n v="5013"/>
    <n v="4987"/>
    <s v="45+"/>
  </r>
  <r>
    <n v="4882"/>
    <x v="0"/>
    <n v="0"/>
    <s v="5.854369951422516"/>
    <n v="3"/>
    <n v="57"/>
    <n v="5.8543699514225098"/>
    <n v="10.652304009575104"/>
    <n v="5013"/>
    <n v="5013"/>
    <n v="4987"/>
    <s v="45+"/>
  </r>
  <r>
    <n v="4883"/>
    <x v="1"/>
    <n v="0"/>
    <s v="4.90817867107169"/>
    <n v="4"/>
    <n v="56"/>
    <n v="4.9081786710716901"/>
    <n v="14.337276919991979"/>
    <n v="4987"/>
    <n v="5013"/>
    <n v="4987"/>
    <s v="45+"/>
  </r>
  <r>
    <n v="4884"/>
    <x v="0"/>
    <n v="0"/>
    <s v="3.772898269466983"/>
    <n v="6"/>
    <n v="64"/>
    <n v="3.7728982694669799"/>
    <n v="10.652304009575104"/>
    <n v="5013"/>
    <n v="5013"/>
    <n v="4987"/>
    <s v="45+"/>
  </r>
  <r>
    <n v="4885"/>
    <x v="1"/>
    <n v="0"/>
    <s v="6.914252453467192"/>
    <n v="4"/>
    <n v="23"/>
    <n v="6.9142524534671903"/>
    <n v="14.337276919991979"/>
    <n v="4987"/>
    <n v="5013"/>
    <n v="4987"/>
    <s v="&lt;25"/>
  </r>
  <r>
    <n v="4886"/>
    <x v="0"/>
    <n v="0"/>
    <s v="5.205872201551314"/>
    <n v="2"/>
    <n v="22"/>
    <n v="5.2058722015513101"/>
    <n v="10.652304009575104"/>
    <n v="5013"/>
    <n v="5013"/>
    <n v="4987"/>
    <s v="&lt;25"/>
  </r>
  <r>
    <n v="4887"/>
    <x v="0"/>
    <n v="0"/>
    <s v="4.936967546061056"/>
    <n v="4"/>
    <n v="31"/>
    <n v="4.9369675460610498"/>
    <n v="10.652304009575104"/>
    <n v="5013"/>
    <n v="5013"/>
    <n v="4987"/>
    <s v="25-34"/>
  </r>
  <r>
    <n v="4888"/>
    <x v="0"/>
    <n v="0"/>
    <s v="3.216721359694997"/>
    <n v="0"/>
    <n v="62"/>
    <n v="3.21672135969499"/>
    <n v="10.652304009575104"/>
    <n v="5013"/>
    <n v="5013"/>
    <n v="4987"/>
    <s v="45+"/>
  </r>
  <r>
    <n v="4889"/>
    <x v="0"/>
    <n v="0"/>
    <s v="6.031212805030956"/>
    <n v="2"/>
    <n v="59"/>
    <n v="6.0312128050309504"/>
    <n v="10.652304009575104"/>
    <n v="5013"/>
    <n v="5013"/>
    <n v="4987"/>
    <s v="45+"/>
  </r>
  <r>
    <n v="4890"/>
    <x v="0"/>
    <n v="0"/>
    <s v="7.410125427779415"/>
    <n v="2"/>
    <n v="21"/>
    <n v="7.41012542777941"/>
    <n v="10.652304009575104"/>
    <n v="5013"/>
    <n v="5013"/>
    <n v="4987"/>
    <s v="&lt;25"/>
  </r>
  <r>
    <n v="4891"/>
    <x v="1"/>
    <n v="0"/>
    <s v="7.743679367114459"/>
    <n v="3"/>
    <n v="25"/>
    <n v="7.7436793671144502"/>
    <n v="14.337276919991979"/>
    <n v="4987"/>
    <n v="5013"/>
    <n v="4987"/>
    <s v="25-34"/>
  </r>
  <r>
    <n v="4892"/>
    <x v="1"/>
    <n v="0"/>
    <s v="11.29240215444856"/>
    <n v="6"/>
    <n v="41"/>
    <n v="11.292402154448499"/>
    <n v="14.337276919991979"/>
    <n v="4987"/>
    <n v="5013"/>
    <n v="4987"/>
    <s v="35-44"/>
  </r>
  <r>
    <n v="4893"/>
    <x v="1"/>
    <n v="0"/>
    <s v="12.419632543141685"/>
    <n v="7"/>
    <n v="28"/>
    <n v="12.419632543141599"/>
    <n v="14.337276919991979"/>
    <n v="4987"/>
    <n v="5013"/>
    <n v="4987"/>
    <s v="25-34"/>
  </r>
  <r>
    <n v="4894"/>
    <x v="0"/>
    <n v="0"/>
    <s v="9.82050637046657"/>
    <n v="3"/>
    <n v="34"/>
    <n v="9.8205063704665694"/>
    <n v="10.652304009575104"/>
    <n v="5013"/>
    <n v="5013"/>
    <n v="4987"/>
    <s v="25-34"/>
  </r>
  <r>
    <n v="4895"/>
    <x v="0"/>
    <n v="0"/>
    <s v="5.027765335643587"/>
    <n v="6"/>
    <n v="38"/>
    <n v="5.0277653356435801"/>
    <n v="10.652304009575104"/>
    <n v="5013"/>
    <n v="5013"/>
    <n v="4987"/>
    <s v="35-44"/>
  </r>
  <r>
    <n v="4896"/>
    <x v="1"/>
    <n v="0"/>
    <s v="10.305520538755657"/>
    <n v="1"/>
    <n v="43"/>
    <n v="10.3055205387556"/>
    <n v="14.337276919991979"/>
    <n v="4987"/>
    <n v="5013"/>
    <n v="4987"/>
    <s v="35-44"/>
  </r>
  <r>
    <n v="4897"/>
    <x v="0"/>
    <n v="0"/>
    <s v="7.334528393170583"/>
    <n v="3"/>
    <n v="60"/>
    <n v="7.3345283931705803"/>
    <n v="10.652304009575104"/>
    <n v="5013"/>
    <n v="5013"/>
    <n v="4987"/>
    <s v="45+"/>
  </r>
  <r>
    <n v="4898"/>
    <x v="0"/>
    <n v="0"/>
    <s v="3.7183048672250365"/>
    <n v="2"/>
    <n v="61"/>
    <n v="3.7183048672250298"/>
    <n v="10.652304009575104"/>
    <n v="5013"/>
    <n v="5013"/>
    <n v="4987"/>
    <s v="45+"/>
  </r>
  <r>
    <n v="4899"/>
    <x v="1"/>
    <n v="0"/>
    <s v="5.193284321945855"/>
    <n v="10"/>
    <n v="62"/>
    <n v="5.1932843219458498"/>
    <n v="14.337276919991979"/>
    <n v="4987"/>
    <n v="5013"/>
    <n v="4987"/>
    <s v="45+"/>
  </r>
  <r>
    <n v="4900"/>
    <x v="0"/>
    <n v="0"/>
    <s v="6.724740744243428"/>
    <n v="1"/>
    <n v="44"/>
    <n v="6.7247407442434204"/>
    <n v="10.652304009575104"/>
    <n v="5013"/>
    <n v="5013"/>
    <n v="4987"/>
    <s v="35-44"/>
  </r>
  <r>
    <n v="4901"/>
    <x v="1"/>
    <n v="0"/>
    <s v="4.338826616426013"/>
    <n v="9"/>
    <n v="33"/>
    <n v="4.3388266164260099"/>
    <n v="14.337276919991979"/>
    <n v="4987"/>
    <n v="5013"/>
    <n v="4987"/>
    <s v="25-34"/>
  </r>
  <r>
    <n v="4902"/>
    <x v="0"/>
    <n v="1"/>
    <s v="6.526410569735537"/>
    <n v="4"/>
    <n v="43"/>
    <n v="6.5264105697355301"/>
    <n v="10.652304009575104"/>
    <n v="5013"/>
    <n v="5013"/>
    <n v="4987"/>
    <s v="35-44"/>
  </r>
  <r>
    <n v="4903"/>
    <x v="1"/>
    <n v="0"/>
    <s v="5.914645034204977"/>
    <n v="4"/>
    <n v="50"/>
    <n v="5.9146450342049697"/>
    <n v="14.337276919991979"/>
    <n v="4987"/>
    <n v="5013"/>
    <n v="4987"/>
    <s v="45+"/>
  </r>
  <r>
    <n v="4904"/>
    <x v="0"/>
    <n v="0"/>
    <s v="9.294585607975936"/>
    <n v="1"/>
    <n v="48"/>
    <n v="9.2945856079759306"/>
    <n v="10.652304009575104"/>
    <n v="5013"/>
    <n v="5013"/>
    <n v="4987"/>
    <s v="45+"/>
  </r>
  <r>
    <n v="4905"/>
    <x v="0"/>
    <n v="0"/>
    <s v="1.0"/>
    <n v="2"/>
    <n v="64"/>
    <n v="1"/>
    <n v="10.652304009575104"/>
    <n v="5013"/>
    <n v="5013"/>
    <n v="4987"/>
    <s v="45+"/>
  </r>
  <r>
    <n v="4906"/>
    <x v="1"/>
    <n v="0"/>
    <s v="9.895425049441416"/>
    <n v="6"/>
    <n v="23"/>
    <n v="9.8954250494414104"/>
    <n v="14.337276919991979"/>
    <n v="4987"/>
    <n v="5013"/>
    <n v="4987"/>
    <s v="&lt;25"/>
  </r>
  <r>
    <n v="4907"/>
    <x v="0"/>
    <n v="0"/>
    <s v="2.3245779478697663"/>
    <n v="4"/>
    <n v="61"/>
    <n v="2.3245779478697601"/>
    <n v="10.652304009575104"/>
    <n v="5013"/>
    <n v="5013"/>
    <n v="4987"/>
    <s v="45+"/>
  </r>
  <r>
    <n v="4908"/>
    <x v="0"/>
    <n v="0"/>
    <s v="8.445798577237223"/>
    <n v="7"/>
    <n v="25"/>
    <n v="8.4457985772372197"/>
    <n v="10.652304009575104"/>
    <n v="5013"/>
    <n v="5013"/>
    <n v="4987"/>
    <s v="25-34"/>
  </r>
  <r>
    <n v="4909"/>
    <x v="1"/>
    <n v="0"/>
    <s v="6.532389413183397"/>
    <n v="8"/>
    <n v="24"/>
    <n v="6.5323894131833899"/>
    <n v="14.337276919991979"/>
    <n v="4987"/>
    <n v="5013"/>
    <n v="4987"/>
    <s v="&lt;25"/>
  </r>
  <r>
    <n v="4910"/>
    <x v="0"/>
    <n v="1"/>
    <s v="3.1106619867684793"/>
    <n v="3"/>
    <n v="51"/>
    <n v="3.1106619867684699"/>
    <n v="10.652304009575104"/>
    <n v="5013"/>
    <n v="5013"/>
    <n v="4987"/>
    <s v="45+"/>
  </r>
  <r>
    <n v="4911"/>
    <x v="1"/>
    <n v="0"/>
    <s v="7.694673664983278"/>
    <n v="6"/>
    <n v="61"/>
    <n v="7.6946736649832701"/>
    <n v="14.337276919991979"/>
    <n v="4987"/>
    <n v="5013"/>
    <n v="4987"/>
    <s v="45+"/>
  </r>
  <r>
    <n v="4912"/>
    <x v="0"/>
    <n v="0"/>
    <s v="1.9502129201572949"/>
    <n v="4"/>
    <n v="31"/>
    <n v="1.95021292015729"/>
    <n v="10.652304009575104"/>
    <n v="5013"/>
    <n v="5013"/>
    <n v="4987"/>
    <s v="25-34"/>
  </r>
  <r>
    <n v="4913"/>
    <x v="0"/>
    <n v="0"/>
    <s v="6.254823252828398"/>
    <n v="4"/>
    <n v="33"/>
    <n v="6.2548232528283902"/>
    <n v="10.652304009575104"/>
    <n v="5013"/>
    <n v="5013"/>
    <n v="4987"/>
    <s v="25-34"/>
  </r>
  <r>
    <n v="4914"/>
    <x v="0"/>
    <n v="0"/>
    <s v="6.456039379624281"/>
    <n v="3"/>
    <n v="60"/>
    <n v="6.4560393796242801"/>
    <n v="10.652304009575104"/>
    <n v="5013"/>
    <n v="5013"/>
    <n v="4987"/>
    <s v="45+"/>
  </r>
  <r>
    <n v="4915"/>
    <x v="0"/>
    <n v="0"/>
    <s v="5.607090877662682"/>
    <n v="1"/>
    <n v="26"/>
    <n v="5.6070908776626798"/>
    <n v="10.652304009575104"/>
    <n v="5013"/>
    <n v="5013"/>
    <n v="4987"/>
    <s v="25-34"/>
  </r>
  <r>
    <n v="4916"/>
    <x v="1"/>
    <n v="1"/>
    <s v="2.3553717096048903"/>
    <n v="2"/>
    <n v="27"/>
    <n v="2.3553717096048898"/>
    <n v="14.337276919991979"/>
    <n v="4987"/>
    <n v="5013"/>
    <n v="4987"/>
    <s v="25-34"/>
  </r>
  <r>
    <n v="4917"/>
    <x v="0"/>
    <n v="0"/>
    <s v="8.052208643459231"/>
    <n v="3"/>
    <n v="34"/>
    <n v="8.0522086434592293"/>
    <n v="10.652304009575104"/>
    <n v="5013"/>
    <n v="5013"/>
    <n v="4987"/>
    <s v="25-34"/>
  </r>
  <r>
    <n v="4918"/>
    <x v="1"/>
    <n v="0"/>
    <s v="4.837052960377501"/>
    <n v="9"/>
    <n v="29"/>
    <n v="4.8370529603775001"/>
    <n v="14.337276919991979"/>
    <n v="4987"/>
    <n v="5013"/>
    <n v="4987"/>
    <s v="25-34"/>
  </r>
  <r>
    <n v="4919"/>
    <x v="0"/>
    <n v="0"/>
    <s v="1.5107038664301098"/>
    <n v="2"/>
    <n v="23"/>
    <n v="1.5107038664301"/>
    <n v="10.652304009575104"/>
    <n v="5013"/>
    <n v="5013"/>
    <n v="4987"/>
    <s v="&lt;25"/>
  </r>
  <r>
    <n v="4920"/>
    <x v="0"/>
    <n v="0"/>
    <s v="4.612390292422942"/>
    <n v="4"/>
    <n v="36"/>
    <n v="4.6123902924229396"/>
    <n v="10.652304009575104"/>
    <n v="5013"/>
    <n v="5013"/>
    <n v="4987"/>
    <s v="35-44"/>
  </r>
  <r>
    <n v="4921"/>
    <x v="0"/>
    <n v="0"/>
    <s v="2.6863283378878577"/>
    <n v="4"/>
    <n v="60"/>
    <n v="2.6863283378878502"/>
    <n v="10.652304009575104"/>
    <n v="5013"/>
    <n v="5013"/>
    <n v="4987"/>
    <s v="45+"/>
  </r>
  <r>
    <n v="4922"/>
    <x v="0"/>
    <n v="0"/>
    <s v="7.943814365509693"/>
    <n v="4"/>
    <n v="58"/>
    <n v="7.9438143655096898"/>
    <n v="10.652304009575104"/>
    <n v="5013"/>
    <n v="5013"/>
    <n v="4987"/>
    <s v="45+"/>
  </r>
  <r>
    <n v="4923"/>
    <x v="1"/>
    <n v="0"/>
    <s v="8.883157744195005"/>
    <n v="8"/>
    <n v="46"/>
    <n v="8.8831577441949996"/>
    <n v="14.337276919991979"/>
    <n v="4987"/>
    <n v="5013"/>
    <n v="4987"/>
    <s v="45+"/>
  </r>
  <r>
    <n v="4924"/>
    <x v="1"/>
    <n v="0"/>
    <s v="5.341704201460143"/>
    <n v="5"/>
    <n v="23"/>
    <n v="5.3417042014601401"/>
    <n v="14.337276919991979"/>
    <n v="4987"/>
    <n v="5013"/>
    <n v="4987"/>
    <s v="&lt;25"/>
  </r>
  <r>
    <n v="4925"/>
    <x v="1"/>
    <n v="1"/>
    <s v="1.0"/>
    <n v="4"/>
    <n v="42"/>
    <n v="1"/>
    <n v="14.337276919991979"/>
    <n v="4987"/>
    <n v="5013"/>
    <n v="4987"/>
    <s v="35-44"/>
  </r>
  <r>
    <n v="4926"/>
    <x v="1"/>
    <n v="0"/>
    <s v="7.547967503870766"/>
    <n v="3"/>
    <n v="41"/>
    <n v="7.5479675038707601"/>
    <n v="14.337276919991979"/>
    <n v="4987"/>
    <n v="5013"/>
    <n v="4987"/>
    <s v="35-44"/>
  </r>
  <r>
    <n v="4927"/>
    <x v="0"/>
    <n v="0"/>
    <s v="6.728954474990623"/>
    <n v="3"/>
    <n v="42"/>
    <n v="6.72895447499062"/>
    <n v="10.652304009575104"/>
    <n v="5013"/>
    <n v="5013"/>
    <n v="4987"/>
    <s v="35-44"/>
  </r>
  <r>
    <n v="4928"/>
    <x v="1"/>
    <n v="0"/>
    <s v="9.046456218238221"/>
    <n v="6"/>
    <n v="33"/>
    <n v="9.0464562182382195"/>
    <n v="14.337276919991979"/>
    <n v="4987"/>
    <n v="5013"/>
    <n v="4987"/>
    <s v="25-34"/>
  </r>
  <r>
    <n v="4929"/>
    <x v="1"/>
    <n v="0"/>
    <s v="5.2636149333105475"/>
    <n v="8"/>
    <n v="33"/>
    <n v="5.2636149333105404"/>
    <n v="14.337276919991979"/>
    <n v="4987"/>
    <n v="5013"/>
    <n v="4987"/>
    <s v="25-34"/>
  </r>
  <r>
    <n v="4930"/>
    <x v="0"/>
    <n v="0"/>
    <s v="6.989911241947952"/>
    <n v="1"/>
    <n v="23"/>
    <n v="6.9899112419479499"/>
    <n v="10.652304009575104"/>
    <n v="5013"/>
    <n v="5013"/>
    <n v="4987"/>
    <s v="&lt;25"/>
  </r>
  <r>
    <n v="4931"/>
    <x v="0"/>
    <n v="1"/>
    <s v="7.789306373989579"/>
    <n v="2"/>
    <n v="54"/>
    <n v="7.7893063739895698"/>
    <n v="10.652304009575104"/>
    <n v="5013"/>
    <n v="5013"/>
    <n v="4987"/>
    <s v="45+"/>
  </r>
  <r>
    <n v="4932"/>
    <x v="0"/>
    <n v="0"/>
    <s v="1.898520245580439"/>
    <n v="2"/>
    <n v="38"/>
    <n v="1.89852024558043"/>
    <n v="10.652304009575104"/>
    <n v="5013"/>
    <n v="5013"/>
    <n v="4987"/>
    <s v="35-44"/>
  </r>
  <r>
    <n v="4933"/>
    <x v="0"/>
    <n v="0"/>
    <s v="5.307196669242344"/>
    <n v="0"/>
    <n v="21"/>
    <n v="5.30719666924234"/>
    <n v="10.652304009575104"/>
    <n v="5013"/>
    <n v="5013"/>
    <n v="4987"/>
    <s v="&lt;25"/>
  </r>
  <r>
    <n v="4934"/>
    <x v="1"/>
    <n v="0"/>
    <s v="5.199702308930833"/>
    <n v="5"/>
    <n v="51"/>
    <n v="5.1997023089308296"/>
    <n v="14.337276919991979"/>
    <n v="4987"/>
    <n v="5013"/>
    <n v="4987"/>
    <s v="45+"/>
  </r>
  <r>
    <n v="4935"/>
    <x v="1"/>
    <n v="0"/>
    <s v="5.930863884594417"/>
    <n v="3"/>
    <n v="45"/>
    <n v="5.9308638845944097"/>
    <n v="14.337276919991979"/>
    <n v="4987"/>
    <n v="5013"/>
    <n v="4987"/>
    <s v="45+"/>
  </r>
  <r>
    <n v="4936"/>
    <x v="0"/>
    <n v="0"/>
    <s v="7.68405452157362"/>
    <n v="1"/>
    <n v="55"/>
    <n v="7.6840545215736196"/>
    <n v="10.652304009575104"/>
    <n v="5013"/>
    <n v="5013"/>
    <n v="4987"/>
    <s v="45+"/>
  </r>
  <r>
    <n v="4937"/>
    <x v="0"/>
    <n v="1"/>
    <s v="2.290038994619263"/>
    <n v="3"/>
    <n v="58"/>
    <n v="2.2900389946192599"/>
    <n v="10.652304009575104"/>
    <n v="5013"/>
    <n v="5013"/>
    <n v="4987"/>
    <s v="45+"/>
  </r>
  <r>
    <n v="4938"/>
    <x v="0"/>
    <n v="0"/>
    <s v="6.610041589515728"/>
    <n v="2"/>
    <n v="45"/>
    <n v="6.6100415895157196"/>
    <n v="10.652304009575104"/>
    <n v="5013"/>
    <n v="5013"/>
    <n v="4987"/>
    <s v="45+"/>
  </r>
  <r>
    <n v="4939"/>
    <x v="1"/>
    <n v="0"/>
    <s v="8.682854997903862"/>
    <n v="7"/>
    <n v="34"/>
    <n v="8.6828549979038598"/>
    <n v="14.337276919991979"/>
    <n v="4987"/>
    <n v="5013"/>
    <n v="4987"/>
    <s v="25-34"/>
  </r>
  <r>
    <n v="4940"/>
    <x v="1"/>
    <n v="0"/>
    <s v="8.384323387037666"/>
    <n v="7"/>
    <n v="31"/>
    <n v="8.3843233870376608"/>
    <n v="14.337276919991979"/>
    <n v="4987"/>
    <n v="5013"/>
    <n v="4987"/>
    <s v="25-34"/>
  </r>
  <r>
    <n v="4941"/>
    <x v="0"/>
    <n v="0"/>
    <s v="5.067502306916079"/>
    <n v="5"/>
    <n v="24"/>
    <n v="5.0675023069160696"/>
    <n v="10.652304009575104"/>
    <n v="5013"/>
    <n v="5013"/>
    <n v="4987"/>
    <s v="&lt;25"/>
  </r>
  <r>
    <n v="4942"/>
    <x v="0"/>
    <n v="0"/>
    <s v="2.3775964013763935"/>
    <n v="2"/>
    <n v="39"/>
    <n v="2.3775964013763899"/>
    <n v="10.652304009575104"/>
    <n v="5013"/>
    <n v="5013"/>
    <n v="4987"/>
    <s v="35-44"/>
  </r>
  <r>
    <n v="4943"/>
    <x v="1"/>
    <n v="1"/>
    <s v="10.587700408543999"/>
    <n v="5"/>
    <n v="18"/>
    <n v="10.587700408543901"/>
    <n v="14.337276919991979"/>
    <n v="4987"/>
    <n v="5013"/>
    <n v="4987"/>
    <s v="&lt;25"/>
  </r>
  <r>
    <n v="4944"/>
    <x v="0"/>
    <n v="0"/>
    <s v="3.5654590515434754"/>
    <n v="2"/>
    <n v="46"/>
    <n v="3.5654590515434701"/>
    <n v="10.652304009575104"/>
    <n v="5013"/>
    <n v="5013"/>
    <n v="4987"/>
    <s v="45+"/>
  </r>
  <r>
    <n v="4945"/>
    <x v="0"/>
    <n v="0"/>
    <s v="3.4046258834386056"/>
    <n v="1"/>
    <n v="48"/>
    <n v="3.4046258834385998"/>
    <n v="10.652304009575104"/>
    <n v="5013"/>
    <n v="5013"/>
    <n v="4987"/>
    <s v="45+"/>
  </r>
  <r>
    <n v="4946"/>
    <x v="1"/>
    <n v="0"/>
    <s v="6.346995064965111"/>
    <n v="2"/>
    <n v="47"/>
    <n v="6.3469950649651103"/>
    <n v="14.337276919991979"/>
    <n v="4987"/>
    <n v="5013"/>
    <n v="4987"/>
    <s v="45+"/>
  </r>
  <r>
    <n v="4947"/>
    <x v="0"/>
    <n v="0"/>
    <s v="6.167299682367416"/>
    <n v="5"/>
    <n v="32"/>
    <n v="6.1672996823674104"/>
    <n v="10.652304009575104"/>
    <n v="5013"/>
    <n v="5013"/>
    <n v="4987"/>
    <s v="25-34"/>
  </r>
  <r>
    <n v="4948"/>
    <x v="1"/>
    <n v="0"/>
    <s v="10.055872926564756"/>
    <n v="4"/>
    <n v="35"/>
    <n v="10.0558729265647"/>
    <n v="14.337276919991979"/>
    <n v="4987"/>
    <n v="5013"/>
    <n v="4987"/>
    <s v="35-44"/>
  </r>
  <r>
    <n v="4949"/>
    <x v="0"/>
    <n v="0"/>
    <s v="4.123567135252276"/>
    <n v="2"/>
    <n v="52"/>
    <n v="4.1235671352522703"/>
    <n v="10.652304009575104"/>
    <n v="5013"/>
    <n v="5013"/>
    <n v="4987"/>
    <s v="45+"/>
  </r>
  <r>
    <n v="4950"/>
    <x v="0"/>
    <n v="0"/>
    <s v="5.633300313353111"/>
    <n v="2"/>
    <n v="47"/>
    <n v="5.6333003133531099"/>
    <n v="10.652304009575104"/>
    <n v="5013"/>
    <n v="5013"/>
    <n v="4987"/>
    <s v="45+"/>
  </r>
  <r>
    <n v="4951"/>
    <x v="1"/>
    <n v="0"/>
    <s v="2.4284331186015713"/>
    <n v="3"/>
    <n v="51"/>
    <n v="2.42843311860157"/>
    <n v="14.337276919991979"/>
    <n v="4987"/>
    <n v="5013"/>
    <n v="4987"/>
    <s v="45+"/>
  </r>
  <r>
    <n v="4952"/>
    <x v="1"/>
    <n v="0"/>
    <s v="1.9201115161344156"/>
    <n v="3"/>
    <n v="59"/>
    <n v="1.92011151613441"/>
    <n v="14.337276919991979"/>
    <n v="4987"/>
    <n v="5013"/>
    <n v="4987"/>
    <s v="45+"/>
  </r>
  <r>
    <n v="4953"/>
    <x v="0"/>
    <n v="0"/>
    <s v="4.76180749035254"/>
    <n v="2"/>
    <n v="28"/>
    <n v="4.76180749035254"/>
    <n v="10.652304009575104"/>
    <n v="5013"/>
    <n v="5013"/>
    <n v="4987"/>
    <s v="25-34"/>
  </r>
  <r>
    <n v="4954"/>
    <x v="1"/>
    <n v="0"/>
    <s v="8.441717679836342"/>
    <n v="6"/>
    <n v="44"/>
    <n v="8.4417176798363407"/>
    <n v="14.337276919991979"/>
    <n v="4987"/>
    <n v="5013"/>
    <n v="4987"/>
    <s v="35-44"/>
  </r>
  <r>
    <n v="4955"/>
    <x v="0"/>
    <n v="0"/>
    <s v="1.8867736912507511"/>
    <n v="3"/>
    <n v="41"/>
    <n v="1.88677369125075"/>
    <n v="10.652304009575104"/>
    <n v="5013"/>
    <n v="5013"/>
    <n v="4987"/>
    <s v="35-44"/>
  </r>
  <r>
    <n v="4956"/>
    <x v="0"/>
    <n v="0"/>
    <s v="5.426478505840617"/>
    <n v="2"/>
    <n v="52"/>
    <n v="5.4264785058406098"/>
    <n v="10.652304009575104"/>
    <n v="5013"/>
    <n v="5013"/>
    <n v="4987"/>
    <s v="45+"/>
  </r>
  <r>
    <n v="4957"/>
    <x v="1"/>
    <n v="0"/>
    <s v="7.639890152063106"/>
    <n v="7"/>
    <n v="56"/>
    <n v="7.6398901520631002"/>
    <n v="14.337276919991979"/>
    <n v="4987"/>
    <n v="5013"/>
    <n v="4987"/>
    <s v="45+"/>
  </r>
  <r>
    <n v="4958"/>
    <x v="0"/>
    <n v="0"/>
    <s v="5.08774641803259"/>
    <n v="4"/>
    <n v="25"/>
    <n v="5.08774641803259"/>
    <n v="10.652304009575104"/>
    <n v="5013"/>
    <n v="5013"/>
    <n v="4987"/>
    <s v="25-34"/>
  </r>
  <r>
    <n v="4959"/>
    <x v="0"/>
    <n v="0"/>
    <s v="1.0"/>
    <n v="1"/>
    <n v="35"/>
    <n v="1"/>
    <n v="10.652304009575104"/>
    <n v="5013"/>
    <n v="5013"/>
    <n v="4987"/>
    <s v="35-44"/>
  </r>
  <r>
    <n v="4960"/>
    <x v="1"/>
    <n v="0"/>
    <s v="7.294266360043258"/>
    <n v="3"/>
    <n v="30"/>
    <n v="7.2942663600432498"/>
    <n v="14.337276919991979"/>
    <n v="4987"/>
    <n v="5013"/>
    <n v="4987"/>
    <s v="25-34"/>
  </r>
  <r>
    <n v="4961"/>
    <x v="1"/>
    <n v="0"/>
    <s v="6.922055385347981"/>
    <n v="3"/>
    <n v="62"/>
    <n v="6.9220553853479796"/>
    <n v="14.337276919991979"/>
    <n v="4987"/>
    <n v="5013"/>
    <n v="4987"/>
    <s v="45+"/>
  </r>
  <r>
    <n v="4962"/>
    <x v="0"/>
    <n v="0"/>
    <s v="8.559486042169514"/>
    <n v="3"/>
    <n v="41"/>
    <n v="8.5594860421695103"/>
    <n v="10.652304009575104"/>
    <n v="5013"/>
    <n v="5013"/>
    <n v="4987"/>
    <s v="35-44"/>
  </r>
  <r>
    <n v="4963"/>
    <x v="1"/>
    <n v="0"/>
    <s v="6.9962420627288475"/>
    <n v="4"/>
    <n v="40"/>
    <n v="6.9962420627288404"/>
    <n v="14.337276919991979"/>
    <n v="4987"/>
    <n v="5013"/>
    <n v="4987"/>
    <s v="35-44"/>
  </r>
  <r>
    <n v="4964"/>
    <x v="1"/>
    <n v="0"/>
    <s v="6.9137037627190425"/>
    <n v="4"/>
    <n v="29"/>
    <n v="6.9137037627190399"/>
    <n v="14.337276919991979"/>
    <n v="4987"/>
    <n v="5013"/>
    <n v="4987"/>
    <s v="25-34"/>
  </r>
  <r>
    <n v="4965"/>
    <x v="1"/>
    <n v="0"/>
    <s v="3.6084536698790757"/>
    <n v="8"/>
    <n v="47"/>
    <n v="3.6084536698790699"/>
    <n v="14.337276919991979"/>
    <n v="4987"/>
    <n v="5013"/>
    <n v="4987"/>
    <s v="45+"/>
  </r>
  <r>
    <n v="4966"/>
    <x v="1"/>
    <n v="0"/>
    <s v="10.601296749106789"/>
    <n v="2"/>
    <n v="48"/>
    <n v="10.6012967491067"/>
    <n v="14.337276919991979"/>
    <n v="4987"/>
    <n v="5013"/>
    <n v="4987"/>
    <s v="45+"/>
  </r>
  <r>
    <n v="4967"/>
    <x v="0"/>
    <n v="0"/>
    <s v="5.1978526720744735"/>
    <n v="2"/>
    <n v="45"/>
    <n v="5.19785267207447"/>
    <n v="10.652304009575104"/>
    <n v="5013"/>
    <n v="5013"/>
    <n v="4987"/>
    <s v="45+"/>
  </r>
  <r>
    <n v="4968"/>
    <x v="0"/>
    <n v="0"/>
    <s v="3.394693555872177"/>
    <n v="5"/>
    <n v="39"/>
    <n v="3.3946935558721698"/>
    <n v="10.652304009575104"/>
    <n v="5013"/>
    <n v="5013"/>
    <n v="4987"/>
    <s v="35-44"/>
  </r>
  <r>
    <n v="4969"/>
    <x v="0"/>
    <n v="0"/>
    <s v="4.0826839879469645"/>
    <n v="3"/>
    <n v="61"/>
    <n v="4.0826839879469601"/>
    <n v="10.652304009575104"/>
    <n v="5013"/>
    <n v="5013"/>
    <n v="4987"/>
    <s v="45+"/>
  </r>
  <r>
    <n v="4970"/>
    <x v="1"/>
    <n v="0"/>
    <s v="10.704366866417045"/>
    <n v="4"/>
    <n v="45"/>
    <n v="10.704366866417001"/>
    <n v="14.337276919991979"/>
    <n v="4987"/>
    <n v="5013"/>
    <n v="4987"/>
    <s v="45+"/>
  </r>
  <r>
    <n v="4971"/>
    <x v="1"/>
    <n v="0"/>
    <s v="7.627981755783471"/>
    <n v="12"/>
    <n v="30"/>
    <n v="7.6279817557834697"/>
    <n v="14.337276919991979"/>
    <n v="4987"/>
    <n v="5013"/>
    <n v="4987"/>
    <s v="25-34"/>
  </r>
  <r>
    <n v="4972"/>
    <x v="1"/>
    <n v="0"/>
    <s v="11.507804940690315"/>
    <n v="4"/>
    <n v="42"/>
    <n v="11.507804940690299"/>
    <n v="14.337276919991979"/>
    <n v="4987"/>
    <n v="5013"/>
    <n v="4987"/>
    <s v="35-44"/>
  </r>
  <r>
    <n v="4973"/>
    <x v="1"/>
    <n v="1"/>
    <s v="9.706285464516716"/>
    <n v="10"/>
    <n v="61"/>
    <n v="9.7062854645167107"/>
    <n v="14.337276919991979"/>
    <n v="4987"/>
    <n v="5013"/>
    <n v="4987"/>
    <s v="45+"/>
  </r>
  <r>
    <n v="4974"/>
    <x v="1"/>
    <n v="0"/>
    <s v="1.0861160182892577"/>
    <n v="2"/>
    <n v="63"/>
    <n v="1.08611601828925"/>
    <n v="14.337276919991979"/>
    <n v="4987"/>
    <n v="5013"/>
    <n v="4987"/>
    <s v="45+"/>
  </r>
  <r>
    <n v="4975"/>
    <x v="1"/>
    <n v="0"/>
    <s v="9.136122943117295"/>
    <n v="8"/>
    <n v="24"/>
    <n v="9.1361229431172895"/>
    <n v="14.337276919991979"/>
    <n v="4987"/>
    <n v="5013"/>
    <n v="4987"/>
    <s v="&lt;25"/>
  </r>
  <r>
    <n v="4976"/>
    <x v="1"/>
    <n v="0"/>
    <s v="9.477745048466318"/>
    <n v="4"/>
    <n v="62"/>
    <n v="9.4777450484663106"/>
    <n v="14.337276919991979"/>
    <n v="4987"/>
    <n v="5013"/>
    <n v="4987"/>
    <s v="45+"/>
  </r>
  <r>
    <n v="4977"/>
    <x v="0"/>
    <n v="0"/>
    <s v="1.8952277830233908"/>
    <n v="4"/>
    <n v="23"/>
    <n v="1.8952277830233899"/>
    <n v="10.652304009575104"/>
    <n v="5013"/>
    <n v="5013"/>
    <n v="4987"/>
    <s v="&lt;25"/>
  </r>
  <r>
    <n v="4978"/>
    <x v="0"/>
    <n v="0"/>
    <s v="5.261044915207282"/>
    <n v="3"/>
    <n v="41"/>
    <n v="5.2610449152072798"/>
    <n v="10.652304009575104"/>
    <n v="5013"/>
    <n v="5013"/>
    <n v="4987"/>
    <s v="35-44"/>
  </r>
  <r>
    <n v="4979"/>
    <x v="1"/>
    <n v="0"/>
    <s v="6.67405867888584"/>
    <n v="8"/>
    <n v="36"/>
    <n v="6.6740586788858396"/>
    <n v="14.337276919991979"/>
    <n v="4987"/>
    <n v="5013"/>
    <n v="4987"/>
    <s v="35-44"/>
  </r>
  <r>
    <n v="4980"/>
    <x v="1"/>
    <n v="0"/>
    <s v="7.073775230941742"/>
    <n v="4"/>
    <n v="36"/>
    <n v="7.0737752309417399"/>
    <n v="14.337276919991979"/>
    <n v="4987"/>
    <n v="5013"/>
    <n v="4987"/>
    <s v="35-44"/>
  </r>
  <r>
    <n v="4981"/>
    <x v="1"/>
    <n v="0"/>
    <s v="10.651493244213526"/>
    <n v="1"/>
    <n v="53"/>
    <n v="10.6514932442135"/>
    <n v="14.337276919991979"/>
    <n v="4987"/>
    <n v="5013"/>
    <n v="4987"/>
    <s v="45+"/>
  </r>
  <r>
    <n v="4982"/>
    <x v="0"/>
    <n v="0"/>
    <s v="4.741395230025903"/>
    <n v="1"/>
    <n v="26"/>
    <n v="4.7413952300259004"/>
    <n v="10.652304009575104"/>
    <n v="5013"/>
    <n v="5013"/>
    <n v="4987"/>
    <s v="25-34"/>
  </r>
  <r>
    <n v="4983"/>
    <x v="0"/>
    <n v="0"/>
    <s v="7.049072543215404"/>
    <n v="5"/>
    <n v="53"/>
    <n v="7.0490725432154004"/>
    <n v="10.652304009575104"/>
    <n v="5013"/>
    <n v="5013"/>
    <n v="4987"/>
    <s v="45+"/>
  </r>
  <r>
    <n v="4984"/>
    <x v="1"/>
    <n v="0"/>
    <s v="5.181069461359472"/>
    <n v="4"/>
    <n v="55"/>
    <n v="5.1810694613594697"/>
    <n v="14.337276919991979"/>
    <n v="4987"/>
    <n v="5013"/>
    <n v="4987"/>
    <s v="45+"/>
  </r>
  <r>
    <n v="4985"/>
    <x v="1"/>
    <n v="0"/>
    <s v="10.306938121062784"/>
    <n v="2"/>
    <n v="57"/>
    <n v="10.3069381210627"/>
    <n v="14.337276919991979"/>
    <n v="4987"/>
    <n v="5013"/>
    <n v="4987"/>
    <s v="45+"/>
  </r>
  <r>
    <n v="4986"/>
    <x v="0"/>
    <n v="0"/>
    <s v="5.239564713525851"/>
    <n v="1"/>
    <n v="46"/>
    <n v="5.2395647135258496"/>
    <n v="10.652304009575104"/>
    <n v="5013"/>
    <n v="5013"/>
    <n v="4987"/>
    <s v="45+"/>
  </r>
  <r>
    <n v="4987"/>
    <x v="0"/>
    <n v="0"/>
    <s v="5.5348540591949495"/>
    <n v="4"/>
    <n v="41"/>
    <n v="5.5348540591949398"/>
    <n v="10.652304009575104"/>
    <n v="5013"/>
    <n v="5013"/>
    <n v="4987"/>
    <s v="35-44"/>
  </r>
  <r>
    <n v="4988"/>
    <x v="0"/>
    <n v="1"/>
    <s v="4.7368593158269565"/>
    <n v="3"/>
    <n v="22"/>
    <n v="4.7368593158269503"/>
    <n v="10.652304009575104"/>
    <n v="5013"/>
    <n v="5013"/>
    <n v="4987"/>
    <s v="&lt;25"/>
  </r>
  <r>
    <n v="4989"/>
    <x v="0"/>
    <n v="0"/>
    <s v="7.900724056978117"/>
    <n v="3"/>
    <n v="59"/>
    <n v="7.9007240569781096"/>
    <n v="10.652304009575104"/>
    <n v="5013"/>
    <n v="5013"/>
    <n v="4987"/>
    <s v="45+"/>
  </r>
  <r>
    <n v="4990"/>
    <x v="1"/>
    <n v="0"/>
    <s v="9.006032824933254"/>
    <n v="9"/>
    <n v="62"/>
    <n v="9.00603282493325"/>
    <n v="14.337276919991979"/>
    <n v="4987"/>
    <n v="5013"/>
    <n v="4987"/>
    <s v="45+"/>
  </r>
  <r>
    <n v="4991"/>
    <x v="0"/>
    <n v="0"/>
    <s v="5.231329911765467"/>
    <n v="4"/>
    <n v="43"/>
    <n v="5.2313299117654601"/>
    <n v="10.652304009575104"/>
    <n v="5013"/>
    <n v="5013"/>
    <n v="4987"/>
    <s v="35-44"/>
  </r>
  <r>
    <n v="4992"/>
    <x v="0"/>
    <n v="0"/>
    <s v="6.817129013726784"/>
    <n v="5"/>
    <n v="31"/>
    <n v="6.8171290137267802"/>
    <n v="10.652304009575104"/>
    <n v="5013"/>
    <n v="5013"/>
    <n v="4987"/>
    <s v="25-34"/>
  </r>
  <r>
    <n v="4993"/>
    <x v="1"/>
    <n v="0"/>
    <s v="8.178668952273355"/>
    <n v="8"/>
    <n v="56"/>
    <n v="8.17866895227335"/>
    <n v="14.337276919991979"/>
    <n v="4987"/>
    <n v="5013"/>
    <n v="4987"/>
    <s v="45+"/>
  </r>
  <r>
    <n v="4994"/>
    <x v="0"/>
    <n v="0"/>
    <s v="7.23337928275425"/>
    <n v="4"/>
    <n v="46"/>
    <n v="7.2333792827542496"/>
    <n v="10.652304009575104"/>
    <n v="5013"/>
    <n v="5013"/>
    <n v="4987"/>
    <s v="45+"/>
  </r>
  <r>
    <n v="4995"/>
    <x v="0"/>
    <n v="1"/>
    <s v="2.640533530313054"/>
    <n v="3"/>
    <n v="23"/>
    <n v="2.6405335303130499"/>
    <n v="10.652304009575104"/>
    <n v="5013"/>
    <n v="5013"/>
    <n v="4987"/>
    <s v="&lt;25"/>
  </r>
  <r>
    <n v="4996"/>
    <x v="0"/>
    <n v="0"/>
    <s v="9.263214198499927"/>
    <n v="7"/>
    <n v="24"/>
    <n v="9.2632141984999201"/>
    <n v="10.652304009575104"/>
    <n v="5013"/>
    <n v="5013"/>
    <n v="4987"/>
    <s v="&lt;25"/>
  </r>
  <r>
    <n v="4997"/>
    <x v="1"/>
    <n v="0"/>
    <s v="8.772990847734658"/>
    <n v="4"/>
    <n v="54"/>
    <n v="8.7729908477346505"/>
    <n v="14.337276919991979"/>
    <n v="4987"/>
    <n v="5013"/>
    <n v="4987"/>
    <s v="45+"/>
  </r>
  <r>
    <n v="4998"/>
    <x v="0"/>
    <n v="0"/>
    <s v="2.7175523790850655"/>
    <n v="4"/>
    <n v="35"/>
    <n v="2.7175523790850602"/>
    <n v="10.652304009575104"/>
    <n v="5013"/>
    <n v="5013"/>
    <n v="4987"/>
    <s v="35-44"/>
  </r>
  <r>
    <n v="4999"/>
    <x v="1"/>
    <n v="0"/>
    <s v="3.318195841233973"/>
    <n v="3"/>
    <n v="40"/>
    <n v="3.3181958412339698"/>
    <n v="14.337276919991979"/>
    <n v="4987"/>
    <n v="5013"/>
    <n v="4987"/>
    <s v="35-44"/>
  </r>
  <r>
    <n v="5000"/>
    <x v="1"/>
    <n v="1"/>
    <s v="4.624095794289436"/>
    <n v="5"/>
    <n v="61"/>
    <n v="4.6240957942894303"/>
    <n v="14.337276919991979"/>
    <n v="4987"/>
    <n v="5013"/>
    <n v="4987"/>
    <s v="45+"/>
  </r>
  <r>
    <n v="5001"/>
    <x v="0"/>
    <n v="1"/>
    <s v="2.950226085001374"/>
    <n v="4"/>
    <n v="55"/>
    <n v="2.9502260850013702"/>
    <n v="10.652304009575104"/>
    <n v="5013"/>
    <n v="5013"/>
    <n v="4987"/>
    <s v="45+"/>
  </r>
  <r>
    <n v="5002"/>
    <x v="0"/>
    <n v="0"/>
    <s v="4.056394759767538"/>
    <n v="7"/>
    <n v="18"/>
    <n v="4.0563947597675298"/>
    <n v="10.652304009575104"/>
    <n v="5013"/>
    <n v="5013"/>
    <n v="4987"/>
    <s v="&lt;25"/>
  </r>
  <r>
    <n v="5003"/>
    <x v="0"/>
    <n v="1"/>
    <s v="7.0298890287346385"/>
    <n v="6"/>
    <n v="21"/>
    <n v="7.0298890287346296"/>
    <n v="10.652304009575104"/>
    <n v="5013"/>
    <n v="5013"/>
    <n v="4987"/>
    <s v="&lt;25"/>
  </r>
  <r>
    <n v="5004"/>
    <x v="0"/>
    <n v="0"/>
    <s v="6.129116197753348"/>
    <n v="5"/>
    <n v="61"/>
    <n v="6.1291161977533397"/>
    <n v="10.652304009575104"/>
    <n v="5013"/>
    <n v="5013"/>
    <n v="4987"/>
    <s v="45+"/>
  </r>
  <r>
    <n v="5005"/>
    <x v="1"/>
    <n v="0"/>
    <s v="6.50703843537861"/>
    <n v="5"/>
    <n v="64"/>
    <n v="6.5070384353786102"/>
    <n v="14.337276919991979"/>
    <n v="4987"/>
    <n v="5013"/>
    <n v="4987"/>
    <s v="45+"/>
  </r>
  <r>
    <n v="5006"/>
    <x v="0"/>
    <n v="0"/>
    <s v="4.501645540207426"/>
    <n v="5"/>
    <n v="52"/>
    <n v="4.50164554020742"/>
    <n v="10.652304009575104"/>
    <n v="5013"/>
    <n v="5013"/>
    <n v="4987"/>
    <s v="45+"/>
  </r>
  <r>
    <n v="5007"/>
    <x v="0"/>
    <n v="0"/>
    <s v="2.4990930353848935"/>
    <n v="5"/>
    <n v="40"/>
    <n v="2.4990930353848899"/>
    <n v="10.652304009575104"/>
    <n v="5013"/>
    <n v="5013"/>
    <n v="4987"/>
    <s v="35-44"/>
  </r>
  <r>
    <n v="5008"/>
    <x v="0"/>
    <n v="1"/>
    <s v="3.0243628321048948"/>
    <n v="2"/>
    <n v="44"/>
    <n v="3.0243628321048899"/>
    <n v="10.652304009575104"/>
    <n v="5013"/>
    <n v="5013"/>
    <n v="4987"/>
    <s v="35-44"/>
  </r>
  <r>
    <n v="5009"/>
    <x v="1"/>
    <n v="0"/>
    <s v="11.8474291594345"/>
    <n v="8"/>
    <n v="43"/>
    <n v="11.847429159434499"/>
    <n v="14.337276919991979"/>
    <n v="4987"/>
    <n v="5013"/>
    <n v="4987"/>
    <s v="35-44"/>
  </r>
  <r>
    <n v="5010"/>
    <x v="0"/>
    <n v="0"/>
    <s v="4.303269338447011"/>
    <n v="4"/>
    <n v="25"/>
    <n v="4.3032693384470102"/>
    <n v="10.652304009575104"/>
    <n v="5013"/>
    <n v="5013"/>
    <n v="4987"/>
    <s v="25-34"/>
  </r>
  <r>
    <n v="5011"/>
    <x v="0"/>
    <n v="0"/>
    <s v="6.355217204341244"/>
    <n v="4"/>
    <n v="60"/>
    <n v="6.3552172043412396"/>
    <n v="10.652304009575104"/>
    <n v="5013"/>
    <n v="5013"/>
    <n v="4987"/>
    <s v="45+"/>
  </r>
  <r>
    <n v="5012"/>
    <x v="1"/>
    <n v="0"/>
    <s v="7.440034235120307"/>
    <n v="4"/>
    <n v="33"/>
    <n v="7.4400342351202999"/>
    <n v="14.337276919991979"/>
    <n v="4987"/>
    <n v="5013"/>
    <n v="4987"/>
    <s v="25-34"/>
  </r>
  <r>
    <n v="5013"/>
    <x v="1"/>
    <n v="0"/>
    <s v="10.707239572181077"/>
    <n v="5"/>
    <n v="58"/>
    <n v="10.707239572181001"/>
    <n v="14.337276919991979"/>
    <n v="4987"/>
    <n v="5013"/>
    <n v="4987"/>
    <s v="45+"/>
  </r>
  <r>
    <n v="5014"/>
    <x v="0"/>
    <n v="0"/>
    <s v="3.708196328449875"/>
    <n v="3"/>
    <n v="20"/>
    <n v="3.70819632844987"/>
    <n v="10.652304009575104"/>
    <n v="5013"/>
    <n v="5013"/>
    <n v="4987"/>
    <s v="&lt;25"/>
  </r>
  <r>
    <n v="5015"/>
    <x v="0"/>
    <n v="0"/>
    <s v="2.0179952621189"/>
    <n v="3"/>
    <n v="49"/>
    <n v="2.0179952621188999"/>
    <n v="10.652304009575104"/>
    <n v="5013"/>
    <n v="5013"/>
    <n v="4987"/>
    <s v="45+"/>
  </r>
  <r>
    <n v="5016"/>
    <x v="0"/>
    <n v="0"/>
    <s v="7.309688202040315"/>
    <n v="3"/>
    <n v="22"/>
    <n v="7.3096882020403102"/>
    <n v="10.652304009575104"/>
    <n v="5013"/>
    <n v="5013"/>
    <n v="4987"/>
    <s v="&lt;25"/>
  </r>
  <r>
    <n v="5017"/>
    <x v="0"/>
    <n v="0"/>
    <s v="5.734446249677882"/>
    <n v="4"/>
    <n v="37"/>
    <n v="5.7344462496778803"/>
    <n v="10.652304009575104"/>
    <n v="5013"/>
    <n v="5013"/>
    <n v="4987"/>
    <s v="35-44"/>
  </r>
  <r>
    <n v="5018"/>
    <x v="0"/>
    <n v="0"/>
    <s v="7.454859607921473"/>
    <n v="3"/>
    <n v="31"/>
    <n v="7.4548596079214704"/>
    <n v="10.652304009575104"/>
    <n v="5013"/>
    <n v="5013"/>
    <n v="4987"/>
    <s v="25-34"/>
  </r>
  <r>
    <n v="5019"/>
    <x v="1"/>
    <n v="0"/>
    <s v="6.871615248637307"/>
    <n v="3"/>
    <n v="49"/>
    <n v="6.8716152486373003"/>
    <n v="14.337276919991979"/>
    <n v="4987"/>
    <n v="5013"/>
    <n v="4987"/>
    <s v="45+"/>
  </r>
  <r>
    <n v="5020"/>
    <x v="1"/>
    <n v="0"/>
    <s v="5.396518571762726"/>
    <n v="4"/>
    <n v="43"/>
    <n v="5.3965185717627202"/>
    <n v="14.337276919991979"/>
    <n v="4987"/>
    <n v="5013"/>
    <n v="4987"/>
    <s v="35-44"/>
  </r>
  <r>
    <n v="5021"/>
    <x v="0"/>
    <n v="0"/>
    <s v="2.8466274046801865"/>
    <n v="1"/>
    <n v="64"/>
    <n v="2.8466274046801798"/>
    <n v="10.652304009575104"/>
    <n v="5013"/>
    <n v="5013"/>
    <n v="4987"/>
    <s v="45+"/>
  </r>
  <r>
    <n v="5022"/>
    <x v="0"/>
    <n v="0"/>
    <s v="4.425486873495094"/>
    <n v="1"/>
    <n v="23"/>
    <n v="4.4254868734950898"/>
    <n v="10.652304009575104"/>
    <n v="5013"/>
    <n v="5013"/>
    <n v="4987"/>
    <s v="&lt;25"/>
  </r>
  <r>
    <n v="5023"/>
    <x v="1"/>
    <n v="0"/>
    <s v="7.269751679609371"/>
    <n v="5"/>
    <n v="53"/>
    <n v="7.26975167960937"/>
    <n v="14.337276919991979"/>
    <n v="4987"/>
    <n v="5013"/>
    <n v="4987"/>
    <s v="45+"/>
  </r>
  <r>
    <n v="5024"/>
    <x v="0"/>
    <n v="0"/>
    <s v="4.061636269587437"/>
    <n v="3"/>
    <n v="57"/>
    <n v="4.0616362695874297"/>
    <n v="10.652304009575104"/>
    <n v="5013"/>
    <n v="5013"/>
    <n v="4987"/>
    <s v="45+"/>
  </r>
  <r>
    <n v="5025"/>
    <x v="0"/>
    <n v="0"/>
    <s v="5.45508764166339"/>
    <n v="3"/>
    <n v="22"/>
    <n v="5.4550876416633898"/>
    <n v="10.652304009575104"/>
    <n v="5013"/>
    <n v="5013"/>
    <n v="4987"/>
    <s v="&lt;25"/>
  </r>
  <r>
    <n v="5026"/>
    <x v="0"/>
    <n v="0"/>
    <s v="7.495421526613164"/>
    <n v="2"/>
    <n v="30"/>
    <n v="7.4954215266131596"/>
    <n v="10.652304009575104"/>
    <n v="5013"/>
    <n v="5013"/>
    <n v="4987"/>
    <s v="25-34"/>
  </r>
  <r>
    <n v="5027"/>
    <x v="0"/>
    <n v="0"/>
    <s v="5.7533888575685"/>
    <n v="3"/>
    <n v="49"/>
    <n v="5.7533888575684999"/>
    <n v="10.652304009575104"/>
    <n v="5013"/>
    <n v="5013"/>
    <n v="4987"/>
    <s v="45+"/>
  </r>
  <r>
    <n v="5028"/>
    <x v="0"/>
    <n v="0"/>
    <s v="4.643290654021257"/>
    <n v="3"/>
    <n v="33"/>
    <n v="4.64329065402125"/>
    <n v="10.652304009575104"/>
    <n v="5013"/>
    <n v="5013"/>
    <n v="4987"/>
    <s v="25-34"/>
  </r>
  <r>
    <n v="5029"/>
    <x v="1"/>
    <n v="0"/>
    <s v="7.860106541269844"/>
    <n v="8"/>
    <n v="18"/>
    <n v="7.8601065412698397"/>
    <n v="14.337276919991979"/>
    <n v="4987"/>
    <n v="5013"/>
    <n v="4987"/>
    <s v="&lt;25"/>
  </r>
  <r>
    <n v="5030"/>
    <x v="0"/>
    <n v="0"/>
    <s v="6.024906693376591"/>
    <n v="4"/>
    <n v="30"/>
    <n v="6.0249066933765896"/>
    <n v="10.652304009575104"/>
    <n v="5013"/>
    <n v="5013"/>
    <n v="4987"/>
    <s v="25-34"/>
  </r>
  <r>
    <n v="5031"/>
    <x v="0"/>
    <n v="0"/>
    <s v="4.98402402477177"/>
    <n v="4"/>
    <n v="28"/>
    <n v="4.9840240247717702"/>
    <n v="10.652304009575104"/>
    <n v="5013"/>
    <n v="5013"/>
    <n v="4987"/>
    <s v="25-34"/>
  </r>
  <r>
    <n v="5032"/>
    <x v="0"/>
    <n v="0"/>
    <s v="4.840268196295981"/>
    <n v="3"/>
    <n v="25"/>
    <n v="4.8402681962959804"/>
    <n v="10.652304009575104"/>
    <n v="5013"/>
    <n v="5013"/>
    <n v="4987"/>
    <s v="25-34"/>
  </r>
  <r>
    <n v="5033"/>
    <x v="1"/>
    <n v="0"/>
    <s v="9.119118105636193"/>
    <n v="3"/>
    <n v="42"/>
    <n v="9.1191181056361899"/>
    <n v="14.337276919991979"/>
    <n v="4987"/>
    <n v="5013"/>
    <n v="4987"/>
    <s v="35-44"/>
  </r>
  <r>
    <n v="5034"/>
    <x v="1"/>
    <n v="0"/>
    <s v="6.225345226308685"/>
    <n v="7"/>
    <n v="57"/>
    <n v="6.2253452263086801"/>
    <n v="14.337276919991979"/>
    <n v="4987"/>
    <n v="5013"/>
    <n v="4987"/>
    <s v="45+"/>
  </r>
  <r>
    <n v="5035"/>
    <x v="1"/>
    <n v="0"/>
    <s v="8.391305506918782"/>
    <n v="6"/>
    <n v="49"/>
    <n v="8.3913055069187799"/>
    <n v="14.337276919991979"/>
    <n v="4987"/>
    <n v="5013"/>
    <n v="4987"/>
    <s v="45+"/>
  </r>
  <r>
    <n v="5036"/>
    <x v="1"/>
    <n v="0"/>
    <s v="6.76646746451609"/>
    <n v="4"/>
    <n v="41"/>
    <n v="6.76646746451609"/>
    <n v="14.337276919991979"/>
    <n v="4987"/>
    <n v="5013"/>
    <n v="4987"/>
    <s v="35-44"/>
  </r>
  <r>
    <n v="5037"/>
    <x v="0"/>
    <n v="0"/>
    <s v="5.860465925976954"/>
    <n v="2"/>
    <n v="45"/>
    <n v="5.8604659259769498"/>
    <n v="10.652304009575104"/>
    <n v="5013"/>
    <n v="5013"/>
    <n v="4987"/>
    <s v="45+"/>
  </r>
  <r>
    <n v="5038"/>
    <x v="1"/>
    <n v="1"/>
    <s v="6.908148598224748"/>
    <n v="6"/>
    <n v="31"/>
    <n v="6.9081485982247397"/>
    <n v="14.337276919991979"/>
    <n v="4987"/>
    <n v="5013"/>
    <n v="4987"/>
    <s v="25-34"/>
  </r>
  <r>
    <n v="5039"/>
    <x v="0"/>
    <n v="0"/>
    <s v="5.661508680013167"/>
    <n v="4"/>
    <n v="62"/>
    <n v="5.66150868001316"/>
    <n v="10.652304009575104"/>
    <n v="5013"/>
    <n v="5013"/>
    <n v="4987"/>
    <s v="45+"/>
  </r>
  <r>
    <n v="5040"/>
    <x v="0"/>
    <n v="0"/>
    <s v="3.8753793848826747"/>
    <n v="5"/>
    <n v="20"/>
    <n v="3.8753793848826699"/>
    <n v="10.652304009575104"/>
    <n v="5013"/>
    <n v="5013"/>
    <n v="4987"/>
    <s v="&lt;25"/>
  </r>
  <r>
    <n v="5041"/>
    <x v="1"/>
    <n v="0"/>
    <s v="8.889602119687098"/>
    <n v="7"/>
    <n v="53"/>
    <n v="8.8896021196870905"/>
    <n v="14.337276919991979"/>
    <n v="4987"/>
    <n v="5013"/>
    <n v="4987"/>
    <s v="45+"/>
  </r>
  <r>
    <n v="5042"/>
    <x v="1"/>
    <n v="0"/>
    <s v="8.04084745348813"/>
    <n v="2"/>
    <n v="44"/>
    <n v="8.04084745348813"/>
    <n v="14.337276919991979"/>
    <n v="4987"/>
    <n v="5013"/>
    <n v="4987"/>
    <s v="35-44"/>
  </r>
  <r>
    <n v="5043"/>
    <x v="1"/>
    <n v="1"/>
    <s v="4.108409520146749"/>
    <n v="7"/>
    <n v="37"/>
    <n v="4.1084095201467399"/>
    <n v="14.337276919991979"/>
    <n v="4987"/>
    <n v="5013"/>
    <n v="4987"/>
    <s v="35-44"/>
  </r>
  <r>
    <n v="5044"/>
    <x v="1"/>
    <n v="0"/>
    <s v="7.9702374818040145"/>
    <n v="6"/>
    <n v="64"/>
    <n v="7.97023748180401"/>
    <n v="14.337276919991979"/>
    <n v="4987"/>
    <n v="5013"/>
    <n v="4987"/>
    <s v="45+"/>
  </r>
  <r>
    <n v="5045"/>
    <x v="1"/>
    <n v="0"/>
    <s v="7.4671394944546545"/>
    <n v="5"/>
    <n v="32"/>
    <n v="7.4671394944546501"/>
    <n v="14.337276919991979"/>
    <n v="4987"/>
    <n v="5013"/>
    <n v="4987"/>
    <s v="25-34"/>
  </r>
  <r>
    <n v="5046"/>
    <x v="0"/>
    <n v="0"/>
    <s v="6.791874789082302"/>
    <n v="1"/>
    <n v="44"/>
    <n v="6.7918747890822999"/>
    <n v="10.652304009575104"/>
    <n v="5013"/>
    <n v="5013"/>
    <n v="4987"/>
    <s v="35-44"/>
  </r>
  <r>
    <n v="5047"/>
    <x v="1"/>
    <n v="0"/>
    <s v="6.77542909345701"/>
    <n v="7"/>
    <n v="62"/>
    <n v="6.7754290934570101"/>
    <n v="14.337276919991979"/>
    <n v="4987"/>
    <n v="5013"/>
    <n v="4987"/>
    <s v="45+"/>
  </r>
  <r>
    <n v="5048"/>
    <x v="1"/>
    <n v="0"/>
    <s v="4.565148943379084"/>
    <n v="2"/>
    <n v="58"/>
    <n v="4.5651489433790804"/>
    <n v="14.337276919991979"/>
    <n v="4987"/>
    <n v="5013"/>
    <n v="4987"/>
    <s v="45+"/>
  </r>
  <r>
    <n v="5049"/>
    <x v="1"/>
    <n v="0"/>
    <s v="5.870888108850774"/>
    <n v="7"/>
    <n v="45"/>
    <n v="5.8708881088507701"/>
    <n v="14.337276919991979"/>
    <n v="4987"/>
    <n v="5013"/>
    <n v="4987"/>
    <s v="45+"/>
  </r>
  <r>
    <n v="5050"/>
    <x v="0"/>
    <n v="0"/>
    <s v="4.2492370877990355"/>
    <n v="4"/>
    <n v="42"/>
    <n v="4.2492370877990302"/>
    <n v="10.652304009575104"/>
    <n v="5013"/>
    <n v="5013"/>
    <n v="4987"/>
    <s v="35-44"/>
  </r>
  <r>
    <n v="5051"/>
    <x v="1"/>
    <n v="0"/>
    <s v="6.468386370203841"/>
    <n v="3"/>
    <n v="59"/>
    <n v="6.4683863702038398"/>
    <n v="14.337276919991979"/>
    <n v="4987"/>
    <n v="5013"/>
    <n v="4987"/>
    <s v="45+"/>
  </r>
  <r>
    <n v="5052"/>
    <x v="0"/>
    <n v="0"/>
    <s v="8.264723088068784"/>
    <n v="2"/>
    <n v="61"/>
    <n v="8.2647230880687808"/>
    <n v="10.652304009575104"/>
    <n v="5013"/>
    <n v="5013"/>
    <n v="4987"/>
    <s v="45+"/>
  </r>
  <r>
    <n v="5053"/>
    <x v="1"/>
    <n v="0"/>
    <s v="3.574044476929121"/>
    <n v="7"/>
    <n v="63"/>
    <n v="3.57404447692912"/>
    <n v="14.337276919991979"/>
    <n v="4987"/>
    <n v="5013"/>
    <n v="4987"/>
    <s v="45+"/>
  </r>
  <r>
    <n v="5054"/>
    <x v="1"/>
    <n v="0"/>
    <s v="7.989875131422268"/>
    <n v="3"/>
    <n v="50"/>
    <n v="7.9898751314222602"/>
    <n v="14.337276919991979"/>
    <n v="4987"/>
    <n v="5013"/>
    <n v="4987"/>
    <s v="45+"/>
  </r>
  <r>
    <n v="5055"/>
    <x v="0"/>
    <n v="0"/>
    <s v="1.05088183415199"/>
    <n v="3"/>
    <n v="63"/>
    <n v="1.0508818341519901"/>
    <n v="10.652304009575104"/>
    <n v="5013"/>
    <n v="5013"/>
    <n v="4987"/>
    <s v="45+"/>
  </r>
  <r>
    <n v="5056"/>
    <x v="1"/>
    <n v="0"/>
    <s v="7.175475734799456"/>
    <n v="6"/>
    <n v="31"/>
    <n v="7.1754757347994502"/>
    <n v="14.337276919991979"/>
    <n v="4987"/>
    <n v="5013"/>
    <n v="4987"/>
    <s v="25-34"/>
  </r>
  <r>
    <n v="5057"/>
    <x v="0"/>
    <n v="0"/>
    <s v="5.6277144915482396"/>
    <n v="4"/>
    <n v="25"/>
    <n v="5.6277144915482298"/>
    <n v="10.652304009575104"/>
    <n v="5013"/>
    <n v="5013"/>
    <n v="4987"/>
    <s v="25-34"/>
  </r>
  <r>
    <n v="5058"/>
    <x v="0"/>
    <n v="0"/>
    <s v="3.0139910700073647"/>
    <n v="0"/>
    <n v="31"/>
    <n v="3.0139910700073602"/>
    <n v="10.652304009575104"/>
    <n v="5013"/>
    <n v="5013"/>
    <n v="4987"/>
    <s v="25-34"/>
  </r>
  <r>
    <n v="5059"/>
    <x v="0"/>
    <n v="0"/>
    <s v="5.3302042176306035"/>
    <n v="4"/>
    <n v="18"/>
    <n v="5.3302042176305999"/>
    <n v="10.652304009575104"/>
    <n v="5013"/>
    <n v="5013"/>
    <n v="4987"/>
    <s v="&lt;25"/>
  </r>
  <r>
    <n v="5060"/>
    <x v="1"/>
    <n v="0"/>
    <s v="6.465419010834787"/>
    <n v="4"/>
    <n v="33"/>
    <n v="6.46541901083478"/>
    <n v="14.337276919991979"/>
    <n v="4987"/>
    <n v="5013"/>
    <n v="4987"/>
    <s v="25-34"/>
  </r>
  <r>
    <n v="5061"/>
    <x v="1"/>
    <n v="0"/>
    <s v="2.2487429296825567"/>
    <n v="5"/>
    <n v="35"/>
    <n v="2.2487429296825501"/>
    <n v="14.337276919991979"/>
    <n v="4987"/>
    <n v="5013"/>
    <n v="4987"/>
    <s v="35-44"/>
  </r>
  <r>
    <n v="5062"/>
    <x v="1"/>
    <n v="0"/>
    <s v="3.4019021288090054"/>
    <n v="5"/>
    <n v="24"/>
    <n v="3.4019021288090001"/>
    <n v="14.337276919991979"/>
    <n v="4987"/>
    <n v="5013"/>
    <n v="4987"/>
    <s v="&lt;25"/>
  </r>
  <r>
    <n v="5063"/>
    <x v="0"/>
    <n v="0"/>
    <s v="7.985510707264048"/>
    <n v="4"/>
    <n v="32"/>
    <n v="7.9855107072640399"/>
    <n v="10.652304009575104"/>
    <n v="5013"/>
    <n v="5013"/>
    <n v="4987"/>
    <s v="25-34"/>
  </r>
  <r>
    <n v="5064"/>
    <x v="1"/>
    <n v="0"/>
    <s v="2.6322017888803986"/>
    <n v="6"/>
    <n v="41"/>
    <n v="2.6322017888803901"/>
    <n v="14.337276919991979"/>
    <n v="4987"/>
    <n v="5013"/>
    <n v="4987"/>
    <s v="35-44"/>
  </r>
  <r>
    <n v="5065"/>
    <x v="0"/>
    <n v="0"/>
    <s v="3.263845410727347"/>
    <n v="5"/>
    <n v="30"/>
    <n v="3.26384541072734"/>
    <n v="10.652304009575104"/>
    <n v="5013"/>
    <n v="5013"/>
    <n v="4987"/>
    <s v="25-34"/>
  </r>
  <r>
    <n v="5066"/>
    <x v="1"/>
    <n v="0"/>
    <s v="11.466656290546402"/>
    <n v="6"/>
    <n v="26"/>
    <n v="11.4666562905464"/>
    <n v="14.337276919991979"/>
    <n v="4987"/>
    <n v="5013"/>
    <n v="4987"/>
    <s v="25-34"/>
  </r>
  <r>
    <n v="5067"/>
    <x v="0"/>
    <n v="1"/>
    <s v="5.980998982008033"/>
    <n v="2"/>
    <n v="32"/>
    <n v="5.98099898200803"/>
    <n v="10.652304009575104"/>
    <n v="5013"/>
    <n v="5013"/>
    <n v="4987"/>
    <s v="25-34"/>
  </r>
  <r>
    <n v="5068"/>
    <x v="0"/>
    <n v="0"/>
    <s v="5.5419043711176315"/>
    <n v="3"/>
    <n v="52"/>
    <n v="5.5419043711176297"/>
    <n v="10.652304009575104"/>
    <n v="5013"/>
    <n v="5013"/>
    <n v="4987"/>
    <s v="45+"/>
  </r>
  <r>
    <n v="5069"/>
    <x v="0"/>
    <n v="0"/>
    <s v="5.850315201810809"/>
    <n v="3"/>
    <n v="41"/>
    <n v="5.8503152018108002"/>
    <n v="10.652304009575104"/>
    <n v="5013"/>
    <n v="5013"/>
    <n v="4987"/>
    <s v="35-44"/>
  </r>
  <r>
    <n v="5070"/>
    <x v="1"/>
    <n v="0"/>
    <s v="4.939969538008183"/>
    <n v="7"/>
    <n v="50"/>
    <n v="4.9399695380081798"/>
    <n v="14.337276919991979"/>
    <n v="4987"/>
    <n v="5013"/>
    <n v="4987"/>
    <s v="45+"/>
  </r>
  <r>
    <n v="5071"/>
    <x v="0"/>
    <n v="0"/>
    <s v="1.1940843338526292"/>
    <n v="0"/>
    <n v="33"/>
    <n v="1.1940843338526199"/>
    <n v="10.652304009575104"/>
    <n v="5013"/>
    <n v="5013"/>
    <n v="4987"/>
    <s v="25-34"/>
  </r>
  <r>
    <n v="5072"/>
    <x v="0"/>
    <n v="0"/>
    <s v="3.4801403870991408"/>
    <n v="5"/>
    <n v="25"/>
    <n v="3.4801403870991399"/>
    <n v="10.652304009575104"/>
    <n v="5013"/>
    <n v="5013"/>
    <n v="4987"/>
    <s v="25-34"/>
  </r>
  <r>
    <n v="5073"/>
    <x v="0"/>
    <n v="0"/>
    <s v="7.816391211226184"/>
    <n v="2"/>
    <n v="46"/>
    <n v="7.81639121122618"/>
    <n v="10.652304009575104"/>
    <n v="5013"/>
    <n v="5013"/>
    <n v="4987"/>
    <s v="45+"/>
  </r>
  <r>
    <n v="5074"/>
    <x v="0"/>
    <n v="0"/>
    <s v="3.7592217432357726"/>
    <n v="2"/>
    <n v="40"/>
    <n v="3.75922174323577"/>
    <n v="10.652304009575104"/>
    <n v="5013"/>
    <n v="5013"/>
    <n v="4987"/>
    <s v="35-44"/>
  </r>
  <r>
    <n v="5075"/>
    <x v="0"/>
    <n v="0"/>
    <s v="5.354389473625236"/>
    <n v="4"/>
    <n v="62"/>
    <n v="5.35438947362523"/>
    <n v="10.652304009575104"/>
    <n v="5013"/>
    <n v="5013"/>
    <n v="4987"/>
    <s v="45+"/>
  </r>
  <r>
    <n v="5076"/>
    <x v="0"/>
    <n v="0"/>
    <s v="5.12188019999244"/>
    <n v="0"/>
    <n v="48"/>
    <n v="5.1218801999924404"/>
    <n v="10.652304009575104"/>
    <n v="5013"/>
    <n v="5013"/>
    <n v="4987"/>
    <s v="45+"/>
  </r>
  <r>
    <n v="5077"/>
    <x v="1"/>
    <n v="0"/>
    <s v="6.502149138182198"/>
    <n v="3"/>
    <n v="57"/>
    <n v="6.5021491381821903"/>
    <n v="14.337276919991979"/>
    <n v="4987"/>
    <n v="5013"/>
    <n v="4987"/>
    <s v="45+"/>
  </r>
  <r>
    <n v="5078"/>
    <x v="1"/>
    <n v="0"/>
    <s v="5.785758240710827"/>
    <n v="4"/>
    <n v="31"/>
    <n v="5.7857582407108197"/>
    <n v="14.337276919991979"/>
    <n v="4987"/>
    <n v="5013"/>
    <n v="4987"/>
    <s v="25-34"/>
  </r>
  <r>
    <n v="5079"/>
    <x v="0"/>
    <n v="0"/>
    <s v="6.636046285981146"/>
    <n v="3"/>
    <n v="47"/>
    <n v="6.6360462859811404"/>
    <n v="10.652304009575104"/>
    <n v="5013"/>
    <n v="5013"/>
    <n v="4987"/>
    <s v="45+"/>
  </r>
  <r>
    <n v="5080"/>
    <x v="1"/>
    <n v="0"/>
    <s v="10.664209594241326"/>
    <n v="8"/>
    <n v="56"/>
    <n v="10.664209594241299"/>
    <n v="14.337276919991979"/>
    <n v="4987"/>
    <n v="5013"/>
    <n v="4987"/>
    <s v="45+"/>
  </r>
  <r>
    <n v="5081"/>
    <x v="1"/>
    <n v="0"/>
    <s v="7.057663052705131"/>
    <n v="9"/>
    <n v="44"/>
    <n v="7.0576630527051298"/>
    <n v="14.337276919991979"/>
    <n v="4987"/>
    <n v="5013"/>
    <n v="4987"/>
    <s v="35-44"/>
  </r>
  <r>
    <n v="5082"/>
    <x v="0"/>
    <n v="1"/>
    <s v="4.254108708180252"/>
    <n v="6"/>
    <n v="64"/>
    <n v="4.25410870818025"/>
    <n v="10.652304009575104"/>
    <n v="5013"/>
    <n v="5013"/>
    <n v="4987"/>
    <s v="45+"/>
  </r>
  <r>
    <n v="5083"/>
    <x v="0"/>
    <n v="0"/>
    <s v="6.954244616993008"/>
    <n v="2"/>
    <n v="33"/>
    <n v="6.9542446169929999"/>
    <n v="10.652304009575104"/>
    <n v="5013"/>
    <n v="5013"/>
    <n v="4987"/>
    <s v="25-34"/>
  </r>
  <r>
    <n v="5084"/>
    <x v="0"/>
    <n v="0"/>
    <s v="4.224196172973684"/>
    <n v="4"/>
    <n v="23"/>
    <n v="4.2241961729736799"/>
    <n v="10.652304009575104"/>
    <n v="5013"/>
    <n v="5013"/>
    <n v="4987"/>
    <s v="&lt;25"/>
  </r>
  <r>
    <n v="5085"/>
    <x v="1"/>
    <n v="0"/>
    <s v="4.695143514100083"/>
    <n v="2"/>
    <n v="50"/>
    <n v="4.6951435141000797"/>
    <n v="14.337276919991979"/>
    <n v="4987"/>
    <n v="5013"/>
    <n v="4987"/>
    <s v="45+"/>
  </r>
  <r>
    <n v="5086"/>
    <x v="0"/>
    <n v="0"/>
    <s v="6.46142861619929"/>
    <n v="3"/>
    <n v="61"/>
    <n v="6.4614286161992904"/>
    <n v="10.652304009575104"/>
    <n v="5013"/>
    <n v="5013"/>
    <n v="4987"/>
    <s v="45+"/>
  </r>
  <r>
    <n v="5087"/>
    <x v="1"/>
    <n v="1"/>
    <s v="10.471976289230124"/>
    <n v="6"/>
    <n v="35"/>
    <n v="10.471976289230099"/>
    <n v="14.337276919991979"/>
    <n v="4987"/>
    <n v="5013"/>
    <n v="4987"/>
    <s v="35-44"/>
  </r>
  <r>
    <n v="5088"/>
    <x v="0"/>
    <n v="0"/>
    <s v="7.814115795094233"/>
    <n v="5"/>
    <n v="33"/>
    <n v="7.8141157950942297"/>
    <n v="10.652304009575104"/>
    <n v="5013"/>
    <n v="5013"/>
    <n v="4987"/>
    <s v="25-34"/>
  </r>
  <r>
    <n v="5089"/>
    <x v="1"/>
    <n v="0"/>
    <s v="3.3548412205437312"/>
    <n v="7"/>
    <n v="29"/>
    <n v="3.3548412205437299"/>
    <n v="14.337276919991979"/>
    <n v="4987"/>
    <n v="5013"/>
    <n v="4987"/>
    <s v="25-34"/>
  </r>
  <r>
    <n v="5090"/>
    <x v="0"/>
    <n v="0"/>
    <s v="4.065590007460764"/>
    <n v="8"/>
    <n v="37"/>
    <n v="4.0655900074607603"/>
    <n v="10.652304009575104"/>
    <n v="5013"/>
    <n v="5013"/>
    <n v="4987"/>
    <s v="35-44"/>
  </r>
  <r>
    <n v="5091"/>
    <x v="0"/>
    <n v="0"/>
    <s v="1.7736605850414362"/>
    <n v="6"/>
    <n v="62"/>
    <n v="1.77366058504143"/>
    <n v="10.652304009575104"/>
    <n v="5013"/>
    <n v="5013"/>
    <n v="4987"/>
    <s v="45+"/>
  </r>
  <r>
    <n v="5092"/>
    <x v="1"/>
    <n v="0"/>
    <s v="6.988865046358256"/>
    <n v="2"/>
    <n v="57"/>
    <n v="6.9888650463582502"/>
    <n v="14.337276919991979"/>
    <n v="4987"/>
    <n v="5013"/>
    <n v="4987"/>
    <s v="45+"/>
  </r>
  <r>
    <n v="5093"/>
    <x v="1"/>
    <n v="0"/>
    <s v="7.504312553387212"/>
    <n v="6"/>
    <n v="46"/>
    <n v="7.5043125533872104"/>
    <n v="14.337276919991979"/>
    <n v="4987"/>
    <n v="5013"/>
    <n v="4987"/>
    <s v="45+"/>
  </r>
  <r>
    <n v="5094"/>
    <x v="1"/>
    <n v="0"/>
    <s v="6.932392455705224"/>
    <n v="4"/>
    <n v="47"/>
    <n v="6.9323924557052203"/>
    <n v="14.337276919991979"/>
    <n v="4987"/>
    <n v="5013"/>
    <n v="4987"/>
    <s v="45+"/>
  </r>
  <r>
    <n v="5095"/>
    <x v="1"/>
    <n v="0"/>
    <s v="6.473592954640359"/>
    <n v="4"/>
    <n v="43"/>
    <n v="6.4735929546403499"/>
    <n v="14.337276919991979"/>
    <n v="4987"/>
    <n v="5013"/>
    <n v="4987"/>
    <s v="35-44"/>
  </r>
  <r>
    <n v="5096"/>
    <x v="1"/>
    <n v="0"/>
    <s v="13.000475303018334"/>
    <n v="5"/>
    <n v="39"/>
    <n v="13.0004753030183"/>
    <n v="14.337276919991979"/>
    <n v="4987"/>
    <n v="5013"/>
    <n v="4987"/>
    <s v="35-44"/>
  </r>
  <r>
    <n v="5097"/>
    <x v="1"/>
    <n v="0"/>
    <s v="10.284077615594345"/>
    <n v="2"/>
    <n v="50"/>
    <n v="10.284077615594301"/>
    <n v="14.337276919991979"/>
    <n v="4987"/>
    <n v="5013"/>
    <n v="4987"/>
    <s v="45+"/>
  </r>
  <r>
    <n v="5098"/>
    <x v="0"/>
    <n v="0"/>
    <s v="4.476068891869242"/>
    <n v="3"/>
    <n v="56"/>
    <n v="4.4760688918692404"/>
    <n v="10.652304009575104"/>
    <n v="5013"/>
    <n v="5013"/>
    <n v="4987"/>
    <s v="45+"/>
  </r>
  <r>
    <n v="5099"/>
    <x v="1"/>
    <n v="0"/>
    <s v="14.211802117229624"/>
    <n v="4"/>
    <n v="64"/>
    <n v="14.211802117229601"/>
    <n v="14.337276919991979"/>
    <n v="4987"/>
    <n v="5013"/>
    <n v="4987"/>
    <s v="45+"/>
  </r>
  <r>
    <n v="5100"/>
    <x v="0"/>
    <n v="0"/>
    <s v="6.518174332535146"/>
    <n v="3"/>
    <n v="46"/>
    <n v="6.51817433253514"/>
    <n v="10.652304009575104"/>
    <n v="5013"/>
    <n v="5013"/>
    <n v="4987"/>
    <s v="45+"/>
  </r>
  <r>
    <n v="5101"/>
    <x v="0"/>
    <n v="1"/>
    <s v="5.785179160014977"/>
    <n v="3"/>
    <n v="39"/>
    <n v="5.7851791600149696"/>
    <n v="10.652304009575104"/>
    <n v="5013"/>
    <n v="5013"/>
    <n v="4987"/>
    <s v="35-44"/>
  </r>
  <r>
    <n v="5102"/>
    <x v="1"/>
    <n v="0"/>
    <s v="9.207387024634565"/>
    <n v="5"/>
    <n v="62"/>
    <n v="9.2073870246345599"/>
    <n v="14.337276919991979"/>
    <n v="4987"/>
    <n v="5013"/>
    <n v="4987"/>
    <s v="45+"/>
  </r>
  <r>
    <n v="5103"/>
    <x v="0"/>
    <n v="0"/>
    <s v="1.0"/>
    <n v="5"/>
    <n v="30"/>
    <n v="1"/>
    <n v="10.652304009575104"/>
    <n v="5013"/>
    <n v="5013"/>
    <n v="4987"/>
    <s v="25-34"/>
  </r>
  <r>
    <n v="5104"/>
    <x v="1"/>
    <n v="1"/>
    <s v="8.33435216170401"/>
    <n v="4"/>
    <n v="26"/>
    <n v="8.3343521617040093"/>
    <n v="14.337276919991979"/>
    <n v="4987"/>
    <n v="5013"/>
    <n v="4987"/>
    <s v="25-34"/>
  </r>
  <r>
    <n v="5105"/>
    <x v="1"/>
    <n v="1"/>
    <s v="6.137239124595286"/>
    <n v="3"/>
    <n v="41"/>
    <n v="6.13723912459528"/>
    <n v="14.337276919991979"/>
    <n v="4987"/>
    <n v="5013"/>
    <n v="4987"/>
    <s v="35-44"/>
  </r>
  <r>
    <n v="5106"/>
    <x v="0"/>
    <n v="1"/>
    <s v="4.519995195072412"/>
    <n v="5"/>
    <n v="32"/>
    <n v="4.5199951950724104"/>
    <n v="10.652304009575104"/>
    <n v="5013"/>
    <n v="5013"/>
    <n v="4987"/>
    <s v="25-34"/>
  </r>
  <r>
    <n v="5107"/>
    <x v="0"/>
    <n v="0"/>
    <s v="6.159128588928429"/>
    <n v="3"/>
    <n v="53"/>
    <n v="6.1591285889284197"/>
    <n v="10.652304009575104"/>
    <n v="5013"/>
    <n v="5013"/>
    <n v="4987"/>
    <s v="45+"/>
  </r>
  <r>
    <n v="5108"/>
    <x v="1"/>
    <n v="0"/>
    <s v="7.353633492736854"/>
    <n v="6"/>
    <n v="30"/>
    <n v="7.3536334927368499"/>
    <n v="14.337276919991979"/>
    <n v="4987"/>
    <n v="5013"/>
    <n v="4987"/>
    <s v="25-34"/>
  </r>
  <r>
    <n v="5109"/>
    <x v="1"/>
    <n v="0"/>
    <s v="8.89713218717812"/>
    <n v="2"/>
    <n v="44"/>
    <n v="8.8971321871781193"/>
    <n v="14.337276919991979"/>
    <n v="4987"/>
    <n v="5013"/>
    <n v="4987"/>
    <s v="35-44"/>
  </r>
  <r>
    <n v="5110"/>
    <x v="0"/>
    <n v="0"/>
    <s v="6.389062519644956"/>
    <n v="5"/>
    <n v="61"/>
    <n v="6.3890625196449502"/>
    <n v="10.652304009575104"/>
    <n v="5013"/>
    <n v="5013"/>
    <n v="4987"/>
    <s v="45+"/>
  </r>
  <r>
    <n v="5111"/>
    <x v="0"/>
    <n v="0"/>
    <s v="1.0"/>
    <n v="1"/>
    <n v="54"/>
    <n v="1"/>
    <n v="10.652304009575104"/>
    <n v="5013"/>
    <n v="5013"/>
    <n v="4987"/>
    <s v="45+"/>
  </r>
  <r>
    <n v="5112"/>
    <x v="0"/>
    <n v="0"/>
    <s v="4.862675572516132"/>
    <n v="3"/>
    <n v="24"/>
    <n v="4.8626755725161299"/>
    <n v="10.652304009575104"/>
    <n v="5013"/>
    <n v="5013"/>
    <n v="4987"/>
    <s v="&lt;25"/>
  </r>
  <r>
    <n v="5113"/>
    <x v="0"/>
    <n v="0"/>
    <s v="5.400249631337463"/>
    <n v="2"/>
    <n v="25"/>
    <n v="5.4002496313374602"/>
    <n v="10.652304009575104"/>
    <n v="5013"/>
    <n v="5013"/>
    <n v="4987"/>
    <s v="25-34"/>
  </r>
  <r>
    <n v="5114"/>
    <x v="1"/>
    <n v="0"/>
    <s v="6.528804608368867"/>
    <n v="2"/>
    <n v="54"/>
    <n v="6.5288046083688602"/>
    <n v="14.337276919991979"/>
    <n v="4987"/>
    <n v="5013"/>
    <n v="4987"/>
    <s v="45+"/>
  </r>
  <r>
    <n v="5115"/>
    <x v="1"/>
    <n v="0"/>
    <s v="5.992707130585902"/>
    <n v="3"/>
    <n v="58"/>
    <n v="5.9927071305858997"/>
    <n v="14.337276919991979"/>
    <n v="4987"/>
    <n v="5013"/>
    <n v="4987"/>
    <s v="45+"/>
  </r>
  <r>
    <n v="5116"/>
    <x v="1"/>
    <n v="0"/>
    <s v="6.711538777367876"/>
    <n v="2"/>
    <n v="31"/>
    <n v="6.7115387773678696"/>
    <n v="14.337276919991979"/>
    <n v="4987"/>
    <n v="5013"/>
    <n v="4987"/>
    <s v="25-34"/>
  </r>
  <r>
    <n v="5117"/>
    <x v="1"/>
    <n v="0"/>
    <s v="3.5707669192638773"/>
    <n v="5"/>
    <n v="29"/>
    <n v="3.5707669192638698"/>
    <n v="14.337276919991979"/>
    <n v="4987"/>
    <n v="5013"/>
    <n v="4987"/>
    <s v="25-34"/>
  </r>
  <r>
    <n v="5118"/>
    <x v="0"/>
    <n v="0"/>
    <s v="4.481067922079581"/>
    <n v="6"/>
    <n v="53"/>
    <n v="4.4810679220795802"/>
    <n v="10.652304009575104"/>
    <n v="5013"/>
    <n v="5013"/>
    <n v="4987"/>
    <s v="45+"/>
  </r>
  <r>
    <n v="5119"/>
    <x v="0"/>
    <n v="0"/>
    <s v="7.149714431460561"/>
    <n v="3"/>
    <n v="57"/>
    <n v="7.1497144314605601"/>
    <n v="10.652304009575104"/>
    <n v="5013"/>
    <n v="5013"/>
    <n v="4987"/>
    <s v="45+"/>
  </r>
  <r>
    <n v="5120"/>
    <x v="1"/>
    <n v="0"/>
    <s v="7.421466380870792"/>
    <n v="2"/>
    <n v="34"/>
    <n v="7.4214663808707897"/>
    <n v="14.337276919991979"/>
    <n v="4987"/>
    <n v="5013"/>
    <n v="4987"/>
    <s v="25-34"/>
  </r>
  <r>
    <n v="5121"/>
    <x v="1"/>
    <n v="0"/>
    <s v="5.3064740936741135"/>
    <n v="6"/>
    <n v="57"/>
    <n v="5.3064740936741099"/>
    <n v="14.337276919991979"/>
    <n v="4987"/>
    <n v="5013"/>
    <n v="4987"/>
    <s v="45+"/>
  </r>
  <r>
    <n v="5122"/>
    <x v="1"/>
    <n v="0"/>
    <s v="7.322207839909038"/>
    <n v="6"/>
    <n v="46"/>
    <n v="7.32220783990903"/>
    <n v="14.337276919991979"/>
    <n v="4987"/>
    <n v="5013"/>
    <n v="4987"/>
    <s v="45+"/>
  </r>
  <r>
    <n v="5123"/>
    <x v="1"/>
    <n v="0"/>
    <s v="7.27187628462305"/>
    <n v="3"/>
    <n v="44"/>
    <n v="7.2718762846230502"/>
    <n v="14.337276919991979"/>
    <n v="4987"/>
    <n v="5013"/>
    <n v="4987"/>
    <s v="35-44"/>
  </r>
  <r>
    <n v="5124"/>
    <x v="1"/>
    <n v="0"/>
    <s v="5.911152014664966"/>
    <n v="6"/>
    <n v="18"/>
    <n v="5.9111520146649603"/>
    <n v="14.337276919991979"/>
    <n v="4987"/>
    <n v="5013"/>
    <n v="4987"/>
    <s v="&lt;25"/>
  </r>
  <r>
    <n v="5125"/>
    <x v="1"/>
    <n v="0"/>
    <s v="9.625231136891172"/>
    <n v="8"/>
    <n v="51"/>
    <n v="9.6252311368911698"/>
    <n v="14.337276919991979"/>
    <n v="4987"/>
    <n v="5013"/>
    <n v="4987"/>
    <s v="45+"/>
  </r>
  <r>
    <n v="5126"/>
    <x v="1"/>
    <n v="1"/>
    <s v="4.173795907586003"/>
    <n v="5"/>
    <n v="21"/>
    <n v="4.1737959075860003"/>
    <n v="14.337276919991979"/>
    <n v="4987"/>
    <n v="5013"/>
    <n v="4987"/>
    <s v="&lt;25"/>
  </r>
  <r>
    <n v="5127"/>
    <x v="1"/>
    <n v="0"/>
    <s v="4.723611080486173"/>
    <n v="3"/>
    <n v="41"/>
    <n v="4.7236110804861697"/>
    <n v="14.337276919991979"/>
    <n v="4987"/>
    <n v="5013"/>
    <n v="4987"/>
    <s v="35-44"/>
  </r>
  <r>
    <n v="5128"/>
    <x v="1"/>
    <n v="0"/>
    <s v="9.778875996050616"/>
    <n v="5"/>
    <n v="38"/>
    <n v="9.7788759960506102"/>
    <n v="14.337276919991979"/>
    <n v="4987"/>
    <n v="5013"/>
    <n v="4987"/>
    <s v="35-44"/>
  </r>
  <r>
    <n v="5129"/>
    <x v="0"/>
    <n v="0"/>
    <s v="2.2636641386180645"/>
    <n v="6"/>
    <n v="50"/>
    <n v="2.26366413861806"/>
    <n v="10.652304009575104"/>
    <n v="5013"/>
    <n v="5013"/>
    <n v="4987"/>
    <s v="45+"/>
  </r>
  <r>
    <n v="5130"/>
    <x v="1"/>
    <n v="0"/>
    <s v="7.697493225067442"/>
    <n v="6"/>
    <n v="24"/>
    <n v="7.6974932250674399"/>
    <n v="14.337276919991979"/>
    <n v="4987"/>
    <n v="5013"/>
    <n v="4987"/>
    <s v="&lt;25"/>
  </r>
  <r>
    <n v="5131"/>
    <x v="0"/>
    <n v="0"/>
    <s v="1.7028802328781008"/>
    <n v="2"/>
    <n v="18"/>
    <n v="1.7028802328781001"/>
    <n v="10.652304009575104"/>
    <n v="5013"/>
    <n v="5013"/>
    <n v="4987"/>
    <s v="&lt;25"/>
  </r>
  <r>
    <n v="5132"/>
    <x v="0"/>
    <n v="0"/>
    <s v="5.74746954907146"/>
    <n v="3"/>
    <n v="58"/>
    <n v="5.74746954907146"/>
    <n v="10.652304009575104"/>
    <n v="5013"/>
    <n v="5013"/>
    <n v="4987"/>
    <s v="45+"/>
  </r>
  <r>
    <n v="5133"/>
    <x v="1"/>
    <n v="0"/>
    <s v="7.528818182333615"/>
    <n v="4"/>
    <n v="20"/>
    <n v="7.5288181823336098"/>
    <n v="14.337276919991979"/>
    <n v="4987"/>
    <n v="5013"/>
    <n v="4987"/>
    <s v="&lt;25"/>
  </r>
  <r>
    <n v="5134"/>
    <x v="1"/>
    <n v="0"/>
    <s v="7.307871954123008"/>
    <n v="2"/>
    <n v="61"/>
    <n v="7.3078719541229997"/>
    <n v="14.337276919991979"/>
    <n v="4987"/>
    <n v="5013"/>
    <n v="4987"/>
    <s v="45+"/>
  </r>
  <r>
    <n v="5135"/>
    <x v="0"/>
    <n v="0"/>
    <s v="5.659579414389167"/>
    <n v="3"/>
    <n v="32"/>
    <n v="5.6595794143891602"/>
    <n v="10.652304009575104"/>
    <n v="5013"/>
    <n v="5013"/>
    <n v="4987"/>
    <s v="25-34"/>
  </r>
  <r>
    <n v="5136"/>
    <x v="0"/>
    <n v="0"/>
    <s v="8.581801762232807"/>
    <n v="4"/>
    <n v="48"/>
    <n v="8.5818017622328"/>
    <n v="10.652304009575104"/>
    <n v="5013"/>
    <n v="5013"/>
    <n v="4987"/>
    <s v="45+"/>
  </r>
  <r>
    <n v="5137"/>
    <x v="1"/>
    <n v="0"/>
    <s v="6.079324849543435"/>
    <n v="6"/>
    <n v="33"/>
    <n v="6.07932484954343"/>
    <n v="14.337276919991979"/>
    <n v="4987"/>
    <n v="5013"/>
    <n v="4987"/>
    <s v="25-34"/>
  </r>
  <r>
    <n v="5138"/>
    <x v="0"/>
    <n v="0"/>
    <s v="5.263696634454149"/>
    <n v="2"/>
    <n v="27"/>
    <n v="5.2636966344541403"/>
    <n v="10.652304009575104"/>
    <n v="5013"/>
    <n v="5013"/>
    <n v="4987"/>
    <s v="25-34"/>
  </r>
  <r>
    <n v="5139"/>
    <x v="1"/>
    <n v="0"/>
    <s v="6.210614857347239"/>
    <n v="4"/>
    <n v="46"/>
    <n v="6.2106148573472302"/>
    <n v="14.337276919991979"/>
    <n v="4987"/>
    <n v="5013"/>
    <n v="4987"/>
    <s v="45+"/>
  </r>
  <r>
    <n v="5140"/>
    <x v="1"/>
    <n v="0"/>
    <s v="8.184639625750286"/>
    <n v="6"/>
    <n v="23"/>
    <n v="8.1846396257502807"/>
    <n v="14.337276919991979"/>
    <n v="4987"/>
    <n v="5013"/>
    <n v="4987"/>
    <s v="&lt;25"/>
  </r>
  <r>
    <n v="5141"/>
    <x v="1"/>
    <n v="0"/>
    <s v="8.593770614614826"/>
    <n v="5"/>
    <n v="46"/>
    <n v="8.5937706146148205"/>
    <n v="14.337276919991979"/>
    <n v="4987"/>
    <n v="5013"/>
    <n v="4987"/>
    <s v="45+"/>
  </r>
  <r>
    <n v="5142"/>
    <x v="0"/>
    <n v="0"/>
    <s v="4.08517698044955"/>
    <n v="7"/>
    <n v="34"/>
    <n v="4.0851769804495497"/>
    <n v="10.652304009575104"/>
    <n v="5013"/>
    <n v="5013"/>
    <n v="4987"/>
    <s v="25-34"/>
  </r>
  <r>
    <n v="5143"/>
    <x v="0"/>
    <n v="1"/>
    <s v="4.77045667826232"/>
    <n v="3"/>
    <n v="39"/>
    <n v="4.7704566782623203"/>
    <n v="10.652304009575104"/>
    <n v="5013"/>
    <n v="5013"/>
    <n v="4987"/>
    <s v="35-44"/>
  </r>
  <r>
    <n v="5144"/>
    <x v="1"/>
    <n v="0"/>
    <s v="1.0"/>
    <n v="4"/>
    <n v="41"/>
    <n v="1"/>
    <n v="14.337276919991979"/>
    <n v="4987"/>
    <n v="5013"/>
    <n v="4987"/>
    <s v="35-44"/>
  </r>
  <r>
    <n v="5145"/>
    <x v="0"/>
    <n v="0"/>
    <s v="7.767329034420611"/>
    <n v="3"/>
    <n v="34"/>
    <n v="7.7673290344206096"/>
    <n v="10.652304009575104"/>
    <n v="5013"/>
    <n v="5013"/>
    <n v="4987"/>
    <s v="25-34"/>
  </r>
  <r>
    <n v="5146"/>
    <x v="0"/>
    <n v="1"/>
    <s v="4.805984740708313"/>
    <n v="2"/>
    <n v="38"/>
    <n v="4.8059847407083103"/>
    <n v="10.652304009575104"/>
    <n v="5013"/>
    <n v="5013"/>
    <n v="4987"/>
    <s v="35-44"/>
  </r>
  <r>
    <n v="5147"/>
    <x v="0"/>
    <n v="0"/>
    <s v="6.92808087083797"/>
    <n v="1"/>
    <n v="28"/>
    <n v="6.9280808708379702"/>
    <n v="10.652304009575104"/>
    <n v="5013"/>
    <n v="5013"/>
    <n v="4987"/>
    <s v="25-34"/>
  </r>
  <r>
    <n v="5148"/>
    <x v="0"/>
    <n v="0"/>
    <s v="5.321040373227001"/>
    <n v="5"/>
    <n v="24"/>
    <n v="5.3210403732270004"/>
    <n v="10.652304009575104"/>
    <n v="5013"/>
    <n v="5013"/>
    <n v="4987"/>
    <s v="&lt;25"/>
  </r>
  <r>
    <n v="5149"/>
    <x v="0"/>
    <n v="1"/>
    <s v="1.917407493425772"/>
    <n v="3"/>
    <n v="59"/>
    <n v="1.9174074934257701"/>
    <n v="10.652304009575104"/>
    <n v="5013"/>
    <n v="5013"/>
    <n v="4987"/>
    <s v="45+"/>
  </r>
  <r>
    <n v="5150"/>
    <x v="0"/>
    <n v="1"/>
    <s v="5.158846698859229"/>
    <n v="2"/>
    <n v="56"/>
    <n v="5.1588466988592199"/>
    <n v="10.652304009575104"/>
    <n v="5013"/>
    <n v="5013"/>
    <n v="4987"/>
    <s v="45+"/>
  </r>
  <r>
    <n v="5151"/>
    <x v="0"/>
    <n v="0"/>
    <s v="4.760300633431611"/>
    <n v="5"/>
    <n v="22"/>
    <n v="4.7603006334316103"/>
    <n v="10.652304009575104"/>
    <n v="5013"/>
    <n v="5013"/>
    <n v="4987"/>
    <s v="&lt;25"/>
  </r>
  <r>
    <n v="5152"/>
    <x v="1"/>
    <n v="0"/>
    <s v="7.385612587310453"/>
    <n v="8"/>
    <n v="61"/>
    <n v="7.3856125873104501"/>
    <n v="14.337276919991979"/>
    <n v="4987"/>
    <n v="5013"/>
    <n v="4987"/>
    <s v="45+"/>
  </r>
  <r>
    <n v="5153"/>
    <x v="0"/>
    <n v="0"/>
    <s v="4.219402544036284"/>
    <n v="3"/>
    <n v="38"/>
    <n v="4.2194025440362797"/>
    <n v="10.652304009575104"/>
    <n v="5013"/>
    <n v="5013"/>
    <n v="4987"/>
    <s v="35-44"/>
  </r>
  <r>
    <n v="5154"/>
    <x v="0"/>
    <n v="0"/>
    <s v="5.053027134430464"/>
    <n v="2"/>
    <n v="35"/>
    <n v="5.0530271344304598"/>
    <n v="10.652304009575104"/>
    <n v="5013"/>
    <n v="5013"/>
    <n v="4987"/>
    <s v="35-44"/>
  </r>
  <r>
    <n v="5155"/>
    <x v="0"/>
    <n v="1"/>
    <s v="1.0"/>
    <n v="2"/>
    <n v="52"/>
    <n v="1"/>
    <n v="10.652304009575104"/>
    <n v="5013"/>
    <n v="5013"/>
    <n v="4987"/>
    <s v="45+"/>
  </r>
  <r>
    <n v="5156"/>
    <x v="0"/>
    <n v="0"/>
    <s v="5.72011069852278"/>
    <n v="2"/>
    <n v="37"/>
    <n v="5.7201106985227801"/>
    <n v="10.652304009575104"/>
    <n v="5013"/>
    <n v="5013"/>
    <n v="4987"/>
    <s v="35-44"/>
  </r>
  <r>
    <n v="5157"/>
    <x v="0"/>
    <n v="0"/>
    <s v="6.207999977092415"/>
    <n v="2"/>
    <n v="32"/>
    <n v="6.2079999770924097"/>
    <n v="10.652304009575104"/>
    <n v="5013"/>
    <n v="5013"/>
    <n v="4987"/>
    <s v="25-34"/>
  </r>
  <r>
    <n v="5158"/>
    <x v="0"/>
    <n v="0"/>
    <s v="6.001838885332079"/>
    <n v="5"/>
    <n v="22"/>
    <n v="6.0018388853320701"/>
    <n v="10.652304009575104"/>
    <n v="5013"/>
    <n v="5013"/>
    <n v="4987"/>
    <s v="&lt;25"/>
  </r>
  <r>
    <n v="5159"/>
    <x v="0"/>
    <n v="0"/>
    <s v="4.437106162753239"/>
    <n v="3"/>
    <n v="30"/>
    <n v="4.4371061627532304"/>
    <n v="10.652304009575104"/>
    <n v="5013"/>
    <n v="5013"/>
    <n v="4987"/>
    <s v="25-34"/>
  </r>
  <r>
    <n v="5160"/>
    <x v="0"/>
    <n v="0"/>
    <s v="8.928282697912053"/>
    <n v="3"/>
    <n v="29"/>
    <n v="8.9282826979120493"/>
    <n v="10.652304009575104"/>
    <n v="5013"/>
    <n v="5013"/>
    <n v="4987"/>
    <s v="25-34"/>
  </r>
  <r>
    <n v="5161"/>
    <x v="1"/>
    <n v="0"/>
    <s v="5.674395213132689"/>
    <n v="6"/>
    <n v="38"/>
    <n v="5.67439521313268"/>
    <n v="14.337276919991979"/>
    <n v="4987"/>
    <n v="5013"/>
    <n v="4987"/>
    <s v="35-44"/>
  </r>
  <r>
    <n v="5162"/>
    <x v="0"/>
    <n v="0"/>
    <s v="4.164286559673732"/>
    <n v="2"/>
    <n v="54"/>
    <n v="4.1642865596737302"/>
    <n v="10.652304009575104"/>
    <n v="5013"/>
    <n v="5013"/>
    <n v="4987"/>
    <s v="45+"/>
  </r>
  <r>
    <n v="5163"/>
    <x v="0"/>
    <n v="0"/>
    <s v="2.5222634348523214"/>
    <n v="3"/>
    <n v="23"/>
    <n v="2.5222634348523201"/>
    <n v="10.652304009575104"/>
    <n v="5013"/>
    <n v="5013"/>
    <n v="4987"/>
    <s v="&lt;25"/>
  </r>
  <r>
    <n v="5164"/>
    <x v="0"/>
    <n v="0"/>
    <s v="2.2701460380639222"/>
    <n v="2"/>
    <n v="24"/>
    <n v="2.27014603806392"/>
    <n v="10.652304009575104"/>
    <n v="5013"/>
    <n v="5013"/>
    <n v="4987"/>
    <s v="&lt;25"/>
  </r>
  <r>
    <n v="5165"/>
    <x v="0"/>
    <n v="0"/>
    <s v="5.799747175058517"/>
    <n v="1"/>
    <n v="43"/>
    <n v="5.7997471750585099"/>
    <n v="10.652304009575104"/>
    <n v="5013"/>
    <n v="5013"/>
    <n v="4987"/>
    <s v="35-44"/>
  </r>
  <r>
    <n v="5166"/>
    <x v="1"/>
    <n v="0"/>
    <s v="6.097707301745206"/>
    <n v="7"/>
    <n v="59"/>
    <n v="6.0977073017452001"/>
    <n v="14.337276919991979"/>
    <n v="4987"/>
    <n v="5013"/>
    <n v="4987"/>
    <s v="45+"/>
  </r>
  <r>
    <n v="5167"/>
    <x v="1"/>
    <n v="0"/>
    <s v="7.03920348466846"/>
    <n v="3"/>
    <n v="25"/>
    <n v="7.0392034846684597"/>
    <n v="14.337276919991979"/>
    <n v="4987"/>
    <n v="5013"/>
    <n v="4987"/>
    <s v="25-34"/>
  </r>
  <r>
    <n v="5168"/>
    <x v="1"/>
    <n v="0"/>
    <s v="3.685772093934527"/>
    <n v="5"/>
    <n v="26"/>
    <n v="3.6857720939345202"/>
    <n v="14.337276919991979"/>
    <n v="4987"/>
    <n v="5013"/>
    <n v="4987"/>
    <s v="25-34"/>
  </r>
  <r>
    <n v="5169"/>
    <x v="1"/>
    <n v="0"/>
    <s v="11.862609645566593"/>
    <n v="5"/>
    <n v="44"/>
    <n v="11.862609645566501"/>
    <n v="14.337276919991979"/>
    <n v="4987"/>
    <n v="5013"/>
    <n v="4987"/>
    <s v="35-44"/>
  </r>
  <r>
    <n v="5170"/>
    <x v="1"/>
    <n v="0"/>
    <s v="5.101872539954665"/>
    <n v="4"/>
    <n v="21"/>
    <n v="5.1018725399546598"/>
    <n v="14.337276919991979"/>
    <n v="4987"/>
    <n v="5013"/>
    <n v="4987"/>
    <s v="&lt;25"/>
  </r>
  <r>
    <n v="5171"/>
    <x v="1"/>
    <n v="0"/>
    <s v="6.568982377128878"/>
    <n v="5"/>
    <n v="38"/>
    <n v="6.5689823771288696"/>
    <n v="14.337276919991979"/>
    <n v="4987"/>
    <n v="5013"/>
    <n v="4987"/>
    <s v="35-44"/>
  </r>
  <r>
    <n v="5172"/>
    <x v="1"/>
    <n v="0"/>
    <s v="1.0"/>
    <n v="9"/>
    <n v="48"/>
    <n v="1"/>
    <n v="14.337276919991979"/>
    <n v="4987"/>
    <n v="5013"/>
    <n v="4987"/>
    <s v="45+"/>
  </r>
  <r>
    <n v="5173"/>
    <x v="1"/>
    <n v="1"/>
    <s v="6.573471793367219"/>
    <n v="3"/>
    <n v="38"/>
    <n v="6.5734717933672098"/>
    <n v="14.337276919991979"/>
    <n v="4987"/>
    <n v="5013"/>
    <n v="4987"/>
    <s v="35-44"/>
  </r>
  <r>
    <n v="5174"/>
    <x v="1"/>
    <n v="0"/>
    <s v="6.80704413240075"/>
    <n v="3"/>
    <n v="57"/>
    <n v="6.8070441324007502"/>
    <n v="14.337276919991979"/>
    <n v="4987"/>
    <n v="5013"/>
    <n v="4987"/>
    <s v="45+"/>
  </r>
  <r>
    <n v="5175"/>
    <x v="1"/>
    <n v="1"/>
    <s v="5.958648907157412"/>
    <n v="6"/>
    <n v="42"/>
    <n v="5.9586489071574098"/>
    <n v="14.337276919991979"/>
    <n v="4987"/>
    <n v="5013"/>
    <n v="4987"/>
    <s v="35-44"/>
  </r>
  <r>
    <n v="5176"/>
    <x v="1"/>
    <n v="0"/>
    <s v="2.65334137760558"/>
    <n v="6"/>
    <n v="56"/>
    <n v="2.6533413776055799"/>
    <n v="14.337276919991979"/>
    <n v="4987"/>
    <n v="5013"/>
    <n v="4987"/>
    <s v="45+"/>
  </r>
  <r>
    <n v="5177"/>
    <x v="1"/>
    <n v="0"/>
    <s v="8.363333688400894"/>
    <n v="8"/>
    <n v="32"/>
    <n v="8.3633336884008909"/>
    <n v="14.337276919991979"/>
    <n v="4987"/>
    <n v="5013"/>
    <n v="4987"/>
    <s v="25-34"/>
  </r>
  <r>
    <n v="5178"/>
    <x v="1"/>
    <n v="0"/>
    <s v="2.2494682932506134"/>
    <n v="10"/>
    <n v="52"/>
    <n v="2.2494682932506098"/>
    <n v="14.337276919991979"/>
    <n v="4987"/>
    <n v="5013"/>
    <n v="4987"/>
    <s v="45+"/>
  </r>
  <r>
    <n v="5179"/>
    <x v="1"/>
    <n v="0"/>
    <s v="2.858107253863098"/>
    <n v="6"/>
    <n v="60"/>
    <n v="2.8581072538630901"/>
    <n v="14.337276919991979"/>
    <n v="4987"/>
    <n v="5013"/>
    <n v="4987"/>
    <s v="45+"/>
  </r>
  <r>
    <n v="5180"/>
    <x v="1"/>
    <n v="0"/>
    <s v="6.349777823955783"/>
    <n v="3"/>
    <n v="58"/>
    <n v="6.3497778239557796"/>
    <n v="14.337276919991979"/>
    <n v="4987"/>
    <n v="5013"/>
    <n v="4987"/>
    <s v="45+"/>
  </r>
  <r>
    <n v="5181"/>
    <x v="1"/>
    <n v="0"/>
    <s v="10.028909384712119"/>
    <n v="4"/>
    <n v="54"/>
    <n v="10.028909384712099"/>
    <n v="14.337276919991979"/>
    <n v="4987"/>
    <n v="5013"/>
    <n v="4987"/>
    <s v="45+"/>
  </r>
  <r>
    <n v="5182"/>
    <x v="0"/>
    <n v="0"/>
    <s v="10.13683606737927"/>
    <n v="1"/>
    <n v="59"/>
    <n v="10.1368360673792"/>
    <n v="10.652304009575104"/>
    <n v="5013"/>
    <n v="5013"/>
    <n v="4987"/>
    <s v="45+"/>
  </r>
  <r>
    <n v="5183"/>
    <x v="1"/>
    <n v="0"/>
    <s v="7.7447781936962725"/>
    <n v="1"/>
    <n v="64"/>
    <n v="7.7447781936962699"/>
    <n v="14.337276919991979"/>
    <n v="4987"/>
    <n v="5013"/>
    <n v="4987"/>
    <s v="45+"/>
  </r>
  <r>
    <n v="5184"/>
    <x v="0"/>
    <n v="0"/>
    <s v="1.0877727700901563"/>
    <n v="4"/>
    <n v="45"/>
    <n v="1.0877727700901501"/>
    <n v="10.652304009575104"/>
    <n v="5013"/>
    <n v="5013"/>
    <n v="4987"/>
    <s v="45+"/>
  </r>
  <r>
    <n v="5185"/>
    <x v="1"/>
    <n v="1"/>
    <s v="5.316285582175263"/>
    <n v="0"/>
    <n v="31"/>
    <n v="5.3162855821752597"/>
    <n v="14.337276919991979"/>
    <n v="4987"/>
    <n v="5013"/>
    <n v="4987"/>
    <s v="25-34"/>
  </r>
  <r>
    <n v="5186"/>
    <x v="1"/>
    <n v="0"/>
    <s v="9.203122756736214"/>
    <n v="6"/>
    <n v="21"/>
    <n v="9.2031227567362102"/>
    <n v="14.337276919991979"/>
    <n v="4987"/>
    <n v="5013"/>
    <n v="4987"/>
    <s v="&lt;25"/>
  </r>
  <r>
    <n v="5187"/>
    <x v="0"/>
    <n v="0"/>
    <s v="4.358209130185389"/>
    <n v="2"/>
    <n v="37"/>
    <n v="4.3582091301853803"/>
    <n v="10.652304009575104"/>
    <n v="5013"/>
    <n v="5013"/>
    <n v="4987"/>
    <s v="35-44"/>
  </r>
  <r>
    <n v="5188"/>
    <x v="1"/>
    <n v="1"/>
    <s v="9.776660249860385"/>
    <n v="6"/>
    <n v="51"/>
    <n v="9.7766602498603792"/>
    <n v="14.337276919991979"/>
    <n v="4987"/>
    <n v="5013"/>
    <n v="4987"/>
    <s v="45+"/>
  </r>
  <r>
    <n v="5189"/>
    <x v="0"/>
    <n v="0"/>
    <s v="3.213933954152645"/>
    <n v="5"/>
    <n v="29"/>
    <n v="3.2139339541526399"/>
    <n v="10.652304009575104"/>
    <n v="5013"/>
    <n v="5013"/>
    <n v="4987"/>
    <s v="25-34"/>
  </r>
  <r>
    <n v="5190"/>
    <x v="0"/>
    <n v="0"/>
    <s v="6.867654436454721"/>
    <n v="2"/>
    <n v="50"/>
    <n v="6.8676544364547203"/>
    <n v="10.652304009575104"/>
    <n v="5013"/>
    <n v="5013"/>
    <n v="4987"/>
    <s v="45+"/>
  </r>
  <r>
    <n v="5191"/>
    <x v="0"/>
    <n v="0"/>
    <s v="6.49429429897318"/>
    <n v="0"/>
    <n v="41"/>
    <n v="6.4942942989731796"/>
    <n v="10.652304009575104"/>
    <n v="5013"/>
    <n v="5013"/>
    <n v="4987"/>
    <s v="35-44"/>
  </r>
  <r>
    <n v="5192"/>
    <x v="1"/>
    <n v="0"/>
    <s v="5.5797989440693305"/>
    <n v="4"/>
    <n v="37"/>
    <n v="5.5797989440693296"/>
    <n v="14.337276919991979"/>
    <n v="4987"/>
    <n v="5013"/>
    <n v="4987"/>
    <s v="35-44"/>
  </r>
  <r>
    <n v="5193"/>
    <x v="1"/>
    <n v="1"/>
    <s v="5.215590091159494"/>
    <n v="6"/>
    <n v="22"/>
    <n v="5.2155900911594903"/>
    <n v="14.337276919991979"/>
    <n v="4987"/>
    <n v="5013"/>
    <n v="4987"/>
    <s v="&lt;25"/>
  </r>
  <r>
    <n v="5194"/>
    <x v="1"/>
    <n v="0"/>
    <s v="7.178847698632403"/>
    <n v="7"/>
    <n v="55"/>
    <n v="7.1788476986324001"/>
    <n v="14.337276919991979"/>
    <n v="4987"/>
    <n v="5013"/>
    <n v="4987"/>
    <s v="45+"/>
  </r>
  <r>
    <n v="5195"/>
    <x v="0"/>
    <n v="0"/>
    <s v="4.314340078140527"/>
    <n v="2"/>
    <n v="47"/>
    <n v="4.3143400781405203"/>
    <n v="10.652304009575104"/>
    <n v="5013"/>
    <n v="5013"/>
    <n v="4987"/>
    <s v="45+"/>
  </r>
  <r>
    <n v="5196"/>
    <x v="0"/>
    <n v="0"/>
    <s v="4.270633766051843"/>
    <n v="3"/>
    <n v="41"/>
    <n v="4.2706337660518399"/>
    <n v="10.652304009575104"/>
    <n v="5013"/>
    <n v="5013"/>
    <n v="4987"/>
    <s v="35-44"/>
  </r>
  <r>
    <n v="5197"/>
    <x v="1"/>
    <n v="0"/>
    <s v="1.0"/>
    <n v="3"/>
    <n v="60"/>
    <n v="1"/>
    <n v="14.337276919991979"/>
    <n v="4987"/>
    <n v="5013"/>
    <n v="4987"/>
    <s v="45+"/>
  </r>
  <r>
    <n v="5198"/>
    <x v="1"/>
    <n v="1"/>
    <s v="10.155385559153387"/>
    <n v="5"/>
    <n v="57"/>
    <n v="10.1553855591533"/>
    <n v="14.337276919991979"/>
    <n v="4987"/>
    <n v="5013"/>
    <n v="4987"/>
    <s v="45+"/>
  </r>
  <r>
    <n v="5199"/>
    <x v="1"/>
    <n v="0"/>
    <s v="4.756521682922053"/>
    <n v="1"/>
    <n v="24"/>
    <n v="4.7565216829220498"/>
    <n v="14.337276919991979"/>
    <n v="4987"/>
    <n v="5013"/>
    <n v="4987"/>
    <s v="&lt;25"/>
  </r>
  <r>
    <n v="5200"/>
    <x v="1"/>
    <n v="0"/>
    <s v="4.894103124265074"/>
    <n v="2"/>
    <n v="53"/>
    <n v="4.8941031242650697"/>
    <n v="14.337276919991979"/>
    <n v="4987"/>
    <n v="5013"/>
    <n v="4987"/>
    <s v="45+"/>
  </r>
  <r>
    <n v="5201"/>
    <x v="1"/>
    <n v="0"/>
    <s v="8.61212141914573"/>
    <n v="2"/>
    <n v="55"/>
    <n v="8.6121214191457298"/>
    <n v="14.337276919991979"/>
    <n v="4987"/>
    <n v="5013"/>
    <n v="4987"/>
    <s v="45+"/>
  </r>
  <r>
    <n v="5202"/>
    <x v="0"/>
    <n v="0"/>
    <s v="4.562543199566894"/>
    <n v="3"/>
    <n v="33"/>
    <n v="4.5625431995668899"/>
    <n v="10.652304009575104"/>
    <n v="5013"/>
    <n v="5013"/>
    <n v="4987"/>
    <s v="25-34"/>
  </r>
  <r>
    <n v="5203"/>
    <x v="0"/>
    <n v="0"/>
    <s v="8.537848758022957"/>
    <n v="5"/>
    <n v="32"/>
    <n v="8.5378487580229496"/>
    <n v="10.652304009575104"/>
    <n v="5013"/>
    <n v="5013"/>
    <n v="4987"/>
    <s v="25-34"/>
  </r>
  <r>
    <n v="5204"/>
    <x v="0"/>
    <n v="1"/>
    <s v="4.506728293946061"/>
    <n v="3"/>
    <n v="63"/>
    <n v="4.5067282939460602"/>
    <n v="10.652304009575104"/>
    <n v="5013"/>
    <n v="5013"/>
    <n v="4987"/>
    <s v="45+"/>
  </r>
  <r>
    <n v="5205"/>
    <x v="1"/>
    <n v="0"/>
    <s v="7.374517341699071"/>
    <n v="7"/>
    <n v="40"/>
    <n v="7.3745173416990699"/>
    <n v="14.337276919991979"/>
    <n v="4987"/>
    <n v="5013"/>
    <n v="4987"/>
    <s v="35-44"/>
  </r>
  <r>
    <n v="5206"/>
    <x v="0"/>
    <n v="1"/>
    <s v="6.914211507711736"/>
    <n v="1"/>
    <n v="29"/>
    <n v="6.9142115077117303"/>
    <n v="10.652304009575104"/>
    <n v="5013"/>
    <n v="5013"/>
    <n v="4987"/>
    <s v="25-34"/>
  </r>
  <r>
    <n v="5207"/>
    <x v="0"/>
    <n v="0"/>
    <s v="1.5777952587022694"/>
    <n v="6"/>
    <n v="46"/>
    <n v="1.5777952587022599"/>
    <n v="10.652304009575104"/>
    <n v="5013"/>
    <n v="5013"/>
    <n v="4987"/>
    <s v="45+"/>
  </r>
  <r>
    <n v="5208"/>
    <x v="0"/>
    <n v="0"/>
    <s v="4.7780778380579125"/>
    <n v="6"/>
    <n v="61"/>
    <n v="4.7780778380579099"/>
    <n v="10.652304009575104"/>
    <n v="5013"/>
    <n v="5013"/>
    <n v="4987"/>
    <s v="45+"/>
  </r>
  <r>
    <n v="5209"/>
    <x v="0"/>
    <n v="0"/>
    <s v="4.8686855455658105"/>
    <n v="6"/>
    <n v="32"/>
    <n v="4.8686855455658096"/>
    <n v="10.652304009575104"/>
    <n v="5013"/>
    <n v="5013"/>
    <n v="4987"/>
    <s v="25-34"/>
  </r>
  <r>
    <n v="5210"/>
    <x v="0"/>
    <n v="0"/>
    <s v="6.030640621232771"/>
    <n v="3"/>
    <n v="46"/>
    <n v="6.0306406212327701"/>
    <n v="10.652304009575104"/>
    <n v="5013"/>
    <n v="5013"/>
    <n v="4987"/>
    <s v="45+"/>
  </r>
  <r>
    <n v="5211"/>
    <x v="1"/>
    <n v="0"/>
    <s v="8.201237036869959"/>
    <n v="7"/>
    <n v="62"/>
    <n v="8.2012370368699496"/>
    <n v="14.337276919991979"/>
    <n v="4987"/>
    <n v="5013"/>
    <n v="4987"/>
    <s v="45+"/>
  </r>
  <r>
    <n v="5212"/>
    <x v="0"/>
    <n v="0"/>
    <s v="4.6598985724471955"/>
    <n v="1"/>
    <n v="60"/>
    <n v="4.6598985724471902"/>
    <n v="10.652304009575104"/>
    <n v="5013"/>
    <n v="5013"/>
    <n v="4987"/>
    <s v="45+"/>
  </r>
  <r>
    <n v="5213"/>
    <x v="1"/>
    <n v="1"/>
    <s v="9.418104056986929"/>
    <n v="4"/>
    <n v="38"/>
    <n v="9.4181040569869197"/>
    <n v="14.337276919991979"/>
    <n v="4987"/>
    <n v="5013"/>
    <n v="4987"/>
    <s v="35-44"/>
  </r>
  <r>
    <n v="5214"/>
    <x v="1"/>
    <n v="0"/>
    <s v="10.484259712920064"/>
    <n v="2"/>
    <n v="32"/>
    <n v="10.48425971292"/>
    <n v="14.337276919991979"/>
    <n v="4987"/>
    <n v="5013"/>
    <n v="4987"/>
    <s v="25-34"/>
  </r>
  <r>
    <n v="5215"/>
    <x v="1"/>
    <n v="1"/>
    <s v="10.57262346630321"/>
    <n v="4"/>
    <n v="31"/>
    <n v="10.572623466303201"/>
    <n v="14.337276919991979"/>
    <n v="4987"/>
    <n v="5013"/>
    <n v="4987"/>
    <s v="25-34"/>
  </r>
  <r>
    <n v="5216"/>
    <x v="1"/>
    <n v="0"/>
    <s v="8.924802500592666"/>
    <n v="5"/>
    <n v="59"/>
    <n v="8.9248025005926603"/>
    <n v="14.337276919991979"/>
    <n v="4987"/>
    <n v="5013"/>
    <n v="4987"/>
    <s v="45+"/>
  </r>
  <r>
    <n v="5217"/>
    <x v="1"/>
    <n v="0"/>
    <s v="8.556078566641443"/>
    <n v="3"/>
    <n v="61"/>
    <n v="8.5560785666414407"/>
    <n v="14.337276919991979"/>
    <n v="4987"/>
    <n v="5013"/>
    <n v="4987"/>
    <s v="45+"/>
  </r>
  <r>
    <n v="5218"/>
    <x v="0"/>
    <n v="0"/>
    <s v="6.036004351636353"/>
    <n v="5"/>
    <n v="33"/>
    <n v="6.0360043516363504"/>
    <n v="10.652304009575104"/>
    <n v="5013"/>
    <n v="5013"/>
    <n v="4987"/>
    <s v="25-34"/>
  </r>
  <r>
    <n v="5219"/>
    <x v="0"/>
    <n v="0"/>
    <s v="1.7129874310235467"/>
    <n v="3"/>
    <n v="32"/>
    <n v="1.71298743102354"/>
    <n v="10.652304009575104"/>
    <n v="5013"/>
    <n v="5013"/>
    <n v="4987"/>
    <s v="25-34"/>
  </r>
  <r>
    <n v="5220"/>
    <x v="1"/>
    <n v="0"/>
    <s v="7.074038492640102"/>
    <n v="4"/>
    <n v="59"/>
    <n v="7.0740384926401001"/>
    <n v="14.337276919991979"/>
    <n v="4987"/>
    <n v="5013"/>
    <n v="4987"/>
    <s v="45+"/>
  </r>
  <r>
    <n v="5221"/>
    <x v="1"/>
    <n v="1"/>
    <s v="4.418037879140566"/>
    <n v="5"/>
    <n v="21"/>
    <n v="4.4180378791405603"/>
    <n v="14.337276919991979"/>
    <n v="4987"/>
    <n v="5013"/>
    <n v="4987"/>
    <s v="&lt;25"/>
  </r>
  <r>
    <n v="5222"/>
    <x v="1"/>
    <n v="0"/>
    <s v="8.118490090380236"/>
    <n v="5"/>
    <n v="44"/>
    <n v="8.1184900903802308"/>
    <n v="14.337276919991979"/>
    <n v="4987"/>
    <n v="5013"/>
    <n v="4987"/>
    <s v="35-44"/>
  </r>
  <r>
    <n v="5223"/>
    <x v="0"/>
    <n v="0"/>
    <s v="4.981626555830563"/>
    <n v="1"/>
    <n v="40"/>
    <n v="4.9816265558305597"/>
    <n v="10.652304009575104"/>
    <n v="5013"/>
    <n v="5013"/>
    <n v="4987"/>
    <s v="35-44"/>
  </r>
  <r>
    <n v="5224"/>
    <x v="1"/>
    <n v="1"/>
    <s v="4.652563448866022"/>
    <n v="2"/>
    <n v="46"/>
    <n v="4.6525634488660197"/>
    <n v="14.337276919991979"/>
    <n v="4987"/>
    <n v="5013"/>
    <n v="4987"/>
    <s v="45+"/>
  </r>
  <r>
    <n v="5225"/>
    <x v="0"/>
    <n v="0"/>
    <s v="8.038013172760817"/>
    <n v="1"/>
    <n v="58"/>
    <n v="8.0380131727608095"/>
    <n v="10.652304009575104"/>
    <n v="5013"/>
    <n v="5013"/>
    <n v="4987"/>
    <s v="45+"/>
  </r>
  <r>
    <n v="5226"/>
    <x v="1"/>
    <n v="1"/>
    <s v="7.260441058698883"/>
    <n v="4"/>
    <n v="26"/>
    <n v="7.2604410586988797"/>
    <n v="14.337276919991979"/>
    <n v="4987"/>
    <n v="5013"/>
    <n v="4987"/>
    <s v="25-34"/>
  </r>
  <r>
    <n v="5227"/>
    <x v="0"/>
    <n v="0"/>
    <s v="4.525573477993805"/>
    <n v="1"/>
    <n v="60"/>
    <n v="4.5255734779937997"/>
    <n v="10.652304009575104"/>
    <n v="5013"/>
    <n v="5013"/>
    <n v="4987"/>
    <s v="45+"/>
  </r>
  <r>
    <n v="5228"/>
    <x v="1"/>
    <n v="0"/>
    <s v="3.5983716847352265"/>
    <n v="5"/>
    <n v="60"/>
    <n v="3.5983716847352198"/>
    <n v="14.337276919991979"/>
    <n v="4987"/>
    <n v="5013"/>
    <n v="4987"/>
    <s v="45+"/>
  </r>
  <r>
    <n v="5229"/>
    <x v="0"/>
    <n v="0"/>
    <s v="1.4727394061233148"/>
    <n v="4"/>
    <n v="24"/>
    <n v="1.4727394061233099"/>
    <n v="10.652304009575104"/>
    <n v="5013"/>
    <n v="5013"/>
    <n v="4987"/>
    <s v="&lt;25"/>
  </r>
  <r>
    <n v="5230"/>
    <x v="1"/>
    <n v="0"/>
    <s v="9.506393264740394"/>
    <n v="1"/>
    <n v="59"/>
    <n v="9.5063932647403906"/>
    <n v="14.337276919991979"/>
    <n v="4987"/>
    <n v="5013"/>
    <n v="4987"/>
    <s v="45+"/>
  </r>
  <r>
    <n v="5231"/>
    <x v="0"/>
    <n v="0"/>
    <s v="5.64201319867656"/>
    <n v="1"/>
    <n v="21"/>
    <n v="5.64201319867656"/>
    <n v="10.652304009575104"/>
    <n v="5013"/>
    <n v="5013"/>
    <n v="4987"/>
    <s v="&lt;25"/>
  </r>
  <r>
    <n v="5232"/>
    <x v="0"/>
    <n v="0"/>
    <s v="4.704663892088589"/>
    <n v="5"/>
    <n v="22"/>
    <n v="4.7046638920885799"/>
    <n v="10.652304009575104"/>
    <n v="5013"/>
    <n v="5013"/>
    <n v="4987"/>
    <s v="&lt;25"/>
  </r>
  <r>
    <n v="5233"/>
    <x v="0"/>
    <n v="0"/>
    <s v="3.126183124666815"/>
    <n v="3"/>
    <n v="22"/>
    <n v="3.1261831246668099"/>
    <n v="10.652304009575104"/>
    <n v="5013"/>
    <n v="5013"/>
    <n v="4987"/>
    <s v="&lt;25"/>
  </r>
  <r>
    <n v="5234"/>
    <x v="0"/>
    <n v="1"/>
    <s v="4.215634919087604"/>
    <n v="2"/>
    <n v="28"/>
    <n v="4.2156349190876004"/>
    <n v="10.652304009575104"/>
    <n v="5013"/>
    <n v="5013"/>
    <n v="4987"/>
    <s v="25-34"/>
  </r>
  <r>
    <n v="5235"/>
    <x v="0"/>
    <n v="0"/>
    <s v="8.433958310621117"/>
    <n v="2"/>
    <n v="58"/>
    <n v="8.4339583106211098"/>
    <n v="10.652304009575104"/>
    <n v="5013"/>
    <n v="5013"/>
    <n v="4987"/>
    <s v="45+"/>
  </r>
  <r>
    <n v="5236"/>
    <x v="0"/>
    <n v="0"/>
    <s v="7.239227032267607"/>
    <n v="4"/>
    <n v="45"/>
    <n v="7.2392270322675998"/>
    <n v="10.652304009575104"/>
    <n v="5013"/>
    <n v="5013"/>
    <n v="4987"/>
    <s v="45+"/>
  </r>
  <r>
    <n v="5237"/>
    <x v="0"/>
    <n v="0"/>
    <s v="8.505398932780565"/>
    <n v="5"/>
    <n v="33"/>
    <n v="8.5053989327805599"/>
    <n v="10.652304009575104"/>
    <n v="5013"/>
    <n v="5013"/>
    <n v="4987"/>
    <s v="25-34"/>
  </r>
  <r>
    <n v="5238"/>
    <x v="1"/>
    <n v="0"/>
    <s v="6.872124818651965"/>
    <n v="3"/>
    <n v="58"/>
    <n v="6.8721248186519599"/>
    <n v="14.337276919991979"/>
    <n v="4987"/>
    <n v="5013"/>
    <n v="4987"/>
    <s v="45+"/>
  </r>
  <r>
    <n v="5239"/>
    <x v="1"/>
    <n v="0"/>
    <s v="11.419320026755138"/>
    <n v="4"/>
    <n v="47"/>
    <n v="11.4193200267551"/>
    <n v="14.337276919991979"/>
    <n v="4987"/>
    <n v="5013"/>
    <n v="4987"/>
    <s v="45+"/>
  </r>
  <r>
    <n v="5240"/>
    <x v="1"/>
    <n v="0"/>
    <s v="8.554102407211976"/>
    <n v="4"/>
    <n v="21"/>
    <n v="8.5541024072119693"/>
    <n v="14.337276919991979"/>
    <n v="4987"/>
    <n v="5013"/>
    <n v="4987"/>
    <s v="&lt;25"/>
  </r>
  <r>
    <n v="5241"/>
    <x v="1"/>
    <n v="0"/>
    <s v="9.035552517697866"/>
    <n v="4"/>
    <n v="19"/>
    <n v="9.0355525176978606"/>
    <n v="14.337276919991979"/>
    <n v="4987"/>
    <n v="5013"/>
    <n v="4987"/>
    <s v="&lt;25"/>
  </r>
  <r>
    <n v="5242"/>
    <x v="1"/>
    <n v="0"/>
    <s v="7.188552428306584"/>
    <n v="8"/>
    <n v="63"/>
    <n v="7.18855242830658"/>
    <n v="14.337276919991979"/>
    <n v="4987"/>
    <n v="5013"/>
    <n v="4987"/>
    <s v="45+"/>
  </r>
  <r>
    <n v="5243"/>
    <x v="0"/>
    <n v="1"/>
    <s v="3.434481464761239"/>
    <n v="3"/>
    <n v="20"/>
    <n v="3.4344814647612298"/>
    <n v="10.652304009575104"/>
    <n v="5013"/>
    <n v="5013"/>
    <n v="4987"/>
    <s v="&lt;25"/>
  </r>
  <r>
    <n v="5244"/>
    <x v="0"/>
    <n v="0"/>
    <s v="3.1964856789782994"/>
    <n v="6"/>
    <n v="38"/>
    <n v="3.1964856789782901"/>
    <n v="10.652304009575104"/>
    <n v="5013"/>
    <n v="5013"/>
    <n v="4987"/>
    <s v="35-44"/>
  </r>
  <r>
    <n v="5245"/>
    <x v="0"/>
    <n v="0"/>
    <s v="4.973392012380758"/>
    <n v="2"/>
    <n v="23"/>
    <n v="4.9733920123807502"/>
    <n v="10.652304009575104"/>
    <n v="5013"/>
    <n v="5013"/>
    <n v="4987"/>
    <s v="&lt;25"/>
  </r>
  <r>
    <n v="5246"/>
    <x v="0"/>
    <n v="0"/>
    <s v="5.154726027347243"/>
    <n v="2"/>
    <n v="60"/>
    <n v="5.1547260273472402"/>
    <n v="10.652304009575104"/>
    <n v="5013"/>
    <n v="5013"/>
    <n v="4987"/>
    <s v="45+"/>
  </r>
  <r>
    <n v="5247"/>
    <x v="0"/>
    <n v="0"/>
    <s v="5.545387797764558"/>
    <n v="2"/>
    <n v="35"/>
    <n v="5.5453877977645503"/>
    <n v="10.652304009575104"/>
    <n v="5013"/>
    <n v="5013"/>
    <n v="4987"/>
    <s v="35-44"/>
  </r>
  <r>
    <n v="5248"/>
    <x v="1"/>
    <n v="0"/>
    <s v="6.6541857878986095"/>
    <n v="8"/>
    <n v="61"/>
    <n v="6.6541857878985997"/>
    <n v="14.337276919991979"/>
    <n v="4987"/>
    <n v="5013"/>
    <n v="4987"/>
    <s v="45+"/>
  </r>
  <r>
    <n v="5249"/>
    <x v="1"/>
    <n v="0"/>
    <s v="11.94405013979431"/>
    <n v="4"/>
    <n v="22"/>
    <n v="11.9440501397943"/>
    <n v="14.337276919991979"/>
    <n v="4987"/>
    <n v="5013"/>
    <n v="4987"/>
    <s v="&lt;25"/>
  </r>
  <r>
    <n v="5250"/>
    <x v="1"/>
    <n v="0"/>
    <s v="5.022477946641308"/>
    <n v="5"/>
    <n v="26"/>
    <n v="5.0224779466412999"/>
    <n v="14.337276919991979"/>
    <n v="4987"/>
    <n v="5013"/>
    <n v="4987"/>
    <s v="25-34"/>
  </r>
  <r>
    <n v="5251"/>
    <x v="1"/>
    <n v="0"/>
    <s v="6.846889562067313"/>
    <n v="8"/>
    <n v="37"/>
    <n v="6.84688956206731"/>
    <n v="14.337276919991979"/>
    <n v="4987"/>
    <n v="5013"/>
    <n v="4987"/>
    <s v="35-44"/>
  </r>
  <r>
    <n v="5252"/>
    <x v="0"/>
    <n v="0"/>
    <s v="4.354201051533408"/>
    <n v="6"/>
    <n v="45"/>
    <n v="4.3542010515334004"/>
    <n v="10.652304009575104"/>
    <n v="5013"/>
    <n v="5013"/>
    <n v="4987"/>
    <s v="45+"/>
  </r>
  <r>
    <n v="5253"/>
    <x v="0"/>
    <n v="1"/>
    <s v="8.691112037989793"/>
    <n v="4"/>
    <n v="43"/>
    <n v="8.6911120379897895"/>
    <n v="10.652304009575104"/>
    <n v="5013"/>
    <n v="5013"/>
    <n v="4987"/>
    <s v="35-44"/>
  </r>
  <r>
    <n v="5254"/>
    <x v="0"/>
    <n v="0"/>
    <s v="1.508279322891028"/>
    <n v="3"/>
    <n v="35"/>
    <n v="1.5082793228910201"/>
    <n v="10.652304009575104"/>
    <n v="5013"/>
    <n v="5013"/>
    <n v="4987"/>
    <s v="35-44"/>
  </r>
  <r>
    <n v="5255"/>
    <x v="1"/>
    <n v="0"/>
    <s v="7.361274140656492"/>
    <n v="6"/>
    <n v="36"/>
    <n v="7.3612741406564899"/>
    <n v="14.337276919991979"/>
    <n v="4987"/>
    <n v="5013"/>
    <n v="4987"/>
    <s v="35-44"/>
  </r>
  <r>
    <n v="5256"/>
    <x v="0"/>
    <n v="0"/>
    <s v="2.9383867776058006"/>
    <n v="4"/>
    <n v="20"/>
    <n v="2.9383867776058001"/>
    <n v="10.652304009575104"/>
    <n v="5013"/>
    <n v="5013"/>
    <n v="4987"/>
    <s v="&lt;25"/>
  </r>
  <r>
    <n v="5257"/>
    <x v="1"/>
    <n v="0"/>
    <s v="3.5198959858861216"/>
    <n v="6"/>
    <n v="26"/>
    <n v="3.5198959858861198"/>
    <n v="14.337276919991979"/>
    <n v="4987"/>
    <n v="5013"/>
    <n v="4987"/>
    <s v="25-34"/>
  </r>
  <r>
    <n v="5258"/>
    <x v="0"/>
    <n v="0"/>
    <s v="8.312243234818453"/>
    <n v="1"/>
    <n v="53"/>
    <n v="8.3122432348184496"/>
    <n v="10.652304009575104"/>
    <n v="5013"/>
    <n v="5013"/>
    <n v="4987"/>
    <s v="45+"/>
  </r>
  <r>
    <n v="5259"/>
    <x v="0"/>
    <n v="0"/>
    <s v="6.505826932911878"/>
    <n v="5"/>
    <n v="48"/>
    <n v="6.5058269329118703"/>
    <n v="10.652304009575104"/>
    <n v="5013"/>
    <n v="5013"/>
    <n v="4987"/>
    <s v="45+"/>
  </r>
  <r>
    <n v="5260"/>
    <x v="1"/>
    <n v="0"/>
    <s v="7.673422447592355"/>
    <n v="7"/>
    <n v="34"/>
    <n v="7.6734224475923503"/>
    <n v="14.337276919991979"/>
    <n v="4987"/>
    <n v="5013"/>
    <n v="4987"/>
    <s v="25-34"/>
  </r>
  <r>
    <n v="5261"/>
    <x v="0"/>
    <n v="0"/>
    <s v="5.403818587428696"/>
    <n v="2"/>
    <n v="40"/>
    <n v="5.4038185874286899"/>
    <n v="10.652304009575104"/>
    <n v="5013"/>
    <n v="5013"/>
    <n v="4987"/>
    <s v="35-44"/>
  </r>
  <r>
    <n v="5262"/>
    <x v="0"/>
    <n v="0"/>
    <s v="7.809580587335572"/>
    <n v="1"/>
    <n v="51"/>
    <n v="7.8095805873355699"/>
    <n v="10.652304009575104"/>
    <n v="5013"/>
    <n v="5013"/>
    <n v="4987"/>
    <s v="45+"/>
  </r>
  <r>
    <n v="5263"/>
    <x v="1"/>
    <n v="0"/>
    <s v="10.331939867854604"/>
    <n v="9"/>
    <n v="58"/>
    <n v="10.331939867854601"/>
    <n v="14.337276919991979"/>
    <n v="4987"/>
    <n v="5013"/>
    <n v="4987"/>
    <s v="45+"/>
  </r>
  <r>
    <n v="5264"/>
    <x v="0"/>
    <n v="0"/>
    <s v="5.061830273073067"/>
    <n v="0"/>
    <n v="58"/>
    <n v="5.0618302730730598"/>
    <n v="10.652304009575104"/>
    <n v="5013"/>
    <n v="5013"/>
    <n v="4987"/>
    <s v="45+"/>
  </r>
  <r>
    <n v="5265"/>
    <x v="1"/>
    <n v="0"/>
    <s v="3.1742623559685974"/>
    <n v="4"/>
    <n v="22"/>
    <n v="3.1742623559685899"/>
    <n v="14.337276919991979"/>
    <n v="4987"/>
    <n v="5013"/>
    <n v="4987"/>
    <s v="&lt;25"/>
  </r>
  <r>
    <n v="5266"/>
    <x v="0"/>
    <n v="0"/>
    <s v="5.737320736523694"/>
    <n v="3"/>
    <n v="32"/>
    <n v="5.7373207365236896"/>
    <n v="10.652304009575104"/>
    <n v="5013"/>
    <n v="5013"/>
    <n v="4987"/>
    <s v="25-34"/>
  </r>
  <r>
    <n v="5267"/>
    <x v="0"/>
    <n v="0"/>
    <s v="1.680765298389677"/>
    <n v="5"/>
    <n v="64"/>
    <n v="1.6807652983896699"/>
    <n v="10.652304009575104"/>
    <n v="5013"/>
    <n v="5013"/>
    <n v="4987"/>
    <s v="45+"/>
  </r>
  <r>
    <n v="5268"/>
    <x v="0"/>
    <n v="0"/>
    <s v="5.192100874294255"/>
    <n v="3"/>
    <n v="20"/>
    <n v="5.1921008742942503"/>
    <n v="10.652304009575104"/>
    <n v="5013"/>
    <n v="5013"/>
    <n v="4987"/>
    <s v="&lt;25"/>
  </r>
  <r>
    <n v="5269"/>
    <x v="0"/>
    <n v="0"/>
    <s v="5.9684501766547005"/>
    <n v="3"/>
    <n v="36"/>
    <n v="5.9684501766546996"/>
    <n v="10.652304009575104"/>
    <n v="5013"/>
    <n v="5013"/>
    <n v="4987"/>
    <s v="35-44"/>
  </r>
  <r>
    <n v="5270"/>
    <x v="0"/>
    <n v="0"/>
    <s v="5.4450955044408635"/>
    <n v="2"/>
    <n v="45"/>
    <n v="5.44509550444086"/>
    <n v="10.652304009575104"/>
    <n v="5013"/>
    <n v="5013"/>
    <n v="4987"/>
    <s v="45+"/>
  </r>
  <r>
    <n v="5271"/>
    <x v="0"/>
    <n v="0"/>
    <s v="4.190574902139939"/>
    <n v="2"/>
    <n v="20"/>
    <n v="4.1905749021399297"/>
    <n v="10.652304009575104"/>
    <n v="5013"/>
    <n v="5013"/>
    <n v="4987"/>
    <s v="&lt;25"/>
  </r>
  <r>
    <n v="5272"/>
    <x v="0"/>
    <n v="0"/>
    <s v="5.915672674935314"/>
    <n v="2"/>
    <n v="55"/>
    <n v="5.9156726749353101"/>
    <n v="10.652304009575104"/>
    <n v="5013"/>
    <n v="5013"/>
    <n v="4987"/>
    <s v="45+"/>
  </r>
  <r>
    <n v="5273"/>
    <x v="0"/>
    <n v="0"/>
    <s v="5.367248303869215"/>
    <n v="0"/>
    <n v="21"/>
    <n v="5.3672483038692098"/>
    <n v="10.652304009575104"/>
    <n v="5013"/>
    <n v="5013"/>
    <n v="4987"/>
    <s v="&lt;25"/>
  </r>
  <r>
    <n v="5274"/>
    <x v="1"/>
    <n v="0"/>
    <s v="6.571031748841446"/>
    <n v="7"/>
    <n v="41"/>
    <n v="6.57103174884144"/>
    <n v="14.337276919991979"/>
    <n v="4987"/>
    <n v="5013"/>
    <n v="4987"/>
    <s v="35-44"/>
  </r>
  <r>
    <n v="5275"/>
    <x v="1"/>
    <n v="0"/>
    <s v="5.159381786742987"/>
    <n v="7"/>
    <n v="48"/>
    <n v="5.1593817867429799"/>
    <n v="14.337276919991979"/>
    <n v="4987"/>
    <n v="5013"/>
    <n v="4987"/>
    <s v="45+"/>
  </r>
  <r>
    <n v="5276"/>
    <x v="0"/>
    <n v="0"/>
    <s v="5.620308642042554"/>
    <n v="3"/>
    <n v="62"/>
    <n v="5.6203086420425503"/>
    <n v="10.652304009575104"/>
    <n v="5013"/>
    <n v="5013"/>
    <n v="4987"/>
    <s v="45+"/>
  </r>
  <r>
    <n v="5277"/>
    <x v="0"/>
    <n v="0"/>
    <s v="6.491494114861825"/>
    <n v="5"/>
    <n v="62"/>
    <n v="6.4914941148618199"/>
    <n v="10.652304009575104"/>
    <n v="5013"/>
    <n v="5013"/>
    <n v="4987"/>
    <s v="45+"/>
  </r>
  <r>
    <n v="5278"/>
    <x v="1"/>
    <n v="0"/>
    <s v="4.043527915557938"/>
    <n v="5"/>
    <n v="28"/>
    <n v="4.04352791555793"/>
    <n v="14.337276919991979"/>
    <n v="4987"/>
    <n v="5013"/>
    <n v="4987"/>
    <s v="25-34"/>
  </r>
  <r>
    <n v="5279"/>
    <x v="0"/>
    <n v="1"/>
    <s v="6.474110843411142"/>
    <n v="1"/>
    <n v="54"/>
    <n v="6.4741108434111396"/>
    <n v="10.652304009575104"/>
    <n v="5013"/>
    <n v="5013"/>
    <n v="4987"/>
    <s v="45+"/>
  </r>
  <r>
    <n v="5280"/>
    <x v="0"/>
    <n v="0"/>
    <s v="6.000897932966104"/>
    <n v="1"/>
    <n v="18"/>
    <n v="6.0008979329661001"/>
    <n v="10.652304009575104"/>
    <n v="5013"/>
    <n v="5013"/>
    <n v="4987"/>
    <s v="&lt;25"/>
  </r>
  <r>
    <n v="5281"/>
    <x v="1"/>
    <n v="0"/>
    <s v="4.860128821128628"/>
    <n v="4"/>
    <n v="26"/>
    <n v="4.8601288211286198"/>
    <n v="14.337276919991979"/>
    <n v="4987"/>
    <n v="5013"/>
    <n v="4987"/>
    <s v="25-34"/>
  </r>
  <r>
    <n v="5282"/>
    <x v="0"/>
    <n v="0"/>
    <s v="5.8536542445712625"/>
    <n v="2"/>
    <n v="34"/>
    <n v="5.8536542445712598"/>
    <n v="10.652304009575104"/>
    <n v="5013"/>
    <n v="5013"/>
    <n v="4987"/>
    <s v="25-34"/>
  </r>
  <r>
    <n v="5283"/>
    <x v="0"/>
    <n v="0"/>
    <s v="5.809345505500954"/>
    <n v="5"/>
    <n v="18"/>
    <n v="5.80934550550095"/>
    <n v="10.652304009575104"/>
    <n v="5013"/>
    <n v="5013"/>
    <n v="4987"/>
    <s v="&lt;25"/>
  </r>
  <r>
    <n v="5284"/>
    <x v="1"/>
    <n v="0"/>
    <s v="8.41319141988463"/>
    <n v="7"/>
    <n v="20"/>
    <n v="8.4131914198846296"/>
    <n v="14.337276919991979"/>
    <n v="4987"/>
    <n v="5013"/>
    <n v="4987"/>
    <s v="&lt;25"/>
  </r>
  <r>
    <n v="5285"/>
    <x v="0"/>
    <n v="1"/>
    <s v="6.848299762323631"/>
    <n v="8"/>
    <n v="64"/>
    <n v="6.8482997623236299"/>
    <n v="10.652304009575104"/>
    <n v="5013"/>
    <n v="5013"/>
    <n v="4987"/>
    <s v="45+"/>
  </r>
  <r>
    <n v="5286"/>
    <x v="0"/>
    <n v="0"/>
    <s v="2.9161538879480475"/>
    <n v="2"/>
    <n v="43"/>
    <n v="2.91615388794804"/>
    <n v="10.652304009575104"/>
    <n v="5013"/>
    <n v="5013"/>
    <n v="4987"/>
    <s v="35-44"/>
  </r>
  <r>
    <n v="5287"/>
    <x v="1"/>
    <n v="0"/>
    <s v="6.877760234956574"/>
    <n v="3"/>
    <n v="48"/>
    <n v="6.8777602349565701"/>
    <n v="14.337276919991979"/>
    <n v="4987"/>
    <n v="5013"/>
    <n v="4987"/>
    <s v="45+"/>
  </r>
  <r>
    <n v="5288"/>
    <x v="0"/>
    <n v="1"/>
    <s v="7.953186328986519"/>
    <n v="5"/>
    <n v="43"/>
    <n v="7.9531863289865097"/>
    <n v="10.652304009575104"/>
    <n v="5013"/>
    <n v="5013"/>
    <n v="4987"/>
    <s v="35-44"/>
  </r>
  <r>
    <n v="5289"/>
    <x v="1"/>
    <n v="0"/>
    <s v="6.212664062355972"/>
    <n v="9"/>
    <n v="40"/>
    <n v="6.2126640623559704"/>
    <n v="14.337276919991979"/>
    <n v="4987"/>
    <n v="5013"/>
    <n v="4987"/>
    <s v="35-44"/>
  </r>
  <r>
    <n v="5290"/>
    <x v="0"/>
    <n v="0"/>
    <s v="6.277098885272296"/>
    <n v="0"/>
    <n v="47"/>
    <n v="6.2770988852722898"/>
    <n v="10.652304009575104"/>
    <n v="5013"/>
    <n v="5013"/>
    <n v="4987"/>
    <s v="45+"/>
  </r>
  <r>
    <n v="5291"/>
    <x v="0"/>
    <n v="1"/>
    <s v="6.588935001576656"/>
    <n v="6"/>
    <n v="27"/>
    <n v="6.5889350015766501"/>
    <n v="10.652304009575104"/>
    <n v="5013"/>
    <n v="5013"/>
    <n v="4987"/>
    <s v="25-34"/>
  </r>
  <r>
    <n v="5292"/>
    <x v="1"/>
    <n v="0"/>
    <s v="5.249018570482987"/>
    <n v="4"/>
    <n v="25"/>
    <n v="5.2490185704829804"/>
    <n v="14.337276919991979"/>
    <n v="4987"/>
    <n v="5013"/>
    <n v="4987"/>
    <s v="25-34"/>
  </r>
  <r>
    <n v="5293"/>
    <x v="1"/>
    <n v="0"/>
    <s v="6.8219409874286585"/>
    <n v="6"/>
    <n v="61"/>
    <n v="6.8219409874286496"/>
    <n v="14.337276919991979"/>
    <n v="4987"/>
    <n v="5013"/>
    <n v="4987"/>
    <s v="45+"/>
  </r>
  <r>
    <n v="5294"/>
    <x v="0"/>
    <n v="0"/>
    <s v="4.241871604438118"/>
    <n v="3"/>
    <n v="42"/>
    <n v="4.24187160443811"/>
    <n v="10.652304009575104"/>
    <n v="5013"/>
    <n v="5013"/>
    <n v="4987"/>
    <s v="35-44"/>
  </r>
  <r>
    <n v="5295"/>
    <x v="1"/>
    <n v="0"/>
    <s v="5.281878478822608"/>
    <n v="4"/>
    <n v="39"/>
    <n v="5.2818784788226001"/>
    <n v="14.337276919991979"/>
    <n v="4987"/>
    <n v="5013"/>
    <n v="4987"/>
    <s v="35-44"/>
  </r>
  <r>
    <n v="5296"/>
    <x v="1"/>
    <n v="0"/>
    <s v="8.58703173710959"/>
    <n v="7"/>
    <n v="32"/>
    <n v="8.5870317371095908"/>
    <n v="14.337276919991979"/>
    <n v="4987"/>
    <n v="5013"/>
    <n v="4987"/>
    <s v="25-34"/>
  </r>
  <r>
    <n v="5297"/>
    <x v="0"/>
    <n v="0"/>
    <s v="8.09843985382032"/>
    <n v="3"/>
    <n v="58"/>
    <n v="8.0984398538203202"/>
    <n v="10.652304009575104"/>
    <n v="5013"/>
    <n v="5013"/>
    <n v="4987"/>
    <s v="45+"/>
  </r>
  <r>
    <n v="5298"/>
    <x v="0"/>
    <n v="0"/>
    <s v="8.06874088963132"/>
    <n v="1"/>
    <n v="27"/>
    <n v="8.0687408896313197"/>
    <n v="10.652304009575104"/>
    <n v="5013"/>
    <n v="5013"/>
    <n v="4987"/>
    <s v="25-34"/>
  </r>
  <r>
    <n v="5299"/>
    <x v="0"/>
    <n v="0"/>
    <s v="6.781894613386827"/>
    <n v="1"/>
    <n v="37"/>
    <n v="6.7818946133868199"/>
    <n v="10.652304009575104"/>
    <n v="5013"/>
    <n v="5013"/>
    <n v="4987"/>
    <s v="35-44"/>
  </r>
  <r>
    <n v="5300"/>
    <x v="1"/>
    <n v="0"/>
    <s v="7.629357656616587"/>
    <n v="5"/>
    <n v="58"/>
    <n v="7.6293576566165804"/>
    <n v="14.337276919991979"/>
    <n v="4987"/>
    <n v="5013"/>
    <n v="4987"/>
    <s v="45+"/>
  </r>
  <r>
    <n v="5301"/>
    <x v="1"/>
    <n v="0"/>
    <s v="10.60873697845776"/>
    <n v="3"/>
    <n v="64"/>
    <n v="10.608736978457699"/>
    <n v="14.337276919991979"/>
    <n v="4987"/>
    <n v="5013"/>
    <n v="4987"/>
    <s v="45+"/>
  </r>
  <r>
    <n v="5302"/>
    <x v="1"/>
    <n v="0"/>
    <s v="4.689206080998649"/>
    <n v="6"/>
    <n v="40"/>
    <n v="4.6892060809986402"/>
    <n v="14.337276919991979"/>
    <n v="4987"/>
    <n v="5013"/>
    <n v="4987"/>
    <s v="35-44"/>
  </r>
  <r>
    <n v="5303"/>
    <x v="1"/>
    <n v="0"/>
    <s v="10.065838412907944"/>
    <n v="5"/>
    <n v="18"/>
    <n v="10.065838412907899"/>
    <n v="14.337276919991979"/>
    <n v="4987"/>
    <n v="5013"/>
    <n v="4987"/>
    <s v="&lt;25"/>
  </r>
  <r>
    <n v="5304"/>
    <x v="0"/>
    <n v="0"/>
    <s v="6.846018963424047"/>
    <n v="3"/>
    <n v="19"/>
    <n v="6.84601896342404"/>
    <n v="10.652304009575104"/>
    <n v="5013"/>
    <n v="5013"/>
    <n v="4987"/>
    <s v="&lt;25"/>
  </r>
  <r>
    <n v="5305"/>
    <x v="1"/>
    <n v="0"/>
    <s v="7.756730458586517"/>
    <n v="9"/>
    <n v="36"/>
    <n v="7.7567304585865102"/>
    <n v="14.337276919991979"/>
    <n v="4987"/>
    <n v="5013"/>
    <n v="4987"/>
    <s v="35-44"/>
  </r>
  <r>
    <n v="5306"/>
    <x v="0"/>
    <n v="0"/>
    <s v="3.707353806812566"/>
    <n v="3"/>
    <n v="31"/>
    <n v="3.7073538068125602"/>
    <n v="10.652304009575104"/>
    <n v="5013"/>
    <n v="5013"/>
    <n v="4987"/>
    <s v="25-34"/>
  </r>
  <r>
    <n v="5307"/>
    <x v="1"/>
    <n v="1"/>
    <s v="9.119183482155018"/>
    <n v="4"/>
    <n v="25"/>
    <n v="9.1191834821550106"/>
    <n v="14.337276919991979"/>
    <n v="4987"/>
    <n v="5013"/>
    <n v="4987"/>
    <s v="25-34"/>
  </r>
  <r>
    <n v="5308"/>
    <x v="0"/>
    <n v="0"/>
    <s v="3.4321721357844694"/>
    <n v="3"/>
    <n v="55"/>
    <n v="3.4321721357844601"/>
    <n v="10.652304009575104"/>
    <n v="5013"/>
    <n v="5013"/>
    <n v="4987"/>
    <s v="45+"/>
  </r>
  <r>
    <n v="5309"/>
    <x v="0"/>
    <n v="1"/>
    <s v="5.5317168864239825"/>
    <n v="4"/>
    <n v="29"/>
    <n v="5.5317168864239799"/>
    <n v="10.652304009575104"/>
    <n v="5013"/>
    <n v="5013"/>
    <n v="4987"/>
    <s v="25-34"/>
  </r>
  <r>
    <n v="5310"/>
    <x v="0"/>
    <n v="0"/>
    <s v="4.513521570545419"/>
    <n v="3"/>
    <n v="43"/>
    <n v="4.5135215705454099"/>
    <n v="10.652304009575104"/>
    <n v="5013"/>
    <n v="5013"/>
    <n v="4987"/>
    <s v="35-44"/>
  </r>
  <r>
    <n v="5311"/>
    <x v="1"/>
    <n v="0"/>
    <s v="5.030412335805943"/>
    <n v="3"/>
    <n v="44"/>
    <n v="5.0304123358059396"/>
    <n v="14.337276919991979"/>
    <n v="4987"/>
    <n v="5013"/>
    <n v="4987"/>
    <s v="35-44"/>
  </r>
  <r>
    <n v="5312"/>
    <x v="0"/>
    <n v="0"/>
    <s v="5.230580353966894"/>
    <n v="1"/>
    <n v="46"/>
    <n v="5.2305803539668903"/>
    <n v="10.652304009575104"/>
    <n v="5013"/>
    <n v="5013"/>
    <n v="4987"/>
    <s v="45+"/>
  </r>
  <r>
    <n v="5313"/>
    <x v="0"/>
    <n v="0"/>
    <s v="6.775056944325202"/>
    <n v="2"/>
    <n v="32"/>
    <n v="6.7750569443251996"/>
    <n v="10.652304009575104"/>
    <n v="5013"/>
    <n v="5013"/>
    <n v="4987"/>
    <s v="25-34"/>
  </r>
  <r>
    <n v="5314"/>
    <x v="1"/>
    <n v="1"/>
    <s v="3.872223217338094"/>
    <n v="4"/>
    <n v="63"/>
    <n v="3.8722232173380902"/>
    <n v="14.337276919991979"/>
    <n v="4987"/>
    <n v="5013"/>
    <n v="4987"/>
    <s v="45+"/>
  </r>
  <r>
    <n v="5315"/>
    <x v="0"/>
    <n v="0"/>
    <s v="5.336257731781202"/>
    <n v="3"/>
    <n v="18"/>
    <n v="5.3362577317811999"/>
    <n v="10.652304009575104"/>
    <n v="5013"/>
    <n v="5013"/>
    <n v="4987"/>
    <s v="&lt;25"/>
  </r>
  <r>
    <n v="5316"/>
    <x v="1"/>
    <n v="0"/>
    <s v="7.920387351020113"/>
    <n v="6"/>
    <n v="60"/>
    <n v="7.9203873510201097"/>
    <n v="14.337276919991979"/>
    <n v="4987"/>
    <n v="5013"/>
    <n v="4987"/>
    <s v="45+"/>
  </r>
  <r>
    <n v="5317"/>
    <x v="1"/>
    <n v="0"/>
    <s v="3.063820059726439"/>
    <n v="6"/>
    <n v="45"/>
    <n v="3.0638200597264298"/>
    <n v="14.337276919991979"/>
    <n v="4987"/>
    <n v="5013"/>
    <n v="4987"/>
    <s v="45+"/>
  </r>
  <r>
    <n v="5318"/>
    <x v="0"/>
    <n v="0"/>
    <s v="6.3904108055040005"/>
    <n v="3"/>
    <n v="20"/>
    <n v="6.3904108055039996"/>
    <n v="10.652304009575104"/>
    <n v="5013"/>
    <n v="5013"/>
    <n v="4987"/>
    <s v="&lt;25"/>
  </r>
  <r>
    <n v="5319"/>
    <x v="0"/>
    <n v="0"/>
    <s v="7.044624948996374"/>
    <n v="2"/>
    <n v="35"/>
    <n v="7.0446249489963702"/>
    <n v="10.652304009575104"/>
    <n v="5013"/>
    <n v="5013"/>
    <n v="4987"/>
    <s v="35-44"/>
  </r>
  <r>
    <n v="5320"/>
    <x v="1"/>
    <n v="0"/>
    <s v="8.091875320384322"/>
    <n v="7"/>
    <n v="51"/>
    <n v="8.0918753203843199"/>
    <n v="14.337276919991979"/>
    <n v="4987"/>
    <n v="5013"/>
    <n v="4987"/>
    <s v="45+"/>
  </r>
  <r>
    <n v="5321"/>
    <x v="0"/>
    <n v="0"/>
    <s v="3.9292204340177554"/>
    <n v="5"/>
    <n v="49"/>
    <n v="3.9292204340177501"/>
    <n v="10.652304009575104"/>
    <n v="5013"/>
    <n v="5013"/>
    <n v="4987"/>
    <s v="45+"/>
  </r>
  <r>
    <n v="5322"/>
    <x v="1"/>
    <n v="0"/>
    <s v="7.8792577027327555"/>
    <n v="9"/>
    <n v="46"/>
    <n v="7.8792577027327502"/>
    <n v="14.337276919991979"/>
    <n v="4987"/>
    <n v="5013"/>
    <n v="4987"/>
    <s v="45+"/>
  </r>
  <r>
    <n v="5323"/>
    <x v="1"/>
    <n v="0"/>
    <s v="7.870967959485838"/>
    <n v="4"/>
    <n v="42"/>
    <n v="7.8709679594858297"/>
    <n v="14.337276919991979"/>
    <n v="4987"/>
    <n v="5013"/>
    <n v="4987"/>
    <s v="35-44"/>
  </r>
  <r>
    <n v="5324"/>
    <x v="1"/>
    <n v="1"/>
    <s v="7.613467188015068"/>
    <n v="5"/>
    <n v="43"/>
    <n v="7.6134671880150604"/>
    <n v="14.337276919991979"/>
    <n v="4987"/>
    <n v="5013"/>
    <n v="4987"/>
    <s v="35-44"/>
  </r>
  <r>
    <n v="5325"/>
    <x v="0"/>
    <n v="0"/>
    <s v="2.994834468798566"/>
    <n v="7"/>
    <n v="56"/>
    <n v="2.99483446879856"/>
    <n v="10.652304009575104"/>
    <n v="5013"/>
    <n v="5013"/>
    <n v="4987"/>
    <s v="45+"/>
  </r>
  <r>
    <n v="5326"/>
    <x v="1"/>
    <n v="0"/>
    <s v="10.852829232434898"/>
    <n v="2"/>
    <n v="25"/>
    <n v="10.8528292324348"/>
    <n v="14.337276919991979"/>
    <n v="4987"/>
    <n v="5013"/>
    <n v="4987"/>
    <s v="25-34"/>
  </r>
  <r>
    <n v="5327"/>
    <x v="0"/>
    <n v="0"/>
    <s v="3.566545632240958"/>
    <n v="3"/>
    <n v="36"/>
    <n v="3.5665456322409499"/>
    <n v="10.652304009575104"/>
    <n v="5013"/>
    <n v="5013"/>
    <n v="4987"/>
    <s v="35-44"/>
  </r>
  <r>
    <n v="5328"/>
    <x v="0"/>
    <n v="0"/>
    <s v="4.360677121066627"/>
    <n v="3"/>
    <n v="64"/>
    <n v="4.3606771210666198"/>
    <n v="10.652304009575104"/>
    <n v="5013"/>
    <n v="5013"/>
    <n v="4987"/>
    <s v="45+"/>
  </r>
  <r>
    <n v="5329"/>
    <x v="0"/>
    <n v="0"/>
    <s v="5.998750541049778"/>
    <n v="2"/>
    <n v="59"/>
    <n v="5.9987505410497697"/>
    <n v="10.652304009575104"/>
    <n v="5013"/>
    <n v="5013"/>
    <n v="4987"/>
    <s v="45+"/>
  </r>
  <r>
    <n v="5330"/>
    <x v="0"/>
    <n v="1"/>
    <s v="6.270922093843889"/>
    <n v="3"/>
    <n v="39"/>
    <n v="6.2709220938438799"/>
    <n v="10.652304009575104"/>
    <n v="5013"/>
    <n v="5013"/>
    <n v="4987"/>
    <s v="35-44"/>
  </r>
  <r>
    <n v="5331"/>
    <x v="1"/>
    <n v="1"/>
    <s v="12.720851277935637"/>
    <n v="7"/>
    <n v="46"/>
    <n v="12.7208512779356"/>
    <n v="14.337276919991979"/>
    <n v="4987"/>
    <n v="5013"/>
    <n v="4987"/>
    <s v="45+"/>
  </r>
  <r>
    <n v="5332"/>
    <x v="0"/>
    <n v="0"/>
    <s v="5.5272390086941146"/>
    <n v="4"/>
    <n v="50"/>
    <n v="5.5272390086941101"/>
    <n v="10.652304009575104"/>
    <n v="5013"/>
    <n v="5013"/>
    <n v="4987"/>
    <s v="45+"/>
  </r>
  <r>
    <n v="5333"/>
    <x v="1"/>
    <n v="0"/>
    <s v="8.249239961278647"/>
    <n v="6"/>
    <n v="55"/>
    <n v="8.24923996127864"/>
    <n v="14.337276919991979"/>
    <n v="4987"/>
    <n v="5013"/>
    <n v="4987"/>
    <s v="45+"/>
  </r>
  <r>
    <n v="5334"/>
    <x v="1"/>
    <n v="0"/>
    <s v="6.185760797332666"/>
    <n v="8"/>
    <n v="62"/>
    <n v="6.1857607973326596"/>
    <n v="14.337276919991979"/>
    <n v="4987"/>
    <n v="5013"/>
    <n v="4987"/>
    <s v="45+"/>
  </r>
  <r>
    <n v="5335"/>
    <x v="0"/>
    <n v="0"/>
    <s v="4.651717653603477"/>
    <n v="4"/>
    <n v="63"/>
    <n v="4.6517176536034697"/>
    <n v="10.652304009575104"/>
    <n v="5013"/>
    <n v="5013"/>
    <n v="4987"/>
    <s v="45+"/>
  </r>
  <r>
    <n v="5336"/>
    <x v="1"/>
    <n v="0"/>
    <s v="2.0440981490412424"/>
    <n v="9"/>
    <n v="52"/>
    <n v="2.0440981490412402"/>
    <n v="14.337276919991979"/>
    <n v="4987"/>
    <n v="5013"/>
    <n v="4987"/>
    <s v="45+"/>
  </r>
  <r>
    <n v="5337"/>
    <x v="1"/>
    <n v="0"/>
    <s v="5.688978769944025"/>
    <n v="2"/>
    <n v="60"/>
    <n v="5.6889787699440202"/>
    <n v="14.337276919991979"/>
    <n v="4987"/>
    <n v="5013"/>
    <n v="4987"/>
    <s v="45+"/>
  </r>
  <r>
    <n v="5338"/>
    <x v="0"/>
    <n v="0"/>
    <s v="3.2762844361408385"/>
    <n v="4"/>
    <n v="20"/>
    <n v="3.2762844361408301"/>
    <n v="10.652304009575104"/>
    <n v="5013"/>
    <n v="5013"/>
    <n v="4987"/>
    <s v="&lt;25"/>
  </r>
  <r>
    <n v="5339"/>
    <x v="1"/>
    <n v="0"/>
    <s v="4.812562339058035"/>
    <n v="1"/>
    <n v="36"/>
    <n v="4.8125623390580303"/>
    <n v="14.337276919991979"/>
    <n v="4987"/>
    <n v="5013"/>
    <n v="4987"/>
    <s v="35-44"/>
  </r>
  <r>
    <n v="5340"/>
    <x v="1"/>
    <n v="0"/>
    <s v="8.386395366325445"/>
    <n v="3"/>
    <n v="27"/>
    <n v="8.3863953663254396"/>
    <n v="14.337276919991979"/>
    <n v="4987"/>
    <n v="5013"/>
    <n v="4987"/>
    <s v="25-34"/>
  </r>
  <r>
    <n v="5341"/>
    <x v="1"/>
    <n v="0"/>
    <s v="8.300283274113834"/>
    <n v="2"/>
    <n v="44"/>
    <n v="8.3002832741138306"/>
    <n v="14.337276919991979"/>
    <n v="4987"/>
    <n v="5013"/>
    <n v="4987"/>
    <s v="35-44"/>
  </r>
  <r>
    <n v="5342"/>
    <x v="1"/>
    <n v="1"/>
    <s v="8.447847628592083"/>
    <n v="5"/>
    <n v="32"/>
    <n v="8.4478476285920792"/>
    <n v="14.337276919991979"/>
    <n v="4987"/>
    <n v="5013"/>
    <n v="4987"/>
    <s v="25-34"/>
  </r>
  <r>
    <n v="5343"/>
    <x v="0"/>
    <n v="0"/>
    <s v="2.714143744451525"/>
    <n v="4"/>
    <n v="28"/>
    <n v="2.71414374445152"/>
    <n v="10.652304009575104"/>
    <n v="5013"/>
    <n v="5013"/>
    <n v="4987"/>
    <s v="25-34"/>
  </r>
  <r>
    <n v="5344"/>
    <x v="1"/>
    <n v="1"/>
    <s v="8.913115143644688"/>
    <n v="4"/>
    <n v="64"/>
    <n v="8.9131151436446796"/>
    <n v="14.337276919991979"/>
    <n v="4987"/>
    <n v="5013"/>
    <n v="4987"/>
    <s v="45+"/>
  </r>
  <r>
    <n v="5345"/>
    <x v="1"/>
    <n v="0"/>
    <s v="11.62105139698653"/>
    <n v="1"/>
    <n v="43"/>
    <n v="11.6210513969865"/>
    <n v="14.337276919991979"/>
    <n v="4987"/>
    <n v="5013"/>
    <n v="4987"/>
    <s v="35-44"/>
  </r>
  <r>
    <n v="5346"/>
    <x v="1"/>
    <n v="0"/>
    <s v="5.773112099973565"/>
    <n v="6"/>
    <n v="41"/>
    <n v="5.7731120999735603"/>
    <n v="14.337276919991979"/>
    <n v="4987"/>
    <n v="5013"/>
    <n v="4987"/>
    <s v="35-44"/>
  </r>
  <r>
    <n v="5347"/>
    <x v="1"/>
    <n v="0"/>
    <s v="5.325278359218313"/>
    <n v="7"/>
    <n v="30"/>
    <n v="5.3252783592183102"/>
    <n v="14.337276919991979"/>
    <n v="4987"/>
    <n v="5013"/>
    <n v="4987"/>
    <s v="25-34"/>
  </r>
  <r>
    <n v="5348"/>
    <x v="0"/>
    <n v="1"/>
    <s v="7.459297166729686"/>
    <n v="1"/>
    <n v="49"/>
    <n v="7.4592971667296801"/>
    <n v="10.652304009575104"/>
    <n v="5013"/>
    <n v="5013"/>
    <n v="4987"/>
    <s v="45+"/>
  </r>
  <r>
    <n v="5349"/>
    <x v="1"/>
    <n v="0"/>
    <s v="7.687941865733639"/>
    <n v="4"/>
    <n v="54"/>
    <n v="7.68794186573363"/>
    <n v="14.337276919991979"/>
    <n v="4987"/>
    <n v="5013"/>
    <n v="4987"/>
    <s v="45+"/>
  </r>
  <r>
    <n v="5350"/>
    <x v="0"/>
    <n v="0"/>
    <s v="7.822040734544965"/>
    <n v="1"/>
    <n v="21"/>
    <n v="7.8220407345449603"/>
    <n v="10.652304009575104"/>
    <n v="5013"/>
    <n v="5013"/>
    <n v="4987"/>
    <s v="&lt;25"/>
  </r>
  <r>
    <n v="5351"/>
    <x v="1"/>
    <n v="0"/>
    <s v="5.864005264775949"/>
    <n v="8"/>
    <n v="30"/>
    <n v="5.8640052647759404"/>
    <n v="14.337276919991979"/>
    <n v="4987"/>
    <n v="5013"/>
    <n v="4987"/>
    <s v="25-34"/>
  </r>
  <r>
    <n v="5352"/>
    <x v="0"/>
    <n v="0"/>
    <s v="4.444690464723343"/>
    <n v="1"/>
    <n v="26"/>
    <n v="4.4446904647233403"/>
    <n v="10.652304009575104"/>
    <n v="5013"/>
    <n v="5013"/>
    <n v="4987"/>
    <s v="25-34"/>
  </r>
  <r>
    <n v="5353"/>
    <x v="0"/>
    <n v="0"/>
    <s v="4.159051626973969"/>
    <n v="1"/>
    <n v="51"/>
    <n v="4.1590516269739597"/>
    <n v="10.652304009575104"/>
    <n v="5013"/>
    <n v="5013"/>
    <n v="4987"/>
    <s v="45+"/>
  </r>
  <r>
    <n v="5354"/>
    <x v="0"/>
    <n v="0"/>
    <s v="4.29885423550399"/>
    <n v="3"/>
    <n v="54"/>
    <n v="4.29885423550399"/>
    <n v="10.652304009575104"/>
    <n v="5013"/>
    <n v="5013"/>
    <n v="4987"/>
    <s v="45+"/>
  </r>
  <r>
    <n v="5355"/>
    <x v="0"/>
    <n v="0"/>
    <s v="5.798812863718637"/>
    <n v="0"/>
    <n v="24"/>
    <n v="5.7988128637186298"/>
    <n v="10.652304009575104"/>
    <n v="5013"/>
    <n v="5013"/>
    <n v="4987"/>
    <s v="&lt;25"/>
  </r>
  <r>
    <n v="5356"/>
    <x v="0"/>
    <n v="0"/>
    <s v="9.599561645972843"/>
    <n v="4"/>
    <n v="18"/>
    <n v="9.5995616459728392"/>
    <n v="10.652304009575104"/>
    <n v="5013"/>
    <n v="5013"/>
    <n v="4987"/>
    <s v="&lt;25"/>
  </r>
  <r>
    <n v="5357"/>
    <x v="1"/>
    <n v="0"/>
    <s v="7.838648659638116"/>
    <n v="8"/>
    <n v="29"/>
    <n v="7.8386486596381104"/>
    <n v="14.337276919991979"/>
    <n v="4987"/>
    <n v="5013"/>
    <n v="4987"/>
    <s v="25-34"/>
  </r>
  <r>
    <n v="5358"/>
    <x v="1"/>
    <n v="0"/>
    <s v="7.104179634854558"/>
    <n v="4"/>
    <n v="38"/>
    <n v="7.1041796348545496"/>
    <n v="14.337276919991979"/>
    <n v="4987"/>
    <n v="5013"/>
    <n v="4987"/>
    <s v="35-44"/>
  </r>
  <r>
    <n v="5359"/>
    <x v="1"/>
    <n v="0"/>
    <s v="9.29658277717003"/>
    <n v="6"/>
    <n v="28"/>
    <n v="9.2965827771700305"/>
    <n v="14.337276919991979"/>
    <n v="4987"/>
    <n v="5013"/>
    <n v="4987"/>
    <s v="25-34"/>
  </r>
  <r>
    <n v="5360"/>
    <x v="0"/>
    <n v="0"/>
    <s v="4.644583681736271"/>
    <n v="4"/>
    <n v="61"/>
    <n v="4.64458368173627"/>
    <n v="10.652304009575104"/>
    <n v="5013"/>
    <n v="5013"/>
    <n v="4987"/>
    <s v="45+"/>
  </r>
  <r>
    <n v="5361"/>
    <x v="1"/>
    <n v="1"/>
    <s v="5.682217512876555"/>
    <n v="7"/>
    <n v="61"/>
    <n v="5.6822175128765497"/>
    <n v="14.337276919991979"/>
    <n v="4987"/>
    <n v="5013"/>
    <n v="4987"/>
    <s v="45+"/>
  </r>
  <r>
    <n v="5362"/>
    <x v="0"/>
    <n v="0"/>
    <s v="2.3058418724613694"/>
    <n v="3"/>
    <n v="61"/>
    <n v="2.3058418724613601"/>
    <n v="10.652304009575104"/>
    <n v="5013"/>
    <n v="5013"/>
    <n v="4987"/>
    <s v="45+"/>
  </r>
  <r>
    <n v="5363"/>
    <x v="0"/>
    <n v="1"/>
    <s v="3.1837760695182395"/>
    <n v="4"/>
    <n v="31"/>
    <n v="3.1837760695182298"/>
    <n v="10.652304009575104"/>
    <n v="5013"/>
    <n v="5013"/>
    <n v="4987"/>
    <s v="25-34"/>
  </r>
  <r>
    <n v="5364"/>
    <x v="1"/>
    <n v="0"/>
    <s v="5.142628676776159"/>
    <n v="2"/>
    <n v="51"/>
    <n v="5.14262867677615"/>
    <n v="14.337276919991979"/>
    <n v="4987"/>
    <n v="5013"/>
    <n v="4987"/>
    <s v="45+"/>
  </r>
  <r>
    <n v="5365"/>
    <x v="1"/>
    <n v="0"/>
    <s v="4.910250387927675"/>
    <n v="3"/>
    <n v="51"/>
    <n v="4.91025038792767"/>
    <n v="14.337276919991979"/>
    <n v="4987"/>
    <n v="5013"/>
    <n v="4987"/>
    <s v="45+"/>
  </r>
  <r>
    <n v="5366"/>
    <x v="0"/>
    <n v="0"/>
    <s v="4.940880642069471"/>
    <n v="1"/>
    <n v="42"/>
    <n v="4.9408806420694704"/>
    <n v="10.652304009575104"/>
    <n v="5013"/>
    <n v="5013"/>
    <n v="4987"/>
    <s v="35-44"/>
  </r>
  <r>
    <n v="5367"/>
    <x v="0"/>
    <n v="0"/>
    <s v="6.52227615667553"/>
    <n v="3"/>
    <n v="21"/>
    <n v="6.5222761566755301"/>
    <n v="10.652304009575104"/>
    <n v="5013"/>
    <n v="5013"/>
    <n v="4987"/>
    <s v="&lt;25"/>
  </r>
  <r>
    <n v="5368"/>
    <x v="1"/>
    <n v="0"/>
    <s v="6.365445508722838"/>
    <n v="5"/>
    <n v="43"/>
    <n v="6.3654455087228303"/>
    <n v="14.337276919991979"/>
    <n v="4987"/>
    <n v="5013"/>
    <n v="4987"/>
    <s v="35-44"/>
  </r>
  <r>
    <n v="5369"/>
    <x v="1"/>
    <n v="1"/>
    <s v="2.412132020509608"/>
    <n v="6"/>
    <n v="33"/>
    <n v="2.4121320205096"/>
    <n v="14.337276919991979"/>
    <n v="4987"/>
    <n v="5013"/>
    <n v="4987"/>
    <s v="25-34"/>
  </r>
  <r>
    <n v="5370"/>
    <x v="1"/>
    <n v="0"/>
    <s v="9.470614358199562"/>
    <n v="7"/>
    <n v="27"/>
    <n v="9.4706143581995601"/>
    <n v="14.337276919991979"/>
    <n v="4987"/>
    <n v="5013"/>
    <n v="4987"/>
    <s v="25-34"/>
  </r>
  <r>
    <n v="5371"/>
    <x v="1"/>
    <n v="0"/>
    <s v="2.7187260223716336"/>
    <n v="7"/>
    <n v="62"/>
    <n v="2.7187260223716301"/>
    <n v="14.337276919991979"/>
    <n v="4987"/>
    <n v="5013"/>
    <n v="4987"/>
    <s v="45+"/>
  </r>
  <r>
    <n v="5372"/>
    <x v="0"/>
    <n v="0"/>
    <s v="6.679076181521183"/>
    <n v="3"/>
    <n v="19"/>
    <n v="6.6790761815211797"/>
    <n v="10.652304009575104"/>
    <n v="5013"/>
    <n v="5013"/>
    <n v="4987"/>
    <s v="&lt;25"/>
  </r>
  <r>
    <n v="5373"/>
    <x v="1"/>
    <n v="0"/>
    <s v="10.321669892160724"/>
    <n v="5"/>
    <n v="52"/>
    <n v="10.321669892160701"/>
    <n v="14.337276919991979"/>
    <n v="4987"/>
    <n v="5013"/>
    <n v="4987"/>
    <s v="45+"/>
  </r>
  <r>
    <n v="5374"/>
    <x v="1"/>
    <n v="0"/>
    <s v="10.843306915211217"/>
    <n v="3"/>
    <n v="36"/>
    <n v="10.843306915211199"/>
    <n v="14.337276919991979"/>
    <n v="4987"/>
    <n v="5013"/>
    <n v="4987"/>
    <s v="35-44"/>
  </r>
  <r>
    <n v="5375"/>
    <x v="1"/>
    <n v="0"/>
    <s v="3.5414431690955954"/>
    <n v="6"/>
    <n v="23"/>
    <n v="3.5414431690955901"/>
    <n v="14.337276919991979"/>
    <n v="4987"/>
    <n v="5013"/>
    <n v="4987"/>
    <s v="&lt;25"/>
  </r>
  <r>
    <n v="5376"/>
    <x v="0"/>
    <n v="1"/>
    <s v="6.669741002728696"/>
    <n v="1"/>
    <n v="36"/>
    <n v="6.6697410027286903"/>
    <n v="10.652304009575104"/>
    <n v="5013"/>
    <n v="5013"/>
    <n v="4987"/>
    <s v="35-44"/>
  </r>
  <r>
    <n v="5377"/>
    <x v="0"/>
    <n v="0"/>
    <s v="4.508085897265202"/>
    <n v="1"/>
    <n v="25"/>
    <n v="4.5080858972652003"/>
    <n v="10.652304009575104"/>
    <n v="5013"/>
    <n v="5013"/>
    <n v="4987"/>
    <s v="25-34"/>
  </r>
  <r>
    <n v="5378"/>
    <x v="0"/>
    <n v="0"/>
    <s v="1.165017730419176"/>
    <n v="4"/>
    <n v="31"/>
    <n v="1.16501773041917"/>
    <n v="10.652304009575104"/>
    <n v="5013"/>
    <n v="5013"/>
    <n v="4987"/>
    <s v="25-34"/>
  </r>
  <r>
    <n v="5379"/>
    <x v="0"/>
    <n v="0"/>
    <s v="5.190011531876488"/>
    <n v="4"/>
    <n v="27"/>
    <n v="5.1900115318764799"/>
    <n v="10.652304009575104"/>
    <n v="5013"/>
    <n v="5013"/>
    <n v="4987"/>
    <s v="25-34"/>
  </r>
  <r>
    <n v="5380"/>
    <x v="1"/>
    <n v="0"/>
    <s v="1.9058416301801566"/>
    <n v="4"/>
    <n v="20"/>
    <n v="1.90584163018015"/>
    <n v="14.337276919991979"/>
    <n v="4987"/>
    <n v="5013"/>
    <n v="4987"/>
    <s v="&lt;25"/>
  </r>
  <r>
    <n v="5381"/>
    <x v="0"/>
    <n v="0"/>
    <s v="6.434486921368089"/>
    <n v="3"/>
    <n v="55"/>
    <n v="6.4344869213680802"/>
    <n v="10.652304009575104"/>
    <n v="5013"/>
    <n v="5013"/>
    <n v="4987"/>
    <s v="45+"/>
  </r>
  <r>
    <n v="5382"/>
    <x v="1"/>
    <n v="0"/>
    <s v="8.122116852209139"/>
    <n v="4"/>
    <n v="46"/>
    <n v="8.12211685220913"/>
    <n v="14.337276919991979"/>
    <n v="4987"/>
    <n v="5013"/>
    <n v="4987"/>
    <s v="45+"/>
  </r>
  <r>
    <n v="5383"/>
    <x v="1"/>
    <n v="1"/>
    <s v="4.135311251203223"/>
    <n v="2"/>
    <n v="32"/>
    <n v="4.1353112512032197"/>
    <n v="14.337276919991979"/>
    <n v="4987"/>
    <n v="5013"/>
    <n v="4987"/>
    <s v="25-34"/>
  </r>
  <r>
    <n v="5384"/>
    <x v="1"/>
    <n v="0"/>
    <s v="9.002034169580469"/>
    <n v="7"/>
    <n v="40"/>
    <n v="9.00203416958046"/>
    <n v="14.337276919991979"/>
    <n v="4987"/>
    <n v="5013"/>
    <n v="4987"/>
    <s v="35-44"/>
  </r>
  <r>
    <n v="5385"/>
    <x v="1"/>
    <n v="1"/>
    <s v="4.438876860466371"/>
    <n v="4"/>
    <n v="40"/>
    <n v="4.4388768604663698"/>
    <n v="14.337276919991979"/>
    <n v="4987"/>
    <n v="5013"/>
    <n v="4987"/>
    <s v="35-44"/>
  </r>
  <r>
    <n v="5386"/>
    <x v="0"/>
    <n v="0"/>
    <s v="4.694417321966777"/>
    <n v="2"/>
    <n v="35"/>
    <n v="4.6944173219667702"/>
    <n v="10.652304009575104"/>
    <n v="5013"/>
    <n v="5013"/>
    <n v="4987"/>
    <s v="35-44"/>
  </r>
  <r>
    <n v="5387"/>
    <x v="0"/>
    <n v="0"/>
    <s v="4.983233103940274"/>
    <n v="5"/>
    <n v="63"/>
    <n v="4.98323310394027"/>
    <n v="10.652304009575104"/>
    <n v="5013"/>
    <n v="5013"/>
    <n v="4987"/>
    <s v="45+"/>
  </r>
  <r>
    <n v="5388"/>
    <x v="0"/>
    <n v="0"/>
    <s v="4.313905162711894"/>
    <n v="6"/>
    <n v="36"/>
    <n v="4.3139051627118903"/>
    <n v="10.652304009575104"/>
    <n v="5013"/>
    <n v="5013"/>
    <n v="4987"/>
    <s v="35-44"/>
  </r>
  <r>
    <n v="5389"/>
    <x v="1"/>
    <n v="0"/>
    <s v="4.4159377525918675"/>
    <n v="5"/>
    <n v="45"/>
    <n v="4.4159377525918604"/>
    <n v="14.337276919991979"/>
    <n v="4987"/>
    <n v="5013"/>
    <n v="4987"/>
    <s v="45+"/>
  </r>
  <r>
    <n v="5390"/>
    <x v="1"/>
    <n v="0"/>
    <s v="6.124778316271853"/>
    <n v="6"/>
    <n v="43"/>
    <n v="6.1247783162718497"/>
    <n v="14.337276919991979"/>
    <n v="4987"/>
    <n v="5013"/>
    <n v="4987"/>
    <s v="35-44"/>
  </r>
  <r>
    <n v="5391"/>
    <x v="1"/>
    <n v="0"/>
    <s v="5.232697523368061"/>
    <n v="10"/>
    <n v="27"/>
    <n v="5.2326975233680599"/>
    <n v="14.337276919991979"/>
    <n v="4987"/>
    <n v="5013"/>
    <n v="4987"/>
    <s v="25-34"/>
  </r>
  <r>
    <n v="5392"/>
    <x v="1"/>
    <n v="0"/>
    <s v="7.754858784400273"/>
    <n v="7"/>
    <n v="64"/>
    <n v="7.7548587844002697"/>
    <n v="14.337276919991979"/>
    <n v="4987"/>
    <n v="5013"/>
    <n v="4987"/>
    <s v="45+"/>
  </r>
  <r>
    <n v="5393"/>
    <x v="1"/>
    <n v="0"/>
    <s v="7.6467697848700364"/>
    <n v="3"/>
    <n v="21"/>
    <n v="7.6467697848700302"/>
    <n v="14.337276919991979"/>
    <n v="4987"/>
    <n v="5013"/>
    <n v="4987"/>
    <s v="&lt;25"/>
  </r>
  <r>
    <n v="5394"/>
    <x v="0"/>
    <n v="0"/>
    <s v="4.984441659149853"/>
    <n v="7"/>
    <n v="19"/>
    <n v="4.9844416591498497"/>
    <n v="10.652304009575104"/>
    <n v="5013"/>
    <n v="5013"/>
    <n v="4987"/>
    <s v="&lt;25"/>
  </r>
  <r>
    <n v="5395"/>
    <x v="1"/>
    <n v="0"/>
    <s v="7.424753605443062"/>
    <n v="10"/>
    <n v="20"/>
    <n v="7.4247536054430601"/>
    <n v="14.337276919991979"/>
    <n v="4987"/>
    <n v="5013"/>
    <n v="4987"/>
    <s v="&lt;25"/>
  </r>
  <r>
    <n v="5396"/>
    <x v="0"/>
    <n v="0"/>
    <s v="5.860171199350864"/>
    <n v="6"/>
    <n v="24"/>
    <n v="5.8601711993508596"/>
    <n v="10.652304009575104"/>
    <n v="5013"/>
    <n v="5013"/>
    <n v="4987"/>
    <s v="&lt;25"/>
  </r>
  <r>
    <n v="5397"/>
    <x v="1"/>
    <n v="0"/>
    <s v="4.417349554222735"/>
    <n v="1"/>
    <n v="33"/>
    <n v="4.4173495542227297"/>
    <n v="14.337276919991979"/>
    <n v="4987"/>
    <n v="5013"/>
    <n v="4987"/>
    <s v="25-34"/>
  </r>
  <r>
    <n v="5398"/>
    <x v="1"/>
    <n v="0"/>
    <s v="10.013768430949277"/>
    <n v="5"/>
    <n v="48"/>
    <n v="10.013768430949201"/>
    <n v="14.337276919991979"/>
    <n v="4987"/>
    <n v="5013"/>
    <n v="4987"/>
    <s v="45+"/>
  </r>
  <r>
    <n v="5399"/>
    <x v="0"/>
    <n v="0"/>
    <s v="4.7706892158717675"/>
    <n v="3"/>
    <n v="27"/>
    <n v="4.7706892158717604"/>
    <n v="10.652304009575104"/>
    <n v="5013"/>
    <n v="5013"/>
    <n v="4987"/>
    <s v="25-34"/>
  </r>
  <r>
    <n v="5400"/>
    <x v="0"/>
    <n v="0"/>
    <s v="4.275087346294346"/>
    <n v="0"/>
    <n v="36"/>
    <n v="4.27508734629434"/>
    <n v="10.652304009575104"/>
    <n v="5013"/>
    <n v="5013"/>
    <n v="4987"/>
    <s v="35-44"/>
  </r>
  <r>
    <n v="5401"/>
    <x v="1"/>
    <n v="0"/>
    <s v="1.2423088961027062"/>
    <n v="3"/>
    <n v="45"/>
    <n v="1.2423088961027"/>
    <n v="14.337276919991979"/>
    <n v="4987"/>
    <n v="5013"/>
    <n v="4987"/>
    <s v="45+"/>
  </r>
  <r>
    <n v="5402"/>
    <x v="1"/>
    <n v="1"/>
    <s v="8.064297786206724"/>
    <n v="6"/>
    <n v="34"/>
    <n v="8.0642977862067209"/>
    <n v="14.337276919991979"/>
    <n v="4987"/>
    <n v="5013"/>
    <n v="4987"/>
    <s v="25-34"/>
  </r>
  <r>
    <n v="5403"/>
    <x v="1"/>
    <n v="0"/>
    <s v="9.905888421941295"/>
    <n v="1"/>
    <n v="45"/>
    <n v="9.9058884219412899"/>
    <n v="14.337276919991979"/>
    <n v="4987"/>
    <n v="5013"/>
    <n v="4987"/>
    <s v="45+"/>
  </r>
  <r>
    <n v="5404"/>
    <x v="1"/>
    <n v="0"/>
    <s v="7.302261759500269"/>
    <n v="4"/>
    <n v="36"/>
    <n v="7.3022617595002597"/>
    <n v="14.337276919991979"/>
    <n v="4987"/>
    <n v="5013"/>
    <n v="4987"/>
    <s v="35-44"/>
  </r>
  <r>
    <n v="5405"/>
    <x v="0"/>
    <n v="0"/>
    <s v="8.959959730747725"/>
    <n v="3"/>
    <n v="54"/>
    <n v="8.9599597307477197"/>
    <n v="10.652304009575104"/>
    <n v="5013"/>
    <n v="5013"/>
    <n v="4987"/>
    <s v="45+"/>
  </r>
  <r>
    <n v="5406"/>
    <x v="1"/>
    <n v="0"/>
    <s v="10.920513262030784"/>
    <n v="3"/>
    <n v="40"/>
    <n v="10.920513262030701"/>
    <n v="14.337276919991979"/>
    <n v="4987"/>
    <n v="5013"/>
    <n v="4987"/>
    <s v="35-44"/>
  </r>
  <r>
    <n v="5407"/>
    <x v="0"/>
    <n v="0"/>
    <s v="6.583882158898818"/>
    <n v="3"/>
    <n v="37"/>
    <n v="6.5838821588988097"/>
    <n v="10.652304009575104"/>
    <n v="5013"/>
    <n v="5013"/>
    <n v="4987"/>
    <s v="35-44"/>
  </r>
  <r>
    <n v="5408"/>
    <x v="1"/>
    <n v="0"/>
    <s v="5.289212444569239"/>
    <n v="6"/>
    <n v="30"/>
    <n v="5.2892124445692303"/>
    <n v="14.337276919991979"/>
    <n v="4987"/>
    <n v="5013"/>
    <n v="4987"/>
    <s v="25-34"/>
  </r>
  <r>
    <n v="5409"/>
    <x v="0"/>
    <n v="0"/>
    <s v="4.12774478535988"/>
    <n v="1"/>
    <n v="30"/>
    <n v="4.1277447853598801"/>
    <n v="10.652304009575104"/>
    <n v="5013"/>
    <n v="5013"/>
    <n v="4987"/>
    <s v="25-34"/>
  </r>
  <r>
    <n v="5410"/>
    <x v="0"/>
    <n v="0"/>
    <s v="6.087313708365282"/>
    <n v="3"/>
    <n v="60"/>
    <n v="6.0873137083652802"/>
    <n v="10.652304009575104"/>
    <n v="5013"/>
    <n v="5013"/>
    <n v="4987"/>
    <s v="45+"/>
  </r>
  <r>
    <n v="5411"/>
    <x v="1"/>
    <n v="0"/>
    <s v="9.437043348133024"/>
    <n v="3"/>
    <n v="28"/>
    <n v="9.4370433481330203"/>
    <n v="14.337276919991979"/>
    <n v="4987"/>
    <n v="5013"/>
    <n v="4987"/>
    <s v="25-34"/>
  </r>
  <r>
    <n v="5412"/>
    <x v="0"/>
    <n v="0"/>
    <s v="6.924720799777634"/>
    <n v="3"/>
    <n v="32"/>
    <n v="6.9247207997776297"/>
    <n v="10.652304009575104"/>
    <n v="5013"/>
    <n v="5013"/>
    <n v="4987"/>
    <s v="25-34"/>
  </r>
  <r>
    <n v="5413"/>
    <x v="1"/>
    <n v="0"/>
    <s v="9.668227127559648"/>
    <n v="4"/>
    <n v="34"/>
    <n v="9.6682271275596392"/>
    <n v="14.337276919991979"/>
    <n v="4987"/>
    <n v="5013"/>
    <n v="4987"/>
    <s v="25-34"/>
  </r>
  <r>
    <n v="5414"/>
    <x v="0"/>
    <n v="0"/>
    <s v="6.053450953266767"/>
    <n v="4"/>
    <n v="45"/>
    <n v="6.0534509532667604"/>
    <n v="10.652304009575104"/>
    <n v="5013"/>
    <n v="5013"/>
    <n v="4987"/>
    <s v="45+"/>
  </r>
  <r>
    <n v="5415"/>
    <x v="1"/>
    <n v="1"/>
    <s v="7.180516187261339"/>
    <n v="3"/>
    <n v="36"/>
    <n v="7.1805161872613299"/>
    <n v="14.337276919991979"/>
    <n v="4987"/>
    <n v="5013"/>
    <n v="4987"/>
    <s v="35-44"/>
  </r>
  <r>
    <n v="5416"/>
    <x v="0"/>
    <n v="0"/>
    <s v="8.635405147848623"/>
    <n v="1"/>
    <n v="21"/>
    <n v="8.6354051478486191"/>
    <n v="10.652304009575104"/>
    <n v="5013"/>
    <n v="5013"/>
    <n v="4987"/>
    <s v="&lt;25"/>
  </r>
  <r>
    <n v="5417"/>
    <x v="1"/>
    <n v="0"/>
    <s v="4.081145228998852"/>
    <n v="6"/>
    <n v="39"/>
    <n v="4.0811452289988503"/>
    <n v="14.337276919991979"/>
    <n v="4987"/>
    <n v="5013"/>
    <n v="4987"/>
    <s v="35-44"/>
  </r>
  <r>
    <n v="5418"/>
    <x v="1"/>
    <n v="0"/>
    <s v="9.27254670101028"/>
    <n v="3"/>
    <n v="39"/>
    <n v="9.2725467010102793"/>
    <n v="14.337276919991979"/>
    <n v="4987"/>
    <n v="5013"/>
    <n v="4987"/>
    <s v="35-44"/>
  </r>
  <r>
    <n v="5419"/>
    <x v="0"/>
    <n v="0"/>
    <s v="6.105534799167984"/>
    <n v="8"/>
    <n v="54"/>
    <n v="6.1055347991679803"/>
    <n v="10.652304009575104"/>
    <n v="5013"/>
    <n v="5013"/>
    <n v="4987"/>
    <s v="45+"/>
  </r>
  <r>
    <n v="5420"/>
    <x v="0"/>
    <n v="1"/>
    <s v="4.435994501338908"/>
    <n v="0"/>
    <n v="56"/>
    <n v="4.4359945013389002"/>
    <n v="10.652304009575104"/>
    <n v="5013"/>
    <n v="5013"/>
    <n v="4987"/>
    <s v="45+"/>
  </r>
  <r>
    <n v="5421"/>
    <x v="0"/>
    <n v="0"/>
    <s v="6.18454373316953"/>
    <n v="3"/>
    <n v="51"/>
    <n v="6.1845437331695301"/>
    <n v="10.652304009575104"/>
    <n v="5013"/>
    <n v="5013"/>
    <n v="4987"/>
    <s v="45+"/>
  </r>
  <r>
    <n v="5422"/>
    <x v="0"/>
    <n v="0"/>
    <s v="6.156776140650787"/>
    <n v="2"/>
    <n v="50"/>
    <n v="6.1567761406507797"/>
    <n v="10.652304009575104"/>
    <n v="5013"/>
    <n v="5013"/>
    <n v="4987"/>
    <s v="45+"/>
  </r>
  <r>
    <n v="5423"/>
    <x v="1"/>
    <n v="0"/>
    <s v="4.910863995007066"/>
    <n v="8"/>
    <n v="61"/>
    <n v="4.9108639950070598"/>
    <n v="14.337276919991979"/>
    <n v="4987"/>
    <n v="5013"/>
    <n v="4987"/>
    <s v="45+"/>
  </r>
  <r>
    <n v="5424"/>
    <x v="0"/>
    <n v="0"/>
    <s v="4.768409403850425"/>
    <n v="5"/>
    <n v="59"/>
    <n v="4.7684094038504199"/>
    <n v="10.652304009575104"/>
    <n v="5013"/>
    <n v="5013"/>
    <n v="4987"/>
    <s v="45+"/>
  </r>
  <r>
    <n v="5425"/>
    <x v="1"/>
    <n v="1"/>
    <s v="7.114423777664238"/>
    <n v="5"/>
    <n v="57"/>
    <n v="7.1144237776642303"/>
    <n v="14.337276919991979"/>
    <n v="4987"/>
    <n v="5013"/>
    <n v="4987"/>
    <s v="45+"/>
  </r>
  <r>
    <n v="5426"/>
    <x v="0"/>
    <n v="0"/>
    <s v="7.972101611658678"/>
    <n v="6"/>
    <n v="50"/>
    <n v="7.9721016116586698"/>
    <n v="10.652304009575104"/>
    <n v="5013"/>
    <n v="5013"/>
    <n v="4987"/>
    <s v="45+"/>
  </r>
  <r>
    <n v="5427"/>
    <x v="1"/>
    <n v="0"/>
    <s v="7.321287757851369"/>
    <n v="4"/>
    <n v="29"/>
    <n v="7.3212877578513602"/>
    <n v="14.337276919991979"/>
    <n v="4987"/>
    <n v="5013"/>
    <n v="4987"/>
    <s v="25-34"/>
  </r>
  <r>
    <n v="5428"/>
    <x v="1"/>
    <n v="0"/>
    <s v="7.303455651665646"/>
    <n v="7"/>
    <n v="19"/>
    <n v="7.3034556516656401"/>
    <n v="14.337276919991979"/>
    <n v="4987"/>
    <n v="5013"/>
    <n v="4987"/>
    <s v="&lt;25"/>
  </r>
  <r>
    <n v="5429"/>
    <x v="1"/>
    <n v="0"/>
    <s v="5.842124297729651"/>
    <n v="8"/>
    <n v="45"/>
    <n v="5.8421242977296499"/>
    <n v="14.337276919991979"/>
    <n v="4987"/>
    <n v="5013"/>
    <n v="4987"/>
    <s v="45+"/>
  </r>
  <r>
    <n v="5430"/>
    <x v="1"/>
    <n v="0"/>
    <s v="8.360284132470852"/>
    <n v="7"/>
    <n v="27"/>
    <n v="8.3602841324708503"/>
    <n v="14.337276919991979"/>
    <n v="4987"/>
    <n v="5013"/>
    <n v="4987"/>
    <s v="25-34"/>
  </r>
  <r>
    <n v="5431"/>
    <x v="0"/>
    <n v="0"/>
    <s v="6.265636331473848"/>
    <n v="2"/>
    <n v="39"/>
    <n v="6.2656363314738401"/>
    <n v="10.652304009575104"/>
    <n v="5013"/>
    <n v="5013"/>
    <n v="4987"/>
    <s v="35-44"/>
  </r>
  <r>
    <n v="5432"/>
    <x v="0"/>
    <n v="0"/>
    <s v="8.570319472686782"/>
    <n v="6"/>
    <n v="34"/>
    <n v="8.57031947268678"/>
    <n v="10.652304009575104"/>
    <n v="5013"/>
    <n v="5013"/>
    <n v="4987"/>
    <s v="25-34"/>
  </r>
  <r>
    <n v="5433"/>
    <x v="1"/>
    <n v="0"/>
    <s v="3.9515988778551145"/>
    <n v="9"/>
    <n v="43"/>
    <n v="3.9515988778551101"/>
    <n v="14.337276919991979"/>
    <n v="4987"/>
    <n v="5013"/>
    <n v="4987"/>
    <s v="35-44"/>
  </r>
  <r>
    <n v="5434"/>
    <x v="0"/>
    <n v="0"/>
    <s v="5.16058845652725"/>
    <n v="6"/>
    <n v="20"/>
    <n v="5.1605884565272504"/>
    <n v="10.652304009575104"/>
    <n v="5013"/>
    <n v="5013"/>
    <n v="4987"/>
    <s v="&lt;25"/>
  </r>
  <r>
    <n v="5435"/>
    <x v="0"/>
    <n v="1"/>
    <s v="6.51922178207991"/>
    <n v="3"/>
    <n v="24"/>
    <n v="6.5192217820799101"/>
    <n v="10.652304009575104"/>
    <n v="5013"/>
    <n v="5013"/>
    <n v="4987"/>
    <s v="&lt;25"/>
  </r>
  <r>
    <n v="5436"/>
    <x v="1"/>
    <n v="0"/>
    <s v="11.176996998942151"/>
    <n v="5"/>
    <n v="61"/>
    <n v="11.1769969989421"/>
    <n v="14.337276919991979"/>
    <n v="4987"/>
    <n v="5013"/>
    <n v="4987"/>
    <s v="45+"/>
  </r>
  <r>
    <n v="5437"/>
    <x v="0"/>
    <n v="0"/>
    <s v="6.464600125545411"/>
    <n v="0"/>
    <n v="25"/>
    <n v="6.4646001255454104"/>
    <n v="10.652304009575104"/>
    <n v="5013"/>
    <n v="5013"/>
    <n v="4987"/>
    <s v="25-34"/>
  </r>
  <r>
    <n v="5438"/>
    <x v="0"/>
    <n v="0"/>
    <s v="5.089975687152202"/>
    <n v="1"/>
    <n v="37"/>
    <n v="5.0899756871521999"/>
    <n v="10.652304009575104"/>
    <n v="5013"/>
    <n v="5013"/>
    <n v="4987"/>
    <s v="35-44"/>
  </r>
  <r>
    <n v="5439"/>
    <x v="0"/>
    <n v="0"/>
    <s v="3.5748420656453543"/>
    <n v="1"/>
    <n v="29"/>
    <n v="3.5748420656453499"/>
    <n v="10.652304009575104"/>
    <n v="5013"/>
    <n v="5013"/>
    <n v="4987"/>
    <s v="25-34"/>
  </r>
  <r>
    <n v="5440"/>
    <x v="1"/>
    <n v="0"/>
    <s v="7.889229040291212"/>
    <n v="4"/>
    <n v="52"/>
    <n v="7.8892290402912097"/>
    <n v="14.337276919991979"/>
    <n v="4987"/>
    <n v="5013"/>
    <n v="4987"/>
    <s v="45+"/>
  </r>
  <r>
    <n v="5441"/>
    <x v="0"/>
    <n v="0"/>
    <s v="4.80131411736242"/>
    <n v="1"/>
    <n v="34"/>
    <n v="4.8013141173624199"/>
    <n v="10.652304009575104"/>
    <n v="5013"/>
    <n v="5013"/>
    <n v="4987"/>
    <s v="25-34"/>
  </r>
  <r>
    <n v="5442"/>
    <x v="1"/>
    <n v="1"/>
    <s v="8.254577051969662"/>
    <n v="7"/>
    <n v="45"/>
    <n v="8.25457705196966"/>
    <n v="14.337276919991979"/>
    <n v="4987"/>
    <n v="5013"/>
    <n v="4987"/>
    <s v="45+"/>
  </r>
  <r>
    <n v="5443"/>
    <x v="0"/>
    <n v="0"/>
    <s v="7.628441170528288"/>
    <n v="1"/>
    <n v="58"/>
    <n v="7.62844117052828"/>
    <n v="10.652304009575104"/>
    <n v="5013"/>
    <n v="5013"/>
    <n v="4987"/>
    <s v="45+"/>
  </r>
  <r>
    <n v="5444"/>
    <x v="0"/>
    <n v="0"/>
    <s v="5.677670270534023"/>
    <n v="5"/>
    <n v="27"/>
    <n v="5.6776702705340201"/>
    <n v="10.652304009575104"/>
    <n v="5013"/>
    <n v="5013"/>
    <n v="4987"/>
    <s v="25-34"/>
  </r>
  <r>
    <n v="5445"/>
    <x v="0"/>
    <n v="1"/>
    <s v="3.940090546658587"/>
    <n v="5"/>
    <n v="39"/>
    <n v="3.9400905466585798"/>
    <n v="10.652304009575104"/>
    <n v="5013"/>
    <n v="5013"/>
    <n v="4987"/>
    <s v="35-44"/>
  </r>
  <r>
    <n v="5446"/>
    <x v="1"/>
    <n v="0"/>
    <s v="7.747540602880478"/>
    <n v="9"/>
    <n v="55"/>
    <n v="7.7475406028804699"/>
    <n v="14.337276919991979"/>
    <n v="4987"/>
    <n v="5013"/>
    <n v="4987"/>
    <s v="45+"/>
  </r>
  <r>
    <n v="5447"/>
    <x v="1"/>
    <n v="0"/>
    <s v="8.094928915753043"/>
    <n v="2"/>
    <n v="50"/>
    <n v="8.0949289157530409"/>
    <n v="14.337276919991979"/>
    <n v="4987"/>
    <n v="5013"/>
    <n v="4987"/>
    <s v="45+"/>
  </r>
  <r>
    <n v="5448"/>
    <x v="0"/>
    <n v="0"/>
    <s v="5.234873139218363"/>
    <n v="1"/>
    <n v="39"/>
    <n v="5.2348731392183598"/>
    <n v="10.652304009575104"/>
    <n v="5013"/>
    <n v="5013"/>
    <n v="4987"/>
    <s v="35-44"/>
  </r>
  <r>
    <n v="5449"/>
    <x v="1"/>
    <n v="0"/>
    <s v="5.159901233885843"/>
    <n v="4"/>
    <n v="61"/>
    <n v="5.1599012338858401"/>
    <n v="14.337276919991979"/>
    <n v="4987"/>
    <n v="5013"/>
    <n v="4987"/>
    <s v="45+"/>
  </r>
  <r>
    <n v="5450"/>
    <x v="0"/>
    <n v="0"/>
    <s v="3.9176805095498466"/>
    <n v="0"/>
    <n v="54"/>
    <n v="3.9176805095498399"/>
    <n v="10.652304009575104"/>
    <n v="5013"/>
    <n v="5013"/>
    <n v="4987"/>
    <s v="45+"/>
  </r>
  <r>
    <n v="5451"/>
    <x v="1"/>
    <n v="1"/>
    <s v="6.84911877666141"/>
    <n v="5"/>
    <n v="30"/>
    <n v="6.8491187766614097"/>
    <n v="14.337276919991979"/>
    <n v="4987"/>
    <n v="5013"/>
    <n v="4987"/>
    <s v="25-34"/>
  </r>
  <r>
    <n v="5452"/>
    <x v="1"/>
    <n v="0"/>
    <s v="9.848931486279294"/>
    <n v="6"/>
    <n v="44"/>
    <n v="9.8489314862792892"/>
    <n v="14.337276919991979"/>
    <n v="4987"/>
    <n v="5013"/>
    <n v="4987"/>
    <s v="35-44"/>
  </r>
  <r>
    <n v="5453"/>
    <x v="0"/>
    <n v="1"/>
    <s v="3.7465508582169025"/>
    <n v="0"/>
    <n v="32"/>
    <n v="3.7465508582168998"/>
    <n v="10.652304009575104"/>
    <n v="5013"/>
    <n v="5013"/>
    <n v="4987"/>
    <s v="25-34"/>
  </r>
  <r>
    <n v="5454"/>
    <x v="0"/>
    <n v="0"/>
    <s v="1.0"/>
    <n v="3"/>
    <n v="39"/>
    <n v="1"/>
    <n v="10.652304009575104"/>
    <n v="5013"/>
    <n v="5013"/>
    <n v="4987"/>
    <s v="35-44"/>
  </r>
  <r>
    <n v="5455"/>
    <x v="0"/>
    <n v="0"/>
    <s v="4.573158091303163"/>
    <n v="2"/>
    <n v="47"/>
    <n v="4.57315809130316"/>
    <n v="10.652304009575104"/>
    <n v="5013"/>
    <n v="5013"/>
    <n v="4987"/>
    <s v="45+"/>
  </r>
  <r>
    <n v="5456"/>
    <x v="0"/>
    <n v="0"/>
    <s v="5.452196253592077"/>
    <n v="3"/>
    <n v="60"/>
    <n v="5.4521962535920698"/>
    <n v="10.652304009575104"/>
    <n v="5013"/>
    <n v="5013"/>
    <n v="4987"/>
    <s v="45+"/>
  </r>
  <r>
    <n v="5457"/>
    <x v="1"/>
    <n v="0"/>
    <s v="8.060307313475969"/>
    <n v="8"/>
    <n v="57"/>
    <n v="8.0603073134759597"/>
    <n v="14.337276919991979"/>
    <n v="4987"/>
    <n v="5013"/>
    <n v="4987"/>
    <s v="45+"/>
  </r>
  <r>
    <n v="5458"/>
    <x v="1"/>
    <n v="0"/>
    <s v="6.235026685549865"/>
    <n v="5"/>
    <n v="54"/>
    <n v="6.2350266855498599"/>
    <n v="14.337276919991979"/>
    <n v="4987"/>
    <n v="5013"/>
    <n v="4987"/>
    <s v="45+"/>
  </r>
  <r>
    <n v="5459"/>
    <x v="1"/>
    <n v="0"/>
    <s v="4.337565234232647"/>
    <n v="3"/>
    <n v="51"/>
    <n v="4.3375652342326401"/>
    <n v="14.337276919991979"/>
    <n v="4987"/>
    <n v="5013"/>
    <n v="4987"/>
    <s v="45+"/>
  </r>
  <r>
    <n v="5460"/>
    <x v="0"/>
    <n v="0"/>
    <s v="1.2791323080755679"/>
    <n v="4"/>
    <n v="61"/>
    <n v="1.2791323080755601"/>
    <n v="10.652304009575104"/>
    <n v="5013"/>
    <n v="5013"/>
    <n v="4987"/>
    <s v="45+"/>
  </r>
  <r>
    <n v="5461"/>
    <x v="0"/>
    <n v="0"/>
    <s v="3.502140936795155"/>
    <n v="1"/>
    <n v="51"/>
    <n v="3.5021409367951502"/>
    <n v="10.652304009575104"/>
    <n v="5013"/>
    <n v="5013"/>
    <n v="4987"/>
    <s v="45+"/>
  </r>
  <r>
    <n v="5462"/>
    <x v="1"/>
    <n v="0"/>
    <s v="3.624826453470591"/>
    <n v="6"/>
    <n v="52"/>
    <n v="3.6248264534705901"/>
    <n v="14.337276919991979"/>
    <n v="4987"/>
    <n v="5013"/>
    <n v="4987"/>
    <s v="45+"/>
  </r>
  <r>
    <n v="5463"/>
    <x v="0"/>
    <n v="0"/>
    <s v="2.8504243233795523"/>
    <n v="4"/>
    <n v="59"/>
    <n v="2.8504243233795501"/>
    <n v="10.652304009575104"/>
    <n v="5013"/>
    <n v="5013"/>
    <n v="4987"/>
    <s v="45+"/>
  </r>
  <r>
    <n v="5464"/>
    <x v="1"/>
    <n v="0"/>
    <s v="7.260286571215182"/>
    <n v="3"/>
    <n v="36"/>
    <n v="7.2602865712151798"/>
    <n v="14.337276919991979"/>
    <n v="4987"/>
    <n v="5013"/>
    <n v="4987"/>
    <s v="35-44"/>
  </r>
  <r>
    <n v="5465"/>
    <x v="1"/>
    <n v="0"/>
    <s v="7.783557042496096"/>
    <n v="4"/>
    <n v="25"/>
    <n v="7.7835570424960903"/>
    <n v="14.337276919991979"/>
    <n v="4987"/>
    <n v="5013"/>
    <n v="4987"/>
    <s v="25-34"/>
  </r>
  <r>
    <n v="5466"/>
    <x v="1"/>
    <n v="0"/>
    <s v="10.678604300211278"/>
    <n v="3"/>
    <n v="56"/>
    <n v="10.6786043002112"/>
    <n v="14.337276919991979"/>
    <n v="4987"/>
    <n v="5013"/>
    <n v="4987"/>
    <s v="45+"/>
  </r>
  <r>
    <n v="5467"/>
    <x v="1"/>
    <n v="0"/>
    <s v="7.922109559571002"/>
    <n v="6"/>
    <n v="50"/>
    <n v="7.922109559571"/>
    <n v="14.337276919991979"/>
    <n v="4987"/>
    <n v="5013"/>
    <n v="4987"/>
    <s v="45+"/>
  </r>
  <r>
    <n v="5468"/>
    <x v="1"/>
    <n v="1"/>
    <s v="6.329457860121513"/>
    <n v="5"/>
    <n v="61"/>
    <n v="6.3294578601215097"/>
    <n v="14.337276919991979"/>
    <n v="4987"/>
    <n v="5013"/>
    <n v="4987"/>
    <s v="45+"/>
  </r>
  <r>
    <n v="5469"/>
    <x v="0"/>
    <n v="0"/>
    <s v="7.819186884143238"/>
    <n v="6"/>
    <n v="45"/>
    <n v="7.8191868841432299"/>
    <n v="10.652304009575104"/>
    <n v="5013"/>
    <n v="5013"/>
    <n v="4987"/>
    <s v="45+"/>
  </r>
  <r>
    <n v="5470"/>
    <x v="0"/>
    <n v="0"/>
    <s v="6.678633284055768"/>
    <n v="2"/>
    <n v="54"/>
    <n v="6.6786332840557598"/>
    <n v="10.652304009575104"/>
    <n v="5013"/>
    <n v="5013"/>
    <n v="4987"/>
    <s v="45+"/>
  </r>
  <r>
    <n v="5471"/>
    <x v="0"/>
    <n v="0"/>
    <s v="3.3109412448949698"/>
    <n v="2"/>
    <n v="42"/>
    <n v="3.31094124489496"/>
    <n v="10.652304009575104"/>
    <n v="5013"/>
    <n v="5013"/>
    <n v="4987"/>
    <s v="35-44"/>
  </r>
  <r>
    <n v="5472"/>
    <x v="1"/>
    <n v="0"/>
    <s v="9.216902623784494"/>
    <n v="4"/>
    <n v="53"/>
    <n v="9.21690262378449"/>
    <n v="14.337276919991979"/>
    <n v="4987"/>
    <n v="5013"/>
    <n v="4987"/>
    <s v="45+"/>
  </r>
  <r>
    <n v="5473"/>
    <x v="1"/>
    <n v="0"/>
    <s v="7.691651645346726"/>
    <n v="5"/>
    <n v="34"/>
    <n v="7.6916516453467203"/>
    <n v="14.337276919991979"/>
    <n v="4987"/>
    <n v="5013"/>
    <n v="4987"/>
    <s v="25-34"/>
  </r>
  <r>
    <n v="5474"/>
    <x v="1"/>
    <n v="1"/>
    <s v="10.582123065363838"/>
    <n v="5"/>
    <n v="41"/>
    <n v="10.582123065363801"/>
    <n v="14.337276919991979"/>
    <n v="4987"/>
    <n v="5013"/>
    <n v="4987"/>
    <s v="35-44"/>
  </r>
  <r>
    <n v="5475"/>
    <x v="1"/>
    <n v="0"/>
    <s v="9.68781465416672"/>
    <n v="9"/>
    <n v="38"/>
    <n v="9.6878146541667203"/>
    <n v="14.337276919991979"/>
    <n v="4987"/>
    <n v="5013"/>
    <n v="4987"/>
    <s v="35-44"/>
  </r>
  <r>
    <n v="5476"/>
    <x v="0"/>
    <n v="0"/>
    <s v="4.223037250355527"/>
    <n v="3"/>
    <n v="19"/>
    <n v="4.22303725035552"/>
    <n v="10.652304009575104"/>
    <n v="5013"/>
    <n v="5013"/>
    <n v="4987"/>
    <s v="&lt;25"/>
  </r>
  <r>
    <n v="5477"/>
    <x v="0"/>
    <n v="0"/>
    <s v="2.6149963385591417"/>
    <n v="4"/>
    <n v="48"/>
    <n v="2.6149963385591399"/>
    <n v="10.652304009575104"/>
    <n v="5013"/>
    <n v="5013"/>
    <n v="4987"/>
    <s v="45+"/>
  </r>
  <r>
    <n v="5478"/>
    <x v="1"/>
    <n v="0"/>
    <s v="7.094644517902769"/>
    <n v="3"/>
    <n v="61"/>
    <n v="7.0946445179027604"/>
    <n v="14.337276919991979"/>
    <n v="4987"/>
    <n v="5013"/>
    <n v="4987"/>
    <s v="45+"/>
  </r>
  <r>
    <n v="5479"/>
    <x v="1"/>
    <n v="0"/>
    <s v="3.3041425558462776"/>
    <n v="10"/>
    <n v="50"/>
    <n v="3.30414255584627"/>
    <n v="14.337276919991979"/>
    <n v="4987"/>
    <n v="5013"/>
    <n v="4987"/>
    <s v="45+"/>
  </r>
  <r>
    <n v="5480"/>
    <x v="1"/>
    <n v="0"/>
    <s v="9.682979777012594"/>
    <n v="3"/>
    <n v="47"/>
    <n v="9.6829797770125907"/>
    <n v="14.337276919991979"/>
    <n v="4987"/>
    <n v="5013"/>
    <n v="4987"/>
    <s v="45+"/>
  </r>
  <r>
    <n v="5481"/>
    <x v="0"/>
    <n v="0"/>
    <s v="3.367559815214567"/>
    <n v="3"/>
    <n v="29"/>
    <n v="3.3675598152145598"/>
    <n v="10.652304009575104"/>
    <n v="5013"/>
    <n v="5013"/>
    <n v="4987"/>
    <s v="25-34"/>
  </r>
  <r>
    <n v="5482"/>
    <x v="0"/>
    <n v="0"/>
    <s v="9.201565811869738"/>
    <n v="5"/>
    <n v="61"/>
    <n v="9.2015658118697292"/>
    <n v="10.652304009575104"/>
    <n v="5013"/>
    <n v="5013"/>
    <n v="4987"/>
    <s v="45+"/>
  </r>
  <r>
    <n v="5483"/>
    <x v="0"/>
    <n v="0"/>
    <s v="4.020795886927749"/>
    <n v="2"/>
    <n v="29"/>
    <n v="4.0207958869277398"/>
    <n v="10.652304009575104"/>
    <n v="5013"/>
    <n v="5013"/>
    <n v="4987"/>
    <s v="25-34"/>
  </r>
  <r>
    <n v="5484"/>
    <x v="1"/>
    <n v="1"/>
    <s v="7.2541169986742045"/>
    <n v="6"/>
    <n v="41"/>
    <n v="7.2541169986742"/>
    <n v="14.337276919991979"/>
    <n v="4987"/>
    <n v="5013"/>
    <n v="4987"/>
    <s v="35-44"/>
  </r>
  <r>
    <n v="5485"/>
    <x v="1"/>
    <n v="0"/>
    <s v="9.10281486921832"/>
    <n v="4"/>
    <n v="41"/>
    <n v="9.1028148692183208"/>
    <n v="14.337276919991979"/>
    <n v="4987"/>
    <n v="5013"/>
    <n v="4987"/>
    <s v="35-44"/>
  </r>
  <r>
    <n v="5486"/>
    <x v="0"/>
    <n v="0"/>
    <s v="1.0"/>
    <n v="6"/>
    <n v="28"/>
    <n v="1"/>
    <n v="10.652304009575104"/>
    <n v="5013"/>
    <n v="5013"/>
    <n v="4987"/>
    <s v="25-34"/>
  </r>
  <r>
    <n v="5487"/>
    <x v="1"/>
    <n v="0"/>
    <s v="3.314659936774044"/>
    <n v="5"/>
    <n v="30"/>
    <n v="3.3146599367740399"/>
    <n v="14.337276919991979"/>
    <n v="4987"/>
    <n v="5013"/>
    <n v="4987"/>
    <s v="25-34"/>
  </r>
  <r>
    <n v="5488"/>
    <x v="0"/>
    <n v="0"/>
    <s v="5.017888285426864"/>
    <n v="2"/>
    <n v="44"/>
    <n v="5.0178882854268601"/>
    <n v="10.652304009575104"/>
    <n v="5013"/>
    <n v="5013"/>
    <n v="4987"/>
    <s v="35-44"/>
  </r>
  <r>
    <n v="5489"/>
    <x v="1"/>
    <n v="0"/>
    <s v="8.095492779571222"/>
    <n v="4"/>
    <n v="25"/>
    <n v="8.0954927795712202"/>
    <n v="14.337276919991979"/>
    <n v="4987"/>
    <n v="5013"/>
    <n v="4987"/>
    <s v="25-34"/>
  </r>
  <r>
    <n v="5490"/>
    <x v="0"/>
    <n v="0"/>
    <s v="4.754004246146568"/>
    <n v="1"/>
    <n v="27"/>
    <n v="4.7540042461465601"/>
    <n v="10.652304009575104"/>
    <n v="5013"/>
    <n v="5013"/>
    <n v="4987"/>
    <s v="25-34"/>
  </r>
  <r>
    <n v="5491"/>
    <x v="1"/>
    <n v="0"/>
    <s v="7.232274048231798"/>
    <n v="5"/>
    <n v="25"/>
    <n v="7.2322740482317904"/>
    <n v="14.337276919991979"/>
    <n v="4987"/>
    <n v="5013"/>
    <n v="4987"/>
    <s v="25-34"/>
  </r>
  <r>
    <n v="5492"/>
    <x v="0"/>
    <n v="0"/>
    <s v="1.0"/>
    <n v="1"/>
    <n v="37"/>
    <n v="1"/>
    <n v="10.652304009575104"/>
    <n v="5013"/>
    <n v="5013"/>
    <n v="4987"/>
    <s v="35-44"/>
  </r>
  <r>
    <n v="5493"/>
    <x v="0"/>
    <n v="0"/>
    <s v="5.063889504538592"/>
    <n v="3"/>
    <n v="25"/>
    <n v="5.0638895045385901"/>
    <n v="10.652304009575104"/>
    <n v="5013"/>
    <n v="5013"/>
    <n v="4987"/>
    <s v="25-34"/>
  </r>
  <r>
    <n v="5494"/>
    <x v="0"/>
    <n v="0"/>
    <s v="5.862067221543013"/>
    <n v="3"/>
    <n v="26"/>
    <n v="5.8620672215430103"/>
    <n v="10.652304009575104"/>
    <n v="5013"/>
    <n v="5013"/>
    <n v="4987"/>
    <s v="25-34"/>
  </r>
  <r>
    <n v="5495"/>
    <x v="0"/>
    <n v="0"/>
    <s v="9.322128578371498"/>
    <n v="2"/>
    <n v="24"/>
    <n v="9.3221285783714904"/>
    <n v="10.652304009575104"/>
    <n v="5013"/>
    <n v="5013"/>
    <n v="4987"/>
    <s v="&lt;25"/>
  </r>
  <r>
    <n v="5496"/>
    <x v="0"/>
    <n v="0"/>
    <s v="2.299566545439607"/>
    <n v="2"/>
    <n v="31"/>
    <n v="2.2995665454396002"/>
    <n v="10.652304009575104"/>
    <n v="5013"/>
    <n v="5013"/>
    <n v="4987"/>
    <s v="25-34"/>
  </r>
  <r>
    <n v="5497"/>
    <x v="0"/>
    <n v="0"/>
    <s v="5.886794359214585"/>
    <n v="2"/>
    <n v="45"/>
    <n v="5.8867943592145799"/>
    <n v="10.652304009575104"/>
    <n v="5013"/>
    <n v="5013"/>
    <n v="4987"/>
    <s v="45+"/>
  </r>
  <r>
    <n v="5498"/>
    <x v="1"/>
    <n v="1"/>
    <s v="2.1435138523157615"/>
    <n v="5"/>
    <n v="19"/>
    <n v="2.1435138523157602"/>
    <n v="14.337276919991979"/>
    <n v="4987"/>
    <n v="5013"/>
    <n v="4987"/>
    <s v="&lt;25"/>
  </r>
  <r>
    <n v="5499"/>
    <x v="1"/>
    <n v="0"/>
    <s v="5.3203069343036695"/>
    <n v="8"/>
    <n v="60"/>
    <n v="5.3203069343036598"/>
    <n v="14.337276919991979"/>
    <n v="4987"/>
    <n v="5013"/>
    <n v="4987"/>
    <s v="45+"/>
  </r>
  <r>
    <n v="5500"/>
    <x v="1"/>
    <n v="1"/>
    <s v="8.16654766130274"/>
    <n v="5"/>
    <n v="25"/>
    <n v="8.1665476613027401"/>
    <n v="14.337276919991979"/>
    <n v="4987"/>
    <n v="5013"/>
    <n v="4987"/>
    <s v="25-34"/>
  </r>
  <r>
    <n v="5501"/>
    <x v="0"/>
    <n v="0"/>
    <s v="3.529661713474348"/>
    <n v="2"/>
    <n v="30"/>
    <n v="3.52966171347434"/>
    <n v="10.652304009575104"/>
    <n v="5013"/>
    <n v="5013"/>
    <n v="4987"/>
    <s v="25-34"/>
  </r>
  <r>
    <n v="5502"/>
    <x v="0"/>
    <n v="0"/>
    <s v="8.910261290050109"/>
    <n v="4"/>
    <n v="38"/>
    <n v="8.9102612900500997"/>
    <n v="10.652304009575104"/>
    <n v="5013"/>
    <n v="5013"/>
    <n v="4987"/>
    <s v="35-44"/>
  </r>
  <r>
    <n v="5503"/>
    <x v="1"/>
    <n v="1"/>
    <s v="8.215861289292317"/>
    <n v="2"/>
    <n v="64"/>
    <n v="8.2158612892923095"/>
    <n v="14.337276919991979"/>
    <n v="4987"/>
    <n v="5013"/>
    <n v="4987"/>
    <s v="45+"/>
  </r>
  <r>
    <n v="5504"/>
    <x v="0"/>
    <n v="0"/>
    <s v="6.576431930163402"/>
    <n v="1"/>
    <n v="45"/>
    <n v="6.5764319301634"/>
    <n v="10.652304009575104"/>
    <n v="5013"/>
    <n v="5013"/>
    <n v="4987"/>
    <s v="45+"/>
  </r>
  <r>
    <n v="5505"/>
    <x v="0"/>
    <n v="0"/>
    <s v="4.28645579462418"/>
    <n v="4"/>
    <n v="52"/>
    <n v="4.2864557946241799"/>
    <n v="10.652304009575104"/>
    <n v="5013"/>
    <n v="5013"/>
    <n v="4987"/>
    <s v="45+"/>
  </r>
  <r>
    <n v="5506"/>
    <x v="0"/>
    <n v="0"/>
    <s v="3.8909449779003884"/>
    <n v="0"/>
    <n v="40"/>
    <n v="3.89094497790038"/>
    <n v="10.652304009575104"/>
    <n v="5013"/>
    <n v="5013"/>
    <n v="4987"/>
    <s v="35-44"/>
  </r>
  <r>
    <n v="5507"/>
    <x v="0"/>
    <n v="0"/>
    <s v="5.879215068544361"/>
    <n v="3"/>
    <n v="63"/>
    <n v="5.8792150685443598"/>
    <n v="10.652304009575104"/>
    <n v="5013"/>
    <n v="5013"/>
    <n v="4987"/>
    <s v="45+"/>
  </r>
  <r>
    <n v="5508"/>
    <x v="0"/>
    <n v="0"/>
    <s v="4.211727751907686"/>
    <n v="2"/>
    <n v="32"/>
    <n v="4.2117277519076799"/>
    <n v="10.652304009575104"/>
    <n v="5013"/>
    <n v="5013"/>
    <n v="4987"/>
    <s v="25-34"/>
  </r>
  <r>
    <n v="5509"/>
    <x v="1"/>
    <n v="0"/>
    <s v="8.263698806395153"/>
    <n v="5"/>
    <n v="19"/>
    <n v="8.2636988063951495"/>
    <n v="14.337276919991979"/>
    <n v="4987"/>
    <n v="5013"/>
    <n v="4987"/>
    <s v="&lt;25"/>
  </r>
  <r>
    <n v="5510"/>
    <x v="1"/>
    <n v="0"/>
    <s v="10.070008152273676"/>
    <n v="5"/>
    <n v="29"/>
    <n v="10.0700081522736"/>
    <n v="14.337276919991979"/>
    <n v="4987"/>
    <n v="5013"/>
    <n v="4987"/>
    <s v="25-34"/>
  </r>
  <r>
    <n v="5511"/>
    <x v="1"/>
    <n v="0"/>
    <s v="6.868085266995083"/>
    <n v="3"/>
    <n v="53"/>
    <n v="6.86808526699508"/>
    <n v="14.337276919991979"/>
    <n v="4987"/>
    <n v="5013"/>
    <n v="4987"/>
    <s v="45+"/>
  </r>
  <r>
    <n v="5512"/>
    <x v="1"/>
    <n v="1"/>
    <s v="7.941918994950334"/>
    <n v="4"/>
    <n v="20"/>
    <n v="7.9419189949503304"/>
    <n v="14.337276919991979"/>
    <n v="4987"/>
    <n v="5013"/>
    <n v="4987"/>
    <s v="&lt;25"/>
  </r>
  <r>
    <n v="5513"/>
    <x v="1"/>
    <n v="0"/>
    <s v="6.233494496692189"/>
    <n v="4"/>
    <n v="22"/>
    <n v="6.2334944966921801"/>
    <n v="14.337276919991979"/>
    <n v="4987"/>
    <n v="5013"/>
    <n v="4987"/>
    <s v="&lt;25"/>
  </r>
  <r>
    <n v="5514"/>
    <x v="0"/>
    <n v="0"/>
    <s v="5.166238032656386"/>
    <n v="5"/>
    <n v="20"/>
    <n v="5.1662380326563797"/>
    <n v="10.652304009575104"/>
    <n v="5013"/>
    <n v="5013"/>
    <n v="4987"/>
    <s v="&lt;25"/>
  </r>
  <r>
    <n v="5515"/>
    <x v="0"/>
    <n v="0"/>
    <s v="3.7350302504459645"/>
    <n v="4"/>
    <n v="64"/>
    <n v="3.73503025044596"/>
    <n v="10.652304009575104"/>
    <n v="5013"/>
    <n v="5013"/>
    <n v="4987"/>
    <s v="45+"/>
  </r>
  <r>
    <n v="5516"/>
    <x v="0"/>
    <n v="0"/>
    <s v="2.859639004518996"/>
    <n v="4"/>
    <n v="36"/>
    <n v="2.8596390045189901"/>
    <n v="10.652304009575104"/>
    <n v="5013"/>
    <n v="5013"/>
    <n v="4987"/>
    <s v="35-44"/>
  </r>
  <r>
    <n v="5517"/>
    <x v="0"/>
    <n v="0"/>
    <s v="7.708919768663883"/>
    <n v="6"/>
    <n v="19"/>
    <n v="7.70891976866388"/>
    <n v="10.652304009575104"/>
    <n v="5013"/>
    <n v="5013"/>
    <n v="4987"/>
    <s v="&lt;25"/>
  </r>
  <r>
    <n v="5518"/>
    <x v="1"/>
    <n v="1"/>
    <s v="6.701852114408826"/>
    <n v="1"/>
    <n v="61"/>
    <n v="6.7018521144088199"/>
    <n v="14.337276919991979"/>
    <n v="4987"/>
    <n v="5013"/>
    <n v="4987"/>
    <s v="45+"/>
  </r>
  <r>
    <n v="5519"/>
    <x v="1"/>
    <n v="0"/>
    <s v="7.828859369946491"/>
    <n v="1"/>
    <n v="54"/>
    <n v="7.8288593699464899"/>
    <n v="14.337276919991979"/>
    <n v="4987"/>
    <n v="5013"/>
    <n v="4987"/>
    <s v="45+"/>
  </r>
  <r>
    <n v="5520"/>
    <x v="1"/>
    <n v="0"/>
    <s v="6.677483932330529"/>
    <n v="4"/>
    <n v="34"/>
    <n v="6.67748393233052"/>
    <n v="14.337276919991979"/>
    <n v="4987"/>
    <n v="5013"/>
    <n v="4987"/>
    <s v="25-34"/>
  </r>
  <r>
    <n v="5521"/>
    <x v="0"/>
    <n v="0"/>
    <s v="2.0490155779637864"/>
    <n v="4"/>
    <n v="31"/>
    <n v="2.0490155779637802"/>
    <n v="10.652304009575104"/>
    <n v="5013"/>
    <n v="5013"/>
    <n v="4987"/>
    <s v="25-34"/>
  </r>
  <r>
    <n v="5522"/>
    <x v="1"/>
    <n v="0"/>
    <s v="4.02393809305573"/>
    <n v="4"/>
    <n v="45"/>
    <n v="4.0239380930557296"/>
    <n v="14.337276919991979"/>
    <n v="4987"/>
    <n v="5013"/>
    <n v="4987"/>
    <s v="45+"/>
  </r>
  <r>
    <n v="5523"/>
    <x v="0"/>
    <n v="0"/>
    <s v="4.5469444128731915"/>
    <n v="1"/>
    <n v="44"/>
    <n v="4.5469444128731897"/>
    <n v="10.652304009575104"/>
    <n v="5013"/>
    <n v="5013"/>
    <n v="4987"/>
    <s v="35-44"/>
  </r>
  <r>
    <n v="5524"/>
    <x v="1"/>
    <n v="0"/>
    <s v="5.4781091349582"/>
    <n v="4"/>
    <n v="27"/>
    <n v="5.4781091349582001"/>
    <n v="14.337276919991979"/>
    <n v="4987"/>
    <n v="5013"/>
    <n v="4987"/>
    <s v="25-34"/>
  </r>
  <r>
    <n v="5525"/>
    <x v="1"/>
    <n v="1"/>
    <s v="3.5506534008600728"/>
    <n v="5"/>
    <n v="20"/>
    <n v="3.5506534008600701"/>
    <n v="14.337276919991979"/>
    <n v="4987"/>
    <n v="5013"/>
    <n v="4987"/>
    <s v="&lt;25"/>
  </r>
  <r>
    <n v="5526"/>
    <x v="0"/>
    <n v="0"/>
    <s v="5.436785110185789"/>
    <n v="3"/>
    <n v="53"/>
    <n v="5.43678511018578"/>
    <n v="10.652304009575104"/>
    <n v="5013"/>
    <n v="5013"/>
    <n v="4987"/>
    <s v="45+"/>
  </r>
  <r>
    <n v="5527"/>
    <x v="0"/>
    <n v="0"/>
    <s v="6.768215387258339"/>
    <n v="2"/>
    <n v="55"/>
    <n v="6.7682153872583299"/>
    <n v="10.652304009575104"/>
    <n v="5013"/>
    <n v="5013"/>
    <n v="4987"/>
    <s v="45+"/>
  </r>
  <r>
    <n v="5528"/>
    <x v="1"/>
    <n v="1"/>
    <s v="8.08832287413782"/>
    <n v="6"/>
    <n v="42"/>
    <n v="8.0883228741378197"/>
    <n v="14.337276919991979"/>
    <n v="4987"/>
    <n v="5013"/>
    <n v="4987"/>
    <s v="35-44"/>
  </r>
  <r>
    <n v="5529"/>
    <x v="1"/>
    <n v="1"/>
    <s v="8.125427496621203"/>
    <n v="6"/>
    <n v="39"/>
    <n v="8.1254274966211995"/>
    <n v="14.337276919991979"/>
    <n v="4987"/>
    <n v="5013"/>
    <n v="4987"/>
    <s v="35-44"/>
  </r>
  <r>
    <n v="5530"/>
    <x v="0"/>
    <n v="0"/>
    <s v="3.2667081983350323"/>
    <n v="5"/>
    <n v="56"/>
    <n v="3.2667081983350301"/>
    <n v="10.652304009575104"/>
    <n v="5013"/>
    <n v="5013"/>
    <n v="4987"/>
    <s v="45+"/>
  </r>
  <r>
    <n v="5531"/>
    <x v="1"/>
    <n v="0"/>
    <s v="10.671031537898052"/>
    <n v="6"/>
    <n v="64"/>
    <n v="10.671031537897999"/>
    <n v="14.337276919991979"/>
    <n v="4987"/>
    <n v="5013"/>
    <n v="4987"/>
    <s v="45+"/>
  </r>
  <r>
    <n v="5532"/>
    <x v="1"/>
    <n v="0"/>
    <s v="9.088688668959003"/>
    <n v="6"/>
    <n v="47"/>
    <n v="9.0886886689589996"/>
    <n v="14.337276919991979"/>
    <n v="4987"/>
    <n v="5013"/>
    <n v="4987"/>
    <s v="45+"/>
  </r>
  <r>
    <n v="5533"/>
    <x v="0"/>
    <n v="0"/>
    <s v="8.153860638590565"/>
    <n v="0"/>
    <n v="38"/>
    <n v="8.1538606385905599"/>
    <n v="10.652304009575104"/>
    <n v="5013"/>
    <n v="5013"/>
    <n v="4987"/>
    <s v="35-44"/>
  </r>
  <r>
    <n v="5534"/>
    <x v="1"/>
    <n v="0"/>
    <s v="8.432630848555682"/>
    <n v="6"/>
    <n v="47"/>
    <n v="8.4326308485556805"/>
    <n v="14.337276919991979"/>
    <n v="4987"/>
    <n v="5013"/>
    <n v="4987"/>
    <s v="45+"/>
  </r>
  <r>
    <n v="5535"/>
    <x v="0"/>
    <n v="0"/>
    <s v="2.9226436669921014"/>
    <n v="3"/>
    <n v="45"/>
    <n v="2.9226436669921001"/>
    <n v="10.652304009575104"/>
    <n v="5013"/>
    <n v="5013"/>
    <n v="4987"/>
    <s v="45+"/>
  </r>
  <r>
    <n v="5536"/>
    <x v="1"/>
    <n v="0"/>
    <s v="5.925714281577708"/>
    <n v="5"/>
    <n v="48"/>
    <n v="5.9257142815777"/>
    <n v="14.337276919991979"/>
    <n v="4987"/>
    <n v="5013"/>
    <n v="4987"/>
    <s v="45+"/>
  </r>
  <r>
    <n v="5537"/>
    <x v="0"/>
    <n v="0"/>
    <s v="6.016301123352933"/>
    <n v="4"/>
    <n v="43"/>
    <n v="6.01630112335293"/>
    <n v="10.652304009575104"/>
    <n v="5013"/>
    <n v="5013"/>
    <n v="4987"/>
    <s v="35-44"/>
  </r>
  <r>
    <n v="5538"/>
    <x v="1"/>
    <n v="0"/>
    <s v="9.906334756124197"/>
    <n v="4"/>
    <n v="60"/>
    <n v="9.9063347561241901"/>
    <n v="14.337276919991979"/>
    <n v="4987"/>
    <n v="5013"/>
    <n v="4987"/>
    <s v="45+"/>
  </r>
  <r>
    <n v="5539"/>
    <x v="0"/>
    <n v="0"/>
    <s v="6.408063606216124"/>
    <n v="5"/>
    <n v="39"/>
    <n v="6.4080636062161203"/>
    <n v="10.652304009575104"/>
    <n v="5013"/>
    <n v="5013"/>
    <n v="4987"/>
    <s v="35-44"/>
  </r>
  <r>
    <n v="5540"/>
    <x v="1"/>
    <n v="0"/>
    <s v="10.43737410958824"/>
    <n v="5"/>
    <n v="38"/>
    <n v="10.4373741095882"/>
    <n v="14.337276919991979"/>
    <n v="4987"/>
    <n v="5013"/>
    <n v="4987"/>
    <s v="35-44"/>
  </r>
  <r>
    <n v="5541"/>
    <x v="0"/>
    <n v="0"/>
    <s v="5.917539835501116"/>
    <n v="0"/>
    <n v="18"/>
    <n v="5.9175398355011097"/>
    <n v="10.652304009575104"/>
    <n v="5013"/>
    <n v="5013"/>
    <n v="4987"/>
    <s v="&lt;25"/>
  </r>
  <r>
    <n v="5542"/>
    <x v="1"/>
    <n v="0"/>
    <s v="8.184860508866747"/>
    <n v="4"/>
    <n v="54"/>
    <n v="8.1848605088667394"/>
    <n v="14.337276919991979"/>
    <n v="4987"/>
    <n v="5013"/>
    <n v="4987"/>
    <s v="45+"/>
  </r>
  <r>
    <n v="5543"/>
    <x v="1"/>
    <n v="0"/>
    <s v="4.468649579825224"/>
    <n v="5"/>
    <n v="30"/>
    <n v="4.4686495798252199"/>
    <n v="14.337276919991979"/>
    <n v="4987"/>
    <n v="5013"/>
    <n v="4987"/>
    <s v="25-34"/>
  </r>
  <r>
    <n v="5544"/>
    <x v="1"/>
    <n v="0"/>
    <s v="9.005259054098723"/>
    <n v="3"/>
    <n v="38"/>
    <n v="9.0052590540987207"/>
    <n v="14.337276919991979"/>
    <n v="4987"/>
    <n v="5013"/>
    <n v="4987"/>
    <s v="35-44"/>
  </r>
  <r>
    <n v="5545"/>
    <x v="1"/>
    <n v="0"/>
    <s v="10.062817230053742"/>
    <n v="6"/>
    <n v="63"/>
    <n v="10.0628172300537"/>
    <n v="14.337276919991979"/>
    <n v="4987"/>
    <n v="5013"/>
    <n v="4987"/>
    <s v="45+"/>
  </r>
  <r>
    <n v="5546"/>
    <x v="1"/>
    <n v="0"/>
    <s v="6.936741963680988"/>
    <n v="5"/>
    <n v="26"/>
    <n v="6.9367419636809799"/>
    <n v="14.337276919991979"/>
    <n v="4987"/>
    <n v="5013"/>
    <n v="4987"/>
    <s v="25-34"/>
  </r>
  <r>
    <n v="5547"/>
    <x v="1"/>
    <n v="0"/>
    <s v="3.6723959427345387"/>
    <n v="5"/>
    <n v="34"/>
    <n v="3.6723959427345299"/>
    <n v="14.337276919991979"/>
    <n v="4987"/>
    <n v="5013"/>
    <n v="4987"/>
    <s v="25-34"/>
  </r>
  <r>
    <n v="5548"/>
    <x v="1"/>
    <n v="0"/>
    <s v="7.0918527199110395"/>
    <n v="4"/>
    <n v="64"/>
    <n v="7.0918527199110297"/>
    <n v="14.337276919991979"/>
    <n v="4987"/>
    <n v="5013"/>
    <n v="4987"/>
    <s v="45+"/>
  </r>
  <r>
    <n v="5549"/>
    <x v="1"/>
    <n v="0"/>
    <s v="4.787805217707039"/>
    <n v="4"/>
    <n v="38"/>
    <n v="4.7878052177070298"/>
    <n v="14.337276919991979"/>
    <n v="4987"/>
    <n v="5013"/>
    <n v="4987"/>
    <s v="35-44"/>
  </r>
  <r>
    <n v="5550"/>
    <x v="1"/>
    <n v="0"/>
    <s v="7.230098993432575"/>
    <n v="7"/>
    <n v="48"/>
    <n v="7.2300989934325699"/>
    <n v="14.337276919991979"/>
    <n v="4987"/>
    <n v="5013"/>
    <n v="4987"/>
    <s v="45+"/>
  </r>
  <r>
    <n v="5551"/>
    <x v="0"/>
    <n v="0"/>
    <s v="1.6056384440958302"/>
    <n v="4"/>
    <n v="56"/>
    <n v="1.60563844409583"/>
    <n v="10.652304009575104"/>
    <n v="5013"/>
    <n v="5013"/>
    <n v="4987"/>
    <s v="45+"/>
  </r>
  <r>
    <n v="5552"/>
    <x v="0"/>
    <n v="0"/>
    <s v="5.080896020688621"/>
    <n v="3"/>
    <n v="39"/>
    <n v="5.0808960206886198"/>
    <n v="10.652304009575104"/>
    <n v="5013"/>
    <n v="5013"/>
    <n v="4987"/>
    <s v="35-44"/>
  </r>
  <r>
    <n v="5553"/>
    <x v="1"/>
    <n v="0"/>
    <s v="3.119655975685042"/>
    <n v="2"/>
    <n v="29"/>
    <n v="3.1196559756850402"/>
    <n v="14.337276919991979"/>
    <n v="4987"/>
    <n v="5013"/>
    <n v="4987"/>
    <s v="25-34"/>
  </r>
  <r>
    <n v="5554"/>
    <x v="0"/>
    <n v="0"/>
    <s v="6.822611228849951"/>
    <n v="3"/>
    <n v="23"/>
    <n v="6.8226112288499499"/>
    <n v="10.652304009575104"/>
    <n v="5013"/>
    <n v="5013"/>
    <n v="4987"/>
    <s v="&lt;25"/>
  </r>
  <r>
    <n v="5555"/>
    <x v="1"/>
    <n v="0"/>
    <s v="7.515586587138753"/>
    <n v="4"/>
    <n v="33"/>
    <n v="7.5155865871387499"/>
    <n v="14.337276919991979"/>
    <n v="4987"/>
    <n v="5013"/>
    <n v="4987"/>
    <s v="25-34"/>
  </r>
  <r>
    <n v="5556"/>
    <x v="1"/>
    <n v="0"/>
    <s v="10.463611548387426"/>
    <n v="5"/>
    <n v="43"/>
    <n v="10.4636115483874"/>
    <n v="14.337276919991979"/>
    <n v="4987"/>
    <n v="5013"/>
    <n v="4987"/>
    <s v="35-44"/>
  </r>
  <r>
    <n v="5557"/>
    <x v="0"/>
    <n v="0"/>
    <s v="7.770525205574343"/>
    <n v="0"/>
    <n v="22"/>
    <n v="7.7705252055743399"/>
    <n v="10.652304009575104"/>
    <n v="5013"/>
    <n v="5013"/>
    <n v="4987"/>
    <s v="&lt;25"/>
  </r>
  <r>
    <n v="5558"/>
    <x v="1"/>
    <n v="0"/>
    <s v="8.244558363138744"/>
    <n v="5"/>
    <n v="26"/>
    <n v="8.24455836313874"/>
    <n v="14.337276919991979"/>
    <n v="4987"/>
    <n v="5013"/>
    <n v="4987"/>
    <s v="25-34"/>
  </r>
  <r>
    <n v="5559"/>
    <x v="1"/>
    <n v="0"/>
    <s v="7.440207475442746"/>
    <n v="4"/>
    <n v="63"/>
    <n v="7.4402074754427403"/>
    <n v="14.337276919991979"/>
    <n v="4987"/>
    <n v="5013"/>
    <n v="4987"/>
    <s v="45+"/>
  </r>
  <r>
    <n v="5560"/>
    <x v="0"/>
    <n v="0"/>
    <s v="4.108900497137967"/>
    <n v="1"/>
    <n v="57"/>
    <n v="4.1089004971379604"/>
    <n v="10.652304009575104"/>
    <n v="5013"/>
    <n v="5013"/>
    <n v="4987"/>
    <s v="45+"/>
  </r>
  <r>
    <n v="5561"/>
    <x v="0"/>
    <n v="1"/>
    <s v="6.370655008403201"/>
    <n v="3"/>
    <n v="31"/>
    <n v="6.3706550084032001"/>
    <n v="10.652304009575104"/>
    <n v="5013"/>
    <n v="5013"/>
    <n v="4987"/>
    <s v="25-34"/>
  </r>
  <r>
    <n v="5562"/>
    <x v="1"/>
    <n v="0"/>
    <s v="6.521853211372515"/>
    <n v="7"/>
    <n v="61"/>
    <n v="6.5218532113725098"/>
    <n v="14.337276919991979"/>
    <n v="4987"/>
    <n v="5013"/>
    <n v="4987"/>
    <s v="45+"/>
  </r>
  <r>
    <n v="5563"/>
    <x v="0"/>
    <n v="1"/>
    <s v="2.840169888883316"/>
    <n v="4"/>
    <n v="59"/>
    <n v="2.84016988888331"/>
    <n v="10.652304009575104"/>
    <n v="5013"/>
    <n v="5013"/>
    <n v="4987"/>
    <s v="45+"/>
  </r>
  <r>
    <n v="5564"/>
    <x v="0"/>
    <n v="0"/>
    <s v="5.844066427480396"/>
    <n v="1"/>
    <n v="47"/>
    <n v="5.8440664274803904"/>
    <n v="10.652304009575104"/>
    <n v="5013"/>
    <n v="5013"/>
    <n v="4987"/>
    <s v="45+"/>
  </r>
  <r>
    <n v="5565"/>
    <x v="1"/>
    <n v="0"/>
    <s v="6.550307532506801"/>
    <n v="2"/>
    <n v="43"/>
    <n v="6.5503075325067996"/>
    <n v="14.337276919991979"/>
    <n v="4987"/>
    <n v="5013"/>
    <n v="4987"/>
    <s v="35-44"/>
  </r>
  <r>
    <n v="5566"/>
    <x v="0"/>
    <n v="0"/>
    <s v="7.5094179165178785"/>
    <n v="0"/>
    <n v="62"/>
    <n v="7.5094179165178696"/>
    <n v="10.652304009575104"/>
    <n v="5013"/>
    <n v="5013"/>
    <n v="4987"/>
    <s v="45+"/>
  </r>
  <r>
    <n v="5567"/>
    <x v="0"/>
    <n v="0"/>
    <s v="1.0463088592146286"/>
    <n v="1"/>
    <n v="46"/>
    <n v="1.0463088592146199"/>
    <n v="10.652304009575104"/>
    <n v="5013"/>
    <n v="5013"/>
    <n v="4987"/>
    <s v="45+"/>
  </r>
  <r>
    <n v="5568"/>
    <x v="1"/>
    <n v="0"/>
    <s v="7.9591931215983385"/>
    <n v="3"/>
    <n v="36"/>
    <n v="7.9591931215983296"/>
    <n v="14.337276919991979"/>
    <n v="4987"/>
    <n v="5013"/>
    <n v="4987"/>
    <s v="35-44"/>
  </r>
  <r>
    <n v="5569"/>
    <x v="0"/>
    <n v="0"/>
    <s v="9.613888250790662"/>
    <n v="3"/>
    <n v="64"/>
    <n v="9.6138882507906605"/>
    <n v="10.652304009575104"/>
    <n v="5013"/>
    <n v="5013"/>
    <n v="4987"/>
    <s v="45+"/>
  </r>
  <r>
    <n v="5570"/>
    <x v="0"/>
    <n v="0"/>
    <s v="4.010806863749337"/>
    <n v="0"/>
    <n v="25"/>
    <n v="4.0108068637493304"/>
    <n v="10.652304009575104"/>
    <n v="5013"/>
    <n v="5013"/>
    <n v="4987"/>
    <s v="25-34"/>
  </r>
  <r>
    <n v="5571"/>
    <x v="1"/>
    <n v="0"/>
    <s v="9.319423518382052"/>
    <n v="4"/>
    <n v="40"/>
    <n v="9.3194235183820506"/>
    <n v="14.337276919991979"/>
    <n v="4987"/>
    <n v="5013"/>
    <n v="4987"/>
    <s v="35-44"/>
  </r>
  <r>
    <n v="5572"/>
    <x v="1"/>
    <n v="0"/>
    <s v="4.750411153235243"/>
    <n v="5"/>
    <n v="59"/>
    <n v="4.7504111532352402"/>
    <n v="14.337276919991979"/>
    <n v="4987"/>
    <n v="5013"/>
    <n v="4987"/>
    <s v="45+"/>
  </r>
  <r>
    <n v="5573"/>
    <x v="1"/>
    <n v="0"/>
    <s v="5.525610376479525"/>
    <n v="4"/>
    <n v="52"/>
    <n v="5.5256103764795199"/>
    <n v="14.337276919991979"/>
    <n v="4987"/>
    <n v="5013"/>
    <n v="4987"/>
    <s v="45+"/>
  </r>
  <r>
    <n v="5574"/>
    <x v="0"/>
    <n v="1"/>
    <s v="1.0"/>
    <n v="3"/>
    <n v="48"/>
    <n v="1"/>
    <n v="10.652304009575104"/>
    <n v="5013"/>
    <n v="5013"/>
    <n v="4987"/>
    <s v="45+"/>
  </r>
  <r>
    <n v="5575"/>
    <x v="1"/>
    <n v="0"/>
    <s v="6.95319025726026"/>
    <n v="1"/>
    <n v="52"/>
    <n v="6.9531902572602604"/>
    <n v="14.337276919991979"/>
    <n v="4987"/>
    <n v="5013"/>
    <n v="4987"/>
    <s v="45+"/>
  </r>
  <r>
    <n v="5576"/>
    <x v="1"/>
    <n v="0"/>
    <s v="6.957856864274789"/>
    <n v="9"/>
    <n v="49"/>
    <n v="6.9578568642747802"/>
    <n v="14.337276919991979"/>
    <n v="4987"/>
    <n v="5013"/>
    <n v="4987"/>
    <s v="45+"/>
  </r>
  <r>
    <n v="5577"/>
    <x v="0"/>
    <n v="0"/>
    <s v="7.942921764491404"/>
    <n v="3"/>
    <n v="22"/>
    <n v="7.9429217644914001"/>
    <n v="10.652304009575104"/>
    <n v="5013"/>
    <n v="5013"/>
    <n v="4987"/>
    <s v="&lt;25"/>
  </r>
  <r>
    <n v="5578"/>
    <x v="1"/>
    <n v="0"/>
    <s v="6.73799377714408"/>
    <n v="4"/>
    <n v="33"/>
    <n v="6.7379937771440801"/>
    <n v="14.337276919991979"/>
    <n v="4987"/>
    <n v="5013"/>
    <n v="4987"/>
    <s v="25-34"/>
  </r>
  <r>
    <n v="5579"/>
    <x v="1"/>
    <n v="0"/>
    <s v="6.762053452252832"/>
    <n v="3"/>
    <n v="34"/>
    <n v="6.7620534522528297"/>
    <n v="14.337276919991979"/>
    <n v="4987"/>
    <n v="5013"/>
    <n v="4987"/>
    <s v="25-34"/>
  </r>
  <r>
    <n v="5580"/>
    <x v="1"/>
    <n v="1"/>
    <s v="2.8683415073849874"/>
    <n v="3"/>
    <n v="49"/>
    <n v="2.8683415073849798"/>
    <n v="14.337276919991979"/>
    <n v="4987"/>
    <n v="5013"/>
    <n v="4987"/>
    <s v="45+"/>
  </r>
  <r>
    <n v="5581"/>
    <x v="1"/>
    <n v="0"/>
    <s v="7.860799877147673"/>
    <n v="5"/>
    <n v="55"/>
    <n v="7.8607998771476701"/>
    <n v="14.337276919991979"/>
    <n v="4987"/>
    <n v="5013"/>
    <n v="4987"/>
    <s v="45+"/>
  </r>
  <r>
    <n v="5582"/>
    <x v="0"/>
    <n v="0"/>
    <s v="3.1421928771741285"/>
    <n v="1"/>
    <n v="49"/>
    <n v="3.1421928771741201"/>
    <n v="10.652304009575104"/>
    <n v="5013"/>
    <n v="5013"/>
    <n v="4987"/>
    <s v="45+"/>
  </r>
  <r>
    <n v="5583"/>
    <x v="1"/>
    <n v="0"/>
    <s v="7.480558886457548"/>
    <n v="7"/>
    <n v="37"/>
    <n v="7.4805588864575396"/>
    <n v="14.337276919991979"/>
    <n v="4987"/>
    <n v="5013"/>
    <n v="4987"/>
    <s v="35-44"/>
  </r>
  <r>
    <n v="5584"/>
    <x v="1"/>
    <n v="0"/>
    <s v="5.756597404980663"/>
    <n v="1"/>
    <n v="19"/>
    <n v="5.7565974049806599"/>
    <n v="14.337276919991979"/>
    <n v="4987"/>
    <n v="5013"/>
    <n v="4987"/>
    <s v="&lt;25"/>
  </r>
  <r>
    <n v="5585"/>
    <x v="0"/>
    <n v="0"/>
    <s v="4.1429291045224526"/>
    <n v="2"/>
    <n v="37"/>
    <n v="4.1429291045224499"/>
    <n v="10.652304009575104"/>
    <n v="5013"/>
    <n v="5013"/>
    <n v="4987"/>
    <s v="35-44"/>
  </r>
  <r>
    <n v="5586"/>
    <x v="1"/>
    <n v="0"/>
    <s v="1.57805213963307"/>
    <n v="5"/>
    <n v="64"/>
    <n v="1.57805213963307"/>
    <n v="14.337276919991979"/>
    <n v="4987"/>
    <n v="5013"/>
    <n v="4987"/>
    <s v="45+"/>
  </r>
  <r>
    <n v="5587"/>
    <x v="0"/>
    <n v="0"/>
    <s v="6.567516123039262"/>
    <n v="1"/>
    <n v="35"/>
    <n v="6.56751612303926"/>
    <n v="10.652304009575104"/>
    <n v="5013"/>
    <n v="5013"/>
    <n v="4987"/>
    <s v="35-44"/>
  </r>
  <r>
    <n v="5588"/>
    <x v="0"/>
    <n v="0"/>
    <s v="2.2256534161184782"/>
    <n v="0"/>
    <n v="18"/>
    <n v="2.2256534161184698"/>
    <n v="10.652304009575104"/>
    <n v="5013"/>
    <n v="5013"/>
    <n v="4987"/>
    <s v="&lt;25"/>
  </r>
  <r>
    <n v="5589"/>
    <x v="0"/>
    <n v="0"/>
    <s v="5.763483362423618"/>
    <n v="2"/>
    <n v="46"/>
    <n v="5.7634833624236101"/>
    <n v="10.652304009575104"/>
    <n v="5013"/>
    <n v="5013"/>
    <n v="4987"/>
    <s v="45+"/>
  </r>
  <r>
    <n v="5590"/>
    <x v="1"/>
    <n v="0"/>
    <s v="6.925146857740035"/>
    <n v="4"/>
    <n v="46"/>
    <n v="6.9251468577400299"/>
    <n v="14.337276919991979"/>
    <n v="4987"/>
    <n v="5013"/>
    <n v="4987"/>
    <s v="45+"/>
  </r>
  <r>
    <n v="5591"/>
    <x v="0"/>
    <n v="1"/>
    <s v="8.981865140737874"/>
    <n v="3"/>
    <n v="36"/>
    <n v="8.9818651407378702"/>
    <n v="10.652304009575104"/>
    <n v="5013"/>
    <n v="5013"/>
    <n v="4987"/>
    <s v="35-44"/>
  </r>
  <r>
    <n v="5592"/>
    <x v="0"/>
    <n v="0"/>
    <s v="6.000976761412757"/>
    <n v="4"/>
    <n v="61"/>
    <n v="6.0009767614127503"/>
    <n v="10.652304009575104"/>
    <n v="5013"/>
    <n v="5013"/>
    <n v="4987"/>
    <s v="45+"/>
  </r>
  <r>
    <n v="5593"/>
    <x v="0"/>
    <n v="0"/>
    <s v="5.452407683990644"/>
    <n v="7"/>
    <n v="57"/>
    <n v="5.4524076839906401"/>
    <n v="10.652304009575104"/>
    <n v="5013"/>
    <n v="5013"/>
    <n v="4987"/>
    <s v="45+"/>
  </r>
  <r>
    <n v="5594"/>
    <x v="1"/>
    <n v="0"/>
    <s v="12.008549154953919"/>
    <n v="9"/>
    <n v="23"/>
    <n v="12.008549154953901"/>
    <n v="14.337276919991979"/>
    <n v="4987"/>
    <n v="5013"/>
    <n v="4987"/>
    <s v="&lt;25"/>
  </r>
  <r>
    <n v="5595"/>
    <x v="1"/>
    <n v="0"/>
    <s v="5.780130729623106"/>
    <n v="5"/>
    <n v="61"/>
    <n v="5.7801307296231004"/>
    <n v="14.337276919991979"/>
    <n v="4987"/>
    <n v="5013"/>
    <n v="4987"/>
    <s v="45+"/>
  </r>
  <r>
    <n v="5596"/>
    <x v="1"/>
    <n v="1"/>
    <s v="8.832352986039758"/>
    <n v="4"/>
    <n v="56"/>
    <n v="8.8323529860397496"/>
    <n v="14.337276919991979"/>
    <n v="4987"/>
    <n v="5013"/>
    <n v="4987"/>
    <s v="45+"/>
  </r>
  <r>
    <n v="5597"/>
    <x v="1"/>
    <n v="0"/>
    <s v="10.582682148069669"/>
    <n v="3"/>
    <n v="63"/>
    <n v="10.582682148069599"/>
    <n v="14.337276919991979"/>
    <n v="4987"/>
    <n v="5013"/>
    <n v="4987"/>
    <s v="45+"/>
  </r>
  <r>
    <n v="5598"/>
    <x v="1"/>
    <n v="0"/>
    <s v="10.515256699872285"/>
    <n v="3"/>
    <n v="25"/>
    <n v="10.5152566998722"/>
    <n v="14.337276919991979"/>
    <n v="4987"/>
    <n v="5013"/>
    <n v="4987"/>
    <s v="25-34"/>
  </r>
  <r>
    <n v="5599"/>
    <x v="1"/>
    <n v="0"/>
    <s v="6.271593697763312"/>
    <n v="2"/>
    <n v="41"/>
    <n v="6.2715936977633104"/>
    <n v="14.337276919991979"/>
    <n v="4987"/>
    <n v="5013"/>
    <n v="4987"/>
    <s v="35-44"/>
  </r>
  <r>
    <n v="5600"/>
    <x v="1"/>
    <n v="0"/>
    <s v="9.705738115973242"/>
    <n v="2"/>
    <n v="37"/>
    <n v="9.7057381159732401"/>
    <n v="14.337276919991979"/>
    <n v="4987"/>
    <n v="5013"/>
    <n v="4987"/>
    <s v="35-44"/>
  </r>
  <r>
    <n v="5601"/>
    <x v="0"/>
    <n v="0"/>
    <s v="4.270860717612543"/>
    <n v="4"/>
    <n v="31"/>
    <n v="4.2708607176125399"/>
    <n v="10.652304009575104"/>
    <n v="5013"/>
    <n v="5013"/>
    <n v="4987"/>
    <s v="25-34"/>
  </r>
  <r>
    <n v="5602"/>
    <x v="0"/>
    <n v="0"/>
    <s v="6.453983846275288"/>
    <n v="2"/>
    <n v="22"/>
    <n v="6.4539838462752801"/>
    <n v="10.652304009575104"/>
    <n v="5013"/>
    <n v="5013"/>
    <n v="4987"/>
    <s v="&lt;25"/>
  </r>
  <r>
    <n v="5603"/>
    <x v="0"/>
    <n v="0"/>
    <s v="1.9994284039520567"/>
    <n v="4"/>
    <n v="58"/>
    <n v="1.99942840395205"/>
    <n v="10.652304009575104"/>
    <n v="5013"/>
    <n v="5013"/>
    <n v="4987"/>
    <s v="45+"/>
  </r>
  <r>
    <n v="5604"/>
    <x v="0"/>
    <n v="0"/>
    <s v="1.9566857155814201"/>
    <n v="1"/>
    <n v="57"/>
    <n v="1.9566857155814199"/>
    <n v="10.652304009575104"/>
    <n v="5013"/>
    <n v="5013"/>
    <n v="4987"/>
    <s v="45+"/>
  </r>
  <r>
    <n v="5605"/>
    <x v="1"/>
    <n v="0"/>
    <s v="6.43377753853904"/>
    <n v="2"/>
    <n v="51"/>
    <n v="6.4337775385390401"/>
    <n v="14.337276919991979"/>
    <n v="4987"/>
    <n v="5013"/>
    <n v="4987"/>
    <s v="45+"/>
  </r>
  <r>
    <n v="5606"/>
    <x v="0"/>
    <n v="0"/>
    <s v="7.497423437614056"/>
    <n v="4"/>
    <n v="33"/>
    <n v="7.4974234376140503"/>
    <n v="10.652304009575104"/>
    <n v="5013"/>
    <n v="5013"/>
    <n v="4987"/>
    <s v="25-34"/>
  </r>
  <r>
    <n v="5607"/>
    <x v="0"/>
    <n v="0"/>
    <s v="5.890534896908725"/>
    <n v="2"/>
    <n v="62"/>
    <n v="5.8905348969087203"/>
    <n v="10.652304009575104"/>
    <n v="5013"/>
    <n v="5013"/>
    <n v="4987"/>
    <s v="45+"/>
  </r>
  <r>
    <n v="5608"/>
    <x v="0"/>
    <n v="0"/>
    <s v="3.730717911547022"/>
    <n v="2"/>
    <n v="24"/>
    <n v="3.7307179115470199"/>
    <n v="10.652304009575104"/>
    <n v="5013"/>
    <n v="5013"/>
    <n v="4987"/>
    <s v="&lt;25"/>
  </r>
  <r>
    <n v="5609"/>
    <x v="0"/>
    <n v="0"/>
    <s v="3.39880264301956"/>
    <n v="1"/>
    <n v="33"/>
    <n v="3.3988026430195601"/>
    <n v="10.652304009575104"/>
    <n v="5013"/>
    <n v="5013"/>
    <n v="4987"/>
    <s v="25-34"/>
  </r>
  <r>
    <n v="5610"/>
    <x v="1"/>
    <n v="0"/>
    <s v="2.4912712048783483"/>
    <n v="5"/>
    <n v="24"/>
    <n v="2.4912712048783399"/>
    <n v="14.337276919991979"/>
    <n v="4987"/>
    <n v="5013"/>
    <n v="4987"/>
    <s v="&lt;25"/>
  </r>
  <r>
    <n v="5611"/>
    <x v="1"/>
    <n v="0"/>
    <s v="7.111802153025933"/>
    <n v="12"/>
    <n v="44"/>
    <n v="7.1118021530259297"/>
    <n v="14.337276919991979"/>
    <n v="4987"/>
    <n v="5013"/>
    <n v="4987"/>
    <s v="35-44"/>
  </r>
  <r>
    <n v="5612"/>
    <x v="1"/>
    <n v="0"/>
    <s v="9.68134165884971"/>
    <n v="8"/>
    <n v="31"/>
    <n v="9.6813416588497105"/>
    <n v="14.337276919991979"/>
    <n v="4987"/>
    <n v="5013"/>
    <n v="4987"/>
    <s v="25-34"/>
  </r>
  <r>
    <n v="5613"/>
    <x v="0"/>
    <n v="0"/>
    <s v="9.105597366652361"/>
    <n v="6"/>
    <n v="31"/>
    <n v="9.1055973666523595"/>
    <n v="10.652304009575104"/>
    <n v="5013"/>
    <n v="5013"/>
    <n v="4987"/>
    <s v="25-34"/>
  </r>
  <r>
    <n v="5614"/>
    <x v="1"/>
    <n v="0"/>
    <s v="11.681100683935849"/>
    <n v="5"/>
    <n v="61"/>
    <n v="11.681100683935799"/>
    <n v="14.337276919991979"/>
    <n v="4987"/>
    <n v="5013"/>
    <n v="4987"/>
    <s v="45+"/>
  </r>
  <r>
    <n v="5615"/>
    <x v="0"/>
    <n v="0"/>
    <s v="9.404219469783532"/>
    <n v="2"/>
    <n v="50"/>
    <n v="9.4042194697835306"/>
    <n v="10.652304009575104"/>
    <n v="5013"/>
    <n v="5013"/>
    <n v="4987"/>
    <s v="45+"/>
  </r>
  <r>
    <n v="5616"/>
    <x v="1"/>
    <n v="0"/>
    <s v="9.11089764427645"/>
    <n v="5"/>
    <n v="50"/>
    <n v="9.1108976442764504"/>
    <n v="14.337276919991979"/>
    <n v="4987"/>
    <n v="5013"/>
    <n v="4987"/>
    <s v="45+"/>
  </r>
  <r>
    <n v="5617"/>
    <x v="1"/>
    <n v="0"/>
    <s v="6.8777585816431905"/>
    <n v="2"/>
    <n v="61"/>
    <n v="6.8777585816431897"/>
    <n v="14.337276919991979"/>
    <n v="4987"/>
    <n v="5013"/>
    <n v="4987"/>
    <s v="45+"/>
  </r>
  <r>
    <n v="5618"/>
    <x v="1"/>
    <n v="0"/>
    <s v="4.775794502394085"/>
    <n v="4"/>
    <n v="37"/>
    <n v="4.7757945023940804"/>
    <n v="14.337276919991979"/>
    <n v="4987"/>
    <n v="5013"/>
    <n v="4987"/>
    <s v="35-44"/>
  </r>
  <r>
    <n v="5619"/>
    <x v="1"/>
    <n v="0"/>
    <s v="8.35637604866684"/>
    <n v="7"/>
    <n v="64"/>
    <n v="8.3563760486668404"/>
    <n v="14.337276919991979"/>
    <n v="4987"/>
    <n v="5013"/>
    <n v="4987"/>
    <s v="45+"/>
  </r>
  <r>
    <n v="5620"/>
    <x v="1"/>
    <n v="0"/>
    <s v="8.899603977562755"/>
    <n v="5"/>
    <n v="53"/>
    <n v="8.8996039775627498"/>
    <n v="14.337276919991979"/>
    <n v="4987"/>
    <n v="5013"/>
    <n v="4987"/>
    <s v="45+"/>
  </r>
  <r>
    <n v="5621"/>
    <x v="0"/>
    <n v="0"/>
    <s v="2.428528070455096"/>
    <n v="3"/>
    <n v="24"/>
    <n v="2.4285280704550898"/>
    <n v="10.652304009575104"/>
    <n v="5013"/>
    <n v="5013"/>
    <n v="4987"/>
    <s v="&lt;25"/>
  </r>
  <r>
    <n v="5622"/>
    <x v="1"/>
    <n v="0"/>
    <s v="7.63847503488098"/>
    <n v="2"/>
    <n v="49"/>
    <n v="7.6384750348809796"/>
    <n v="14.337276919991979"/>
    <n v="4987"/>
    <n v="5013"/>
    <n v="4987"/>
    <s v="45+"/>
  </r>
  <r>
    <n v="5623"/>
    <x v="0"/>
    <n v="0"/>
    <s v="7.510253757473205"/>
    <n v="3"/>
    <n v="20"/>
    <n v="7.5102537574732002"/>
    <n v="10.652304009575104"/>
    <n v="5013"/>
    <n v="5013"/>
    <n v="4987"/>
    <s v="&lt;25"/>
  </r>
  <r>
    <n v="5624"/>
    <x v="0"/>
    <n v="1"/>
    <s v="2.8639479132616263"/>
    <n v="2"/>
    <n v="56"/>
    <n v="2.8639479132616201"/>
    <n v="10.652304009575104"/>
    <n v="5013"/>
    <n v="5013"/>
    <n v="4987"/>
    <s v="45+"/>
  </r>
  <r>
    <n v="5625"/>
    <x v="0"/>
    <n v="0"/>
    <s v="1.2559501498898071"/>
    <n v="4"/>
    <n v="46"/>
    <n v="1.2559501498898"/>
    <n v="10.652304009575104"/>
    <n v="5013"/>
    <n v="5013"/>
    <n v="4987"/>
    <s v="45+"/>
  </r>
  <r>
    <n v="5626"/>
    <x v="0"/>
    <n v="1"/>
    <s v="2.027610157162023"/>
    <n v="2"/>
    <n v="41"/>
    <n v="2.02761015716202"/>
    <n v="10.652304009575104"/>
    <n v="5013"/>
    <n v="5013"/>
    <n v="4987"/>
    <s v="35-44"/>
  </r>
  <r>
    <n v="5627"/>
    <x v="0"/>
    <n v="1"/>
    <s v="4.756640837532952"/>
    <n v="3"/>
    <n v="39"/>
    <n v="4.7566408375329496"/>
    <n v="10.652304009575104"/>
    <n v="5013"/>
    <n v="5013"/>
    <n v="4987"/>
    <s v="35-44"/>
  </r>
  <r>
    <n v="5628"/>
    <x v="1"/>
    <n v="0"/>
    <s v="12.796590363964226"/>
    <n v="6"/>
    <n v="23"/>
    <n v="12.796590363964199"/>
    <n v="14.337276919991979"/>
    <n v="4987"/>
    <n v="5013"/>
    <n v="4987"/>
    <s v="&lt;25"/>
  </r>
  <r>
    <n v="5629"/>
    <x v="1"/>
    <n v="0"/>
    <s v="9.748505340993573"/>
    <n v="5"/>
    <n v="41"/>
    <n v="9.7485053409935691"/>
    <n v="14.337276919991979"/>
    <n v="4987"/>
    <n v="5013"/>
    <n v="4987"/>
    <s v="35-44"/>
  </r>
  <r>
    <n v="5630"/>
    <x v="1"/>
    <n v="0"/>
    <s v="6.5373276888151794"/>
    <n v="5"/>
    <n v="57"/>
    <n v="6.5373276888151697"/>
    <n v="14.337276919991979"/>
    <n v="4987"/>
    <n v="5013"/>
    <n v="4987"/>
    <s v="45+"/>
  </r>
  <r>
    <n v="5631"/>
    <x v="1"/>
    <n v="0"/>
    <s v="7.873857939372129"/>
    <n v="5"/>
    <n v="40"/>
    <n v="7.8738579393721198"/>
    <n v="14.337276919991979"/>
    <n v="4987"/>
    <n v="5013"/>
    <n v="4987"/>
    <s v="35-44"/>
  </r>
  <r>
    <n v="5632"/>
    <x v="0"/>
    <n v="0"/>
    <s v="3.0133145740091662"/>
    <n v="3"/>
    <n v="55"/>
    <n v="3.01331457400916"/>
    <n v="10.652304009575104"/>
    <n v="5013"/>
    <n v="5013"/>
    <n v="4987"/>
    <s v="45+"/>
  </r>
  <r>
    <n v="5633"/>
    <x v="1"/>
    <n v="0"/>
    <s v="6.758663100184083"/>
    <n v="6"/>
    <n v="27"/>
    <n v="6.75866310018408"/>
    <n v="14.337276919991979"/>
    <n v="4987"/>
    <n v="5013"/>
    <n v="4987"/>
    <s v="25-34"/>
  </r>
  <r>
    <n v="5634"/>
    <x v="1"/>
    <n v="0"/>
    <s v="8.396034406347919"/>
    <n v="4"/>
    <n v="33"/>
    <n v="8.3960344063479102"/>
    <n v="14.337276919991979"/>
    <n v="4987"/>
    <n v="5013"/>
    <n v="4987"/>
    <s v="25-34"/>
  </r>
  <r>
    <n v="5635"/>
    <x v="0"/>
    <n v="1"/>
    <s v="3.943603522884807"/>
    <n v="4"/>
    <n v="28"/>
    <n v="3.9436035228847999"/>
    <n v="10.652304009575104"/>
    <n v="5013"/>
    <n v="5013"/>
    <n v="4987"/>
    <s v="25-34"/>
  </r>
  <r>
    <n v="5636"/>
    <x v="0"/>
    <n v="0"/>
    <s v="8.920348571982759"/>
    <n v="3"/>
    <n v="49"/>
    <n v="8.9203485719827498"/>
    <n v="10.652304009575104"/>
    <n v="5013"/>
    <n v="5013"/>
    <n v="4987"/>
    <s v="45+"/>
  </r>
  <r>
    <n v="5637"/>
    <x v="1"/>
    <n v="0"/>
    <s v="7.475335235983274"/>
    <n v="6"/>
    <n v="62"/>
    <n v="7.4753352359832697"/>
    <n v="14.337276919991979"/>
    <n v="4987"/>
    <n v="5013"/>
    <n v="4987"/>
    <s v="45+"/>
  </r>
  <r>
    <n v="5638"/>
    <x v="1"/>
    <n v="1"/>
    <s v="9.628025374212356"/>
    <n v="4"/>
    <n v="23"/>
    <n v="9.6280253742123492"/>
    <n v="14.337276919991979"/>
    <n v="4987"/>
    <n v="5013"/>
    <n v="4987"/>
    <s v="&lt;25"/>
  </r>
  <r>
    <n v="5639"/>
    <x v="0"/>
    <n v="0"/>
    <s v="3.7903468949408414"/>
    <n v="3"/>
    <n v="41"/>
    <n v="3.7903468949408401"/>
    <n v="10.652304009575104"/>
    <n v="5013"/>
    <n v="5013"/>
    <n v="4987"/>
    <s v="35-44"/>
  </r>
  <r>
    <n v="5640"/>
    <x v="1"/>
    <n v="0"/>
    <s v="6.7772940631973535"/>
    <n v="3"/>
    <n v="50"/>
    <n v="6.7772940631973499"/>
    <n v="14.337276919991979"/>
    <n v="4987"/>
    <n v="5013"/>
    <n v="4987"/>
    <s v="45+"/>
  </r>
  <r>
    <n v="5641"/>
    <x v="1"/>
    <n v="0"/>
    <s v="10.100876231728915"/>
    <n v="5"/>
    <n v="29"/>
    <n v="10.1008762317289"/>
    <n v="14.337276919991979"/>
    <n v="4987"/>
    <n v="5013"/>
    <n v="4987"/>
    <s v="25-34"/>
  </r>
  <r>
    <n v="5642"/>
    <x v="1"/>
    <n v="1"/>
    <s v="3.2817788039971063"/>
    <n v="6"/>
    <n v="44"/>
    <n v="3.2817788039971001"/>
    <n v="14.337276919991979"/>
    <n v="4987"/>
    <n v="5013"/>
    <n v="4987"/>
    <s v="35-44"/>
  </r>
  <r>
    <n v="5643"/>
    <x v="1"/>
    <n v="0"/>
    <s v="8.210555785448513"/>
    <n v="6"/>
    <n v="55"/>
    <n v="8.2105557854485092"/>
    <n v="14.337276919991979"/>
    <n v="4987"/>
    <n v="5013"/>
    <n v="4987"/>
    <s v="45+"/>
  </r>
  <r>
    <n v="5644"/>
    <x v="0"/>
    <n v="0"/>
    <s v="8.354570332375904"/>
    <n v="4"/>
    <n v="35"/>
    <n v="8.3545703323759"/>
    <n v="10.652304009575104"/>
    <n v="5013"/>
    <n v="5013"/>
    <n v="4987"/>
    <s v="35-44"/>
  </r>
  <r>
    <n v="5645"/>
    <x v="0"/>
    <n v="0"/>
    <s v="3.389664998463216"/>
    <n v="2"/>
    <n v="62"/>
    <n v="3.3896649984632101"/>
    <n v="10.652304009575104"/>
    <n v="5013"/>
    <n v="5013"/>
    <n v="4987"/>
    <s v="45+"/>
  </r>
  <r>
    <n v="5646"/>
    <x v="0"/>
    <n v="1"/>
    <s v="3.1132087253538536"/>
    <n v="5"/>
    <n v="56"/>
    <n v="3.1132087253538501"/>
    <n v="10.652304009575104"/>
    <n v="5013"/>
    <n v="5013"/>
    <n v="4987"/>
    <s v="45+"/>
  </r>
  <r>
    <n v="5647"/>
    <x v="1"/>
    <n v="0"/>
    <s v="11.09339448383364"/>
    <n v="6"/>
    <n v="30"/>
    <n v="11.093394483833601"/>
    <n v="14.337276919991979"/>
    <n v="4987"/>
    <n v="5013"/>
    <n v="4987"/>
    <s v="25-34"/>
  </r>
  <r>
    <n v="5648"/>
    <x v="1"/>
    <n v="0"/>
    <s v="6.293351985661107"/>
    <n v="5"/>
    <n v="57"/>
    <n v="6.2933519856610998"/>
    <n v="14.337276919991979"/>
    <n v="4987"/>
    <n v="5013"/>
    <n v="4987"/>
    <s v="45+"/>
  </r>
  <r>
    <n v="5649"/>
    <x v="1"/>
    <n v="0"/>
    <s v="6.878672759497314"/>
    <n v="10"/>
    <n v="47"/>
    <n v="6.8786727594973103"/>
    <n v="14.337276919991979"/>
    <n v="4987"/>
    <n v="5013"/>
    <n v="4987"/>
    <s v="45+"/>
  </r>
  <r>
    <n v="5650"/>
    <x v="1"/>
    <n v="0"/>
    <s v="6.449343184048578"/>
    <n v="7"/>
    <n v="58"/>
    <n v="6.44934318404857"/>
    <n v="14.337276919991979"/>
    <n v="4987"/>
    <n v="5013"/>
    <n v="4987"/>
    <s v="45+"/>
  </r>
  <r>
    <n v="5651"/>
    <x v="1"/>
    <n v="0"/>
    <s v="3.384442188107062"/>
    <n v="4"/>
    <n v="30"/>
    <n v="3.3844421881070601"/>
    <n v="14.337276919991979"/>
    <n v="4987"/>
    <n v="5013"/>
    <n v="4987"/>
    <s v="25-34"/>
  </r>
  <r>
    <n v="5652"/>
    <x v="0"/>
    <n v="1"/>
    <s v="5.596032561167824"/>
    <n v="2"/>
    <n v="51"/>
    <n v="5.5960325611678199"/>
    <n v="10.652304009575104"/>
    <n v="5013"/>
    <n v="5013"/>
    <n v="4987"/>
    <s v="45+"/>
  </r>
  <r>
    <n v="5653"/>
    <x v="1"/>
    <n v="0"/>
    <s v="7.190618379513087"/>
    <n v="6"/>
    <n v="53"/>
    <n v="7.1906183795130802"/>
    <n v="14.337276919991979"/>
    <n v="4987"/>
    <n v="5013"/>
    <n v="4987"/>
    <s v="45+"/>
  </r>
  <r>
    <n v="5654"/>
    <x v="1"/>
    <n v="0"/>
    <s v="4.969626695924337"/>
    <n v="6"/>
    <n v="47"/>
    <n v="4.9696266959243296"/>
    <n v="14.337276919991979"/>
    <n v="4987"/>
    <n v="5013"/>
    <n v="4987"/>
    <s v="45+"/>
  </r>
  <r>
    <n v="5655"/>
    <x v="0"/>
    <n v="0"/>
    <s v="2.7201367501056546"/>
    <n v="4"/>
    <n v="42"/>
    <n v="2.7201367501056501"/>
    <n v="10.652304009575104"/>
    <n v="5013"/>
    <n v="5013"/>
    <n v="4987"/>
    <s v="35-44"/>
  </r>
  <r>
    <n v="5656"/>
    <x v="1"/>
    <n v="0"/>
    <s v="10.371332529437034"/>
    <n v="2"/>
    <n v="19"/>
    <n v="10.371332529437"/>
    <n v="14.337276919991979"/>
    <n v="4987"/>
    <n v="5013"/>
    <n v="4987"/>
    <s v="&lt;25"/>
  </r>
  <r>
    <n v="5657"/>
    <x v="0"/>
    <n v="0"/>
    <s v="5.524704638461341"/>
    <n v="4"/>
    <n v="53"/>
    <n v="5.5247046384613396"/>
    <n v="10.652304009575104"/>
    <n v="5013"/>
    <n v="5013"/>
    <n v="4987"/>
    <s v="45+"/>
  </r>
  <r>
    <n v="5658"/>
    <x v="0"/>
    <n v="0"/>
    <s v="6.987273415752283"/>
    <n v="3"/>
    <n v="35"/>
    <n v="6.9872734157522798"/>
    <n v="10.652304009575104"/>
    <n v="5013"/>
    <n v="5013"/>
    <n v="4987"/>
    <s v="35-44"/>
  </r>
  <r>
    <n v="5659"/>
    <x v="0"/>
    <n v="0"/>
    <s v="4.790272315397406"/>
    <n v="2"/>
    <n v="22"/>
    <n v="4.7902723153973996"/>
    <n v="10.652304009575104"/>
    <n v="5013"/>
    <n v="5013"/>
    <n v="4987"/>
    <s v="&lt;25"/>
  </r>
  <r>
    <n v="5660"/>
    <x v="0"/>
    <n v="0"/>
    <s v="7.37945917816925"/>
    <n v="1"/>
    <n v="36"/>
    <n v="7.3794591781692498"/>
    <n v="10.652304009575104"/>
    <n v="5013"/>
    <n v="5013"/>
    <n v="4987"/>
    <s v="35-44"/>
  </r>
  <r>
    <n v="5661"/>
    <x v="0"/>
    <n v="0"/>
    <s v="1.2641016760366233"/>
    <n v="3"/>
    <n v="59"/>
    <n v="1.2641016760366199"/>
    <n v="10.652304009575104"/>
    <n v="5013"/>
    <n v="5013"/>
    <n v="4987"/>
    <s v="45+"/>
  </r>
  <r>
    <n v="5662"/>
    <x v="1"/>
    <n v="0"/>
    <s v="4.4559634021542545"/>
    <n v="6"/>
    <n v="35"/>
    <n v="4.45596340215425"/>
    <n v="14.337276919991979"/>
    <n v="4987"/>
    <n v="5013"/>
    <n v="4987"/>
    <s v="35-44"/>
  </r>
  <r>
    <n v="5663"/>
    <x v="0"/>
    <n v="0"/>
    <s v="7.39020065257022"/>
    <n v="4"/>
    <n v="49"/>
    <n v="7.3902006525702202"/>
    <n v="10.652304009575104"/>
    <n v="5013"/>
    <n v="5013"/>
    <n v="4987"/>
    <s v="45+"/>
  </r>
  <r>
    <n v="5664"/>
    <x v="0"/>
    <n v="1"/>
    <s v="1.0379512470070287"/>
    <n v="5"/>
    <n v="38"/>
    <n v="1.03795124700702"/>
    <n v="10.652304009575104"/>
    <n v="5013"/>
    <n v="5013"/>
    <n v="4987"/>
    <s v="35-44"/>
  </r>
  <r>
    <n v="5665"/>
    <x v="1"/>
    <n v="0"/>
    <s v="7.327271376111275"/>
    <n v="3"/>
    <n v="27"/>
    <n v="7.3272713761112698"/>
    <n v="14.337276919991979"/>
    <n v="4987"/>
    <n v="5013"/>
    <n v="4987"/>
    <s v="25-34"/>
  </r>
  <r>
    <n v="5666"/>
    <x v="1"/>
    <n v="0"/>
    <s v="7.495002260759693"/>
    <n v="5"/>
    <n v="54"/>
    <n v="7.4950022607596898"/>
    <n v="14.337276919991979"/>
    <n v="4987"/>
    <n v="5013"/>
    <n v="4987"/>
    <s v="45+"/>
  </r>
  <r>
    <n v="5667"/>
    <x v="0"/>
    <n v="0"/>
    <s v="4.231118326181548"/>
    <n v="4"/>
    <n v="39"/>
    <n v="4.2311183261815399"/>
    <n v="10.652304009575104"/>
    <n v="5013"/>
    <n v="5013"/>
    <n v="4987"/>
    <s v="35-44"/>
  </r>
  <r>
    <n v="5668"/>
    <x v="1"/>
    <n v="0"/>
    <s v="4.127961392163831"/>
    <n v="4"/>
    <n v="30"/>
    <n v="4.1279613921638303"/>
    <n v="14.337276919991979"/>
    <n v="4987"/>
    <n v="5013"/>
    <n v="4987"/>
    <s v="25-34"/>
  </r>
  <r>
    <n v="5669"/>
    <x v="1"/>
    <n v="0"/>
    <s v="3.8949038810553804"/>
    <n v="4"/>
    <n v="34"/>
    <n v="3.89490388105538"/>
    <n v="14.337276919991979"/>
    <n v="4987"/>
    <n v="5013"/>
    <n v="4987"/>
    <s v="25-34"/>
  </r>
  <r>
    <n v="5670"/>
    <x v="0"/>
    <n v="0"/>
    <s v="3.7636937146750453"/>
    <n v="1"/>
    <n v="26"/>
    <n v="3.76369371467504"/>
    <n v="10.652304009575104"/>
    <n v="5013"/>
    <n v="5013"/>
    <n v="4987"/>
    <s v="25-34"/>
  </r>
  <r>
    <n v="5671"/>
    <x v="0"/>
    <n v="0"/>
    <s v="4.226378998275727"/>
    <n v="6"/>
    <n v="41"/>
    <n v="4.2263789982757203"/>
    <n v="10.652304009575104"/>
    <n v="5013"/>
    <n v="5013"/>
    <n v="4987"/>
    <s v="35-44"/>
  </r>
  <r>
    <n v="5672"/>
    <x v="1"/>
    <n v="0"/>
    <s v="8.07545026901521"/>
    <n v="4"/>
    <n v="61"/>
    <n v="8.0754502690152101"/>
    <n v="14.337276919991979"/>
    <n v="4987"/>
    <n v="5013"/>
    <n v="4987"/>
    <s v="45+"/>
  </r>
  <r>
    <n v="5673"/>
    <x v="0"/>
    <n v="0"/>
    <s v="5.635309777051242"/>
    <n v="1"/>
    <n v="31"/>
    <n v="5.6353097770512397"/>
    <n v="10.652304009575104"/>
    <n v="5013"/>
    <n v="5013"/>
    <n v="4987"/>
    <s v="25-34"/>
  </r>
  <r>
    <n v="5674"/>
    <x v="0"/>
    <n v="0"/>
    <s v="5.404983981289422"/>
    <n v="5"/>
    <n v="63"/>
    <n v="5.40498398128942"/>
    <n v="10.652304009575104"/>
    <n v="5013"/>
    <n v="5013"/>
    <n v="4987"/>
    <s v="45+"/>
  </r>
  <r>
    <n v="5675"/>
    <x v="1"/>
    <n v="0"/>
    <s v="9.96380158886679"/>
    <n v="5"/>
    <n v="25"/>
    <n v="9.9638015888667901"/>
    <n v="14.337276919991979"/>
    <n v="4987"/>
    <n v="5013"/>
    <n v="4987"/>
    <s v="25-34"/>
  </r>
  <r>
    <n v="5676"/>
    <x v="0"/>
    <n v="0"/>
    <s v="5.201343360853308"/>
    <n v="2"/>
    <n v="54"/>
    <n v="5.2013433608532997"/>
    <n v="10.652304009575104"/>
    <n v="5013"/>
    <n v="5013"/>
    <n v="4987"/>
    <s v="45+"/>
  </r>
  <r>
    <n v="5677"/>
    <x v="0"/>
    <n v="0"/>
    <s v="3.285609990172515"/>
    <n v="1"/>
    <n v="36"/>
    <n v="3.2856099901725102"/>
    <n v="10.652304009575104"/>
    <n v="5013"/>
    <n v="5013"/>
    <n v="4987"/>
    <s v="35-44"/>
  </r>
  <r>
    <n v="5678"/>
    <x v="0"/>
    <n v="0"/>
    <s v="2.1422707197590825"/>
    <n v="3"/>
    <n v="45"/>
    <n v="2.1422707197590798"/>
    <n v="10.652304009575104"/>
    <n v="5013"/>
    <n v="5013"/>
    <n v="4987"/>
    <s v="45+"/>
  </r>
  <r>
    <n v="5679"/>
    <x v="0"/>
    <n v="0"/>
    <s v="5.888401491783724"/>
    <n v="3"/>
    <n v="63"/>
    <n v="5.8884014917837204"/>
    <n v="10.652304009575104"/>
    <n v="5013"/>
    <n v="5013"/>
    <n v="4987"/>
    <s v="45+"/>
  </r>
  <r>
    <n v="5680"/>
    <x v="0"/>
    <n v="0"/>
    <s v="4.603741159425521"/>
    <n v="0"/>
    <n v="58"/>
    <n v="4.6037411594255202"/>
    <n v="10.652304009575104"/>
    <n v="5013"/>
    <n v="5013"/>
    <n v="4987"/>
    <s v="45+"/>
  </r>
  <r>
    <n v="5681"/>
    <x v="1"/>
    <n v="0"/>
    <s v="7.18775346071868"/>
    <n v="8"/>
    <n v="47"/>
    <n v="7.1877534607186799"/>
    <n v="14.337276919991979"/>
    <n v="4987"/>
    <n v="5013"/>
    <n v="4987"/>
    <s v="45+"/>
  </r>
  <r>
    <n v="5682"/>
    <x v="1"/>
    <n v="0"/>
    <s v="7.45473414944246"/>
    <n v="5"/>
    <n v="24"/>
    <n v="7.4547341494424604"/>
    <n v="14.337276919991979"/>
    <n v="4987"/>
    <n v="5013"/>
    <n v="4987"/>
    <s v="&lt;25"/>
  </r>
  <r>
    <n v="5683"/>
    <x v="0"/>
    <n v="0"/>
    <s v="6.837087614646601"/>
    <n v="1"/>
    <n v="43"/>
    <n v="6.8370876146465998"/>
    <n v="10.652304009575104"/>
    <n v="5013"/>
    <n v="5013"/>
    <n v="4987"/>
    <s v="35-44"/>
  </r>
  <r>
    <n v="5684"/>
    <x v="1"/>
    <n v="0"/>
    <s v="5.976020902141425"/>
    <n v="4"/>
    <n v="57"/>
    <n v="5.9760209021414203"/>
    <n v="14.337276919991979"/>
    <n v="4987"/>
    <n v="5013"/>
    <n v="4987"/>
    <s v="45+"/>
  </r>
  <r>
    <n v="5685"/>
    <x v="0"/>
    <n v="1"/>
    <s v="6.325891943314783"/>
    <n v="2"/>
    <n v="63"/>
    <n v="6.3258919433147804"/>
    <n v="10.652304009575104"/>
    <n v="5013"/>
    <n v="5013"/>
    <n v="4987"/>
    <s v="45+"/>
  </r>
  <r>
    <n v="5686"/>
    <x v="0"/>
    <n v="1"/>
    <s v="4.917458762006473"/>
    <n v="4"/>
    <n v="63"/>
    <n v="4.9174587620064703"/>
    <n v="10.652304009575104"/>
    <n v="5013"/>
    <n v="5013"/>
    <n v="4987"/>
    <s v="45+"/>
  </r>
  <r>
    <n v="5687"/>
    <x v="0"/>
    <n v="0"/>
    <s v="3.635925745592641"/>
    <n v="2"/>
    <n v="28"/>
    <n v="3.6359257455926399"/>
    <n v="10.652304009575104"/>
    <n v="5013"/>
    <n v="5013"/>
    <n v="4987"/>
    <s v="25-34"/>
  </r>
  <r>
    <n v="5688"/>
    <x v="0"/>
    <n v="1"/>
    <s v="7.644567882670934"/>
    <n v="2"/>
    <n v="31"/>
    <n v="7.6445678826709296"/>
    <n v="10.652304009575104"/>
    <n v="5013"/>
    <n v="5013"/>
    <n v="4987"/>
    <s v="25-34"/>
  </r>
  <r>
    <n v="5689"/>
    <x v="0"/>
    <n v="0"/>
    <s v="4.353206870222884"/>
    <n v="0"/>
    <n v="38"/>
    <n v="4.3532068702228797"/>
    <n v="10.652304009575104"/>
    <n v="5013"/>
    <n v="5013"/>
    <n v="4987"/>
    <s v="35-44"/>
  </r>
  <r>
    <n v="5690"/>
    <x v="1"/>
    <n v="0"/>
    <s v="7.6726754677536455"/>
    <n v="2"/>
    <n v="25"/>
    <n v="7.6726754677536402"/>
    <n v="14.337276919991979"/>
    <n v="4987"/>
    <n v="5013"/>
    <n v="4987"/>
    <s v="25-34"/>
  </r>
  <r>
    <n v="5691"/>
    <x v="1"/>
    <n v="0"/>
    <s v="5.273800861002478"/>
    <n v="3"/>
    <n v="20"/>
    <n v="5.2738008610024698"/>
    <n v="14.337276919991979"/>
    <n v="4987"/>
    <n v="5013"/>
    <n v="4987"/>
    <s v="&lt;25"/>
  </r>
  <r>
    <n v="5692"/>
    <x v="0"/>
    <n v="0"/>
    <s v="4.523490852092329"/>
    <n v="2"/>
    <n v="45"/>
    <n v="4.52349085209232"/>
    <n v="10.652304009575104"/>
    <n v="5013"/>
    <n v="5013"/>
    <n v="4987"/>
    <s v="45+"/>
  </r>
  <r>
    <n v="5693"/>
    <x v="1"/>
    <n v="0"/>
    <s v="11.370209811178746"/>
    <n v="2"/>
    <n v="46"/>
    <n v="11.3702098111787"/>
    <n v="14.337276919991979"/>
    <n v="4987"/>
    <n v="5013"/>
    <n v="4987"/>
    <s v="45+"/>
  </r>
  <r>
    <n v="5694"/>
    <x v="0"/>
    <n v="0"/>
    <s v="3.74249680151934"/>
    <n v="3"/>
    <n v="40"/>
    <n v="3.7424968015193398"/>
    <n v="10.652304009575104"/>
    <n v="5013"/>
    <n v="5013"/>
    <n v="4987"/>
    <s v="35-44"/>
  </r>
  <r>
    <n v="5695"/>
    <x v="1"/>
    <n v="1"/>
    <s v="5.472468366990161"/>
    <n v="8"/>
    <n v="35"/>
    <n v="5.4724683669901601"/>
    <n v="14.337276919991979"/>
    <n v="4987"/>
    <n v="5013"/>
    <n v="4987"/>
    <s v="35-44"/>
  </r>
  <r>
    <n v="5696"/>
    <x v="0"/>
    <n v="0"/>
    <s v="5.434467607340988"/>
    <n v="0"/>
    <n v="52"/>
    <n v="5.4344676073409799"/>
    <n v="10.652304009575104"/>
    <n v="5013"/>
    <n v="5013"/>
    <n v="4987"/>
    <s v="45+"/>
  </r>
  <r>
    <n v="5697"/>
    <x v="1"/>
    <n v="0"/>
    <s v="8.68825497375568"/>
    <n v="4"/>
    <n v="30"/>
    <n v="8.6882549737556793"/>
    <n v="14.337276919991979"/>
    <n v="4987"/>
    <n v="5013"/>
    <n v="4987"/>
    <s v="25-34"/>
  </r>
  <r>
    <n v="5698"/>
    <x v="0"/>
    <n v="1"/>
    <s v="4.396709339945482"/>
    <n v="1"/>
    <n v="29"/>
    <n v="4.3967093399454802"/>
    <n v="10.652304009575104"/>
    <n v="5013"/>
    <n v="5013"/>
    <n v="4987"/>
    <s v="25-34"/>
  </r>
  <r>
    <n v="5699"/>
    <x v="0"/>
    <n v="0"/>
    <s v="9.26071419705551"/>
    <n v="0"/>
    <n v="64"/>
    <n v="9.2607141970555098"/>
    <n v="10.652304009575104"/>
    <n v="5013"/>
    <n v="5013"/>
    <n v="4987"/>
    <s v="45+"/>
  </r>
  <r>
    <n v="5700"/>
    <x v="1"/>
    <n v="0"/>
    <s v="5.007563057420381"/>
    <n v="7"/>
    <n v="22"/>
    <n v="5.0075630574203798"/>
    <n v="14.337276919991979"/>
    <n v="4987"/>
    <n v="5013"/>
    <n v="4987"/>
    <s v="&lt;25"/>
  </r>
  <r>
    <n v="5701"/>
    <x v="1"/>
    <n v="0"/>
    <s v="6.379030312207624"/>
    <n v="0"/>
    <n v="56"/>
    <n v="6.37903031220762"/>
    <n v="14.337276919991979"/>
    <n v="4987"/>
    <n v="5013"/>
    <n v="4987"/>
    <s v="45+"/>
  </r>
  <r>
    <n v="5702"/>
    <x v="0"/>
    <n v="0"/>
    <s v="5.4387772692810845"/>
    <n v="0"/>
    <n v="28"/>
    <n v="5.4387772692810801"/>
    <n v="10.652304009575104"/>
    <n v="5013"/>
    <n v="5013"/>
    <n v="4987"/>
    <s v="25-34"/>
  </r>
  <r>
    <n v="5703"/>
    <x v="1"/>
    <n v="0"/>
    <s v="3.206956841122679"/>
    <n v="4"/>
    <n v="28"/>
    <n v="3.2069568411226701"/>
    <n v="14.337276919991979"/>
    <n v="4987"/>
    <n v="5013"/>
    <n v="4987"/>
    <s v="25-34"/>
  </r>
  <r>
    <n v="5704"/>
    <x v="0"/>
    <n v="0"/>
    <s v="7.206960678188082"/>
    <n v="5"/>
    <n v="64"/>
    <n v="7.2069606781880804"/>
    <n v="10.652304009575104"/>
    <n v="5013"/>
    <n v="5013"/>
    <n v="4987"/>
    <s v="45+"/>
  </r>
  <r>
    <n v="5705"/>
    <x v="1"/>
    <n v="0"/>
    <s v="6.452191308282838"/>
    <n v="7"/>
    <n v="59"/>
    <n v="6.4521913082828304"/>
    <n v="14.337276919991979"/>
    <n v="4987"/>
    <n v="5013"/>
    <n v="4987"/>
    <s v="45+"/>
  </r>
  <r>
    <n v="5706"/>
    <x v="1"/>
    <n v="0"/>
    <s v="8.170802363497929"/>
    <n v="5"/>
    <n v="64"/>
    <n v="8.1708023634979199"/>
    <n v="14.337276919991979"/>
    <n v="4987"/>
    <n v="5013"/>
    <n v="4987"/>
    <s v="45+"/>
  </r>
  <r>
    <n v="5707"/>
    <x v="0"/>
    <n v="0"/>
    <s v="3.092317177653555"/>
    <n v="5"/>
    <n v="48"/>
    <n v="3.0923171776535501"/>
    <n v="10.652304009575104"/>
    <n v="5013"/>
    <n v="5013"/>
    <n v="4987"/>
    <s v="45+"/>
  </r>
  <r>
    <n v="5708"/>
    <x v="1"/>
    <n v="0"/>
    <s v="3.2469018519185853"/>
    <n v="3"/>
    <n v="48"/>
    <n v="3.2469018519185799"/>
    <n v="14.337276919991979"/>
    <n v="4987"/>
    <n v="5013"/>
    <n v="4987"/>
    <s v="45+"/>
  </r>
  <r>
    <n v="5709"/>
    <x v="1"/>
    <n v="1"/>
    <s v="8.471255875695824"/>
    <n v="5"/>
    <n v="30"/>
    <n v="8.4712558756958192"/>
    <n v="14.337276919991979"/>
    <n v="4987"/>
    <n v="5013"/>
    <n v="4987"/>
    <s v="25-34"/>
  </r>
  <r>
    <n v="5710"/>
    <x v="0"/>
    <n v="0"/>
    <s v="4.636596095485082"/>
    <n v="4"/>
    <n v="31"/>
    <n v="4.6365960954850802"/>
    <n v="10.652304009575104"/>
    <n v="5013"/>
    <n v="5013"/>
    <n v="4987"/>
    <s v="25-34"/>
  </r>
  <r>
    <n v="5711"/>
    <x v="1"/>
    <n v="0"/>
    <s v="4.04678627356943"/>
    <n v="6"/>
    <n v="62"/>
    <n v="4.0467862735694302"/>
    <n v="14.337276919991979"/>
    <n v="4987"/>
    <n v="5013"/>
    <n v="4987"/>
    <s v="45+"/>
  </r>
  <r>
    <n v="5712"/>
    <x v="0"/>
    <n v="0"/>
    <s v="6.558896028385812"/>
    <n v="2"/>
    <n v="59"/>
    <n v="6.55889602838581"/>
    <n v="10.652304009575104"/>
    <n v="5013"/>
    <n v="5013"/>
    <n v="4987"/>
    <s v="45+"/>
  </r>
  <r>
    <n v="5713"/>
    <x v="0"/>
    <n v="0"/>
    <s v="8.526673979960723"/>
    <n v="4"/>
    <n v="42"/>
    <n v="8.5266739799607194"/>
    <n v="10.652304009575104"/>
    <n v="5013"/>
    <n v="5013"/>
    <n v="4987"/>
    <s v="35-44"/>
  </r>
  <r>
    <n v="5714"/>
    <x v="0"/>
    <n v="1"/>
    <s v="2.482378318633878"/>
    <n v="5"/>
    <n v="50"/>
    <n v="2.4823783186338702"/>
    <n v="10.652304009575104"/>
    <n v="5013"/>
    <n v="5013"/>
    <n v="4987"/>
    <s v="45+"/>
  </r>
  <r>
    <n v="5715"/>
    <x v="0"/>
    <n v="0"/>
    <s v="5.2769140772279615"/>
    <n v="7"/>
    <n v="50"/>
    <n v="5.2769140772279597"/>
    <n v="10.652304009575104"/>
    <n v="5013"/>
    <n v="5013"/>
    <n v="4987"/>
    <s v="45+"/>
  </r>
  <r>
    <n v="5716"/>
    <x v="0"/>
    <n v="0"/>
    <s v="4.54818715044889"/>
    <n v="2"/>
    <n v="32"/>
    <n v="4.5481871504488902"/>
    <n v="10.652304009575104"/>
    <n v="5013"/>
    <n v="5013"/>
    <n v="4987"/>
    <s v="25-34"/>
  </r>
  <r>
    <n v="5717"/>
    <x v="1"/>
    <n v="1"/>
    <s v="10.866891608976768"/>
    <n v="6"/>
    <n v="33"/>
    <n v="10.866891608976699"/>
    <n v="14.337276919991979"/>
    <n v="4987"/>
    <n v="5013"/>
    <n v="4987"/>
    <s v="25-34"/>
  </r>
  <r>
    <n v="5718"/>
    <x v="0"/>
    <n v="0"/>
    <s v="8.128562738861739"/>
    <n v="2"/>
    <n v="61"/>
    <n v="8.1285627388617296"/>
    <n v="10.652304009575104"/>
    <n v="5013"/>
    <n v="5013"/>
    <n v="4987"/>
    <s v="45+"/>
  </r>
  <r>
    <n v="5719"/>
    <x v="0"/>
    <n v="0"/>
    <s v="5.1914284141854194"/>
    <n v="4"/>
    <n v="55"/>
    <n v="5.1914284141854097"/>
    <n v="10.652304009575104"/>
    <n v="5013"/>
    <n v="5013"/>
    <n v="4987"/>
    <s v="45+"/>
  </r>
  <r>
    <n v="5720"/>
    <x v="1"/>
    <n v="0"/>
    <s v="8.8968996464401"/>
    <n v="4"/>
    <n v="23"/>
    <n v="8.8968996464400991"/>
    <n v="14.337276919991979"/>
    <n v="4987"/>
    <n v="5013"/>
    <n v="4987"/>
    <s v="&lt;25"/>
  </r>
  <r>
    <n v="5721"/>
    <x v="1"/>
    <n v="1"/>
    <s v="6.528061871270066"/>
    <n v="5"/>
    <n v="61"/>
    <n v="6.5280618712700598"/>
    <n v="14.337276919991979"/>
    <n v="4987"/>
    <n v="5013"/>
    <n v="4987"/>
    <s v="45+"/>
  </r>
  <r>
    <n v="5722"/>
    <x v="1"/>
    <n v="0"/>
    <s v="6.350674789568962"/>
    <n v="6"/>
    <n v="42"/>
    <n v="6.3506747895689601"/>
    <n v="14.337276919991979"/>
    <n v="4987"/>
    <n v="5013"/>
    <n v="4987"/>
    <s v="35-44"/>
  </r>
  <r>
    <n v="5723"/>
    <x v="0"/>
    <n v="1"/>
    <s v="3.465834245763454"/>
    <n v="3"/>
    <n v="32"/>
    <n v="3.4658342457634501"/>
    <n v="10.652304009575104"/>
    <n v="5013"/>
    <n v="5013"/>
    <n v="4987"/>
    <s v="25-34"/>
  </r>
  <r>
    <n v="5724"/>
    <x v="0"/>
    <n v="0"/>
    <s v="8.743382494480473"/>
    <n v="1"/>
    <n v="21"/>
    <n v="8.7433824944804694"/>
    <n v="10.652304009575104"/>
    <n v="5013"/>
    <n v="5013"/>
    <n v="4987"/>
    <s v="&lt;25"/>
  </r>
  <r>
    <n v="5725"/>
    <x v="0"/>
    <n v="0"/>
    <s v="4.931984948396181"/>
    <n v="1"/>
    <n v="21"/>
    <n v="4.9319849483961802"/>
    <n v="10.652304009575104"/>
    <n v="5013"/>
    <n v="5013"/>
    <n v="4987"/>
    <s v="&lt;25"/>
  </r>
  <r>
    <n v="5726"/>
    <x v="1"/>
    <n v="0"/>
    <s v="8.639818899009457"/>
    <n v="7"/>
    <n v="47"/>
    <n v="8.63981889900945"/>
    <n v="14.337276919991979"/>
    <n v="4987"/>
    <n v="5013"/>
    <n v="4987"/>
    <s v="45+"/>
  </r>
  <r>
    <n v="5727"/>
    <x v="0"/>
    <n v="0"/>
    <s v="5.507618276479482"/>
    <n v="3"/>
    <n v="51"/>
    <n v="5.5076182764794801"/>
    <n v="10.652304009575104"/>
    <n v="5013"/>
    <n v="5013"/>
    <n v="4987"/>
    <s v="45+"/>
  </r>
  <r>
    <n v="5728"/>
    <x v="1"/>
    <n v="1"/>
    <s v="7.386258448918605"/>
    <n v="4"/>
    <n v="44"/>
    <n v="7.3862584489185998"/>
    <n v="14.337276919991979"/>
    <n v="4987"/>
    <n v="5013"/>
    <n v="4987"/>
    <s v="35-44"/>
  </r>
  <r>
    <n v="5729"/>
    <x v="0"/>
    <n v="1"/>
    <s v="2.9156805865670026"/>
    <n v="4"/>
    <n v="48"/>
    <n v="2.9156805865669999"/>
    <n v="10.652304009575104"/>
    <n v="5013"/>
    <n v="5013"/>
    <n v="4987"/>
    <s v="45+"/>
  </r>
  <r>
    <n v="5730"/>
    <x v="1"/>
    <n v="1"/>
    <s v="8.489290008844248"/>
    <n v="7"/>
    <n v="49"/>
    <n v="8.4892900088442396"/>
    <n v="14.337276919991979"/>
    <n v="4987"/>
    <n v="5013"/>
    <n v="4987"/>
    <s v="45+"/>
  </r>
  <r>
    <n v="5731"/>
    <x v="0"/>
    <n v="0"/>
    <s v="3.3008863031783635"/>
    <n v="2"/>
    <n v="61"/>
    <n v="3.30088630317836"/>
    <n v="10.652304009575104"/>
    <n v="5013"/>
    <n v="5013"/>
    <n v="4987"/>
    <s v="45+"/>
  </r>
  <r>
    <n v="5732"/>
    <x v="0"/>
    <n v="0"/>
    <s v="5.806058492105693"/>
    <n v="2"/>
    <n v="56"/>
    <n v="5.8060584921056897"/>
    <n v="10.652304009575104"/>
    <n v="5013"/>
    <n v="5013"/>
    <n v="4987"/>
    <s v="45+"/>
  </r>
  <r>
    <n v="5733"/>
    <x v="0"/>
    <n v="0"/>
    <s v="3.1796699678299127"/>
    <n v="4"/>
    <n v="26"/>
    <n v="3.1796699678299101"/>
    <n v="10.652304009575104"/>
    <n v="5013"/>
    <n v="5013"/>
    <n v="4987"/>
    <s v="25-34"/>
  </r>
  <r>
    <n v="5734"/>
    <x v="1"/>
    <n v="0"/>
    <s v="8.573832297338095"/>
    <n v="6"/>
    <n v="58"/>
    <n v="8.5738322973380896"/>
    <n v="14.337276919991979"/>
    <n v="4987"/>
    <n v="5013"/>
    <n v="4987"/>
    <s v="45+"/>
  </r>
  <r>
    <n v="5735"/>
    <x v="1"/>
    <n v="0"/>
    <s v="10.111495437366898"/>
    <n v="2"/>
    <n v="25"/>
    <n v="10.1114954373668"/>
    <n v="14.337276919991979"/>
    <n v="4987"/>
    <n v="5013"/>
    <n v="4987"/>
    <s v="25-34"/>
  </r>
  <r>
    <n v="5736"/>
    <x v="0"/>
    <n v="0"/>
    <s v="6.671819546275855"/>
    <n v="4"/>
    <n v="31"/>
    <n v="6.6718195462758496"/>
    <n v="10.652304009575104"/>
    <n v="5013"/>
    <n v="5013"/>
    <n v="4987"/>
    <s v="25-34"/>
  </r>
  <r>
    <n v="5737"/>
    <x v="0"/>
    <n v="0"/>
    <s v="5.901976668466653"/>
    <n v="3"/>
    <n v="50"/>
    <n v="5.9019766684666504"/>
    <n v="10.652304009575104"/>
    <n v="5013"/>
    <n v="5013"/>
    <n v="4987"/>
    <s v="45+"/>
  </r>
  <r>
    <n v="5738"/>
    <x v="0"/>
    <n v="0"/>
    <s v="5.99533385321521"/>
    <n v="1"/>
    <n v="40"/>
    <n v="5.9953338532152101"/>
    <n v="10.652304009575104"/>
    <n v="5013"/>
    <n v="5013"/>
    <n v="4987"/>
    <s v="35-44"/>
  </r>
  <r>
    <n v="5739"/>
    <x v="1"/>
    <n v="0"/>
    <s v="10.026178124139525"/>
    <n v="4"/>
    <n v="38"/>
    <n v="10.0261781241395"/>
    <n v="14.337276919991979"/>
    <n v="4987"/>
    <n v="5013"/>
    <n v="4987"/>
    <s v="35-44"/>
  </r>
  <r>
    <n v="5740"/>
    <x v="0"/>
    <n v="0"/>
    <s v="3.6057757259400454"/>
    <n v="3"/>
    <n v="29"/>
    <n v="3.60577572594004"/>
    <n v="10.652304009575104"/>
    <n v="5013"/>
    <n v="5013"/>
    <n v="4987"/>
    <s v="25-34"/>
  </r>
  <r>
    <n v="5741"/>
    <x v="0"/>
    <n v="0"/>
    <s v="8.155911250111629"/>
    <n v="3"/>
    <n v="19"/>
    <n v="8.15591125011162"/>
    <n v="10.652304009575104"/>
    <n v="5013"/>
    <n v="5013"/>
    <n v="4987"/>
    <s v="&lt;25"/>
  </r>
  <r>
    <n v="5742"/>
    <x v="0"/>
    <n v="0"/>
    <s v="8.332983536783283"/>
    <n v="4"/>
    <n v="30"/>
    <n v="8.3329835367832796"/>
    <n v="10.652304009575104"/>
    <n v="5013"/>
    <n v="5013"/>
    <n v="4987"/>
    <s v="25-34"/>
  </r>
  <r>
    <n v="5743"/>
    <x v="0"/>
    <n v="0"/>
    <s v="4.857134022512698"/>
    <n v="2"/>
    <n v="21"/>
    <n v="4.8571340225126898"/>
    <n v="10.652304009575104"/>
    <n v="5013"/>
    <n v="5013"/>
    <n v="4987"/>
    <s v="&lt;25"/>
  </r>
  <r>
    <n v="5744"/>
    <x v="1"/>
    <n v="0"/>
    <s v="6.479549657836858"/>
    <n v="6"/>
    <n v="37"/>
    <n v="6.4795496578368503"/>
    <n v="14.337276919991979"/>
    <n v="4987"/>
    <n v="5013"/>
    <n v="4987"/>
    <s v="35-44"/>
  </r>
  <r>
    <n v="5745"/>
    <x v="1"/>
    <n v="0"/>
    <s v="6.599980245449478"/>
    <n v="5"/>
    <n v="31"/>
    <n v="6.59998024544947"/>
    <n v="14.337276919991979"/>
    <n v="4987"/>
    <n v="5013"/>
    <n v="4987"/>
    <s v="25-34"/>
  </r>
  <r>
    <n v="5746"/>
    <x v="0"/>
    <n v="0"/>
    <s v="5.450319386928001"/>
    <n v="1"/>
    <n v="47"/>
    <n v="5.4503193869280002"/>
    <n v="10.652304009575104"/>
    <n v="5013"/>
    <n v="5013"/>
    <n v="4987"/>
    <s v="45+"/>
  </r>
  <r>
    <n v="5747"/>
    <x v="0"/>
    <n v="0"/>
    <s v="3.663023040231184"/>
    <n v="4"/>
    <n v="46"/>
    <n v="3.6630230402311801"/>
    <n v="10.652304009575104"/>
    <n v="5013"/>
    <n v="5013"/>
    <n v="4987"/>
    <s v="45+"/>
  </r>
  <r>
    <n v="5748"/>
    <x v="1"/>
    <n v="0"/>
    <s v="2.0863406201389054"/>
    <n v="2"/>
    <n v="25"/>
    <n v="2.0863406201389001"/>
    <n v="14.337276919991979"/>
    <n v="4987"/>
    <n v="5013"/>
    <n v="4987"/>
    <s v="25-34"/>
  </r>
  <r>
    <n v="5749"/>
    <x v="1"/>
    <n v="0"/>
    <s v="9.206434151401059"/>
    <n v="7"/>
    <n v="29"/>
    <n v="9.2064341514010497"/>
    <n v="14.337276919991979"/>
    <n v="4987"/>
    <n v="5013"/>
    <n v="4987"/>
    <s v="25-34"/>
  </r>
  <r>
    <n v="5750"/>
    <x v="0"/>
    <n v="1"/>
    <s v="3.0752953399746876"/>
    <n v="1"/>
    <n v="58"/>
    <n v="3.0752953399746801"/>
    <n v="10.652304009575104"/>
    <n v="5013"/>
    <n v="5013"/>
    <n v="4987"/>
    <s v="45+"/>
  </r>
  <r>
    <n v="5751"/>
    <x v="1"/>
    <n v="0"/>
    <s v="7.814700013758869"/>
    <n v="1"/>
    <n v="55"/>
    <n v="7.81470001375886"/>
    <n v="14.337276919991979"/>
    <n v="4987"/>
    <n v="5013"/>
    <n v="4987"/>
    <s v="45+"/>
  </r>
  <r>
    <n v="5752"/>
    <x v="1"/>
    <n v="0"/>
    <s v="10.522965876027785"/>
    <n v="5"/>
    <n v="43"/>
    <n v="10.522965876027699"/>
    <n v="14.337276919991979"/>
    <n v="4987"/>
    <n v="5013"/>
    <n v="4987"/>
    <s v="35-44"/>
  </r>
  <r>
    <n v="5753"/>
    <x v="0"/>
    <n v="0"/>
    <s v="1.0"/>
    <n v="5"/>
    <n v="19"/>
    <n v="1"/>
    <n v="10.652304009575104"/>
    <n v="5013"/>
    <n v="5013"/>
    <n v="4987"/>
    <s v="&lt;25"/>
  </r>
  <r>
    <n v="5754"/>
    <x v="1"/>
    <n v="0"/>
    <s v="4.334694106033849"/>
    <n v="6"/>
    <n v="57"/>
    <n v="4.3346941060338402"/>
    <n v="14.337276919991979"/>
    <n v="4987"/>
    <n v="5013"/>
    <n v="4987"/>
    <s v="45+"/>
  </r>
  <r>
    <n v="5755"/>
    <x v="1"/>
    <n v="0"/>
    <s v="8.252375616977446"/>
    <n v="4"/>
    <n v="31"/>
    <n v="8.2523756169774405"/>
    <n v="14.337276919991979"/>
    <n v="4987"/>
    <n v="5013"/>
    <n v="4987"/>
    <s v="25-34"/>
  </r>
  <r>
    <n v="5756"/>
    <x v="0"/>
    <n v="0"/>
    <s v="5.273232873526583"/>
    <n v="3"/>
    <n v="23"/>
    <n v="5.2732328735265801"/>
    <n v="10.652304009575104"/>
    <n v="5013"/>
    <n v="5013"/>
    <n v="4987"/>
    <s v="&lt;25"/>
  </r>
  <r>
    <n v="5757"/>
    <x v="0"/>
    <n v="0"/>
    <s v="5.366004615133979"/>
    <n v="1"/>
    <n v="59"/>
    <n v="5.3660046151339698"/>
    <n v="10.652304009575104"/>
    <n v="5013"/>
    <n v="5013"/>
    <n v="4987"/>
    <s v="45+"/>
  </r>
  <r>
    <n v="5758"/>
    <x v="1"/>
    <n v="0"/>
    <s v="5.266991972607949"/>
    <n v="9"/>
    <n v="57"/>
    <n v="5.2669919726079399"/>
    <n v="14.337276919991979"/>
    <n v="4987"/>
    <n v="5013"/>
    <n v="4987"/>
    <s v="45+"/>
  </r>
  <r>
    <n v="5759"/>
    <x v="0"/>
    <n v="0"/>
    <s v="3.997767633208319"/>
    <n v="1"/>
    <n v="48"/>
    <n v="3.9977676332083099"/>
    <n v="10.652304009575104"/>
    <n v="5013"/>
    <n v="5013"/>
    <n v="4987"/>
    <s v="45+"/>
  </r>
  <r>
    <n v="5760"/>
    <x v="1"/>
    <n v="0"/>
    <s v="5.992905485928364"/>
    <n v="3"/>
    <n v="34"/>
    <n v="5.9929054859283601"/>
    <n v="14.337276919991979"/>
    <n v="4987"/>
    <n v="5013"/>
    <n v="4987"/>
    <s v="25-34"/>
  </r>
  <r>
    <n v="5761"/>
    <x v="0"/>
    <n v="0"/>
    <s v="5.258939507227972"/>
    <n v="3"/>
    <n v="42"/>
    <n v="5.2589395072279697"/>
    <n v="10.652304009575104"/>
    <n v="5013"/>
    <n v="5013"/>
    <n v="4987"/>
    <s v="35-44"/>
  </r>
  <r>
    <n v="5762"/>
    <x v="1"/>
    <n v="0"/>
    <s v="6.078423047053095"/>
    <n v="5"/>
    <n v="49"/>
    <n v="6.0784230470530902"/>
    <n v="14.337276919991979"/>
    <n v="4987"/>
    <n v="5013"/>
    <n v="4987"/>
    <s v="45+"/>
  </r>
  <r>
    <n v="5763"/>
    <x v="0"/>
    <n v="0"/>
    <s v="5.028312993913754"/>
    <n v="5"/>
    <n v="29"/>
    <n v="5.0283129939137501"/>
    <n v="10.652304009575104"/>
    <n v="5013"/>
    <n v="5013"/>
    <n v="4987"/>
    <s v="25-34"/>
  </r>
  <r>
    <n v="5764"/>
    <x v="1"/>
    <n v="0"/>
    <s v="6.0942411470721805"/>
    <n v="5"/>
    <n v="30"/>
    <n v="6.0942411470721796"/>
    <n v="14.337276919991979"/>
    <n v="4987"/>
    <n v="5013"/>
    <n v="4987"/>
    <s v="25-34"/>
  </r>
  <r>
    <n v="5765"/>
    <x v="1"/>
    <n v="1"/>
    <s v="3.1104757798383718"/>
    <n v="9"/>
    <n v="36"/>
    <n v="3.11047577983837"/>
    <n v="14.337276919991979"/>
    <n v="4987"/>
    <n v="5013"/>
    <n v="4987"/>
    <s v="35-44"/>
  </r>
  <r>
    <n v="5766"/>
    <x v="1"/>
    <n v="0"/>
    <s v="8.261598006818412"/>
    <n v="5"/>
    <n v="61"/>
    <n v="8.2615980068184101"/>
    <n v="14.337276919991979"/>
    <n v="4987"/>
    <n v="5013"/>
    <n v="4987"/>
    <s v="45+"/>
  </r>
  <r>
    <n v="5767"/>
    <x v="0"/>
    <n v="1"/>
    <s v="4.591952519835647"/>
    <n v="3"/>
    <n v="42"/>
    <n v="4.5919525198356403"/>
    <n v="10.652304009575104"/>
    <n v="5013"/>
    <n v="5013"/>
    <n v="4987"/>
    <s v="35-44"/>
  </r>
  <r>
    <n v="5768"/>
    <x v="0"/>
    <n v="0"/>
    <s v="2.526789201344161"/>
    <n v="6"/>
    <n v="48"/>
    <n v="2.52678920134416"/>
    <n v="10.652304009575104"/>
    <n v="5013"/>
    <n v="5013"/>
    <n v="4987"/>
    <s v="45+"/>
  </r>
  <r>
    <n v="5769"/>
    <x v="1"/>
    <n v="0"/>
    <s v="3.964766133341013"/>
    <n v="5"/>
    <n v="54"/>
    <n v="3.9647661333410098"/>
    <n v="14.337276919991979"/>
    <n v="4987"/>
    <n v="5013"/>
    <n v="4987"/>
    <s v="45+"/>
  </r>
  <r>
    <n v="5770"/>
    <x v="1"/>
    <n v="0"/>
    <s v="3.188751047033376"/>
    <n v="9"/>
    <n v="42"/>
    <n v="3.18875104703337"/>
    <n v="14.337276919991979"/>
    <n v="4987"/>
    <n v="5013"/>
    <n v="4987"/>
    <s v="35-44"/>
  </r>
  <r>
    <n v="5771"/>
    <x v="0"/>
    <n v="0"/>
    <s v="6.73444139258298"/>
    <n v="1"/>
    <n v="33"/>
    <n v="6.7344413925829798"/>
    <n v="10.652304009575104"/>
    <n v="5013"/>
    <n v="5013"/>
    <n v="4987"/>
    <s v="25-34"/>
  </r>
  <r>
    <n v="5772"/>
    <x v="0"/>
    <n v="0"/>
    <s v="6.394451782465319"/>
    <n v="3"/>
    <n v="55"/>
    <n v="6.3944517824653104"/>
    <n v="10.652304009575104"/>
    <n v="5013"/>
    <n v="5013"/>
    <n v="4987"/>
    <s v="45+"/>
  </r>
  <r>
    <n v="5773"/>
    <x v="0"/>
    <n v="0"/>
    <s v="5.332181078533281"/>
    <n v="4"/>
    <n v="60"/>
    <n v="5.3321810785332797"/>
    <n v="10.652304009575104"/>
    <n v="5013"/>
    <n v="5013"/>
    <n v="4987"/>
    <s v="45+"/>
  </r>
  <r>
    <n v="5774"/>
    <x v="0"/>
    <n v="0"/>
    <s v="3.332479307201917"/>
    <n v="2"/>
    <n v="40"/>
    <n v="3.3324793072019099"/>
    <n v="10.652304009575104"/>
    <n v="5013"/>
    <n v="5013"/>
    <n v="4987"/>
    <s v="35-44"/>
  </r>
  <r>
    <n v="5775"/>
    <x v="0"/>
    <n v="0"/>
    <s v="3.033455695957705"/>
    <n v="4"/>
    <n v="31"/>
    <n v="3.0334556959576999"/>
    <n v="10.652304009575104"/>
    <n v="5013"/>
    <n v="5013"/>
    <n v="4987"/>
    <s v="25-34"/>
  </r>
  <r>
    <n v="5776"/>
    <x v="0"/>
    <n v="0"/>
    <s v="4.323750957505605"/>
    <n v="3"/>
    <n v="23"/>
    <n v="4.3237509575055997"/>
    <n v="10.652304009575104"/>
    <n v="5013"/>
    <n v="5013"/>
    <n v="4987"/>
    <s v="&lt;25"/>
  </r>
  <r>
    <n v="5777"/>
    <x v="1"/>
    <n v="0"/>
    <s v="1.0"/>
    <n v="2"/>
    <n v="42"/>
    <n v="1"/>
    <n v="14.337276919991979"/>
    <n v="4987"/>
    <n v="5013"/>
    <n v="4987"/>
    <s v="35-44"/>
  </r>
  <r>
    <n v="5778"/>
    <x v="0"/>
    <n v="0"/>
    <s v="3.6988955804720334"/>
    <n v="3"/>
    <n v="40"/>
    <n v="3.6988955804720298"/>
    <n v="10.652304009575104"/>
    <n v="5013"/>
    <n v="5013"/>
    <n v="4987"/>
    <s v="35-44"/>
  </r>
  <r>
    <n v="5779"/>
    <x v="1"/>
    <n v="1"/>
    <s v="7.556518068017725"/>
    <n v="5"/>
    <n v="60"/>
    <n v="7.55651806801772"/>
    <n v="14.337276919991979"/>
    <n v="4987"/>
    <n v="5013"/>
    <n v="4987"/>
    <s v="45+"/>
  </r>
  <r>
    <n v="5780"/>
    <x v="0"/>
    <n v="0"/>
    <s v="3.229216428474002"/>
    <n v="6"/>
    <n v="29"/>
    <n v="3.2292164284739999"/>
    <n v="10.652304009575104"/>
    <n v="5013"/>
    <n v="5013"/>
    <n v="4987"/>
    <s v="25-34"/>
  </r>
  <r>
    <n v="5781"/>
    <x v="0"/>
    <n v="0"/>
    <s v="8.121589755774373"/>
    <n v="2"/>
    <n v="30"/>
    <n v="8.1215897557743695"/>
    <n v="10.652304009575104"/>
    <n v="5013"/>
    <n v="5013"/>
    <n v="4987"/>
    <s v="25-34"/>
  </r>
  <r>
    <n v="5782"/>
    <x v="1"/>
    <n v="0"/>
    <s v="2.4281810026326376"/>
    <n v="3"/>
    <n v="53"/>
    <n v="2.42818100263263"/>
    <n v="14.337276919991979"/>
    <n v="4987"/>
    <n v="5013"/>
    <n v="4987"/>
    <s v="45+"/>
  </r>
  <r>
    <n v="5783"/>
    <x v="1"/>
    <n v="0"/>
    <s v="3.4222154731770376"/>
    <n v="4"/>
    <n v="56"/>
    <n v="3.42221547317703"/>
    <n v="14.337276919991979"/>
    <n v="4987"/>
    <n v="5013"/>
    <n v="4987"/>
    <s v="45+"/>
  </r>
  <r>
    <n v="5784"/>
    <x v="0"/>
    <n v="0"/>
    <s v="8.160591016137175"/>
    <n v="3"/>
    <n v="51"/>
    <n v="8.16059101613717"/>
    <n v="10.652304009575104"/>
    <n v="5013"/>
    <n v="5013"/>
    <n v="4987"/>
    <s v="45+"/>
  </r>
  <r>
    <n v="5785"/>
    <x v="1"/>
    <n v="1"/>
    <s v="4.9101576982448245"/>
    <n v="6"/>
    <n v="23"/>
    <n v="4.9101576982448201"/>
    <n v="14.337276919991979"/>
    <n v="4987"/>
    <n v="5013"/>
    <n v="4987"/>
    <s v="&lt;25"/>
  </r>
  <r>
    <n v="5786"/>
    <x v="1"/>
    <n v="1"/>
    <s v="10.892923631582326"/>
    <n v="3"/>
    <n v="55"/>
    <n v="10.892923631582301"/>
    <n v="14.337276919991979"/>
    <n v="4987"/>
    <n v="5013"/>
    <n v="4987"/>
    <s v="45+"/>
  </r>
  <r>
    <n v="5787"/>
    <x v="1"/>
    <n v="0"/>
    <s v="3.658766214889968"/>
    <n v="6"/>
    <n v="57"/>
    <n v="3.65876621488996"/>
    <n v="14.337276919991979"/>
    <n v="4987"/>
    <n v="5013"/>
    <n v="4987"/>
    <s v="45+"/>
  </r>
  <r>
    <n v="5788"/>
    <x v="1"/>
    <n v="0"/>
    <s v="10.069927357638413"/>
    <n v="4"/>
    <n v="25"/>
    <n v="10.069927357638401"/>
    <n v="14.337276919991979"/>
    <n v="4987"/>
    <n v="5013"/>
    <n v="4987"/>
    <s v="25-34"/>
  </r>
  <r>
    <n v="5789"/>
    <x v="0"/>
    <n v="0"/>
    <s v="3.415364092180338"/>
    <n v="2"/>
    <n v="25"/>
    <n v="3.4153640921803299"/>
    <n v="10.652304009575104"/>
    <n v="5013"/>
    <n v="5013"/>
    <n v="4987"/>
    <s v="25-34"/>
  </r>
  <r>
    <n v="5790"/>
    <x v="1"/>
    <n v="0"/>
    <s v="13.289820724036046"/>
    <n v="3"/>
    <n v="57"/>
    <n v="13.289820724036"/>
    <n v="14.337276919991979"/>
    <n v="4987"/>
    <n v="5013"/>
    <n v="4987"/>
    <s v="45+"/>
  </r>
  <r>
    <n v="5791"/>
    <x v="0"/>
    <n v="0"/>
    <s v="6.268783958220185"/>
    <n v="2"/>
    <n v="50"/>
    <n v="6.2687839582201796"/>
    <n v="10.652304009575104"/>
    <n v="5013"/>
    <n v="5013"/>
    <n v="4987"/>
    <s v="45+"/>
  </r>
  <r>
    <n v="5792"/>
    <x v="0"/>
    <n v="0"/>
    <s v="3.63091126910257"/>
    <n v="1"/>
    <n v="51"/>
    <n v="3.6309112691025698"/>
    <n v="10.652304009575104"/>
    <n v="5013"/>
    <n v="5013"/>
    <n v="4987"/>
    <s v="45+"/>
  </r>
  <r>
    <n v="5793"/>
    <x v="0"/>
    <n v="0"/>
    <s v="4.584710990073015"/>
    <n v="6"/>
    <n v="61"/>
    <n v="4.5847109900730096"/>
    <n v="10.652304009575104"/>
    <n v="5013"/>
    <n v="5013"/>
    <n v="4987"/>
    <s v="45+"/>
  </r>
  <r>
    <n v="5794"/>
    <x v="0"/>
    <n v="0"/>
    <s v="4.718610593235636"/>
    <n v="1"/>
    <n v="32"/>
    <n v="4.7186105932356304"/>
    <n v="10.652304009575104"/>
    <n v="5013"/>
    <n v="5013"/>
    <n v="4987"/>
    <s v="25-34"/>
  </r>
  <r>
    <n v="5795"/>
    <x v="1"/>
    <n v="0"/>
    <s v="9.319784315802238"/>
    <n v="7"/>
    <n v="53"/>
    <n v="9.3197843158022309"/>
    <n v="14.337276919991979"/>
    <n v="4987"/>
    <n v="5013"/>
    <n v="4987"/>
    <s v="45+"/>
  </r>
  <r>
    <n v="5796"/>
    <x v="1"/>
    <n v="0"/>
    <s v="6.972594906975111"/>
    <n v="5"/>
    <n v="52"/>
    <n v="6.9725949069751101"/>
    <n v="14.337276919991979"/>
    <n v="4987"/>
    <n v="5013"/>
    <n v="4987"/>
    <s v="45+"/>
  </r>
  <r>
    <n v="5797"/>
    <x v="0"/>
    <n v="0"/>
    <s v="8.153804359621413"/>
    <n v="2"/>
    <n v="63"/>
    <n v="8.1538043596214091"/>
    <n v="10.652304009575104"/>
    <n v="5013"/>
    <n v="5013"/>
    <n v="4987"/>
    <s v="45+"/>
  </r>
  <r>
    <n v="5798"/>
    <x v="0"/>
    <n v="0"/>
    <s v="7.876251349809232"/>
    <n v="5"/>
    <n v="39"/>
    <n v="7.8762513498092304"/>
    <n v="10.652304009575104"/>
    <n v="5013"/>
    <n v="5013"/>
    <n v="4987"/>
    <s v="35-44"/>
  </r>
  <r>
    <n v="5799"/>
    <x v="0"/>
    <n v="0"/>
    <s v="1.0"/>
    <n v="5"/>
    <n v="40"/>
    <n v="1"/>
    <n v="10.652304009575104"/>
    <n v="5013"/>
    <n v="5013"/>
    <n v="4987"/>
    <s v="35-44"/>
  </r>
  <r>
    <n v="5800"/>
    <x v="0"/>
    <n v="0"/>
    <s v="5.265373709808999"/>
    <n v="1"/>
    <n v="57"/>
    <n v="5.2653737098089897"/>
    <n v="10.652304009575104"/>
    <n v="5013"/>
    <n v="5013"/>
    <n v="4987"/>
    <s v="45+"/>
  </r>
  <r>
    <n v="5801"/>
    <x v="1"/>
    <n v="0"/>
    <s v="3.7692868503936388"/>
    <n v="4"/>
    <n v="62"/>
    <n v="3.7692868503936299"/>
    <n v="14.337276919991979"/>
    <n v="4987"/>
    <n v="5013"/>
    <n v="4987"/>
    <s v="45+"/>
  </r>
  <r>
    <n v="5802"/>
    <x v="0"/>
    <n v="0"/>
    <s v="6.601406338921665"/>
    <n v="5"/>
    <n v="39"/>
    <n v="6.6014063389216604"/>
    <n v="10.652304009575104"/>
    <n v="5013"/>
    <n v="5013"/>
    <n v="4987"/>
    <s v="35-44"/>
  </r>
  <r>
    <n v="5803"/>
    <x v="1"/>
    <n v="0"/>
    <s v="7.487657248689492"/>
    <n v="4"/>
    <n v="22"/>
    <n v="7.4876572486894899"/>
    <n v="14.337276919991979"/>
    <n v="4987"/>
    <n v="5013"/>
    <n v="4987"/>
    <s v="&lt;25"/>
  </r>
  <r>
    <n v="5804"/>
    <x v="0"/>
    <n v="0"/>
    <s v="6.450553133549098"/>
    <n v="3"/>
    <n v="48"/>
    <n v="6.4505531335490902"/>
    <n v="10.652304009575104"/>
    <n v="5013"/>
    <n v="5013"/>
    <n v="4987"/>
    <s v="45+"/>
  </r>
  <r>
    <n v="5805"/>
    <x v="0"/>
    <n v="0"/>
    <s v="1.0"/>
    <n v="0"/>
    <n v="30"/>
    <n v="1"/>
    <n v="10.652304009575104"/>
    <n v="5013"/>
    <n v="5013"/>
    <n v="4987"/>
    <s v="25-34"/>
  </r>
  <r>
    <n v="5806"/>
    <x v="0"/>
    <n v="0"/>
    <s v="7.0548819673853025"/>
    <n v="1"/>
    <n v="45"/>
    <n v="7.0548819673852998"/>
    <n v="10.652304009575104"/>
    <n v="5013"/>
    <n v="5013"/>
    <n v="4987"/>
    <s v="45+"/>
  </r>
  <r>
    <n v="5807"/>
    <x v="0"/>
    <n v="0"/>
    <s v="1.7032567521739272"/>
    <n v="4"/>
    <n v="37"/>
    <n v="1.7032567521739199"/>
    <n v="10.652304009575104"/>
    <n v="5013"/>
    <n v="5013"/>
    <n v="4987"/>
    <s v="35-44"/>
  </r>
  <r>
    <n v="5808"/>
    <x v="1"/>
    <n v="0"/>
    <s v="6.870737091010762"/>
    <n v="7"/>
    <n v="50"/>
    <n v="6.8707370910107599"/>
    <n v="14.337276919991979"/>
    <n v="4987"/>
    <n v="5013"/>
    <n v="4987"/>
    <s v="45+"/>
  </r>
  <r>
    <n v="5809"/>
    <x v="1"/>
    <n v="0"/>
    <s v="6.595448567289171"/>
    <n v="3"/>
    <n v="33"/>
    <n v="6.5954485672891696"/>
    <n v="14.337276919991979"/>
    <n v="4987"/>
    <n v="5013"/>
    <n v="4987"/>
    <s v="25-34"/>
  </r>
  <r>
    <n v="5810"/>
    <x v="1"/>
    <n v="0"/>
    <s v="10.294303617774041"/>
    <n v="2"/>
    <n v="46"/>
    <n v="10.294303617774"/>
    <n v="14.337276919991979"/>
    <n v="4987"/>
    <n v="5013"/>
    <n v="4987"/>
    <s v="45+"/>
  </r>
  <r>
    <n v="5811"/>
    <x v="0"/>
    <n v="0"/>
    <s v="5.87673027465778"/>
    <n v="4"/>
    <n v="40"/>
    <n v="5.8767302746577803"/>
    <n v="10.652304009575104"/>
    <n v="5013"/>
    <n v="5013"/>
    <n v="4987"/>
    <s v="35-44"/>
  </r>
  <r>
    <n v="5812"/>
    <x v="0"/>
    <n v="0"/>
    <s v="4.993604963106262"/>
    <n v="1"/>
    <n v="41"/>
    <n v="4.99360496310626"/>
    <n v="10.652304009575104"/>
    <n v="5013"/>
    <n v="5013"/>
    <n v="4987"/>
    <s v="35-44"/>
  </r>
  <r>
    <n v="5813"/>
    <x v="1"/>
    <n v="0"/>
    <s v="10.801759851723485"/>
    <n v="5"/>
    <n v="51"/>
    <n v="10.8017598517234"/>
    <n v="14.337276919991979"/>
    <n v="4987"/>
    <n v="5013"/>
    <n v="4987"/>
    <s v="45+"/>
  </r>
  <r>
    <n v="5814"/>
    <x v="1"/>
    <n v="0"/>
    <s v="5.734565604917416"/>
    <n v="6"/>
    <n v="24"/>
    <n v="5.7345656049174103"/>
    <n v="14.337276919991979"/>
    <n v="4987"/>
    <n v="5013"/>
    <n v="4987"/>
    <s v="&lt;25"/>
  </r>
  <r>
    <n v="5815"/>
    <x v="0"/>
    <n v="0"/>
    <s v="7.374512979866196"/>
    <n v="2"/>
    <n v="55"/>
    <n v="7.3745129798661901"/>
    <n v="10.652304009575104"/>
    <n v="5013"/>
    <n v="5013"/>
    <n v="4987"/>
    <s v="45+"/>
  </r>
  <r>
    <n v="5816"/>
    <x v="0"/>
    <n v="0"/>
    <s v="4.35506055169893"/>
    <n v="2"/>
    <n v="54"/>
    <n v="4.35506055169893"/>
    <n v="10.652304009575104"/>
    <n v="5013"/>
    <n v="5013"/>
    <n v="4987"/>
    <s v="45+"/>
  </r>
  <r>
    <n v="5817"/>
    <x v="1"/>
    <n v="0"/>
    <s v="5.82113726676694"/>
    <n v="2"/>
    <n v="21"/>
    <n v="5.8211372667669403"/>
    <n v="14.337276919991979"/>
    <n v="4987"/>
    <n v="5013"/>
    <n v="4987"/>
    <s v="&lt;25"/>
  </r>
  <r>
    <n v="5818"/>
    <x v="0"/>
    <n v="1"/>
    <s v="3.2459320803284952"/>
    <n v="1"/>
    <n v="51"/>
    <n v="3.2459320803284899"/>
    <n v="10.652304009575104"/>
    <n v="5013"/>
    <n v="5013"/>
    <n v="4987"/>
    <s v="45+"/>
  </r>
  <r>
    <n v="5819"/>
    <x v="0"/>
    <n v="1"/>
    <s v="6.836249673946607"/>
    <n v="3"/>
    <n v="59"/>
    <n v="6.8362496739466003"/>
    <n v="10.652304009575104"/>
    <n v="5013"/>
    <n v="5013"/>
    <n v="4987"/>
    <s v="45+"/>
  </r>
  <r>
    <n v="5820"/>
    <x v="1"/>
    <n v="0"/>
    <s v="7.322917082252861"/>
    <n v="9"/>
    <n v="39"/>
    <n v="7.32291708225286"/>
    <n v="14.337276919991979"/>
    <n v="4987"/>
    <n v="5013"/>
    <n v="4987"/>
    <s v="35-44"/>
  </r>
  <r>
    <n v="5821"/>
    <x v="0"/>
    <n v="0"/>
    <s v="4.970162188386169"/>
    <n v="3"/>
    <n v="22"/>
    <n v="4.9701621883861602"/>
    <n v="10.652304009575104"/>
    <n v="5013"/>
    <n v="5013"/>
    <n v="4987"/>
    <s v="&lt;25"/>
  </r>
  <r>
    <n v="5822"/>
    <x v="1"/>
    <n v="0"/>
    <s v="8.13515577862236"/>
    <n v="6"/>
    <n v="59"/>
    <n v="8.1351557786223605"/>
    <n v="14.337276919991979"/>
    <n v="4987"/>
    <n v="5013"/>
    <n v="4987"/>
    <s v="45+"/>
  </r>
  <r>
    <n v="5823"/>
    <x v="0"/>
    <n v="0"/>
    <s v="8.058350674666102"/>
    <n v="1"/>
    <n v="40"/>
    <n v="8.0583506746660998"/>
    <n v="10.652304009575104"/>
    <n v="5013"/>
    <n v="5013"/>
    <n v="4987"/>
    <s v="35-44"/>
  </r>
  <r>
    <n v="5824"/>
    <x v="1"/>
    <n v="0"/>
    <s v="6.956070800977397"/>
    <n v="2"/>
    <n v="32"/>
    <n v="6.9560708009773897"/>
    <n v="14.337276919991979"/>
    <n v="4987"/>
    <n v="5013"/>
    <n v="4987"/>
    <s v="25-34"/>
  </r>
  <r>
    <n v="5825"/>
    <x v="0"/>
    <n v="0"/>
    <s v="2.835490140803401"/>
    <n v="1"/>
    <n v="48"/>
    <n v="2.8354901408034001"/>
    <n v="10.652304009575104"/>
    <n v="5013"/>
    <n v="5013"/>
    <n v="4987"/>
    <s v="45+"/>
  </r>
  <r>
    <n v="5826"/>
    <x v="1"/>
    <n v="0"/>
    <s v="7.934109526425784"/>
    <n v="5"/>
    <n v="26"/>
    <n v="7.9341095264257797"/>
    <n v="14.337276919991979"/>
    <n v="4987"/>
    <n v="5013"/>
    <n v="4987"/>
    <s v="25-34"/>
  </r>
  <r>
    <n v="5827"/>
    <x v="1"/>
    <n v="0"/>
    <s v="9.690947737433582"/>
    <n v="3"/>
    <n v="60"/>
    <n v="9.6909477374335804"/>
    <n v="14.337276919991979"/>
    <n v="4987"/>
    <n v="5013"/>
    <n v="4987"/>
    <s v="45+"/>
  </r>
  <r>
    <n v="5828"/>
    <x v="1"/>
    <n v="1"/>
    <s v="8.332870153133062"/>
    <n v="5"/>
    <n v="42"/>
    <n v="8.3328701531330598"/>
    <n v="14.337276919991979"/>
    <n v="4987"/>
    <n v="5013"/>
    <n v="4987"/>
    <s v="35-44"/>
  </r>
  <r>
    <n v="5829"/>
    <x v="1"/>
    <n v="0"/>
    <s v="11.556390082178341"/>
    <n v="7"/>
    <n v="42"/>
    <n v="11.5563900821783"/>
    <n v="14.337276919991979"/>
    <n v="4987"/>
    <n v="5013"/>
    <n v="4987"/>
    <s v="35-44"/>
  </r>
  <r>
    <n v="5830"/>
    <x v="0"/>
    <n v="0"/>
    <s v="5.69862759490738"/>
    <n v="5"/>
    <n v="38"/>
    <n v="5.6986275949073804"/>
    <n v="10.652304009575104"/>
    <n v="5013"/>
    <n v="5013"/>
    <n v="4987"/>
    <s v="35-44"/>
  </r>
  <r>
    <n v="5831"/>
    <x v="0"/>
    <n v="0"/>
    <s v="6.778291837633086"/>
    <n v="6"/>
    <n v="26"/>
    <n v="6.7782918376330796"/>
    <n v="10.652304009575104"/>
    <n v="5013"/>
    <n v="5013"/>
    <n v="4987"/>
    <s v="25-34"/>
  </r>
  <r>
    <n v="5832"/>
    <x v="1"/>
    <n v="0"/>
    <s v="10.154484163285852"/>
    <n v="8"/>
    <n v="55"/>
    <n v="10.154484163285799"/>
    <n v="14.337276919991979"/>
    <n v="4987"/>
    <n v="5013"/>
    <n v="4987"/>
    <s v="45+"/>
  </r>
  <r>
    <n v="5833"/>
    <x v="0"/>
    <n v="0"/>
    <s v="8.941918336681287"/>
    <n v="0"/>
    <n v="39"/>
    <n v="8.9419183366812796"/>
    <n v="10.652304009575104"/>
    <n v="5013"/>
    <n v="5013"/>
    <n v="4987"/>
    <s v="35-44"/>
  </r>
  <r>
    <n v="5834"/>
    <x v="0"/>
    <n v="0"/>
    <s v="3.5147470976563646"/>
    <n v="7"/>
    <n v="60"/>
    <n v="3.5147470976563602"/>
    <n v="10.652304009575104"/>
    <n v="5013"/>
    <n v="5013"/>
    <n v="4987"/>
    <s v="45+"/>
  </r>
  <r>
    <n v="5835"/>
    <x v="0"/>
    <n v="0"/>
    <s v="5.403000904295976"/>
    <n v="3"/>
    <n v="40"/>
    <n v="5.4030009042959701"/>
    <n v="10.652304009575104"/>
    <n v="5013"/>
    <n v="5013"/>
    <n v="4987"/>
    <s v="35-44"/>
  </r>
  <r>
    <n v="5836"/>
    <x v="0"/>
    <n v="0"/>
    <s v="1.0"/>
    <n v="4"/>
    <n v="21"/>
    <n v="1"/>
    <n v="10.652304009575104"/>
    <n v="5013"/>
    <n v="5013"/>
    <n v="4987"/>
    <s v="&lt;25"/>
  </r>
  <r>
    <n v="5837"/>
    <x v="0"/>
    <n v="0"/>
    <s v="4.3664635410555785"/>
    <n v="3"/>
    <n v="46"/>
    <n v="4.3664635410555697"/>
    <n v="10.652304009575104"/>
    <n v="5013"/>
    <n v="5013"/>
    <n v="4987"/>
    <s v="45+"/>
  </r>
  <r>
    <n v="5838"/>
    <x v="1"/>
    <n v="0"/>
    <s v="7.785089162232075"/>
    <n v="9"/>
    <n v="32"/>
    <n v="7.7850891622320697"/>
    <n v="14.337276919991979"/>
    <n v="4987"/>
    <n v="5013"/>
    <n v="4987"/>
    <s v="25-34"/>
  </r>
  <r>
    <n v="5839"/>
    <x v="1"/>
    <n v="0"/>
    <s v="1.0"/>
    <n v="7"/>
    <n v="18"/>
    <n v="1"/>
    <n v="14.337276919991979"/>
    <n v="4987"/>
    <n v="5013"/>
    <n v="4987"/>
    <s v="&lt;25"/>
  </r>
  <r>
    <n v="5840"/>
    <x v="1"/>
    <n v="0"/>
    <s v="6.1543463676646395"/>
    <n v="10"/>
    <n v="47"/>
    <n v="6.1543463676646297"/>
    <n v="14.337276919991979"/>
    <n v="4987"/>
    <n v="5013"/>
    <n v="4987"/>
    <s v="45+"/>
  </r>
  <r>
    <n v="5841"/>
    <x v="1"/>
    <n v="0"/>
    <s v="11.781573065245915"/>
    <n v="3"/>
    <n v="46"/>
    <n v="11.781573065245899"/>
    <n v="14.337276919991979"/>
    <n v="4987"/>
    <n v="5013"/>
    <n v="4987"/>
    <s v="45+"/>
  </r>
  <r>
    <n v="5842"/>
    <x v="0"/>
    <n v="0"/>
    <s v="6.267283719810245"/>
    <n v="3"/>
    <n v="37"/>
    <n v="6.2672837198102398"/>
    <n v="10.652304009575104"/>
    <n v="5013"/>
    <n v="5013"/>
    <n v="4987"/>
    <s v="35-44"/>
  </r>
  <r>
    <n v="5843"/>
    <x v="0"/>
    <n v="0"/>
    <s v="1.1634079479029826"/>
    <n v="4"/>
    <n v="50"/>
    <n v="1.16340794790298"/>
    <n v="10.652304009575104"/>
    <n v="5013"/>
    <n v="5013"/>
    <n v="4987"/>
    <s v="45+"/>
  </r>
  <r>
    <n v="5844"/>
    <x v="1"/>
    <n v="0"/>
    <s v="5.606838604296183"/>
    <n v="10"/>
    <n v="58"/>
    <n v="5.60683860429618"/>
    <n v="14.337276919991979"/>
    <n v="4987"/>
    <n v="5013"/>
    <n v="4987"/>
    <s v="45+"/>
  </r>
  <r>
    <n v="5845"/>
    <x v="0"/>
    <n v="1"/>
    <s v="4.016955845332124"/>
    <n v="3"/>
    <n v="61"/>
    <n v="4.0169558453321201"/>
    <n v="10.652304009575104"/>
    <n v="5013"/>
    <n v="5013"/>
    <n v="4987"/>
    <s v="45+"/>
  </r>
  <r>
    <n v="5846"/>
    <x v="0"/>
    <n v="0"/>
    <s v="4.75586578158418"/>
    <n v="1"/>
    <n v="53"/>
    <n v="4.7558657815841796"/>
    <n v="10.652304009575104"/>
    <n v="5013"/>
    <n v="5013"/>
    <n v="4987"/>
    <s v="45+"/>
  </r>
  <r>
    <n v="5847"/>
    <x v="1"/>
    <n v="0"/>
    <s v="3.2275917929760167"/>
    <n v="5"/>
    <n v="39"/>
    <n v="3.2275917929760101"/>
    <n v="14.337276919991979"/>
    <n v="4987"/>
    <n v="5013"/>
    <n v="4987"/>
    <s v="35-44"/>
  </r>
  <r>
    <n v="5848"/>
    <x v="0"/>
    <n v="0"/>
    <s v="5.126511961103489"/>
    <n v="4"/>
    <n v="30"/>
    <n v="5.1265119611034802"/>
    <n v="10.652304009575104"/>
    <n v="5013"/>
    <n v="5013"/>
    <n v="4987"/>
    <s v="25-34"/>
  </r>
  <r>
    <n v="5849"/>
    <x v="1"/>
    <n v="0"/>
    <s v="8.974241799613715"/>
    <n v="1"/>
    <n v="24"/>
    <n v="8.9742417996137096"/>
    <n v="14.337276919991979"/>
    <n v="4987"/>
    <n v="5013"/>
    <n v="4987"/>
    <s v="&lt;25"/>
  </r>
  <r>
    <n v="5850"/>
    <x v="1"/>
    <n v="0"/>
    <s v="12.605668624545393"/>
    <n v="4"/>
    <n v="25"/>
    <n v="12.6056686245453"/>
    <n v="14.337276919991979"/>
    <n v="4987"/>
    <n v="5013"/>
    <n v="4987"/>
    <s v="25-34"/>
  </r>
  <r>
    <n v="5851"/>
    <x v="0"/>
    <n v="0"/>
    <s v="7.646492992407978"/>
    <n v="4"/>
    <n v="45"/>
    <n v="7.6464929924079703"/>
    <n v="10.652304009575104"/>
    <n v="5013"/>
    <n v="5013"/>
    <n v="4987"/>
    <s v="45+"/>
  </r>
  <r>
    <n v="5852"/>
    <x v="0"/>
    <n v="0"/>
    <s v="2.3512296952079326"/>
    <n v="3"/>
    <n v="62"/>
    <n v="2.3512296952079299"/>
    <n v="10.652304009575104"/>
    <n v="5013"/>
    <n v="5013"/>
    <n v="4987"/>
    <s v="45+"/>
  </r>
  <r>
    <n v="5853"/>
    <x v="1"/>
    <n v="0"/>
    <s v="6.879908057538796"/>
    <n v="7"/>
    <n v="60"/>
    <n v="6.8799080575387901"/>
    <n v="14.337276919991979"/>
    <n v="4987"/>
    <n v="5013"/>
    <n v="4987"/>
    <s v="45+"/>
  </r>
  <r>
    <n v="5854"/>
    <x v="1"/>
    <n v="1"/>
    <s v="4.5213692345948555"/>
    <n v="9"/>
    <n v="26"/>
    <n v="4.5213692345948502"/>
    <n v="14.337276919991979"/>
    <n v="4987"/>
    <n v="5013"/>
    <n v="4987"/>
    <s v="25-34"/>
  </r>
  <r>
    <n v="5855"/>
    <x v="0"/>
    <n v="1"/>
    <s v="7.0220196407146585"/>
    <n v="1"/>
    <n v="42"/>
    <n v="7.0220196407146496"/>
    <n v="10.652304009575104"/>
    <n v="5013"/>
    <n v="5013"/>
    <n v="4987"/>
    <s v="35-44"/>
  </r>
  <r>
    <n v="5856"/>
    <x v="1"/>
    <n v="0"/>
    <s v="11.357259309292534"/>
    <n v="7"/>
    <n v="33"/>
    <n v="11.3572593092925"/>
    <n v="14.337276919991979"/>
    <n v="4987"/>
    <n v="5013"/>
    <n v="4987"/>
    <s v="25-34"/>
  </r>
  <r>
    <n v="5857"/>
    <x v="1"/>
    <n v="0"/>
    <s v="4.8548746733986885"/>
    <n v="3"/>
    <n v="27"/>
    <n v="4.8548746733986796"/>
    <n v="14.337276919991979"/>
    <n v="4987"/>
    <n v="5013"/>
    <n v="4987"/>
    <s v="25-34"/>
  </r>
  <r>
    <n v="5858"/>
    <x v="1"/>
    <n v="0"/>
    <s v="9.328902885277072"/>
    <n v="3"/>
    <n v="28"/>
    <n v="9.3289028852770706"/>
    <n v="14.337276919991979"/>
    <n v="4987"/>
    <n v="5013"/>
    <n v="4987"/>
    <s v="25-34"/>
  </r>
  <r>
    <n v="5859"/>
    <x v="0"/>
    <n v="1"/>
    <s v="3.712705139521023"/>
    <n v="4"/>
    <n v="48"/>
    <n v="3.7127051395210202"/>
    <n v="10.652304009575104"/>
    <n v="5013"/>
    <n v="5013"/>
    <n v="4987"/>
    <s v="45+"/>
  </r>
  <r>
    <n v="5860"/>
    <x v="1"/>
    <n v="0"/>
    <s v="3.1230571356920245"/>
    <n v="6"/>
    <n v="29"/>
    <n v="3.12305713569202"/>
    <n v="14.337276919991979"/>
    <n v="4987"/>
    <n v="5013"/>
    <n v="4987"/>
    <s v="25-34"/>
  </r>
  <r>
    <n v="5861"/>
    <x v="0"/>
    <n v="0"/>
    <s v="6.366824804310915"/>
    <n v="1"/>
    <n v="48"/>
    <n v="6.3668248043109097"/>
    <n v="10.652304009575104"/>
    <n v="5013"/>
    <n v="5013"/>
    <n v="4987"/>
    <s v="45+"/>
  </r>
  <r>
    <n v="5862"/>
    <x v="1"/>
    <n v="0"/>
    <s v="7.58175863013247"/>
    <n v="1"/>
    <n v="31"/>
    <n v="7.5817586301324704"/>
    <n v="14.337276919991979"/>
    <n v="4987"/>
    <n v="5013"/>
    <n v="4987"/>
    <s v="25-34"/>
  </r>
  <r>
    <n v="5863"/>
    <x v="0"/>
    <n v="0"/>
    <s v="8.569281281215442"/>
    <n v="1"/>
    <n v="61"/>
    <n v="8.5692812812154404"/>
    <n v="10.652304009575104"/>
    <n v="5013"/>
    <n v="5013"/>
    <n v="4987"/>
    <s v="45+"/>
  </r>
  <r>
    <n v="5864"/>
    <x v="1"/>
    <n v="0"/>
    <s v="9.154267445081611"/>
    <n v="6"/>
    <n v="49"/>
    <n v="9.1542674450816097"/>
    <n v="14.337276919991979"/>
    <n v="4987"/>
    <n v="5013"/>
    <n v="4987"/>
    <s v="45+"/>
  </r>
  <r>
    <n v="5865"/>
    <x v="0"/>
    <n v="0"/>
    <s v="3.543550671485801"/>
    <n v="3"/>
    <n v="34"/>
    <n v="3.5435506714858001"/>
    <n v="10.652304009575104"/>
    <n v="5013"/>
    <n v="5013"/>
    <n v="4987"/>
    <s v="25-34"/>
  </r>
  <r>
    <n v="5866"/>
    <x v="0"/>
    <n v="0"/>
    <s v="5.6826061013378055"/>
    <n v="4"/>
    <n v="52"/>
    <n v="5.6826061013378002"/>
    <n v="10.652304009575104"/>
    <n v="5013"/>
    <n v="5013"/>
    <n v="4987"/>
    <s v="45+"/>
  </r>
  <r>
    <n v="5867"/>
    <x v="0"/>
    <n v="0"/>
    <s v="3.3726329156278907"/>
    <n v="2"/>
    <n v="18"/>
    <n v="3.3726329156278898"/>
    <n v="10.652304009575104"/>
    <n v="5013"/>
    <n v="5013"/>
    <n v="4987"/>
    <s v="&lt;25"/>
  </r>
  <r>
    <n v="5868"/>
    <x v="1"/>
    <n v="0"/>
    <s v="5.691587970983576"/>
    <n v="5"/>
    <n v="46"/>
    <n v="5.6915879709835702"/>
    <n v="14.337276919991979"/>
    <n v="4987"/>
    <n v="5013"/>
    <n v="4987"/>
    <s v="45+"/>
  </r>
  <r>
    <n v="5869"/>
    <x v="1"/>
    <n v="0"/>
    <s v="9.873193063273883"/>
    <n v="9"/>
    <n v="21"/>
    <n v="9.8731930632738791"/>
    <n v="14.337276919991979"/>
    <n v="4987"/>
    <n v="5013"/>
    <n v="4987"/>
    <s v="&lt;25"/>
  </r>
  <r>
    <n v="5870"/>
    <x v="1"/>
    <n v="1"/>
    <s v="8.123813352907895"/>
    <n v="2"/>
    <n v="40"/>
    <n v="8.1238133529078898"/>
    <n v="14.337276919991979"/>
    <n v="4987"/>
    <n v="5013"/>
    <n v="4987"/>
    <s v="35-44"/>
  </r>
  <r>
    <n v="5871"/>
    <x v="0"/>
    <n v="0"/>
    <s v="5.761977480267865"/>
    <n v="3"/>
    <n v="45"/>
    <n v="5.7619774802678601"/>
    <n v="10.652304009575104"/>
    <n v="5013"/>
    <n v="5013"/>
    <n v="4987"/>
    <s v="45+"/>
  </r>
  <r>
    <n v="5872"/>
    <x v="1"/>
    <n v="0"/>
    <s v="7.061785911057636"/>
    <n v="10"/>
    <n v="33"/>
    <n v="7.0617859110576298"/>
    <n v="14.337276919991979"/>
    <n v="4987"/>
    <n v="5013"/>
    <n v="4987"/>
    <s v="25-34"/>
  </r>
  <r>
    <n v="5873"/>
    <x v="0"/>
    <n v="0"/>
    <s v="3.3676964085983463"/>
    <n v="3"/>
    <n v="29"/>
    <n v="3.3676964085983401"/>
    <n v="10.652304009575104"/>
    <n v="5013"/>
    <n v="5013"/>
    <n v="4987"/>
    <s v="25-34"/>
  </r>
  <r>
    <n v="5874"/>
    <x v="1"/>
    <n v="0"/>
    <s v="7.7772770219112"/>
    <n v="5"/>
    <n v="38"/>
    <n v="7.7772770219111997"/>
    <n v="14.337276919991979"/>
    <n v="4987"/>
    <n v="5013"/>
    <n v="4987"/>
    <s v="35-44"/>
  </r>
  <r>
    <n v="5875"/>
    <x v="0"/>
    <n v="0"/>
    <s v="6.58872032391674"/>
    <n v="2"/>
    <n v="62"/>
    <n v="6.58872032391674"/>
    <n v="10.652304009575104"/>
    <n v="5013"/>
    <n v="5013"/>
    <n v="4987"/>
    <s v="45+"/>
  </r>
  <r>
    <n v="5876"/>
    <x v="0"/>
    <n v="0"/>
    <s v="2.74497979809528"/>
    <n v="3"/>
    <n v="34"/>
    <n v="2.7449797980952799"/>
    <n v="10.652304009575104"/>
    <n v="5013"/>
    <n v="5013"/>
    <n v="4987"/>
    <s v="25-34"/>
  </r>
  <r>
    <n v="5877"/>
    <x v="0"/>
    <n v="0"/>
    <s v="3.5731708433957783"/>
    <n v="4"/>
    <n v="57"/>
    <n v="3.5731708433957698"/>
    <n v="10.652304009575104"/>
    <n v="5013"/>
    <n v="5013"/>
    <n v="4987"/>
    <s v="45+"/>
  </r>
  <r>
    <n v="5878"/>
    <x v="1"/>
    <n v="0"/>
    <s v="8.064481912817833"/>
    <n v="3"/>
    <n v="30"/>
    <n v="8.0644819128178291"/>
    <n v="14.337276919991979"/>
    <n v="4987"/>
    <n v="5013"/>
    <n v="4987"/>
    <s v="25-34"/>
  </r>
  <r>
    <n v="5879"/>
    <x v="1"/>
    <n v="1"/>
    <s v="7.548593155758798"/>
    <n v="4"/>
    <n v="49"/>
    <n v="7.5485931557587902"/>
    <n v="14.337276919991979"/>
    <n v="4987"/>
    <n v="5013"/>
    <n v="4987"/>
    <s v="45+"/>
  </r>
  <r>
    <n v="5880"/>
    <x v="1"/>
    <n v="0"/>
    <s v="2.9047805758075445"/>
    <n v="9"/>
    <n v="54"/>
    <n v="2.90478057580754"/>
    <n v="14.337276919991979"/>
    <n v="4987"/>
    <n v="5013"/>
    <n v="4987"/>
    <s v="45+"/>
  </r>
  <r>
    <n v="5881"/>
    <x v="0"/>
    <n v="1"/>
    <s v="3.5368105250135606"/>
    <n v="2"/>
    <n v="32"/>
    <n v="3.5368105250135602"/>
    <n v="10.652304009575104"/>
    <n v="5013"/>
    <n v="5013"/>
    <n v="4987"/>
    <s v="25-34"/>
  </r>
  <r>
    <n v="5882"/>
    <x v="0"/>
    <n v="0"/>
    <s v="6.198667371539239"/>
    <n v="0"/>
    <n v="29"/>
    <n v="6.19866737153923"/>
    <n v="10.652304009575104"/>
    <n v="5013"/>
    <n v="5013"/>
    <n v="4987"/>
    <s v="25-34"/>
  </r>
  <r>
    <n v="5883"/>
    <x v="1"/>
    <n v="0"/>
    <s v="6.364303979136046"/>
    <n v="1"/>
    <n v="32"/>
    <n v="6.3643039791360403"/>
    <n v="14.337276919991979"/>
    <n v="4987"/>
    <n v="5013"/>
    <n v="4987"/>
    <s v="25-34"/>
  </r>
  <r>
    <n v="5884"/>
    <x v="1"/>
    <n v="0"/>
    <s v="5.8888326771892885"/>
    <n v="3"/>
    <n v="51"/>
    <n v="5.8888326771892796"/>
    <n v="14.337276919991979"/>
    <n v="4987"/>
    <n v="5013"/>
    <n v="4987"/>
    <s v="45+"/>
  </r>
  <r>
    <n v="5885"/>
    <x v="1"/>
    <n v="0"/>
    <s v="6.3717289220943885"/>
    <n v="9"/>
    <n v="23"/>
    <n v="6.3717289220943796"/>
    <n v="14.337276919991979"/>
    <n v="4987"/>
    <n v="5013"/>
    <n v="4987"/>
    <s v="&lt;25"/>
  </r>
  <r>
    <n v="5886"/>
    <x v="0"/>
    <n v="0"/>
    <s v="4.230594983049788"/>
    <n v="1"/>
    <n v="34"/>
    <n v="4.2305949830497802"/>
    <n v="10.652304009575104"/>
    <n v="5013"/>
    <n v="5013"/>
    <n v="4987"/>
    <s v="25-34"/>
  </r>
  <r>
    <n v="5887"/>
    <x v="0"/>
    <n v="0"/>
    <s v="5.8368282816711625"/>
    <n v="5"/>
    <n v="37"/>
    <n v="5.8368282816711599"/>
    <n v="10.652304009575104"/>
    <n v="5013"/>
    <n v="5013"/>
    <n v="4987"/>
    <s v="35-44"/>
  </r>
  <r>
    <n v="5888"/>
    <x v="0"/>
    <n v="1"/>
    <s v="8.179655041692504"/>
    <n v="7"/>
    <n v="26"/>
    <n v="8.1796550416925005"/>
    <n v="10.652304009575104"/>
    <n v="5013"/>
    <n v="5013"/>
    <n v="4987"/>
    <s v="25-34"/>
  </r>
  <r>
    <n v="5889"/>
    <x v="0"/>
    <n v="0"/>
    <s v="3.4347416042952554"/>
    <n v="1"/>
    <n v="22"/>
    <n v="3.4347416042952501"/>
    <n v="10.652304009575104"/>
    <n v="5013"/>
    <n v="5013"/>
    <n v="4987"/>
    <s v="&lt;25"/>
  </r>
  <r>
    <n v="5890"/>
    <x v="0"/>
    <n v="0"/>
    <s v="5.949198254975677"/>
    <n v="2"/>
    <n v="40"/>
    <n v="5.9491982549756699"/>
    <n v="10.652304009575104"/>
    <n v="5013"/>
    <n v="5013"/>
    <n v="4987"/>
    <s v="35-44"/>
  </r>
  <r>
    <n v="5891"/>
    <x v="1"/>
    <n v="0"/>
    <s v="7.196915846970459"/>
    <n v="6"/>
    <n v="50"/>
    <n v="7.1969158469704499"/>
    <n v="14.337276919991979"/>
    <n v="4987"/>
    <n v="5013"/>
    <n v="4987"/>
    <s v="45+"/>
  </r>
  <r>
    <n v="5892"/>
    <x v="0"/>
    <n v="0"/>
    <s v="8.454766587427773"/>
    <n v="4"/>
    <n v="55"/>
    <n v="8.4547665874277698"/>
    <n v="10.652304009575104"/>
    <n v="5013"/>
    <n v="5013"/>
    <n v="4987"/>
    <s v="45+"/>
  </r>
  <r>
    <n v="5893"/>
    <x v="0"/>
    <n v="0"/>
    <s v="4.920002267139281"/>
    <n v="3"/>
    <n v="31"/>
    <n v="4.9200022671392798"/>
    <n v="10.652304009575104"/>
    <n v="5013"/>
    <n v="5013"/>
    <n v="4987"/>
    <s v="25-34"/>
  </r>
  <r>
    <n v="5894"/>
    <x v="0"/>
    <n v="0"/>
    <s v="4.120278423892207"/>
    <n v="2"/>
    <n v="34"/>
    <n v="4.1202784238922003"/>
    <n v="10.652304009575104"/>
    <n v="5013"/>
    <n v="5013"/>
    <n v="4987"/>
    <s v="25-34"/>
  </r>
  <r>
    <n v="5895"/>
    <x v="0"/>
    <n v="0"/>
    <s v="5.340845823764617"/>
    <n v="5"/>
    <n v="36"/>
    <n v="5.3408458237646101"/>
    <n v="10.652304009575104"/>
    <n v="5013"/>
    <n v="5013"/>
    <n v="4987"/>
    <s v="35-44"/>
  </r>
  <r>
    <n v="5896"/>
    <x v="0"/>
    <n v="0"/>
    <s v="5.385674939331295"/>
    <n v="2"/>
    <n v="50"/>
    <n v="5.3856749393312899"/>
    <n v="10.652304009575104"/>
    <n v="5013"/>
    <n v="5013"/>
    <n v="4987"/>
    <s v="45+"/>
  </r>
  <r>
    <n v="5897"/>
    <x v="1"/>
    <n v="1"/>
    <s v="7.1400881885677405"/>
    <n v="3"/>
    <n v="18"/>
    <n v="7.1400881885677396"/>
    <n v="14.337276919991979"/>
    <n v="4987"/>
    <n v="5013"/>
    <n v="4987"/>
    <s v="&lt;25"/>
  </r>
  <r>
    <n v="5898"/>
    <x v="0"/>
    <n v="0"/>
    <s v="5.010154210901988"/>
    <n v="0"/>
    <n v="30"/>
    <n v="5.0101542109019803"/>
    <n v="10.652304009575104"/>
    <n v="5013"/>
    <n v="5013"/>
    <n v="4987"/>
    <s v="25-34"/>
  </r>
  <r>
    <n v="5899"/>
    <x v="0"/>
    <n v="0"/>
    <s v="5.860614103938438"/>
    <n v="2"/>
    <n v="63"/>
    <n v="5.8606141039384303"/>
    <n v="10.652304009575104"/>
    <n v="5013"/>
    <n v="5013"/>
    <n v="4987"/>
    <s v="45+"/>
  </r>
  <r>
    <n v="5900"/>
    <x v="0"/>
    <n v="0"/>
    <s v="1.6918873887334662"/>
    <n v="1"/>
    <n v="44"/>
    <n v="1.69188738873346"/>
    <n v="10.652304009575104"/>
    <n v="5013"/>
    <n v="5013"/>
    <n v="4987"/>
    <s v="35-44"/>
  </r>
  <r>
    <n v="5901"/>
    <x v="1"/>
    <n v="0"/>
    <s v="3.437151531314785"/>
    <n v="4"/>
    <n v="23"/>
    <n v="3.4371515313147798"/>
    <n v="14.337276919991979"/>
    <n v="4987"/>
    <n v="5013"/>
    <n v="4987"/>
    <s v="&lt;25"/>
  </r>
  <r>
    <n v="5902"/>
    <x v="1"/>
    <n v="0"/>
    <s v="6.00668884312732"/>
    <n v="2"/>
    <n v="23"/>
    <n v="6.0066888431273204"/>
    <n v="14.337276919991979"/>
    <n v="4987"/>
    <n v="5013"/>
    <n v="4987"/>
    <s v="&lt;25"/>
  </r>
  <r>
    <n v="5903"/>
    <x v="1"/>
    <n v="0"/>
    <s v="7.332261065543286"/>
    <n v="6"/>
    <n v="50"/>
    <n v="7.3322610655432801"/>
    <n v="14.337276919991979"/>
    <n v="4987"/>
    <n v="5013"/>
    <n v="4987"/>
    <s v="45+"/>
  </r>
  <r>
    <n v="5904"/>
    <x v="0"/>
    <n v="0"/>
    <s v="3.476661036955211"/>
    <n v="3"/>
    <n v="47"/>
    <n v="3.47666103695521"/>
    <n v="10.652304009575104"/>
    <n v="5013"/>
    <n v="5013"/>
    <n v="4987"/>
    <s v="45+"/>
  </r>
  <r>
    <n v="5905"/>
    <x v="1"/>
    <n v="0"/>
    <s v="8.645908326659512"/>
    <n v="3"/>
    <n v="63"/>
    <n v="8.6459083266595105"/>
    <n v="14.337276919991979"/>
    <n v="4987"/>
    <n v="5013"/>
    <n v="4987"/>
    <s v="45+"/>
  </r>
  <r>
    <n v="5906"/>
    <x v="0"/>
    <n v="0"/>
    <s v="3.9533848667518874"/>
    <n v="6"/>
    <n v="52"/>
    <n v="3.9533848667518798"/>
    <n v="10.652304009575104"/>
    <n v="5013"/>
    <n v="5013"/>
    <n v="4987"/>
    <s v="45+"/>
  </r>
  <r>
    <n v="5907"/>
    <x v="0"/>
    <n v="0"/>
    <s v="8.396596792118505"/>
    <n v="4"/>
    <n v="40"/>
    <n v="8.3965967921184994"/>
    <n v="10.652304009575104"/>
    <n v="5013"/>
    <n v="5013"/>
    <n v="4987"/>
    <s v="35-44"/>
  </r>
  <r>
    <n v="5908"/>
    <x v="1"/>
    <n v="0"/>
    <s v="4.225107375156358"/>
    <n v="3"/>
    <n v="27"/>
    <n v="4.2251073751563499"/>
    <n v="14.337276919991979"/>
    <n v="4987"/>
    <n v="5013"/>
    <n v="4987"/>
    <s v="25-34"/>
  </r>
  <r>
    <n v="5909"/>
    <x v="0"/>
    <n v="0"/>
    <s v="5.861650216518779"/>
    <n v="3"/>
    <n v="36"/>
    <n v="5.8616502165187701"/>
    <n v="10.652304009575104"/>
    <n v="5013"/>
    <n v="5013"/>
    <n v="4987"/>
    <s v="35-44"/>
  </r>
  <r>
    <n v="5910"/>
    <x v="0"/>
    <n v="0"/>
    <s v="4.56348588425579"/>
    <n v="3"/>
    <n v="45"/>
    <n v="4.5634858842557904"/>
    <n v="10.652304009575104"/>
    <n v="5013"/>
    <n v="5013"/>
    <n v="4987"/>
    <s v="45+"/>
  </r>
  <r>
    <n v="5911"/>
    <x v="0"/>
    <n v="0"/>
    <s v="4.813968651845956"/>
    <n v="1"/>
    <n v="40"/>
    <n v="4.8139686518459497"/>
    <n v="10.652304009575104"/>
    <n v="5013"/>
    <n v="5013"/>
    <n v="4987"/>
    <s v="35-44"/>
  </r>
  <r>
    <n v="5912"/>
    <x v="1"/>
    <n v="1"/>
    <s v="3.14028680129417"/>
    <n v="6"/>
    <n v="21"/>
    <n v="3.1402868012941698"/>
    <n v="14.337276919991979"/>
    <n v="4987"/>
    <n v="5013"/>
    <n v="4987"/>
    <s v="&lt;25"/>
  </r>
  <r>
    <n v="5913"/>
    <x v="0"/>
    <n v="0"/>
    <s v="5.2759776078776195"/>
    <n v="4"/>
    <n v="37"/>
    <n v="5.2759776078776097"/>
    <n v="10.652304009575104"/>
    <n v="5013"/>
    <n v="5013"/>
    <n v="4987"/>
    <s v="35-44"/>
  </r>
  <r>
    <n v="5914"/>
    <x v="0"/>
    <n v="0"/>
    <s v="3.9566024650106444"/>
    <n v="3"/>
    <n v="36"/>
    <n v="3.9566024650106399"/>
    <n v="10.652304009575104"/>
    <n v="5013"/>
    <n v="5013"/>
    <n v="4987"/>
    <s v="35-44"/>
  </r>
  <r>
    <n v="5915"/>
    <x v="1"/>
    <n v="0"/>
    <s v="5.015594109693735"/>
    <n v="5"/>
    <n v="59"/>
    <n v="5.0155941096937298"/>
    <n v="14.337276919991979"/>
    <n v="4987"/>
    <n v="5013"/>
    <n v="4987"/>
    <s v="45+"/>
  </r>
  <r>
    <n v="5916"/>
    <x v="0"/>
    <n v="1"/>
    <s v="4.68303388806301"/>
    <n v="3"/>
    <n v="44"/>
    <n v="4.6830338880630098"/>
    <n v="10.652304009575104"/>
    <n v="5013"/>
    <n v="5013"/>
    <n v="4987"/>
    <s v="35-44"/>
  </r>
  <r>
    <n v="5917"/>
    <x v="0"/>
    <n v="0"/>
    <s v="6.16524817844729"/>
    <n v="3"/>
    <n v="51"/>
    <n v="6.1652481784472899"/>
    <n v="10.652304009575104"/>
    <n v="5013"/>
    <n v="5013"/>
    <n v="4987"/>
    <s v="45+"/>
  </r>
  <r>
    <n v="5918"/>
    <x v="1"/>
    <n v="0"/>
    <s v="7.472928512790715"/>
    <n v="4"/>
    <n v="21"/>
    <n v="7.4729285127907099"/>
    <n v="14.337276919991979"/>
    <n v="4987"/>
    <n v="5013"/>
    <n v="4987"/>
    <s v="&lt;25"/>
  </r>
  <r>
    <n v="5919"/>
    <x v="0"/>
    <n v="0"/>
    <s v="6.984065032622233"/>
    <n v="4"/>
    <n v="55"/>
    <n v="6.9840650326222304"/>
    <n v="10.652304009575104"/>
    <n v="5013"/>
    <n v="5013"/>
    <n v="4987"/>
    <s v="45+"/>
  </r>
  <r>
    <n v="5920"/>
    <x v="0"/>
    <n v="0"/>
    <s v="2.8756824239580467"/>
    <n v="4"/>
    <n v="24"/>
    <n v="2.8756824239580401"/>
    <n v="10.652304009575104"/>
    <n v="5013"/>
    <n v="5013"/>
    <n v="4987"/>
    <s v="&lt;25"/>
  </r>
  <r>
    <n v="5921"/>
    <x v="0"/>
    <n v="1"/>
    <s v="1.0"/>
    <n v="5"/>
    <n v="24"/>
    <n v="1"/>
    <n v="10.652304009575104"/>
    <n v="5013"/>
    <n v="5013"/>
    <n v="4987"/>
    <s v="&lt;25"/>
  </r>
  <r>
    <n v="5922"/>
    <x v="0"/>
    <n v="0"/>
    <s v="9.515241275100827"/>
    <n v="1"/>
    <n v="43"/>
    <n v="9.51524127510082"/>
    <n v="10.652304009575104"/>
    <n v="5013"/>
    <n v="5013"/>
    <n v="4987"/>
    <s v="35-44"/>
  </r>
  <r>
    <n v="5923"/>
    <x v="0"/>
    <n v="0"/>
    <s v="6.049237031108195"/>
    <n v="7"/>
    <n v="43"/>
    <n v="6.0492370311081904"/>
    <n v="10.652304009575104"/>
    <n v="5013"/>
    <n v="5013"/>
    <n v="4987"/>
    <s v="35-44"/>
  </r>
  <r>
    <n v="5924"/>
    <x v="1"/>
    <n v="0"/>
    <s v="8.57022006958071"/>
    <n v="6"/>
    <n v="36"/>
    <n v="8.57022006958071"/>
    <n v="14.337276919991979"/>
    <n v="4987"/>
    <n v="5013"/>
    <n v="4987"/>
    <s v="35-44"/>
  </r>
  <r>
    <n v="5925"/>
    <x v="1"/>
    <n v="0"/>
    <s v="6.012608196978309"/>
    <n v="4"/>
    <n v="26"/>
    <n v="6.0126081969782996"/>
    <n v="14.337276919991979"/>
    <n v="4987"/>
    <n v="5013"/>
    <n v="4987"/>
    <s v="25-34"/>
  </r>
  <r>
    <n v="5926"/>
    <x v="1"/>
    <n v="0"/>
    <s v="8.931648654338698"/>
    <n v="6"/>
    <n v="37"/>
    <n v="8.9316486543386908"/>
    <n v="14.337276919991979"/>
    <n v="4987"/>
    <n v="5013"/>
    <n v="4987"/>
    <s v="35-44"/>
  </r>
  <r>
    <n v="5927"/>
    <x v="1"/>
    <n v="0"/>
    <s v="3.6688114035557544"/>
    <n v="4"/>
    <n v="59"/>
    <n v="3.66881140355575"/>
    <n v="14.337276919991979"/>
    <n v="4987"/>
    <n v="5013"/>
    <n v="4987"/>
    <s v="45+"/>
  </r>
  <r>
    <n v="5928"/>
    <x v="0"/>
    <n v="0"/>
    <s v="4.325423027567066"/>
    <n v="0"/>
    <n v="62"/>
    <n v="4.3254230275670604"/>
    <n v="10.652304009575104"/>
    <n v="5013"/>
    <n v="5013"/>
    <n v="4987"/>
    <s v="45+"/>
  </r>
  <r>
    <n v="5929"/>
    <x v="0"/>
    <n v="0"/>
    <s v="5.306059584614324"/>
    <n v="7"/>
    <n v="33"/>
    <n v="5.3060595846143199"/>
    <n v="10.652304009575104"/>
    <n v="5013"/>
    <n v="5013"/>
    <n v="4987"/>
    <s v="25-34"/>
  </r>
  <r>
    <n v="5930"/>
    <x v="0"/>
    <n v="0"/>
    <s v="8.370448238407235"/>
    <n v="3"/>
    <n v="34"/>
    <n v="8.3704482384072296"/>
    <n v="10.652304009575104"/>
    <n v="5013"/>
    <n v="5013"/>
    <n v="4987"/>
    <s v="25-34"/>
  </r>
  <r>
    <n v="5931"/>
    <x v="0"/>
    <n v="0"/>
    <s v="5.486376741872032"/>
    <n v="3"/>
    <n v="39"/>
    <n v="5.4863767418720304"/>
    <n v="10.652304009575104"/>
    <n v="5013"/>
    <n v="5013"/>
    <n v="4987"/>
    <s v="35-44"/>
  </r>
  <r>
    <n v="5932"/>
    <x v="0"/>
    <n v="0"/>
    <s v="6.339481251324563"/>
    <n v="2"/>
    <n v="30"/>
    <n v="6.3394812513245604"/>
    <n v="10.652304009575104"/>
    <n v="5013"/>
    <n v="5013"/>
    <n v="4987"/>
    <s v="25-34"/>
  </r>
  <r>
    <n v="5933"/>
    <x v="1"/>
    <n v="0"/>
    <s v="8.435044498116014"/>
    <n v="5"/>
    <n v="29"/>
    <n v="8.4350444981160102"/>
    <n v="14.337276919991979"/>
    <n v="4987"/>
    <n v="5013"/>
    <n v="4987"/>
    <s v="25-34"/>
  </r>
  <r>
    <n v="5934"/>
    <x v="1"/>
    <n v="0"/>
    <s v="10.535842100495364"/>
    <n v="8"/>
    <n v="27"/>
    <n v="10.5358421004953"/>
    <n v="14.337276919991979"/>
    <n v="4987"/>
    <n v="5013"/>
    <n v="4987"/>
    <s v="25-34"/>
  </r>
  <r>
    <n v="5935"/>
    <x v="0"/>
    <n v="0"/>
    <s v="2.0533675279529704"/>
    <n v="2"/>
    <n v="18"/>
    <n v="2.05336752795297"/>
    <n v="10.652304009575104"/>
    <n v="5013"/>
    <n v="5013"/>
    <n v="4987"/>
    <s v="&lt;25"/>
  </r>
  <r>
    <n v="5936"/>
    <x v="0"/>
    <n v="0"/>
    <s v="2.5434248728100313"/>
    <n v="1"/>
    <n v="49"/>
    <n v="2.5434248728100299"/>
    <n v="10.652304009575104"/>
    <n v="5013"/>
    <n v="5013"/>
    <n v="4987"/>
    <s v="45+"/>
  </r>
  <r>
    <n v="5937"/>
    <x v="0"/>
    <n v="0"/>
    <s v="2.5237447222080918"/>
    <n v="2"/>
    <n v="47"/>
    <n v="2.52374472220809"/>
    <n v="10.652304009575104"/>
    <n v="5013"/>
    <n v="5013"/>
    <n v="4987"/>
    <s v="45+"/>
  </r>
  <r>
    <n v="5938"/>
    <x v="1"/>
    <n v="1"/>
    <s v="9.790252047829647"/>
    <n v="7"/>
    <n v="25"/>
    <n v="9.7902520478296395"/>
    <n v="14.337276919991979"/>
    <n v="4987"/>
    <n v="5013"/>
    <n v="4987"/>
    <s v="25-34"/>
  </r>
  <r>
    <n v="5939"/>
    <x v="0"/>
    <n v="0"/>
    <s v="1.6722692865756548"/>
    <n v="1"/>
    <n v="38"/>
    <n v="1.6722692865756501"/>
    <n v="10.652304009575104"/>
    <n v="5013"/>
    <n v="5013"/>
    <n v="4987"/>
    <s v="35-44"/>
  </r>
  <r>
    <n v="5940"/>
    <x v="0"/>
    <n v="0"/>
    <s v="3.3774545355981282"/>
    <n v="5"/>
    <n v="39"/>
    <n v="3.3774545355981198"/>
    <n v="10.652304009575104"/>
    <n v="5013"/>
    <n v="5013"/>
    <n v="4987"/>
    <s v="35-44"/>
  </r>
  <r>
    <n v="5941"/>
    <x v="0"/>
    <n v="0"/>
    <s v="4.921675804626812"/>
    <n v="4"/>
    <n v="35"/>
    <n v="4.9216758046268101"/>
    <n v="10.652304009575104"/>
    <n v="5013"/>
    <n v="5013"/>
    <n v="4987"/>
    <s v="35-44"/>
  </r>
  <r>
    <n v="5942"/>
    <x v="1"/>
    <n v="0"/>
    <s v="8.148273296843932"/>
    <n v="7"/>
    <n v="19"/>
    <n v="8.1482732968439304"/>
    <n v="14.337276919991979"/>
    <n v="4987"/>
    <n v="5013"/>
    <n v="4987"/>
    <s v="&lt;25"/>
  </r>
  <r>
    <n v="5943"/>
    <x v="0"/>
    <n v="0"/>
    <s v="7.96440841706135"/>
    <n v="3"/>
    <n v="61"/>
    <n v="7.9644084170613496"/>
    <n v="10.652304009575104"/>
    <n v="5013"/>
    <n v="5013"/>
    <n v="4987"/>
    <s v="45+"/>
  </r>
  <r>
    <n v="5944"/>
    <x v="1"/>
    <n v="1"/>
    <s v="10.159002371841012"/>
    <n v="2"/>
    <n v="26"/>
    <n v="10.159002371841"/>
    <n v="14.337276919991979"/>
    <n v="4987"/>
    <n v="5013"/>
    <n v="4987"/>
    <s v="25-34"/>
  </r>
  <r>
    <n v="5945"/>
    <x v="1"/>
    <n v="0"/>
    <s v="5.332828776834226"/>
    <n v="2"/>
    <n v="20"/>
    <n v="5.3328287768342202"/>
    <n v="14.337276919991979"/>
    <n v="4987"/>
    <n v="5013"/>
    <n v="4987"/>
    <s v="&lt;25"/>
  </r>
  <r>
    <n v="5946"/>
    <x v="1"/>
    <n v="0"/>
    <s v="9.663404110400926"/>
    <n v="6"/>
    <n v="43"/>
    <n v="9.6634041104009203"/>
    <n v="14.337276919991979"/>
    <n v="4987"/>
    <n v="5013"/>
    <n v="4987"/>
    <s v="35-44"/>
  </r>
  <r>
    <n v="5947"/>
    <x v="1"/>
    <n v="0"/>
    <s v="10.390726253953973"/>
    <n v="7"/>
    <n v="38"/>
    <n v="10.3907262539539"/>
    <n v="14.337276919991979"/>
    <n v="4987"/>
    <n v="5013"/>
    <n v="4987"/>
    <s v="35-44"/>
  </r>
  <r>
    <n v="5948"/>
    <x v="1"/>
    <n v="0"/>
    <s v="4.8007219916185235"/>
    <n v="6"/>
    <n v="47"/>
    <n v="4.80072199161852"/>
    <n v="14.337276919991979"/>
    <n v="4987"/>
    <n v="5013"/>
    <n v="4987"/>
    <s v="45+"/>
  </r>
  <r>
    <n v="5949"/>
    <x v="1"/>
    <n v="1"/>
    <s v="6.947376350654982"/>
    <n v="7"/>
    <n v="45"/>
    <n v="6.9473763506549799"/>
    <n v="14.337276919991979"/>
    <n v="4987"/>
    <n v="5013"/>
    <n v="4987"/>
    <s v="45+"/>
  </r>
  <r>
    <n v="5950"/>
    <x v="0"/>
    <n v="0"/>
    <s v="5.363995657044672"/>
    <n v="5"/>
    <n v="53"/>
    <n v="5.3639956570446703"/>
    <n v="10.652304009575104"/>
    <n v="5013"/>
    <n v="5013"/>
    <n v="4987"/>
    <s v="45+"/>
  </r>
  <r>
    <n v="5951"/>
    <x v="0"/>
    <n v="0"/>
    <s v="1.6778047254365216"/>
    <n v="3"/>
    <n v="43"/>
    <n v="1.67780472543652"/>
    <n v="10.652304009575104"/>
    <n v="5013"/>
    <n v="5013"/>
    <n v="4987"/>
    <s v="35-44"/>
  </r>
  <r>
    <n v="5952"/>
    <x v="0"/>
    <n v="0"/>
    <s v="5.232318627055476"/>
    <n v="2"/>
    <n v="51"/>
    <n v="5.23231862705547"/>
    <n v="10.652304009575104"/>
    <n v="5013"/>
    <n v="5013"/>
    <n v="4987"/>
    <s v="45+"/>
  </r>
  <r>
    <n v="5953"/>
    <x v="1"/>
    <n v="0"/>
    <s v="5.427057214393852"/>
    <n v="6"/>
    <n v="25"/>
    <n v="5.4270572143938498"/>
    <n v="14.337276919991979"/>
    <n v="4987"/>
    <n v="5013"/>
    <n v="4987"/>
    <s v="25-34"/>
  </r>
  <r>
    <n v="5954"/>
    <x v="0"/>
    <n v="0"/>
    <s v="5.676598254916896"/>
    <n v="5"/>
    <n v="27"/>
    <n v="5.6765982549168896"/>
    <n v="10.652304009575104"/>
    <n v="5013"/>
    <n v="5013"/>
    <n v="4987"/>
    <s v="25-34"/>
  </r>
  <r>
    <n v="5955"/>
    <x v="1"/>
    <n v="0"/>
    <s v="3.987093242397389"/>
    <n v="8"/>
    <n v="60"/>
    <n v="3.9870932423973802"/>
    <n v="14.337276919991979"/>
    <n v="4987"/>
    <n v="5013"/>
    <n v="4987"/>
    <s v="45+"/>
  </r>
  <r>
    <n v="5956"/>
    <x v="1"/>
    <n v="0"/>
    <s v="7.463822722201487"/>
    <n v="4"/>
    <n v="31"/>
    <n v="7.4638227222014804"/>
    <n v="14.337276919991979"/>
    <n v="4987"/>
    <n v="5013"/>
    <n v="4987"/>
    <s v="25-34"/>
  </r>
  <r>
    <n v="5957"/>
    <x v="1"/>
    <n v="0"/>
    <s v="5.177475343020286"/>
    <n v="9"/>
    <n v="57"/>
    <n v="5.17747534302028"/>
    <n v="14.337276919991979"/>
    <n v="4987"/>
    <n v="5013"/>
    <n v="4987"/>
    <s v="45+"/>
  </r>
  <r>
    <n v="5958"/>
    <x v="0"/>
    <n v="0"/>
    <s v="2.7316687173253826"/>
    <n v="2"/>
    <n v="32"/>
    <n v="2.73166871732538"/>
    <n v="10.652304009575104"/>
    <n v="5013"/>
    <n v="5013"/>
    <n v="4987"/>
    <s v="25-34"/>
  </r>
  <r>
    <n v="5959"/>
    <x v="1"/>
    <n v="0"/>
    <s v="5.471361586597514"/>
    <n v="3"/>
    <n v="34"/>
    <n v="5.47136158659751"/>
    <n v="14.337276919991979"/>
    <n v="4987"/>
    <n v="5013"/>
    <n v="4987"/>
    <s v="25-34"/>
  </r>
  <r>
    <n v="5960"/>
    <x v="1"/>
    <n v="0"/>
    <s v="7.09177451689776"/>
    <n v="7"/>
    <n v="35"/>
    <n v="7.0917745168977602"/>
    <n v="14.337276919991979"/>
    <n v="4987"/>
    <n v="5013"/>
    <n v="4987"/>
    <s v="35-44"/>
  </r>
  <r>
    <n v="5961"/>
    <x v="0"/>
    <n v="0"/>
    <s v="3.854549306214579"/>
    <n v="2"/>
    <n v="49"/>
    <n v="3.8545493062145701"/>
    <n v="10.652304009575104"/>
    <n v="5013"/>
    <n v="5013"/>
    <n v="4987"/>
    <s v="45+"/>
  </r>
  <r>
    <n v="5962"/>
    <x v="0"/>
    <n v="0"/>
    <s v="4.553271678928899"/>
    <n v="5"/>
    <n v="55"/>
    <n v="4.5532716789288896"/>
    <n v="10.652304009575104"/>
    <n v="5013"/>
    <n v="5013"/>
    <n v="4987"/>
    <s v="45+"/>
  </r>
  <r>
    <n v="5963"/>
    <x v="1"/>
    <n v="0"/>
    <s v="6.558372775714802"/>
    <n v="4"/>
    <n v="40"/>
    <n v="6.5583727757148003"/>
    <n v="14.337276919991979"/>
    <n v="4987"/>
    <n v="5013"/>
    <n v="4987"/>
    <s v="35-44"/>
  </r>
  <r>
    <n v="5964"/>
    <x v="1"/>
    <n v="0"/>
    <s v="7.17893854247578"/>
    <n v="11"/>
    <n v="63"/>
    <n v="7.1789385424757803"/>
    <n v="14.337276919991979"/>
    <n v="4987"/>
    <n v="5013"/>
    <n v="4987"/>
    <s v="45+"/>
  </r>
  <r>
    <n v="5965"/>
    <x v="0"/>
    <n v="0"/>
    <s v="7.873305952122694"/>
    <n v="2"/>
    <n v="40"/>
    <n v="7.8733059521226902"/>
    <n v="10.652304009575104"/>
    <n v="5013"/>
    <n v="5013"/>
    <n v="4987"/>
    <s v="35-44"/>
  </r>
  <r>
    <n v="5966"/>
    <x v="0"/>
    <n v="0"/>
    <s v="3.2088270285246554"/>
    <n v="4"/>
    <n v="52"/>
    <n v="3.2088270285246501"/>
    <n v="10.652304009575104"/>
    <n v="5013"/>
    <n v="5013"/>
    <n v="4987"/>
    <s v="45+"/>
  </r>
  <r>
    <n v="5967"/>
    <x v="0"/>
    <n v="0"/>
    <s v="5.585281990521928"/>
    <n v="2"/>
    <n v="56"/>
    <n v="5.5852819905219198"/>
    <n v="10.652304009575104"/>
    <n v="5013"/>
    <n v="5013"/>
    <n v="4987"/>
    <s v="45+"/>
  </r>
  <r>
    <n v="5968"/>
    <x v="1"/>
    <n v="0"/>
    <s v="5.153210106309439"/>
    <n v="3"/>
    <n v="32"/>
    <n v="5.1532101063094302"/>
    <n v="14.337276919991979"/>
    <n v="4987"/>
    <n v="5013"/>
    <n v="4987"/>
    <s v="25-34"/>
  </r>
  <r>
    <n v="5969"/>
    <x v="0"/>
    <n v="0"/>
    <s v="1.0260995688266181"/>
    <n v="2"/>
    <n v="41"/>
    <n v="1.0260995688266099"/>
    <n v="10.652304009575104"/>
    <n v="5013"/>
    <n v="5013"/>
    <n v="4987"/>
    <s v="35-44"/>
  </r>
  <r>
    <n v="5970"/>
    <x v="0"/>
    <n v="1"/>
    <s v="10.009672173486898"/>
    <n v="4"/>
    <n v="45"/>
    <n v="10.0096721734868"/>
    <n v="10.652304009575104"/>
    <n v="5013"/>
    <n v="5013"/>
    <n v="4987"/>
    <s v="45+"/>
  </r>
  <r>
    <n v="5971"/>
    <x v="0"/>
    <n v="0"/>
    <s v="5.418876641836682"/>
    <n v="2"/>
    <n v="33"/>
    <n v="5.4188766418366798"/>
    <n v="10.652304009575104"/>
    <n v="5013"/>
    <n v="5013"/>
    <n v="4987"/>
    <s v="25-34"/>
  </r>
  <r>
    <n v="5972"/>
    <x v="1"/>
    <n v="0"/>
    <s v="5.088688132961318"/>
    <n v="5"/>
    <n v="33"/>
    <n v="5.0886881329613098"/>
    <n v="14.337276919991979"/>
    <n v="4987"/>
    <n v="5013"/>
    <n v="4987"/>
    <s v="25-34"/>
  </r>
  <r>
    <n v="5973"/>
    <x v="0"/>
    <n v="0"/>
    <s v="1.7642800440231898"/>
    <n v="1"/>
    <n v="57"/>
    <n v="1.7642800440231801"/>
    <n v="10.652304009575104"/>
    <n v="5013"/>
    <n v="5013"/>
    <n v="4987"/>
    <s v="45+"/>
  </r>
  <r>
    <n v="5974"/>
    <x v="0"/>
    <n v="0"/>
    <s v="8.854380024432889"/>
    <n v="4"/>
    <n v="56"/>
    <n v="8.8543800244328796"/>
    <n v="10.652304009575104"/>
    <n v="5013"/>
    <n v="5013"/>
    <n v="4987"/>
    <s v="45+"/>
  </r>
  <r>
    <n v="5975"/>
    <x v="0"/>
    <n v="0"/>
    <s v="4.29519033640395"/>
    <n v="4"/>
    <n v="23"/>
    <n v="4.2951903364039499"/>
    <n v="10.652304009575104"/>
    <n v="5013"/>
    <n v="5013"/>
    <n v="4987"/>
    <s v="&lt;25"/>
  </r>
  <r>
    <n v="5976"/>
    <x v="0"/>
    <n v="0"/>
    <s v="1.0"/>
    <n v="3"/>
    <n v="19"/>
    <n v="1"/>
    <n v="10.652304009575104"/>
    <n v="5013"/>
    <n v="5013"/>
    <n v="4987"/>
    <s v="&lt;25"/>
  </r>
  <r>
    <n v="5977"/>
    <x v="0"/>
    <n v="0"/>
    <s v="2.1554248640607985"/>
    <n v="2"/>
    <n v="30"/>
    <n v="2.15542486406079"/>
    <n v="10.652304009575104"/>
    <n v="5013"/>
    <n v="5013"/>
    <n v="4987"/>
    <s v="25-34"/>
  </r>
  <r>
    <n v="5978"/>
    <x v="1"/>
    <n v="0"/>
    <s v="7.139119857628836"/>
    <n v="9"/>
    <n v="61"/>
    <n v="7.1391198576288302"/>
    <n v="14.337276919991979"/>
    <n v="4987"/>
    <n v="5013"/>
    <n v="4987"/>
    <s v="45+"/>
  </r>
  <r>
    <n v="5979"/>
    <x v="1"/>
    <n v="1"/>
    <s v="3.8520371291255344"/>
    <n v="7"/>
    <n v="64"/>
    <n v="3.85203712912553"/>
    <n v="14.337276919991979"/>
    <n v="4987"/>
    <n v="5013"/>
    <n v="4987"/>
    <s v="45+"/>
  </r>
  <r>
    <n v="5980"/>
    <x v="1"/>
    <n v="0"/>
    <s v="6.740200883995715"/>
    <n v="8"/>
    <n v="26"/>
    <n v="6.7402008839957102"/>
    <n v="14.337276919991979"/>
    <n v="4987"/>
    <n v="5013"/>
    <n v="4987"/>
    <s v="25-34"/>
  </r>
  <r>
    <n v="5981"/>
    <x v="0"/>
    <n v="0"/>
    <s v="6.6209027357465775"/>
    <n v="3"/>
    <n v="51"/>
    <n v="6.6209027357465704"/>
    <n v="10.652304009575104"/>
    <n v="5013"/>
    <n v="5013"/>
    <n v="4987"/>
    <s v="45+"/>
  </r>
  <r>
    <n v="5982"/>
    <x v="1"/>
    <n v="0"/>
    <s v="3.505183635443399"/>
    <n v="5"/>
    <n v="34"/>
    <n v="3.5051836354433901"/>
    <n v="14.337276919991979"/>
    <n v="4987"/>
    <n v="5013"/>
    <n v="4987"/>
    <s v="25-34"/>
  </r>
  <r>
    <n v="5983"/>
    <x v="1"/>
    <n v="0"/>
    <s v="7.0967445455296785"/>
    <n v="5"/>
    <n v="44"/>
    <n v="7.0967445455296696"/>
    <n v="14.337276919991979"/>
    <n v="4987"/>
    <n v="5013"/>
    <n v="4987"/>
    <s v="35-44"/>
  </r>
  <r>
    <n v="5984"/>
    <x v="1"/>
    <n v="0"/>
    <s v="4.738451874000102"/>
    <n v="4"/>
    <n v="46"/>
    <n v="4.7384518740001003"/>
    <n v="14.337276919991979"/>
    <n v="4987"/>
    <n v="5013"/>
    <n v="4987"/>
    <s v="45+"/>
  </r>
  <r>
    <n v="5985"/>
    <x v="0"/>
    <n v="0"/>
    <s v="4.509874587296485"/>
    <n v="4"/>
    <n v="54"/>
    <n v="4.5098745872964798"/>
    <n v="10.652304009575104"/>
    <n v="5013"/>
    <n v="5013"/>
    <n v="4987"/>
    <s v="45+"/>
  </r>
  <r>
    <n v="5986"/>
    <x v="0"/>
    <n v="0"/>
    <s v="1.8811928205950577"/>
    <n v="1"/>
    <n v="60"/>
    <n v="1.8811928205950501"/>
    <n v="10.652304009575104"/>
    <n v="5013"/>
    <n v="5013"/>
    <n v="4987"/>
    <s v="45+"/>
  </r>
  <r>
    <n v="5987"/>
    <x v="1"/>
    <n v="1"/>
    <s v="7.801837302578135"/>
    <n v="8"/>
    <n v="39"/>
    <n v="7.8018373025781296"/>
    <n v="14.337276919991979"/>
    <n v="4987"/>
    <n v="5013"/>
    <n v="4987"/>
    <s v="35-44"/>
  </r>
  <r>
    <n v="5988"/>
    <x v="1"/>
    <n v="0"/>
    <s v="10.012463948107508"/>
    <n v="7"/>
    <n v="41"/>
    <n v="10.0124639481075"/>
    <n v="14.337276919991979"/>
    <n v="4987"/>
    <n v="5013"/>
    <n v="4987"/>
    <s v="35-44"/>
  </r>
  <r>
    <n v="5989"/>
    <x v="0"/>
    <n v="0"/>
    <s v="2.816068319428018"/>
    <n v="5"/>
    <n v="24"/>
    <n v="2.8160683194280098"/>
    <n v="10.652304009575104"/>
    <n v="5013"/>
    <n v="5013"/>
    <n v="4987"/>
    <s v="&lt;25"/>
  </r>
  <r>
    <n v="5990"/>
    <x v="0"/>
    <n v="1"/>
    <s v="8.386837639357562"/>
    <n v="3"/>
    <n v="51"/>
    <n v="8.3868376393575605"/>
    <n v="10.652304009575104"/>
    <n v="5013"/>
    <n v="5013"/>
    <n v="4987"/>
    <s v="45+"/>
  </r>
  <r>
    <n v="5991"/>
    <x v="1"/>
    <n v="0"/>
    <s v="9.529793606890545"/>
    <n v="7"/>
    <n v="29"/>
    <n v="9.5297936068905393"/>
    <n v="14.337276919991979"/>
    <n v="4987"/>
    <n v="5013"/>
    <n v="4987"/>
    <s v="25-34"/>
  </r>
  <r>
    <n v="5992"/>
    <x v="0"/>
    <n v="0"/>
    <s v="7.956335904463115"/>
    <n v="7"/>
    <n v="40"/>
    <n v="7.9563359044631099"/>
    <n v="10.652304009575104"/>
    <n v="5013"/>
    <n v="5013"/>
    <n v="4987"/>
    <s v="35-44"/>
  </r>
  <r>
    <n v="5993"/>
    <x v="1"/>
    <n v="0"/>
    <s v="6.573310303444909"/>
    <n v="5"/>
    <n v="32"/>
    <n v="6.5733103034448996"/>
    <n v="14.337276919991979"/>
    <n v="4987"/>
    <n v="5013"/>
    <n v="4987"/>
    <s v="25-34"/>
  </r>
  <r>
    <n v="5994"/>
    <x v="0"/>
    <n v="0"/>
    <s v="2.289674009111587"/>
    <n v="5"/>
    <n v="50"/>
    <n v="2.2896740091115801"/>
    <n v="10.652304009575104"/>
    <n v="5013"/>
    <n v="5013"/>
    <n v="4987"/>
    <s v="45+"/>
  </r>
  <r>
    <n v="5995"/>
    <x v="1"/>
    <n v="0"/>
    <s v="4.2583796977586275"/>
    <n v="6"/>
    <n v="30"/>
    <n v="4.2583796977586204"/>
    <n v="14.337276919991979"/>
    <n v="4987"/>
    <n v="5013"/>
    <n v="4987"/>
    <s v="25-34"/>
  </r>
  <r>
    <n v="5996"/>
    <x v="1"/>
    <n v="0"/>
    <s v="5.30998120840379"/>
    <n v="10"/>
    <n v="40"/>
    <n v="5.3099812084037898"/>
    <n v="14.337276919991979"/>
    <n v="4987"/>
    <n v="5013"/>
    <n v="4987"/>
    <s v="35-44"/>
  </r>
  <r>
    <n v="5997"/>
    <x v="0"/>
    <n v="1"/>
    <s v="1.7514237226556317"/>
    <n v="2"/>
    <n v="55"/>
    <n v="1.75142372265563"/>
    <n v="10.652304009575104"/>
    <n v="5013"/>
    <n v="5013"/>
    <n v="4987"/>
    <s v="45+"/>
  </r>
  <r>
    <n v="5998"/>
    <x v="1"/>
    <n v="0"/>
    <s v="7.6974210473029565"/>
    <n v="7"/>
    <n v="49"/>
    <n v="7.6974210473029503"/>
    <n v="14.337276919991979"/>
    <n v="4987"/>
    <n v="5013"/>
    <n v="4987"/>
    <s v="45+"/>
  </r>
  <r>
    <n v="5999"/>
    <x v="1"/>
    <n v="0"/>
    <s v="1.0"/>
    <n v="6"/>
    <n v="62"/>
    <n v="1"/>
    <n v="14.337276919991979"/>
    <n v="4987"/>
    <n v="5013"/>
    <n v="4987"/>
    <s v="45+"/>
  </r>
  <r>
    <n v="6000"/>
    <x v="1"/>
    <n v="0"/>
    <s v="5.086572872254563"/>
    <n v="3"/>
    <n v="52"/>
    <n v="5.0865728722545596"/>
    <n v="14.337276919991979"/>
    <n v="4987"/>
    <n v="5013"/>
    <n v="4987"/>
    <s v="45+"/>
  </r>
  <r>
    <n v="6001"/>
    <x v="0"/>
    <n v="0"/>
    <s v="1.9101999141707742"/>
    <n v="7"/>
    <n v="18"/>
    <n v="1.91019991417077"/>
    <n v="10.652304009575104"/>
    <n v="5013"/>
    <n v="5013"/>
    <n v="4987"/>
    <s v="&lt;25"/>
  </r>
  <r>
    <n v="6002"/>
    <x v="0"/>
    <n v="0"/>
    <s v="4.590158713479362"/>
    <n v="0"/>
    <n v="64"/>
    <n v="4.5901587134793598"/>
    <n v="10.652304009575104"/>
    <n v="5013"/>
    <n v="5013"/>
    <n v="4987"/>
    <s v="45+"/>
  </r>
  <r>
    <n v="6003"/>
    <x v="0"/>
    <n v="0"/>
    <s v="1.781892497127326"/>
    <n v="3"/>
    <n v="62"/>
    <n v="1.78189249712732"/>
    <n v="10.652304009575104"/>
    <n v="5013"/>
    <n v="5013"/>
    <n v="4987"/>
    <s v="45+"/>
  </r>
  <r>
    <n v="6004"/>
    <x v="1"/>
    <n v="0"/>
    <s v="10.24129783467962"/>
    <n v="6"/>
    <n v="22"/>
    <n v="10.2412978346796"/>
    <n v="14.337276919991979"/>
    <n v="4987"/>
    <n v="5013"/>
    <n v="4987"/>
    <s v="&lt;25"/>
  </r>
  <r>
    <n v="6005"/>
    <x v="0"/>
    <n v="0"/>
    <s v="5.331045170222737"/>
    <n v="4"/>
    <n v="30"/>
    <n v="5.3310451702227297"/>
    <n v="10.652304009575104"/>
    <n v="5013"/>
    <n v="5013"/>
    <n v="4987"/>
    <s v="25-34"/>
  </r>
  <r>
    <n v="6006"/>
    <x v="1"/>
    <n v="0"/>
    <s v="9.612690141897161"/>
    <n v="3"/>
    <n v="22"/>
    <n v="9.6126901418971595"/>
    <n v="14.337276919991979"/>
    <n v="4987"/>
    <n v="5013"/>
    <n v="4987"/>
    <s v="&lt;25"/>
  </r>
  <r>
    <n v="6007"/>
    <x v="1"/>
    <n v="0"/>
    <s v="5.932853296052254"/>
    <n v="3"/>
    <n v="49"/>
    <n v="5.93285329605225"/>
    <n v="14.337276919991979"/>
    <n v="4987"/>
    <n v="5013"/>
    <n v="4987"/>
    <s v="45+"/>
  </r>
  <r>
    <n v="6008"/>
    <x v="0"/>
    <n v="0"/>
    <s v="3.60194638450451"/>
    <n v="3"/>
    <n v="38"/>
    <n v="3.6019463845045099"/>
    <n v="10.652304009575104"/>
    <n v="5013"/>
    <n v="5013"/>
    <n v="4987"/>
    <s v="35-44"/>
  </r>
  <r>
    <n v="6009"/>
    <x v="0"/>
    <n v="0"/>
    <s v="6.976991939956921"/>
    <n v="4"/>
    <n v="41"/>
    <n v="6.9769919399569202"/>
    <n v="10.652304009575104"/>
    <n v="5013"/>
    <n v="5013"/>
    <n v="4987"/>
    <s v="35-44"/>
  </r>
  <r>
    <n v="6010"/>
    <x v="1"/>
    <n v="0"/>
    <s v="8.451797314915785"/>
    <n v="4"/>
    <n v="35"/>
    <n v="8.4517973149157797"/>
    <n v="14.337276919991979"/>
    <n v="4987"/>
    <n v="5013"/>
    <n v="4987"/>
    <s v="35-44"/>
  </r>
  <r>
    <n v="6011"/>
    <x v="1"/>
    <n v="0"/>
    <s v="6.120902326521033"/>
    <n v="5"/>
    <n v="38"/>
    <n v="6.1209023265210298"/>
    <n v="14.337276919991979"/>
    <n v="4987"/>
    <n v="5013"/>
    <n v="4987"/>
    <s v="35-44"/>
  </r>
  <r>
    <n v="6012"/>
    <x v="0"/>
    <n v="0"/>
    <s v="7.842161186125935"/>
    <n v="1"/>
    <n v="27"/>
    <n v="7.8421611861259297"/>
    <n v="10.652304009575104"/>
    <n v="5013"/>
    <n v="5013"/>
    <n v="4987"/>
    <s v="25-34"/>
  </r>
  <r>
    <n v="6013"/>
    <x v="0"/>
    <n v="0"/>
    <s v="1.7025905587914183"/>
    <n v="3"/>
    <n v="41"/>
    <n v="1.7025905587914101"/>
    <n v="10.652304009575104"/>
    <n v="5013"/>
    <n v="5013"/>
    <n v="4987"/>
    <s v="35-44"/>
  </r>
  <r>
    <n v="6014"/>
    <x v="0"/>
    <n v="0"/>
    <s v="7.44822779945288"/>
    <n v="6"/>
    <n v="57"/>
    <n v="7.44822779945288"/>
    <n v="10.652304009575104"/>
    <n v="5013"/>
    <n v="5013"/>
    <n v="4987"/>
    <s v="45+"/>
  </r>
  <r>
    <n v="6015"/>
    <x v="1"/>
    <n v="0"/>
    <s v="3.841377649607317"/>
    <n v="2"/>
    <n v="64"/>
    <n v="3.8413776496073102"/>
    <n v="14.337276919991979"/>
    <n v="4987"/>
    <n v="5013"/>
    <n v="4987"/>
    <s v="45+"/>
  </r>
  <r>
    <n v="6016"/>
    <x v="1"/>
    <n v="0"/>
    <s v="4.621908605597067"/>
    <n v="4"/>
    <n v="38"/>
    <n v="4.62190860559706"/>
    <n v="14.337276919991979"/>
    <n v="4987"/>
    <n v="5013"/>
    <n v="4987"/>
    <s v="35-44"/>
  </r>
  <r>
    <n v="6017"/>
    <x v="1"/>
    <n v="0"/>
    <s v="10.37478470650625"/>
    <n v="4"/>
    <n v="42"/>
    <n v="10.374784706506199"/>
    <n v="14.337276919991979"/>
    <n v="4987"/>
    <n v="5013"/>
    <n v="4987"/>
    <s v="35-44"/>
  </r>
  <r>
    <n v="6018"/>
    <x v="1"/>
    <n v="0"/>
    <s v="4.732955968996315"/>
    <n v="7"/>
    <n v="40"/>
    <n v="4.7329559689963103"/>
    <n v="14.337276919991979"/>
    <n v="4987"/>
    <n v="5013"/>
    <n v="4987"/>
    <s v="35-44"/>
  </r>
  <r>
    <n v="6019"/>
    <x v="1"/>
    <n v="1"/>
    <s v="10.618735472238212"/>
    <n v="3"/>
    <n v="39"/>
    <n v="10.6187354722382"/>
    <n v="14.337276919991979"/>
    <n v="4987"/>
    <n v="5013"/>
    <n v="4987"/>
    <s v="35-44"/>
  </r>
  <r>
    <n v="6020"/>
    <x v="0"/>
    <n v="0"/>
    <s v="5.129148705251289"/>
    <n v="1"/>
    <n v="21"/>
    <n v="5.1291487052512803"/>
    <n v="10.652304009575104"/>
    <n v="5013"/>
    <n v="5013"/>
    <n v="4987"/>
    <s v="&lt;25"/>
  </r>
  <r>
    <n v="6021"/>
    <x v="0"/>
    <n v="0"/>
    <s v="5.580228485593922"/>
    <n v="1"/>
    <n v="51"/>
    <n v="5.5802284855939197"/>
    <n v="10.652304009575104"/>
    <n v="5013"/>
    <n v="5013"/>
    <n v="4987"/>
    <s v="45+"/>
  </r>
  <r>
    <n v="6022"/>
    <x v="1"/>
    <n v="0"/>
    <s v="10.425745673410598"/>
    <n v="2"/>
    <n v="23"/>
    <n v="10.4257456734105"/>
    <n v="14.337276919991979"/>
    <n v="4987"/>
    <n v="5013"/>
    <n v="4987"/>
    <s v="&lt;25"/>
  </r>
  <r>
    <n v="6023"/>
    <x v="1"/>
    <n v="0"/>
    <s v="11.363208071090803"/>
    <n v="5"/>
    <n v="45"/>
    <n v="11.363208071090799"/>
    <n v="14.337276919991979"/>
    <n v="4987"/>
    <n v="5013"/>
    <n v="4987"/>
    <s v="45+"/>
  </r>
  <r>
    <n v="6024"/>
    <x v="0"/>
    <n v="0"/>
    <s v="2.7504899857551646"/>
    <n v="3"/>
    <n v="48"/>
    <n v="2.7504899857551601"/>
    <n v="10.652304009575104"/>
    <n v="5013"/>
    <n v="5013"/>
    <n v="4987"/>
    <s v="45+"/>
  </r>
  <r>
    <n v="6025"/>
    <x v="0"/>
    <n v="0"/>
    <s v="1.7405322843220907"/>
    <n v="4"/>
    <n v="52"/>
    <n v="1.7405322843220901"/>
    <n v="10.652304009575104"/>
    <n v="5013"/>
    <n v="5013"/>
    <n v="4987"/>
    <s v="45+"/>
  </r>
  <r>
    <n v="6026"/>
    <x v="0"/>
    <n v="0"/>
    <s v="4.5557767753011005"/>
    <n v="3"/>
    <n v="56"/>
    <n v="4.5557767753010996"/>
    <n v="10.652304009575104"/>
    <n v="5013"/>
    <n v="5013"/>
    <n v="4987"/>
    <s v="45+"/>
  </r>
  <r>
    <n v="6027"/>
    <x v="0"/>
    <n v="0"/>
    <s v="3.2507848234898145"/>
    <n v="6"/>
    <n v="59"/>
    <n v="3.25078482348981"/>
    <n v="10.652304009575104"/>
    <n v="5013"/>
    <n v="5013"/>
    <n v="4987"/>
    <s v="45+"/>
  </r>
  <r>
    <n v="6028"/>
    <x v="1"/>
    <n v="0"/>
    <s v="7.784598771307593"/>
    <n v="4"/>
    <n v="40"/>
    <n v="7.7845987713075901"/>
    <n v="14.337276919991979"/>
    <n v="4987"/>
    <n v="5013"/>
    <n v="4987"/>
    <s v="35-44"/>
  </r>
  <r>
    <n v="6029"/>
    <x v="0"/>
    <n v="0"/>
    <s v="5.0492898443882055"/>
    <n v="1"/>
    <n v="23"/>
    <n v="5.0492898443882002"/>
    <n v="10.652304009575104"/>
    <n v="5013"/>
    <n v="5013"/>
    <n v="4987"/>
    <s v="&lt;25"/>
  </r>
  <r>
    <n v="6030"/>
    <x v="1"/>
    <n v="1"/>
    <s v="7.2559040282309635"/>
    <n v="8"/>
    <n v="33"/>
    <n v="7.2559040282309599"/>
    <n v="14.337276919991979"/>
    <n v="4987"/>
    <n v="5013"/>
    <n v="4987"/>
    <s v="25-34"/>
  </r>
  <r>
    <n v="6031"/>
    <x v="0"/>
    <n v="0"/>
    <s v="3.888992533024012"/>
    <n v="2"/>
    <n v="19"/>
    <n v="3.8889925330240098"/>
    <n v="10.652304009575104"/>
    <n v="5013"/>
    <n v="5013"/>
    <n v="4987"/>
    <s v="&lt;25"/>
  </r>
  <r>
    <n v="6032"/>
    <x v="0"/>
    <n v="0"/>
    <s v="5.72537864113308"/>
    <n v="2"/>
    <n v="41"/>
    <n v="5.72537864113308"/>
    <n v="10.652304009575104"/>
    <n v="5013"/>
    <n v="5013"/>
    <n v="4987"/>
    <s v="35-44"/>
  </r>
  <r>
    <n v="6033"/>
    <x v="0"/>
    <n v="0"/>
    <s v="5.137607133114013"/>
    <n v="2"/>
    <n v="34"/>
    <n v="5.1376071331140096"/>
    <n v="10.652304009575104"/>
    <n v="5013"/>
    <n v="5013"/>
    <n v="4987"/>
    <s v="25-34"/>
  </r>
  <r>
    <n v="6034"/>
    <x v="1"/>
    <n v="0"/>
    <s v="4.1269546263052215"/>
    <n v="6"/>
    <n v="62"/>
    <n v="4.1269546263052197"/>
    <n v="14.337276919991979"/>
    <n v="4987"/>
    <n v="5013"/>
    <n v="4987"/>
    <s v="45+"/>
  </r>
  <r>
    <n v="6035"/>
    <x v="1"/>
    <n v="0"/>
    <s v="2.2867535786741318"/>
    <n v="6"/>
    <n v="18"/>
    <n v="2.28675357867413"/>
    <n v="14.337276919991979"/>
    <n v="4987"/>
    <n v="5013"/>
    <n v="4987"/>
    <s v="&lt;25"/>
  </r>
  <r>
    <n v="6036"/>
    <x v="0"/>
    <n v="0"/>
    <s v="4.456153491758555"/>
    <n v="5"/>
    <n v="23"/>
    <n v="4.4561534917585499"/>
    <n v="10.652304009575104"/>
    <n v="5013"/>
    <n v="5013"/>
    <n v="4987"/>
    <s v="&lt;25"/>
  </r>
  <r>
    <n v="6037"/>
    <x v="1"/>
    <n v="1"/>
    <s v="4.892814982192075"/>
    <n v="3"/>
    <n v="22"/>
    <n v="4.8928149821920703"/>
    <n v="14.337276919991979"/>
    <n v="4987"/>
    <n v="5013"/>
    <n v="4987"/>
    <s v="&lt;25"/>
  </r>
  <r>
    <n v="6038"/>
    <x v="1"/>
    <n v="0"/>
    <s v="2.9058233198115833"/>
    <n v="4"/>
    <n v="62"/>
    <n v="2.9058233198115802"/>
    <n v="14.337276919991979"/>
    <n v="4987"/>
    <n v="5013"/>
    <n v="4987"/>
    <s v="45+"/>
  </r>
  <r>
    <n v="6039"/>
    <x v="0"/>
    <n v="0"/>
    <s v="10.374624829320801"/>
    <n v="4"/>
    <n v="46"/>
    <n v="10.374624829320799"/>
    <n v="10.652304009575104"/>
    <n v="5013"/>
    <n v="5013"/>
    <n v="4987"/>
    <s v="45+"/>
  </r>
  <r>
    <n v="6040"/>
    <x v="0"/>
    <n v="1"/>
    <s v="6.25731112802773"/>
    <n v="1"/>
    <n v="29"/>
    <n v="6.2573111280277303"/>
    <n v="10.652304009575104"/>
    <n v="5013"/>
    <n v="5013"/>
    <n v="4987"/>
    <s v="25-34"/>
  </r>
  <r>
    <n v="6041"/>
    <x v="1"/>
    <n v="0"/>
    <s v="5.626116966407158"/>
    <n v="5"/>
    <n v="56"/>
    <n v="5.6261169664071504"/>
    <n v="14.337276919991979"/>
    <n v="4987"/>
    <n v="5013"/>
    <n v="4987"/>
    <s v="45+"/>
  </r>
  <r>
    <n v="6042"/>
    <x v="1"/>
    <n v="0"/>
    <s v="10.481771880206882"/>
    <n v="3"/>
    <n v="64"/>
    <n v="10.4817718802068"/>
    <n v="14.337276919991979"/>
    <n v="4987"/>
    <n v="5013"/>
    <n v="4987"/>
    <s v="45+"/>
  </r>
  <r>
    <n v="6043"/>
    <x v="1"/>
    <n v="0"/>
    <s v="5.512034512691906"/>
    <n v="4"/>
    <n v="20"/>
    <n v="5.5120345126919004"/>
    <n v="14.337276919991979"/>
    <n v="4987"/>
    <n v="5013"/>
    <n v="4987"/>
    <s v="&lt;25"/>
  </r>
  <r>
    <n v="6044"/>
    <x v="0"/>
    <n v="0"/>
    <s v="6.14658611233043"/>
    <n v="0"/>
    <n v="18"/>
    <n v="6.1465861123304304"/>
    <n v="10.652304009575104"/>
    <n v="5013"/>
    <n v="5013"/>
    <n v="4987"/>
    <s v="&lt;25"/>
  </r>
  <r>
    <n v="6045"/>
    <x v="0"/>
    <n v="0"/>
    <s v="1.0"/>
    <n v="4"/>
    <n v="44"/>
    <n v="1"/>
    <n v="10.652304009575104"/>
    <n v="5013"/>
    <n v="5013"/>
    <n v="4987"/>
    <s v="35-44"/>
  </r>
  <r>
    <n v="6046"/>
    <x v="1"/>
    <n v="0"/>
    <s v="8.205436943878421"/>
    <n v="3"/>
    <n v="41"/>
    <n v="8.2054369438784196"/>
    <n v="14.337276919991979"/>
    <n v="4987"/>
    <n v="5013"/>
    <n v="4987"/>
    <s v="35-44"/>
  </r>
  <r>
    <n v="6047"/>
    <x v="0"/>
    <n v="1"/>
    <s v="5.472527873912667"/>
    <n v="3"/>
    <n v="61"/>
    <n v="5.4725278739126599"/>
    <n v="10.652304009575104"/>
    <n v="5013"/>
    <n v="5013"/>
    <n v="4987"/>
    <s v="45+"/>
  </r>
  <r>
    <n v="6048"/>
    <x v="0"/>
    <n v="0"/>
    <s v="5.417972569055105"/>
    <n v="6"/>
    <n v="36"/>
    <n v="5.4179725690550997"/>
    <n v="10.652304009575104"/>
    <n v="5013"/>
    <n v="5013"/>
    <n v="4987"/>
    <s v="35-44"/>
  </r>
  <r>
    <n v="6049"/>
    <x v="1"/>
    <n v="0"/>
    <s v="10.063854823849137"/>
    <n v="4"/>
    <n v="25"/>
    <n v="10.0638548238491"/>
    <n v="14.337276919991979"/>
    <n v="4987"/>
    <n v="5013"/>
    <n v="4987"/>
    <s v="25-34"/>
  </r>
  <r>
    <n v="6050"/>
    <x v="1"/>
    <n v="1"/>
    <s v="8.871622840031396"/>
    <n v="9"/>
    <n v="61"/>
    <n v="8.8716228400313906"/>
    <n v="14.337276919991979"/>
    <n v="4987"/>
    <n v="5013"/>
    <n v="4987"/>
    <s v="45+"/>
  </r>
  <r>
    <n v="6051"/>
    <x v="0"/>
    <n v="1"/>
    <s v="3.877338846753985"/>
    <n v="3"/>
    <n v="64"/>
    <n v="3.8773388467539802"/>
    <n v="10.652304009575104"/>
    <n v="5013"/>
    <n v="5013"/>
    <n v="4987"/>
    <s v="45+"/>
  </r>
  <r>
    <n v="6052"/>
    <x v="0"/>
    <n v="0"/>
    <s v="5.495119109694613"/>
    <n v="3"/>
    <n v="19"/>
    <n v="5.4951191096946097"/>
    <n v="10.652304009575104"/>
    <n v="5013"/>
    <n v="5013"/>
    <n v="4987"/>
    <s v="&lt;25"/>
  </r>
  <r>
    <n v="6053"/>
    <x v="1"/>
    <n v="0"/>
    <s v="8.09627667183939"/>
    <n v="9"/>
    <n v="47"/>
    <n v="8.0962766718393908"/>
    <n v="14.337276919991979"/>
    <n v="4987"/>
    <n v="5013"/>
    <n v="4987"/>
    <s v="45+"/>
  </r>
  <r>
    <n v="6054"/>
    <x v="0"/>
    <n v="0"/>
    <s v="6.55093319821345"/>
    <n v="5"/>
    <n v="47"/>
    <n v="6.5509331982134498"/>
    <n v="10.652304009575104"/>
    <n v="5013"/>
    <n v="5013"/>
    <n v="4987"/>
    <s v="45+"/>
  </r>
  <r>
    <n v="6055"/>
    <x v="0"/>
    <n v="0"/>
    <s v="2.8503612559168543"/>
    <n v="4"/>
    <n v="56"/>
    <n v="2.8503612559168499"/>
    <n v="10.652304009575104"/>
    <n v="5013"/>
    <n v="5013"/>
    <n v="4987"/>
    <s v="45+"/>
  </r>
  <r>
    <n v="6056"/>
    <x v="1"/>
    <n v="0"/>
    <s v="3.763933583422541"/>
    <n v="6"/>
    <n v="62"/>
    <n v="3.7639335834225398"/>
    <n v="14.337276919991979"/>
    <n v="4987"/>
    <n v="5013"/>
    <n v="4987"/>
    <s v="45+"/>
  </r>
  <r>
    <n v="6057"/>
    <x v="1"/>
    <n v="0"/>
    <s v="2.7838937552059297"/>
    <n v="1"/>
    <n v="49"/>
    <n v="2.78389375520592"/>
    <n v="14.337276919991979"/>
    <n v="4987"/>
    <n v="5013"/>
    <n v="4987"/>
    <s v="45+"/>
  </r>
  <r>
    <n v="6058"/>
    <x v="0"/>
    <n v="0"/>
    <s v="4.28784397467858"/>
    <n v="7"/>
    <n v="18"/>
    <n v="4.2878439746785801"/>
    <n v="10.652304009575104"/>
    <n v="5013"/>
    <n v="5013"/>
    <n v="4987"/>
    <s v="&lt;25"/>
  </r>
  <r>
    <n v="6059"/>
    <x v="0"/>
    <n v="0"/>
    <s v="4.888436430755426"/>
    <n v="2"/>
    <n v="55"/>
    <n v="4.8884364307554202"/>
    <n v="10.652304009575104"/>
    <n v="5013"/>
    <n v="5013"/>
    <n v="4987"/>
    <s v="45+"/>
  </r>
  <r>
    <n v="6060"/>
    <x v="0"/>
    <n v="0"/>
    <s v="1.5371126965393431"/>
    <n v="1"/>
    <n v="30"/>
    <n v="1.53711269653934"/>
    <n v="10.652304009575104"/>
    <n v="5013"/>
    <n v="5013"/>
    <n v="4987"/>
    <s v="25-34"/>
  </r>
  <r>
    <n v="6061"/>
    <x v="1"/>
    <n v="0"/>
    <s v="5.843913364221991"/>
    <n v="3"/>
    <n v="28"/>
    <n v="5.84391336422199"/>
    <n v="14.337276919991979"/>
    <n v="4987"/>
    <n v="5013"/>
    <n v="4987"/>
    <s v="25-34"/>
  </r>
  <r>
    <n v="6062"/>
    <x v="0"/>
    <n v="0"/>
    <s v="7.5154039193009625"/>
    <n v="6"/>
    <n v="27"/>
    <n v="7.5154039193009599"/>
    <n v="10.652304009575104"/>
    <n v="5013"/>
    <n v="5013"/>
    <n v="4987"/>
    <s v="25-34"/>
  </r>
  <r>
    <n v="6063"/>
    <x v="0"/>
    <n v="0"/>
    <s v="2.5678593628336293"/>
    <n v="5"/>
    <n v="43"/>
    <n v="2.5678593628336199"/>
    <n v="10.652304009575104"/>
    <n v="5013"/>
    <n v="5013"/>
    <n v="4987"/>
    <s v="35-44"/>
  </r>
  <r>
    <n v="6064"/>
    <x v="1"/>
    <n v="0"/>
    <s v="5.516362692184745"/>
    <n v="9"/>
    <n v="37"/>
    <n v="5.5163626921847397"/>
    <n v="14.337276919991979"/>
    <n v="4987"/>
    <n v="5013"/>
    <n v="4987"/>
    <s v="35-44"/>
  </r>
  <r>
    <n v="6065"/>
    <x v="1"/>
    <n v="1"/>
    <s v="9.971013883588714"/>
    <n v="3"/>
    <n v="34"/>
    <n v="9.9710138835887108"/>
    <n v="14.337276919991979"/>
    <n v="4987"/>
    <n v="5013"/>
    <n v="4987"/>
    <s v="25-34"/>
  </r>
  <r>
    <n v="6066"/>
    <x v="0"/>
    <n v="0"/>
    <s v="6.178060710707972"/>
    <n v="8"/>
    <n v="34"/>
    <n v="6.1780607107079701"/>
    <n v="10.652304009575104"/>
    <n v="5013"/>
    <n v="5013"/>
    <n v="4987"/>
    <s v="25-34"/>
  </r>
  <r>
    <n v="6067"/>
    <x v="1"/>
    <n v="0"/>
    <s v="7.4269774854628645"/>
    <n v="7"/>
    <n v="21"/>
    <n v="7.4269774854628601"/>
    <n v="14.337276919991979"/>
    <n v="4987"/>
    <n v="5013"/>
    <n v="4987"/>
    <s v="&lt;25"/>
  </r>
  <r>
    <n v="6068"/>
    <x v="1"/>
    <n v="0"/>
    <s v="13.188993542498967"/>
    <n v="8"/>
    <n v="22"/>
    <n v="13.188993542498901"/>
    <n v="14.337276919991979"/>
    <n v="4987"/>
    <n v="5013"/>
    <n v="4987"/>
    <s v="&lt;25"/>
  </r>
  <r>
    <n v="6069"/>
    <x v="0"/>
    <n v="0"/>
    <s v="2.8795908543618878"/>
    <n v="2"/>
    <n v="40"/>
    <n v="2.8795908543618798"/>
    <n v="10.652304009575104"/>
    <n v="5013"/>
    <n v="5013"/>
    <n v="4987"/>
    <s v="35-44"/>
  </r>
  <r>
    <n v="6070"/>
    <x v="1"/>
    <n v="1"/>
    <s v="7.04778064825422"/>
    <n v="3"/>
    <n v="63"/>
    <n v="7.0477806482542196"/>
    <n v="14.337276919991979"/>
    <n v="4987"/>
    <n v="5013"/>
    <n v="4987"/>
    <s v="45+"/>
  </r>
  <r>
    <n v="6071"/>
    <x v="1"/>
    <n v="0"/>
    <s v="8.366214122660232"/>
    <n v="3"/>
    <n v="27"/>
    <n v="8.3662141226602298"/>
    <n v="14.337276919991979"/>
    <n v="4987"/>
    <n v="5013"/>
    <n v="4987"/>
    <s v="25-34"/>
  </r>
  <r>
    <n v="6072"/>
    <x v="0"/>
    <n v="0"/>
    <s v="4.900201461229939"/>
    <n v="4"/>
    <n v="63"/>
    <n v="4.9002014612299298"/>
    <n v="10.652304009575104"/>
    <n v="5013"/>
    <n v="5013"/>
    <n v="4987"/>
    <s v="45+"/>
  </r>
  <r>
    <n v="6073"/>
    <x v="1"/>
    <n v="0"/>
    <s v="1.777536514891798"/>
    <n v="7"/>
    <n v="45"/>
    <n v="1.7775365148917901"/>
    <n v="14.337276919991979"/>
    <n v="4987"/>
    <n v="5013"/>
    <n v="4987"/>
    <s v="45+"/>
  </r>
  <r>
    <n v="6074"/>
    <x v="0"/>
    <n v="0"/>
    <s v="4.347619716538118"/>
    <n v="5"/>
    <n v="50"/>
    <n v="4.3476197165381096"/>
    <n v="10.652304009575104"/>
    <n v="5013"/>
    <n v="5013"/>
    <n v="4987"/>
    <s v="45+"/>
  </r>
  <r>
    <n v="6075"/>
    <x v="0"/>
    <n v="0"/>
    <s v="3.6404149341084753"/>
    <n v="4"/>
    <n v="60"/>
    <n v="3.6404149341084699"/>
    <n v="10.652304009575104"/>
    <n v="5013"/>
    <n v="5013"/>
    <n v="4987"/>
    <s v="45+"/>
  </r>
  <r>
    <n v="6076"/>
    <x v="1"/>
    <n v="0"/>
    <s v="8.410942934025096"/>
    <n v="6"/>
    <n v="43"/>
    <n v="8.4109429340250905"/>
    <n v="14.337276919991979"/>
    <n v="4987"/>
    <n v="5013"/>
    <n v="4987"/>
    <s v="35-44"/>
  </r>
  <r>
    <n v="6077"/>
    <x v="1"/>
    <n v="0"/>
    <s v="12.369278409068436"/>
    <n v="7"/>
    <n v="46"/>
    <n v="12.3692784090684"/>
    <n v="14.337276919991979"/>
    <n v="4987"/>
    <n v="5013"/>
    <n v="4987"/>
    <s v="45+"/>
  </r>
  <r>
    <n v="6078"/>
    <x v="1"/>
    <n v="1"/>
    <s v="2.309850623957214"/>
    <n v="3"/>
    <n v="44"/>
    <n v="2.3098506239572099"/>
    <n v="14.337276919991979"/>
    <n v="4987"/>
    <n v="5013"/>
    <n v="4987"/>
    <s v="35-44"/>
  </r>
  <r>
    <n v="6079"/>
    <x v="0"/>
    <n v="0"/>
    <s v="5.968935697729335"/>
    <n v="3"/>
    <n v="35"/>
    <n v="5.9689356977293304"/>
    <n v="10.652304009575104"/>
    <n v="5013"/>
    <n v="5013"/>
    <n v="4987"/>
    <s v="35-44"/>
  </r>
  <r>
    <n v="6080"/>
    <x v="1"/>
    <n v="0"/>
    <s v="4.703890994168617"/>
    <n v="8"/>
    <n v="57"/>
    <n v="4.70389099416861"/>
    <n v="14.337276919991979"/>
    <n v="4987"/>
    <n v="5013"/>
    <n v="4987"/>
    <s v="45+"/>
  </r>
  <r>
    <n v="6081"/>
    <x v="0"/>
    <n v="0"/>
    <s v="6.123287722452196"/>
    <n v="2"/>
    <n v="27"/>
    <n v="6.12328772245219"/>
    <n v="10.652304009575104"/>
    <n v="5013"/>
    <n v="5013"/>
    <n v="4987"/>
    <s v="25-34"/>
  </r>
  <r>
    <n v="6082"/>
    <x v="1"/>
    <n v="0"/>
    <s v="10.125758239789562"/>
    <n v="2"/>
    <n v="59"/>
    <n v="10.1257582397895"/>
    <n v="14.337276919991979"/>
    <n v="4987"/>
    <n v="5013"/>
    <n v="4987"/>
    <s v="45+"/>
  </r>
  <r>
    <n v="6083"/>
    <x v="1"/>
    <n v="0"/>
    <s v="9.021712963468197"/>
    <n v="4"/>
    <n v="22"/>
    <n v="9.0217129634681896"/>
    <n v="14.337276919991979"/>
    <n v="4987"/>
    <n v="5013"/>
    <n v="4987"/>
    <s v="&lt;25"/>
  </r>
  <r>
    <n v="6084"/>
    <x v="1"/>
    <n v="0"/>
    <s v="7.71963206173305"/>
    <n v="4"/>
    <n v="27"/>
    <n v="7.7196320617330496"/>
    <n v="14.337276919991979"/>
    <n v="4987"/>
    <n v="5013"/>
    <n v="4987"/>
    <s v="25-34"/>
  </r>
  <r>
    <n v="6085"/>
    <x v="0"/>
    <n v="0"/>
    <s v="5.310654222562663"/>
    <n v="3"/>
    <n v="38"/>
    <n v="5.3106542225626603"/>
    <n v="10.652304009575104"/>
    <n v="5013"/>
    <n v="5013"/>
    <n v="4987"/>
    <s v="35-44"/>
  </r>
  <r>
    <n v="6086"/>
    <x v="1"/>
    <n v="0"/>
    <s v="7.309253279123008"/>
    <n v="6"/>
    <n v="41"/>
    <n v="7.3092532791230003"/>
    <n v="14.337276919991979"/>
    <n v="4987"/>
    <n v="5013"/>
    <n v="4987"/>
    <s v="35-44"/>
  </r>
  <r>
    <n v="6087"/>
    <x v="1"/>
    <n v="0"/>
    <s v="9.959931317718233"/>
    <n v="1"/>
    <n v="55"/>
    <n v="9.9599313177182296"/>
    <n v="14.337276919991979"/>
    <n v="4987"/>
    <n v="5013"/>
    <n v="4987"/>
    <s v="45+"/>
  </r>
  <r>
    <n v="6088"/>
    <x v="0"/>
    <n v="1"/>
    <s v="3.6637096404646923"/>
    <n v="4"/>
    <n v="20"/>
    <n v="3.6637096404646901"/>
    <n v="10.652304009575104"/>
    <n v="5013"/>
    <n v="5013"/>
    <n v="4987"/>
    <s v="&lt;25"/>
  </r>
  <r>
    <n v="6089"/>
    <x v="0"/>
    <n v="0"/>
    <s v="7.610905152635434"/>
    <n v="7"/>
    <n v="57"/>
    <n v="7.6109051526354303"/>
    <n v="10.652304009575104"/>
    <n v="5013"/>
    <n v="5013"/>
    <n v="4987"/>
    <s v="45+"/>
  </r>
  <r>
    <n v="6090"/>
    <x v="1"/>
    <n v="0"/>
    <s v="4.113530623597937"/>
    <n v="10"/>
    <n v="48"/>
    <n v="4.1135306235979296"/>
    <n v="14.337276919991979"/>
    <n v="4987"/>
    <n v="5013"/>
    <n v="4987"/>
    <s v="45+"/>
  </r>
  <r>
    <n v="6091"/>
    <x v="1"/>
    <n v="0"/>
    <s v="7.898013127318507"/>
    <n v="5"/>
    <n v="58"/>
    <n v="7.8980131273185004"/>
    <n v="14.337276919991979"/>
    <n v="4987"/>
    <n v="5013"/>
    <n v="4987"/>
    <s v="45+"/>
  </r>
  <r>
    <n v="6092"/>
    <x v="1"/>
    <n v="0"/>
    <s v="7.0455230636906085"/>
    <n v="3"/>
    <n v="54"/>
    <n v="7.0455230636905997"/>
    <n v="14.337276919991979"/>
    <n v="4987"/>
    <n v="5013"/>
    <n v="4987"/>
    <s v="45+"/>
  </r>
  <r>
    <n v="6093"/>
    <x v="0"/>
    <n v="0"/>
    <s v="5.834984234292928"/>
    <n v="5"/>
    <n v="19"/>
    <n v="5.8349842342929197"/>
    <n v="10.652304009575104"/>
    <n v="5013"/>
    <n v="5013"/>
    <n v="4987"/>
    <s v="&lt;25"/>
  </r>
  <r>
    <n v="6094"/>
    <x v="0"/>
    <n v="0"/>
    <s v="6.846911882934782"/>
    <n v="4"/>
    <n v="19"/>
    <n v="6.8469118829347799"/>
    <n v="10.652304009575104"/>
    <n v="5013"/>
    <n v="5013"/>
    <n v="4987"/>
    <s v="&lt;25"/>
  </r>
  <r>
    <n v="6095"/>
    <x v="0"/>
    <n v="0"/>
    <s v="4.295721341069081"/>
    <n v="4"/>
    <n v="56"/>
    <n v="4.29572134106908"/>
    <n v="10.652304009575104"/>
    <n v="5013"/>
    <n v="5013"/>
    <n v="4987"/>
    <s v="45+"/>
  </r>
  <r>
    <n v="6096"/>
    <x v="0"/>
    <n v="0"/>
    <s v="5.516309098161384"/>
    <n v="1"/>
    <n v="59"/>
    <n v="5.51630909816138"/>
    <n v="10.652304009575104"/>
    <n v="5013"/>
    <n v="5013"/>
    <n v="4987"/>
    <s v="45+"/>
  </r>
  <r>
    <n v="6097"/>
    <x v="1"/>
    <n v="0"/>
    <s v="9.061040215807092"/>
    <n v="9"/>
    <n v="61"/>
    <n v="9.0610402158070897"/>
    <n v="14.337276919991979"/>
    <n v="4987"/>
    <n v="5013"/>
    <n v="4987"/>
    <s v="45+"/>
  </r>
  <r>
    <n v="6098"/>
    <x v="0"/>
    <n v="1"/>
    <s v="3.200930469307912"/>
    <n v="0"/>
    <n v="51"/>
    <n v="3.2009304693079099"/>
    <n v="10.652304009575104"/>
    <n v="5013"/>
    <n v="5013"/>
    <n v="4987"/>
    <s v="45+"/>
  </r>
  <r>
    <n v="6099"/>
    <x v="0"/>
    <n v="0"/>
    <s v="8.306995823101321"/>
    <n v="5"/>
    <n v="59"/>
    <n v="8.3069958231013192"/>
    <n v="10.652304009575104"/>
    <n v="5013"/>
    <n v="5013"/>
    <n v="4987"/>
    <s v="45+"/>
  </r>
  <r>
    <n v="6100"/>
    <x v="0"/>
    <n v="0"/>
    <s v="4.921625958497967"/>
    <n v="2"/>
    <n v="37"/>
    <n v="4.9216259584979598"/>
    <n v="10.652304009575104"/>
    <n v="5013"/>
    <n v="5013"/>
    <n v="4987"/>
    <s v="35-44"/>
  </r>
  <r>
    <n v="6101"/>
    <x v="1"/>
    <n v="0"/>
    <s v="4.358600995359853"/>
    <n v="5"/>
    <n v="50"/>
    <n v="4.3586009953598497"/>
    <n v="14.337276919991979"/>
    <n v="4987"/>
    <n v="5013"/>
    <n v="4987"/>
    <s v="45+"/>
  </r>
  <r>
    <n v="6102"/>
    <x v="1"/>
    <n v="0"/>
    <s v="7.262855501551692"/>
    <n v="6"/>
    <n v="21"/>
    <n v="7.26285550155169"/>
    <n v="14.337276919991979"/>
    <n v="4987"/>
    <n v="5013"/>
    <n v="4987"/>
    <s v="&lt;25"/>
  </r>
  <r>
    <n v="6103"/>
    <x v="0"/>
    <n v="0"/>
    <s v="6.124705827445661"/>
    <n v="0"/>
    <n v="62"/>
    <n v="6.1247058274456601"/>
    <n v="10.652304009575104"/>
    <n v="5013"/>
    <n v="5013"/>
    <n v="4987"/>
    <s v="45+"/>
  </r>
  <r>
    <n v="6104"/>
    <x v="0"/>
    <n v="0"/>
    <s v="5.511774964652445"/>
    <n v="3"/>
    <n v="61"/>
    <n v="5.5117749646524397"/>
    <n v="10.652304009575104"/>
    <n v="5013"/>
    <n v="5013"/>
    <n v="4987"/>
    <s v="45+"/>
  </r>
  <r>
    <n v="6105"/>
    <x v="1"/>
    <n v="1"/>
    <s v="3.89645354410144"/>
    <n v="3"/>
    <n v="28"/>
    <n v="3.8964535441014401"/>
    <n v="14.337276919991979"/>
    <n v="4987"/>
    <n v="5013"/>
    <n v="4987"/>
    <s v="25-34"/>
  </r>
  <r>
    <n v="6106"/>
    <x v="1"/>
    <n v="0"/>
    <s v="8.269712253656337"/>
    <n v="6"/>
    <n v="59"/>
    <n v="8.2697122536563299"/>
    <n v="14.337276919991979"/>
    <n v="4987"/>
    <n v="5013"/>
    <n v="4987"/>
    <s v="45+"/>
  </r>
  <r>
    <n v="6107"/>
    <x v="1"/>
    <n v="0"/>
    <s v="4.768406832462613"/>
    <n v="5"/>
    <n v="64"/>
    <n v="4.7684068324626097"/>
    <n v="14.337276919991979"/>
    <n v="4987"/>
    <n v="5013"/>
    <n v="4987"/>
    <s v="45+"/>
  </r>
  <r>
    <n v="6108"/>
    <x v="1"/>
    <n v="0"/>
    <s v="5.958806307049005"/>
    <n v="4"/>
    <n v="22"/>
    <n v="5.9588063070489996"/>
    <n v="14.337276919991979"/>
    <n v="4987"/>
    <n v="5013"/>
    <n v="4987"/>
    <s v="&lt;25"/>
  </r>
  <r>
    <n v="6109"/>
    <x v="1"/>
    <n v="0"/>
    <s v="10.289638779902358"/>
    <n v="3"/>
    <n v="42"/>
    <n v="10.289638779902299"/>
    <n v="14.337276919991979"/>
    <n v="4987"/>
    <n v="5013"/>
    <n v="4987"/>
    <s v="35-44"/>
  </r>
  <r>
    <n v="6110"/>
    <x v="1"/>
    <n v="0"/>
    <s v="7.3707163740725345"/>
    <n v="2"/>
    <n v="54"/>
    <n v="7.3707163740725301"/>
    <n v="14.337276919991979"/>
    <n v="4987"/>
    <n v="5013"/>
    <n v="4987"/>
    <s v="45+"/>
  </r>
  <r>
    <n v="6111"/>
    <x v="1"/>
    <n v="0"/>
    <s v="8.888884636514204"/>
    <n v="4"/>
    <n v="51"/>
    <n v="8.8888846365142005"/>
    <n v="14.337276919991979"/>
    <n v="4987"/>
    <n v="5013"/>
    <n v="4987"/>
    <s v="45+"/>
  </r>
  <r>
    <n v="6112"/>
    <x v="1"/>
    <n v="0"/>
    <s v="4.611833364084029"/>
    <n v="5"/>
    <n v="26"/>
    <n v="4.6118333640840197"/>
    <n v="14.337276919991979"/>
    <n v="4987"/>
    <n v="5013"/>
    <n v="4987"/>
    <s v="25-34"/>
  </r>
  <r>
    <n v="6113"/>
    <x v="0"/>
    <n v="0"/>
    <s v="5.398101199290907"/>
    <n v="6"/>
    <n v="23"/>
    <n v="5.3981011992908998"/>
    <n v="10.652304009575104"/>
    <n v="5013"/>
    <n v="5013"/>
    <n v="4987"/>
    <s v="&lt;25"/>
  </r>
  <r>
    <n v="6114"/>
    <x v="0"/>
    <n v="0"/>
    <s v="1.0"/>
    <n v="1"/>
    <n v="35"/>
    <n v="1"/>
    <n v="10.652304009575104"/>
    <n v="5013"/>
    <n v="5013"/>
    <n v="4987"/>
    <s v="35-44"/>
  </r>
  <r>
    <n v="6115"/>
    <x v="0"/>
    <n v="0"/>
    <s v="7.876204280862908"/>
    <n v="3"/>
    <n v="31"/>
    <n v="7.8762042808628996"/>
    <n v="10.652304009575104"/>
    <n v="5013"/>
    <n v="5013"/>
    <n v="4987"/>
    <s v="25-34"/>
  </r>
  <r>
    <n v="6116"/>
    <x v="0"/>
    <n v="0"/>
    <s v="7.374532486744993"/>
    <n v="1"/>
    <n v="36"/>
    <n v="7.3745324867449904"/>
    <n v="10.652304009575104"/>
    <n v="5013"/>
    <n v="5013"/>
    <n v="4987"/>
    <s v="35-44"/>
  </r>
  <r>
    <n v="6117"/>
    <x v="0"/>
    <n v="1"/>
    <s v="2.9509823289127333"/>
    <n v="3"/>
    <n v="31"/>
    <n v="2.9509823289127302"/>
    <n v="10.652304009575104"/>
    <n v="5013"/>
    <n v="5013"/>
    <n v="4987"/>
    <s v="25-34"/>
  </r>
  <r>
    <n v="6118"/>
    <x v="0"/>
    <n v="0"/>
    <s v="2.122180098502684"/>
    <n v="1"/>
    <n v="57"/>
    <n v="2.12218009850268"/>
    <n v="10.652304009575104"/>
    <n v="5013"/>
    <n v="5013"/>
    <n v="4987"/>
    <s v="45+"/>
  </r>
  <r>
    <n v="6119"/>
    <x v="1"/>
    <n v="0"/>
    <s v="3.6923036075749947"/>
    <n v="3"/>
    <n v="34"/>
    <n v="3.6923036075749902"/>
    <n v="14.337276919991979"/>
    <n v="4987"/>
    <n v="5013"/>
    <n v="4987"/>
    <s v="25-34"/>
  </r>
  <r>
    <n v="6120"/>
    <x v="1"/>
    <n v="1"/>
    <s v="4.3761799762984"/>
    <n v="2"/>
    <n v="52"/>
    <n v="4.3761799762983999"/>
    <n v="14.337276919991979"/>
    <n v="4987"/>
    <n v="5013"/>
    <n v="4987"/>
    <s v="45+"/>
  </r>
  <r>
    <n v="6121"/>
    <x v="0"/>
    <n v="0"/>
    <s v="5.119676274405698"/>
    <n v="3"/>
    <n v="46"/>
    <n v="5.1196762744056903"/>
    <n v="10.652304009575104"/>
    <n v="5013"/>
    <n v="5013"/>
    <n v="4987"/>
    <s v="45+"/>
  </r>
  <r>
    <n v="6122"/>
    <x v="0"/>
    <n v="0"/>
    <s v="5.0477688937209235"/>
    <n v="4"/>
    <n v="59"/>
    <n v="5.04776889372092"/>
    <n v="10.652304009575104"/>
    <n v="5013"/>
    <n v="5013"/>
    <n v="4987"/>
    <s v="45+"/>
  </r>
  <r>
    <n v="6123"/>
    <x v="1"/>
    <n v="0"/>
    <s v="5.435989512054347"/>
    <n v="3"/>
    <n v="34"/>
    <n v="5.4359895120543396"/>
    <n v="14.337276919991979"/>
    <n v="4987"/>
    <n v="5013"/>
    <n v="4987"/>
    <s v="25-34"/>
  </r>
  <r>
    <n v="6124"/>
    <x v="1"/>
    <n v="1"/>
    <s v="8.282456100673695"/>
    <n v="5"/>
    <n v="60"/>
    <n v="8.2824561006736896"/>
    <n v="14.337276919991979"/>
    <n v="4987"/>
    <n v="5013"/>
    <n v="4987"/>
    <s v="45+"/>
  </r>
  <r>
    <n v="6125"/>
    <x v="1"/>
    <n v="0"/>
    <s v="7.230254519628647"/>
    <n v="5"/>
    <n v="25"/>
    <n v="7.2302545196286401"/>
    <n v="14.337276919991979"/>
    <n v="4987"/>
    <n v="5013"/>
    <n v="4987"/>
    <s v="25-34"/>
  </r>
  <r>
    <n v="6126"/>
    <x v="0"/>
    <n v="0"/>
    <s v="5.037545442682613"/>
    <n v="1"/>
    <n v="18"/>
    <n v="5.0375454426826103"/>
    <n v="10.652304009575104"/>
    <n v="5013"/>
    <n v="5013"/>
    <n v="4987"/>
    <s v="&lt;25"/>
  </r>
  <r>
    <n v="6127"/>
    <x v="1"/>
    <n v="0"/>
    <s v="4.559492939885384"/>
    <n v="7"/>
    <n v="62"/>
    <n v="4.5594929398853798"/>
    <n v="14.337276919991979"/>
    <n v="4987"/>
    <n v="5013"/>
    <n v="4987"/>
    <s v="45+"/>
  </r>
  <r>
    <n v="6128"/>
    <x v="0"/>
    <n v="0"/>
    <s v="6.007219877335851"/>
    <n v="2"/>
    <n v="53"/>
    <n v="6.0072198773358503"/>
    <n v="10.652304009575104"/>
    <n v="5013"/>
    <n v="5013"/>
    <n v="4987"/>
    <s v="45+"/>
  </r>
  <r>
    <n v="6129"/>
    <x v="0"/>
    <n v="0"/>
    <s v="5.756406783927619"/>
    <n v="5"/>
    <n v="24"/>
    <n v="5.7564067839276101"/>
    <n v="10.652304009575104"/>
    <n v="5013"/>
    <n v="5013"/>
    <n v="4987"/>
    <s v="&lt;25"/>
  </r>
  <r>
    <n v="6130"/>
    <x v="1"/>
    <n v="0"/>
    <s v="7.73810054573833"/>
    <n v="6"/>
    <n v="63"/>
    <n v="7.7381005457383303"/>
    <n v="14.337276919991979"/>
    <n v="4987"/>
    <n v="5013"/>
    <n v="4987"/>
    <s v="45+"/>
  </r>
  <r>
    <n v="6131"/>
    <x v="1"/>
    <n v="0"/>
    <s v="9.026915323661367"/>
    <n v="3"/>
    <n v="22"/>
    <n v="9.0269153236613597"/>
    <n v="14.337276919991979"/>
    <n v="4987"/>
    <n v="5013"/>
    <n v="4987"/>
    <s v="&lt;25"/>
  </r>
  <r>
    <n v="6132"/>
    <x v="0"/>
    <n v="0"/>
    <s v="7.257909031627854"/>
    <n v="3"/>
    <n v="41"/>
    <n v="7.2579090316278503"/>
    <n v="10.652304009575104"/>
    <n v="5013"/>
    <n v="5013"/>
    <n v="4987"/>
    <s v="35-44"/>
  </r>
  <r>
    <n v="6133"/>
    <x v="1"/>
    <n v="0"/>
    <s v="5.801657126776375"/>
    <n v="3"/>
    <n v="45"/>
    <n v="5.8016571267763704"/>
    <n v="14.337276919991979"/>
    <n v="4987"/>
    <n v="5013"/>
    <n v="4987"/>
    <s v="45+"/>
  </r>
  <r>
    <n v="6134"/>
    <x v="1"/>
    <n v="0"/>
    <s v="8.303571702746568"/>
    <n v="9"/>
    <n v="60"/>
    <n v="8.3035717027465594"/>
    <n v="14.337276919991979"/>
    <n v="4987"/>
    <n v="5013"/>
    <n v="4987"/>
    <s v="45+"/>
  </r>
  <r>
    <n v="6135"/>
    <x v="0"/>
    <n v="0"/>
    <s v="2.469342927556389"/>
    <n v="5"/>
    <n v="34"/>
    <n v="2.4693429275563799"/>
    <n v="10.652304009575104"/>
    <n v="5013"/>
    <n v="5013"/>
    <n v="4987"/>
    <s v="25-34"/>
  </r>
  <r>
    <n v="6136"/>
    <x v="1"/>
    <n v="0"/>
    <s v="6.698289647471129"/>
    <n v="4"/>
    <n v="54"/>
    <n v="6.6982896474711202"/>
    <n v="14.337276919991979"/>
    <n v="4987"/>
    <n v="5013"/>
    <n v="4987"/>
    <s v="45+"/>
  </r>
  <r>
    <n v="6137"/>
    <x v="0"/>
    <n v="0"/>
    <s v="4.502827380912155"/>
    <n v="3"/>
    <n v="37"/>
    <n v="4.5028273809121497"/>
    <n v="10.652304009575104"/>
    <n v="5013"/>
    <n v="5013"/>
    <n v="4987"/>
    <s v="35-44"/>
  </r>
  <r>
    <n v="6138"/>
    <x v="0"/>
    <n v="0"/>
    <s v="6.683076958650659"/>
    <n v="2"/>
    <n v="20"/>
    <n v="6.6830769586506502"/>
    <n v="10.652304009575104"/>
    <n v="5013"/>
    <n v="5013"/>
    <n v="4987"/>
    <s v="&lt;25"/>
  </r>
  <r>
    <n v="6139"/>
    <x v="1"/>
    <n v="0"/>
    <s v="4.887918993144453"/>
    <n v="4"/>
    <n v="54"/>
    <n v="4.8879189931444502"/>
    <n v="14.337276919991979"/>
    <n v="4987"/>
    <n v="5013"/>
    <n v="4987"/>
    <s v="45+"/>
  </r>
  <r>
    <n v="6140"/>
    <x v="0"/>
    <n v="0"/>
    <s v="4.66848859073035"/>
    <n v="2"/>
    <n v="43"/>
    <n v="4.6684885907303499"/>
    <n v="10.652304009575104"/>
    <n v="5013"/>
    <n v="5013"/>
    <n v="4987"/>
    <s v="35-44"/>
  </r>
  <r>
    <n v="6141"/>
    <x v="0"/>
    <n v="0"/>
    <s v="6.257957358038054"/>
    <n v="2"/>
    <n v="32"/>
    <n v="6.2579573580380501"/>
    <n v="10.652304009575104"/>
    <n v="5013"/>
    <n v="5013"/>
    <n v="4987"/>
    <s v="25-34"/>
  </r>
  <r>
    <n v="6142"/>
    <x v="1"/>
    <n v="0"/>
    <s v="7.693424936180821"/>
    <n v="6"/>
    <n v="25"/>
    <n v="7.6934249361808202"/>
    <n v="14.337276919991979"/>
    <n v="4987"/>
    <n v="5013"/>
    <n v="4987"/>
    <s v="25-34"/>
  </r>
  <r>
    <n v="6143"/>
    <x v="1"/>
    <n v="0"/>
    <s v="9.085995901611323"/>
    <n v="6"/>
    <n v="30"/>
    <n v="9.0859959016113194"/>
    <n v="14.337276919991979"/>
    <n v="4987"/>
    <n v="5013"/>
    <n v="4987"/>
    <s v="25-34"/>
  </r>
  <r>
    <n v="6144"/>
    <x v="1"/>
    <n v="0"/>
    <s v="5.737533413934225"/>
    <n v="3"/>
    <n v="20"/>
    <n v="5.7375334139342202"/>
    <n v="14.337276919991979"/>
    <n v="4987"/>
    <n v="5013"/>
    <n v="4987"/>
    <s v="&lt;25"/>
  </r>
  <r>
    <n v="6145"/>
    <x v="0"/>
    <n v="0"/>
    <s v="6.046421994799181"/>
    <n v="2"/>
    <n v="18"/>
    <n v="6.0464219947991804"/>
    <n v="10.652304009575104"/>
    <n v="5013"/>
    <n v="5013"/>
    <n v="4987"/>
    <s v="&lt;25"/>
  </r>
  <r>
    <n v="6146"/>
    <x v="0"/>
    <n v="0"/>
    <s v="6.692496452414523"/>
    <n v="3"/>
    <n v="26"/>
    <n v="6.6924964524145203"/>
    <n v="10.652304009575104"/>
    <n v="5013"/>
    <n v="5013"/>
    <n v="4987"/>
    <s v="25-34"/>
  </r>
  <r>
    <n v="6147"/>
    <x v="1"/>
    <n v="0"/>
    <s v="5.145797598259538"/>
    <n v="7"/>
    <n v="48"/>
    <n v="5.1457975982595299"/>
    <n v="14.337276919991979"/>
    <n v="4987"/>
    <n v="5013"/>
    <n v="4987"/>
    <s v="45+"/>
  </r>
  <r>
    <n v="6148"/>
    <x v="0"/>
    <n v="0"/>
    <s v="1.017863394155604"/>
    <n v="3"/>
    <n v="58"/>
    <n v="1.0178633941555999"/>
    <n v="10.652304009575104"/>
    <n v="5013"/>
    <n v="5013"/>
    <n v="4987"/>
    <s v="45+"/>
  </r>
  <r>
    <n v="6149"/>
    <x v="1"/>
    <n v="0"/>
    <s v="8.552372118062898"/>
    <n v="7"/>
    <n v="43"/>
    <n v="8.5523721180628893"/>
    <n v="14.337276919991979"/>
    <n v="4987"/>
    <n v="5013"/>
    <n v="4987"/>
    <s v="35-44"/>
  </r>
  <r>
    <n v="6150"/>
    <x v="1"/>
    <n v="0"/>
    <s v="8.67475752566649"/>
    <n v="1"/>
    <n v="34"/>
    <n v="8.6747575256664895"/>
    <n v="14.337276919991979"/>
    <n v="4987"/>
    <n v="5013"/>
    <n v="4987"/>
    <s v="25-34"/>
  </r>
  <r>
    <n v="6151"/>
    <x v="0"/>
    <n v="0"/>
    <s v="3.8702772932433502"/>
    <n v="6"/>
    <n v="51"/>
    <n v="3.8702772932433498"/>
    <n v="10.652304009575104"/>
    <n v="5013"/>
    <n v="5013"/>
    <n v="4987"/>
    <s v="45+"/>
  </r>
  <r>
    <n v="6152"/>
    <x v="1"/>
    <n v="0"/>
    <s v="4.670536938378348"/>
    <n v="3"/>
    <n v="26"/>
    <n v="4.6705369383783397"/>
    <n v="14.337276919991979"/>
    <n v="4987"/>
    <n v="5013"/>
    <n v="4987"/>
    <s v="25-34"/>
  </r>
  <r>
    <n v="6153"/>
    <x v="0"/>
    <n v="1"/>
    <s v="5.1244887347153565"/>
    <n v="2"/>
    <n v="30"/>
    <n v="5.1244887347153503"/>
    <n v="10.652304009575104"/>
    <n v="5013"/>
    <n v="5013"/>
    <n v="4987"/>
    <s v="25-34"/>
  </r>
  <r>
    <n v="6154"/>
    <x v="0"/>
    <n v="0"/>
    <s v="7.186769103553724"/>
    <n v="3"/>
    <n v="22"/>
    <n v="7.1867691035537202"/>
    <n v="10.652304009575104"/>
    <n v="5013"/>
    <n v="5013"/>
    <n v="4987"/>
    <s v="&lt;25"/>
  </r>
  <r>
    <n v="6155"/>
    <x v="1"/>
    <n v="0"/>
    <s v="9.663945076110956"/>
    <n v="4"/>
    <n v="58"/>
    <n v="9.6639450761109504"/>
    <n v="14.337276919991979"/>
    <n v="4987"/>
    <n v="5013"/>
    <n v="4987"/>
    <s v="45+"/>
  </r>
  <r>
    <n v="6156"/>
    <x v="0"/>
    <n v="0"/>
    <s v="8.481560233629821"/>
    <n v="4"/>
    <n v="30"/>
    <n v="8.4815602336298195"/>
    <n v="10.652304009575104"/>
    <n v="5013"/>
    <n v="5013"/>
    <n v="4987"/>
    <s v="25-34"/>
  </r>
  <r>
    <n v="6157"/>
    <x v="1"/>
    <n v="0"/>
    <s v="9.60860526635453"/>
    <n v="8"/>
    <n v="18"/>
    <n v="9.6086052663545303"/>
    <n v="14.337276919991979"/>
    <n v="4987"/>
    <n v="5013"/>
    <n v="4987"/>
    <s v="&lt;25"/>
  </r>
  <r>
    <n v="6158"/>
    <x v="0"/>
    <n v="0"/>
    <s v="5.725723708828408"/>
    <n v="3"/>
    <n v="42"/>
    <n v="5.7257237088283999"/>
    <n v="10.652304009575104"/>
    <n v="5013"/>
    <n v="5013"/>
    <n v="4987"/>
    <s v="35-44"/>
  </r>
  <r>
    <n v="6159"/>
    <x v="0"/>
    <n v="0"/>
    <s v="4.532600197870751"/>
    <n v="1"/>
    <n v="64"/>
    <n v="4.5326001978707504"/>
    <n v="10.652304009575104"/>
    <n v="5013"/>
    <n v="5013"/>
    <n v="4987"/>
    <s v="45+"/>
  </r>
  <r>
    <n v="6160"/>
    <x v="0"/>
    <n v="0"/>
    <s v="1.8972227619239326"/>
    <n v="4"/>
    <n v="21"/>
    <n v="1.8972227619239299"/>
    <n v="10.652304009575104"/>
    <n v="5013"/>
    <n v="5013"/>
    <n v="4987"/>
    <s v="&lt;25"/>
  </r>
  <r>
    <n v="6161"/>
    <x v="1"/>
    <n v="0"/>
    <s v="10.457887797816612"/>
    <n v="4"/>
    <n v="53"/>
    <n v="10.4578877978166"/>
    <n v="14.337276919991979"/>
    <n v="4987"/>
    <n v="5013"/>
    <n v="4987"/>
    <s v="45+"/>
  </r>
  <r>
    <n v="6162"/>
    <x v="0"/>
    <n v="0"/>
    <s v="5.083031420031049"/>
    <n v="3"/>
    <n v="27"/>
    <n v="5.0830314200310402"/>
    <n v="10.652304009575104"/>
    <n v="5013"/>
    <n v="5013"/>
    <n v="4987"/>
    <s v="25-34"/>
  </r>
  <r>
    <n v="6163"/>
    <x v="1"/>
    <n v="0"/>
    <s v="6.192637434024341"/>
    <n v="5"/>
    <n v="45"/>
    <n v="6.1926374340243404"/>
    <n v="14.337276919991979"/>
    <n v="4987"/>
    <n v="5013"/>
    <n v="4987"/>
    <s v="45+"/>
  </r>
  <r>
    <n v="6164"/>
    <x v="0"/>
    <n v="0"/>
    <s v="5.609735209621851"/>
    <n v="1"/>
    <n v="23"/>
    <n v="5.6097352096218502"/>
    <n v="10.652304009575104"/>
    <n v="5013"/>
    <n v="5013"/>
    <n v="4987"/>
    <s v="&lt;25"/>
  </r>
  <r>
    <n v="6165"/>
    <x v="0"/>
    <n v="0"/>
    <s v="5.538483649997356"/>
    <n v="2"/>
    <n v="44"/>
    <n v="5.5384836499973504"/>
    <n v="10.652304009575104"/>
    <n v="5013"/>
    <n v="5013"/>
    <n v="4987"/>
    <s v="35-44"/>
  </r>
  <r>
    <n v="6166"/>
    <x v="1"/>
    <n v="0"/>
    <s v="6.408432028355311"/>
    <n v="6"/>
    <n v="29"/>
    <n v="6.4084320283553096"/>
    <n v="14.337276919991979"/>
    <n v="4987"/>
    <n v="5013"/>
    <n v="4987"/>
    <s v="25-34"/>
  </r>
  <r>
    <n v="6167"/>
    <x v="1"/>
    <n v="0"/>
    <s v="6.872677852189578"/>
    <n v="5"/>
    <n v="20"/>
    <n v="6.8726778521895699"/>
    <n v="14.337276919991979"/>
    <n v="4987"/>
    <n v="5013"/>
    <n v="4987"/>
    <s v="&lt;25"/>
  </r>
  <r>
    <n v="6168"/>
    <x v="1"/>
    <n v="0"/>
    <s v="3.6585712570535467"/>
    <n v="6"/>
    <n v="63"/>
    <n v="3.65857125705354"/>
    <n v="14.337276919991979"/>
    <n v="4987"/>
    <n v="5013"/>
    <n v="4987"/>
    <s v="45+"/>
  </r>
  <r>
    <n v="6169"/>
    <x v="1"/>
    <n v="1"/>
    <s v="7.2470667920297265"/>
    <n v="8"/>
    <n v="50"/>
    <n v="7.2470667920297203"/>
    <n v="14.337276919991979"/>
    <n v="4987"/>
    <n v="5013"/>
    <n v="4987"/>
    <s v="45+"/>
  </r>
  <r>
    <n v="6170"/>
    <x v="1"/>
    <n v="0"/>
    <s v="8.236761941297729"/>
    <n v="4"/>
    <n v="27"/>
    <n v="8.2367619412977202"/>
    <n v="14.337276919991979"/>
    <n v="4987"/>
    <n v="5013"/>
    <n v="4987"/>
    <s v="25-34"/>
  </r>
  <r>
    <n v="6171"/>
    <x v="0"/>
    <n v="0"/>
    <s v="4.183783524987655"/>
    <n v="3"/>
    <n v="48"/>
    <n v="4.1837835249876498"/>
    <n v="10.652304009575104"/>
    <n v="5013"/>
    <n v="5013"/>
    <n v="4987"/>
    <s v="45+"/>
  </r>
  <r>
    <n v="6172"/>
    <x v="0"/>
    <n v="0"/>
    <s v="3.4637990726604917"/>
    <n v="4"/>
    <n v="32"/>
    <n v="3.4637990726604899"/>
    <n v="10.652304009575104"/>
    <n v="5013"/>
    <n v="5013"/>
    <n v="4987"/>
    <s v="25-34"/>
  </r>
  <r>
    <n v="6173"/>
    <x v="1"/>
    <n v="0"/>
    <s v="9.53308558603177"/>
    <n v="7"/>
    <n v="24"/>
    <n v="9.5330855860317705"/>
    <n v="14.337276919991979"/>
    <n v="4987"/>
    <n v="5013"/>
    <n v="4987"/>
    <s v="&lt;25"/>
  </r>
  <r>
    <n v="6174"/>
    <x v="0"/>
    <n v="0"/>
    <s v="8.68768826464475"/>
    <n v="4"/>
    <n v="53"/>
    <n v="8.6876882646447502"/>
    <n v="10.652304009575104"/>
    <n v="5013"/>
    <n v="5013"/>
    <n v="4987"/>
    <s v="45+"/>
  </r>
  <r>
    <n v="6175"/>
    <x v="0"/>
    <n v="0"/>
    <s v="11.37018896431969"/>
    <n v="2"/>
    <n v="31"/>
    <n v="11.370188964319601"/>
    <n v="10.652304009575104"/>
    <n v="5013"/>
    <n v="5013"/>
    <n v="4987"/>
    <s v="25-34"/>
  </r>
  <r>
    <n v="6176"/>
    <x v="0"/>
    <n v="0"/>
    <s v="5.4209582476722"/>
    <n v="1"/>
    <n v="31"/>
    <n v="5.4209582476721998"/>
    <n v="10.652304009575104"/>
    <n v="5013"/>
    <n v="5013"/>
    <n v="4987"/>
    <s v="25-34"/>
  </r>
  <r>
    <n v="6177"/>
    <x v="1"/>
    <n v="0"/>
    <s v="7.384858618954162"/>
    <n v="4"/>
    <n v="20"/>
    <n v="7.3848586189541603"/>
    <n v="14.337276919991979"/>
    <n v="4987"/>
    <n v="5013"/>
    <n v="4987"/>
    <s v="&lt;25"/>
  </r>
  <r>
    <n v="6178"/>
    <x v="0"/>
    <n v="0"/>
    <s v="8.475767036435943"/>
    <n v="3"/>
    <n v="63"/>
    <n v="8.4757670364359399"/>
    <n v="10.652304009575104"/>
    <n v="5013"/>
    <n v="5013"/>
    <n v="4987"/>
    <s v="45+"/>
  </r>
  <r>
    <n v="6179"/>
    <x v="0"/>
    <n v="0"/>
    <s v="6.202049165981391"/>
    <n v="1"/>
    <n v="20"/>
    <n v="6.2020491659813901"/>
    <n v="10.652304009575104"/>
    <n v="5013"/>
    <n v="5013"/>
    <n v="4987"/>
    <s v="&lt;25"/>
  </r>
  <r>
    <n v="6180"/>
    <x v="0"/>
    <n v="0"/>
    <s v="3.4916462235929586"/>
    <n v="1"/>
    <n v="39"/>
    <n v="3.4916462235929502"/>
    <n v="10.652304009575104"/>
    <n v="5013"/>
    <n v="5013"/>
    <n v="4987"/>
    <s v="35-44"/>
  </r>
  <r>
    <n v="6181"/>
    <x v="1"/>
    <n v="0"/>
    <s v="4.632074564075275"/>
    <n v="5"/>
    <n v="36"/>
    <n v="4.6320745640752703"/>
    <n v="14.337276919991979"/>
    <n v="4987"/>
    <n v="5013"/>
    <n v="4987"/>
    <s v="35-44"/>
  </r>
  <r>
    <n v="6182"/>
    <x v="0"/>
    <n v="0"/>
    <s v="6.637750790122238"/>
    <n v="0"/>
    <n v="52"/>
    <n v="6.6377507901222303"/>
    <n v="10.652304009575104"/>
    <n v="5013"/>
    <n v="5013"/>
    <n v="4987"/>
    <s v="45+"/>
  </r>
  <r>
    <n v="6183"/>
    <x v="0"/>
    <n v="0"/>
    <s v="5.7662656189455035"/>
    <n v="6"/>
    <n v="29"/>
    <n v="5.7662656189454999"/>
    <n v="10.652304009575104"/>
    <n v="5013"/>
    <n v="5013"/>
    <n v="4987"/>
    <s v="25-34"/>
  </r>
  <r>
    <n v="6184"/>
    <x v="1"/>
    <n v="0"/>
    <s v="9.66854047014105"/>
    <n v="4"/>
    <n v="22"/>
    <n v="9.6685404701410498"/>
    <n v="14.337276919991979"/>
    <n v="4987"/>
    <n v="5013"/>
    <n v="4987"/>
    <s v="&lt;25"/>
  </r>
  <r>
    <n v="6185"/>
    <x v="1"/>
    <n v="0"/>
    <s v="4.353850920662737"/>
    <n v="9"/>
    <n v="27"/>
    <n v="4.3538509206627296"/>
    <n v="14.337276919991979"/>
    <n v="4987"/>
    <n v="5013"/>
    <n v="4987"/>
    <s v="25-34"/>
  </r>
  <r>
    <n v="6186"/>
    <x v="0"/>
    <n v="0"/>
    <s v="2.5587571375160674"/>
    <n v="4"/>
    <n v="58"/>
    <n v="2.5587571375160598"/>
    <n v="10.652304009575104"/>
    <n v="5013"/>
    <n v="5013"/>
    <n v="4987"/>
    <s v="45+"/>
  </r>
  <r>
    <n v="6187"/>
    <x v="0"/>
    <n v="0"/>
    <s v="3.45274414431638"/>
    <n v="4"/>
    <n v="50"/>
    <n v="3.4527441443163802"/>
    <n v="10.652304009575104"/>
    <n v="5013"/>
    <n v="5013"/>
    <n v="4987"/>
    <s v="45+"/>
  </r>
  <r>
    <n v="6188"/>
    <x v="1"/>
    <n v="0"/>
    <s v="6.8398435571493525"/>
    <n v="1"/>
    <n v="30"/>
    <n v="6.8398435571493499"/>
    <n v="14.337276919991979"/>
    <n v="4987"/>
    <n v="5013"/>
    <n v="4987"/>
    <s v="25-34"/>
  </r>
  <r>
    <n v="6189"/>
    <x v="1"/>
    <n v="0"/>
    <s v="5.009782401912279"/>
    <n v="5"/>
    <n v="52"/>
    <n v="5.0097824019122701"/>
    <n v="14.337276919991979"/>
    <n v="4987"/>
    <n v="5013"/>
    <n v="4987"/>
    <s v="45+"/>
  </r>
  <r>
    <n v="6190"/>
    <x v="1"/>
    <n v="1"/>
    <s v="9.489231117542246"/>
    <n v="8"/>
    <n v="49"/>
    <n v="9.4892311175422392"/>
    <n v="14.337276919991979"/>
    <n v="4987"/>
    <n v="5013"/>
    <n v="4987"/>
    <s v="45+"/>
  </r>
  <r>
    <n v="6191"/>
    <x v="1"/>
    <n v="0"/>
    <s v="10.24652504945214"/>
    <n v="7"/>
    <n v="28"/>
    <n v="10.246525049452099"/>
    <n v="14.337276919991979"/>
    <n v="4987"/>
    <n v="5013"/>
    <n v="4987"/>
    <s v="25-34"/>
  </r>
  <r>
    <n v="6192"/>
    <x v="1"/>
    <n v="0"/>
    <s v="11.309334130367287"/>
    <n v="7"/>
    <n v="55"/>
    <n v="11.309334130367199"/>
    <n v="14.337276919991979"/>
    <n v="4987"/>
    <n v="5013"/>
    <n v="4987"/>
    <s v="45+"/>
  </r>
  <r>
    <n v="6193"/>
    <x v="1"/>
    <n v="0"/>
    <s v="4.422183680931777"/>
    <n v="5"/>
    <n v="41"/>
    <n v="4.4221836809317701"/>
    <n v="14.337276919991979"/>
    <n v="4987"/>
    <n v="5013"/>
    <n v="4987"/>
    <s v="35-44"/>
  </r>
  <r>
    <n v="6194"/>
    <x v="1"/>
    <n v="0"/>
    <s v="10.073154667264424"/>
    <n v="4"/>
    <n v="52"/>
    <n v="10.073154667264401"/>
    <n v="14.337276919991979"/>
    <n v="4987"/>
    <n v="5013"/>
    <n v="4987"/>
    <s v="45+"/>
  </r>
  <r>
    <n v="6195"/>
    <x v="0"/>
    <n v="0"/>
    <s v="3.6379210565688176"/>
    <n v="1"/>
    <n v="36"/>
    <n v="3.63792105656881"/>
    <n v="10.652304009575104"/>
    <n v="5013"/>
    <n v="5013"/>
    <n v="4987"/>
    <s v="35-44"/>
  </r>
  <r>
    <n v="6196"/>
    <x v="1"/>
    <n v="0"/>
    <s v="5.443383946716857"/>
    <n v="6"/>
    <n v="23"/>
    <n v="5.4433839467168497"/>
    <n v="14.337276919991979"/>
    <n v="4987"/>
    <n v="5013"/>
    <n v="4987"/>
    <s v="&lt;25"/>
  </r>
  <r>
    <n v="6197"/>
    <x v="1"/>
    <n v="0"/>
    <s v="10.024279537053362"/>
    <n v="11"/>
    <n v="57"/>
    <n v="10.0242795370533"/>
    <n v="14.337276919991979"/>
    <n v="4987"/>
    <n v="5013"/>
    <n v="4987"/>
    <s v="45+"/>
  </r>
  <r>
    <n v="6198"/>
    <x v="0"/>
    <n v="0"/>
    <s v="7.13636488155673"/>
    <n v="5"/>
    <n v="62"/>
    <n v="7.1363648815567302"/>
    <n v="10.652304009575104"/>
    <n v="5013"/>
    <n v="5013"/>
    <n v="4987"/>
    <s v="45+"/>
  </r>
  <r>
    <n v="6199"/>
    <x v="1"/>
    <n v="0"/>
    <s v="5.43061789709588"/>
    <n v="5"/>
    <n v="61"/>
    <n v="5.4306178970958801"/>
    <n v="14.337276919991979"/>
    <n v="4987"/>
    <n v="5013"/>
    <n v="4987"/>
    <s v="45+"/>
  </r>
  <r>
    <n v="6200"/>
    <x v="1"/>
    <n v="0"/>
    <s v="9.258321759738363"/>
    <n v="6"/>
    <n v="59"/>
    <n v="9.2583217597383598"/>
    <n v="14.337276919991979"/>
    <n v="4987"/>
    <n v="5013"/>
    <n v="4987"/>
    <s v="45+"/>
  </r>
  <r>
    <n v="6201"/>
    <x v="0"/>
    <n v="0"/>
    <s v="6.259133264939682"/>
    <n v="6"/>
    <n v="52"/>
    <n v="6.2591332649396803"/>
    <n v="10.652304009575104"/>
    <n v="5013"/>
    <n v="5013"/>
    <n v="4987"/>
    <s v="45+"/>
  </r>
  <r>
    <n v="6202"/>
    <x v="1"/>
    <n v="0"/>
    <s v="8.0158555784338"/>
    <n v="8"/>
    <n v="21"/>
    <n v="8.0158555784338006"/>
    <n v="14.337276919991979"/>
    <n v="4987"/>
    <n v="5013"/>
    <n v="4987"/>
    <s v="&lt;25"/>
  </r>
  <r>
    <n v="6203"/>
    <x v="0"/>
    <n v="1"/>
    <s v="3.774739524617498"/>
    <n v="4"/>
    <n v="50"/>
    <n v="3.7747395246174902"/>
    <n v="10.652304009575104"/>
    <n v="5013"/>
    <n v="5013"/>
    <n v="4987"/>
    <s v="45+"/>
  </r>
  <r>
    <n v="6204"/>
    <x v="0"/>
    <n v="0"/>
    <s v="1.0"/>
    <n v="7"/>
    <n v="30"/>
    <n v="1"/>
    <n v="10.652304009575104"/>
    <n v="5013"/>
    <n v="5013"/>
    <n v="4987"/>
    <s v="25-34"/>
  </r>
  <r>
    <n v="6205"/>
    <x v="0"/>
    <n v="0"/>
    <s v="4.12046740676316"/>
    <n v="2"/>
    <n v="53"/>
    <n v="4.1204674067631597"/>
    <n v="10.652304009575104"/>
    <n v="5013"/>
    <n v="5013"/>
    <n v="4987"/>
    <s v="45+"/>
  </r>
  <r>
    <n v="6206"/>
    <x v="0"/>
    <n v="0"/>
    <s v="8.897052084891627"/>
    <n v="2"/>
    <n v="60"/>
    <n v="8.8970520848916195"/>
    <n v="10.652304009575104"/>
    <n v="5013"/>
    <n v="5013"/>
    <n v="4987"/>
    <s v="45+"/>
  </r>
  <r>
    <n v="6207"/>
    <x v="1"/>
    <n v="0"/>
    <s v="7.5186868290850075"/>
    <n v="6"/>
    <n v="36"/>
    <n v="7.5186868290850004"/>
    <n v="14.337276919991979"/>
    <n v="4987"/>
    <n v="5013"/>
    <n v="4987"/>
    <s v="35-44"/>
  </r>
  <r>
    <n v="6208"/>
    <x v="0"/>
    <n v="0"/>
    <s v="8.216805044626055"/>
    <n v="3"/>
    <n v="60"/>
    <n v="8.2168050446260494"/>
    <n v="10.652304009575104"/>
    <n v="5013"/>
    <n v="5013"/>
    <n v="4987"/>
    <s v="45+"/>
  </r>
  <r>
    <n v="6209"/>
    <x v="0"/>
    <n v="0"/>
    <s v="6.218518414512106"/>
    <n v="3"/>
    <n v="29"/>
    <n v="6.2185184145120997"/>
    <n v="10.652304009575104"/>
    <n v="5013"/>
    <n v="5013"/>
    <n v="4987"/>
    <s v="25-34"/>
  </r>
  <r>
    <n v="6210"/>
    <x v="1"/>
    <n v="1"/>
    <s v="4.215271043797017"/>
    <n v="6"/>
    <n v="28"/>
    <n v="4.21527104379701"/>
    <n v="14.337276919991979"/>
    <n v="4987"/>
    <n v="5013"/>
    <n v="4987"/>
    <s v="25-34"/>
  </r>
  <r>
    <n v="6211"/>
    <x v="0"/>
    <n v="0"/>
    <s v="5.195612901701963"/>
    <n v="3"/>
    <n v="23"/>
    <n v="5.1956129017019599"/>
    <n v="10.652304009575104"/>
    <n v="5013"/>
    <n v="5013"/>
    <n v="4987"/>
    <s v="&lt;25"/>
  </r>
  <r>
    <n v="6212"/>
    <x v="0"/>
    <n v="0"/>
    <s v="6.089431001219036"/>
    <n v="3"/>
    <n v="29"/>
    <n v="6.0894310012190296"/>
    <n v="10.652304009575104"/>
    <n v="5013"/>
    <n v="5013"/>
    <n v="4987"/>
    <s v="25-34"/>
  </r>
  <r>
    <n v="6213"/>
    <x v="0"/>
    <n v="0"/>
    <s v="4.967432483335752"/>
    <n v="1"/>
    <n v="44"/>
    <n v="4.9674324833357497"/>
    <n v="10.652304009575104"/>
    <n v="5013"/>
    <n v="5013"/>
    <n v="4987"/>
    <s v="35-44"/>
  </r>
  <r>
    <n v="6214"/>
    <x v="0"/>
    <n v="0"/>
    <s v="3.4278314551041333"/>
    <n v="2"/>
    <n v="58"/>
    <n v="3.4278314551041298"/>
    <n v="10.652304009575104"/>
    <n v="5013"/>
    <n v="5013"/>
    <n v="4987"/>
    <s v="45+"/>
  </r>
  <r>
    <n v="6215"/>
    <x v="1"/>
    <n v="0"/>
    <s v="7.208777332920024"/>
    <n v="4"/>
    <n v="42"/>
    <n v="7.20877733292002"/>
    <n v="14.337276919991979"/>
    <n v="4987"/>
    <n v="5013"/>
    <n v="4987"/>
    <s v="35-44"/>
  </r>
  <r>
    <n v="6216"/>
    <x v="0"/>
    <n v="0"/>
    <s v="2.294488792568568"/>
    <n v="6"/>
    <n v="59"/>
    <n v="2.29448879256856"/>
    <n v="10.652304009575104"/>
    <n v="5013"/>
    <n v="5013"/>
    <n v="4987"/>
    <s v="45+"/>
  </r>
  <r>
    <n v="6217"/>
    <x v="1"/>
    <n v="1"/>
    <s v="9.50126954415664"/>
    <n v="3"/>
    <n v="20"/>
    <n v="9.5012695441566404"/>
    <n v="14.337276919991979"/>
    <n v="4987"/>
    <n v="5013"/>
    <n v="4987"/>
    <s v="&lt;25"/>
  </r>
  <r>
    <n v="6218"/>
    <x v="1"/>
    <n v="0"/>
    <s v="5.637493710824952"/>
    <n v="5"/>
    <n v="20"/>
    <n v="5.6374937108249501"/>
    <n v="14.337276919991979"/>
    <n v="4987"/>
    <n v="5013"/>
    <n v="4987"/>
    <s v="&lt;25"/>
  </r>
  <r>
    <n v="6219"/>
    <x v="0"/>
    <n v="1"/>
    <s v="6.139349158437158"/>
    <n v="4"/>
    <n v="37"/>
    <n v="6.1393491584371498"/>
    <n v="10.652304009575104"/>
    <n v="5013"/>
    <n v="5013"/>
    <n v="4987"/>
    <s v="35-44"/>
  </r>
  <r>
    <n v="6220"/>
    <x v="0"/>
    <n v="0"/>
    <s v="2.8396543046556837"/>
    <n v="1"/>
    <n v="45"/>
    <n v="2.8396543046556801"/>
    <n v="10.652304009575104"/>
    <n v="5013"/>
    <n v="5013"/>
    <n v="4987"/>
    <s v="45+"/>
  </r>
  <r>
    <n v="6221"/>
    <x v="0"/>
    <n v="0"/>
    <s v="4.667451573623732"/>
    <n v="5"/>
    <n v="40"/>
    <n v="4.6674515736237296"/>
    <n v="10.652304009575104"/>
    <n v="5013"/>
    <n v="5013"/>
    <n v="4987"/>
    <s v="35-44"/>
  </r>
  <r>
    <n v="6222"/>
    <x v="0"/>
    <n v="0"/>
    <s v="5.549990664070793"/>
    <n v="0"/>
    <n v="20"/>
    <n v="5.5499906640707897"/>
    <n v="10.652304009575104"/>
    <n v="5013"/>
    <n v="5013"/>
    <n v="4987"/>
    <s v="&lt;25"/>
  </r>
  <r>
    <n v="6223"/>
    <x v="1"/>
    <n v="0"/>
    <s v="12.171548010937029"/>
    <n v="2"/>
    <n v="59"/>
    <n v="12.171548010937"/>
    <n v="14.337276919991979"/>
    <n v="4987"/>
    <n v="5013"/>
    <n v="4987"/>
    <s v="45+"/>
  </r>
  <r>
    <n v="6224"/>
    <x v="1"/>
    <n v="0"/>
    <s v="8.65084824628333"/>
    <n v="5"/>
    <n v="41"/>
    <n v="8.6508482462833296"/>
    <n v="14.337276919991979"/>
    <n v="4987"/>
    <n v="5013"/>
    <n v="4987"/>
    <s v="35-44"/>
  </r>
  <r>
    <n v="6225"/>
    <x v="1"/>
    <n v="1"/>
    <s v="3.9613613578858233"/>
    <n v="6"/>
    <n v="60"/>
    <n v="3.9613613578858198"/>
    <n v="14.337276919991979"/>
    <n v="4987"/>
    <n v="5013"/>
    <n v="4987"/>
    <s v="45+"/>
  </r>
  <r>
    <n v="6226"/>
    <x v="0"/>
    <n v="0"/>
    <s v="4.156447375807443"/>
    <n v="4"/>
    <n v="57"/>
    <n v="4.1564473758074403"/>
    <n v="10.652304009575104"/>
    <n v="5013"/>
    <n v="5013"/>
    <n v="4987"/>
    <s v="45+"/>
  </r>
  <r>
    <n v="6227"/>
    <x v="1"/>
    <n v="0"/>
    <s v="8.539809767189311"/>
    <n v="3"/>
    <n v="23"/>
    <n v="8.5398097671893094"/>
    <n v="14.337276919991979"/>
    <n v="4987"/>
    <n v="5013"/>
    <n v="4987"/>
    <s v="&lt;25"/>
  </r>
  <r>
    <n v="6228"/>
    <x v="0"/>
    <n v="0"/>
    <s v="3.6776655690016606"/>
    <n v="2"/>
    <n v="37"/>
    <n v="3.6776655690016602"/>
    <n v="10.652304009575104"/>
    <n v="5013"/>
    <n v="5013"/>
    <n v="4987"/>
    <s v="35-44"/>
  </r>
  <r>
    <n v="6229"/>
    <x v="0"/>
    <n v="0"/>
    <s v="3.390203096393852"/>
    <n v="4"/>
    <n v="28"/>
    <n v="3.3902030963938499"/>
    <n v="10.652304009575104"/>
    <n v="5013"/>
    <n v="5013"/>
    <n v="4987"/>
    <s v="25-34"/>
  </r>
  <r>
    <n v="6230"/>
    <x v="0"/>
    <n v="0"/>
    <s v="9.194229283652069"/>
    <n v="3"/>
    <n v="49"/>
    <n v="9.19422928365206"/>
    <n v="10.652304009575104"/>
    <n v="5013"/>
    <n v="5013"/>
    <n v="4987"/>
    <s v="45+"/>
  </r>
  <r>
    <n v="6231"/>
    <x v="0"/>
    <n v="1"/>
    <s v="3.738746680738519"/>
    <n v="1"/>
    <n v="44"/>
    <n v="3.7387466807385099"/>
    <n v="10.652304009575104"/>
    <n v="5013"/>
    <n v="5013"/>
    <n v="4987"/>
    <s v="35-44"/>
  </r>
  <r>
    <n v="6232"/>
    <x v="0"/>
    <n v="0"/>
    <s v="7.184210879516952"/>
    <n v="4"/>
    <n v="38"/>
    <n v="7.1842108795169501"/>
    <n v="10.652304009575104"/>
    <n v="5013"/>
    <n v="5013"/>
    <n v="4987"/>
    <s v="35-44"/>
  </r>
  <r>
    <n v="6233"/>
    <x v="1"/>
    <n v="0"/>
    <s v="9.568601896669344"/>
    <n v="3"/>
    <n v="61"/>
    <n v="9.5686018966693407"/>
    <n v="14.337276919991979"/>
    <n v="4987"/>
    <n v="5013"/>
    <n v="4987"/>
    <s v="45+"/>
  </r>
  <r>
    <n v="6234"/>
    <x v="1"/>
    <n v="0"/>
    <s v="7.884279058426303"/>
    <n v="4"/>
    <n v="30"/>
    <n v="7.8842790584262996"/>
    <n v="14.337276919991979"/>
    <n v="4987"/>
    <n v="5013"/>
    <n v="4987"/>
    <s v="25-34"/>
  </r>
  <r>
    <n v="6235"/>
    <x v="0"/>
    <n v="0"/>
    <s v="5.388306549959196"/>
    <n v="2"/>
    <n v="39"/>
    <n v="5.3883065499591902"/>
    <n v="10.652304009575104"/>
    <n v="5013"/>
    <n v="5013"/>
    <n v="4987"/>
    <s v="35-44"/>
  </r>
  <r>
    <n v="6236"/>
    <x v="1"/>
    <n v="0"/>
    <s v="6.789073801443194"/>
    <n v="4"/>
    <n v="52"/>
    <n v="6.7890738014431902"/>
    <n v="14.337276919991979"/>
    <n v="4987"/>
    <n v="5013"/>
    <n v="4987"/>
    <s v="45+"/>
  </r>
  <r>
    <n v="6237"/>
    <x v="0"/>
    <n v="0"/>
    <s v="1.4843545960393998"/>
    <n v="4"/>
    <n v="64"/>
    <n v="1.48435459603939"/>
    <n v="10.652304009575104"/>
    <n v="5013"/>
    <n v="5013"/>
    <n v="4987"/>
    <s v="45+"/>
  </r>
  <r>
    <n v="6238"/>
    <x v="0"/>
    <n v="0"/>
    <s v="4.8445922912097865"/>
    <n v="3"/>
    <n v="39"/>
    <n v="4.8445922912097803"/>
    <n v="10.652304009575104"/>
    <n v="5013"/>
    <n v="5013"/>
    <n v="4987"/>
    <s v="35-44"/>
  </r>
  <r>
    <n v="6239"/>
    <x v="0"/>
    <n v="0"/>
    <s v="5.012784931462287"/>
    <n v="5"/>
    <n v="45"/>
    <n v="5.0127849314622797"/>
    <n v="10.652304009575104"/>
    <n v="5013"/>
    <n v="5013"/>
    <n v="4987"/>
    <s v="45+"/>
  </r>
  <r>
    <n v="6240"/>
    <x v="1"/>
    <n v="0"/>
    <s v="9.08587286066387"/>
    <n v="9"/>
    <n v="38"/>
    <n v="9.0858728606638692"/>
    <n v="14.337276919991979"/>
    <n v="4987"/>
    <n v="5013"/>
    <n v="4987"/>
    <s v="35-44"/>
  </r>
  <r>
    <n v="6241"/>
    <x v="0"/>
    <n v="0"/>
    <s v="1.0"/>
    <n v="2"/>
    <n v="63"/>
    <n v="1"/>
    <n v="10.652304009575104"/>
    <n v="5013"/>
    <n v="5013"/>
    <n v="4987"/>
    <s v="45+"/>
  </r>
  <r>
    <n v="6242"/>
    <x v="0"/>
    <n v="0"/>
    <s v="4.335852161906392"/>
    <n v="4"/>
    <n v="35"/>
    <n v="4.3358521619063897"/>
    <n v="10.652304009575104"/>
    <n v="5013"/>
    <n v="5013"/>
    <n v="4987"/>
    <s v="35-44"/>
  </r>
  <r>
    <n v="6243"/>
    <x v="1"/>
    <n v="0"/>
    <s v="5.180036274843345"/>
    <n v="1"/>
    <n v="48"/>
    <n v="5.1800362748433404"/>
    <n v="14.337276919991979"/>
    <n v="4987"/>
    <n v="5013"/>
    <n v="4987"/>
    <s v="45+"/>
  </r>
  <r>
    <n v="6244"/>
    <x v="1"/>
    <n v="0"/>
    <s v="6.563380376697287"/>
    <n v="12"/>
    <n v="63"/>
    <n v="6.56338037669728"/>
    <n v="14.337276919991979"/>
    <n v="4987"/>
    <n v="5013"/>
    <n v="4987"/>
    <s v="45+"/>
  </r>
  <r>
    <n v="6245"/>
    <x v="1"/>
    <n v="0"/>
    <s v="6.643070634767085"/>
    <n v="2"/>
    <n v="54"/>
    <n v="6.6430706347670796"/>
    <n v="14.337276919991979"/>
    <n v="4987"/>
    <n v="5013"/>
    <n v="4987"/>
    <s v="45+"/>
  </r>
  <r>
    <n v="6246"/>
    <x v="0"/>
    <n v="0"/>
    <s v="6.78637505725799"/>
    <n v="1"/>
    <n v="38"/>
    <n v="6.78637505725799"/>
    <n v="10.652304009575104"/>
    <n v="5013"/>
    <n v="5013"/>
    <n v="4987"/>
    <s v="35-44"/>
  </r>
  <r>
    <n v="6247"/>
    <x v="0"/>
    <n v="0"/>
    <s v="2.785697110570589"/>
    <n v="3"/>
    <n v="31"/>
    <n v="2.7856971105705801"/>
    <n v="10.652304009575104"/>
    <n v="5013"/>
    <n v="5013"/>
    <n v="4987"/>
    <s v="25-34"/>
  </r>
  <r>
    <n v="6248"/>
    <x v="1"/>
    <n v="0"/>
    <s v="11.527993093512205"/>
    <n v="4"/>
    <n v="42"/>
    <n v="11.527993093512199"/>
    <n v="14.337276919991979"/>
    <n v="4987"/>
    <n v="5013"/>
    <n v="4987"/>
    <s v="35-44"/>
  </r>
  <r>
    <n v="6249"/>
    <x v="0"/>
    <n v="0"/>
    <s v="5.554579006227661"/>
    <n v="2"/>
    <n v="44"/>
    <n v="5.5545790062276597"/>
    <n v="10.652304009575104"/>
    <n v="5013"/>
    <n v="5013"/>
    <n v="4987"/>
    <s v="35-44"/>
  </r>
  <r>
    <n v="6250"/>
    <x v="1"/>
    <n v="0"/>
    <s v="9.623915528643922"/>
    <n v="3"/>
    <n v="57"/>
    <n v="9.62391552864392"/>
    <n v="14.337276919991979"/>
    <n v="4987"/>
    <n v="5013"/>
    <n v="4987"/>
    <s v="45+"/>
  </r>
  <r>
    <n v="6251"/>
    <x v="1"/>
    <n v="0"/>
    <s v="7.698009382018531"/>
    <n v="6"/>
    <n v="40"/>
    <n v="7.6980093820185296"/>
    <n v="14.337276919991979"/>
    <n v="4987"/>
    <n v="5013"/>
    <n v="4987"/>
    <s v="35-44"/>
  </r>
  <r>
    <n v="6252"/>
    <x v="0"/>
    <n v="0"/>
    <s v="6.507347346617035"/>
    <n v="1"/>
    <n v="48"/>
    <n v="6.5073473466170304"/>
    <n v="10.652304009575104"/>
    <n v="5013"/>
    <n v="5013"/>
    <n v="4987"/>
    <s v="45+"/>
  </r>
  <r>
    <n v="6253"/>
    <x v="0"/>
    <n v="0"/>
    <s v="3.4493507742842153"/>
    <n v="4"/>
    <n v="64"/>
    <n v="3.44935077428421"/>
    <n v="10.652304009575104"/>
    <n v="5013"/>
    <n v="5013"/>
    <n v="4987"/>
    <s v="45+"/>
  </r>
  <r>
    <n v="6254"/>
    <x v="1"/>
    <n v="0"/>
    <s v="6.193224759822881"/>
    <n v="9"/>
    <n v="46"/>
    <n v="6.19322475982288"/>
    <n v="14.337276919991979"/>
    <n v="4987"/>
    <n v="5013"/>
    <n v="4987"/>
    <s v="45+"/>
  </r>
  <r>
    <n v="6255"/>
    <x v="1"/>
    <n v="0"/>
    <s v="6.644900910453179"/>
    <n v="8"/>
    <n v="64"/>
    <n v="6.6449009104531704"/>
    <n v="14.337276919991979"/>
    <n v="4987"/>
    <n v="5013"/>
    <n v="4987"/>
    <s v="45+"/>
  </r>
  <r>
    <n v="6256"/>
    <x v="1"/>
    <n v="0"/>
    <s v="4.764566819850685"/>
    <n v="2"/>
    <n v="47"/>
    <n v="4.7645668198506801"/>
    <n v="14.337276919991979"/>
    <n v="4987"/>
    <n v="5013"/>
    <n v="4987"/>
    <s v="45+"/>
  </r>
  <r>
    <n v="6257"/>
    <x v="1"/>
    <n v="0"/>
    <s v="10.091307539788325"/>
    <n v="3"/>
    <n v="43"/>
    <n v="10.0913075397883"/>
    <n v="14.337276919991979"/>
    <n v="4987"/>
    <n v="5013"/>
    <n v="4987"/>
    <s v="35-44"/>
  </r>
  <r>
    <n v="6258"/>
    <x v="0"/>
    <n v="0"/>
    <s v="4.973025365237198"/>
    <n v="2"/>
    <n v="37"/>
    <n v="4.9730253652371896"/>
    <n v="10.652304009575104"/>
    <n v="5013"/>
    <n v="5013"/>
    <n v="4987"/>
    <s v="35-44"/>
  </r>
  <r>
    <n v="6259"/>
    <x v="1"/>
    <n v="0"/>
    <s v="6.5328091800787735"/>
    <n v="8"/>
    <n v="55"/>
    <n v="6.53280918007877"/>
    <n v="14.337276919991979"/>
    <n v="4987"/>
    <n v="5013"/>
    <n v="4987"/>
    <s v="45+"/>
  </r>
  <r>
    <n v="6260"/>
    <x v="1"/>
    <n v="0"/>
    <s v="10.826346376061847"/>
    <n v="6"/>
    <n v="36"/>
    <n v="10.8263463760618"/>
    <n v="14.337276919991979"/>
    <n v="4987"/>
    <n v="5013"/>
    <n v="4987"/>
    <s v="35-44"/>
  </r>
  <r>
    <n v="6261"/>
    <x v="1"/>
    <n v="0"/>
    <s v="8.06434951889397"/>
    <n v="4"/>
    <n v="44"/>
    <n v="8.0643495188939696"/>
    <n v="14.337276919991979"/>
    <n v="4987"/>
    <n v="5013"/>
    <n v="4987"/>
    <s v="35-44"/>
  </r>
  <r>
    <n v="6262"/>
    <x v="0"/>
    <n v="0"/>
    <s v="6.662366085726803"/>
    <n v="3"/>
    <n v="42"/>
    <n v="6.6623660857268003"/>
    <n v="10.652304009575104"/>
    <n v="5013"/>
    <n v="5013"/>
    <n v="4987"/>
    <s v="35-44"/>
  </r>
  <r>
    <n v="6263"/>
    <x v="0"/>
    <n v="0"/>
    <s v="5.202800857955728"/>
    <n v="3"/>
    <n v="57"/>
    <n v="5.2028008579557197"/>
    <n v="10.652304009575104"/>
    <n v="5013"/>
    <n v="5013"/>
    <n v="4987"/>
    <s v="45+"/>
  </r>
  <r>
    <n v="6264"/>
    <x v="1"/>
    <n v="0"/>
    <s v="7.852605609421841"/>
    <n v="6"/>
    <n v="55"/>
    <n v="7.8526056094218397"/>
    <n v="14.337276919991979"/>
    <n v="4987"/>
    <n v="5013"/>
    <n v="4987"/>
    <s v="45+"/>
  </r>
  <r>
    <n v="6265"/>
    <x v="0"/>
    <n v="1"/>
    <s v="2.900007334606311"/>
    <n v="2"/>
    <n v="40"/>
    <n v="2.9000073346063102"/>
    <n v="10.652304009575104"/>
    <n v="5013"/>
    <n v="5013"/>
    <n v="4987"/>
    <s v="35-44"/>
  </r>
  <r>
    <n v="6266"/>
    <x v="0"/>
    <n v="0"/>
    <s v="6.8170764146543394"/>
    <n v="4"/>
    <n v="46"/>
    <n v="6.8170764146543297"/>
    <n v="10.652304009575104"/>
    <n v="5013"/>
    <n v="5013"/>
    <n v="4987"/>
    <s v="45+"/>
  </r>
  <r>
    <n v="6267"/>
    <x v="0"/>
    <n v="1"/>
    <s v="3.9340787965281283"/>
    <n v="4"/>
    <n v="32"/>
    <n v="3.9340787965281199"/>
    <n v="10.652304009575104"/>
    <n v="5013"/>
    <n v="5013"/>
    <n v="4987"/>
    <s v="25-34"/>
  </r>
  <r>
    <n v="6268"/>
    <x v="1"/>
    <n v="1"/>
    <s v="12.47150389361699"/>
    <n v="5"/>
    <n v="20"/>
    <n v="12.4715038936169"/>
    <n v="14.337276919991979"/>
    <n v="4987"/>
    <n v="5013"/>
    <n v="4987"/>
    <s v="&lt;25"/>
  </r>
  <r>
    <n v="6269"/>
    <x v="1"/>
    <n v="0"/>
    <s v="7.178100823623229"/>
    <n v="3"/>
    <n v="27"/>
    <n v="7.17810082362322"/>
    <n v="14.337276919991979"/>
    <n v="4987"/>
    <n v="5013"/>
    <n v="4987"/>
    <s v="25-34"/>
  </r>
  <r>
    <n v="6270"/>
    <x v="0"/>
    <n v="0"/>
    <s v="4.493513213104429"/>
    <n v="5"/>
    <n v="32"/>
    <n v="4.4935132131044204"/>
    <n v="10.652304009575104"/>
    <n v="5013"/>
    <n v="5013"/>
    <n v="4987"/>
    <s v="25-34"/>
  </r>
  <r>
    <n v="6271"/>
    <x v="1"/>
    <n v="0"/>
    <s v="5.248138006328759"/>
    <n v="4"/>
    <n v="33"/>
    <n v="5.2481380063287499"/>
    <n v="14.337276919991979"/>
    <n v="4987"/>
    <n v="5013"/>
    <n v="4987"/>
    <s v="25-34"/>
  </r>
  <r>
    <n v="6272"/>
    <x v="1"/>
    <n v="0"/>
    <s v="4.038327750428328"/>
    <n v="5"/>
    <n v="34"/>
    <n v="4.0383277504283202"/>
    <n v="14.337276919991979"/>
    <n v="4987"/>
    <n v="5013"/>
    <n v="4987"/>
    <s v="25-34"/>
  </r>
  <r>
    <n v="6273"/>
    <x v="0"/>
    <n v="0"/>
    <s v="6.151660734981945"/>
    <n v="4"/>
    <n v="36"/>
    <n v="6.1516607349819399"/>
    <n v="10.652304009575104"/>
    <n v="5013"/>
    <n v="5013"/>
    <n v="4987"/>
    <s v="35-44"/>
  </r>
  <r>
    <n v="6274"/>
    <x v="0"/>
    <n v="0"/>
    <s v="7.921438395150222"/>
    <n v="4"/>
    <n v="28"/>
    <n v="7.9214383951502203"/>
    <n v="10.652304009575104"/>
    <n v="5013"/>
    <n v="5013"/>
    <n v="4987"/>
    <s v="25-34"/>
  </r>
  <r>
    <n v="6275"/>
    <x v="1"/>
    <n v="1"/>
    <s v="6.6565922952697685"/>
    <n v="5"/>
    <n v="22"/>
    <n v="6.6565922952697596"/>
    <n v="14.337276919991979"/>
    <n v="4987"/>
    <n v="5013"/>
    <n v="4987"/>
    <s v="&lt;25"/>
  </r>
  <r>
    <n v="6276"/>
    <x v="0"/>
    <n v="0"/>
    <s v="9.6475781692838"/>
    <n v="3"/>
    <n v="22"/>
    <n v="9.6475781692838005"/>
    <n v="10.652304009575104"/>
    <n v="5013"/>
    <n v="5013"/>
    <n v="4987"/>
    <s v="&lt;25"/>
  </r>
  <r>
    <n v="6277"/>
    <x v="1"/>
    <n v="0"/>
    <s v="11.01083550311747"/>
    <n v="6"/>
    <n v="31"/>
    <n v="11.0108355031174"/>
    <n v="14.337276919991979"/>
    <n v="4987"/>
    <n v="5013"/>
    <n v="4987"/>
    <s v="25-34"/>
  </r>
  <r>
    <n v="6278"/>
    <x v="1"/>
    <n v="0"/>
    <s v="3.449892833134527"/>
    <n v="11"/>
    <n v="43"/>
    <n v="3.4498928331345202"/>
    <n v="14.337276919991979"/>
    <n v="4987"/>
    <n v="5013"/>
    <n v="4987"/>
    <s v="35-44"/>
  </r>
  <r>
    <n v="6279"/>
    <x v="0"/>
    <n v="1"/>
    <s v="4.827998887418406"/>
    <n v="4"/>
    <n v="25"/>
    <n v="4.8279988874184001"/>
    <n v="10.652304009575104"/>
    <n v="5013"/>
    <n v="5013"/>
    <n v="4987"/>
    <s v="25-34"/>
  </r>
  <r>
    <n v="6280"/>
    <x v="1"/>
    <n v="0"/>
    <s v="9.17564481955646"/>
    <n v="5"/>
    <n v="22"/>
    <n v="9.1756448195564602"/>
    <n v="14.337276919991979"/>
    <n v="4987"/>
    <n v="5013"/>
    <n v="4987"/>
    <s v="&lt;25"/>
  </r>
  <r>
    <n v="6281"/>
    <x v="1"/>
    <n v="0"/>
    <s v="5.154839958964613"/>
    <n v="4"/>
    <n v="24"/>
    <n v="5.1548399589646099"/>
    <n v="14.337276919991979"/>
    <n v="4987"/>
    <n v="5013"/>
    <n v="4987"/>
    <s v="&lt;25"/>
  </r>
  <r>
    <n v="6282"/>
    <x v="0"/>
    <n v="0"/>
    <s v="4.070470170312715"/>
    <n v="3"/>
    <n v="33"/>
    <n v="4.07047017031271"/>
    <n v="10.652304009575104"/>
    <n v="5013"/>
    <n v="5013"/>
    <n v="4987"/>
    <s v="25-34"/>
  </r>
  <r>
    <n v="6283"/>
    <x v="0"/>
    <n v="0"/>
    <s v="7.130171193030851"/>
    <n v="2"/>
    <n v="31"/>
    <n v="7.1301711930308498"/>
    <n v="10.652304009575104"/>
    <n v="5013"/>
    <n v="5013"/>
    <n v="4987"/>
    <s v="25-34"/>
  </r>
  <r>
    <n v="6284"/>
    <x v="0"/>
    <n v="0"/>
    <s v="1.5686733062141234"/>
    <n v="0"/>
    <n v="54"/>
    <n v="1.56867330621412"/>
    <n v="10.652304009575104"/>
    <n v="5013"/>
    <n v="5013"/>
    <n v="4987"/>
    <s v="45+"/>
  </r>
  <r>
    <n v="6285"/>
    <x v="1"/>
    <n v="0"/>
    <s v="4.576945300152036"/>
    <n v="7"/>
    <n v="58"/>
    <n v="4.5769453001520297"/>
    <n v="14.337276919991979"/>
    <n v="4987"/>
    <n v="5013"/>
    <n v="4987"/>
    <s v="45+"/>
  </r>
  <r>
    <n v="6286"/>
    <x v="0"/>
    <n v="1"/>
    <s v="5.819610093601927"/>
    <n v="3"/>
    <n v="21"/>
    <n v="5.8196100936019199"/>
    <n v="10.652304009575104"/>
    <n v="5013"/>
    <n v="5013"/>
    <n v="4987"/>
    <s v="&lt;25"/>
  </r>
  <r>
    <n v="6287"/>
    <x v="0"/>
    <n v="0"/>
    <s v="2.789084170496643"/>
    <n v="2"/>
    <n v="53"/>
    <n v="2.7890841704966398"/>
    <n v="10.652304009575104"/>
    <n v="5013"/>
    <n v="5013"/>
    <n v="4987"/>
    <s v="45+"/>
  </r>
  <r>
    <n v="6288"/>
    <x v="0"/>
    <n v="0"/>
    <s v="5.4572745400311735"/>
    <n v="5"/>
    <n v="34"/>
    <n v="5.45727454003117"/>
    <n v="10.652304009575104"/>
    <n v="5013"/>
    <n v="5013"/>
    <n v="4987"/>
    <s v="25-34"/>
  </r>
  <r>
    <n v="6289"/>
    <x v="0"/>
    <n v="0"/>
    <s v="6.373541835781175"/>
    <n v="5"/>
    <n v="64"/>
    <n v="6.37354183578117"/>
    <n v="10.652304009575104"/>
    <n v="5013"/>
    <n v="5013"/>
    <n v="4987"/>
    <s v="45+"/>
  </r>
  <r>
    <n v="6290"/>
    <x v="1"/>
    <n v="0"/>
    <s v="5.203588190623091"/>
    <n v="1"/>
    <n v="53"/>
    <n v="5.2035881906230896"/>
    <n v="14.337276919991979"/>
    <n v="4987"/>
    <n v="5013"/>
    <n v="4987"/>
    <s v="45+"/>
  </r>
  <r>
    <n v="6291"/>
    <x v="1"/>
    <n v="0"/>
    <s v="8.46416412234365"/>
    <n v="7"/>
    <n v="23"/>
    <n v="8.4641641223436501"/>
    <n v="14.337276919991979"/>
    <n v="4987"/>
    <n v="5013"/>
    <n v="4987"/>
    <s v="&lt;25"/>
  </r>
  <r>
    <n v="6292"/>
    <x v="0"/>
    <n v="0"/>
    <s v="8.948339627260127"/>
    <n v="1"/>
    <n v="33"/>
    <n v="8.9483396272601201"/>
    <n v="10.652304009575104"/>
    <n v="5013"/>
    <n v="5013"/>
    <n v="4987"/>
    <s v="25-34"/>
  </r>
  <r>
    <n v="6293"/>
    <x v="1"/>
    <n v="0"/>
    <s v="9.619255030673733"/>
    <n v="4"/>
    <n v="46"/>
    <n v="9.6192550306737292"/>
    <n v="14.337276919991979"/>
    <n v="4987"/>
    <n v="5013"/>
    <n v="4987"/>
    <s v="45+"/>
  </r>
  <r>
    <n v="6294"/>
    <x v="0"/>
    <n v="0"/>
    <s v="4.712743876649234"/>
    <n v="4"/>
    <n v="53"/>
    <n v="4.7127438766492302"/>
    <n v="10.652304009575104"/>
    <n v="5013"/>
    <n v="5013"/>
    <n v="4987"/>
    <s v="45+"/>
  </r>
  <r>
    <n v="6295"/>
    <x v="0"/>
    <n v="0"/>
    <s v="7.64675895780112"/>
    <n v="2"/>
    <n v="55"/>
    <n v="7.6467589578011204"/>
    <n v="10.652304009575104"/>
    <n v="5013"/>
    <n v="5013"/>
    <n v="4987"/>
    <s v="45+"/>
  </r>
  <r>
    <n v="6296"/>
    <x v="1"/>
    <n v="0"/>
    <s v="7.746148263147585"/>
    <n v="2"/>
    <n v="54"/>
    <n v="7.74614826314758"/>
    <n v="14.337276919991979"/>
    <n v="4987"/>
    <n v="5013"/>
    <n v="4987"/>
    <s v="45+"/>
  </r>
  <r>
    <n v="6297"/>
    <x v="1"/>
    <n v="0"/>
    <s v="8.463840692398161"/>
    <n v="6"/>
    <n v="27"/>
    <n v="8.4638406923981595"/>
    <n v="14.337276919991979"/>
    <n v="4987"/>
    <n v="5013"/>
    <n v="4987"/>
    <s v="25-34"/>
  </r>
  <r>
    <n v="6298"/>
    <x v="0"/>
    <n v="0"/>
    <s v="4.056409750509562"/>
    <n v="2"/>
    <n v="58"/>
    <n v="4.0564097505095598"/>
    <n v="10.652304009575104"/>
    <n v="5013"/>
    <n v="5013"/>
    <n v="4987"/>
    <s v="45+"/>
  </r>
  <r>
    <n v="6299"/>
    <x v="0"/>
    <n v="0"/>
    <s v="3.604549168758747"/>
    <n v="2"/>
    <n v="53"/>
    <n v="3.6045491687587399"/>
    <n v="10.652304009575104"/>
    <n v="5013"/>
    <n v="5013"/>
    <n v="4987"/>
    <s v="45+"/>
  </r>
  <r>
    <n v="6300"/>
    <x v="1"/>
    <n v="0"/>
    <s v="6.053168425355206"/>
    <n v="4"/>
    <n v="46"/>
    <n v="6.0531684253552003"/>
    <n v="14.337276919991979"/>
    <n v="4987"/>
    <n v="5013"/>
    <n v="4987"/>
    <s v="45+"/>
  </r>
  <r>
    <n v="6301"/>
    <x v="0"/>
    <n v="0"/>
    <s v="3.038021251560787"/>
    <n v="1"/>
    <n v="31"/>
    <n v="3.0380212515607798"/>
    <n v="10.652304009575104"/>
    <n v="5013"/>
    <n v="5013"/>
    <n v="4987"/>
    <s v="25-34"/>
  </r>
  <r>
    <n v="6302"/>
    <x v="1"/>
    <n v="0"/>
    <s v="6.503429392630162"/>
    <n v="3"/>
    <n v="21"/>
    <n v="6.5034293926301601"/>
    <n v="14.337276919991979"/>
    <n v="4987"/>
    <n v="5013"/>
    <n v="4987"/>
    <s v="&lt;25"/>
  </r>
  <r>
    <n v="6303"/>
    <x v="0"/>
    <n v="0"/>
    <s v="3.164591323621713"/>
    <n v="4"/>
    <n v="61"/>
    <n v="3.16459132362171"/>
    <n v="10.652304009575104"/>
    <n v="5013"/>
    <n v="5013"/>
    <n v="4987"/>
    <s v="45+"/>
  </r>
  <r>
    <n v="6304"/>
    <x v="0"/>
    <n v="0"/>
    <s v="5.795175247675412"/>
    <n v="2"/>
    <n v="59"/>
    <n v="5.7951752476754104"/>
    <n v="10.652304009575104"/>
    <n v="5013"/>
    <n v="5013"/>
    <n v="4987"/>
    <s v="45+"/>
  </r>
  <r>
    <n v="6305"/>
    <x v="1"/>
    <n v="0"/>
    <s v="6.144101767875173"/>
    <n v="2"/>
    <n v="53"/>
    <n v="6.1441017678751697"/>
    <n v="14.337276919991979"/>
    <n v="4987"/>
    <n v="5013"/>
    <n v="4987"/>
    <s v="45+"/>
  </r>
  <r>
    <n v="6306"/>
    <x v="1"/>
    <n v="0"/>
    <s v="7.812627709586119"/>
    <n v="8"/>
    <n v="62"/>
    <n v="7.8126277095861099"/>
    <n v="14.337276919991979"/>
    <n v="4987"/>
    <n v="5013"/>
    <n v="4987"/>
    <s v="45+"/>
  </r>
  <r>
    <n v="6307"/>
    <x v="1"/>
    <n v="0"/>
    <s v="6.048758218236967"/>
    <n v="8"/>
    <n v="30"/>
    <n v="6.0487582182369604"/>
    <n v="14.337276919991979"/>
    <n v="4987"/>
    <n v="5013"/>
    <n v="4987"/>
    <s v="25-34"/>
  </r>
  <r>
    <n v="6308"/>
    <x v="1"/>
    <n v="0"/>
    <s v="7.453399931522331"/>
    <n v="4"/>
    <n v="63"/>
    <n v="7.4533999315223296"/>
    <n v="14.337276919991979"/>
    <n v="4987"/>
    <n v="5013"/>
    <n v="4987"/>
    <s v="45+"/>
  </r>
  <r>
    <n v="6309"/>
    <x v="1"/>
    <n v="1"/>
    <s v="7.638668378418649"/>
    <n v="8"/>
    <n v="35"/>
    <n v="7.6386683784186404"/>
    <n v="14.337276919991979"/>
    <n v="4987"/>
    <n v="5013"/>
    <n v="4987"/>
    <s v="35-44"/>
  </r>
  <r>
    <n v="6310"/>
    <x v="1"/>
    <n v="0"/>
    <s v="7.177428281125948"/>
    <n v="4"/>
    <n v="50"/>
    <n v="7.1774282811259402"/>
    <n v="14.337276919991979"/>
    <n v="4987"/>
    <n v="5013"/>
    <n v="4987"/>
    <s v="45+"/>
  </r>
  <r>
    <n v="6311"/>
    <x v="1"/>
    <n v="0"/>
    <s v="5.126069750264972"/>
    <n v="7"/>
    <n v="38"/>
    <n v="5.1260697502649704"/>
    <n v="14.337276919991979"/>
    <n v="4987"/>
    <n v="5013"/>
    <n v="4987"/>
    <s v="35-44"/>
  </r>
  <r>
    <n v="6312"/>
    <x v="0"/>
    <n v="0"/>
    <s v="1.0"/>
    <n v="5"/>
    <n v="33"/>
    <n v="1"/>
    <n v="10.652304009575104"/>
    <n v="5013"/>
    <n v="5013"/>
    <n v="4987"/>
    <s v="25-34"/>
  </r>
  <r>
    <n v="6313"/>
    <x v="0"/>
    <n v="1"/>
    <s v="6.79763804367356"/>
    <n v="0"/>
    <n v="32"/>
    <n v="6.7976380436735599"/>
    <n v="10.652304009575104"/>
    <n v="5013"/>
    <n v="5013"/>
    <n v="4987"/>
    <s v="25-34"/>
  </r>
  <r>
    <n v="6314"/>
    <x v="0"/>
    <n v="0"/>
    <s v="2.0805350136453042"/>
    <n v="3"/>
    <n v="22"/>
    <n v="2.0805350136452998"/>
    <n v="10.652304009575104"/>
    <n v="5013"/>
    <n v="5013"/>
    <n v="4987"/>
    <s v="&lt;25"/>
  </r>
  <r>
    <n v="6315"/>
    <x v="1"/>
    <n v="0"/>
    <s v="4.986534775237658"/>
    <n v="6"/>
    <n v="23"/>
    <n v="4.9865347752376499"/>
    <n v="14.337276919991979"/>
    <n v="4987"/>
    <n v="5013"/>
    <n v="4987"/>
    <s v="&lt;25"/>
  </r>
  <r>
    <n v="6316"/>
    <x v="1"/>
    <n v="0"/>
    <s v="4.423994640724373"/>
    <n v="7"/>
    <n v="55"/>
    <n v="4.42399464072437"/>
    <n v="14.337276919991979"/>
    <n v="4987"/>
    <n v="5013"/>
    <n v="4987"/>
    <s v="45+"/>
  </r>
  <r>
    <n v="6317"/>
    <x v="1"/>
    <n v="0"/>
    <s v="10.012225030845253"/>
    <n v="4"/>
    <n v="20"/>
    <n v="10.012225030845199"/>
    <n v="14.337276919991979"/>
    <n v="4987"/>
    <n v="5013"/>
    <n v="4987"/>
    <s v="&lt;25"/>
  </r>
  <r>
    <n v="6318"/>
    <x v="0"/>
    <n v="0"/>
    <s v="5.021686511355598"/>
    <n v="0"/>
    <n v="29"/>
    <n v="5.0216865113555897"/>
    <n v="10.652304009575104"/>
    <n v="5013"/>
    <n v="5013"/>
    <n v="4987"/>
    <s v="25-34"/>
  </r>
  <r>
    <n v="6319"/>
    <x v="1"/>
    <n v="0"/>
    <s v="4.725132284723237"/>
    <n v="4"/>
    <n v="53"/>
    <n v="4.7251322847232302"/>
    <n v="14.337276919991979"/>
    <n v="4987"/>
    <n v="5013"/>
    <n v="4987"/>
    <s v="45+"/>
  </r>
  <r>
    <n v="6320"/>
    <x v="1"/>
    <n v="0"/>
    <s v="4.527451103651972"/>
    <n v="6"/>
    <n v="50"/>
    <n v="4.5274511036519698"/>
    <n v="14.337276919991979"/>
    <n v="4987"/>
    <n v="5013"/>
    <n v="4987"/>
    <s v="45+"/>
  </r>
  <r>
    <n v="6321"/>
    <x v="0"/>
    <n v="0"/>
    <s v="4.179648863444356"/>
    <n v="3"/>
    <n v="53"/>
    <n v="4.17964886344435"/>
    <n v="10.652304009575104"/>
    <n v="5013"/>
    <n v="5013"/>
    <n v="4987"/>
    <s v="45+"/>
  </r>
  <r>
    <n v="6322"/>
    <x v="1"/>
    <n v="0"/>
    <s v="12.50937949624187"/>
    <n v="6"/>
    <n v="50"/>
    <n v="12.509379496241801"/>
    <n v="14.337276919991979"/>
    <n v="4987"/>
    <n v="5013"/>
    <n v="4987"/>
    <s v="45+"/>
  </r>
  <r>
    <n v="6323"/>
    <x v="0"/>
    <n v="1"/>
    <s v="5.6916426324171825"/>
    <n v="2"/>
    <n v="48"/>
    <n v="5.6916426324171798"/>
    <n v="10.652304009575104"/>
    <n v="5013"/>
    <n v="5013"/>
    <n v="4987"/>
    <s v="45+"/>
  </r>
  <r>
    <n v="6324"/>
    <x v="0"/>
    <n v="0"/>
    <s v="2.3215996219718593"/>
    <n v="3"/>
    <n v="38"/>
    <n v="2.32159962197185"/>
    <n v="10.652304009575104"/>
    <n v="5013"/>
    <n v="5013"/>
    <n v="4987"/>
    <s v="35-44"/>
  </r>
  <r>
    <n v="6325"/>
    <x v="1"/>
    <n v="0"/>
    <s v="6.139889344204649"/>
    <n v="4"/>
    <n v="44"/>
    <n v="6.1398893442046401"/>
    <n v="14.337276919991979"/>
    <n v="4987"/>
    <n v="5013"/>
    <n v="4987"/>
    <s v="35-44"/>
  </r>
  <r>
    <n v="6326"/>
    <x v="1"/>
    <n v="0"/>
    <s v="3.8584264703858073"/>
    <n v="5"/>
    <n v="44"/>
    <n v="3.8584264703857998"/>
    <n v="14.337276919991979"/>
    <n v="4987"/>
    <n v="5013"/>
    <n v="4987"/>
    <s v="35-44"/>
  </r>
  <r>
    <n v="6327"/>
    <x v="1"/>
    <n v="0"/>
    <s v="7.461042803104786"/>
    <n v="6"/>
    <n v="25"/>
    <n v="7.46104280310478"/>
    <n v="14.337276919991979"/>
    <n v="4987"/>
    <n v="5013"/>
    <n v="4987"/>
    <s v="25-34"/>
  </r>
  <r>
    <n v="6328"/>
    <x v="0"/>
    <n v="0"/>
    <s v="7.107066134272243"/>
    <n v="6"/>
    <n v="54"/>
    <n v="7.1070661342722401"/>
    <n v="10.652304009575104"/>
    <n v="5013"/>
    <n v="5013"/>
    <n v="4987"/>
    <s v="45+"/>
  </r>
  <r>
    <n v="6329"/>
    <x v="0"/>
    <n v="0"/>
    <s v="5.279151848668685"/>
    <n v="1"/>
    <n v="49"/>
    <n v="5.2791518486686799"/>
    <n v="10.652304009575104"/>
    <n v="5013"/>
    <n v="5013"/>
    <n v="4987"/>
    <s v="45+"/>
  </r>
  <r>
    <n v="6330"/>
    <x v="0"/>
    <n v="0"/>
    <s v="5.0623534840548"/>
    <n v="1"/>
    <n v="43"/>
    <n v="5.0623534840547997"/>
    <n v="10.652304009575104"/>
    <n v="5013"/>
    <n v="5013"/>
    <n v="4987"/>
    <s v="35-44"/>
  </r>
  <r>
    <n v="6331"/>
    <x v="1"/>
    <n v="0"/>
    <s v="7.903634322610828"/>
    <n v="6"/>
    <n v="19"/>
    <n v="7.9036343226108201"/>
    <n v="14.337276919991979"/>
    <n v="4987"/>
    <n v="5013"/>
    <n v="4987"/>
    <s v="&lt;25"/>
  </r>
  <r>
    <n v="6332"/>
    <x v="1"/>
    <n v="0"/>
    <s v="7.046375344772227"/>
    <n v="5"/>
    <n v="29"/>
    <n v="7.0463753447722199"/>
    <n v="14.337276919991979"/>
    <n v="4987"/>
    <n v="5013"/>
    <n v="4987"/>
    <s v="25-34"/>
  </r>
  <r>
    <n v="6333"/>
    <x v="1"/>
    <n v="0"/>
    <s v="4.85783444136728"/>
    <n v="1"/>
    <n v="39"/>
    <n v="4.85783444136728"/>
    <n v="14.337276919991979"/>
    <n v="4987"/>
    <n v="5013"/>
    <n v="4987"/>
    <s v="35-44"/>
  </r>
  <r>
    <n v="6334"/>
    <x v="1"/>
    <n v="0"/>
    <s v="7.899147754979052"/>
    <n v="5"/>
    <n v="34"/>
    <n v="7.8991477549790501"/>
    <n v="14.337276919991979"/>
    <n v="4987"/>
    <n v="5013"/>
    <n v="4987"/>
    <s v="25-34"/>
  </r>
  <r>
    <n v="6335"/>
    <x v="0"/>
    <n v="0"/>
    <s v="4.46437251455253"/>
    <n v="6"/>
    <n v="24"/>
    <n v="4.4643725145525304"/>
    <n v="10.652304009575104"/>
    <n v="5013"/>
    <n v="5013"/>
    <n v="4987"/>
    <s v="&lt;25"/>
  </r>
  <r>
    <n v="6336"/>
    <x v="0"/>
    <n v="0"/>
    <s v="4.058935441927443"/>
    <n v="4"/>
    <n v="60"/>
    <n v="4.0589354419274404"/>
    <n v="10.652304009575104"/>
    <n v="5013"/>
    <n v="5013"/>
    <n v="4987"/>
    <s v="45+"/>
  </r>
  <r>
    <n v="6337"/>
    <x v="0"/>
    <n v="0"/>
    <s v="6.185112809807311"/>
    <n v="3"/>
    <n v="21"/>
    <n v="6.1851128098073103"/>
    <n v="10.652304009575104"/>
    <n v="5013"/>
    <n v="5013"/>
    <n v="4987"/>
    <s v="&lt;25"/>
  </r>
  <r>
    <n v="6338"/>
    <x v="0"/>
    <n v="0"/>
    <s v="4.955145870169071"/>
    <n v="3"/>
    <n v="54"/>
    <n v="4.95514587016907"/>
    <n v="10.652304009575104"/>
    <n v="5013"/>
    <n v="5013"/>
    <n v="4987"/>
    <s v="45+"/>
  </r>
  <r>
    <n v="6339"/>
    <x v="1"/>
    <n v="0"/>
    <s v="9.222395354261687"/>
    <n v="5"/>
    <n v="55"/>
    <n v="9.2223953542616801"/>
    <n v="14.337276919991979"/>
    <n v="4987"/>
    <n v="5013"/>
    <n v="4987"/>
    <s v="45+"/>
  </r>
  <r>
    <n v="6340"/>
    <x v="1"/>
    <n v="0"/>
    <s v="7.723521310362191"/>
    <n v="4"/>
    <n v="49"/>
    <n v="7.72352131036219"/>
    <n v="14.337276919991979"/>
    <n v="4987"/>
    <n v="5013"/>
    <n v="4987"/>
    <s v="45+"/>
  </r>
  <r>
    <n v="6341"/>
    <x v="1"/>
    <n v="0"/>
    <s v="5.699367311288459"/>
    <n v="7"/>
    <n v="28"/>
    <n v="5.6993673112884498"/>
    <n v="14.337276919991979"/>
    <n v="4987"/>
    <n v="5013"/>
    <n v="4987"/>
    <s v="25-34"/>
  </r>
  <r>
    <n v="6342"/>
    <x v="0"/>
    <n v="0"/>
    <s v="6.0981252446666705"/>
    <n v="1"/>
    <n v="18"/>
    <n v="6.0981252446666696"/>
    <n v="10.652304009575104"/>
    <n v="5013"/>
    <n v="5013"/>
    <n v="4987"/>
    <s v="&lt;25"/>
  </r>
  <r>
    <n v="6343"/>
    <x v="0"/>
    <n v="0"/>
    <s v="4.751946869569368"/>
    <n v="2"/>
    <n v="42"/>
    <n v="4.7519468695693599"/>
    <n v="10.652304009575104"/>
    <n v="5013"/>
    <n v="5013"/>
    <n v="4987"/>
    <s v="35-44"/>
  </r>
  <r>
    <n v="6344"/>
    <x v="1"/>
    <n v="0"/>
    <s v="4.740112742210156"/>
    <n v="7"/>
    <n v="59"/>
    <n v="4.7401127422101501"/>
    <n v="14.337276919991979"/>
    <n v="4987"/>
    <n v="5013"/>
    <n v="4987"/>
    <s v="45+"/>
  </r>
  <r>
    <n v="6345"/>
    <x v="1"/>
    <n v="1"/>
    <s v="5.180882894365253"/>
    <n v="3"/>
    <n v="41"/>
    <n v="5.1808828943652498"/>
    <n v="14.337276919991979"/>
    <n v="4987"/>
    <n v="5013"/>
    <n v="4987"/>
    <s v="35-44"/>
  </r>
  <r>
    <n v="6346"/>
    <x v="0"/>
    <n v="0"/>
    <s v="4.976973788410861"/>
    <n v="0"/>
    <n v="60"/>
    <n v="4.9769737884108602"/>
    <n v="10.652304009575104"/>
    <n v="5013"/>
    <n v="5013"/>
    <n v="4987"/>
    <s v="45+"/>
  </r>
  <r>
    <n v="6347"/>
    <x v="1"/>
    <n v="0"/>
    <s v="6.115792826689425"/>
    <n v="9"/>
    <n v="34"/>
    <n v="6.1157928266894199"/>
    <n v="14.337276919991979"/>
    <n v="4987"/>
    <n v="5013"/>
    <n v="4987"/>
    <s v="25-34"/>
  </r>
  <r>
    <n v="6348"/>
    <x v="0"/>
    <n v="0"/>
    <s v="6.033629904060378"/>
    <n v="4"/>
    <n v="25"/>
    <n v="6.03362990406037"/>
    <n v="10.652304009575104"/>
    <n v="5013"/>
    <n v="5013"/>
    <n v="4987"/>
    <s v="25-34"/>
  </r>
  <r>
    <n v="6349"/>
    <x v="0"/>
    <n v="0"/>
    <s v="6.479870573139869"/>
    <n v="4"/>
    <n v="62"/>
    <n v="6.47987057313986"/>
    <n v="10.652304009575104"/>
    <n v="5013"/>
    <n v="5013"/>
    <n v="4987"/>
    <s v="45+"/>
  </r>
  <r>
    <n v="6350"/>
    <x v="0"/>
    <n v="0"/>
    <s v="4.259183442894009"/>
    <n v="4"/>
    <n v="44"/>
    <n v="4.2591834428939999"/>
    <n v="10.652304009575104"/>
    <n v="5013"/>
    <n v="5013"/>
    <n v="4987"/>
    <s v="35-44"/>
  </r>
  <r>
    <n v="6351"/>
    <x v="1"/>
    <n v="0"/>
    <s v="7.555713065003488"/>
    <n v="3"/>
    <n v="35"/>
    <n v="7.5557130650034798"/>
    <n v="14.337276919991979"/>
    <n v="4987"/>
    <n v="5013"/>
    <n v="4987"/>
    <s v="35-44"/>
  </r>
  <r>
    <n v="6352"/>
    <x v="1"/>
    <n v="0"/>
    <s v="3.4202963374536215"/>
    <n v="8"/>
    <n v="44"/>
    <n v="3.4202963374536202"/>
    <n v="14.337276919991979"/>
    <n v="4987"/>
    <n v="5013"/>
    <n v="4987"/>
    <s v="35-44"/>
  </r>
  <r>
    <n v="6353"/>
    <x v="0"/>
    <n v="0"/>
    <s v="5.0360335266433776"/>
    <n v="0"/>
    <n v="39"/>
    <n v="5.0360335266433696"/>
    <n v="10.652304009575104"/>
    <n v="5013"/>
    <n v="5013"/>
    <n v="4987"/>
    <s v="35-44"/>
  </r>
  <r>
    <n v="6354"/>
    <x v="1"/>
    <n v="0"/>
    <s v="5.592344447864699"/>
    <n v="3"/>
    <n v="33"/>
    <n v="5.59234444786469"/>
    <n v="14.337276919991979"/>
    <n v="4987"/>
    <n v="5013"/>
    <n v="4987"/>
    <s v="25-34"/>
  </r>
  <r>
    <n v="6355"/>
    <x v="0"/>
    <n v="0"/>
    <s v="4.791057463221075"/>
    <n v="2"/>
    <n v="19"/>
    <n v="4.7910574632210698"/>
    <n v="10.652304009575104"/>
    <n v="5013"/>
    <n v="5013"/>
    <n v="4987"/>
    <s v="&lt;25"/>
  </r>
  <r>
    <n v="6356"/>
    <x v="0"/>
    <n v="0"/>
    <s v="4.5928692214872395"/>
    <n v="3"/>
    <n v="22"/>
    <n v="4.5928692214872298"/>
    <n v="10.652304009575104"/>
    <n v="5013"/>
    <n v="5013"/>
    <n v="4987"/>
    <s v="&lt;25"/>
  </r>
  <r>
    <n v="6357"/>
    <x v="0"/>
    <n v="0"/>
    <s v="4.900768998546356"/>
    <n v="3"/>
    <n v="35"/>
    <n v="4.9007689985463498"/>
    <n v="10.652304009575104"/>
    <n v="5013"/>
    <n v="5013"/>
    <n v="4987"/>
    <s v="35-44"/>
  </r>
  <r>
    <n v="6358"/>
    <x v="0"/>
    <n v="0"/>
    <s v="6.953942319777841"/>
    <n v="3"/>
    <n v="20"/>
    <n v="6.9539423197778403"/>
    <n v="10.652304009575104"/>
    <n v="5013"/>
    <n v="5013"/>
    <n v="4987"/>
    <s v="&lt;25"/>
  </r>
  <r>
    <n v="6359"/>
    <x v="1"/>
    <n v="0"/>
    <s v="8.338088368093416"/>
    <n v="6"/>
    <n v="44"/>
    <n v="8.3380883680934108"/>
    <n v="14.337276919991979"/>
    <n v="4987"/>
    <n v="5013"/>
    <n v="4987"/>
    <s v="35-44"/>
  </r>
  <r>
    <n v="6360"/>
    <x v="0"/>
    <n v="0"/>
    <s v="7.216095149819811"/>
    <n v="4"/>
    <n v="34"/>
    <n v="7.21609514981981"/>
    <n v="10.652304009575104"/>
    <n v="5013"/>
    <n v="5013"/>
    <n v="4987"/>
    <s v="25-34"/>
  </r>
  <r>
    <n v="6361"/>
    <x v="0"/>
    <n v="0"/>
    <s v="4.7945957401902"/>
    <n v="0"/>
    <n v="33"/>
    <n v="4.7945957401902"/>
    <n v="10.652304009575104"/>
    <n v="5013"/>
    <n v="5013"/>
    <n v="4987"/>
    <s v="25-34"/>
  </r>
  <r>
    <n v="6362"/>
    <x v="1"/>
    <n v="0"/>
    <s v="5.263144427855192"/>
    <n v="5"/>
    <n v="23"/>
    <n v="5.26314442785519"/>
    <n v="14.337276919991979"/>
    <n v="4987"/>
    <n v="5013"/>
    <n v="4987"/>
    <s v="&lt;25"/>
  </r>
  <r>
    <n v="6363"/>
    <x v="0"/>
    <n v="0"/>
    <s v="8.04626001442143"/>
    <n v="1"/>
    <n v="24"/>
    <n v="8.0462600144214296"/>
    <n v="10.652304009575104"/>
    <n v="5013"/>
    <n v="5013"/>
    <n v="4987"/>
    <s v="&lt;25"/>
  </r>
  <r>
    <n v="6364"/>
    <x v="0"/>
    <n v="0"/>
    <s v="2.997742669414841"/>
    <n v="3"/>
    <n v="31"/>
    <n v="2.9977426694148401"/>
    <n v="10.652304009575104"/>
    <n v="5013"/>
    <n v="5013"/>
    <n v="4987"/>
    <s v="25-34"/>
  </r>
  <r>
    <n v="6365"/>
    <x v="1"/>
    <n v="0"/>
    <s v="10.616079159109775"/>
    <n v="5"/>
    <n v="55"/>
    <n v="10.616079159109701"/>
    <n v="14.337276919991979"/>
    <n v="4987"/>
    <n v="5013"/>
    <n v="4987"/>
    <s v="45+"/>
  </r>
  <r>
    <n v="6366"/>
    <x v="1"/>
    <n v="0"/>
    <s v="8.58746101408632"/>
    <n v="6"/>
    <n v="57"/>
    <n v="8.5874610140863208"/>
    <n v="14.337276919991979"/>
    <n v="4987"/>
    <n v="5013"/>
    <n v="4987"/>
    <s v="45+"/>
  </r>
  <r>
    <n v="6367"/>
    <x v="1"/>
    <n v="0"/>
    <s v="11.476064058410103"/>
    <n v="2"/>
    <n v="32"/>
    <n v="11.476064058410101"/>
    <n v="14.337276919991979"/>
    <n v="4987"/>
    <n v="5013"/>
    <n v="4987"/>
    <s v="25-34"/>
  </r>
  <r>
    <n v="6368"/>
    <x v="0"/>
    <n v="0"/>
    <s v="4.732290342250978"/>
    <n v="3"/>
    <n v="64"/>
    <n v="4.7322903422509697"/>
    <n v="10.652304009575104"/>
    <n v="5013"/>
    <n v="5013"/>
    <n v="4987"/>
    <s v="45+"/>
  </r>
  <r>
    <n v="6369"/>
    <x v="1"/>
    <n v="1"/>
    <s v="10.39253380393957"/>
    <n v="2"/>
    <n v="64"/>
    <n v="10.3925338039395"/>
    <n v="14.337276919991979"/>
    <n v="4987"/>
    <n v="5013"/>
    <n v="4987"/>
    <s v="45+"/>
  </r>
  <r>
    <n v="6370"/>
    <x v="1"/>
    <n v="0"/>
    <s v="6.104531692547475"/>
    <n v="5"/>
    <n v="50"/>
    <n v="6.1045316925474697"/>
    <n v="14.337276919991979"/>
    <n v="4987"/>
    <n v="5013"/>
    <n v="4987"/>
    <s v="45+"/>
  </r>
  <r>
    <n v="6371"/>
    <x v="0"/>
    <n v="1"/>
    <s v="4.00206615440804"/>
    <n v="2"/>
    <n v="60"/>
    <n v="4.0020661544080403"/>
    <n v="10.652304009575104"/>
    <n v="5013"/>
    <n v="5013"/>
    <n v="4987"/>
    <s v="45+"/>
  </r>
  <r>
    <n v="6372"/>
    <x v="0"/>
    <n v="0"/>
    <s v="6.905887803525381"/>
    <n v="3"/>
    <n v="44"/>
    <n v="6.9058878035253803"/>
    <n v="10.652304009575104"/>
    <n v="5013"/>
    <n v="5013"/>
    <n v="4987"/>
    <s v="35-44"/>
  </r>
  <r>
    <n v="6373"/>
    <x v="0"/>
    <n v="0"/>
    <s v="7.678897536507673"/>
    <n v="7"/>
    <n v="46"/>
    <n v="7.6788975365076704"/>
    <n v="10.652304009575104"/>
    <n v="5013"/>
    <n v="5013"/>
    <n v="4987"/>
    <s v="45+"/>
  </r>
  <r>
    <n v="6374"/>
    <x v="0"/>
    <n v="0"/>
    <s v="4.196157402553382"/>
    <n v="4"/>
    <n v="54"/>
    <n v="4.1961574025533803"/>
    <n v="10.652304009575104"/>
    <n v="5013"/>
    <n v="5013"/>
    <n v="4987"/>
    <s v="45+"/>
  </r>
  <r>
    <n v="6375"/>
    <x v="0"/>
    <n v="0"/>
    <s v="3.2550927896559685"/>
    <n v="2"/>
    <n v="22"/>
    <n v="3.2550927896559601"/>
    <n v="10.652304009575104"/>
    <n v="5013"/>
    <n v="5013"/>
    <n v="4987"/>
    <s v="&lt;25"/>
  </r>
  <r>
    <n v="6376"/>
    <x v="1"/>
    <n v="0"/>
    <s v="8.00571945290005"/>
    <n v="9"/>
    <n v="46"/>
    <n v="8.0057194529000508"/>
    <n v="14.337276919991979"/>
    <n v="4987"/>
    <n v="5013"/>
    <n v="4987"/>
    <s v="45+"/>
  </r>
  <r>
    <n v="6377"/>
    <x v="1"/>
    <n v="1"/>
    <s v="6.762634611894941"/>
    <n v="7"/>
    <n v="49"/>
    <n v="6.7626346118949403"/>
    <n v="14.337276919991979"/>
    <n v="4987"/>
    <n v="5013"/>
    <n v="4987"/>
    <s v="45+"/>
  </r>
  <r>
    <n v="6378"/>
    <x v="1"/>
    <n v="1"/>
    <s v="6.877374176261425"/>
    <n v="5"/>
    <n v="23"/>
    <n v="6.8773741762614202"/>
    <n v="14.337276919991979"/>
    <n v="4987"/>
    <n v="5013"/>
    <n v="4987"/>
    <s v="&lt;25"/>
  </r>
  <r>
    <n v="6379"/>
    <x v="0"/>
    <n v="0"/>
    <s v="5.719000014265314"/>
    <n v="3"/>
    <n v="19"/>
    <n v="5.7190000142653101"/>
    <n v="10.652304009575104"/>
    <n v="5013"/>
    <n v="5013"/>
    <n v="4987"/>
    <s v="&lt;25"/>
  </r>
  <r>
    <n v="6380"/>
    <x v="0"/>
    <n v="0"/>
    <s v="4.175483857873038"/>
    <n v="3"/>
    <n v="23"/>
    <n v="4.1754838578730302"/>
    <n v="10.652304009575104"/>
    <n v="5013"/>
    <n v="5013"/>
    <n v="4987"/>
    <s v="&lt;25"/>
  </r>
  <r>
    <n v="6381"/>
    <x v="0"/>
    <n v="0"/>
    <s v="2.429655429409665"/>
    <n v="3"/>
    <n v="63"/>
    <n v="2.4296554294096602"/>
    <n v="10.652304009575104"/>
    <n v="5013"/>
    <n v="5013"/>
    <n v="4987"/>
    <s v="45+"/>
  </r>
  <r>
    <n v="6382"/>
    <x v="1"/>
    <n v="0"/>
    <s v="12.247150451624702"/>
    <n v="8"/>
    <n v="60"/>
    <n v="12.2471504516247"/>
    <n v="14.337276919991979"/>
    <n v="4987"/>
    <n v="5013"/>
    <n v="4987"/>
    <s v="45+"/>
  </r>
  <r>
    <n v="6383"/>
    <x v="1"/>
    <n v="0"/>
    <s v="5.807270226923682"/>
    <n v="5"/>
    <n v="21"/>
    <n v="5.8072702269236798"/>
    <n v="14.337276919991979"/>
    <n v="4987"/>
    <n v="5013"/>
    <n v="4987"/>
    <s v="&lt;25"/>
  </r>
  <r>
    <n v="6384"/>
    <x v="0"/>
    <n v="0"/>
    <s v="4.0389157845774175"/>
    <n v="4"/>
    <n v="46"/>
    <n v="4.0389157845774104"/>
    <n v="10.652304009575104"/>
    <n v="5013"/>
    <n v="5013"/>
    <n v="4987"/>
    <s v="45+"/>
  </r>
  <r>
    <n v="6385"/>
    <x v="1"/>
    <n v="0"/>
    <s v="6.0153239324256775"/>
    <n v="7"/>
    <n v="42"/>
    <n v="6.0153239324256704"/>
    <n v="14.337276919991979"/>
    <n v="4987"/>
    <n v="5013"/>
    <n v="4987"/>
    <s v="35-44"/>
  </r>
  <r>
    <n v="6386"/>
    <x v="0"/>
    <n v="0"/>
    <s v="3.9205499160151813"/>
    <n v="1"/>
    <n v="26"/>
    <n v="3.92054991601518"/>
    <n v="10.652304009575104"/>
    <n v="5013"/>
    <n v="5013"/>
    <n v="4987"/>
    <s v="25-34"/>
  </r>
  <r>
    <n v="6387"/>
    <x v="1"/>
    <n v="0"/>
    <s v="1.570525555175136"/>
    <n v="6"/>
    <n v="20"/>
    <n v="1.57052555517513"/>
    <n v="14.337276919991979"/>
    <n v="4987"/>
    <n v="5013"/>
    <n v="4987"/>
    <s v="&lt;25"/>
  </r>
  <r>
    <n v="6388"/>
    <x v="1"/>
    <n v="1"/>
    <s v="8.559321605162138"/>
    <n v="9"/>
    <n v="43"/>
    <n v="8.5593216051621308"/>
    <n v="14.337276919991979"/>
    <n v="4987"/>
    <n v="5013"/>
    <n v="4987"/>
    <s v="35-44"/>
  </r>
  <r>
    <n v="6389"/>
    <x v="1"/>
    <n v="0"/>
    <s v="5.657608603508291"/>
    <n v="1"/>
    <n v="60"/>
    <n v="5.6576086035082902"/>
    <n v="14.337276919991979"/>
    <n v="4987"/>
    <n v="5013"/>
    <n v="4987"/>
    <s v="45+"/>
  </r>
  <r>
    <n v="6390"/>
    <x v="0"/>
    <n v="0"/>
    <s v="5.645379964608379"/>
    <n v="3"/>
    <n v="44"/>
    <n v="5.6453799646083702"/>
    <n v="10.652304009575104"/>
    <n v="5013"/>
    <n v="5013"/>
    <n v="4987"/>
    <s v="35-44"/>
  </r>
  <r>
    <n v="6391"/>
    <x v="1"/>
    <n v="0"/>
    <s v="3.489220513207707"/>
    <n v="2"/>
    <n v="53"/>
    <n v="3.4892205132076999"/>
    <n v="14.337276919991979"/>
    <n v="4987"/>
    <n v="5013"/>
    <n v="4987"/>
    <s v="45+"/>
  </r>
  <r>
    <n v="6392"/>
    <x v="1"/>
    <n v="0"/>
    <s v="7.272864212030306"/>
    <n v="8"/>
    <n v="49"/>
    <n v="7.2728642120303002"/>
    <n v="14.337276919991979"/>
    <n v="4987"/>
    <n v="5013"/>
    <n v="4987"/>
    <s v="45+"/>
  </r>
  <r>
    <n v="6393"/>
    <x v="0"/>
    <n v="0"/>
    <s v="2.3718377645014512"/>
    <n v="3"/>
    <n v="18"/>
    <n v="2.3718377645014499"/>
    <n v="10.652304009575104"/>
    <n v="5013"/>
    <n v="5013"/>
    <n v="4987"/>
    <s v="&lt;25"/>
  </r>
  <r>
    <n v="6394"/>
    <x v="1"/>
    <n v="0"/>
    <s v="4.96849247659274"/>
    <n v="5"/>
    <n v="33"/>
    <n v="4.9684924765927398"/>
    <n v="14.337276919991979"/>
    <n v="4987"/>
    <n v="5013"/>
    <n v="4987"/>
    <s v="25-34"/>
  </r>
  <r>
    <n v="6395"/>
    <x v="0"/>
    <n v="0"/>
    <s v="5.753035956201895"/>
    <n v="3"/>
    <n v="28"/>
    <n v="5.7530359562018898"/>
    <n v="10.652304009575104"/>
    <n v="5013"/>
    <n v="5013"/>
    <n v="4987"/>
    <s v="25-34"/>
  </r>
  <r>
    <n v="6396"/>
    <x v="0"/>
    <n v="0"/>
    <s v="7.979654690346044"/>
    <n v="3"/>
    <n v="43"/>
    <n v="7.9796546903460399"/>
    <n v="10.652304009575104"/>
    <n v="5013"/>
    <n v="5013"/>
    <n v="4987"/>
    <s v="35-44"/>
  </r>
  <r>
    <n v="6397"/>
    <x v="0"/>
    <n v="0"/>
    <s v="6.695631838911552"/>
    <n v="1"/>
    <n v="57"/>
    <n v="6.6956318389115497"/>
    <n v="10.652304009575104"/>
    <n v="5013"/>
    <n v="5013"/>
    <n v="4987"/>
    <s v="45+"/>
  </r>
  <r>
    <n v="6398"/>
    <x v="0"/>
    <n v="1"/>
    <s v="7.5698489565506035"/>
    <n v="2"/>
    <n v="18"/>
    <n v="7.5698489565506"/>
    <n v="10.652304009575104"/>
    <n v="5013"/>
    <n v="5013"/>
    <n v="4987"/>
    <s v="&lt;25"/>
  </r>
  <r>
    <n v="6399"/>
    <x v="0"/>
    <n v="0"/>
    <s v="1.0"/>
    <n v="2"/>
    <n v="43"/>
    <n v="1"/>
    <n v="10.652304009575104"/>
    <n v="5013"/>
    <n v="5013"/>
    <n v="4987"/>
    <s v="35-44"/>
  </r>
  <r>
    <n v="6400"/>
    <x v="1"/>
    <n v="0"/>
    <s v="8.39984668543277"/>
    <n v="5"/>
    <n v="45"/>
    <n v="8.3998466854327702"/>
    <n v="14.337276919991979"/>
    <n v="4987"/>
    <n v="5013"/>
    <n v="4987"/>
    <s v="45+"/>
  </r>
  <r>
    <n v="6401"/>
    <x v="0"/>
    <n v="0"/>
    <s v="2.7643568903833002"/>
    <n v="2"/>
    <n v="26"/>
    <n v="2.7643568903832998"/>
    <n v="10.652304009575104"/>
    <n v="5013"/>
    <n v="5013"/>
    <n v="4987"/>
    <s v="25-34"/>
  </r>
  <r>
    <n v="6402"/>
    <x v="0"/>
    <n v="0"/>
    <s v="6.1172367858878145"/>
    <n v="3"/>
    <n v="61"/>
    <n v="6.1172367858878101"/>
    <n v="10.652304009575104"/>
    <n v="5013"/>
    <n v="5013"/>
    <n v="4987"/>
    <s v="45+"/>
  </r>
  <r>
    <n v="6403"/>
    <x v="0"/>
    <n v="0"/>
    <s v="4.601315849620183"/>
    <n v="3"/>
    <n v="39"/>
    <n v="4.60131584962018"/>
    <n v="10.652304009575104"/>
    <n v="5013"/>
    <n v="5013"/>
    <n v="4987"/>
    <s v="35-44"/>
  </r>
  <r>
    <n v="6404"/>
    <x v="0"/>
    <n v="0"/>
    <s v="1.0"/>
    <n v="1"/>
    <n v="25"/>
    <n v="1"/>
    <n v="10.652304009575104"/>
    <n v="5013"/>
    <n v="5013"/>
    <n v="4987"/>
    <s v="25-34"/>
  </r>
  <r>
    <n v="6405"/>
    <x v="1"/>
    <n v="1"/>
    <s v="7.091782536979966"/>
    <n v="4"/>
    <n v="59"/>
    <n v="7.0917825369799603"/>
    <n v="14.337276919991979"/>
    <n v="4987"/>
    <n v="5013"/>
    <n v="4987"/>
    <s v="45+"/>
  </r>
  <r>
    <n v="6406"/>
    <x v="0"/>
    <n v="0"/>
    <s v="7.336161964582907"/>
    <n v="4"/>
    <n v="44"/>
    <n v="7.3361619645829004"/>
    <n v="10.652304009575104"/>
    <n v="5013"/>
    <n v="5013"/>
    <n v="4987"/>
    <s v="35-44"/>
  </r>
  <r>
    <n v="6407"/>
    <x v="1"/>
    <n v="0"/>
    <s v="8.33702686926404"/>
    <n v="2"/>
    <n v="56"/>
    <n v="8.3370268692640401"/>
    <n v="14.337276919991979"/>
    <n v="4987"/>
    <n v="5013"/>
    <n v="4987"/>
    <s v="45+"/>
  </r>
  <r>
    <n v="6408"/>
    <x v="0"/>
    <n v="0"/>
    <s v="5.330093839991792"/>
    <n v="2"/>
    <n v="36"/>
    <n v="5.3300938399917897"/>
    <n v="10.652304009575104"/>
    <n v="5013"/>
    <n v="5013"/>
    <n v="4987"/>
    <s v="35-44"/>
  </r>
  <r>
    <n v="6409"/>
    <x v="1"/>
    <n v="0"/>
    <s v="5.747013980410116"/>
    <n v="6"/>
    <n v="42"/>
    <n v="5.7470139804101104"/>
    <n v="14.337276919991979"/>
    <n v="4987"/>
    <n v="5013"/>
    <n v="4987"/>
    <s v="35-44"/>
  </r>
  <r>
    <n v="6410"/>
    <x v="0"/>
    <n v="0"/>
    <s v="2.7174387866500123"/>
    <n v="1"/>
    <n v="55"/>
    <n v="2.71743878665001"/>
    <n v="10.652304009575104"/>
    <n v="5013"/>
    <n v="5013"/>
    <n v="4987"/>
    <s v="45+"/>
  </r>
  <r>
    <n v="6411"/>
    <x v="0"/>
    <n v="0"/>
    <s v="1.7166573021564684"/>
    <n v="1"/>
    <n v="38"/>
    <n v="1.71665730215646"/>
    <n v="10.652304009575104"/>
    <n v="5013"/>
    <n v="5013"/>
    <n v="4987"/>
    <s v="35-44"/>
  </r>
  <r>
    <n v="6412"/>
    <x v="1"/>
    <n v="0"/>
    <s v="3.2139024853111406"/>
    <n v="5"/>
    <n v="41"/>
    <n v="3.2139024853111402"/>
    <n v="14.337276919991979"/>
    <n v="4987"/>
    <n v="5013"/>
    <n v="4987"/>
    <s v="35-44"/>
  </r>
  <r>
    <n v="6413"/>
    <x v="0"/>
    <n v="0"/>
    <s v="6.094152073425575"/>
    <n v="2"/>
    <n v="41"/>
    <n v="6.0941520734255699"/>
    <n v="10.652304009575104"/>
    <n v="5013"/>
    <n v="5013"/>
    <n v="4987"/>
    <s v="35-44"/>
  </r>
  <r>
    <n v="6414"/>
    <x v="1"/>
    <n v="0"/>
    <s v="6.4480792766451795"/>
    <n v="3"/>
    <n v="36"/>
    <n v="6.4480792766451698"/>
    <n v="14.337276919991979"/>
    <n v="4987"/>
    <n v="5013"/>
    <n v="4987"/>
    <s v="35-44"/>
  </r>
  <r>
    <n v="6415"/>
    <x v="0"/>
    <n v="0"/>
    <s v="4.4885186768806085"/>
    <n v="2"/>
    <n v="64"/>
    <n v="4.4885186768805996"/>
    <n v="10.652304009575104"/>
    <n v="5013"/>
    <n v="5013"/>
    <n v="4987"/>
    <s v="45+"/>
  </r>
  <r>
    <n v="6416"/>
    <x v="1"/>
    <n v="0"/>
    <s v="8.08674888555722"/>
    <n v="7"/>
    <n v="19"/>
    <n v="8.0867488855572205"/>
    <n v="14.337276919991979"/>
    <n v="4987"/>
    <n v="5013"/>
    <n v="4987"/>
    <s v="&lt;25"/>
  </r>
  <r>
    <n v="6417"/>
    <x v="0"/>
    <n v="0"/>
    <s v="5.626171227880196"/>
    <n v="0"/>
    <n v="31"/>
    <n v="5.6261712278801896"/>
    <n v="10.652304009575104"/>
    <n v="5013"/>
    <n v="5013"/>
    <n v="4987"/>
    <s v="25-34"/>
  </r>
  <r>
    <n v="6418"/>
    <x v="0"/>
    <n v="0"/>
    <s v="3.4927950946131947"/>
    <n v="3"/>
    <n v="49"/>
    <n v="3.4927950946131898"/>
    <n v="10.652304009575104"/>
    <n v="5013"/>
    <n v="5013"/>
    <n v="4987"/>
    <s v="45+"/>
  </r>
  <r>
    <n v="6419"/>
    <x v="1"/>
    <n v="0"/>
    <s v="7.755869490576771"/>
    <n v="9"/>
    <n v="59"/>
    <n v="7.75586949057677"/>
    <n v="14.337276919991979"/>
    <n v="4987"/>
    <n v="5013"/>
    <n v="4987"/>
    <s v="45+"/>
  </r>
  <r>
    <n v="6420"/>
    <x v="0"/>
    <n v="0"/>
    <s v="1.7922611931317296"/>
    <n v="3"/>
    <n v="49"/>
    <n v="1.7922611931317201"/>
    <n v="10.652304009575104"/>
    <n v="5013"/>
    <n v="5013"/>
    <n v="4987"/>
    <s v="45+"/>
  </r>
  <r>
    <n v="6421"/>
    <x v="0"/>
    <n v="0"/>
    <s v="3.1153201884096706"/>
    <n v="1"/>
    <n v="45"/>
    <n v="3.1153201884096702"/>
    <n v="10.652304009575104"/>
    <n v="5013"/>
    <n v="5013"/>
    <n v="4987"/>
    <s v="45+"/>
  </r>
  <r>
    <n v="6422"/>
    <x v="0"/>
    <n v="0"/>
    <s v="4.225796018215624"/>
    <n v="3"/>
    <n v="56"/>
    <n v="4.22579601821562"/>
    <n v="10.652304009575104"/>
    <n v="5013"/>
    <n v="5013"/>
    <n v="4987"/>
    <s v="45+"/>
  </r>
  <r>
    <n v="6423"/>
    <x v="0"/>
    <n v="0"/>
    <s v="8.099574257314728"/>
    <n v="4"/>
    <n v="57"/>
    <n v="8.0995742573147194"/>
    <n v="10.652304009575104"/>
    <n v="5013"/>
    <n v="5013"/>
    <n v="4987"/>
    <s v="45+"/>
  </r>
  <r>
    <n v="6424"/>
    <x v="0"/>
    <n v="0"/>
    <s v="4.868352540570693"/>
    <n v="2"/>
    <n v="59"/>
    <n v="4.8683525405706902"/>
    <n v="10.652304009575104"/>
    <n v="5013"/>
    <n v="5013"/>
    <n v="4987"/>
    <s v="45+"/>
  </r>
  <r>
    <n v="6425"/>
    <x v="0"/>
    <n v="0"/>
    <s v="7.168735375002312"/>
    <n v="3"/>
    <n v="64"/>
    <n v="7.16873537500231"/>
    <n v="10.652304009575104"/>
    <n v="5013"/>
    <n v="5013"/>
    <n v="4987"/>
    <s v="45+"/>
  </r>
  <r>
    <n v="6426"/>
    <x v="1"/>
    <n v="0"/>
    <s v="7.552107062701964"/>
    <n v="9"/>
    <n v="57"/>
    <n v="7.5521070627019604"/>
    <n v="14.337276919991979"/>
    <n v="4987"/>
    <n v="5013"/>
    <n v="4987"/>
    <s v="45+"/>
  </r>
  <r>
    <n v="6427"/>
    <x v="1"/>
    <n v="0"/>
    <s v="11.49202176606418"/>
    <n v="11"/>
    <n v="30"/>
    <n v="11.4920217660641"/>
    <n v="14.337276919991979"/>
    <n v="4987"/>
    <n v="5013"/>
    <n v="4987"/>
    <s v="25-34"/>
  </r>
  <r>
    <n v="6428"/>
    <x v="1"/>
    <n v="0"/>
    <s v="7.1617340612177625"/>
    <n v="3"/>
    <n v="29"/>
    <n v="7.1617340612177598"/>
    <n v="14.337276919991979"/>
    <n v="4987"/>
    <n v="5013"/>
    <n v="4987"/>
    <s v="25-34"/>
  </r>
  <r>
    <n v="6429"/>
    <x v="0"/>
    <n v="0"/>
    <s v="3.3103986824304252"/>
    <n v="5"/>
    <n v="25"/>
    <n v="3.3103986824304199"/>
    <n v="10.652304009575104"/>
    <n v="5013"/>
    <n v="5013"/>
    <n v="4987"/>
    <s v="25-34"/>
  </r>
  <r>
    <n v="6430"/>
    <x v="1"/>
    <n v="0"/>
    <s v="6.430900346418664"/>
    <n v="3"/>
    <n v="32"/>
    <n v="6.4309003464186603"/>
    <n v="14.337276919991979"/>
    <n v="4987"/>
    <n v="5013"/>
    <n v="4987"/>
    <s v="25-34"/>
  </r>
  <r>
    <n v="6431"/>
    <x v="0"/>
    <n v="0"/>
    <s v="9.063189752861298"/>
    <n v="3"/>
    <n v="43"/>
    <n v="9.0631897528612893"/>
    <n v="10.652304009575104"/>
    <n v="5013"/>
    <n v="5013"/>
    <n v="4987"/>
    <s v="35-44"/>
  </r>
  <r>
    <n v="6432"/>
    <x v="0"/>
    <n v="0"/>
    <s v="6.209024794581816"/>
    <n v="1"/>
    <n v="29"/>
    <n v="6.2090247945818096"/>
    <n v="10.652304009575104"/>
    <n v="5013"/>
    <n v="5013"/>
    <n v="4987"/>
    <s v="25-34"/>
  </r>
  <r>
    <n v="6433"/>
    <x v="0"/>
    <n v="0"/>
    <s v="3.359382678718308"/>
    <n v="2"/>
    <n v="60"/>
    <n v="3.3593826787182999"/>
    <n v="10.652304009575104"/>
    <n v="5013"/>
    <n v="5013"/>
    <n v="4987"/>
    <s v="45+"/>
  </r>
  <r>
    <n v="6434"/>
    <x v="0"/>
    <n v="0"/>
    <s v="6.46421417162814"/>
    <n v="4"/>
    <n v="63"/>
    <n v="6.4642141716281403"/>
    <n v="10.652304009575104"/>
    <n v="5013"/>
    <n v="5013"/>
    <n v="4987"/>
    <s v="45+"/>
  </r>
  <r>
    <n v="6435"/>
    <x v="1"/>
    <n v="0"/>
    <s v="1.9341543505009149"/>
    <n v="5"/>
    <n v="44"/>
    <n v="1.93415435050091"/>
    <n v="14.337276919991979"/>
    <n v="4987"/>
    <n v="5013"/>
    <n v="4987"/>
    <s v="35-44"/>
  </r>
  <r>
    <n v="6436"/>
    <x v="0"/>
    <n v="0"/>
    <s v="1.4918620494196149"/>
    <n v="2"/>
    <n v="35"/>
    <n v="1.49186204941961"/>
    <n v="10.652304009575104"/>
    <n v="5013"/>
    <n v="5013"/>
    <n v="4987"/>
    <s v="35-44"/>
  </r>
  <r>
    <n v="6437"/>
    <x v="1"/>
    <n v="0"/>
    <s v="10.155120264760011"/>
    <n v="6"/>
    <n v="62"/>
    <n v="10.155120264760001"/>
    <n v="14.337276919991979"/>
    <n v="4987"/>
    <n v="5013"/>
    <n v="4987"/>
    <s v="45+"/>
  </r>
  <r>
    <n v="6438"/>
    <x v="0"/>
    <n v="0"/>
    <s v="5.589668604205391"/>
    <n v="2"/>
    <n v="53"/>
    <n v="5.5896686042053902"/>
    <n v="10.652304009575104"/>
    <n v="5013"/>
    <n v="5013"/>
    <n v="4987"/>
    <s v="45+"/>
  </r>
  <r>
    <n v="6439"/>
    <x v="1"/>
    <n v="0"/>
    <s v="3.808887057687562"/>
    <n v="3"/>
    <n v="44"/>
    <n v="3.80888705768756"/>
    <n v="14.337276919991979"/>
    <n v="4987"/>
    <n v="5013"/>
    <n v="4987"/>
    <s v="35-44"/>
  </r>
  <r>
    <n v="6440"/>
    <x v="1"/>
    <n v="1"/>
    <s v="3.813271243390972"/>
    <n v="5"/>
    <n v="26"/>
    <n v="3.8132712433909699"/>
    <n v="14.337276919991979"/>
    <n v="4987"/>
    <n v="5013"/>
    <n v="4987"/>
    <s v="25-34"/>
  </r>
  <r>
    <n v="6441"/>
    <x v="1"/>
    <n v="1"/>
    <s v="8.908835641401003"/>
    <n v="8"/>
    <n v="56"/>
    <n v="8.9088356414009997"/>
    <n v="14.337276919991979"/>
    <n v="4987"/>
    <n v="5013"/>
    <n v="4987"/>
    <s v="45+"/>
  </r>
  <r>
    <n v="6442"/>
    <x v="1"/>
    <n v="0"/>
    <s v="12.067388894034918"/>
    <n v="6"/>
    <n v="18"/>
    <n v="12.067388894034901"/>
    <n v="14.337276919991979"/>
    <n v="4987"/>
    <n v="5013"/>
    <n v="4987"/>
    <s v="&lt;25"/>
  </r>
  <r>
    <n v="6443"/>
    <x v="1"/>
    <n v="0"/>
    <s v="7.54945004185753"/>
    <n v="2"/>
    <n v="24"/>
    <n v="7.5494500418575301"/>
    <n v="14.337276919991979"/>
    <n v="4987"/>
    <n v="5013"/>
    <n v="4987"/>
    <s v="&lt;25"/>
  </r>
  <r>
    <n v="6444"/>
    <x v="1"/>
    <n v="0"/>
    <s v="7.272060195546966"/>
    <n v="4"/>
    <n v="43"/>
    <n v="7.2720601955469597"/>
    <n v="14.337276919991979"/>
    <n v="4987"/>
    <n v="5013"/>
    <n v="4987"/>
    <s v="35-44"/>
  </r>
  <r>
    <n v="6445"/>
    <x v="0"/>
    <n v="0"/>
    <s v="8.10063950386351"/>
    <n v="3"/>
    <n v="24"/>
    <n v="8.1006395038635102"/>
    <n v="10.652304009575104"/>
    <n v="5013"/>
    <n v="5013"/>
    <n v="4987"/>
    <s v="&lt;25"/>
  </r>
  <r>
    <n v="6446"/>
    <x v="1"/>
    <n v="0"/>
    <s v="9.531902023296027"/>
    <n v="6"/>
    <n v="24"/>
    <n v="9.5319020232960199"/>
    <n v="14.337276919991979"/>
    <n v="4987"/>
    <n v="5013"/>
    <n v="4987"/>
    <s v="&lt;25"/>
  </r>
  <r>
    <n v="6447"/>
    <x v="0"/>
    <n v="0"/>
    <s v="6.16867655567084"/>
    <n v="1"/>
    <n v="25"/>
    <n v="6.1686765556708396"/>
    <n v="10.652304009575104"/>
    <n v="5013"/>
    <n v="5013"/>
    <n v="4987"/>
    <s v="25-34"/>
  </r>
  <r>
    <n v="6448"/>
    <x v="1"/>
    <n v="0"/>
    <s v="10.924693417341967"/>
    <n v="4"/>
    <n v="33"/>
    <n v="10.924693417341899"/>
    <n v="14.337276919991979"/>
    <n v="4987"/>
    <n v="5013"/>
    <n v="4987"/>
    <s v="25-34"/>
  </r>
  <r>
    <n v="6449"/>
    <x v="0"/>
    <n v="0"/>
    <s v="2.8978156662862617"/>
    <n v="5"/>
    <n v="20"/>
    <n v="2.89781566628626"/>
    <n v="10.652304009575104"/>
    <n v="5013"/>
    <n v="5013"/>
    <n v="4987"/>
    <s v="&lt;25"/>
  </r>
  <r>
    <n v="6450"/>
    <x v="1"/>
    <n v="0"/>
    <s v="7.6475861216431635"/>
    <n v="5"/>
    <n v="62"/>
    <n v="7.64758612164316"/>
    <n v="14.337276919991979"/>
    <n v="4987"/>
    <n v="5013"/>
    <n v="4987"/>
    <s v="45+"/>
  </r>
  <r>
    <n v="6451"/>
    <x v="1"/>
    <n v="0"/>
    <s v="4.94437299623109"/>
    <n v="3"/>
    <n v="27"/>
    <n v="4.9443729962310901"/>
    <n v="14.337276919991979"/>
    <n v="4987"/>
    <n v="5013"/>
    <n v="4987"/>
    <s v="25-34"/>
  </r>
  <r>
    <n v="6452"/>
    <x v="0"/>
    <n v="0"/>
    <s v="4.805456473041372"/>
    <n v="3"/>
    <n v="24"/>
    <n v="4.80545647304137"/>
    <n v="10.652304009575104"/>
    <n v="5013"/>
    <n v="5013"/>
    <n v="4987"/>
    <s v="&lt;25"/>
  </r>
  <r>
    <n v="6453"/>
    <x v="1"/>
    <n v="0"/>
    <s v="5.455164837163737"/>
    <n v="5"/>
    <n v="38"/>
    <n v="5.4551648371637302"/>
    <n v="14.337276919991979"/>
    <n v="4987"/>
    <n v="5013"/>
    <n v="4987"/>
    <s v="35-44"/>
  </r>
  <r>
    <n v="6454"/>
    <x v="1"/>
    <n v="0"/>
    <s v="6.767912436009207"/>
    <n v="4"/>
    <n v="54"/>
    <n v="6.7679124360092002"/>
    <n v="14.337276919991979"/>
    <n v="4987"/>
    <n v="5013"/>
    <n v="4987"/>
    <s v="45+"/>
  </r>
  <r>
    <n v="6455"/>
    <x v="1"/>
    <n v="0"/>
    <s v="9.76306136325066"/>
    <n v="7"/>
    <n v="48"/>
    <n v="9.7630613632506602"/>
    <n v="14.337276919991979"/>
    <n v="4987"/>
    <n v="5013"/>
    <n v="4987"/>
    <s v="45+"/>
  </r>
  <r>
    <n v="6456"/>
    <x v="0"/>
    <n v="0"/>
    <s v="7.734742116415028"/>
    <n v="2"/>
    <n v="40"/>
    <n v="7.7347421164150196"/>
    <n v="10.652304009575104"/>
    <n v="5013"/>
    <n v="5013"/>
    <n v="4987"/>
    <s v="35-44"/>
  </r>
  <r>
    <n v="6457"/>
    <x v="1"/>
    <n v="0"/>
    <s v="5.825371643111807"/>
    <n v="6"/>
    <n v="44"/>
    <n v="5.8253716431117999"/>
    <n v="14.337276919991979"/>
    <n v="4987"/>
    <n v="5013"/>
    <n v="4987"/>
    <s v="35-44"/>
  </r>
  <r>
    <n v="6458"/>
    <x v="0"/>
    <n v="0"/>
    <s v="3.936925812321342"/>
    <n v="4"/>
    <n v="39"/>
    <n v="3.93692581232134"/>
    <n v="10.652304009575104"/>
    <n v="5013"/>
    <n v="5013"/>
    <n v="4987"/>
    <s v="35-44"/>
  </r>
  <r>
    <n v="6459"/>
    <x v="1"/>
    <n v="0"/>
    <s v="5.187790343696392"/>
    <n v="6"/>
    <n v="56"/>
    <n v="5.1877903436963901"/>
    <n v="14.337276919991979"/>
    <n v="4987"/>
    <n v="5013"/>
    <n v="4987"/>
    <s v="45+"/>
  </r>
  <r>
    <n v="6460"/>
    <x v="1"/>
    <n v="0"/>
    <s v="7.3840156016306855"/>
    <n v="5"/>
    <n v="44"/>
    <n v="7.3840156016306802"/>
    <n v="14.337276919991979"/>
    <n v="4987"/>
    <n v="5013"/>
    <n v="4987"/>
    <s v="35-44"/>
  </r>
  <r>
    <n v="6461"/>
    <x v="0"/>
    <n v="0"/>
    <s v="5.6257760735923235"/>
    <n v="2"/>
    <n v="21"/>
    <n v="5.6257760735923199"/>
    <n v="10.652304009575104"/>
    <n v="5013"/>
    <n v="5013"/>
    <n v="4987"/>
    <s v="&lt;25"/>
  </r>
  <r>
    <n v="6462"/>
    <x v="1"/>
    <n v="0"/>
    <s v="11.582589018146344"/>
    <n v="8"/>
    <n v="41"/>
    <n v="11.582589018146299"/>
    <n v="14.337276919991979"/>
    <n v="4987"/>
    <n v="5013"/>
    <n v="4987"/>
    <s v="35-44"/>
  </r>
  <r>
    <n v="6463"/>
    <x v="1"/>
    <n v="0"/>
    <s v="10.576612644671215"/>
    <n v="2"/>
    <n v="40"/>
    <n v="10.576612644671201"/>
    <n v="14.337276919991979"/>
    <n v="4987"/>
    <n v="5013"/>
    <n v="4987"/>
    <s v="35-44"/>
  </r>
  <r>
    <n v="6464"/>
    <x v="0"/>
    <n v="0"/>
    <s v="4.894861976105182"/>
    <n v="7"/>
    <n v="36"/>
    <n v="4.8948619761051804"/>
    <n v="10.652304009575104"/>
    <n v="5013"/>
    <n v="5013"/>
    <n v="4987"/>
    <s v="35-44"/>
  </r>
  <r>
    <n v="6465"/>
    <x v="1"/>
    <n v="0"/>
    <s v="5.376354918408438"/>
    <n v="9"/>
    <n v="59"/>
    <n v="5.3763549184084303"/>
    <n v="14.337276919991979"/>
    <n v="4987"/>
    <n v="5013"/>
    <n v="4987"/>
    <s v="45+"/>
  </r>
  <r>
    <n v="6466"/>
    <x v="0"/>
    <n v="0"/>
    <s v="8.820927794942502"/>
    <n v="3"/>
    <n v="20"/>
    <n v="8.8209277949425005"/>
    <n v="10.652304009575104"/>
    <n v="5013"/>
    <n v="5013"/>
    <n v="4987"/>
    <s v="&lt;25"/>
  </r>
  <r>
    <n v="6467"/>
    <x v="0"/>
    <n v="0"/>
    <s v="6.574948419065654"/>
    <n v="2"/>
    <n v="44"/>
    <n v="6.5749484190656498"/>
    <n v="10.652304009575104"/>
    <n v="5013"/>
    <n v="5013"/>
    <n v="4987"/>
    <s v="35-44"/>
  </r>
  <r>
    <n v="6468"/>
    <x v="0"/>
    <n v="0"/>
    <s v="4.823409634530817"/>
    <n v="4"/>
    <n v="20"/>
    <n v="4.82340963453081"/>
    <n v="10.652304009575104"/>
    <n v="5013"/>
    <n v="5013"/>
    <n v="4987"/>
    <s v="&lt;25"/>
  </r>
  <r>
    <n v="6469"/>
    <x v="1"/>
    <n v="0"/>
    <s v="4.527306952254291"/>
    <n v="4"/>
    <n v="45"/>
    <n v="4.5273069522542899"/>
    <n v="14.337276919991979"/>
    <n v="4987"/>
    <n v="5013"/>
    <n v="4987"/>
    <s v="45+"/>
  </r>
  <r>
    <n v="6470"/>
    <x v="0"/>
    <n v="0"/>
    <s v="6.542419876733103"/>
    <n v="2"/>
    <n v="34"/>
    <n v="6.5424198767331001"/>
    <n v="10.652304009575104"/>
    <n v="5013"/>
    <n v="5013"/>
    <n v="4987"/>
    <s v="25-34"/>
  </r>
  <r>
    <n v="6471"/>
    <x v="0"/>
    <n v="0"/>
    <s v="4.059596149763399"/>
    <n v="2"/>
    <n v="48"/>
    <n v="4.0595961497633901"/>
    <n v="10.652304009575104"/>
    <n v="5013"/>
    <n v="5013"/>
    <n v="4987"/>
    <s v="45+"/>
  </r>
  <r>
    <n v="6472"/>
    <x v="1"/>
    <n v="0"/>
    <s v="5.727889702493078"/>
    <n v="4"/>
    <n v="27"/>
    <n v="5.7278897024930702"/>
    <n v="14.337276919991979"/>
    <n v="4987"/>
    <n v="5013"/>
    <n v="4987"/>
    <s v="25-34"/>
  </r>
  <r>
    <n v="6473"/>
    <x v="0"/>
    <n v="0"/>
    <s v="1.1939574322047224"/>
    <n v="2"/>
    <n v="39"/>
    <n v="1.1939574322047199"/>
    <n v="10.652304009575104"/>
    <n v="5013"/>
    <n v="5013"/>
    <n v="4987"/>
    <s v="35-44"/>
  </r>
  <r>
    <n v="6474"/>
    <x v="1"/>
    <n v="0"/>
    <s v="2.2585272013543047"/>
    <n v="6"/>
    <n v="47"/>
    <n v="2.2585272013542999"/>
    <n v="14.337276919991979"/>
    <n v="4987"/>
    <n v="5013"/>
    <n v="4987"/>
    <s v="45+"/>
  </r>
  <r>
    <n v="6475"/>
    <x v="1"/>
    <n v="0"/>
    <s v="12.432409816695618"/>
    <n v="5"/>
    <n v="38"/>
    <n v="12.4324098166956"/>
    <n v="14.337276919991979"/>
    <n v="4987"/>
    <n v="5013"/>
    <n v="4987"/>
    <s v="35-44"/>
  </r>
  <r>
    <n v="6476"/>
    <x v="1"/>
    <n v="0"/>
    <s v="10.2910438889968"/>
    <n v="3"/>
    <n v="53"/>
    <n v="10.2910438889968"/>
    <n v="14.337276919991979"/>
    <n v="4987"/>
    <n v="5013"/>
    <n v="4987"/>
    <s v="45+"/>
  </r>
  <r>
    <n v="6477"/>
    <x v="1"/>
    <n v="0"/>
    <s v="6.514796865065705"/>
    <n v="5"/>
    <n v="40"/>
    <n v="6.5147968650657004"/>
    <n v="14.337276919991979"/>
    <n v="4987"/>
    <n v="5013"/>
    <n v="4987"/>
    <s v="35-44"/>
  </r>
  <r>
    <n v="6478"/>
    <x v="0"/>
    <n v="0"/>
    <s v="3.303823833180742"/>
    <n v="4"/>
    <n v="55"/>
    <n v="3.3038238331807399"/>
    <n v="10.652304009575104"/>
    <n v="5013"/>
    <n v="5013"/>
    <n v="4987"/>
    <s v="45+"/>
  </r>
  <r>
    <n v="6479"/>
    <x v="0"/>
    <n v="0"/>
    <s v="6.309680504788308"/>
    <n v="1"/>
    <n v="29"/>
    <n v="6.3096805047883002"/>
    <n v="10.652304009575104"/>
    <n v="5013"/>
    <n v="5013"/>
    <n v="4987"/>
    <s v="25-34"/>
  </r>
  <r>
    <n v="6480"/>
    <x v="0"/>
    <n v="0"/>
    <s v="1.0"/>
    <n v="2"/>
    <n v="42"/>
    <n v="1"/>
    <n v="10.652304009575104"/>
    <n v="5013"/>
    <n v="5013"/>
    <n v="4987"/>
    <s v="35-44"/>
  </r>
  <r>
    <n v="6481"/>
    <x v="0"/>
    <n v="0"/>
    <s v="6.176534920662953"/>
    <n v="1"/>
    <n v="37"/>
    <n v="6.1765349206629496"/>
    <n v="10.652304009575104"/>
    <n v="5013"/>
    <n v="5013"/>
    <n v="4987"/>
    <s v="35-44"/>
  </r>
  <r>
    <n v="6482"/>
    <x v="0"/>
    <n v="0"/>
    <s v="4.4479198080163265"/>
    <n v="6"/>
    <n v="59"/>
    <n v="4.4479198080163203"/>
    <n v="10.652304009575104"/>
    <n v="5013"/>
    <n v="5013"/>
    <n v="4987"/>
    <s v="45+"/>
  </r>
  <r>
    <n v="6483"/>
    <x v="1"/>
    <n v="0"/>
    <s v="5.229436045433408"/>
    <n v="3"/>
    <n v="24"/>
    <n v="5.2294360454333999"/>
    <n v="14.337276919991979"/>
    <n v="4987"/>
    <n v="5013"/>
    <n v="4987"/>
    <s v="&lt;25"/>
  </r>
  <r>
    <n v="6484"/>
    <x v="0"/>
    <n v="0"/>
    <s v="5.532638697031864"/>
    <n v="1"/>
    <n v="46"/>
    <n v="5.5326386970318602"/>
    <n v="10.652304009575104"/>
    <n v="5013"/>
    <n v="5013"/>
    <n v="4987"/>
    <s v="45+"/>
  </r>
  <r>
    <n v="6485"/>
    <x v="0"/>
    <n v="0"/>
    <s v="1.5338122940329515"/>
    <n v="1"/>
    <n v="46"/>
    <n v="1.5338122940329499"/>
    <n v="10.652304009575104"/>
    <n v="5013"/>
    <n v="5013"/>
    <n v="4987"/>
    <s v="45+"/>
  </r>
  <r>
    <n v="6486"/>
    <x v="0"/>
    <n v="1"/>
    <s v="1.2568935246002821"/>
    <n v="0"/>
    <n v="30"/>
    <n v="1.2568935246002799"/>
    <n v="10.652304009575104"/>
    <n v="5013"/>
    <n v="5013"/>
    <n v="4987"/>
    <s v="25-34"/>
  </r>
  <r>
    <n v="6487"/>
    <x v="1"/>
    <n v="0"/>
    <s v="10.40703353282567"/>
    <n v="7"/>
    <n v="20"/>
    <n v="10.407033532825601"/>
    <n v="14.337276919991979"/>
    <n v="4987"/>
    <n v="5013"/>
    <n v="4987"/>
    <s v="&lt;25"/>
  </r>
  <r>
    <n v="6488"/>
    <x v="1"/>
    <n v="0"/>
    <s v="4.502126252475126"/>
    <n v="3"/>
    <n v="19"/>
    <n v="4.5021262524751204"/>
    <n v="14.337276919991979"/>
    <n v="4987"/>
    <n v="5013"/>
    <n v="4987"/>
    <s v="&lt;25"/>
  </r>
  <r>
    <n v="6489"/>
    <x v="0"/>
    <n v="0"/>
    <s v="1.5742559047311504"/>
    <n v="1"/>
    <n v="33"/>
    <n v="1.57425590473115"/>
    <n v="10.652304009575104"/>
    <n v="5013"/>
    <n v="5013"/>
    <n v="4987"/>
    <s v="25-34"/>
  </r>
  <r>
    <n v="6490"/>
    <x v="1"/>
    <n v="0"/>
    <s v="7.413642265526909"/>
    <n v="1"/>
    <n v="47"/>
    <n v="7.4136422655269003"/>
    <n v="14.337276919991979"/>
    <n v="4987"/>
    <n v="5013"/>
    <n v="4987"/>
    <s v="45+"/>
  </r>
  <r>
    <n v="6491"/>
    <x v="0"/>
    <n v="0"/>
    <s v="6.404826253999752"/>
    <n v="0"/>
    <n v="55"/>
    <n v="6.40482625399975"/>
    <n v="10.652304009575104"/>
    <n v="5013"/>
    <n v="5013"/>
    <n v="4987"/>
    <s v="45+"/>
  </r>
  <r>
    <n v="6492"/>
    <x v="0"/>
    <n v="0"/>
    <s v="3.9441185548830724"/>
    <n v="1"/>
    <n v="23"/>
    <n v="3.9441185548830702"/>
    <n v="10.652304009575104"/>
    <n v="5013"/>
    <n v="5013"/>
    <n v="4987"/>
    <s v="&lt;25"/>
  </r>
  <r>
    <n v="6493"/>
    <x v="1"/>
    <n v="0"/>
    <s v="11.169772784589812"/>
    <n v="3"/>
    <n v="62"/>
    <n v="11.169772784589799"/>
    <n v="14.337276919991979"/>
    <n v="4987"/>
    <n v="5013"/>
    <n v="4987"/>
    <s v="45+"/>
  </r>
  <r>
    <n v="6494"/>
    <x v="1"/>
    <n v="0"/>
    <s v="6.094690073446763"/>
    <n v="2"/>
    <n v="24"/>
    <n v="6.0946900734467597"/>
    <n v="14.337276919991979"/>
    <n v="4987"/>
    <n v="5013"/>
    <n v="4987"/>
    <s v="&lt;25"/>
  </r>
  <r>
    <n v="6495"/>
    <x v="0"/>
    <n v="0"/>
    <s v="8.020192397143562"/>
    <n v="3"/>
    <n v="22"/>
    <n v="8.0201923971435605"/>
    <n v="10.652304009575104"/>
    <n v="5013"/>
    <n v="5013"/>
    <n v="4987"/>
    <s v="&lt;25"/>
  </r>
  <r>
    <n v="6496"/>
    <x v="0"/>
    <n v="0"/>
    <s v="8.65354000020438"/>
    <n v="1"/>
    <n v="24"/>
    <n v="8.6535400002043801"/>
    <n v="10.652304009575104"/>
    <n v="5013"/>
    <n v="5013"/>
    <n v="4987"/>
    <s v="&lt;25"/>
  </r>
  <r>
    <n v="6497"/>
    <x v="1"/>
    <n v="0"/>
    <s v="3.2675136389587593"/>
    <n v="5"/>
    <n v="51"/>
    <n v="3.26751363895875"/>
    <n v="14.337276919991979"/>
    <n v="4987"/>
    <n v="5013"/>
    <n v="4987"/>
    <s v="45+"/>
  </r>
  <r>
    <n v="6498"/>
    <x v="0"/>
    <n v="0"/>
    <s v="4.446742659375622"/>
    <n v="3"/>
    <n v="49"/>
    <n v="4.4467426593756203"/>
    <n v="10.652304009575104"/>
    <n v="5013"/>
    <n v="5013"/>
    <n v="4987"/>
    <s v="45+"/>
  </r>
  <r>
    <n v="6499"/>
    <x v="1"/>
    <n v="0"/>
    <s v="4.6851254107430735"/>
    <n v="6"/>
    <n v="30"/>
    <n v="4.68512541074307"/>
    <n v="14.337276919991979"/>
    <n v="4987"/>
    <n v="5013"/>
    <n v="4987"/>
    <s v="25-34"/>
  </r>
  <r>
    <n v="6500"/>
    <x v="0"/>
    <n v="0"/>
    <s v="6.3712070964367715"/>
    <n v="4"/>
    <n v="47"/>
    <n v="6.3712070964367697"/>
    <n v="10.652304009575104"/>
    <n v="5013"/>
    <n v="5013"/>
    <n v="4987"/>
    <s v="45+"/>
  </r>
  <r>
    <n v="6501"/>
    <x v="1"/>
    <n v="1"/>
    <s v="4.931160349560264"/>
    <n v="6"/>
    <n v="42"/>
    <n v="4.9311603495602601"/>
    <n v="14.337276919991979"/>
    <n v="4987"/>
    <n v="5013"/>
    <n v="4987"/>
    <s v="35-44"/>
  </r>
  <r>
    <n v="6502"/>
    <x v="0"/>
    <n v="0"/>
    <s v="1.0"/>
    <n v="6"/>
    <n v="38"/>
    <n v="1"/>
    <n v="10.652304009575104"/>
    <n v="5013"/>
    <n v="5013"/>
    <n v="4987"/>
    <s v="35-44"/>
  </r>
  <r>
    <n v="6503"/>
    <x v="0"/>
    <n v="0"/>
    <s v="6.836249193206912"/>
    <n v="3"/>
    <n v="38"/>
    <n v="6.8362491932069096"/>
    <n v="10.652304009575104"/>
    <n v="5013"/>
    <n v="5013"/>
    <n v="4987"/>
    <s v="35-44"/>
  </r>
  <r>
    <n v="6504"/>
    <x v="1"/>
    <n v="0"/>
    <s v="6.934692878452613"/>
    <n v="5"/>
    <n v="45"/>
    <n v="6.9346928784526103"/>
    <n v="14.337276919991979"/>
    <n v="4987"/>
    <n v="5013"/>
    <n v="4987"/>
    <s v="45+"/>
  </r>
  <r>
    <n v="6505"/>
    <x v="0"/>
    <n v="0"/>
    <s v="7.143569470224927"/>
    <n v="3"/>
    <n v="37"/>
    <n v="7.1435694702249197"/>
    <n v="10.652304009575104"/>
    <n v="5013"/>
    <n v="5013"/>
    <n v="4987"/>
    <s v="35-44"/>
  </r>
  <r>
    <n v="6506"/>
    <x v="0"/>
    <n v="0"/>
    <s v="5.9045592151190895"/>
    <n v="3"/>
    <n v="51"/>
    <n v="5.9045592151190798"/>
    <n v="10.652304009575104"/>
    <n v="5013"/>
    <n v="5013"/>
    <n v="4987"/>
    <s v="45+"/>
  </r>
  <r>
    <n v="6507"/>
    <x v="1"/>
    <n v="0"/>
    <s v="9.3567320841169"/>
    <n v="3"/>
    <n v="22"/>
    <n v="9.3567320841168993"/>
    <n v="14.337276919991979"/>
    <n v="4987"/>
    <n v="5013"/>
    <n v="4987"/>
    <s v="&lt;25"/>
  </r>
  <r>
    <n v="6508"/>
    <x v="0"/>
    <n v="0"/>
    <s v="2.1742808072903066"/>
    <n v="2"/>
    <n v="35"/>
    <n v="2.1742808072902999"/>
    <n v="10.652304009575104"/>
    <n v="5013"/>
    <n v="5013"/>
    <n v="4987"/>
    <s v="35-44"/>
  </r>
  <r>
    <n v="6509"/>
    <x v="0"/>
    <n v="0"/>
    <s v="4.812876727625513"/>
    <n v="3"/>
    <n v="56"/>
    <n v="4.8128767276255102"/>
    <n v="10.652304009575104"/>
    <n v="5013"/>
    <n v="5013"/>
    <n v="4987"/>
    <s v="45+"/>
  </r>
  <r>
    <n v="6510"/>
    <x v="0"/>
    <n v="1"/>
    <s v="3.6627022519630077"/>
    <n v="1"/>
    <n v="60"/>
    <n v="3.6627022519630001"/>
    <n v="10.652304009575104"/>
    <n v="5013"/>
    <n v="5013"/>
    <n v="4987"/>
    <s v="45+"/>
  </r>
  <r>
    <n v="6511"/>
    <x v="1"/>
    <n v="0"/>
    <s v="7.534525369087884"/>
    <n v="7"/>
    <n v="28"/>
    <n v="7.5345253690878797"/>
    <n v="14.337276919991979"/>
    <n v="4987"/>
    <n v="5013"/>
    <n v="4987"/>
    <s v="25-34"/>
  </r>
  <r>
    <n v="6512"/>
    <x v="1"/>
    <n v="0"/>
    <s v="7.92634959629745"/>
    <n v="4"/>
    <n v="34"/>
    <n v="7.9263495962974497"/>
    <n v="14.337276919991979"/>
    <n v="4987"/>
    <n v="5013"/>
    <n v="4987"/>
    <s v="25-34"/>
  </r>
  <r>
    <n v="6513"/>
    <x v="1"/>
    <n v="0"/>
    <s v="7.940780767374908"/>
    <n v="4"/>
    <n v="62"/>
    <n v="7.9407807673748998"/>
    <n v="14.337276919991979"/>
    <n v="4987"/>
    <n v="5013"/>
    <n v="4987"/>
    <s v="45+"/>
  </r>
  <r>
    <n v="6514"/>
    <x v="0"/>
    <n v="0"/>
    <s v="2.964197474110964"/>
    <n v="3"/>
    <n v="39"/>
    <n v="2.9641974741109598"/>
    <n v="10.652304009575104"/>
    <n v="5013"/>
    <n v="5013"/>
    <n v="4987"/>
    <s v="35-44"/>
  </r>
  <r>
    <n v="6515"/>
    <x v="0"/>
    <n v="0"/>
    <s v="2.881411833133222"/>
    <n v="0"/>
    <n v="54"/>
    <n v="2.8814118331332201"/>
    <n v="10.652304009575104"/>
    <n v="5013"/>
    <n v="5013"/>
    <n v="4987"/>
    <s v="45+"/>
  </r>
  <r>
    <n v="6516"/>
    <x v="0"/>
    <n v="0"/>
    <s v="2.7428037970857435"/>
    <n v="1"/>
    <n v="37"/>
    <n v="2.74280379708574"/>
    <n v="10.652304009575104"/>
    <n v="5013"/>
    <n v="5013"/>
    <n v="4987"/>
    <s v="35-44"/>
  </r>
  <r>
    <n v="6517"/>
    <x v="0"/>
    <n v="0"/>
    <s v="6.490302378871726"/>
    <n v="2"/>
    <n v="63"/>
    <n v="6.4903023788717196"/>
    <n v="10.652304009575104"/>
    <n v="5013"/>
    <n v="5013"/>
    <n v="4987"/>
    <s v="45+"/>
  </r>
  <r>
    <n v="6518"/>
    <x v="1"/>
    <n v="0"/>
    <s v="9.276059352831934"/>
    <n v="6"/>
    <n v="23"/>
    <n v="9.2760593528319308"/>
    <n v="14.337276919991979"/>
    <n v="4987"/>
    <n v="5013"/>
    <n v="4987"/>
    <s v="&lt;25"/>
  </r>
  <r>
    <n v="6519"/>
    <x v="0"/>
    <n v="0"/>
    <s v="5.500208720692875"/>
    <n v="7"/>
    <n v="51"/>
    <n v="5.5002087206928696"/>
    <n v="10.652304009575104"/>
    <n v="5013"/>
    <n v="5013"/>
    <n v="4987"/>
    <s v="45+"/>
  </r>
  <r>
    <n v="6520"/>
    <x v="0"/>
    <n v="0"/>
    <s v="6.582298559880721"/>
    <n v="5"/>
    <n v="31"/>
    <n v="6.5822985598807202"/>
    <n v="10.652304009575104"/>
    <n v="5013"/>
    <n v="5013"/>
    <n v="4987"/>
    <s v="25-34"/>
  </r>
  <r>
    <n v="6521"/>
    <x v="0"/>
    <n v="0"/>
    <s v="3.3889608072916513"/>
    <n v="1"/>
    <n v="40"/>
    <n v="3.3889608072916499"/>
    <n v="10.652304009575104"/>
    <n v="5013"/>
    <n v="5013"/>
    <n v="4987"/>
    <s v="35-44"/>
  </r>
  <r>
    <n v="6522"/>
    <x v="1"/>
    <n v="1"/>
    <s v="7.457795906718349"/>
    <n v="3"/>
    <n v="37"/>
    <n v="7.4577959067183404"/>
    <n v="14.337276919991979"/>
    <n v="4987"/>
    <n v="5013"/>
    <n v="4987"/>
    <s v="35-44"/>
  </r>
  <r>
    <n v="6523"/>
    <x v="0"/>
    <n v="0"/>
    <s v="6.366619013301811"/>
    <n v="3"/>
    <n v="30"/>
    <n v="6.3666190133018103"/>
    <n v="10.652304009575104"/>
    <n v="5013"/>
    <n v="5013"/>
    <n v="4987"/>
    <s v="25-34"/>
  </r>
  <r>
    <n v="6524"/>
    <x v="0"/>
    <n v="0"/>
    <s v="4.887496393701129"/>
    <n v="5"/>
    <n v="64"/>
    <n v="4.8874963937011202"/>
    <n v="10.652304009575104"/>
    <n v="5013"/>
    <n v="5013"/>
    <n v="4987"/>
    <s v="45+"/>
  </r>
  <r>
    <n v="6525"/>
    <x v="0"/>
    <n v="0"/>
    <s v="6.665695418617916"/>
    <n v="4"/>
    <n v="61"/>
    <n v="6.6656954186179096"/>
    <n v="10.652304009575104"/>
    <n v="5013"/>
    <n v="5013"/>
    <n v="4987"/>
    <s v="45+"/>
  </r>
  <r>
    <n v="6526"/>
    <x v="0"/>
    <n v="0"/>
    <s v="5.852176417171903"/>
    <n v="6"/>
    <n v="58"/>
    <n v="5.8521764171718997"/>
    <n v="10.652304009575104"/>
    <n v="5013"/>
    <n v="5013"/>
    <n v="4987"/>
    <s v="45+"/>
  </r>
  <r>
    <n v="6527"/>
    <x v="0"/>
    <n v="0"/>
    <s v="4.852942364274215"/>
    <n v="3"/>
    <n v="49"/>
    <n v="4.8529423642742104"/>
    <n v="10.652304009575104"/>
    <n v="5013"/>
    <n v="5013"/>
    <n v="4987"/>
    <s v="45+"/>
  </r>
  <r>
    <n v="6528"/>
    <x v="1"/>
    <n v="0"/>
    <s v="4.328969681886329"/>
    <n v="3"/>
    <n v="43"/>
    <n v="4.3289696818863197"/>
    <n v="14.337276919991979"/>
    <n v="4987"/>
    <n v="5013"/>
    <n v="4987"/>
    <s v="35-44"/>
  </r>
  <r>
    <n v="6529"/>
    <x v="0"/>
    <n v="0"/>
    <s v="7.818177941122842"/>
    <n v="2"/>
    <n v="31"/>
    <n v="7.8181779411228396"/>
    <n v="10.652304009575104"/>
    <n v="5013"/>
    <n v="5013"/>
    <n v="4987"/>
    <s v="25-34"/>
  </r>
  <r>
    <n v="6530"/>
    <x v="0"/>
    <n v="0"/>
    <s v="4.419761236336208"/>
    <n v="4"/>
    <n v="53"/>
    <n v="4.4197612363361998"/>
    <n v="10.652304009575104"/>
    <n v="5013"/>
    <n v="5013"/>
    <n v="4987"/>
    <s v="45+"/>
  </r>
  <r>
    <n v="6531"/>
    <x v="0"/>
    <n v="1"/>
    <s v="6.473523779745934"/>
    <n v="4"/>
    <n v="25"/>
    <n v="6.4735237797459302"/>
    <n v="10.652304009575104"/>
    <n v="5013"/>
    <n v="5013"/>
    <n v="4987"/>
    <s v="25-34"/>
  </r>
  <r>
    <n v="6532"/>
    <x v="0"/>
    <n v="0"/>
    <s v="5.61817198794816"/>
    <n v="0"/>
    <n v="57"/>
    <n v="5.61817198794816"/>
    <n v="10.652304009575104"/>
    <n v="5013"/>
    <n v="5013"/>
    <n v="4987"/>
    <s v="45+"/>
  </r>
  <r>
    <n v="6533"/>
    <x v="0"/>
    <n v="0"/>
    <s v="1.6506675635729997"/>
    <n v="6"/>
    <n v="39"/>
    <n v="1.6506675635729899"/>
    <n v="10.652304009575104"/>
    <n v="5013"/>
    <n v="5013"/>
    <n v="4987"/>
    <s v="35-44"/>
  </r>
  <r>
    <n v="6534"/>
    <x v="0"/>
    <n v="0"/>
    <s v="2.371898543838132"/>
    <n v="3"/>
    <n v="39"/>
    <n v="2.3718985438381299"/>
    <n v="10.652304009575104"/>
    <n v="5013"/>
    <n v="5013"/>
    <n v="4987"/>
    <s v="35-44"/>
  </r>
  <r>
    <n v="6535"/>
    <x v="0"/>
    <n v="0"/>
    <s v="4.920773086614029"/>
    <n v="7"/>
    <n v="33"/>
    <n v="4.9207730866140196"/>
    <n v="10.652304009575104"/>
    <n v="5013"/>
    <n v="5013"/>
    <n v="4987"/>
    <s v="25-34"/>
  </r>
  <r>
    <n v="6536"/>
    <x v="0"/>
    <n v="0"/>
    <s v="4.004608400029834"/>
    <n v="2"/>
    <n v="44"/>
    <n v="4.0046084000298299"/>
    <n v="10.652304009575104"/>
    <n v="5013"/>
    <n v="5013"/>
    <n v="4987"/>
    <s v="35-44"/>
  </r>
  <r>
    <n v="6537"/>
    <x v="0"/>
    <n v="0"/>
    <s v="3.0998336533838953"/>
    <n v="4"/>
    <n v="27"/>
    <n v="3.0998336533838899"/>
    <n v="10.652304009575104"/>
    <n v="5013"/>
    <n v="5013"/>
    <n v="4987"/>
    <s v="25-34"/>
  </r>
  <r>
    <n v="6538"/>
    <x v="0"/>
    <n v="0"/>
    <s v="7.141479684449817"/>
    <n v="5"/>
    <n v="42"/>
    <n v="7.1414796844498101"/>
    <n v="10.652304009575104"/>
    <n v="5013"/>
    <n v="5013"/>
    <n v="4987"/>
    <s v="35-44"/>
  </r>
  <r>
    <n v="6539"/>
    <x v="1"/>
    <n v="1"/>
    <s v="8.053739375801063"/>
    <n v="5"/>
    <n v="48"/>
    <n v="8.0537393758010598"/>
    <n v="14.337276919991979"/>
    <n v="4987"/>
    <n v="5013"/>
    <n v="4987"/>
    <s v="45+"/>
  </r>
  <r>
    <n v="6540"/>
    <x v="1"/>
    <n v="0"/>
    <s v="2.63628669570683"/>
    <n v="1"/>
    <n v="38"/>
    <n v="2.6362866957068301"/>
    <n v="14.337276919991979"/>
    <n v="4987"/>
    <n v="5013"/>
    <n v="4987"/>
    <s v="35-44"/>
  </r>
  <r>
    <n v="6541"/>
    <x v="1"/>
    <n v="0"/>
    <s v="2.367584139189435"/>
    <n v="3"/>
    <n v="44"/>
    <n v="2.3675841391894301"/>
    <n v="14.337276919991979"/>
    <n v="4987"/>
    <n v="5013"/>
    <n v="4987"/>
    <s v="35-44"/>
  </r>
  <r>
    <n v="6542"/>
    <x v="1"/>
    <n v="0"/>
    <s v="12.171409710706381"/>
    <n v="5"/>
    <n v="34"/>
    <n v="12.1714097107063"/>
    <n v="14.337276919991979"/>
    <n v="4987"/>
    <n v="5013"/>
    <n v="4987"/>
    <s v="25-34"/>
  </r>
  <r>
    <n v="6543"/>
    <x v="0"/>
    <n v="0"/>
    <s v="10.035033915470542"/>
    <n v="4"/>
    <n v="50"/>
    <n v="10.0350339154705"/>
    <n v="10.652304009575104"/>
    <n v="5013"/>
    <n v="5013"/>
    <n v="4987"/>
    <s v="45+"/>
  </r>
  <r>
    <n v="6544"/>
    <x v="1"/>
    <n v="0"/>
    <s v="3.1558530441686203"/>
    <n v="8"/>
    <n v="48"/>
    <n v="3.1558530441686199"/>
    <n v="14.337276919991979"/>
    <n v="4987"/>
    <n v="5013"/>
    <n v="4987"/>
    <s v="45+"/>
  </r>
  <r>
    <n v="6545"/>
    <x v="1"/>
    <n v="0"/>
    <s v="6.460261377574386"/>
    <n v="2"/>
    <n v="59"/>
    <n v="6.4602613775743798"/>
    <n v="14.337276919991979"/>
    <n v="4987"/>
    <n v="5013"/>
    <n v="4987"/>
    <s v="45+"/>
  </r>
  <r>
    <n v="6546"/>
    <x v="0"/>
    <n v="0"/>
    <s v="7.5395005884280355"/>
    <n v="4"/>
    <n v="43"/>
    <n v="7.5395005884280302"/>
    <n v="10.652304009575104"/>
    <n v="5013"/>
    <n v="5013"/>
    <n v="4987"/>
    <s v="35-44"/>
  </r>
  <r>
    <n v="6547"/>
    <x v="1"/>
    <n v="0"/>
    <s v="5.9323649713592665"/>
    <n v="9"/>
    <n v="38"/>
    <n v="5.9323649713592603"/>
    <n v="14.337276919991979"/>
    <n v="4987"/>
    <n v="5013"/>
    <n v="4987"/>
    <s v="35-44"/>
  </r>
  <r>
    <n v="6548"/>
    <x v="1"/>
    <n v="0"/>
    <s v="6.216656186674328"/>
    <n v="6"/>
    <n v="53"/>
    <n v="6.21665618667432"/>
    <n v="14.337276919991979"/>
    <n v="4987"/>
    <n v="5013"/>
    <n v="4987"/>
    <s v="45+"/>
  </r>
  <r>
    <n v="6549"/>
    <x v="0"/>
    <n v="1"/>
    <s v="1.4543304294028263"/>
    <n v="3"/>
    <n v="18"/>
    <n v="1.4543304294028201"/>
    <n v="10.652304009575104"/>
    <n v="5013"/>
    <n v="5013"/>
    <n v="4987"/>
    <s v="&lt;25"/>
  </r>
  <r>
    <n v="6550"/>
    <x v="0"/>
    <n v="0"/>
    <s v="7.3526106435368135"/>
    <n v="3"/>
    <n v="21"/>
    <n v="7.3526106435368099"/>
    <n v="10.652304009575104"/>
    <n v="5013"/>
    <n v="5013"/>
    <n v="4987"/>
    <s v="&lt;25"/>
  </r>
  <r>
    <n v="6551"/>
    <x v="0"/>
    <n v="0"/>
    <s v="5.718549842770015"/>
    <n v="2"/>
    <n v="21"/>
    <n v="5.7185498427700097"/>
    <n v="10.652304009575104"/>
    <n v="5013"/>
    <n v="5013"/>
    <n v="4987"/>
    <s v="&lt;25"/>
  </r>
  <r>
    <n v="6552"/>
    <x v="1"/>
    <n v="0"/>
    <s v="5.157219791647263"/>
    <n v="9"/>
    <n v="43"/>
    <n v="5.1572197916472602"/>
    <n v="14.337276919991979"/>
    <n v="4987"/>
    <n v="5013"/>
    <n v="4987"/>
    <s v="35-44"/>
  </r>
  <r>
    <n v="6553"/>
    <x v="1"/>
    <n v="0"/>
    <s v="8.01088228041297"/>
    <n v="6"/>
    <n v="21"/>
    <n v="8.0108822804129698"/>
    <n v="14.337276919991979"/>
    <n v="4987"/>
    <n v="5013"/>
    <n v="4987"/>
    <s v="&lt;25"/>
  </r>
  <r>
    <n v="6554"/>
    <x v="0"/>
    <n v="0"/>
    <s v="5.5157036462716835"/>
    <n v="1"/>
    <n v="26"/>
    <n v="5.51570364627168"/>
    <n v="10.652304009575104"/>
    <n v="5013"/>
    <n v="5013"/>
    <n v="4987"/>
    <s v="25-34"/>
  </r>
  <r>
    <n v="6555"/>
    <x v="0"/>
    <n v="0"/>
    <s v="4.491990021670185"/>
    <n v="3"/>
    <n v="47"/>
    <n v="4.4919900216701798"/>
    <n v="10.652304009575104"/>
    <n v="5013"/>
    <n v="5013"/>
    <n v="4987"/>
    <s v="45+"/>
  </r>
  <r>
    <n v="6556"/>
    <x v="1"/>
    <n v="0"/>
    <s v="7.264084263662074"/>
    <n v="2"/>
    <n v="62"/>
    <n v="7.2640842636620704"/>
    <n v="14.337276919991979"/>
    <n v="4987"/>
    <n v="5013"/>
    <n v="4987"/>
    <s v="45+"/>
  </r>
  <r>
    <n v="6557"/>
    <x v="0"/>
    <n v="0"/>
    <s v="3.044626889210533"/>
    <n v="2"/>
    <n v="21"/>
    <n v="3.0446268892105302"/>
    <n v="10.652304009575104"/>
    <n v="5013"/>
    <n v="5013"/>
    <n v="4987"/>
    <s v="&lt;25"/>
  </r>
  <r>
    <n v="6558"/>
    <x v="1"/>
    <n v="1"/>
    <s v="5.8894786326741055"/>
    <n v="2"/>
    <n v="22"/>
    <n v="5.8894786326741002"/>
    <n v="14.337276919991979"/>
    <n v="4987"/>
    <n v="5013"/>
    <n v="4987"/>
    <s v="&lt;25"/>
  </r>
  <r>
    <n v="6559"/>
    <x v="0"/>
    <n v="0"/>
    <s v="4.6768537656022"/>
    <n v="3"/>
    <n v="62"/>
    <n v="4.6768537656021998"/>
    <n v="10.652304009575104"/>
    <n v="5013"/>
    <n v="5013"/>
    <n v="4987"/>
    <s v="45+"/>
  </r>
  <r>
    <n v="6560"/>
    <x v="0"/>
    <n v="0"/>
    <s v="3.414188950718784"/>
    <n v="4"/>
    <n v="40"/>
    <n v="3.4141889507187799"/>
    <n v="10.652304009575104"/>
    <n v="5013"/>
    <n v="5013"/>
    <n v="4987"/>
    <s v="35-44"/>
  </r>
  <r>
    <n v="6561"/>
    <x v="1"/>
    <n v="0"/>
    <s v="12.045229520757935"/>
    <n v="6"/>
    <n v="33"/>
    <n v="12.0452295207579"/>
    <n v="14.337276919991979"/>
    <n v="4987"/>
    <n v="5013"/>
    <n v="4987"/>
    <s v="25-34"/>
  </r>
  <r>
    <n v="6562"/>
    <x v="0"/>
    <n v="1"/>
    <s v="5.085656240759515"/>
    <n v="6"/>
    <n v="39"/>
    <n v="5.0856562407595103"/>
    <n v="10.652304009575104"/>
    <n v="5013"/>
    <n v="5013"/>
    <n v="4987"/>
    <s v="35-44"/>
  </r>
  <r>
    <n v="6563"/>
    <x v="0"/>
    <n v="0"/>
    <s v="6.011639458576983"/>
    <n v="2"/>
    <n v="54"/>
    <n v="6.0116394585769797"/>
    <n v="10.652304009575104"/>
    <n v="5013"/>
    <n v="5013"/>
    <n v="4987"/>
    <s v="45+"/>
  </r>
  <r>
    <n v="6564"/>
    <x v="0"/>
    <n v="0"/>
    <s v="4.940237389063688"/>
    <n v="2"/>
    <n v="25"/>
    <n v="4.9402373890636797"/>
    <n v="10.652304009575104"/>
    <n v="5013"/>
    <n v="5013"/>
    <n v="4987"/>
    <s v="25-34"/>
  </r>
  <r>
    <n v="6565"/>
    <x v="1"/>
    <n v="0"/>
    <s v="4.767367947440794"/>
    <n v="7"/>
    <n v="50"/>
    <n v="4.76736794744079"/>
    <n v="14.337276919991979"/>
    <n v="4987"/>
    <n v="5013"/>
    <n v="4987"/>
    <s v="45+"/>
  </r>
  <r>
    <n v="6566"/>
    <x v="0"/>
    <n v="0"/>
    <s v="4.453813164921253"/>
    <n v="2"/>
    <n v="55"/>
    <n v="4.4538131649212502"/>
    <n v="10.652304009575104"/>
    <n v="5013"/>
    <n v="5013"/>
    <n v="4987"/>
    <s v="45+"/>
  </r>
  <r>
    <n v="6567"/>
    <x v="0"/>
    <n v="0"/>
    <s v="4.597718375050648"/>
    <n v="4"/>
    <n v="60"/>
    <n v="4.5977183750506398"/>
    <n v="10.652304009575104"/>
    <n v="5013"/>
    <n v="5013"/>
    <n v="4987"/>
    <s v="45+"/>
  </r>
  <r>
    <n v="6568"/>
    <x v="0"/>
    <n v="0"/>
    <s v="5.555121690991791"/>
    <n v="1"/>
    <n v="33"/>
    <n v="5.5551216909917898"/>
    <n v="10.652304009575104"/>
    <n v="5013"/>
    <n v="5013"/>
    <n v="4987"/>
    <s v="25-34"/>
  </r>
  <r>
    <n v="6569"/>
    <x v="0"/>
    <n v="1"/>
    <s v="5.774293313538167"/>
    <n v="1"/>
    <n v="22"/>
    <n v="5.77429331353816"/>
    <n v="10.652304009575104"/>
    <n v="5013"/>
    <n v="5013"/>
    <n v="4987"/>
    <s v="&lt;25"/>
  </r>
  <r>
    <n v="6570"/>
    <x v="0"/>
    <n v="0"/>
    <s v="7.4232339578273425"/>
    <n v="2"/>
    <n v="33"/>
    <n v="7.4232339578273399"/>
    <n v="10.652304009575104"/>
    <n v="5013"/>
    <n v="5013"/>
    <n v="4987"/>
    <s v="25-34"/>
  </r>
  <r>
    <n v="6571"/>
    <x v="0"/>
    <n v="1"/>
    <s v="7.095443026732812"/>
    <n v="2"/>
    <n v="24"/>
    <n v="7.0954430267328101"/>
    <n v="10.652304009575104"/>
    <n v="5013"/>
    <n v="5013"/>
    <n v="4987"/>
    <s v="&lt;25"/>
  </r>
  <r>
    <n v="6572"/>
    <x v="1"/>
    <n v="1"/>
    <s v="5.8670529436581695"/>
    <n v="5"/>
    <n v="18"/>
    <n v="5.8670529436581598"/>
    <n v="14.337276919991979"/>
    <n v="4987"/>
    <n v="5013"/>
    <n v="4987"/>
    <s v="&lt;25"/>
  </r>
  <r>
    <n v="6573"/>
    <x v="1"/>
    <n v="1"/>
    <s v="4.992973113066513"/>
    <n v="7"/>
    <n v="26"/>
    <n v="4.99297311306651"/>
    <n v="14.337276919991979"/>
    <n v="4987"/>
    <n v="5013"/>
    <n v="4987"/>
    <s v="25-34"/>
  </r>
  <r>
    <n v="6574"/>
    <x v="0"/>
    <n v="0"/>
    <s v="6.368041261461031"/>
    <n v="4"/>
    <n v="35"/>
    <n v="6.3680412614610296"/>
    <n v="10.652304009575104"/>
    <n v="5013"/>
    <n v="5013"/>
    <n v="4987"/>
    <s v="35-44"/>
  </r>
  <r>
    <n v="6575"/>
    <x v="1"/>
    <n v="1"/>
    <s v="2.4177267238262603"/>
    <n v="3"/>
    <n v="62"/>
    <n v="2.4177267238262599"/>
    <n v="14.337276919991979"/>
    <n v="4987"/>
    <n v="5013"/>
    <n v="4987"/>
    <s v="45+"/>
  </r>
  <r>
    <n v="6576"/>
    <x v="1"/>
    <n v="1"/>
    <s v="3.608663260370726"/>
    <n v="7"/>
    <n v="64"/>
    <n v="3.60866326037072"/>
    <n v="14.337276919991979"/>
    <n v="4987"/>
    <n v="5013"/>
    <n v="4987"/>
    <s v="45+"/>
  </r>
  <r>
    <n v="6577"/>
    <x v="0"/>
    <n v="0"/>
    <s v="6.546400433431481"/>
    <n v="5"/>
    <n v="20"/>
    <n v="6.5464004334314803"/>
    <n v="10.652304009575104"/>
    <n v="5013"/>
    <n v="5013"/>
    <n v="4987"/>
    <s v="&lt;25"/>
  </r>
  <r>
    <n v="6578"/>
    <x v="1"/>
    <n v="0"/>
    <s v="7.293371568461195"/>
    <n v="3"/>
    <n v="41"/>
    <n v="7.2933715684611897"/>
    <n v="14.337276919991979"/>
    <n v="4987"/>
    <n v="5013"/>
    <n v="4987"/>
    <s v="35-44"/>
  </r>
  <r>
    <n v="6579"/>
    <x v="1"/>
    <n v="1"/>
    <s v="6.139937199973952"/>
    <n v="5"/>
    <n v="45"/>
    <n v="6.13993719997395"/>
    <n v="14.337276919991979"/>
    <n v="4987"/>
    <n v="5013"/>
    <n v="4987"/>
    <s v="45+"/>
  </r>
  <r>
    <n v="6580"/>
    <x v="1"/>
    <n v="0"/>
    <s v="7.146146229675167"/>
    <n v="3"/>
    <n v="27"/>
    <n v="7.1461462296751597"/>
    <n v="14.337276919991979"/>
    <n v="4987"/>
    <n v="5013"/>
    <n v="4987"/>
    <s v="25-34"/>
  </r>
  <r>
    <n v="6581"/>
    <x v="1"/>
    <n v="0"/>
    <s v="7.037463932268551"/>
    <n v="3"/>
    <n v="26"/>
    <n v="7.0374639322685502"/>
    <n v="14.337276919991979"/>
    <n v="4987"/>
    <n v="5013"/>
    <n v="4987"/>
    <s v="25-34"/>
  </r>
  <r>
    <n v="6582"/>
    <x v="1"/>
    <n v="0"/>
    <s v="2.74853960457607"/>
    <n v="7"/>
    <n v="30"/>
    <n v="2.7485396045760702"/>
    <n v="14.337276919991979"/>
    <n v="4987"/>
    <n v="5013"/>
    <n v="4987"/>
    <s v="25-34"/>
  </r>
  <r>
    <n v="6583"/>
    <x v="1"/>
    <n v="0"/>
    <s v="9.659316130920063"/>
    <n v="9"/>
    <n v="52"/>
    <n v="9.6593161309200593"/>
    <n v="14.337276919991979"/>
    <n v="4987"/>
    <n v="5013"/>
    <n v="4987"/>
    <s v="45+"/>
  </r>
  <r>
    <n v="6584"/>
    <x v="1"/>
    <n v="0"/>
    <s v="8.832604959011235"/>
    <n v="9"/>
    <n v="40"/>
    <n v="8.8326049590112294"/>
    <n v="14.337276919991979"/>
    <n v="4987"/>
    <n v="5013"/>
    <n v="4987"/>
    <s v="35-44"/>
  </r>
  <r>
    <n v="6585"/>
    <x v="1"/>
    <n v="0"/>
    <s v="7.106832436501086"/>
    <n v="7"/>
    <n v="64"/>
    <n v="7.1068324365010804"/>
    <n v="14.337276919991979"/>
    <n v="4987"/>
    <n v="5013"/>
    <n v="4987"/>
    <s v="45+"/>
  </r>
  <r>
    <n v="6586"/>
    <x v="0"/>
    <n v="0"/>
    <s v="4.020385053237486"/>
    <n v="4"/>
    <n v="34"/>
    <n v="4.0203850532374803"/>
    <n v="10.652304009575104"/>
    <n v="5013"/>
    <n v="5013"/>
    <n v="4987"/>
    <s v="25-34"/>
  </r>
  <r>
    <n v="6587"/>
    <x v="0"/>
    <n v="1"/>
    <s v="3.350970864394041"/>
    <n v="0"/>
    <n v="63"/>
    <n v="3.3509708643940401"/>
    <n v="10.652304009575104"/>
    <n v="5013"/>
    <n v="5013"/>
    <n v="4987"/>
    <s v="45+"/>
  </r>
  <r>
    <n v="6588"/>
    <x v="1"/>
    <n v="1"/>
    <s v="4.460521922146144"/>
    <n v="8"/>
    <n v="24"/>
    <n v="4.4605219221461399"/>
    <n v="14.337276919991979"/>
    <n v="4987"/>
    <n v="5013"/>
    <n v="4987"/>
    <s v="&lt;25"/>
  </r>
  <r>
    <n v="6589"/>
    <x v="1"/>
    <n v="0"/>
    <s v="9.447783498890594"/>
    <n v="3"/>
    <n v="33"/>
    <n v="9.4477834988905904"/>
    <n v="14.337276919991979"/>
    <n v="4987"/>
    <n v="5013"/>
    <n v="4987"/>
    <s v="25-34"/>
  </r>
  <r>
    <n v="6590"/>
    <x v="0"/>
    <n v="0"/>
    <s v="4.697328913290926"/>
    <n v="1"/>
    <n v="57"/>
    <n v="4.6973289132909199"/>
    <n v="10.652304009575104"/>
    <n v="5013"/>
    <n v="5013"/>
    <n v="4987"/>
    <s v="45+"/>
  </r>
  <r>
    <n v="6591"/>
    <x v="1"/>
    <n v="0"/>
    <s v="10.290884756009762"/>
    <n v="10"/>
    <n v="53"/>
    <n v="10.290884756009699"/>
    <n v="14.337276919991979"/>
    <n v="4987"/>
    <n v="5013"/>
    <n v="4987"/>
    <s v="45+"/>
  </r>
  <r>
    <n v="6592"/>
    <x v="1"/>
    <n v="0"/>
    <s v="8.1614841469639"/>
    <n v="8"/>
    <n v="37"/>
    <n v="8.1614841469639003"/>
    <n v="14.337276919991979"/>
    <n v="4987"/>
    <n v="5013"/>
    <n v="4987"/>
    <s v="35-44"/>
  </r>
  <r>
    <n v="6593"/>
    <x v="0"/>
    <n v="0"/>
    <s v="1.827005893854706"/>
    <n v="3"/>
    <n v="41"/>
    <n v="1.8270058938547"/>
    <n v="10.652304009575104"/>
    <n v="5013"/>
    <n v="5013"/>
    <n v="4987"/>
    <s v="35-44"/>
  </r>
  <r>
    <n v="6594"/>
    <x v="0"/>
    <n v="0"/>
    <s v="4.205584905304578"/>
    <n v="4"/>
    <n v="64"/>
    <n v="4.20558490530457"/>
    <n v="10.652304009575104"/>
    <n v="5013"/>
    <n v="5013"/>
    <n v="4987"/>
    <s v="45+"/>
  </r>
  <r>
    <n v="6595"/>
    <x v="0"/>
    <n v="0"/>
    <s v="3.286705939563068"/>
    <n v="1"/>
    <n v="22"/>
    <n v="3.2867059395630598"/>
    <n v="10.652304009575104"/>
    <n v="5013"/>
    <n v="5013"/>
    <n v="4987"/>
    <s v="&lt;25"/>
  </r>
  <r>
    <n v="6596"/>
    <x v="1"/>
    <n v="0"/>
    <s v="7.078047401260859"/>
    <n v="2"/>
    <n v="62"/>
    <n v="7.0780474012608501"/>
    <n v="14.337276919991979"/>
    <n v="4987"/>
    <n v="5013"/>
    <n v="4987"/>
    <s v="45+"/>
  </r>
  <r>
    <n v="6597"/>
    <x v="1"/>
    <n v="0"/>
    <s v="4.458680651757004"/>
    <n v="7"/>
    <n v="23"/>
    <n v="4.4586806517569997"/>
    <n v="14.337276919991979"/>
    <n v="4987"/>
    <n v="5013"/>
    <n v="4987"/>
    <s v="&lt;25"/>
  </r>
  <r>
    <n v="6598"/>
    <x v="0"/>
    <n v="1"/>
    <s v="5.0944804952529905"/>
    <n v="6"/>
    <n v="45"/>
    <n v="5.0944804952529896"/>
    <n v="10.652304009575104"/>
    <n v="5013"/>
    <n v="5013"/>
    <n v="4987"/>
    <s v="45+"/>
  </r>
  <r>
    <n v="6599"/>
    <x v="0"/>
    <n v="0"/>
    <s v="2.490121916928676"/>
    <n v="3"/>
    <n v="22"/>
    <n v="2.4901219169286701"/>
    <n v="10.652304009575104"/>
    <n v="5013"/>
    <n v="5013"/>
    <n v="4987"/>
    <s v="&lt;25"/>
  </r>
  <r>
    <n v="6600"/>
    <x v="1"/>
    <n v="0"/>
    <s v="7.243878078263023"/>
    <n v="3"/>
    <n v="56"/>
    <n v="7.2438780782630197"/>
    <n v="14.337276919991979"/>
    <n v="4987"/>
    <n v="5013"/>
    <n v="4987"/>
    <s v="45+"/>
  </r>
  <r>
    <n v="6601"/>
    <x v="0"/>
    <n v="0"/>
    <s v="5.159958503813851"/>
    <n v="6"/>
    <n v="55"/>
    <n v="5.1599585038138498"/>
    <n v="10.652304009575104"/>
    <n v="5013"/>
    <n v="5013"/>
    <n v="4987"/>
    <s v="45+"/>
  </r>
  <r>
    <n v="6602"/>
    <x v="1"/>
    <n v="1"/>
    <s v="6.556454490721951"/>
    <n v="8"/>
    <n v="19"/>
    <n v="6.5564544907219497"/>
    <n v="14.337276919991979"/>
    <n v="4987"/>
    <n v="5013"/>
    <n v="4987"/>
    <s v="&lt;25"/>
  </r>
  <r>
    <n v="6603"/>
    <x v="1"/>
    <n v="0"/>
    <s v="7.992805043685653"/>
    <n v="2"/>
    <n v="60"/>
    <n v="7.9928050436856504"/>
    <n v="14.337276919991979"/>
    <n v="4987"/>
    <n v="5013"/>
    <n v="4987"/>
    <s v="45+"/>
  </r>
  <r>
    <n v="6604"/>
    <x v="0"/>
    <n v="0"/>
    <s v="5.660063107866593"/>
    <n v="8"/>
    <n v="56"/>
    <n v="5.6600631078665904"/>
    <n v="10.652304009575104"/>
    <n v="5013"/>
    <n v="5013"/>
    <n v="4987"/>
    <s v="45+"/>
  </r>
  <r>
    <n v="6605"/>
    <x v="0"/>
    <n v="0"/>
    <s v="4.295493325529478"/>
    <n v="5"/>
    <n v="38"/>
    <n v="4.2954933255294696"/>
    <n v="10.652304009575104"/>
    <n v="5013"/>
    <n v="5013"/>
    <n v="4987"/>
    <s v="35-44"/>
  </r>
  <r>
    <n v="6606"/>
    <x v="1"/>
    <n v="0"/>
    <s v="6.143709325432884"/>
    <n v="4"/>
    <n v="57"/>
    <n v="6.1437093254328801"/>
    <n v="14.337276919991979"/>
    <n v="4987"/>
    <n v="5013"/>
    <n v="4987"/>
    <s v="45+"/>
  </r>
  <r>
    <n v="6607"/>
    <x v="0"/>
    <n v="1"/>
    <s v="6.088036012732187"/>
    <n v="3"/>
    <n v="54"/>
    <n v="6.0880360127321804"/>
    <n v="10.652304009575104"/>
    <n v="5013"/>
    <n v="5013"/>
    <n v="4987"/>
    <s v="45+"/>
  </r>
  <r>
    <n v="6608"/>
    <x v="0"/>
    <n v="1"/>
    <s v="3.6576603802830316"/>
    <n v="3"/>
    <n v="35"/>
    <n v="3.6576603802830299"/>
    <n v="10.652304009575104"/>
    <n v="5013"/>
    <n v="5013"/>
    <n v="4987"/>
    <s v="35-44"/>
  </r>
  <r>
    <n v="6609"/>
    <x v="0"/>
    <n v="1"/>
    <s v="4.009347162159339"/>
    <n v="5"/>
    <n v="63"/>
    <n v="4.0093471621593304"/>
    <n v="10.652304009575104"/>
    <n v="5013"/>
    <n v="5013"/>
    <n v="4987"/>
    <s v="45+"/>
  </r>
  <r>
    <n v="6610"/>
    <x v="0"/>
    <n v="0"/>
    <s v="5.784566110767136"/>
    <n v="5"/>
    <n v="29"/>
    <n v="5.7845661107671296"/>
    <n v="10.652304009575104"/>
    <n v="5013"/>
    <n v="5013"/>
    <n v="4987"/>
    <s v="25-34"/>
  </r>
  <r>
    <n v="6611"/>
    <x v="1"/>
    <n v="0"/>
    <s v="5.964071353758383"/>
    <n v="5"/>
    <n v="34"/>
    <n v="5.9640713537583796"/>
    <n v="14.337276919991979"/>
    <n v="4987"/>
    <n v="5013"/>
    <n v="4987"/>
    <s v="25-34"/>
  </r>
  <r>
    <n v="6612"/>
    <x v="1"/>
    <n v="0"/>
    <s v="10.558698956086372"/>
    <n v="5"/>
    <n v="54"/>
    <n v="10.5586989560863"/>
    <n v="14.337276919991979"/>
    <n v="4987"/>
    <n v="5013"/>
    <n v="4987"/>
    <s v="45+"/>
  </r>
  <r>
    <n v="6613"/>
    <x v="1"/>
    <n v="0"/>
    <s v="9.881679627022981"/>
    <n v="4"/>
    <n v="63"/>
    <n v="9.8816796270229794"/>
    <n v="14.337276919991979"/>
    <n v="4987"/>
    <n v="5013"/>
    <n v="4987"/>
    <s v="45+"/>
  </r>
  <r>
    <n v="6614"/>
    <x v="1"/>
    <n v="0"/>
    <s v="12.790207616758874"/>
    <n v="8"/>
    <n v="55"/>
    <n v="12.790207616758799"/>
    <n v="14.337276919991979"/>
    <n v="4987"/>
    <n v="5013"/>
    <n v="4987"/>
    <s v="45+"/>
  </r>
  <r>
    <n v="6615"/>
    <x v="0"/>
    <n v="1"/>
    <s v="6.359726509260122"/>
    <n v="2"/>
    <n v="32"/>
    <n v="6.3597265092601196"/>
    <n v="10.652304009575104"/>
    <n v="5013"/>
    <n v="5013"/>
    <n v="4987"/>
    <s v="25-34"/>
  </r>
  <r>
    <n v="6616"/>
    <x v="0"/>
    <n v="0"/>
    <s v="5.081680155145811"/>
    <n v="3"/>
    <n v="24"/>
    <n v="5.0816801551458104"/>
    <n v="10.652304009575104"/>
    <n v="5013"/>
    <n v="5013"/>
    <n v="4987"/>
    <s v="&lt;25"/>
  </r>
  <r>
    <n v="6617"/>
    <x v="1"/>
    <n v="0"/>
    <s v="8.549404420597273"/>
    <n v="6"/>
    <n v="31"/>
    <n v="8.5494044205972699"/>
    <n v="14.337276919991979"/>
    <n v="4987"/>
    <n v="5013"/>
    <n v="4987"/>
    <s v="25-34"/>
  </r>
  <r>
    <n v="6618"/>
    <x v="1"/>
    <n v="0"/>
    <s v="4.470873011810877"/>
    <n v="3"/>
    <n v="18"/>
    <n v="4.4708730118108697"/>
    <n v="14.337276919991979"/>
    <n v="4987"/>
    <n v="5013"/>
    <n v="4987"/>
    <s v="&lt;25"/>
  </r>
  <r>
    <n v="6619"/>
    <x v="0"/>
    <n v="0"/>
    <s v="7.564159480887421"/>
    <n v="5"/>
    <n v="55"/>
    <n v="7.5641594808874197"/>
    <n v="10.652304009575104"/>
    <n v="5013"/>
    <n v="5013"/>
    <n v="4987"/>
    <s v="45+"/>
  </r>
  <r>
    <n v="6620"/>
    <x v="1"/>
    <n v="0"/>
    <s v="4.586519907280219"/>
    <n v="7"/>
    <n v="20"/>
    <n v="4.5865199072802101"/>
    <n v="14.337276919991979"/>
    <n v="4987"/>
    <n v="5013"/>
    <n v="4987"/>
    <s v="&lt;25"/>
  </r>
  <r>
    <n v="6621"/>
    <x v="1"/>
    <n v="0"/>
    <s v="10.574931169353125"/>
    <n v="3"/>
    <n v="54"/>
    <n v="10.5749311693531"/>
    <n v="14.337276919991979"/>
    <n v="4987"/>
    <n v="5013"/>
    <n v="4987"/>
    <s v="45+"/>
  </r>
  <r>
    <n v="6622"/>
    <x v="0"/>
    <n v="0"/>
    <s v="5.2352205336532265"/>
    <n v="4"/>
    <n v="61"/>
    <n v="5.2352205336532203"/>
    <n v="10.652304009575104"/>
    <n v="5013"/>
    <n v="5013"/>
    <n v="4987"/>
    <s v="45+"/>
  </r>
  <r>
    <n v="6623"/>
    <x v="1"/>
    <n v="0"/>
    <s v="6.385459200305588"/>
    <n v="7"/>
    <n v="48"/>
    <n v="6.3854592003055801"/>
    <n v="14.337276919991979"/>
    <n v="4987"/>
    <n v="5013"/>
    <n v="4987"/>
    <s v="45+"/>
  </r>
  <r>
    <n v="6624"/>
    <x v="0"/>
    <n v="0"/>
    <s v="1.8648296642010092"/>
    <n v="3"/>
    <n v="60"/>
    <n v="1.864829664201"/>
    <n v="10.652304009575104"/>
    <n v="5013"/>
    <n v="5013"/>
    <n v="4987"/>
    <s v="45+"/>
  </r>
  <r>
    <n v="6625"/>
    <x v="0"/>
    <n v="0"/>
    <s v="7.108828020299541"/>
    <n v="3"/>
    <n v="30"/>
    <n v="7.1088280202995398"/>
    <n v="10.652304009575104"/>
    <n v="5013"/>
    <n v="5013"/>
    <n v="4987"/>
    <s v="25-34"/>
  </r>
  <r>
    <n v="6626"/>
    <x v="1"/>
    <n v="0"/>
    <s v="7.424899677338819"/>
    <n v="6"/>
    <n v="35"/>
    <n v="7.4248996773388098"/>
    <n v="14.337276919991979"/>
    <n v="4987"/>
    <n v="5013"/>
    <n v="4987"/>
    <s v="35-44"/>
  </r>
  <r>
    <n v="6627"/>
    <x v="0"/>
    <n v="0"/>
    <s v="4.96574221868535"/>
    <n v="4"/>
    <n v="34"/>
    <n v="4.9657422186853504"/>
    <n v="10.652304009575104"/>
    <n v="5013"/>
    <n v="5013"/>
    <n v="4987"/>
    <s v="25-34"/>
  </r>
  <r>
    <n v="6628"/>
    <x v="1"/>
    <n v="0"/>
    <s v="4.046385578435855"/>
    <n v="3"/>
    <n v="34"/>
    <n v="4.0463855784358502"/>
    <n v="14.337276919991979"/>
    <n v="4987"/>
    <n v="5013"/>
    <n v="4987"/>
    <s v="25-34"/>
  </r>
  <r>
    <n v="6629"/>
    <x v="0"/>
    <n v="0"/>
    <s v="3.593043663080267"/>
    <n v="2"/>
    <n v="28"/>
    <n v="3.5930436630802598"/>
    <n v="10.652304009575104"/>
    <n v="5013"/>
    <n v="5013"/>
    <n v="4987"/>
    <s v="25-34"/>
  </r>
  <r>
    <n v="6630"/>
    <x v="1"/>
    <n v="0"/>
    <s v="4.67758287441789"/>
    <n v="5"/>
    <n v="37"/>
    <n v="4.6775828744178902"/>
    <n v="14.337276919991979"/>
    <n v="4987"/>
    <n v="5013"/>
    <n v="4987"/>
    <s v="35-44"/>
  </r>
  <r>
    <n v="6631"/>
    <x v="1"/>
    <n v="1"/>
    <s v="5.987477071649771"/>
    <n v="8"/>
    <n v="27"/>
    <n v="5.9874770716497698"/>
    <n v="14.337276919991979"/>
    <n v="4987"/>
    <n v="5013"/>
    <n v="4987"/>
    <s v="25-34"/>
  </r>
  <r>
    <n v="6632"/>
    <x v="1"/>
    <n v="0"/>
    <s v="6.989325802619612"/>
    <n v="5"/>
    <n v="46"/>
    <n v="6.9893258026196099"/>
    <n v="14.337276919991979"/>
    <n v="4987"/>
    <n v="5013"/>
    <n v="4987"/>
    <s v="45+"/>
  </r>
  <r>
    <n v="6633"/>
    <x v="0"/>
    <n v="0"/>
    <s v="4.613936965157041"/>
    <n v="2"/>
    <n v="51"/>
    <n v="4.6139369651570403"/>
    <n v="10.652304009575104"/>
    <n v="5013"/>
    <n v="5013"/>
    <n v="4987"/>
    <s v="45+"/>
  </r>
  <r>
    <n v="6634"/>
    <x v="0"/>
    <n v="0"/>
    <s v="6.981032981753012"/>
    <n v="4"/>
    <n v="34"/>
    <n v="6.9810329817530103"/>
    <n v="10.652304009575104"/>
    <n v="5013"/>
    <n v="5013"/>
    <n v="4987"/>
    <s v="25-34"/>
  </r>
  <r>
    <n v="6635"/>
    <x v="1"/>
    <n v="0"/>
    <s v="10.592252059244718"/>
    <n v="9"/>
    <n v="59"/>
    <n v="10.5922520592447"/>
    <n v="14.337276919991979"/>
    <n v="4987"/>
    <n v="5013"/>
    <n v="4987"/>
    <s v="45+"/>
  </r>
  <r>
    <n v="6636"/>
    <x v="0"/>
    <n v="0"/>
    <s v="3.575620393872282"/>
    <n v="4"/>
    <n v="30"/>
    <n v="3.5756203938722799"/>
    <n v="10.652304009575104"/>
    <n v="5013"/>
    <n v="5013"/>
    <n v="4987"/>
    <s v="25-34"/>
  </r>
  <r>
    <n v="6637"/>
    <x v="1"/>
    <n v="0"/>
    <s v="11.165509966221546"/>
    <n v="3"/>
    <n v="61"/>
    <n v="11.165509966221499"/>
    <n v="14.337276919991979"/>
    <n v="4987"/>
    <n v="5013"/>
    <n v="4987"/>
    <s v="45+"/>
  </r>
  <r>
    <n v="6638"/>
    <x v="1"/>
    <n v="0"/>
    <s v="4.700168497010727"/>
    <n v="4"/>
    <n v="64"/>
    <n v="4.7001684970107203"/>
    <n v="14.337276919991979"/>
    <n v="4987"/>
    <n v="5013"/>
    <n v="4987"/>
    <s v="45+"/>
  </r>
  <r>
    <n v="6639"/>
    <x v="0"/>
    <n v="0"/>
    <s v="4.733616341722881"/>
    <n v="6"/>
    <n v="56"/>
    <n v="4.7336163417228798"/>
    <n v="10.652304009575104"/>
    <n v="5013"/>
    <n v="5013"/>
    <n v="4987"/>
    <s v="45+"/>
  </r>
  <r>
    <n v="6640"/>
    <x v="1"/>
    <n v="1"/>
    <s v="5.15262297021448"/>
    <n v="7"/>
    <n v="44"/>
    <n v="5.1526229702144803"/>
    <n v="14.337276919991979"/>
    <n v="4987"/>
    <n v="5013"/>
    <n v="4987"/>
    <s v="35-44"/>
  </r>
  <r>
    <n v="6641"/>
    <x v="0"/>
    <n v="0"/>
    <s v="1.8999165928084087"/>
    <n v="3"/>
    <n v="43"/>
    <n v="1.8999165928084001"/>
    <n v="10.652304009575104"/>
    <n v="5013"/>
    <n v="5013"/>
    <n v="4987"/>
    <s v="35-44"/>
  </r>
  <r>
    <n v="6642"/>
    <x v="1"/>
    <n v="0"/>
    <s v="3.6691820660153995"/>
    <n v="9"/>
    <n v="45"/>
    <n v="3.6691820660153902"/>
    <n v="14.337276919991979"/>
    <n v="4987"/>
    <n v="5013"/>
    <n v="4987"/>
    <s v="45+"/>
  </r>
  <r>
    <n v="6643"/>
    <x v="0"/>
    <n v="0"/>
    <s v="5.287993795933146"/>
    <n v="2"/>
    <n v="30"/>
    <n v="5.28799379593314"/>
    <n v="10.652304009575104"/>
    <n v="5013"/>
    <n v="5013"/>
    <n v="4987"/>
    <s v="25-34"/>
  </r>
  <r>
    <n v="6644"/>
    <x v="1"/>
    <n v="0"/>
    <s v="10.43565306625185"/>
    <n v="6"/>
    <n v="29"/>
    <n v="10.435653066251801"/>
    <n v="14.337276919991979"/>
    <n v="4987"/>
    <n v="5013"/>
    <n v="4987"/>
    <s v="25-34"/>
  </r>
  <r>
    <n v="6645"/>
    <x v="1"/>
    <n v="0"/>
    <s v="10.064713230588008"/>
    <n v="4"/>
    <n v="61"/>
    <n v="10.064713230588"/>
    <n v="14.337276919991979"/>
    <n v="4987"/>
    <n v="5013"/>
    <n v="4987"/>
    <s v="45+"/>
  </r>
  <r>
    <n v="6646"/>
    <x v="0"/>
    <n v="0"/>
    <s v="3.573409116908805"/>
    <n v="3"/>
    <n v="45"/>
    <n v="3.5734091169087998"/>
    <n v="10.652304009575104"/>
    <n v="5013"/>
    <n v="5013"/>
    <n v="4987"/>
    <s v="45+"/>
  </r>
  <r>
    <n v="6647"/>
    <x v="1"/>
    <n v="0"/>
    <s v="13.86458986351686"/>
    <n v="3"/>
    <n v="19"/>
    <n v="13.8645898635168"/>
    <n v="14.337276919991979"/>
    <n v="4987"/>
    <n v="5013"/>
    <n v="4987"/>
    <s v="&lt;25"/>
  </r>
  <r>
    <n v="6648"/>
    <x v="1"/>
    <n v="0"/>
    <s v="7.528826987054419"/>
    <n v="4"/>
    <n v="54"/>
    <n v="7.5288269870544102"/>
    <n v="14.337276919991979"/>
    <n v="4987"/>
    <n v="5013"/>
    <n v="4987"/>
    <s v="45+"/>
  </r>
  <r>
    <n v="6649"/>
    <x v="0"/>
    <n v="0"/>
    <s v="6.448745076307369"/>
    <n v="3"/>
    <n v="51"/>
    <n v="6.4487450763073602"/>
    <n v="10.652304009575104"/>
    <n v="5013"/>
    <n v="5013"/>
    <n v="4987"/>
    <s v="45+"/>
  </r>
  <r>
    <n v="6650"/>
    <x v="1"/>
    <n v="0"/>
    <s v="6.975351127140813"/>
    <n v="5"/>
    <n v="40"/>
    <n v="6.9753511271408097"/>
    <n v="14.337276919991979"/>
    <n v="4987"/>
    <n v="5013"/>
    <n v="4987"/>
    <s v="35-44"/>
  </r>
  <r>
    <n v="6651"/>
    <x v="0"/>
    <n v="0"/>
    <s v="3.4711185173395886"/>
    <n v="4"/>
    <n v="62"/>
    <n v="3.4711185173395802"/>
    <n v="10.652304009575104"/>
    <n v="5013"/>
    <n v="5013"/>
    <n v="4987"/>
    <s v="45+"/>
  </r>
  <r>
    <n v="6652"/>
    <x v="1"/>
    <n v="0"/>
    <s v="9.058668146731303"/>
    <n v="6"/>
    <n v="46"/>
    <n v="9.0586681467312999"/>
    <n v="14.337276919991979"/>
    <n v="4987"/>
    <n v="5013"/>
    <n v="4987"/>
    <s v="45+"/>
  </r>
  <r>
    <n v="6653"/>
    <x v="0"/>
    <n v="0"/>
    <s v="6.7118899315198135"/>
    <n v="2"/>
    <n v="52"/>
    <n v="6.7118899315198099"/>
    <n v="10.652304009575104"/>
    <n v="5013"/>
    <n v="5013"/>
    <n v="4987"/>
    <s v="45+"/>
  </r>
  <r>
    <n v="6654"/>
    <x v="1"/>
    <n v="0"/>
    <s v="6.718236143468229"/>
    <n v="8"/>
    <n v="28"/>
    <n v="6.7182361434682196"/>
    <n v="14.337276919991979"/>
    <n v="4987"/>
    <n v="5013"/>
    <n v="4987"/>
    <s v="25-34"/>
  </r>
  <r>
    <n v="6655"/>
    <x v="1"/>
    <n v="0"/>
    <s v="6.445424023357418"/>
    <n v="7"/>
    <n v="50"/>
    <n v="6.4454240233574103"/>
    <n v="14.337276919991979"/>
    <n v="4987"/>
    <n v="5013"/>
    <n v="4987"/>
    <s v="45+"/>
  </r>
  <r>
    <n v="6656"/>
    <x v="1"/>
    <n v="0"/>
    <s v="6.937520336945177"/>
    <n v="7"/>
    <n v="28"/>
    <n v="6.9375203369451697"/>
    <n v="14.337276919991979"/>
    <n v="4987"/>
    <n v="5013"/>
    <n v="4987"/>
    <s v="25-34"/>
  </r>
  <r>
    <n v="6657"/>
    <x v="0"/>
    <n v="0"/>
    <s v="3.058062958313242"/>
    <n v="4"/>
    <n v="26"/>
    <n v="3.0580629583132399"/>
    <n v="10.652304009575104"/>
    <n v="5013"/>
    <n v="5013"/>
    <n v="4987"/>
    <s v="25-34"/>
  </r>
  <r>
    <n v="6658"/>
    <x v="0"/>
    <n v="0"/>
    <s v="8.15693283417329"/>
    <n v="4"/>
    <n v="31"/>
    <n v="8.1569328341732898"/>
    <n v="10.652304009575104"/>
    <n v="5013"/>
    <n v="5013"/>
    <n v="4987"/>
    <s v="25-34"/>
  </r>
  <r>
    <n v="6659"/>
    <x v="0"/>
    <n v="0"/>
    <s v="9.05291226217915"/>
    <n v="3"/>
    <n v="26"/>
    <n v="9.0529122621791505"/>
    <n v="10.652304009575104"/>
    <n v="5013"/>
    <n v="5013"/>
    <n v="4987"/>
    <s v="25-34"/>
  </r>
  <r>
    <n v="6660"/>
    <x v="0"/>
    <n v="0"/>
    <s v="7.234207583054257"/>
    <n v="3"/>
    <n v="56"/>
    <n v="7.2342075830542498"/>
    <n v="10.652304009575104"/>
    <n v="5013"/>
    <n v="5013"/>
    <n v="4987"/>
    <s v="45+"/>
  </r>
  <r>
    <n v="6661"/>
    <x v="1"/>
    <n v="0"/>
    <s v="7.093826285699178"/>
    <n v="1"/>
    <n v="20"/>
    <n v="7.0938262856991701"/>
    <n v="14.337276919991979"/>
    <n v="4987"/>
    <n v="5013"/>
    <n v="4987"/>
    <s v="&lt;25"/>
  </r>
  <r>
    <n v="6662"/>
    <x v="1"/>
    <n v="0"/>
    <s v="6.3792335040941275"/>
    <n v="4"/>
    <n v="46"/>
    <n v="6.3792335040941204"/>
    <n v="14.337276919991979"/>
    <n v="4987"/>
    <n v="5013"/>
    <n v="4987"/>
    <s v="45+"/>
  </r>
  <r>
    <n v="6663"/>
    <x v="0"/>
    <n v="0"/>
    <s v="5.662016469061918"/>
    <n v="3"/>
    <n v="36"/>
    <n v="5.6620164690619097"/>
    <n v="10.652304009575104"/>
    <n v="5013"/>
    <n v="5013"/>
    <n v="4987"/>
    <s v="35-44"/>
  </r>
  <r>
    <n v="6664"/>
    <x v="0"/>
    <n v="0"/>
    <s v="1.4747835713615087"/>
    <n v="3"/>
    <n v="53"/>
    <n v="1.4747835713615001"/>
    <n v="10.652304009575104"/>
    <n v="5013"/>
    <n v="5013"/>
    <n v="4987"/>
    <s v="45+"/>
  </r>
  <r>
    <n v="6665"/>
    <x v="0"/>
    <n v="0"/>
    <s v="4.048410058721545"/>
    <n v="2"/>
    <n v="49"/>
    <n v="4.0484100587215401"/>
    <n v="10.652304009575104"/>
    <n v="5013"/>
    <n v="5013"/>
    <n v="4987"/>
    <s v="45+"/>
  </r>
  <r>
    <n v="6666"/>
    <x v="1"/>
    <n v="0"/>
    <s v="9.444614547490723"/>
    <n v="7"/>
    <n v="24"/>
    <n v="9.4446145474907208"/>
    <n v="14.337276919991979"/>
    <n v="4987"/>
    <n v="5013"/>
    <n v="4987"/>
    <s v="&lt;25"/>
  </r>
  <r>
    <n v="6667"/>
    <x v="0"/>
    <n v="0"/>
    <s v="3.3060557989290964"/>
    <n v="1"/>
    <n v="45"/>
    <n v="3.3060557989290902"/>
    <n v="10.652304009575104"/>
    <n v="5013"/>
    <n v="5013"/>
    <n v="4987"/>
    <s v="45+"/>
  </r>
  <r>
    <n v="6668"/>
    <x v="0"/>
    <n v="0"/>
    <s v="5.310853265036984"/>
    <n v="2"/>
    <n v="61"/>
    <n v="5.3108532650369797"/>
    <n v="10.652304009575104"/>
    <n v="5013"/>
    <n v="5013"/>
    <n v="4987"/>
    <s v="45+"/>
  </r>
  <r>
    <n v="6669"/>
    <x v="1"/>
    <n v="0"/>
    <s v="4.690668249654832"/>
    <n v="2"/>
    <n v="35"/>
    <n v="4.6906682496548298"/>
    <n v="14.337276919991979"/>
    <n v="4987"/>
    <n v="5013"/>
    <n v="4987"/>
    <s v="35-44"/>
  </r>
  <r>
    <n v="6670"/>
    <x v="1"/>
    <n v="0"/>
    <s v="7.505545420978206"/>
    <n v="5"/>
    <n v="22"/>
    <n v="7.5055454209782004"/>
    <n v="14.337276919991979"/>
    <n v="4987"/>
    <n v="5013"/>
    <n v="4987"/>
    <s v="&lt;25"/>
  </r>
  <r>
    <n v="6671"/>
    <x v="0"/>
    <n v="0"/>
    <s v="6.874344545775063"/>
    <n v="3"/>
    <n v="40"/>
    <n v="6.8743445457750596"/>
    <n v="10.652304009575104"/>
    <n v="5013"/>
    <n v="5013"/>
    <n v="4987"/>
    <s v="35-44"/>
  </r>
  <r>
    <n v="6672"/>
    <x v="1"/>
    <n v="0"/>
    <s v="6.398468049944817"/>
    <n v="4"/>
    <n v="39"/>
    <n v="6.3984680499448103"/>
    <n v="14.337276919991979"/>
    <n v="4987"/>
    <n v="5013"/>
    <n v="4987"/>
    <s v="35-44"/>
  </r>
  <r>
    <n v="6673"/>
    <x v="0"/>
    <n v="0"/>
    <s v="6.595572956779243"/>
    <n v="1"/>
    <n v="43"/>
    <n v="6.5955729567792396"/>
    <n v="10.652304009575104"/>
    <n v="5013"/>
    <n v="5013"/>
    <n v="4987"/>
    <s v="35-44"/>
  </r>
  <r>
    <n v="6674"/>
    <x v="1"/>
    <n v="0"/>
    <s v="9.257665414210647"/>
    <n v="10"/>
    <n v="59"/>
    <n v="9.2576654142106403"/>
    <n v="14.337276919991979"/>
    <n v="4987"/>
    <n v="5013"/>
    <n v="4987"/>
    <s v="45+"/>
  </r>
  <r>
    <n v="6675"/>
    <x v="0"/>
    <n v="0"/>
    <s v="8.40616950711948"/>
    <n v="2"/>
    <n v="29"/>
    <n v="8.4061695071194809"/>
    <n v="10.652304009575104"/>
    <n v="5013"/>
    <n v="5013"/>
    <n v="4987"/>
    <s v="25-34"/>
  </r>
  <r>
    <n v="6676"/>
    <x v="0"/>
    <n v="0"/>
    <s v="1.818458008725067"/>
    <n v="1"/>
    <n v="57"/>
    <n v="1.8184580087250599"/>
    <n v="10.652304009575104"/>
    <n v="5013"/>
    <n v="5013"/>
    <n v="4987"/>
    <s v="45+"/>
  </r>
  <r>
    <n v="6677"/>
    <x v="0"/>
    <n v="1"/>
    <s v="5.1358881905850495"/>
    <n v="6"/>
    <n v="36"/>
    <n v="5.1358881905850398"/>
    <n v="10.652304009575104"/>
    <n v="5013"/>
    <n v="5013"/>
    <n v="4987"/>
    <s v="35-44"/>
  </r>
  <r>
    <n v="6678"/>
    <x v="0"/>
    <n v="0"/>
    <s v="4.0576832995283505"/>
    <n v="2"/>
    <n v="64"/>
    <n v="4.0576832995283496"/>
    <n v="10.652304009575104"/>
    <n v="5013"/>
    <n v="5013"/>
    <n v="4987"/>
    <s v="45+"/>
  </r>
  <r>
    <n v="6679"/>
    <x v="1"/>
    <n v="0"/>
    <s v="2.6493104625864277"/>
    <n v="2"/>
    <n v="18"/>
    <n v="2.6493104625864201"/>
    <n v="14.337276919991979"/>
    <n v="4987"/>
    <n v="5013"/>
    <n v="4987"/>
    <s v="&lt;25"/>
  </r>
  <r>
    <n v="6680"/>
    <x v="1"/>
    <n v="0"/>
    <s v="2.9848502374916785"/>
    <n v="9"/>
    <n v="20"/>
    <n v="2.9848502374916701"/>
    <n v="14.337276919991979"/>
    <n v="4987"/>
    <n v="5013"/>
    <n v="4987"/>
    <s v="&lt;25"/>
  </r>
  <r>
    <n v="6681"/>
    <x v="1"/>
    <n v="0"/>
    <s v="6.259236459861936"/>
    <n v="4"/>
    <n v="44"/>
    <n v="6.2592364598619303"/>
    <n v="14.337276919991979"/>
    <n v="4987"/>
    <n v="5013"/>
    <n v="4987"/>
    <s v="35-44"/>
  </r>
  <r>
    <n v="6682"/>
    <x v="1"/>
    <n v="0"/>
    <s v="6.5254092602652145"/>
    <n v="4"/>
    <n v="35"/>
    <n v="6.5254092602652101"/>
    <n v="14.337276919991979"/>
    <n v="4987"/>
    <n v="5013"/>
    <n v="4987"/>
    <s v="35-44"/>
  </r>
  <r>
    <n v="6683"/>
    <x v="0"/>
    <n v="0"/>
    <s v="3.0028104420987893"/>
    <n v="3"/>
    <n v="47"/>
    <n v="3.00281044209878"/>
    <n v="10.652304009575104"/>
    <n v="5013"/>
    <n v="5013"/>
    <n v="4987"/>
    <s v="45+"/>
  </r>
  <r>
    <n v="6684"/>
    <x v="0"/>
    <n v="0"/>
    <s v="1.0"/>
    <n v="5"/>
    <n v="19"/>
    <n v="1"/>
    <n v="10.652304009575104"/>
    <n v="5013"/>
    <n v="5013"/>
    <n v="4987"/>
    <s v="&lt;25"/>
  </r>
  <r>
    <n v="6685"/>
    <x v="1"/>
    <n v="0"/>
    <s v="9.084371153707403"/>
    <n v="3"/>
    <n v="22"/>
    <n v="9.0843711537073997"/>
    <n v="14.337276919991979"/>
    <n v="4987"/>
    <n v="5013"/>
    <n v="4987"/>
    <s v="&lt;25"/>
  </r>
  <r>
    <n v="6686"/>
    <x v="1"/>
    <n v="1"/>
    <s v="6.465694710787294"/>
    <n v="4"/>
    <n v="46"/>
    <n v="6.4656947107872904"/>
    <n v="14.337276919991979"/>
    <n v="4987"/>
    <n v="5013"/>
    <n v="4987"/>
    <s v="45+"/>
  </r>
  <r>
    <n v="6687"/>
    <x v="1"/>
    <n v="0"/>
    <s v="7.77553930103767"/>
    <n v="7"/>
    <n v="50"/>
    <n v="7.7755393010376697"/>
    <n v="14.337276919991979"/>
    <n v="4987"/>
    <n v="5013"/>
    <n v="4987"/>
    <s v="45+"/>
  </r>
  <r>
    <n v="6688"/>
    <x v="1"/>
    <n v="0"/>
    <s v="1.0"/>
    <n v="5"/>
    <n v="59"/>
    <n v="1"/>
    <n v="14.337276919991979"/>
    <n v="4987"/>
    <n v="5013"/>
    <n v="4987"/>
    <s v="45+"/>
  </r>
  <r>
    <n v="6689"/>
    <x v="1"/>
    <n v="0"/>
    <s v="7.007539583613355"/>
    <n v="6"/>
    <n v="37"/>
    <n v="7.0075395836133501"/>
    <n v="14.337276919991979"/>
    <n v="4987"/>
    <n v="5013"/>
    <n v="4987"/>
    <s v="35-44"/>
  </r>
  <r>
    <n v="6690"/>
    <x v="0"/>
    <n v="0"/>
    <s v="6.65965273165819"/>
    <n v="0"/>
    <n v="47"/>
    <n v="6.6596527316581904"/>
    <n v="10.652304009575104"/>
    <n v="5013"/>
    <n v="5013"/>
    <n v="4987"/>
    <s v="45+"/>
  </r>
  <r>
    <n v="6691"/>
    <x v="0"/>
    <n v="0"/>
    <s v="4.337766082590641"/>
    <n v="6"/>
    <n v="59"/>
    <n v="4.3377660825906403"/>
    <n v="10.652304009575104"/>
    <n v="5013"/>
    <n v="5013"/>
    <n v="4987"/>
    <s v="45+"/>
  </r>
  <r>
    <n v="6692"/>
    <x v="0"/>
    <n v="1"/>
    <s v="4.129738619936433"/>
    <n v="2"/>
    <n v="22"/>
    <n v="4.1297386199364299"/>
    <n v="10.652304009575104"/>
    <n v="5013"/>
    <n v="5013"/>
    <n v="4987"/>
    <s v="&lt;25"/>
  </r>
  <r>
    <n v="6693"/>
    <x v="1"/>
    <n v="0"/>
    <s v="5.027237244632645"/>
    <n v="7"/>
    <n v="38"/>
    <n v="5.0272372446326399"/>
    <n v="14.337276919991979"/>
    <n v="4987"/>
    <n v="5013"/>
    <n v="4987"/>
    <s v="35-44"/>
  </r>
  <r>
    <n v="6694"/>
    <x v="1"/>
    <n v="0"/>
    <s v="10.85157001182901"/>
    <n v="6"/>
    <n v="32"/>
    <n v="10.851570011829001"/>
    <n v="14.337276919991979"/>
    <n v="4987"/>
    <n v="5013"/>
    <n v="4987"/>
    <s v="25-34"/>
  </r>
  <r>
    <n v="6695"/>
    <x v="1"/>
    <n v="0"/>
    <s v="3.7820880744074308"/>
    <n v="7"/>
    <n v="37"/>
    <n v="3.7820880744074299"/>
    <n v="14.337276919991979"/>
    <n v="4987"/>
    <n v="5013"/>
    <n v="4987"/>
    <s v="35-44"/>
  </r>
  <r>
    <n v="6696"/>
    <x v="1"/>
    <n v="0"/>
    <s v="12.402810046983038"/>
    <n v="4"/>
    <n v="25"/>
    <n v="12.402810046982999"/>
    <n v="14.337276919991979"/>
    <n v="4987"/>
    <n v="5013"/>
    <n v="4987"/>
    <s v="25-34"/>
  </r>
  <r>
    <n v="6697"/>
    <x v="0"/>
    <n v="0"/>
    <s v="4.779052991673812"/>
    <n v="3"/>
    <n v="48"/>
    <n v="4.7790529916738098"/>
    <n v="10.652304009575104"/>
    <n v="5013"/>
    <n v="5013"/>
    <n v="4987"/>
    <s v="45+"/>
  </r>
  <r>
    <n v="6698"/>
    <x v="0"/>
    <n v="0"/>
    <s v="6.836380224040413"/>
    <n v="3"/>
    <n v="29"/>
    <n v="6.8363802240404103"/>
    <n v="10.652304009575104"/>
    <n v="5013"/>
    <n v="5013"/>
    <n v="4987"/>
    <s v="25-34"/>
  </r>
  <r>
    <n v="6699"/>
    <x v="1"/>
    <n v="1"/>
    <s v="3.411061077575954"/>
    <n v="6"/>
    <n v="38"/>
    <n v="3.4110610775759498"/>
    <n v="14.337276919991979"/>
    <n v="4987"/>
    <n v="5013"/>
    <n v="4987"/>
    <s v="35-44"/>
  </r>
  <r>
    <n v="6700"/>
    <x v="0"/>
    <n v="0"/>
    <s v="5.040061595042998"/>
    <n v="5"/>
    <n v="47"/>
    <n v="5.0400615950429897"/>
    <n v="10.652304009575104"/>
    <n v="5013"/>
    <n v="5013"/>
    <n v="4987"/>
    <s v="45+"/>
  </r>
  <r>
    <n v="6701"/>
    <x v="0"/>
    <n v="0"/>
    <s v="5.124718385630162"/>
    <n v="3"/>
    <n v="44"/>
    <n v="5.1247183856301604"/>
    <n v="10.652304009575104"/>
    <n v="5013"/>
    <n v="5013"/>
    <n v="4987"/>
    <s v="35-44"/>
  </r>
  <r>
    <n v="6702"/>
    <x v="1"/>
    <n v="0"/>
    <s v="7.275730444609847"/>
    <n v="10"/>
    <n v="61"/>
    <n v="7.2757304446098399"/>
    <n v="14.337276919991979"/>
    <n v="4987"/>
    <n v="5013"/>
    <n v="4987"/>
    <s v="45+"/>
  </r>
  <r>
    <n v="6703"/>
    <x v="1"/>
    <n v="0"/>
    <s v="4.253768615009173"/>
    <n v="7"/>
    <n v="43"/>
    <n v="4.2537686150091698"/>
    <n v="14.337276919991979"/>
    <n v="4987"/>
    <n v="5013"/>
    <n v="4987"/>
    <s v="35-44"/>
  </r>
  <r>
    <n v="6704"/>
    <x v="1"/>
    <n v="0"/>
    <s v="9.768805558550742"/>
    <n v="6"/>
    <n v="50"/>
    <n v="9.7688055585507403"/>
    <n v="14.337276919991979"/>
    <n v="4987"/>
    <n v="5013"/>
    <n v="4987"/>
    <s v="45+"/>
  </r>
  <r>
    <n v="6705"/>
    <x v="1"/>
    <n v="0"/>
    <s v="6.759903515420952"/>
    <n v="4"/>
    <n v="43"/>
    <n v="6.7599035154209499"/>
    <n v="14.337276919991979"/>
    <n v="4987"/>
    <n v="5013"/>
    <n v="4987"/>
    <s v="35-44"/>
  </r>
  <r>
    <n v="6706"/>
    <x v="1"/>
    <n v="0"/>
    <s v="7.706771371035806"/>
    <n v="8"/>
    <n v="43"/>
    <n v="7.7067713710358001"/>
    <n v="14.337276919991979"/>
    <n v="4987"/>
    <n v="5013"/>
    <n v="4987"/>
    <s v="35-44"/>
  </r>
  <r>
    <n v="6707"/>
    <x v="1"/>
    <n v="0"/>
    <s v="9.486975895966427"/>
    <n v="5"/>
    <n v="53"/>
    <n v="9.4869758959664203"/>
    <n v="14.337276919991979"/>
    <n v="4987"/>
    <n v="5013"/>
    <n v="4987"/>
    <s v="45+"/>
  </r>
  <r>
    <n v="6708"/>
    <x v="0"/>
    <n v="1"/>
    <s v="4.6876952079466925"/>
    <n v="3"/>
    <n v="57"/>
    <n v="4.6876952079466898"/>
    <n v="10.652304009575104"/>
    <n v="5013"/>
    <n v="5013"/>
    <n v="4987"/>
    <s v="45+"/>
  </r>
  <r>
    <n v="6709"/>
    <x v="0"/>
    <n v="1"/>
    <s v="1.7222705563163268"/>
    <n v="2"/>
    <n v="18"/>
    <n v="1.7222705563163201"/>
    <n v="10.652304009575104"/>
    <n v="5013"/>
    <n v="5013"/>
    <n v="4987"/>
    <s v="&lt;25"/>
  </r>
  <r>
    <n v="6710"/>
    <x v="1"/>
    <n v="0"/>
    <s v="8.746559022564346"/>
    <n v="4"/>
    <n v="32"/>
    <n v="8.7465590225643393"/>
    <n v="14.337276919991979"/>
    <n v="4987"/>
    <n v="5013"/>
    <n v="4987"/>
    <s v="25-34"/>
  </r>
  <r>
    <n v="6711"/>
    <x v="0"/>
    <n v="0"/>
    <s v="5.8201223547707155"/>
    <n v="0"/>
    <n v="18"/>
    <n v="5.8201223547707102"/>
    <n v="10.652304009575104"/>
    <n v="5013"/>
    <n v="5013"/>
    <n v="4987"/>
    <s v="&lt;25"/>
  </r>
  <r>
    <n v="6712"/>
    <x v="1"/>
    <n v="0"/>
    <s v="6.8942447338000195"/>
    <n v="6"/>
    <n v="28"/>
    <n v="6.8942447338000097"/>
    <n v="14.337276919991979"/>
    <n v="4987"/>
    <n v="5013"/>
    <n v="4987"/>
    <s v="25-34"/>
  </r>
  <r>
    <n v="6713"/>
    <x v="1"/>
    <n v="0"/>
    <s v="10.373920165738596"/>
    <n v="3"/>
    <n v="19"/>
    <n v="10.3739201657385"/>
    <n v="14.337276919991979"/>
    <n v="4987"/>
    <n v="5013"/>
    <n v="4987"/>
    <s v="&lt;25"/>
  </r>
  <r>
    <n v="6714"/>
    <x v="1"/>
    <n v="0"/>
    <s v="3.627686963766861"/>
    <n v="4"/>
    <n v="18"/>
    <n v="3.6276869637668598"/>
    <n v="14.337276919991979"/>
    <n v="4987"/>
    <n v="5013"/>
    <n v="4987"/>
    <s v="&lt;25"/>
  </r>
  <r>
    <n v="6715"/>
    <x v="1"/>
    <n v="0"/>
    <s v="4.179950472765441"/>
    <n v="4"/>
    <n v="48"/>
    <n v="4.17995047276544"/>
    <n v="14.337276919991979"/>
    <n v="4987"/>
    <n v="5013"/>
    <n v="4987"/>
    <s v="45+"/>
  </r>
  <r>
    <n v="6716"/>
    <x v="0"/>
    <n v="0"/>
    <s v="6.29946789138504"/>
    <n v="2"/>
    <n v="61"/>
    <n v="6.2994678913850404"/>
    <n v="10.652304009575104"/>
    <n v="5013"/>
    <n v="5013"/>
    <n v="4987"/>
    <s v="45+"/>
  </r>
  <r>
    <n v="6717"/>
    <x v="1"/>
    <n v="0"/>
    <s v="6.774426458949275"/>
    <n v="4"/>
    <n v="33"/>
    <n v="6.7744264589492698"/>
    <n v="14.337276919991979"/>
    <n v="4987"/>
    <n v="5013"/>
    <n v="4987"/>
    <s v="25-34"/>
  </r>
  <r>
    <n v="6718"/>
    <x v="0"/>
    <n v="0"/>
    <s v="5.248474364491159"/>
    <n v="2"/>
    <n v="39"/>
    <n v="5.24847436449115"/>
    <n v="10.652304009575104"/>
    <n v="5013"/>
    <n v="5013"/>
    <n v="4987"/>
    <s v="35-44"/>
  </r>
  <r>
    <n v="6719"/>
    <x v="1"/>
    <n v="0"/>
    <s v="8.74740178362525"/>
    <n v="5"/>
    <n v="59"/>
    <n v="8.74740178362525"/>
    <n v="14.337276919991979"/>
    <n v="4987"/>
    <n v="5013"/>
    <n v="4987"/>
    <s v="45+"/>
  </r>
  <r>
    <n v="6720"/>
    <x v="1"/>
    <n v="0"/>
    <s v="8.132303240134066"/>
    <n v="5"/>
    <n v="35"/>
    <n v="8.1323032401340605"/>
    <n v="14.337276919991979"/>
    <n v="4987"/>
    <n v="5013"/>
    <n v="4987"/>
    <s v="35-44"/>
  </r>
  <r>
    <n v="6721"/>
    <x v="1"/>
    <n v="0"/>
    <s v="13.585893557333641"/>
    <n v="2"/>
    <n v="64"/>
    <n v="13.5858935573336"/>
    <n v="14.337276919991979"/>
    <n v="4987"/>
    <n v="5013"/>
    <n v="4987"/>
    <s v="45+"/>
  </r>
  <r>
    <n v="6722"/>
    <x v="0"/>
    <n v="0"/>
    <s v="4.696618290944662"/>
    <n v="7"/>
    <n v="34"/>
    <n v="4.6966182909446603"/>
    <n v="10.652304009575104"/>
    <n v="5013"/>
    <n v="5013"/>
    <n v="4987"/>
    <s v="25-34"/>
  </r>
  <r>
    <n v="6723"/>
    <x v="1"/>
    <n v="0"/>
    <s v="12.300086829071109"/>
    <n v="2"/>
    <n v="47"/>
    <n v="12.3000868290711"/>
    <n v="14.337276919991979"/>
    <n v="4987"/>
    <n v="5013"/>
    <n v="4987"/>
    <s v="45+"/>
  </r>
  <r>
    <n v="6724"/>
    <x v="1"/>
    <n v="0"/>
    <s v="9.459028784070611"/>
    <n v="2"/>
    <n v="27"/>
    <n v="9.4590287840706093"/>
    <n v="14.337276919991979"/>
    <n v="4987"/>
    <n v="5013"/>
    <n v="4987"/>
    <s v="25-34"/>
  </r>
  <r>
    <n v="6725"/>
    <x v="1"/>
    <n v="0"/>
    <s v="2.2951379039734476"/>
    <n v="6"/>
    <n v="52"/>
    <n v="2.2951379039734401"/>
    <n v="14.337276919991979"/>
    <n v="4987"/>
    <n v="5013"/>
    <n v="4987"/>
    <s v="45+"/>
  </r>
  <r>
    <n v="6726"/>
    <x v="0"/>
    <n v="0"/>
    <s v="4.7367988524537905"/>
    <n v="4"/>
    <n v="38"/>
    <n v="4.7367988524537896"/>
    <n v="10.652304009575104"/>
    <n v="5013"/>
    <n v="5013"/>
    <n v="4987"/>
    <s v="35-44"/>
  </r>
  <r>
    <n v="6727"/>
    <x v="0"/>
    <n v="0"/>
    <s v="3.0920942001633627"/>
    <n v="2"/>
    <n v="33"/>
    <n v="3.09209420016336"/>
    <n v="10.652304009575104"/>
    <n v="5013"/>
    <n v="5013"/>
    <n v="4987"/>
    <s v="25-34"/>
  </r>
  <r>
    <n v="6728"/>
    <x v="0"/>
    <n v="0"/>
    <s v="7.037012102343091"/>
    <n v="5"/>
    <n v="23"/>
    <n v="7.0370121023430903"/>
    <n v="10.652304009575104"/>
    <n v="5013"/>
    <n v="5013"/>
    <n v="4987"/>
    <s v="&lt;25"/>
  </r>
  <r>
    <n v="6729"/>
    <x v="1"/>
    <n v="0"/>
    <s v="4.839374728855993"/>
    <n v="4"/>
    <n v="20"/>
    <n v="4.8393747288559901"/>
    <n v="14.337276919991979"/>
    <n v="4987"/>
    <n v="5013"/>
    <n v="4987"/>
    <s v="&lt;25"/>
  </r>
  <r>
    <n v="6730"/>
    <x v="0"/>
    <n v="0"/>
    <s v="6.6171061575727546"/>
    <n v="3"/>
    <n v="58"/>
    <n v="6.6171061575727501"/>
    <n v="10.652304009575104"/>
    <n v="5013"/>
    <n v="5013"/>
    <n v="4987"/>
    <s v="45+"/>
  </r>
  <r>
    <n v="6731"/>
    <x v="1"/>
    <n v="0"/>
    <s v="6.139504656866923"/>
    <n v="7"/>
    <n v="60"/>
    <n v="6.1395046568669196"/>
    <n v="14.337276919991979"/>
    <n v="4987"/>
    <n v="5013"/>
    <n v="4987"/>
    <s v="45+"/>
  </r>
  <r>
    <n v="6732"/>
    <x v="0"/>
    <n v="0"/>
    <s v="4.1800461907387945"/>
    <n v="5"/>
    <n v="38"/>
    <n v="4.18004619073879"/>
    <n v="10.652304009575104"/>
    <n v="5013"/>
    <n v="5013"/>
    <n v="4987"/>
    <s v="35-44"/>
  </r>
  <r>
    <n v="6733"/>
    <x v="0"/>
    <n v="0"/>
    <s v="2.981300464100734"/>
    <n v="1"/>
    <n v="30"/>
    <n v="2.9813004641007299"/>
    <n v="10.652304009575104"/>
    <n v="5013"/>
    <n v="5013"/>
    <n v="4987"/>
    <s v="25-34"/>
  </r>
  <r>
    <n v="6734"/>
    <x v="1"/>
    <n v="0"/>
    <s v="6.402985802633897"/>
    <n v="1"/>
    <n v="35"/>
    <n v="6.4029858026338902"/>
    <n v="14.337276919991979"/>
    <n v="4987"/>
    <n v="5013"/>
    <n v="4987"/>
    <s v="35-44"/>
  </r>
  <r>
    <n v="6735"/>
    <x v="0"/>
    <n v="0"/>
    <s v="6.759578232913167"/>
    <n v="1"/>
    <n v="41"/>
    <n v="6.7595782329131602"/>
    <n v="10.652304009575104"/>
    <n v="5013"/>
    <n v="5013"/>
    <n v="4987"/>
    <s v="35-44"/>
  </r>
  <r>
    <n v="6736"/>
    <x v="1"/>
    <n v="0"/>
    <s v="5.604069332302452"/>
    <n v="7"/>
    <n v="44"/>
    <n v="5.6040693323024504"/>
    <n v="14.337276919991979"/>
    <n v="4987"/>
    <n v="5013"/>
    <n v="4987"/>
    <s v="35-44"/>
  </r>
  <r>
    <n v="6737"/>
    <x v="1"/>
    <n v="0"/>
    <s v="7.067380762994127"/>
    <n v="5"/>
    <n v="21"/>
    <n v="7.0673807629941203"/>
    <n v="14.337276919991979"/>
    <n v="4987"/>
    <n v="5013"/>
    <n v="4987"/>
    <s v="&lt;25"/>
  </r>
  <r>
    <n v="6738"/>
    <x v="0"/>
    <n v="0"/>
    <s v="4.941641631869819"/>
    <n v="2"/>
    <n v="39"/>
    <n v="4.9416416318698104"/>
    <n v="10.652304009575104"/>
    <n v="5013"/>
    <n v="5013"/>
    <n v="4987"/>
    <s v="35-44"/>
  </r>
  <r>
    <n v="6739"/>
    <x v="1"/>
    <n v="0"/>
    <s v="5.879716761243443"/>
    <n v="8"/>
    <n v="41"/>
    <n v="5.87971676124344"/>
    <n v="14.337276919991979"/>
    <n v="4987"/>
    <n v="5013"/>
    <n v="4987"/>
    <s v="35-44"/>
  </r>
  <r>
    <n v="6740"/>
    <x v="1"/>
    <n v="0"/>
    <s v="5.962568884424918"/>
    <n v="5"/>
    <n v="57"/>
    <n v="5.9625688844249103"/>
    <n v="14.337276919991979"/>
    <n v="4987"/>
    <n v="5013"/>
    <n v="4987"/>
    <s v="45+"/>
  </r>
  <r>
    <n v="6741"/>
    <x v="0"/>
    <n v="0"/>
    <s v="3.7961221243058283"/>
    <n v="7"/>
    <n v="62"/>
    <n v="3.7961221243058199"/>
    <n v="10.652304009575104"/>
    <n v="5013"/>
    <n v="5013"/>
    <n v="4987"/>
    <s v="45+"/>
  </r>
  <r>
    <n v="6742"/>
    <x v="0"/>
    <n v="0"/>
    <s v="3.1680404532211925"/>
    <n v="2"/>
    <n v="27"/>
    <n v="3.1680404532211899"/>
    <n v="10.652304009575104"/>
    <n v="5013"/>
    <n v="5013"/>
    <n v="4987"/>
    <s v="25-34"/>
  </r>
  <r>
    <n v="6743"/>
    <x v="1"/>
    <n v="0"/>
    <s v="7.608145708858855"/>
    <n v="6"/>
    <n v="19"/>
    <n v="7.6081457088588502"/>
    <n v="14.337276919991979"/>
    <n v="4987"/>
    <n v="5013"/>
    <n v="4987"/>
    <s v="&lt;25"/>
  </r>
  <r>
    <n v="6744"/>
    <x v="0"/>
    <n v="0"/>
    <s v="3.730736148674939"/>
    <n v="5"/>
    <n v="57"/>
    <n v="3.73073614867493"/>
    <n v="10.652304009575104"/>
    <n v="5013"/>
    <n v="5013"/>
    <n v="4987"/>
    <s v="45+"/>
  </r>
  <r>
    <n v="6745"/>
    <x v="1"/>
    <n v="0"/>
    <s v="7.592843942469025"/>
    <n v="4"/>
    <n v="23"/>
    <n v="7.5928439424690204"/>
    <n v="14.337276919991979"/>
    <n v="4987"/>
    <n v="5013"/>
    <n v="4987"/>
    <s v="&lt;25"/>
  </r>
  <r>
    <n v="6746"/>
    <x v="1"/>
    <n v="0"/>
    <s v="2.5102533714805944"/>
    <n v="7"/>
    <n v="35"/>
    <n v="2.5102533714805899"/>
    <n v="14.337276919991979"/>
    <n v="4987"/>
    <n v="5013"/>
    <n v="4987"/>
    <s v="35-44"/>
  </r>
  <r>
    <n v="6747"/>
    <x v="0"/>
    <n v="0"/>
    <s v="5.559746062953722"/>
    <n v="4"/>
    <n v="34"/>
    <n v="5.5597460629537201"/>
    <n v="10.652304009575104"/>
    <n v="5013"/>
    <n v="5013"/>
    <n v="4987"/>
    <s v="25-34"/>
  </r>
  <r>
    <n v="6748"/>
    <x v="0"/>
    <n v="0"/>
    <s v="7.938387463942475"/>
    <n v="5"/>
    <n v="55"/>
    <n v="7.9383874639424699"/>
    <n v="10.652304009575104"/>
    <n v="5013"/>
    <n v="5013"/>
    <n v="4987"/>
    <s v="45+"/>
  </r>
  <r>
    <n v="6749"/>
    <x v="0"/>
    <n v="0"/>
    <s v="5.00104555650727"/>
    <n v="5"/>
    <n v="62"/>
    <n v="5.00104555650727"/>
    <n v="10.652304009575104"/>
    <n v="5013"/>
    <n v="5013"/>
    <n v="4987"/>
    <s v="45+"/>
  </r>
  <r>
    <n v="6750"/>
    <x v="0"/>
    <n v="0"/>
    <s v="4.664456947331265"/>
    <n v="4"/>
    <n v="40"/>
    <n v="4.66445694733126"/>
    <n v="10.652304009575104"/>
    <n v="5013"/>
    <n v="5013"/>
    <n v="4987"/>
    <s v="35-44"/>
  </r>
  <r>
    <n v="6751"/>
    <x v="1"/>
    <n v="0"/>
    <s v="4.678878643026218"/>
    <n v="5"/>
    <n v="63"/>
    <n v="4.6788786430262101"/>
    <n v="14.337276919991979"/>
    <n v="4987"/>
    <n v="5013"/>
    <n v="4987"/>
    <s v="45+"/>
  </r>
  <r>
    <n v="6752"/>
    <x v="1"/>
    <n v="0"/>
    <s v="4.537323153399031"/>
    <n v="5"/>
    <n v="47"/>
    <n v="4.5373231533990301"/>
    <n v="14.337276919991979"/>
    <n v="4987"/>
    <n v="5013"/>
    <n v="4987"/>
    <s v="45+"/>
  </r>
  <r>
    <n v="6753"/>
    <x v="0"/>
    <n v="0"/>
    <s v="3.687816038148571"/>
    <n v="3"/>
    <n v="38"/>
    <n v="3.6878160381485698"/>
    <n v="10.652304009575104"/>
    <n v="5013"/>
    <n v="5013"/>
    <n v="4987"/>
    <s v="35-44"/>
  </r>
  <r>
    <n v="6754"/>
    <x v="0"/>
    <n v="0"/>
    <s v="3.278739695366318"/>
    <n v="4"/>
    <n v="27"/>
    <n v="3.2787396953663102"/>
    <n v="10.652304009575104"/>
    <n v="5013"/>
    <n v="5013"/>
    <n v="4987"/>
    <s v="25-34"/>
  </r>
  <r>
    <n v="6755"/>
    <x v="1"/>
    <n v="0"/>
    <s v="10.011005985140525"/>
    <n v="6"/>
    <n v="60"/>
    <n v="10.0110059851405"/>
    <n v="14.337276919991979"/>
    <n v="4987"/>
    <n v="5013"/>
    <n v="4987"/>
    <s v="45+"/>
  </r>
  <r>
    <n v="6756"/>
    <x v="1"/>
    <n v="0"/>
    <s v="8.901636850267238"/>
    <n v="4"/>
    <n v="30"/>
    <n v="8.9016368502672307"/>
    <n v="14.337276919991979"/>
    <n v="4987"/>
    <n v="5013"/>
    <n v="4987"/>
    <s v="25-34"/>
  </r>
  <r>
    <n v="6757"/>
    <x v="1"/>
    <n v="0"/>
    <s v="8.721138994310042"/>
    <n v="6"/>
    <n v="29"/>
    <n v="8.7211389943100404"/>
    <n v="14.337276919991979"/>
    <n v="4987"/>
    <n v="5013"/>
    <n v="4987"/>
    <s v="25-34"/>
  </r>
  <r>
    <n v="6758"/>
    <x v="1"/>
    <n v="0"/>
    <s v="8.359452275254682"/>
    <n v="4"/>
    <n v="26"/>
    <n v="8.3594522752546805"/>
    <n v="14.337276919991979"/>
    <n v="4987"/>
    <n v="5013"/>
    <n v="4987"/>
    <s v="25-34"/>
  </r>
  <r>
    <n v="6759"/>
    <x v="0"/>
    <n v="0"/>
    <s v="7.23802797806141"/>
    <n v="1"/>
    <n v="21"/>
    <n v="7.2380279780614103"/>
    <n v="10.652304009575104"/>
    <n v="5013"/>
    <n v="5013"/>
    <n v="4987"/>
    <s v="&lt;25"/>
  </r>
  <r>
    <n v="6760"/>
    <x v="1"/>
    <n v="0"/>
    <s v="8.0688064092407"/>
    <n v="5"/>
    <n v="56"/>
    <n v="8.0688064092407004"/>
    <n v="14.337276919991979"/>
    <n v="4987"/>
    <n v="5013"/>
    <n v="4987"/>
    <s v="45+"/>
  </r>
  <r>
    <n v="6761"/>
    <x v="1"/>
    <n v="1"/>
    <s v="2.548945189800019"/>
    <n v="9"/>
    <n v="41"/>
    <n v="2.5489451898000102"/>
    <n v="14.337276919991979"/>
    <n v="4987"/>
    <n v="5013"/>
    <n v="4987"/>
    <s v="35-44"/>
  </r>
  <r>
    <n v="6762"/>
    <x v="0"/>
    <n v="0"/>
    <s v="5.2367606321388465"/>
    <n v="4"/>
    <n v="51"/>
    <n v="5.2367606321388402"/>
    <n v="10.652304009575104"/>
    <n v="5013"/>
    <n v="5013"/>
    <n v="4987"/>
    <s v="45+"/>
  </r>
  <r>
    <n v="6763"/>
    <x v="1"/>
    <n v="0"/>
    <s v="4.384286539138909"/>
    <n v="2"/>
    <n v="56"/>
    <n v="4.3842865391389001"/>
    <n v="14.337276919991979"/>
    <n v="4987"/>
    <n v="5013"/>
    <n v="4987"/>
    <s v="45+"/>
  </r>
  <r>
    <n v="6764"/>
    <x v="1"/>
    <n v="0"/>
    <s v="3.4999928972420458"/>
    <n v="7"/>
    <n v="58"/>
    <n v="3.49999289724204"/>
    <n v="14.337276919991979"/>
    <n v="4987"/>
    <n v="5013"/>
    <n v="4987"/>
    <s v="45+"/>
  </r>
  <r>
    <n v="6765"/>
    <x v="0"/>
    <n v="0"/>
    <s v="5.026921929952952"/>
    <n v="2"/>
    <n v="22"/>
    <n v="5.02692192995295"/>
    <n v="10.652304009575104"/>
    <n v="5013"/>
    <n v="5013"/>
    <n v="4987"/>
    <s v="&lt;25"/>
  </r>
  <r>
    <n v="6766"/>
    <x v="0"/>
    <n v="0"/>
    <s v="7.301899161532669"/>
    <n v="2"/>
    <n v="32"/>
    <n v="7.3018991615326598"/>
    <n v="10.652304009575104"/>
    <n v="5013"/>
    <n v="5013"/>
    <n v="4987"/>
    <s v="25-34"/>
  </r>
  <r>
    <n v="6767"/>
    <x v="0"/>
    <n v="0"/>
    <s v="5.986550569675817"/>
    <n v="3"/>
    <n v="21"/>
    <n v="5.9865505696758099"/>
    <n v="10.652304009575104"/>
    <n v="5013"/>
    <n v="5013"/>
    <n v="4987"/>
    <s v="&lt;25"/>
  </r>
  <r>
    <n v="6768"/>
    <x v="1"/>
    <n v="0"/>
    <s v="2.8811465309981292"/>
    <n v="4"/>
    <n v="56"/>
    <n v="2.8811465309981199"/>
    <n v="14.337276919991979"/>
    <n v="4987"/>
    <n v="5013"/>
    <n v="4987"/>
    <s v="45+"/>
  </r>
  <r>
    <n v="6769"/>
    <x v="1"/>
    <n v="0"/>
    <s v="6.561407399645455"/>
    <n v="7"/>
    <n v="25"/>
    <n v="6.5614073996454501"/>
    <n v="14.337276919991979"/>
    <n v="4987"/>
    <n v="5013"/>
    <n v="4987"/>
    <s v="25-34"/>
  </r>
  <r>
    <n v="6770"/>
    <x v="0"/>
    <n v="0"/>
    <s v="4.0910969179863725"/>
    <n v="2"/>
    <n v="62"/>
    <n v="4.0910969179863699"/>
    <n v="10.652304009575104"/>
    <n v="5013"/>
    <n v="5013"/>
    <n v="4987"/>
    <s v="45+"/>
  </r>
  <r>
    <n v="6771"/>
    <x v="0"/>
    <n v="0"/>
    <s v="4.663092782124441"/>
    <n v="5"/>
    <n v="41"/>
    <n v="4.6630927821244397"/>
    <n v="10.652304009575104"/>
    <n v="5013"/>
    <n v="5013"/>
    <n v="4987"/>
    <s v="35-44"/>
  </r>
  <r>
    <n v="6772"/>
    <x v="1"/>
    <n v="0"/>
    <s v="4.0434223117224555"/>
    <n v="5"/>
    <n v="45"/>
    <n v="4.0434223117224501"/>
    <n v="14.337276919991979"/>
    <n v="4987"/>
    <n v="5013"/>
    <n v="4987"/>
    <s v="45+"/>
  </r>
  <r>
    <n v="6773"/>
    <x v="0"/>
    <n v="0"/>
    <s v="6.436859659576347"/>
    <n v="3"/>
    <n v="60"/>
    <n v="6.4368596595763403"/>
    <n v="10.652304009575104"/>
    <n v="5013"/>
    <n v="5013"/>
    <n v="4987"/>
    <s v="45+"/>
  </r>
  <r>
    <n v="6774"/>
    <x v="0"/>
    <n v="0"/>
    <s v="6.00561125552124"/>
    <n v="4"/>
    <n v="44"/>
    <n v="6.0056112555212398"/>
    <n v="10.652304009575104"/>
    <n v="5013"/>
    <n v="5013"/>
    <n v="4987"/>
    <s v="35-44"/>
  </r>
  <r>
    <n v="6775"/>
    <x v="0"/>
    <n v="0"/>
    <s v="4.157721572342864"/>
    <n v="3"/>
    <n v="18"/>
    <n v="4.1577215723428598"/>
    <n v="10.652304009575104"/>
    <n v="5013"/>
    <n v="5013"/>
    <n v="4987"/>
    <s v="&lt;25"/>
  </r>
  <r>
    <n v="6776"/>
    <x v="1"/>
    <n v="0"/>
    <s v="6.820870016609455"/>
    <n v="10"/>
    <n v="51"/>
    <n v="6.82087001660945"/>
    <n v="14.337276919991979"/>
    <n v="4987"/>
    <n v="5013"/>
    <n v="4987"/>
    <s v="45+"/>
  </r>
  <r>
    <n v="6777"/>
    <x v="1"/>
    <n v="0"/>
    <s v="4.908381266010143"/>
    <n v="8"/>
    <n v="34"/>
    <n v="4.9083812660101396"/>
    <n v="14.337276919991979"/>
    <n v="4987"/>
    <n v="5013"/>
    <n v="4987"/>
    <s v="25-34"/>
  </r>
  <r>
    <n v="6778"/>
    <x v="1"/>
    <n v="1"/>
    <s v="5.982620838500011"/>
    <n v="5"/>
    <n v="54"/>
    <n v="5.9826208385000097"/>
    <n v="14.337276919991979"/>
    <n v="4987"/>
    <n v="5013"/>
    <n v="4987"/>
    <s v="45+"/>
  </r>
  <r>
    <n v="6779"/>
    <x v="1"/>
    <n v="0"/>
    <s v="8.724193591942853"/>
    <n v="3"/>
    <n v="55"/>
    <n v="8.7241935919428499"/>
    <n v="14.337276919991979"/>
    <n v="4987"/>
    <n v="5013"/>
    <n v="4987"/>
    <s v="45+"/>
  </r>
  <r>
    <n v="6780"/>
    <x v="1"/>
    <n v="0"/>
    <s v="6.665699362310404"/>
    <n v="7"/>
    <n v="43"/>
    <n v="6.6656993623104004"/>
    <n v="14.337276919991979"/>
    <n v="4987"/>
    <n v="5013"/>
    <n v="4987"/>
    <s v="35-44"/>
  </r>
  <r>
    <n v="6781"/>
    <x v="1"/>
    <n v="0"/>
    <s v="7.605080299108576"/>
    <n v="12"/>
    <n v="41"/>
    <n v="7.60508029910857"/>
    <n v="14.337276919991979"/>
    <n v="4987"/>
    <n v="5013"/>
    <n v="4987"/>
    <s v="35-44"/>
  </r>
  <r>
    <n v="6782"/>
    <x v="0"/>
    <n v="0"/>
    <s v="6.31426557315495"/>
    <n v="4"/>
    <n v="56"/>
    <n v="6.31426557315495"/>
    <n v="10.652304009575104"/>
    <n v="5013"/>
    <n v="5013"/>
    <n v="4987"/>
    <s v="45+"/>
  </r>
  <r>
    <n v="6783"/>
    <x v="1"/>
    <n v="0"/>
    <s v="4.174625192247854"/>
    <n v="8"/>
    <n v="38"/>
    <n v="4.1746251922478503"/>
    <n v="14.337276919991979"/>
    <n v="4987"/>
    <n v="5013"/>
    <n v="4987"/>
    <s v="35-44"/>
  </r>
  <r>
    <n v="6784"/>
    <x v="1"/>
    <n v="0"/>
    <s v="12.006458263824841"/>
    <n v="7"/>
    <n v="47"/>
    <n v="12.006458263824801"/>
    <n v="14.337276919991979"/>
    <n v="4987"/>
    <n v="5013"/>
    <n v="4987"/>
    <s v="45+"/>
  </r>
  <r>
    <n v="6785"/>
    <x v="0"/>
    <n v="0"/>
    <s v="7.4150015080772"/>
    <n v="3"/>
    <n v="64"/>
    <n v="7.4150015080772"/>
    <n v="10.652304009575104"/>
    <n v="5013"/>
    <n v="5013"/>
    <n v="4987"/>
    <s v="45+"/>
  </r>
  <r>
    <n v="6786"/>
    <x v="1"/>
    <n v="0"/>
    <s v="7.693254733602863"/>
    <n v="4"/>
    <n v="30"/>
    <n v="7.6932547336028598"/>
    <n v="14.337276919991979"/>
    <n v="4987"/>
    <n v="5013"/>
    <n v="4987"/>
    <s v="25-34"/>
  </r>
  <r>
    <n v="6787"/>
    <x v="1"/>
    <n v="0"/>
    <s v="6.5890195708107795"/>
    <n v="4"/>
    <n v="54"/>
    <n v="6.5890195708107697"/>
    <n v="14.337276919991979"/>
    <n v="4987"/>
    <n v="5013"/>
    <n v="4987"/>
    <s v="45+"/>
  </r>
  <r>
    <n v="6788"/>
    <x v="0"/>
    <n v="0"/>
    <s v="4.908107253546911"/>
    <n v="2"/>
    <n v="20"/>
    <n v="4.9081072535469099"/>
    <n v="10.652304009575104"/>
    <n v="5013"/>
    <n v="5013"/>
    <n v="4987"/>
    <s v="&lt;25"/>
  </r>
  <r>
    <n v="6789"/>
    <x v="0"/>
    <n v="0"/>
    <s v="5.304500257191782"/>
    <n v="1"/>
    <n v="49"/>
    <n v="5.3045002571917799"/>
    <n v="10.652304009575104"/>
    <n v="5013"/>
    <n v="5013"/>
    <n v="4987"/>
    <s v="45+"/>
  </r>
  <r>
    <n v="6790"/>
    <x v="0"/>
    <n v="0"/>
    <s v="6.8018669284284"/>
    <n v="0"/>
    <n v="52"/>
    <n v="6.8018669284284003"/>
    <n v="10.652304009575104"/>
    <n v="5013"/>
    <n v="5013"/>
    <n v="4987"/>
    <s v="45+"/>
  </r>
  <r>
    <n v="6791"/>
    <x v="1"/>
    <n v="0"/>
    <s v="7.094495454881315"/>
    <n v="5"/>
    <n v="36"/>
    <n v="7.0944954548813097"/>
    <n v="14.337276919991979"/>
    <n v="4987"/>
    <n v="5013"/>
    <n v="4987"/>
    <s v="35-44"/>
  </r>
  <r>
    <n v="6792"/>
    <x v="0"/>
    <n v="0"/>
    <s v="5.177123887697333"/>
    <n v="1"/>
    <n v="31"/>
    <n v="5.1771238876973298"/>
    <n v="10.652304009575104"/>
    <n v="5013"/>
    <n v="5013"/>
    <n v="4987"/>
    <s v="25-34"/>
  </r>
  <r>
    <n v="6793"/>
    <x v="1"/>
    <n v="0"/>
    <s v="6.30635983785637"/>
    <n v="7"/>
    <n v="39"/>
    <n v="6.3063598378563697"/>
    <n v="14.337276919991979"/>
    <n v="4987"/>
    <n v="5013"/>
    <n v="4987"/>
    <s v="35-44"/>
  </r>
  <r>
    <n v="6794"/>
    <x v="1"/>
    <n v="1"/>
    <s v="10.264582917346306"/>
    <n v="4"/>
    <n v="34"/>
    <n v="10.264582917346299"/>
    <n v="14.337276919991979"/>
    <n v="4987"/>
    <n v="5013"/>
    <n v="4987"/>
    <s v="25-34"/>
  </r>
  <r>
    <n v="6795"/>
    <x v="1"/>
    <n v="0"/>
    <s v="2.321874652538069"/>
    <n v="8"/>
    <n v="21"/>
    <n v="2.3218746525380598"/>
    <n v="14.337276919991979"/>
    <n v="4987"/>
    <n v="5013"/>
    <n v="4987"/>
    <s v="&lt;25"/>
  </r>
  <r>
    <n v="6796"/>
    <x v="1"/>
    <n v="0"/>
    <s v="11.162932427710059"/>
    <n v="5"/>
    <n v="62"/>
    <n v="11.16293242771"/>
    <n v="14.337276919991979"/>
    <n v="4987"/>
    <n v="5013"/>
    <n v="4987"/>
    <s v="45+"/>
  </r>
  <r>
    <n v="6797"/>
    <x v="0"/>
    <n v="0"/>
    <s v="7.9540306628115856"/>
    <n v="3"/>
    <n v="57"/>
    <n v="7.9540306628115802"/>
    <n v="10.652304009575104"/>
    <n v="5013"/>
    <n v="5013"/>
    <n v="4987"/>
    <s v="45+"/>
  </r>
  <r>
    <n v="6798"/>
    <x v="0"/>
    <n v="0"/>
    <s v="3.290771578760003"/>
    <n v="1"/>
    <n v="36"/>
    <n v="3.2907715787599998"/>
    <n v="10.652304009575104"/>
    <n v="5013"/>
    <n v="5013"/>
    <n v="4987"/>
    <s v="35-44"/>
  </r>
  <r>
    <n v="6799"/>
    <x v="1"/>
    <n v="0"/>
    <s v="6.407285606131021"/>
    <n v="8"/>
    <n v="54"/>
    <n v="6.4072856061310199"/>
    <n v="14.337276919991979"/>
    <n v="4987"/>
    <n v="5013"/>
    <n v="4987"/>
    <s v="45+"/>
  </r>
  <r>
    <n v="6800"/>
    <x v="0"/>
    <n v="0"/>
    <s v="4.544874724367325"/>
    <n v="2"/>
    <n v="19"/>
    <n v="4.54487472436732"/>
    <n v="10.652304009575104"/>
    <n v="5013"/>
    <n v="5013"/>
    <n v="4987"/>
    <s v="&lt;25"/>
  </r>
  <r>
    <n v="6801"/>
    <x v="1"/>
    <n v="1"/>
    <s v="8.211544645450608"/>
    <n v="3"/>
    <n v="32"/>
    <n v="8.2115446454505996"/>
    <n v="14.337276919991979"/>
    <n v="4987"/>
    <n v="5013"/>
    <n v="4987"/>
    <s v="25-34"/>
  </r>
  <r>
    <n v="6802"/>
    <x v="1"/>
    <n v="0"/>
    <s v="10.086036540929525"/>
    <n v="3"/>
    <n v="19"/>
    <n v="10.0860365409295"/>
    <n v="14.337276919991979"/>
    <n v="4987"/>
    <n v="5013"/>
    <n v="4987"/>
    <s v="&lt;25"/>
  </r>
  <r>
    <n v="6803"/>
    <x v="1"/>
    <n v="0"/>
    <s v="8.209741384367117"/>
    <n v="7"/>
    <n v="28"/>
    <n v="8.2097413843671099"/>
    <n v="14.337276919991979"/>
    <n v="4987"/>
    <n v="5013"/>
    <n v="4987"/>
    <s v="25-34"/>
  </r>
  <r>
    <n v="6804"/>
    <x v="0"/>
    <n v="1"/>
    <s v="5.741007072030901"/>
    <n v="3"/>
    <n v="62"/>
    <n v="5.7410070720309001"/>
    <n v="10.652304009575104"/>
    <n v="5013"/>
    <n v="5013"/>
    <n v="4987"/>
    <s v="45+"/>
  </r>
  <r>
    <n v="6805"/>
    <x v="1"/>
    <n v="0"/>
    <s v="7.066170314803849"/>
    <n v="6"/>
    <n v="40"/>
    <n v="7.0661703148038404"/>
    <n v="14.337276919991979"/>
    <n v="4987"/>
    <n v="5013"/>
    <n v="4987"/>
    <s v="35-44"/>
  </r>
  <r>
    <n v="6806"/>
    <x v="1"/>
    <n v="0"/>
    <s v="2.3919758654938335"/>
    <n v="2"/>
    <n v="27"/>
    <n v="2.3919758654938299"/>
    <n v="14.337276919991979"/>
    <n v="4987"/>
    <n v="5013"/>
    <n v="4987"/>
    <s v="25-34"/>
  </r>
  <r>
    <n v="6807"/>
    <x v="0"/>
    <n v="0"/>
    <s v="4.41327345823838"/>
    <n v="2"/>
    <n v="20"/>
    <n v="4.4132734582383799"/>
    <n v="10.652304009575104"/>
    <n v="5013"/>
    <n v="5013"/>
    <n v="4987"/>
    <s v="&lt;25"/>
  </r>
  <r>
    <n v="6808"/>
    <x v="0"/>
    <n v="0"/>
    <s v="2.84127502718588"/>
    <n v="4"/>
    <n v="22"/>
    <n v="2.8412750271858802"/>
    <n v="10.652304009575104"/>
    <n v="5013"/>
    <n v="5013"/>
    <n v="4987"/>
    <s v="&lt;25"/>
  </r>
  <r>
    <n v="6809"/>
    <x v="0"/>
    <n v="0"/>
    <s v="4.474270204899577"/>
    <n v="6"/>
    <n v="20"/>
    <n v="4.4742702048995699"/>
    <n v="10.652304009575104"/>
    <n v="5013"/>
    <n v="5013"/>
    <n v="4987"/>
    <s v="&lt;25"/>
  </r>
  <r>
    <n v="6810"/>
    <x v="0"/>
    <n v="0"/>
    <s v="8.422984853309387"/>
    <n v="6"/>
    <n v="55"/>
    <n v="8.4229848533093801"/>
    <n v="10.652304009575104"/>
    <n v="5013"/>
    <n v="5013"/>
    <n v="4987"/>
    <s v="45+"/>
  </r>
  <r>
    <n v="6811"/>
    <x v="1"/>
    <n v="0"/>
    <s v="9.022545561802541"/>
    <n v="3"/>
    <n v="30"/>
    <n v="9.0225455618025396"/>
    <n v="14.337276919991979"/>
    <n v="4987"/>
    <n v="5013"/>
    <n v="4987"/>
    <s v="25-34"/>
  </r>
  <r>
    <n v="6812"/>
    <x v="0"/>
    <n v="0"/>
    <s v="5.771378349323165"/>
    <n v="2"/>
    <n v="59"/>
    <n v="5.7713783493231601"/>
    <n v="10.652304009575104"/>
    <n v="5013"/>
    <n v="5013"/>
    <n v="4987"/>
    <s v="45+"/>
  </r>
  <r>
    <n v="6813"/>
    <x v="1"/>
    <n v="0"/>
    <s v="9.17205410602309"/>
    <n v="1"/>
    <n v="36"/>
    <n v="9.17205410602309"/>
    <n v="14.337276919991979"/>
    <n v="4987"/>
    <n v="5013"/>
    <n v="4987"/>
    <s v="35-44"/>
  </r>
  <r>
    <n v="6814"/>
    <x v="0"/>
    <n v="0"/>
    <s v="6.82395225752766"/>
    <n v="6"/>
    <n v="57"/>
    <n v="6.8239522575276599"/>
    <n v="10.652304009575104"/>
    <n v="5013"/>
    <n v="5013"/>
    <n v="4987"/>
    <s v="45+"/>
  </r>
  <r>
    <n v="6815"/>
    <x v="0"/>
    <n v="0"/>
    <s v="9.525265616943075"/>
    <n v="5"/>
    <n v="52"/>
    <n v="9.5252656169430701"/>
    <n v="10.652304009575104"/>
    <n v="5013"/>
    <n v="5013"/>
    <n v="4987"/>
    <s v="45+"/>
  </r>
  <r>
    <n v="6816"/>
    <x v="0"/>
    <n v="0"/>
    <s v="4.714544213664938"/>
    <n v="3"/>
    <n v="41"/>
    <n v="4.7145442136649303"/>
    <n v="10.652304009575104"/>
    <n v="5013"/>
    <n v="5013"/>
    <n v="4987"/>
    <s v="35-44"/>
  </r>
  <r>
    <n v="6817"/>
    <x v="0"/>
    <n v="0"/>
    <s v="1.0594924011618794"/>
    <n v="3"/>
    <n v="41"/>
    <n v="1.05949240116187"/>
    <n v="10.652304009575104"/>
    <n v="5013"/>
    <n v="5013"/>
    <n v="4987"/>
    <s v="35-44"/>
  </r>
  <r>
    <n v="6818"/>
    <x v="0"/>
    <n v="0"/>
    <s v="2.9476837282738866"/>
    <n v="5"/>
    <n v="34"/>
    <n v="2.9476837282738799"/>
    <n v="10.652304009575104"/>
    <n v="5013"/>
    <n v="5013"/>
    <n v="4987"/>
    <s v="25-34"/>
  </r>
  <r>
    <n v="6819"/>
    <x v="0"/>
    <n v="0"/>
    <s v="5.125024274042753"/>
    <n v="3"/>
    <n v="57"/>
    <n v="5.1250242740427501"/>
    <n v="10.652304009575104"/>
    <n v="5013"/>
    <n v="5013"/>
    <n v="4987"/>
    <s v="45+"/>
  </r>
  <r>
    <n v="6820"/>
    <x v="1"/>
    <n v="0"/>
    <s v="9.118752164903615"/>
    <n v="4"/>
    <n v="27"/>
    <n v="9.1187521649036096"/>
    <n v="14.337276919991979"/>
    <n v="4987"/>
    <n v="5013"/>
    <n v="4987"/>
    <s v="25-34"/>
  </r>
  <r>
    <n v="6821"/>
    <x v="0"/>
    <n v="0"/>
    <s v="7.721124664353301"/>
    <n v="3"/>
    <n v="19"/>
    <n v="7.7211246643533"/>
    <n v="10.652304009575104"/>
    <n v="5013"/>
    <n v="5013"/>
    <n v="4987"/>
    <s v="&lt;25"/>
  </r>
  <r>
    <n v="6822"/>
    <x v="0"/>
    <n v="0"/>
    <s v="3.816824641917859"/>
    <n v="1"/>
    <n v="61"/>
    <n v="3.81682464191785"/>
    <n v="10.652304009575104"/>
    <n v="5013"/>
    <n v="5013"/>
    <n v="4987"/>
    <s v="45+"/>
  </r>
  <r>
    <n v="6823"/>
    <x v="0"/>
    <n v="0"/>
    <s v="4.651124166089117"/>
    <n v="2"/>
    <n v="40"/>
    <n v="4.6511241660891098"/>
    <n v="10.652304009575104"/>
    <n v="5013"/>
    <n v="5013"/>
    <n v="4987"/>
    <s v="35-44"/>
  </r>
  <r>
    <n v="6824"/>
    <x v="0"/>
    <n v="1"/>
    <s v="3.7050872369540446"/>
    <n v="2"/>
    <n v="23"/>
    <n v="3.7050872369540402"/>
    <n v="10.652304009575104"/>
    <n v="5013"/>
    <n v="5013"/>
    <n v="4987"/>
    <s v="&lt;25"/>
  </r>
  <r>
    <n v="6825"/>
    <x v="1"/>
    <n v="0"/>
    <s v="11.176036301710841"/>
    <n v="6"/>
    <n v="19"/>
    <n v="11.1760363017108"/>
    <n v="14.337276919991979"/>
    <n v="4987"/>
    <n v="5013"/>
    <n v="4987"/>
    <s v="&lt;25"/>
  </r>
  <r>
    <n v="6826"/>
    <x v="0"/>
    <n v="1"/>
    <s v="3.279029692223875"/>
    <n v="3"/>
    <n v="38"/>
    <n v="3.2790296922238702"/>
    <n v="10.652304009575104"/>
    <n v="5013"/>
    <n v="5013"/>
    <n v="4987"/>
    <s v="35-44"/>
  </r>
  <r>
    <n v="6827"/>
    <x v="0"/>
    <n v="0"/>
    <s v="4.530340413152173"/>
    <n v="2"/>
    <n v="52"/>
    <n v="4.5303404131521701"/>
    <n v="10.652304009575104"/>
    <n v="5013"/>
    <n v="5013"/>
    <n v="4987"/>
    <s v="45+"/>
  </r>
  <r>
    <n v="6828"/>
    <x v="0"/>
    <n v="0"/>
    <s v="1.953080650413066"/>
    <n v="2"/>
    <n v="46"/>
    <n v="1.95308065041306"/>
    <n v="10.652304009575104"/>
    <n v="5013"/>
    <n v="5013"/>
    <n v="4987"/>
    <s v="45+"/>
  </r>
  <r>
    <n v="6829"/>
    <x v="0"/>
    <n v="0"/>
    <s v="3.9427346754089854"/>
    <n v="3"/>
    <n v="24"/>
    <n v="3.94273467540898"/>
    <n v="10.652304009575104"/>
    <n v="5013"/>
    <n v="5013"/>
    <n v="4987"/>
    <s v="&lt;25"/>
  </r>
  <r>
    <n v="6830"/>
    <x v="1"/>
    <n v="0"/>
    <s v="4.460218840751686"/>
    <n v="5"/>
    <n v="46"/>
    <n v="4.4602188407516801"/>
    <n v="14.337276919991979"/>
    <n v="4987"/>
    <n v="5013"/>
    <n v="4987"/>
    <s v="45+"/>
  </r>
  <r>
    <n v="6831"/>
    <x v="0"/>
    <n v="0"/>
    <s v="8.55168454870863"/>
    <n v="1"/>
    <n v="54"/>
    <n v="8.5516845487086304"/>
    <n v="10.652304009575104"/>
    <n v="5013"/>
    <n v="5013"/>
    <n v="4987"/>
    <s v="45+"/>
  </r>
  <r>
    <n v="6832"/>
    <x v="1"/>
    <n v="0"/>
    <s v="9.411504905107032"/>
    <n v="2"/>
    <n v="40"/>
    <n v="9.4115049051070301"/>
    <n v="14.337276919991979"/>
    <n v="4987"/>
    <n v="5013"/>
    <n v="4987"/>
    <s v="35-44"/>
  </r>
  <r>
    <n v="6833"/>
    <x v="0"/>
    <n v="0"/>
    <s v="5.88236935694917"/>
    <n v="6"/>
    <n v="50"/>
    <n v="5.8823693569491704"/>
    <n v="10.652304009575104"/>
    <n v="5013"/>
    <n v="5013"/>
    <n v="4987"/>
    <s v="45+"/>
  </r>
  <r>
    <n v="6834"/>
    <x v="1"/>
    <n v="0"/>
    <s v="5.459116190580189"/>
    <n v="6"/>
    <n v="25"/>
    <n v="5.4591161905801799"/>
    <n v="14.337276919991979"/>
    <n v="4987"/>
    <n v="5013"/>
    <n v="4987"/>
    <s v="25-34"/>
  </r>
  <r>
    <n v="6835"/>
    <x v="1"/>
    <n v="0"/>
    <s v="5.109239352189011"/>
    <n v="3"/>
    <n v="29"/>
    <n v="5.10923935218901"/>
    <n v="14.337276919991979"/>
    <n v="4987"/>
    <n v="5013"/>
    <n v="4987"/>
    <s v="25-34"/>
  </r>
  <r>
    <n v="6836"/>
    <x v="0"/>
    <n v="0"/>
    <s v="5.331403299039324"/>
    <n v="2"/>
    <n v="63"/>
    <n v="5.3314032990393203"/>
    <n v="10.652304009575104"/>
    <n v="5013"/>
    <n v="5013"/>
    <n v="4987"/>
    <s v="45+"/>
  </r>
  <r>
    <n v="6837"/>
    <x v="0"/>
    <n v="0"/>
    <s v="5.034782515484615"/>
    <n v="2"/>
    <n v="27"/>
    <n v="5.0347825154846104"/>
    <n v="10.652304009575104"/>
    <n v="5013"/>
    <n v="5013"/>
    <n v="4987"/>
    <s v="25-34"/>
  </r>
  <r>
    <n v="6838"/>
    <x v="1"/>
    <n v="0"/>
    <s v="5.0247096287225155"/>
    <n v="6"/>
    <n v="32"/>
    <n v="5.0247096287225101"/>
    <n v="14.337276919991979"/>
    <n v="4987"/>
    <n v="5013"/>
    <n v="4987"/>
    <s v="25-34"/>
  </r>
  <r>
    <n v="6839"/>
    <x v="1"/>
    <n v="0"/>
    <s v="7.854837658071783"/>
    <n v="3"/>
    <n v="41"/>
    <n v="7.85483765807178"/>
    <n v="14.337276919991979"/>
    <n v="4987"/>
    <n v="5013"/>
    <n v="4987"/>
    <s v="35-44"/>
  </r>
  <r>
    <n v="6840"/>
    <x v="0"/>
    <n v="0"/>
    <s v="10.12408909766474"/>
    <n v="4"/>
    <n v="43"/>
    <n v="10.124089097664701"/>
    <n v="10.652304009575104"/>
    <n v="5013"/>
    <n v="5013"/>
    <n v="4987"/>
    <s v="35-44"/>
  </r>
  <r>
    <n v="6841"/>
    <x v="1"/>
    <n v="0"/>
    <s v="4.24383127588674"/>
    <n v="3"/>
    <n v="64"/>
    <n v="4.2438312758867403"/>
    <n v="14.337276919991979"/>
    <n v="4987"/>
    <n v="5013"/>
    <n v="4987"/>
    <s v="45+"/>
  </r>
  <r>
    <n v="6842"/>
    <x v="1"/>
    <n v="0"/>
    <s v="6.153394217936417"/>
    <n v="2"/>
    <n v="59"/>
    <n v="6.1533942179364098"/>
    <n v="14.337276919991979"/>
    <n v="4987"/>
    <n v="5013"/>
    <n v="4987"/>
    <s v="45+"/>
  </r>
  <r>
    <n v="6843"/>
    <x v="1"/>
    <n v="0"/>
    <s v="8.828119524987914"/>
    <n v="6"/>
    <n v="56"/>
    <n v="8.8281195249879101"/>
    <n v="14.337276919991979"/>
    <n v="4987"/>
    <n v="5013"/>
    <n v="4987"/>
    <s v="45+"/>
  </r>
  <r>
    <n v="6844"/>
    <x v="0"/>
    <n v="0"/>
    <s v="3.802358210072521"/>
    <n v="5"/>
    <n v="20"/>
    <n v="3.8023582100725202"/>
    <n v="10.652304009575104"/>
    <n v="5013"/>
    <n v="5013"/>
    <n v="4987"/>
    <s v="&lt;25"/>
  </r>
  <r>
    <n v="6845"/>
    <x v="1"/>
    <n v="0"/>
    <s v="7.730628437790447"/>
    <n v="6"/>
    <n v="19"/>
    <n v="7.7306284377904397"/>
    <n v="14.337276919991979"/>
    <n v="4987"/>
    <n v="5013"/>
    <n v="4987"/>
    <s v="&lt;25"/>
  </r>
  <r>
    <n v="6846"/>
    <x v="1"/>
    <n v="0"/>
    <s v="5.726203463898228"/>
    <n v="9"/>
    <n v="23"/>
    <n v="5.7262034638982202"/>
    <n v="14.337276919991979"/>
    <n v="4987"/>
    <n v="5013"/>
    <n v="4987"/>
    <s v="&lt;25"/>
  </r>
  <r>
    <n v="6847"/>
    <x v="1"/>
    <n v="0"/>
    <s v="4.925548605225297"/>
    <n v="2"/>
    <n v="38"/>
    <n v="4.9255486052252904"/>
    <n v="14.337276919991979"/>
    <n v="4987"/>
    <n v="5013"/>
    <n v="4987"/>
    <s v="35-44"/>
  </r>
  <r>
    <n v="6848"/>
    <x v="0"/>
    <n v="1"/>
    <s v="3.158112248000177"/>
    <n v="4"/>
    <n v="26"/>
    <n v="3.1581122480001702"/>
    <n v="10.652304009575104"/>
    <n v="5013"/>
    <n v="5013"/>
    <n v="4987"/>
    <s v="25-34"/>
  </r>
  <r>
    <n v="6849"/>
    <x v="0"/>
    <n v="0"/>
    <s v="7.652977368775522"/>
    <n v="3"/>
    <n v="27"/>
    <n v="7.6529773687755203"/>
    <n v="10.652304009575104"/>
    <n v="5013"/>
    <n v="5013"/>
    <n v="4987"/>
    <s v="25-34"/>
  </r>
  <r>
    <n v="6850"/>
    <x v="1"/>
    <n v="1"/>
    <s v="1.6040950694883929"/>
    <n v="7"/>
    <n v="53"/>
    <n v="1.60409506948839"/>
    <n v="14.337276919991979"/>
    <n v="4987"/>
    <n v="5013"/>
    <n v="4987"/>
    <s v="45+"/>
  </r>
  <r>
    <n v="6851"/>
    <x v="0"/>
    <n v="0"/>
    <s v="4.5439965650491025"/>
    <n v="4"/>
    <n v="20"/>
    <n v="4.5439965650490999"/>
    <n v="10.652304009575104"/>
    <n v="5013"/>
    <n v="5013"/>
    <n v="4987"/>
    <s v="&lt;25"/>
  </r>
  <r>
    <n v="6852"/>
    <x v="1"/>
    <n v="0"/>
    <s v="1.2903211584284868"/>
    <n v="5"/>
    <n v="58"/>
    <n v="1.2903211584284799"/>
    <n v="14.337276919991979"/>
    <n v="4987"/>
    <n v="5013"/>
    <n v="4987"/>
    <s v="45+"/>
  </r>
  <r>
    <n v="6853"/>
    <x v="0"/>
    <n v="0"/>
    <s v="6.879908713222628"/>
    <n v="5"/>
    <n v="41"/>
    <n v="6.87990871322262"/>
    <n v="10.652304009575104"/>
    <n v="5013"/>
    <n v="5013"/>
    <n v="4987"/>
    <s v="35-44"/>
  </r>
  <r>
    <n v="6854"/>
    <x v="0"/>
    <n v="0"/>
    <s v="4.821826595216812"/>
    <n v="5"/>
    <n v="39"/>
    <n v="4.8218265952168098"/>
    <n v="10.652304009575104"/>
    <n v="5013"/>
    <n v="5013"/>
    <n v="4987"/>
    <s v="35-44"/>
  </r>
  <r>
    <n v="6855"/>
    <x v="1"/>
    <n v="0"/>
    <s v="9.2784706447859"/>
    <n v="8"/>
    <n v="31"/>
    <n v="9.2784706447858998"/>
    <n v="14.337276919991979"/>
    <n v="4987"/>
    <n v="5013"/>
    <n v="4987"/>
    <s v="25-34"/>
  </r>
  <r>
    <n v="6856"/>
    <x v="0"/>
    <n v="0"/>
    <s v="3.393863714180701"/>
    <n v="4"/>
    <n v="59"/>
    <n v="3.3938637141807"/>
    <n v="10.652304009575104"/>
    <n v="5013"/>
    <n v="5013"/>
    <n v="4987"/>
    <s v="45+"/>
  </r>
  <r>
    <n v="6857"/>
    <x v="0"/>
    <n v="1"/>
    <s v="1.0"/>
    <n v="10"/>
    <n v="62"/>
    <n v="1"/>
    <n v="10.652304009575104"/>
    <n v="5013"/>
    <n v="5013"/>
    <n v="4987"/>
    <s v="45+"/>
  </r>
  <r>
    <n v="6858"/>
    <x v="0"/>
    <n v="0"/>
    <s v="2.2008346683459648"/>
    <n v="3"/>
    <n v="61"/>
    <n v="2.2008346683459599"/>
    <n v="10.652304009575104"/>
    <n v="5013"/>
    <n v="5013"/>
    <n v="4987"/>
    <s v="45+"/>
  </r>
  <r>
    <n v="6859"/>
    <x v="1"/>
    <n v="0"/>
    <s v="7.222395693711034"/>
    <n v="7"/>
    <n v="44"/>
    <n v="7.2223956937110296"/>
    <n v="14.337276919991979"/>
    <n v="4987"/>
    <n v="5013"/>
    <n v="4987"/>
    <s v="35-44"/>
  </r>
  <r>
    <n v="6860"/>
    <x v="0"/>
    <n v="0"/>
    <s v="5.092447788639022"/>
    <n v="3"/>
    <n v="50"/>
    <n v="5.0924477886390198"/>
    <n v="10.652304009575104"/>
    <n v="5013"/>
    <n v="5013"/>
    <n v="4987"/>
    <s v="45+"/>
  </r>
  <r>
    <n v="6861"/>
    <x v="0"/>
    <n v="0"/>
    <s v="7.55081987055708"/>
    <n v="3"/>
    <n v="39"/>
    <n v="7.5508198705570804"/>
    <n v="10.652304009575104"/>
    <n v="5013"/>
    <n v="5013"/>
    <n v="4987"/>
    <s v="35-44"/>
  </r>
  <r>
    <n v="6862"/>
    <x v="1"/>
    <n v="0"/>
    <s v="5.3007807521909145"/>
    <n v="3"/>
    <n v="46"/>
    <n v="5.3007807521909101"/>
    <n v="14.337276919991979"/>
    <n v="4987"/>
    <n v="5013"/>
    <n v="4987"/>
    <s v="45+"/>
  </r>
  <r>
    <n v="6863"/>
    <x v="0"/>
    <n v="1"/>
    <s v="3.2437438061937836"/>
    <n v="2"/>
    <n v="36"/>
    <n v="3.24374380619378"/>
    <n v="10.652304009575104"/>
    <n v="5013"/>
    <n v="5013"/>
    <n v="4987"/>
    <s v="35-44"/>
  </r>
  <r>
    <n v="6864"/>
    <x v="0"/>
    <n v="1"/>
    <s v="7.405834617192841"/>
    <n v="3"/>
    <n v="36"/>
    <n v="7.4058346171928404"/>
    <n v="10.652304009575104"/>
    <n v="5013"/>
    <n v="5013"/>
    <n v="4987"/>
    <s v="35-44"/>
  </r>
  <r>
    <n v="6865"/>
    <x v="0"/>
    <n v="1"/>
    <s v="8.502285469344375"/>
    <n v="2"/>
    <n v="23"/>
    <n v="8.5022854693443701"/>
    <n v="10.652304009575104"/>
    <n v="5013"/>
    <n v="5013"/>
    <n v="4987"/>
    <s v="&lt;25"/>
  </r>
  <r>
    <n v="6866"/>
    <x v="0"/>
    <n v="0"/>
    <s v="6.833148496750004"/>
    <n v="2"/>
    <n v="62"/>
    <n v="6.8331484967499998"/>
    <n v="10.652304009575104"/>
    <n v="5013"/>
    <n v="5013"/>
    <n v="4987"/>
    <s v="45+"/>
  </r>
  <r>
    <n v="6867"/>
    <x v="0"/>
    <n v="1"/>
    <s v="4.86548332127819"/>
    <n v="3"/>
    <n v="36"/>
    <n v="4.8654833212781901"/>
    <n v="10.652304009575104"/>
    <n v="5013"/>
    <n v="5013"/>
    <n v="4987"/>
    <s v="35-44"/>
  </r>
  <r>
    <n v="6868"/>
    <x v="1"/>
    <n v="0"/>
    <s v="3.694521156994313"/>
    <n v="6"/>
    <n v="30"/>
    <n v="3.6945211569943099"/>
    <n v="14.337276919991979"/>
    <n v="4987"/>
    <n v="5013"/>
    <n v="4987"/>
    <s v="25-34"/>
  </r>
  <r>
    <n v="6869"/>
    <x v="1"/>
    <n v="0"/>
    <s v="1.0"/>
    <n v="5"/>
    <n v="43"/>
    <n v="1"/>
    <n v="14.337276919991979"/>
    <n v="4987"/>
    <n v="5013"/>
    <n v="4987"/>
    <s v="35-44"/>
  </r>
  <r>
    <n v="6870"/>
    <x v="0"/>
    <n v="0"/>
    <s v="3.419768280648705"/>
    <n v="3"/>
    <n v="39"/>
    <n v="3.4197682806487002"/>
    <n v="10.652304009575104"/>
    <n v="5013"/>
    <n v="5013"/>
    <n v="4987"/>
    <s v="35-44"/>
  </r>
  <r>
    <n v="6871"/>
    <x v="0"/>
    <n v="0"/>
    <s v="4.1032988589776185"/>
    <n v="4"/>
    <n v="38"/>
    <n v="4.1032988589776096"/>
    <n v="10.652304009575104"/>
    <n v="5013"/>
    <n v="5013"/>
    <n v="4987"/>
    <s v="35-44"/>
  </r>
  <r>
    <n v="6872"/>
    <x v="0"/>
    <n v="1"/>
    <s v="2.3514445851293653"/>
    <n v="2"/>
    <n v="53"/>
    <n v="2.3514445851293599"/>
    <n v="10.652304009575104"/>
    <n v="5013"/>
    <n v="5013"/>
    <n v="4987"/>
    <s v="45+"/>
  </r>
  <r>
    <n v="6873"/>
    <x v="1"/>
    <n v="0"/>
    <s v="3.2581513566362403"/>
    <n v="3"/>
    <n v="19"/>
    <n v="3.2581513566362399"/>
    <n v="14.337276919991979"/>
    <n v="4987"/>
    <n v="5013"/>
    <n v="4987"/>
    <s v="&lt;25"/>
  </r>
  <r>
    <n v="6874"/>
    <x v="1"/>
    <n v="1"/>
    <s v="1.359115923731708"/>
    <n v="9"/>
    <n v="64"/>
    <n v="1.3591159237317001"/>
    <n v="14.337276919991979"/>
    <n v="4987"/>
    <n v="5013"/>
    <n v="4987"/>
    <s v="45+"/>
  </r>
  <r>
    <n v="6875"/>
    <x v="0"/>
    <n v="0"/>
    <s v="7.54878080441891"/>
    <n v="3"/>
    <n v="61"/>
    <n v="7.54878080441891"/>
    <n v="10.652304009575104"/>
    <n v="5013"/>
    <n v="5013"/>
    <n v="4987"/>
    <s v="45+"/>
  </r>
  <r>
    <n v="6876"/>
    <x v="0"/>
    <n v="0"/>
    <s v="1.7619262943561198"/>
    <n v="4"/>
    <n v="47"/>
    <n v="1.76192629435611"/>
    <n v="10.652304009575104"/>
    <n v="5013"/>
    <n v="5013"/>
    <n v="4987"/>
    <s v="45+"/>
  </r>
  <r>
    <n v="6877"/>
    <x v="1"/>
    <n v="0"/>
    <s v="5.874079475252794"/>
    <n v="3"/>
    <n v="44"/>
    <n v="5.8740794752527901"/>
    <n v="14.337276919991979"/>
    <n v="4987"/>
    <n v="5013"/>
    <n v="4987"/>
    <s v="35-44"/>
  </r>
  <r>
    <n v="6878"/>
    <x v="0"/>
    <n v="0"/>
    <s v="2.2780297437904653"/>
    <n v="3"/>
    <n v="24"/>
    <n v="2.27802974379046"/>
    <n v="10.652304009575104"/>
    <n v="5013"/>
    <n v="5013"/>
    <n v="4987"/>
    <s v="&lt;25"/>
  </r>
  <r>
    <n v="6879"/>
    <x v="1"/>
    <n v="0"/>
    <s v="3.110023349985518"/>
    <n v="2"/>
    <n v="37"/>
    <n v="3.1100233499855099"/>
    <n v="14.337276919991979"/>
    <n v="4987"/>
    <n v="5013"/>
    <n v="4987"/>
    <s v="35-44"/>
  </r>
  <r>
    <n v="6880"/>
    <x v="1"/>
    <n v="0"/>
    <s v="9.926138835100929"/>
    <n v="4"/>
    <n v="48"/>
    <n v="9.9261388351009199"/>
    <n v="14.337276919991979"/>
    <n v="4987"/>
    <n v="5013"/>
    <n v="4987"/>
    <s v="45+"/>
  </r>
  <r>
    <n v="6881"/>
    <x v="0"/>
    <n v="0"/>
    <s v="5.037738349780348"/>
    <n v="2"/>
    <n v="40"/>
    <n v="5.0377383497803399"/>
    <n v="10.652304009575104"/>
    <n v="5013"/>
    <n v="5013"/>
    <n v="4987"/>
    <s v="35-44"/>
  </r>
  <r>
    <n v="6882"/>
    <x v="1"/>
    <n v="0"/>
    <s v="6.9378916954659315"/>
    <n v="8"/>
    <n v="30"/>
    <n v="6.9378916954659298"/>
    <n v="14.337276919991979"/>
    <n v="4987"/>
    <n v="5013"/>
    <n v="4987"/>
    <s v="25-34"/>
  </r>
  <r>
    <n v="6883"/>
    <x v="0"/>
    <n v="0"/>
    <s v="4.46150533291491"/>
    <n v="1"/>
    <n v="34"/>
    <n v="4.4615053329149097"/>
    <n v="10.652304009575104"/>
    <n v="5013"/>
    <n v="5013"/>
    <n v="4987"/>
    <s v="25-34"/>
  </r>
  <r>
    <n v="6884"/>
    <x v="0"/>
    <n v="0"/>
    <s v="3.923014051101119"/>
    <n v="1"/>
    <n v="21"/>
    <n v="3.9230140511011098"/>
    <n v="10.652304009575104"/>
    <n v="5013"/>
    <n v="5013"/>
    <n v="4987"/>
    <s v="&lt;25"/>
  </r>
  <r>
    <n v="6885"/>
    <x v="0"/>
    <n v="0"/>
    <s v="3.5960934013648265"/>
    <n v="0"/>
    <n v="31"/>
    <n v="3.5960934013648198"/>
    <n v="10.652304009575104"/>
    <n v="5013"/>
    <n v="5013"/>
    <n v="4987"/>
    <s v="25-34"/>
  </r>
  <r>
    <n v="6886"/>
    <x v="0"/>
    <n v="0"/>
    <s v="3.964977452508643"/>
    <n v="3"/>
    <n v="37"/>
    <n v="3.9649774525086401"/>
    <n v="10.652304009575104"/>
    <n v="5013"/>
    <n v="5013"/>
    <n v="4987"/>
    <s v="35-44"/>
  </r>
  <r>
    <n v="6887"/>
    <x v="0"/>
    <n v="0"/>
    <s v="1.0"/>
    <n v="4"/>
    <n v="30"/>
    <n v="1"/>
    <n v="10.652304009575104"/>
    <n v="5013"/>
    <n v="5013"/>
    <n v="4987"/>
    <s v="25-34"/>
  </r>
  <r>
    <n v="6888"/>
    <x v="0"/>
    <n v="0"/>
    <s v="3.361429087903959"/>
    <n v="3"/>
    <n v="20"/>
    <n v="3.3614290879039501"/>
    <n v="10.652304009575104"/>
    <n v="5013"/>
    <n v="5013"/>
    <n v="4987"/>
    <s v="&lt;25"/>
  </r>
  <r>
    <n v="6889"/>
    <x v="1"/>
    <n v="0"/>
    <s v="7.681804539009808"/>
    <n v="4"/>
    <n v="43"/>
    <n v="7.6818045390098"/>
    <n v="14.337276919991979"/>
    <n v="4987"/>
    <n v="5013"/>
    <n v="4987"/>
    <s v="35-44"/>
  </r>
  <r>
    <n v="6890"/>
    <x v="1"/>
    <n v="0"/>
    <s v="7.359236831936777"/>
    <n v="6"/>
    <n v="43"/>
    <n v="7.3592368319367703"/>
    <n v="14.337276919991979"/>
    <n v="4987"/>
    <n v="5013"/>
    <n v="4987"/>
    <s v="35-44"/>
  </r>
  <r>
    <n v="6891"/>
    <x v="1"/>
    <n v="0"/>
    <s v="9.15713280008181"/>
    <n v="2"/>
    <n v="35"/>
    <n v="9.1571328000818095"/>
    <n v="14.337276919991979"/>
    <n v="4987"/>
    <n v="5013"/>
    <n v="4987"/>
    <s v="35-44"/>
  </r>
  <r>
    <n v="6892"/>
    <x v="1"/>
    <n v="0"/>
    <s v="4.352436963647185"/>
    <n v="3"/>
    <n v="49"/>
    <n v="4.3524369636471798"/>
    <n v="14.337276919991979"/>
    <n v="4987"/>
    <n v="5013"/>
    <n v="4987"/>
    <s v="45+"/>
  </r>
  <r>
    <n v="6893"/>
    <x v="0"/>
    <n v="0"/>
    <s v="6.432778275903139"/>
    <n v="2"/>
    <n v="31"/>
    <n v="6.4327782759031296"/>
    <n v="10.652304009575104"/>
    <n v="5013"/>
    <n v="5013"/>
    <n v="4987"/>
    <s v="25-34"/>
  </r>
  <r>
    <n v="6894"/>
    <x v="1"/>
    <n v="1"/>
    <s v="4.688090197099378"/>
    <n v="3"/>
    <n v="64"/>
    <n v="4.6880901970993696"/>
    <n v="14.337276919991979"/>
    <n v="4987"/>
    <n v="5013"/>
    <n v="4987"/>
    <s v="45+"/>
  </r>
  <r>
    <n v="6895"/>
    <x v="1"/>
    <n v="0"/>
    <s v="6.662950346843861"/>
    <n v="8"/>
    <n v="20"/>
    <n v="6.6629503468438598"/>
    <n v="14.337276919991979"/>
    <n v="4987"/>
    <n v="5013"/>
    <n v="4987"/>
    <s v="&lt;25"/>
  </r>
  <r>
    <n v="6896"/>
    <x v="1"/>
    <n v="0"/>
    <s v="4.158928883785363"/>
    <n v="8"/>
    <n v="18"/>
    <n v="4.15892888378536"/>
    <n v="14.337276919991979"/>
    <n v="4987"/>
    <n v="5013"/>
    <n v="4987"/>
    <s v="&lt;25"/>
  </r>
  <r>
    <n v="6897"/>
    <x v="0"/>
    <n v="0"/>
    <s v="1.4834038238063472"/>
    <n v="4"/>
    <n v="43"/>
    <n v="1.4834038238063401"/>
    <n v="10.652304009575104"/>
    <n v="5013"/>
    <n v="5013"/>
    <n v="4987"/>
    <s v="35-44"/>
  </r>
  <r>
    <n v="6898"/>
    <x v="1"/>
    <n v="0"/>
    <s v="4.412927623763643"/>
    <n v="5"/>
    <n v="41"/>
    <n v="4.4129276237636397"/>
    <n v="14.337276919991979"/>
    <n v="4987"/>
    <n v="5013"/>
    <n v="4987"/>
    <s v="35-44"/>
  </r>
  <r>
    <n v="6899"/>
    <x v="0"/>
    <n v="0"/>
    <s v="4.7146485441037305"/>
    <n v="6"/>
    <n v="52"/>
    <n v="4.7146485441037296"/>
    <n v="10.652304009575104"/>
    <n v="5013"/>
    <n v="5013"/>
    <n v="4987"/>
    <s v="45+"/>
  </r>
  <r>
    <n v="6900"/>
    <x v="1"/>
    <n v="0"/>
    <s v="8.930641401556786"/>
    <n v="9"/>
    <n v="31"/>
    <n v="8.9306414015567803"/>
    <n v="14.337276919991979"/>
    <n v="4987"/>
    <n v="5013"/>
    <n v="4987"/>
    <s v="25-34"/>
  </r>
  <r>
    <n v="6901"/>
    <x v="0"/>
    <n v="0"/>
    <s v="2.1446141293917416"/>
    <n v="2"/>
    <n v="20"/>
    <n v="2.1446141293917398"/>
    <n v="10.652304009575104"/>
    <n v="5013"/>
    <n v="5013"/>
    <n v="4987"/>
    <s v="&lt;25"/>
  </r>
  <r>
    <n v="6902"/>
    <x v="0"/>
    <n v="0"/>
    <s v="9.17759810588229"/>
    <n v="1"/>
    <n v="30"/>
    <n v="9.1775981058822893"/>
    <n v="10.652304009575104"/>
    <n v="5013"/>
    <n v="5013"/>
    <n v="4987"/>
    <s v="25-34"/>
  </r>
  <r>
    <n v="6903"/>
    <x v="1"/>
    <n v="0"/>
    <s v="6.454392126907316"/>
    <n v="5"/>
    <n v="64"/>
    <n v="6.4543921269073099"/>
    <n v="14.337276919991979"/>
    <n v="4987"/>
    <n v="5013"/>
    <n v="4987"/>
    <s v="45+"/>
  </r>
  <r>
    <n v="6904"/>
    <x v="0"/>
    <n v="1"/>
    <s v="3.4776418284770436"/>
    <n v="2"/>
    <n v="31"/>
    <n v="3.4776418284770401"/>
    <n v="10.652304009575104"/>
    <n v="5013"/>
    <n v="5013"/>
    <n v="4987"/>
    <s v="25-34"/>
  </r>
  <r>
    <n v="6905"/>
    <x v="0"/>
    <n v="0"/>
    <s v="3.3738454669966282"/>
    <n v="1"/>
    <n v="38"/>
    <n v="3.3738454669966198"/>
    <n v="10.652304009575104"/>
    <n v="5013"/>
    <n v="5013"/>
    <n v="4987"/>
    <s v="35-44"/>
  </r>
  <r>
    <n v="6906"/>
    <x v="1"/>
    <n v="0"/>
    <s v="6.6140407743473855"/>
    <n v="7"/>
    <n v="43"/>
    <n v="6.6140407743473801"/>
    <n v="14.337276919991979"/>
    <n v="4987"/>
    <n v="5013"/>
    <n v="4987"/>
    <s v="35-44"/>
  </r>
  <r>
    <n v="6907"/>
    <x v="1"/>
    <n v="0"/>
    <s v="7.779830987083397"/>
    <n v="4"/>
    <n v="20"/>
    <n v="7.7798309870833897"/>
    <n v="14.337276919991979"/>
    <n v="4987"/>
    <n v="5013"/>
    <n v="4987"/>
    <s v="&lt;25"/>
  </r>
  <r>
    <n v="6908"/>
    <x v="1"/>
    <n v="0"/>
    <s v="5.999158006630627"/>
    <n v="5"/>
    <n v="57"/>
    <n v="5.99915800663062"/>
    <n v="14.337276919991979"/>
    <n v="4987"/>
    <n v="5013"/>
    <n v="4987"/>
    <s v="45+"/>
  </r>
  <r>
    <n v="6909"/>
    <x v="0"/>
    <n v="0"/>
    <s v="6.275148842664372"/>
    <n v="0"/>
    <n v="21"/>
    <n v="6.27514884266437"/>
    <n v="10.652304009575104"/>
    <n v="5013"/>
    <n v="5013"/>
    <n v="4987"/>
    <s v="&lt;25"/>
  </r>
  <r>
    <n v="6910"/>
    <x v="0"/>
    <n v="0"/>
    <s v="3.6776230050759215"/>
    <n v="2"/>
    <n v="53"/>
    <n v="3.6776230050759202"/>
    <n v="10.652304009575104"/>
    <n v="5013"/>
    <n v="5013"/>
    <n v="4987"/>
    <s v="45+"/>
  </r>
  <r>
    <n v="6911"/>
    <x v="0"/>
    <n v="0"/>
    <s v="5.212678413768664"/>
    <n v="1"/>
    <n v="60"/>
    <n v="5.2126784137686597"/>
    <n v="10.652304009575104"/>
    <n v="5013"/>
    <n v="5013"/>
    <n v="4987"/>
    <s v="45+"/>
  </r>
  <r>
    <n v="6912"/>
    <x v="1"/>
    <n v="0"/>
    <s v="5.9354413086867694"/>
    <n v="7"/>
    <n v="18"/>
    <n v="5.9354413086867597"/>
    <n v="14.337276919991979"/>
    <n v="4987"/>
    <n v="5013"/>
    <n v="4987"/>
    <s v="&lt;25"/>
  </r>
  <r>
    <n v="6913"/>
    <x v="0"/>
    <n v="0"/>
    <s v="8.293437444623205"/>
    <n v="4"/>
    <n v="57"/>
    <n v="8.2934374446231995"/>
    <n v="10.652304009575104"/>
    <n v="5013"/>
    <n v="5013"/>
    <n v="4987"/>
    <s v="45+"/>
  </r>
  <r>
    <n v="6914"/>
    <x v="0"/>
    <n v="0"/>
    <s v="1.3841691494313682"/>
    <n v="5"/>
    <n v="64"/>
    <n v="1.3841691494313599"/>
    <n v="10.652304009575104"/>
    <n v="5013"/>
    <n v="5013"/>
    <n v="4987"/>
    <s v="45+"/>
  </r>
  <r>
    <n v="6915"/>
    <x v="0"/>
    <n v="1"/>
    <s v="9.290318367843534"/>
    <n v="4"/>
    <n v="50"/>
    <n v="9.2903183678435308"/>
    <n v="10.652304009575104"/>
    <n v="5013"/>
    <n v="5013"/>
    <n v="4987"/>
    <s v="45+"/>
  </r>
  <r>
    <n v="6916"/>
    <x v="0"/>
    <n v="1"/>
    <s v="3.232796753435814"/>
    <n v="3"/>
    <n v="24"/>
    <n v="3.2327967534358102"/>
    <n v="10.652304009575104"/>
    <n v="5013"/>
    <n v="5013"/>
    <n v="4987"/>
    <s v="&lt;25"/>
  </r>
  <r>
    <n v="6917"/>
    <x v="0"/>
    <n v="0"/>
    <s v="2.828990563305913"/>
    <n v="2"/>
    <n v="28"/>
    <n v="2.82899056330591"/>
    <n v="10.652304009575104"/>
    <n v="5013"/>
    <n v="5013"/>
    <n v="4987"/>
    <s v="25-34"/>
  </r>
  <r>
    <n v="6918"/>
    <x v="0"/>
    <n v="1"/>
    <s v="4.4076596766687235"/>
    <n v="4"/>
    <n v="44"/>
    <n v="4.4076596766687199"/>
    <n v="10.652304009575104"/>
    <n v="5013"/>
    <n v="5013"/>
    <n v="4987"/>
    <s v="35-44"/>
  </r>
  <r>
    <n v="6919"/>
    <x v="0"/>
    <n v="0"/>
    <s v="5.432152452449412"/>
    <n v="7"/>
    <n v="31"/>
    <n v="5.4321524524494098"/>
    <n v="10.652304009575104"/>
    <n v="5013"/>
    <n v="5013"/>
    <n v="4987"/>
    <s v="25-34"/>
  </r>
  <r>
    <n v="6920"/>
    <x v="1"/>
    <n v="0"/>
    <s v="12.494831729552686"/>
    <n v="6"/>
    <n v="39"/>
    <n v="12.494831729552599"/>
    <n v="14.337276919991979"/>
    <n v="4987"/>
    <n v="5013"/>
    <n v="4987"/>
    <s v="35-44"/>
  </r>
  <r>
    <n v="6921"/>
    <x v="1"/>
    <n v="0"/>
    <s v="2.720972140620984"/>
    <n v="8"/>
    <n v="33"/>
    <n v="2.7209721406209799"/>
    <n v="14.337276919991979"/>
    <n v="4987"/>
    <n v="5013"/>
    <n v="4987"/>
    <s v="25-34"/>
  </r>
  <r>
    <n v="6922"/>
    <x v="1"/>
    <n v="0"/>
    <s v="6.381511060352752"/>
    <n v="5"/>
    <n v="63"/>
    <n v="6.3815110603527501"/>
    <n v="14.337276919991979"/>
    <n v="4987"/>
    <n v="5013"/>
    <n v="4987"/>
    <s v="45+"/>
  </r>
  <r>
    <n v="6923"/>
    <x v="0"/>
    <n v="0"/>
    <s v="3.7126864718119332"/>
    <n v="3"/>
    <n v="29"/>
    <n v="3.7126864718119301"/>
    <n v="10.652304009575104"/>
    <n v="5013"/>
    <n v="5013"/>
    <n v="4987"/>
    <s v="25-34"/>
  </r>
  <r>
    <n v="6924"/>
    <x v="0"/>
    <n v="0"/>
    <s v="3.1508586922261768"/>
    <n v="2"/>
    <n v="63"/>
    <n v="3.1508586922261701"/>
    <n v="10.652304009575104"/>
    <n v="5013"/>
    <n v="5013"/>
    <n v="4987"/>
    <s v="45+"/>
  </r>
  <r>
    <n v="6925"/>
    <x v="1"/>
    <n v="0"/>
    <s v="7.637162283528045"/>
    <n v="6"/>
    <n v="27"/>
    <n v="7.6371622835280402"/>
    <n v="14.337276919991979"/>
    <n v="4987"/>
    <n v="5013"/>
    <n v="4987"/>
    <s v="25-34"/>
  </r>
  <r>
    <n v="6926"/>
    <x v="0"/>
    <n v="0"/>
    <s v="5.768764201883849"/>
    <n v="2"/>
    <n v="41"/>
    <n v="5.7687642018838403"/>
    <n v="10.652304009575104"/>
    <n v="5013"/>
    <n v="5013"/>
    <n v="4987"/>
    <s v="35-44"/>
  </r>
  <r>
    <n v="6927"/>
    <x v="1"/>
    <n v="0"/>
    <s v="8.85166084238764"/>
    <n v="5"/>
    <n v="63"/>
    <n v="8.8516608423876395"/>
    <n v="14.337276919991979"/>
    <n v="4987"/>
    <n v="5013"/>
    <n v="4987"/>
    <s v="45+"/>
  </r>
  <r>
    <n v="6928"/>
    <x v="0"/>
    <n v="0"/>
    <s v="4.0953447340482665"/>
    <n v="7"/>
    <n v="35"/>
    <n v="4.0953447340482603"/>
    <n v="10.652304009575104"/>
    <n v="5013"/>
    <n v="5013"/>
    <n v="4987"/>
    <s v="35-44"/>
  </r>
  <r>
    <n v="6929"/>
    <x v="0"/>
    <n v="1"/>
    <s v="2.3523023506650023"/>
    <n v="7"/>
    <n v="39"/>
    <n v="2.352302350665"/>
    <n v="10.652304009575104"/>
    <n v="5013"/>
    <n v="5013"/>
    <n v="4987"/>
    <s v="35-44"/>
  </r>
  <r>
    <n v="6930"/>
    <x v="1"/>
    <n v="0"/>
    <s v="2.5313566075010456"/>
    <n v="4"/>
    <n v="26"/>
    <n v="2.5313566075010399"/>
    <n v="14.337276919991979"/>
    <n v="4987"/>
    <n v="5013"/>
    <n v="4987"/>
    <s v="25-34"/>
  </r>
  <r>
    <n v="6931"/>
    <x v="1"/>
    <n v="0"/>
    <s v="5.313914953532785"/>
    <n v="7"/>
    <n v="34"/>
    <n v="5.3139149535327803"/>
    <n v="14.337276919991979"/>
    <n v="4987"/>
    <n v="5013"/>
    <n v="4987"/>
    <s v="25-34"/>
  </r>
  <r>
    <n v="6932"/>
    <x v="1"/>
    <n v="0"/>
    <s v="7.749657054043425"/>
    <n v="4"/>
    <n v="55"/>
    <n v="7.7496570540434204"/>
    <n v="14.337276919991979"/>
    <n v="4987"/>
    <n v="5013"/>
    <n v="4987"/>
    <s v="45+"/>
  </r>
  <r>
    <n v="6933"/>
    <x v="1"/>
    <n v="0"/>
    <s v="7.4051316557271605"/>
    <n v="9"/>
    <n v="57"/>
    <n v="7.4051316557271596"/>
    <n v="14.337276919991979"/>
    <n v="4987"/>
    <n v="5013"/>
    <n v="4987"/>
    <s v="45+"/>
  </r>
  <r>
    <n v="6934"/>
    <x v="1"/>
    <n v="0"/>
    <s v="9.205048081334548"/>
    <n v="3"/>
    <n v="30"/>
    <n v="9.2050480813345406"/>
    <n v="14.337276919991979"/>
    <n v="4987"/>
    <n v="5013"/>
    <n v="4987"/>
    <s v="25-34"/>
  </r>
  <r>
    <n v="6935"/>
    <x v="0"/>
    <n v="0"/>
    <s v="5.5852981159554655"/>
    <n v="3"/>
    <n v="54"/>
    <n v="5.5852981159554602"/>
    <n v="10.652304009575104"/>
    <n v="5013"/>
    <n v="5013"/>
    <n v="4987"/>
    <s v="45+"/>
  </r>
  <r>
    <n v="6936"/>
    <x v="0"/>
    <n v="0"/>
    <s v="1.6043379976900423"/>
    <n v="2"/>
    <n v="23"/>
    <n v="1.60433799769004"/>
    <n v="10.652304009575104"/>
    <n v="5013"/>
    <n v="5013"/>
    <n v="4987"/>
    <s v="&lt;25"/>
  </r>
  <r>
    <n v="6937"/>
    <x v="0"/>
    <n v="0"/>
    <s v="2.2688229127590986"/>
    <n v="2"/>
    <n v="38"/>
    <n v="2.2688229127590902"/>
    <n v="10.652304009575104"/>
    <n v="5013"/>
    <n v="5013"/>
    <n v="4987"/>
    <s v="35-44"/>
  </r>
  <r>
    <n v="6938"/>
    <x v="1"/>
    <n v="0"/>
    <s v="5.182636090206581"/>
    <n v="4"/>
    <n v="53"/>
    <n v="5.1826360902065796"/>
    <n v="14.337276919991979"/>
    <n v="4987"/>
    <n v="5013"/>
    <n v="4987"/>
    <s v="45+"/>
  </r>
  <r>
    <n v="6939"/>
    <x v="1"/>
    <n v="1"/>
    <s v="6.533530975635134"/>
    <n v="7"/>
    <n v="24"/>
    <n v="6.5335309756351299"/>
    <n v="14.337276919991979"/>
    <n v="4987"/>
    <n v="5013"/>
    <n v="4987"/>
    <s v="&lt;25"/>
  </r>
  <r>
    <n v="6940"/>
    <x v="1"/>
    <n v="0"/>
    <s v="9.128176410208187"/>
    <n v="6"/>
    <n v="53"/>
    <n v="9.1281764102081802"/>
    <n v="14.337276919991979"/>
    <n v="4987"/>
    <n v="5013"/>
    <n v="4987"/>
    <s v="45+"/>
  </r>
  <r>
    <n v="6941"/>
    <x v="1"/>
    <n v="0"/>
    <s v="5.490622098002804"/>
    <n v="5"/>
    <n v="42"/>
    <n v="5.4906220980027998"/>
    <n v="14.337276919991979"/>
    <n v="4987"/>
    <n v="5013"/>
    <n v="4987"/>
    <s v="35-44"/>
  </r>
  <r>
    <n v="6942"/>
    <x v="1"/>
    <n v="0"/>
    <s v="8.491213441309583"/>
    <n v="6"/>
    <n v="28"/>
    <n v="8.4912134413095792"/>
    <n v="14.337276919991979"/>
    <n v="4987"/>
    <n v="5013"/>
    <n v="4987"/>
    <s v="25-34"/>
  </r>
  <r>
    <n v="6943"/>
    <x v="1"/>
    <n v="0"/>
    <s v="4.288644110918381"/>
    <n v="7"/>
    <n v="61"/>
    <n v="4.2886441109183799"/>
    <n v="14.337276919991979"/>
    <n v="4987"/>
    <n v="5013"/>
    <n v="4987"/>
    <s v="45+"/>
  </r>
  <r>
    <n v="6944"/>
    <x v="0"/>
    <n v="0"/>
    <s v="1.0"/>
    <n v="2"/>
    <n v="31"/>
    <n v="1"/>
    <n v="10.652304009575104"/>
    <n v="5013"/>
    <n v="5013"/>
    <n v="4987"/>
    <s v="25-34"/>
  </r>
  <r>
    <n v="6945"/>
    <x v="0"/>
    <n v="0"/>
    <s v="4.670952730921775"/>
    <n v="4"/>
    <n v="62"/>
    <n v="4.67095273092177"/>
    <n v="10.652304009575104"/>
    <n v="5013"/>
    <n v="5013"/>
    <n v="4987"/>
    <s v="45+"/>
  </r>
  <r>
    <n v="6946"/>
    <x v="0"/>
    <n v="0"/>
    <s v="8.560985610830718"/>
    <n v="2"/>
    <n v="46"/>
    <n v="8.5609856108307092"/>
    <n v="10.652304009575104"/>
    <n v="5013"/>
    <n v="5013"/>
    <n v="4987"/>
    <s v="45+"/>
  </r>
  <r>
    <n v="6947"/>
    <x v="0"/>
    <n v="0"/>
    <s v="4.2678913828238585"/>
    <n v="3"/>
    <n v="27"/>
    <n v="4.2678913828238496"/>
    <n v="10.652304009575104"/>
    <n v="5013"/>
    <n v="5013"/>
    <n v="4987"/>
    <s v="25-34"/>
  </r>
  <r>
    <n v="6948"/>
    <x v="0"/>
    <n v="0"/>
    <s v="2.2019329530208003"/>
    <n v="1"/>
    <n v="22"/>
    <n v="2.2019329530207998"/>
    <n v="10.652304009575104"/>
    <n v="5013"/>
    <n v="5013"/>
    <n v="4987"/>
    <s v="&lt;25"/>
  </r>
  <r>
    <n v="6949"/>
    <x v="1"/>
    <n v="0"/>
    <s v="6.666668161337527"/>
    <n v="7"/>
    <n v="25"/>
    <n v="6.6666681613375198"/>
    <n v="14.337276919991979"/>
    <n v="4987"/>
    <n v="5013"/>
    <n v="4987"/>
    <s v="25-34"/>
  </r>
  <r>
    <n v="6950"/>
    <x v="1"/>
    <n v="0"/>
    <s v="7.6760024150553825"/>
    <n v="8"/>
    <n v="63"/>
    <n v="7.6760024150553798"/>
    <n v="14.337276919991979"/>
    <n v="4987"/>
    <n v="5013"/>
    <n v="4987"/>
    <s v="45+"/>
  </r>
  <r>
    <n v="6951"/>
    <x v="1"/>
    <n v="0"/>
    <s v="8.286021706295479"/>
    <n v="5"/>
    <n v="22"/>
    <n v="8.28602170629547"/>
    <n v="14.337276919991979"/>
    <n v="4987"/>
    <n v="5013"/>
    <n v="4987"/>
    <s v="&lt;25"/>
  </r>
  <r>
    <n v="6952"/>
    <x v="1"/>
    <n v="0"/>
    <s v="7.810889138447641"/>
    <n v="4"/>
    <n v="41"/>
    <n v="7.8108891384476404"/>
    <n v="14.337276919991979"/>
    <n v="4987"/>
    <n v="5013"/>
    <n v="4987"/>
    <s v="35-44"/>
  </r>
  <r>
    <n v="6953"/>
    <x v="1"/>
    <n v="0"/>
    <s v="7.571129966053098"/>
    <n v="1"/>
    <n v="57"/>
    <n v="7.57112996605309"/>
    <n v="14.337276919991979"/>
    <n v="4987"/>
    <n v="5013"/>
    <n v="4987"/>
    <s v="45+"/>
  </r>
  <r>
    <n v="6954"/>
    <x v="1"/>
    <n v="0"/>
    <s v="4.506659149314855"/>
    <n v="2"/>
    <n v="43"/>
    <n v="4.5066591493148502"/>
    <n v="14.337276919991979"/>
    <n v="4987"/>
    <n v="5013"/>
    <n v="4987"/>
    <s v="35-44"/>
  </r>
  <r>
    <n v="6955"/>
    <x v="0"/>
    <n v="0"/>
    <s v="3.3284455710815974"/>
    <n v="5"/>
    <n v="23"/>
    <n v="3.3284455710815899"/>
    <n v="10.652304009575104"/>
    <n v="5013"/>
    <n v="5013"/>
    <n v="4987"/>
    <s v="&lt;25"/>
  </r>
  <r>
    <n v="6956"/>
    <x v="1"/>
    <n v="0"/>
    <s v="8.81676569243549"/>
    <n v="3"/>
    <n v="33"/>
    <n v="8.8167656924354905"/>
    <n v="14.337276919991979"/>
    <n v="4987"/>
    <n v="5013"/>
    <n v="4987"/>
    <s v="25-34"/>
  </r>
  <r>
    <n v="6957"/>
    <x v="1"/>
    <n v="0"/>
    <s v="3.7283022212386085"/>
    <n v="4"/>
    <n v="53"/>
    <n v="3.7283022212386001"/>
    <n v="14.337276919991979"/>
    <n v="4987"/>
    <n v="5013"/>
    <n v="4987"/>
    <s v="45+"/>
  </r>
  <r>
    <n v="6958"/>
    <x v="1"/>
    <n v="1"/>
    <s v="7.913257686875393"/>
    <n v="6"/>
    <n v="29"/>
    <n v="7.9132576868753901"/>
    <n v="14.337276919991979"/>
    <n v="4987"/>
    <n v="5013"/>
    <n v="4987"/>
    <s v="25-34"/>
  </r>
  <r>
    <n v="6959"/>
    <x v="1"/>
    <n v="0"/>
    <s v="9.519426909177968"/>
    <n v="4"/>
    <n v="28"/>
    <n v="9.5194269091779606"/>
    <n v="14.337276919991979"/>
    <n v="4987"/>
    <n v="5013"/>
    <n v="4987"/>
    <s v="25-34"/>
  </r>
  <r>
    <n v="6960"/>
    <x v="0"/>
    <n v="0"/>
    <s v="3.1094856433780818"/>
    <n v="2"/>
    <n v="20"/>
    <n v="3.10948564337808"/>
    <n v="10.652304009575104"/>
    <n v="5013"/>
    <n v="5013"/>
    <n v="4987"/>
    <s v="&lt;25"/>
  </r>
  <r>
    <n v="6961"/>
    <x v="0"/>
    <n v="0"/>
    <s v="5.1006147502956365"/>
    <n v="1"/>
    <n v="61"/>
    <n v="5.1006147502956303"/>
    <n v="10.652304009575104"/>
    <n v="5013"/>
    <n v="5013"/>
    <n v="4987"/>
    <s v="45+"/>
  </r>
  <r>
    <n v="6962"/>
    <x v="1"/>
    <n v="0"/>
    <s v="6.6160690495706405"/>
    <n v="5"/>
    <n v="54"/>
    <n v="6.6160690495706396"/>
    <n v="14.337276919991979"/>
    <n v="4987"/>
    <n v="5013"/>
    <n v="4987"/>
    <s v="45+"/>
  </r>
  <r>
    <n v="6963"/>
    <x v="0"/>
    <n v="0"/>
    <s v="3.2310740516775054"/>
    <n v="4"/>
    <n v="23"/>
    <n v="3.2310740516775001"/>
    <n v="10.652304009575104"/>
    <n v="5013"/>
    <n v="5013"/>
    <n v="4987"/>
    <s v="&lt;25"/>
  </r>
  <r>
    <n v="6964"/>
    <x v="0"/>
    <n v="0"/>
    <s v="5.698449789303209"/>
    <n v="5"/>
    <n v="36"/>
    <n v="5.6984497893031998"/>
    <n v="10.652304009575104"/>
    <n v="5013"/>
    <n v="5013"/>
    <n v="4987"/>
    <s v="35-44"/>
  </r>
  <r>
    <n v="6965"/>
    <x v="1"/>
    <n v="0"/>
    <s v="5.666871969201784"/>
    <n v="8"/>
    <n v="35"/>
    <n v="5.6668719692017797"/>
    <n v="14.337276919991979"/>
    <n v="4987"/>
    <n v="5013"/>
    <n v="4987"/>
    <s v="35-44"/>
  </r>
  <r>
    <n v="6966"/>
    <x v="1"/>
    <n v="1"/>
    <s v="5.072873401214231"/>
    <n v="9"/>
    <n v="33"/>
    <n v="5.0728734012142302"/>
    <n v="14.337276919991979"/>
    <n v="4987"/>
    <n v="5013"/>
    <n v="4987"/>
    <s v="25-34"/>
  </r>
  <r>
    <n v="6967"/>
    <x v="1"/>
    <n v="0"/>
    <s v="8.215699212991458"/>
    <n v="6"/>
    <n v="40"/>
    <n v="8.2156992129914492"/>
    <n v="14.337276919991979"/>
    <n v="4987"/>
    <n v="5013"/>
    <n v="4987"/>
    <s v="35-44"/>
  </r>
  <r>
    <n v="6968"/>
    <x v="1"/>
    <n v="0"/>
    <s v="7.195602916703854"/>
    <n v="7"/>
    <n v="60"/>
    <n v="7.1956029167038498"/>
    <n v="14.337276919991979"/>
    <n v="4987"/>
    <n v="5013"/>
    <n v="4987"/>
    <s v="45+"/>
  </r>
  <r>
    <n v="6969"/>
    <x v="1"/>
    <n v="0"/>
    <s v="3.3834614675827845"/>
    <n v="0"/>
    <n v="54"/>
    <n v="3.3834614675827801"/>
    <n v="14.337276919991979"/>
    <n v="4987"/>
    <n v="5013"/>
    <n v="4987"/>
    <s v="45+"/>
  </r>
  <r>
    <n v="6970"/>
    <x v="0"/>
    <n v="0"/>
    <s v="10.85956703183085"/>
    <n v="3"/>
    <n v="26"/>
    <n v="10.8595670318308"/>
    <n v="10.652304009575104"/>
    <n v="5013"/>
    <n v="5013"/>
    <n v="4987"/>
    <s v="25-34"/>
  </r>
  <r>
    <n v="6971"/>
    <x v="1"/>
    <n v="0"/>
    <s v="6.254003391543894"/>
    <n v="7"/>
    <n v="20"/>
    <n v="6.2540033915438897"/>
    <n v="14.337276919991979"/>
    <n v="4987"/>
    <n v="5013"/>
    <n v="4987"/>
    <s v="&lt;25"/>
  </r>
  <r>
    <n v="6972"/>
    <x v="1"/>
    <n v="0"/>
    <s v="6.826949521347286"/>
    <n v="5"/>
    <n v="25"/>
    <n v="6.8269495213472799"/>
    <n v="14.337276919991979"/>
    <n v="4987"/>
    <n v="5013"/>
    <n v="4987"/>
    <s v="25-34"/>
  </r>
  <r>
    <n v="6973"/>
    <x v="1"/>
    <n v="0"/>
    <s v="5.691615187708508"/>
    <n v="3"/>
    <n v="55"/>
    <n v="5.6916151877084999"/>
    <n v="14.337276919991979"/>
    <n v="4987"/>
    <n v="5013"/>
    <n v="4987"/>
    <s v="45+"/>
  </r>
  <r>
    <n v="6974"/>
    <x v="0"/>
    <n v="0"/>
    <s v="6.207993298233266"/>
    <n v="4"/>
    <n v="21"/>
    <n v="6.2079932982332604"/>
    <n v="10.652304009575104"/>
    <n v="5013"/>
    <n v="5013"/>
    <n v="4987"/>
    <s v="&lt;25"/>
  </r>
  <r>
    <n v="6975"/>
    <x v="1"/>
    <n v="0"/>
    <s v="4.733590348101483"/>
    <n v="7"/>
    <n v="29"/>
    <n v="4.7335903481014796"/>
    <n v="14.337276919991979"/>
    <n v="4987"/>
    <n v="5013"/>
    <n v="4987"/>
    <s v="25-34"/>
  </r>
  <r>
    <n v="6976"/>
    <x v="1"/>
    <n v="0"/>
    <s v="3.6162660796248742"/>
    <n v="5"/>
    <n v="61"/>
    <n v="3.6162660796248698"/>
    <n v="14.337276919991979"/>
    <n v="4987"/>
    <n v="5013"/>
    <n v="4987"/>
    <s v="45+"/>
  </r>
  <r>
    <n v="6977"/>
    <x v="1"/>
    <n v="0"/>
    <s v="6.1694031285944755"/>
    <n v="5"/>
    <n v="48"/>
    <n v="6.1694031285944702"/>
    <n v="14.337276919991979"/>
    <n v="4987"/>
    <n v="5013"/>
    <n v="4987"/>
    <s v="45+"/>
  </r>
  <r>
    <n v="6978"/>
    <x v="0"/>
    <n v="0"/>
    <s v="3.9839824553604264"/>
    <n v="4"/>
    <n v="42"/>
    <n v="3.9839824553604202"/>
    <n v="10.652304009575104"/>
    <n v="5013"/>
    <n v="5013"/>
    <n v="4987"/>
    <s v="35-44"/>
  </r>
  <r>
    <n v="6979"/>
    <x v="1"/>
    <n v="0"/>
    <s v="8.407878163273354"/>
    <n v="1"/>
    <n v="33"/>
    <n v="8.4078781632733506"/>
    <n v="14.337276919991979"/>
    <n v="4987"/>
    <n v="5013"/>
    <n v="4987"/>
    <s v="25-34"/>
  </r>
  <r>
    <n v="6980"/>
    <x v="1"/>
    <n v="0"/>
    <s v="10.045592323891846"/>
    <n v="1"/>
    <n v="59"/>
    <n v="10.0455923238918"/>
    <n v="14.337276919991979"/>
    <n v="4987"/>
    <n v="5013"/>
    <n v="4987"/>
    <s v="45+"/>
  </r>
  <r>
    <n v="6981"/>
    <x v="1"/>
    <n v="0"/>
    <s v="5.562280261635986"/>
    <n v="6"/>
    <n v="31"/>
    <n v="5.5622802616359799"/>
    <n v="14.337276919991979"/>
    <n v="4987"/>
    <n v="5013"/>
    <n v="4987"/>
    <s v="25-34"/>
  </r>
  <r>
    <n v="6982"/>
    <x v="0"/>
    <n v="0"/>
    <s v="6.409092711142261"/>
    <n v="4"/>
    <n v="30"/>
    <n v="6.40909271114226"/>
    <n v="10.652304009575104"/>
    <n v="5013"/>
    <n v="5013"/>
    <n v="4987"/>
    <s v="25-34"/>
  </r>
  <r>
    <n v="6983"/>
    <x v="1"/>
    <n v="1"/>
    <s v="5.712016713845058"/>
    <n v="4"/>
    <n v="58"/>
    <n v="5.7120167138450499"/>
    <n v="14.337276919991979"/>
    <n v="4987"/>
    <n v="5013"/>
    <n v="4987"/>
    <s v="45+"/>
  </r>
  <r>
    <n v="6984"/>
    <x v="1"/>
    <n v="0"/>
    <s v="8.284386654238922"/>
    <n v="7"/>
    <n v="24"/>
    <n v="8.2843866542389204"/>
    <n v="14.337276919991979"/>
    <n v="4987"/>
    <n v="5013"/>
    <n v="4987"/>
    <s v="&lt;25"/>
  </r>
  <r>
    <n v="6985"/>
    <x v="1"/>
    <n v="1"/>
    <s v="9.55044998833766"/>
    <n v="2"/>
    <n v="29"/>
    <n v="9.5504499883376592"/>
    <n v="14.337276919991979"/>
    <n v="4987"/>
    <n v="5013"/>
    <n v="4987"/>
    <s v="25-34"/>
  </r>
  <r>
    <n v="6986"/>
    <x v="0"/>
    <n v="0"/>
    <s v="8.286866068086633"/>
    <n v="1"/>
    <n v="54"/>
    <n v="8.2868660680866295"/>
    <n v="10.652304009575104"/>
    <n v="5013"/>
    <n v="5013"/>
    <n v="4987"/>
    <s v="45+"/>
  </r>
  <r>
    <n v="6987"/>
    <x v="1"/>
    <n v="0"/>
    <s v="3.4887825804690475"/>
    <n v="6"/>
    <n v="21"/>
    <n v="3.48878258046904"/>
    <n v="14.337276919991979"/>
    <n v="4987"/>
    <n v="5013"/>
    <n v="4987"/>
    <s v="&lt;25"/>
  </r>
  <r>
    <n v="6988"/>
    <x v="1"/>
    <n v="0"/>
    <s v="9.435298440512026"/>
    <n v="7"/>
    <n v="19"/>
    <n v="9.4352984405120193"/>
    <n v="14.337276919991979"/>
    <n v="4987"/>
    <n v="5013"/>
    <n v="4987"/>
    <s v="&lt;25"/>
  </r>
  <r>
    <n v="6989"/>
    <x v="1"/>
    <n v="0"/>
    <s v="9.774690879833537"/>
    <n v="3"/>
    <n v="52"/>
    <n v="9.7746908798335301"/>
    <n v="14.337276919991979"/>
    <n v="4987"/>
    <n v="5013"/>
    <n v="4987"/>
    <s v="45+"/>
  </r>
  <r>
    <n v="6990"/>
    <x v="0"/>
    <n v="0"/>
    <s v="6.525482313683164"/>
    <n v="4"/>
    <n v="61"/>
    <n v="6.5254823136831597"/>
    <n v="10.652304009575104"/>
    <n v="5013"/>
    <n v="5013"/>
    <n v="4987"/>
    <s v="45+"/>
  </r>
  <r>
    <n v="6991"/>
    <x v="0"/>
    <n v="0"/>
    <s v="5.2416554268866316"/>
    <n v="3"/>
    <n v="20"/>
    <n v="5.2416554268866298"/>
    <n v="10.652304009575104"/>
    <n v="5013"/>
    <n v="5013"/>
    <n v="4987"/>
    <s v="&lt;25"/>
  </r>
  <r>
    <n v="6992"/>
    <x v="1"/>
    <n v="0"/>
    <s v="2.2102888622667116"/>
    <n v="7"/>
    <n v="21"/>
    <n v="2.2102888622667098"/>
    <n v="14.337276919991979"/>
    <n v="4987"/>
    <n v="5013"/>
    <n v="4987"/>
    <s v="&lt;25"/>
  </r>
  <r>
    <n v="6993"/>
    <x v="0"/>
    <n v="0"/>
    <s v="4.335116069448262"/>
    <n v="4"/>
    <n v="55"/>
    <n v="4.3351160694482598"/>
    <n v="10.652304009575104"/>
    <n v="5013"/>
    <n v="5013"/>
    <n v="4987"/>
    <s v="45+"/>
  </r>
  <r>
    <n v="6994"/>
    <x v="0"/>
    <n v="0"/>
    <s v="7.400879751101451"/>
    <n v="2"/>
    <n v="29"/>
    <n v="7.4008797511014501"/>
    <n v="10.652304009575104"/>
    <n v="5013"/>
    <n v="5013"/>
    <n v="4987"/>
    <s v="25-34"/>
  </r>
  <r>
    <n v="6995"/>
    <x v="0"/>
    <n v="1"/>
    <s v="3.980734688224131"/>
    <n v="2"/>
    <n v="36"/>
    <n v="3.9807346882241301"/>
    <n v="10.652304009575104"/>
    <n v="5013"/>
    <n v="5013"/>
    <n v="4987"/>
    <s v="35-44"/>
  </r>
  <r>
    <n v="6996"/>
    <x v="1"/>
    <n v="0"/>
    <s v="9.293484154417925"/>
    <n v="9"/>
    <n v="27"/>
    <n v="9.2934841544179196"/>
    <n v="14.337276919991979"/>
    <n v="4987"/>
    <n v="5013"/>
    <n v="4987"/>
    <s v="25-34"/>
  </r>
  <r>
    <n v="6997"/>
    <x v="1"/>
    <n v="0"/>
    <s v="4.059674842211883"/>
    <n v="3"/>
    <n v="18"/>
    <n v="4.05967484221188"/>
    <n v="14.337276919991979"/>
    <n v="4987"/>
    <n v="5013"/>
    <n v="4987"/>
    <s v="&lt;25"/>
  </r>
  <r>
    <n v="6998"/>
    <x v="0"/>
    <n v="0"/>
    <s v="3.059138472886179"/>
    <n v="5"/>
    <n v="34"/>
    <n v="3.0591384728861701"/>
    <n v="10.652304009575104"/>
    <n v="5013"/>
    <n v="5013"/>
    <n v="4987"/>
    <s v="25-34"/>
  </r>
  <r>
    <n v="6999"/>
    <x v="0"/>
    <n v="0"/>
    <s v="6.5089450354741665"/>
    <n v="1"/>
    <n v="33"/>
    <n v="6.5089450354741603"/>
    <n v="10.652304009575104"/>
    <n v="5013"/>
    <n v="5013"/>
    <n v="4987"/>
    <s v="25-34"/>
  </r>
  <r>
    <n v="7000"/>
    <x v="0"/>
    <n v="0"/>
    <s v="1.8550185514956308"/>
    <n v="2"/>
    <n v="26"/>
    <n v="1.8550185514956301"/>
    <n v="10.652304009575104"/>
    <n v="5013"/>
    <n v="5013"/>
    <n v="4987"/>
    <s v="25-34"/>
  </r>
  <r>
    <n v="7001"/>
    <x v="1"/>
    <n v="0"/>
    <s v="4.939369028033717"/>
    <n v="6"/>
    <n v="26"/>
    <n v="4.9393690280337097"/>
    <n v="14.337276919991979"/>
    <n v="4987"/>
    <n v="5013"/>
    <n v="4987"/>
    <s v="25-34"/>
  </r>
  <r>
    <n v="7002"/>
    <x v="1"/>
    <n v="0"/>
    <s v="1.0934127082107032"/>
    <n v="5"/>
    <n v="26"/>
    <n v="1.0934127082106999"/>
    <n v="14.337276919991979"/>
    <n v="4987"/>
    <n v="5013"/>
    <n v="4987"/>
    <s v="25-34"/>
  </r>
  <r>
    <n v="7003"/>
    <x v="0"/>
    <n v="0"/>
    <s v="5.024207521942488"/>
    <n v="2"/>
    <n v="29"/>
    <n v="5.02420752194248"/>
    <n v="10.652304009575104"/>
    <n v="5013"/>
    <n v="5013"/>
    <n v="4987"/>
    <s v="25-34"/>
  </r>
  <r>
    <n v="7004"/>
    <x v="0"/>
    <n v="0"/>
    <s v="4.916121583916232"/>
    <n v="5"/>
    <n v="58"/>
    <n v="4.9161215839162304"/>
    <n v="10.652304009575104"/>
    <n v="5013"/>
    <n v="5013"/>
    <n v="4987"/>
    <s v="45+"/>
  </r>
  <r>
    <n v="7005"/>
    <x v="0"/>
    <n v="0"/>
    <s v="4.714797368812146"/>
    <n v="0"/>
    <n v="32"/>
    <n v="4.7147973688121398"/>
    <n v="10.652304009575104"/>
    <n v="5013"/>
    <n v="5013"/>
    <n v="4987"/>
    <s v="25-34"/>
  </r>
  <r>
    <n v="7006"/>
    <x v="0"/>
    <n v="0"/>
    <s v="5.328915645194108"/>
    <n v="1"/>
    <n v="19"/>
    <n v="5.3289156451941002"/>
    <n v="10.652304009575104"/>
    <n v="5013"/>
    <n v="5013"/>
    <n v="4987"/>
    <s v="&lt;25"/>
  </r>
  <r>
    <n v="7007"/>
    <x v="1"/>
    <n v="0"/>
    <s v="10.42148847113128"/>
    <n v="8"/>
    <n v="28"/>
    <n v="10.4214884711312"/>
    <n v="14.337276919991979"/>
    <n v="4987"/>
    <n v="5013"/>
    <n v="4987"/>
    <s v="25-34"/>
  </r>
  <r>
    <n v="7008"/>
    <x v="0"/>
    <n v="0"/>
    <s v="4.041169172551473"/>
    <n v="0"/>
    <n v="28"/>
    <n v="4.04116917255147"/>
    <n v="10.652304009575104"/>
    <n v="5013"/>
    <n v="5013"/>
    <n v="4987"/>
    <s v="25-34"/>
  </r>
  <r>
    <n v="7009"/>
    <x v="1"/>
    <n v="0"/>
    <s v="7.796178278148846"/>
    <n v="4"/>
    <n v="25"/>
    <n v="7.7961782781488402"/>
    <n v="14.337276919991979"/>
    <n v="4987"/>
    <n v="5013"/>
    <n v="4987"/>
    <s v="25-34"/>
  </r>
  <r>
    <n v="7010"/>
    <x v="0"/>
    <n v="0"/>
    <s v="5.911662871131569"/>
    <n v="2"/>
    <n v="49"/>
    <n v="5.9116628711315604"/>
    <n v="10.652304009575104"/>
    <n v="5013"/>
    <n v="5013"/>
    <n v="4987"/>
    <s v="45+"/>
  </r>
  <r>
    <n v="7011"/>
    <x v="0"/>
    <n v="0"/>
    <s v="6.885962480966179"/>
    <n v="4"/>
    <n v="23"/>
    <n v="6.8859624809661701"/>
    <n v="10.652304009575104"/>
    <n v="5013"/>
    <n v="5013"/>
    <n v="4987"/>
    <s v="&lt;25"/>
  </r>
  <r>
    <n v="7012"/>
    <x v="0"/>
    <n v="0"/>
    <s v="4.735853788914592"/>
    <n v="5"/>
    <n v="37"/>
    <n v="4.7358537889145902"/>
    <n v="10.652304009575104"/>
    <n v="5013"/>
    <n v="5013"/>
    <n v="4987"/>
    <s v="35-44"/>
  </r>
  <r>
    <n v="7013"/>
    <x v="0"/>
    <n v="0"/>
    <s v="6.46861558123951"/>
    <n v="1"/>
    <n v="56"/>
    <n v="6.4686155812395096"/>
    <n v="10.652304009575104"/>
    <n v="5013"/>
    <n v="5013"/>
    <n v="4987"/>
    <s v="45+"/>
  </r>
  <r>
    <n v="7014"/>
    <x v="0"/>
    <n v="0"/>
    <s v="5.1793798594239755"/>
    <n v="3"/>
    <n v="52"/>
    <n v="5.1793798594239702"/>
    <n v="10.652304009575104"/>
    <n v="5013"/>
    <n v="5013"/>
    <n v="4987"/>
    <s v="45+"/>
  </r>
  <r>
    <n v="7015"/>
    <x v="1"/>
    <n v="0"/>
    <s v="9.967733138594395"/>
    <n v="3"/>
    <n v="25"/>
    <n v="9.9677331385943901"/>
    <n v="14.337276919991979"/>
    <n v="4987"/>
    <n v="5013"/>
    <n v="4987"/>
    <s v="25-34"/>
  </r>
  <r>
    <n v="7016"/>
    <x v="0"/>
    <n v="1"/>
    <s v="6.568832704405256"/>
    <n v="0"/>
    <n v="60"/>
    <n v="6.5688327044052501"/>
    <n v="10.652304009575104"/>
    <n v="5013"/>
    <n v="5013"/>
    <n v="4987"/>
    <s v="45+"/>
  </r>
  <r>
    <n v="7017"/>
    <x v="0"/>
    <n v="0"/>
    <s v="2.1048760243570777"/>
    <n v="4"/>
    <n v="51"/>
    <n v="2.1048760243570701"/>
    <n v="10.652304009575104"/>
    <n v="5013"/>
    <n v="5013"/>
    <n v="4987"/>
    <s v="45+"/>
  </r>
  <r>
    <n v="7018"/>
    <x v="0"/>
    <n v="0"/>
    <s v="5.8843919201219075"/>
    <n v="5"/>
    <n v="36"/>
    <n v="5.8843919201219004"/>
    <n v="10.652304009575104"/>
    <n v="5013"/>
    <n v="5013"/>
    <n v="4987"/>
    <s v="35-44"/>
  </r>
  <r>
    <n v="7019"/>
    <x v="1"/>
    <n v="0"/>
    <s v="2.712711804019629"/>
    <n v="9"/>
    <n v="24"/>
    <n v="2.7127118040196199"/>
    <n v="14.337276919991979"/>
    <n v="4987"/>
    <n v="5013"/>
    <n v="4987"/>
    <s v="&lt;25"/>
  </r>
  <r>
    <n v="7020"/>
    <x v="1"/>
    <n v="0"/>
    <s v="8.718382622427267"/>
    <n v="7"/>
    <n v="48"/>
    <n v="8.71838262242726"/>
    <n v="14.337276919991979"/>
    <n v="4987"/>
    <n v="5013"/>
    <n v="4987"/>
    <s v="45+"/>
  </r>
  <r>
    <n v="7021"/>
    <x v="1"/>
    <n v="0"/>
    <s v="9.297238287867687"/>
    <n v="2"/>
    <n v="35"/>
    <n v="9.29723828786768"/>
    <n v="14.337276919991979"/>
    <n v="4987"/>
    <n v="5013"/>
    <n v="4987"/>
    <s v="35-44"/>
  </r>
  <r>
    <n v="7022"/>
    <x v="1"/>
    <n v="0"/>
    <s v="7.912243105167827"/>
    <n v="2"/>
    <n v="57"/>
    <n v="7.9122431051678204"/>
    <n v="14.337276919991979"/>
    <n v="4987"/>
    <n v="5013"/>
    <n v="4987"/>
    <s v="45+"/>
  </r>
  <r>
    <n v="7023"/>
    <x v="0"/>
    <n v="0"/>
    <s v="1.8704202075838419"/>
    <n v="3"/>
    <n v="31"/>
    <n v="1.8704202075838401"/>
    <n v="10.652304009575104"/>
    <n v="5013"/>
    <n v="5013"/>
    <n v="4987"/>
    <s v="25-34"/>
  </r>
  <r>
    <n v="7024"/>
    <x v="0"/>
    <n v="0"/>
    <s v="5.734610011881292"/>
    <n v="4"/>
    <n v="56"/>
    <n v="5.7346100118812897"/>
    <n v="10.652304009575104"/>
    <n v="5013"/>
    <n v="5013"/>
    <n v="4987"/>
    <s v="45+"/>
  </r>
  <r>
    <n v="7025"/>
    <x v="0"/>
    <n v="0"/>
    <s v="4.16477610728795"/>
    <n v="4"/>
    <n v="53"/>
    <n v="4.1647761072879499"/>
    <n v="10.652304009575104"/>
    <n v="5013"/>
    <n v="5013"/>
    <n v="4987"/>
    <s v="45+"/>
  </r>
  <r>
    <n v="7026"/>
    <x v="1"/>
    <n v="0"/>
    <s v="2.2497550687624708"/>
    <n v="2"/>
    <n v="34"/>
    <n v="2.2497550687624699"/>
    <n v="14.337276919991979"/>
    <n v="4987"/>
    <n v="5013"/>
    <n v="4987"/>
    <s v="25-34"/>
  </r>
  <r>
    <n v="7027"/>
    <x v="0"/>
    <n v="0"/>
    <s v="5.0547938704179245"/>
    <n v="3"/>
    <n v="54"/>
    <n v="5.0547938704179201"/>
    <n v="10.652304009575104"/>
    <n v="5013"/>
    <n v="5013"/>
    <n v="4987"/>
    <s v="45+"/>
  </r>
  <r>
    <n v="7028"/>
    <x v="0"/>
    <n v="0"/>
    <s v="1.6600426455213482"/>
    <n v="1"/>
    <n v="61"/>
    <n v="1.66004264552134"/>
    <n v="10.652304009575104"/>
    <n v="5013"/>
    <n v="5013"/>
    <n v="4987"/>
    <s v="45+"/>
  </r>
  <r>
    <n v="7029"/>
    <x v="1"/>
    <n v="0"/>
    <s v="5.2597360035427325"/>
    <n v="4"/>
    <n v="26"/>
    <n v="5.2597360035427299"/>
    <n v="14.337276919991979"/>
    <n v="4987"/>
    <n v="5013"/>
    <n v="4987"/>
    <s v="25-34"/>
  </r>
  <r>
    <n v="7030"/>
    <x v="1"/>
    <n v="0"/>
    <s v="6.8586788907990295"/>
    <n v="8"/>
    <n v="37"/>
    <n v="6.8586788907990197"/>
    <n v="14.337276919991979"/>
    <n v="4987"/>
    <n v="5013"/>
    <n v="4987"/>
    <s v="35-44"/>
  </r>
  <r>
    <n v="7031"/>
    <x v="1"/>
    <n v="0"/>
    <s v="4.176905842647866"/>
    <n v="3"/>
    <n v="62"/>
    <n v="4.1769058426478596"/>
    <n v="14.337276919991979"/>
    <n v="4987"/>
    <n v="5013"/>
    <n v="4987"/>
    <s v="45+"/>
  </r>
  <r>
    <n v="7032"/>
    <x v="0"/>
    <n v="0"/>
    <s v="5.366788120323543"/>
    <n v="5"/>
    <n v="45"/>
    <n v="5.3667881203235401"/>
    <n v="10.652304009575104"/>
    <n v="5013"/>
    <n v="5013"/>
    <n v="4987"/>
    <s v="45+"/>
  </r>
  <r>
    <n v="7033"/>
    <x v="0"/>
    <n v="0"/>
    <s v="5.792093297065493"/>
    <n v="3"/>
    <n v="37"/>
    <n v="5.7920932970654899"/>
    <n v="10.652304009575104"/>
    <n v="5013"/>
    <n v="5013"/>
    <n v="4987"/>
    <s v="35-44"/>
  </r>
  <r>
    <n v="7034"/>
    <x v="1"/>
    <n v="0"/>
    <s v="6.653147714041435"/>
    <n v="7"/>
    <n v="58"/>
    <n v="6.6531477140414301"/>
    <n v="14.337276919991979"/>
    <n v="4987"/>
    <n v="5013"/>
    <n v="4987"/>
    <s v="45+"/>
  </r>
  <r>
    <n v="7035"/>
    <x v="0"/>
    <n v="0"/>
    <s v="11.819468075100115"/>
    <n v="1"/>
    <n v="53"/>
    <n v="11.819468075100099"/>
    <n v="10.652304009575104"/>
    <n v="5013"/>
    <n v="5013"/>
    <n v="4987"/>
    <s v="45+"/>
  </r>
  <r>
    <n v="7036"/>
    <x v="1"/>
    <n v="0"/>
    <s v="5.110236437967206"/>
    <n v="9"/>
    <n v="44"/>
    <n v="5.1102364379671998"/>
    <n v="14.337276919991979"/>
    <n v="4987"/>
    <n v="5013"/>
    <n v="4987"/>
    <s v="35-44"/>
  </r>
  <r>
    <n v="7037"/>
    <x v="1"/>
    <n v="0"/>
    <s v="10.483451062633012"/>
    <n v="3"/>
    <n v="25"/>
    <n v="10.483451062633"/>
    <n v="14.337276919991979"/>
    <n v="4987"/>
    <n v="5013"/>
    <n v="4987"/>
    <s v="25-34"/>
  </r>
  <r>
    <n v="7038"/>
    <x v="0"/>
    <n v="0"/>
    <s v="5.444599823867369"/>
    <n v="2"/>
    <n v="49"/>
    <n v="5.4445998238673603"/>
    <n v="10.652304009575104"/>
    <n v="5013"/>
    <n v="5013"/>
    <n v="4987"/>
    <s v="45+"/>
  </r>
  <r>
    <n v="7039"/>
    <x v="1"/>
    <n v="0"/>
    <s v="7.0799862767413675"/>
    <n v="4"/>
    <n v="18"/>
    <n v="7.0799862767413604"/>
    <n v="14.337276919991979"/>
    <n v="4987"/>
    <n v="5013"/>
    <n v="4987"/>
    <s v="&lt;25"/>
  </r>
  <r>
    <n v="7040"/>
    <x v="1"/>
    <n v="0"/>
    <s v="7.840137689978626"/>
    <n v="4"/>
    <n v="34"/>
    <n v="7.8401376899786204"/>
    <n v="14.337276919991979"/>
    <n v="4987"/>
    <n v="5013"/>
    <n v="4987"/>
    <s v="25-34"/>
  </r>
  <r>
    <n v="7041"/>
    <x v="1"/>
    <n v="0"/>
    <s v="5.383817899690851"/>
    <n v="3"/>
    <n v="26"/>
    <n v="5.3838178996908503"/>
    <n v="14.337276919991979"/>
    <n v="4987"/>
    <n v="5013"/>
    <n v="4987"/>
    <s v="25-34"/>
  </r>
  <r>
    <n v="7042"/>
    <x v="0"/>
    <n v="0"/>
    <s v="3.9238938398870937"/>
    <n v="5"/>
    <n v="37"/>
    <n v="3.9238938398870902"/>
    <n v="10.652304009575104"/>
    <n v="5013"/>
    <n v="5013"/>
    <n v="4987"/>
    <s v="35-44"/>
  </r>
  <r>
    <n v="7043"/>
    <x v="1"/>
    <n v="0"/>
    <s v="6.343333363957653"/>
    <n v="6"/>
    <n v="62"/>
    <n v="6.3433333639576501"/>
    <n v="14.337276919991979"/>
    <n v="4987"/>
    <n v="5013"/>
    <n v="4987"/>
    <s v="45+"/>
  </r>
  <r>
    <n v="7044"/>
    <x v="1"/>
    <n v="0"/>
    <s v="3.9212113200978487"/>
    <n v="3"/>
    <n v="49"/>
    <n v="3.9212113200978398"/>
    <n v="14.337276919991979"/>
    <n v="4987"/>
    <n v="5013"/>
    <n v="4987"/>
    <s v="45+"/>
  </r>
  <r>
    <n v="7045"/>
    <x v="1"/>
    <n v="0"/>
    <s v="2.745265414374404"/>
    <n v="4"/>
    <n v="19"/>
    <n v="2.7452654143744"/>
    <n v="14.337276919991979"/>
    <n v="4987"/>
    <n v="5013"/>
    <n v="4987"/>
    <s v="&lt;25"/>
  </r>
  <r>
    <n v="7046"/>
    <x v="1"/>
    <n v="0"/>
    <s v="2.6467760621030623"/>
    <n v="10"/>
    <n v="49"/>
    <n v="2.64677606210306"/>
    <n v="14.337276919991979"/>
    <n v="4987"/>
    <n v="5013"/>
    <n v="4987"/>
    <s v="45+"/>
  </r>
  <r>
    <n v="7047"/>
    <x v="1"/>
    <n v="0"/>
    <s v="5.018187102208232"/>
    <n v="4"/>
    <n v="62"/>
    <n v="5.0181871022082296"/>
    <n v="14.337276919991979"/>
    <n v="4987"/>
    <n v="5013"/>
    <n v="4987"/>
    <s v="45+"/>
  </r>
  <r>
    <n v="7048"/>
    <x v="1"/>
    <n v="0"/>
    <s v="11.117551555077121"/>
    <n v="8"/>
    <n v="26"/>
    <n v="11.1175515550771"/>
    <n v="14.337276919991979"/>
    <n v="4987"/>
    <n v="5013"/>
    <n v="4987"/>
    <s v="25-34"/>
  </r>
  <r>
    <n v="7049"/>
    <x v="1"/>
    <n v="0"/>
    <s v="13.683774416660064"/>
    <n v="10"/>
    <n v="47"/>
    <n v="13.68377441666"/>
    <n v="14.337276919991979"/>
    <n v="4987"/>
    <n v="5013"/>
    <n v="4987"/>
    <s v="45+"/>
  </r>
  <r>
    <n v="7050"/>
    <x v="0"/>
    <n v="0"/>
    <s v="3.8080873611033983"/>
    <n v="2"/>
    <n v="37"/>
    <n v="3.8080873611033899"/>
    <n v="10.652304009575104"/>
    <n v="5013"/>
    <n v="5013"/>
    <n v="4987"/>
    <s v="35-44"/>
  </r>
  <r>
    <n v="7051"/>
    <x v="0"/>
    <n v="0"/>
    <s v="2.6242732774651683"/>
    <n v="3"/>
    <n v="55"/>
    <n v="2.6242732774651598"/>
    <n v="10.652304009575104"/>
    <n v="5013"/>
    <n v="5013"/>
    <n v="4987"/>
    <s v="45+"/>
  </r>
  <r>
    <n v="7052"/>
    <x v="1"/>
    <n v="0"/>
    <s v="4.212376064928954"/>
    <n v="3"/>
    <n v="18"/>
    <n v="4.2123760649289501"/>
    <n v="14.337276919991979"/>
    <n v="4987"/>
    <n v="5013"/>
    <n v="4987"/>
    <s v="&lt;25"/>
  </r>
  <r>
    <n v="7053"/>
    <x v="0"/>
    <n v="1"/>
    <s v="1.0"/>
    <n v="1"/>
    <n v="22"/>
    <n v="1"/>
    <n v="10.652304009575104"/>
    <n v="5013"/>
    <n v="5013"/>
    <n v="4987"/>
    <s v="&lt;25"/>
  </r>
  <r>
    <n v="7054"/>
    <x v="0"/>
    <n v="0"/>
    <s v="5.203137969263286"/>
    <n v="2"/>
    <n v="52"/>
    <n v="5.2031379692632802"/>
    <n v="10.652304009575104"/>
    <n v="5013"/>
    <n v="5013"/>
    <n v="4987"/>
    <s v="45+"/>
  </r>
  <r>
    <n v="7055"/>
    <x v="1"/>
    <n v="0"/>
    <s v="4.897235291230333"/>
    <n v="1"/>
    <n v="53"/>
    <n v="4.8972352912303299"/>
    <n v="14.337276919991979"/>
    <n v="4987"/>
    <n v="5013"/>
    <n v="4987"/>
    <s v="45+"/>
  </r>
  <r>
    <n v="7056"/>
    <x v="0"/>
    <n v="0"/>
    <s v="3.9385024005942597"/>
    <n v="4"/>
    <n v="18"/>
    <n v="3.9385024005942499"/>
    <n v="10.652304009575104"/>
    <n v="5013"/>
    <n v="5013"/>
    <n v="4987"/>
    <s v="&lt;25"/>
  </r>
  <r>
    <n v="7057"/>
    <x v="1"/>
    <n v="0"/>
    <s v="6.286321057371541"/>
    <n v="3"/>
    <n v="31"/>
    <n v="6.2863210573715396"/>
    <n v="14.337276919991979"/>
    <n v="4987"/>
    <n v="5013"/>
    <n v="4987"/>
    <s v="25-34"/>
  </r>
  <r>
    <n v="7058"/>
    <x v="1"/>
    <n v="0"/>
    <s v="9.186975230992346"/>
    <n v="2"/>
    <n v="26"/>
    <n v="9.1869752309923403"/>
    <n v="14.337276919991979"/>
    <n v="4987"/>
    <n v="5013"/>
    <n v="4987"/>
    <s v="25-34"/>
  </r>
  <r>
    <n v="7059"/>
    <x v="1"/>
    <n v="0"/>
    <s v="8.488226905265929"/>
    <n v="5"/>
    <n v="47"/>
    <n v="8.4882269052659201"/>
    <n v="14.337276919991979"/>
    <n v="4987"/>
    <n v="5013"/>
    <n v="4987"/>
    <s v="45+"/>
  </r>
  <r>
    <n v="7060"/>
    <x v="1"/>
    <n v="0"/>
    <s v="10.276802424384444"/>
    <n v="6"/>
    <n v="41"/>
    <n v="10.2768024243844"/>
    <n v="14.337276919991979"/>
    <n v="4987"/>
    <n v="5013"/>
    <n v="4987"/>
    <s v="35-44"/>
  </r>
  <r>
    <n v="7061"/>
    <x v="1"/>
    <n v="0"/>
    <s v="5.175259314801565"/>
    <n v="6"/>
    <n v="21"/>
    <n v="5.1752593148015604"/>
    <n v="14.337276919991979"/>
    <n v="4987"/>
    <n v="5013"/>
    <n v="4987"/>
    <s v="&lt;25"/>
  </r>
  <r>
    <n v="7062"/>
    <x v="0"/>
    <n v="0"/>
    <s v="7.583069077269965"/>
    <n v="4"/>
    <n v="31"/>
    <n v="7.5830690772699603"/>
    <n v="10.652304009575104"/>
    <n v="5013"/>
    <n v="5013"/>
    <n v="4987"/>
    <s v="25-34"/>
  </r>
  <r>
    <n v="7063"/>
    <x v="1"/>
    <n v="1"/>
    <s v="5.115811582387679"/>
    <n v="2"/>
    <n v="42"/>
    <n v="5.1158115823876704"/>
    <n v="14.337276919991979"/>
    <n v="4987"/>
    <n v="5013"/>
    <n v="4987"/>
    <s v="35-44"/>
  </r>
  <r>
    <n v="7064"/>
    <x v="0"/>
    <n v="0"/>
    <s v="4.566941346385247"/>
    <n v="6"/>
    <n v="21"/>
    <n v="4.5669413463852404"/>
    <n v="10.652304009575104"/>
    <n v="5013"/>
    <n v="5013"/>
    <n v="4987"/>
    <s v="&lt;25"/>
  </r>
  <r>
    <n v="7065"/>
    <x v="1"/>
    <n v="1"/>
    <s v="4.912849597161663"/>
    <n v="8"/>
    <n v="42"/>
    <n v="4.9128495971616601"/>
    <n v="14.337276919991979"/>
    <n v="4987"/>
    <n v="5013"/>
    <n v="4987"/>
    <s v="35-44"/>
  </r>
  <r>
    <n v="7066"/>
    <x v="1"/>
    <n v="1"/>
    <s v="7.885578591743491"/>
    <n v="5"/>
    <n v="27"/>
    <n v="7.8855785917434904"/>
    <n v="14.337276919991979"/>
    <n v="4987"/>
    <n v="5013"/>
    <n v="4987"/>
    <s v="25-34"/>
  </r>
  <r>
    <n v="7067"/>
    <x v="1"/>
    <n v="0"/>
    <s v="10.312521037602362"/>
    <n v="8"/>
    <n v="52"/>
    <n v="10.3125210376023"/>
    <n v="14.337276919991979"/>
    <n v="4987"/>
    <n v="5013"/>
    <n v="4987"/>
    <s v="45+"/>
  </r>
  <r>
    <n v="7068"/>
    <x v="0"/>
    <n v="0"/>
    <s v="1.3316283184578341"/>
    <n v="1"/>
    <n v="24"/>
    <n v="1.3316283184578299"/>
    <n v="10.652304009575104"/>
    <n v="5013"/>
    <n v="5013"/>
    <n v="4987"/>
    <s v="&lt;25"/>
  </r>
  <r>
    <n v="7069"/>
    <x v="1"/>
    <n v="0"/>
    <s v="7.898758477885463"/>
    <n v="4"/>
    <n v="59"/>
    <n v="7.89875847788546"/>
    <n v="14.337276919991979"/>
    <n v="4987"/>
    <n v="5013"/>
    <n v="4987"/>
    <s v="45+"/>
  </r>
  <r>
    <n v="7070"/>
    <x v="1"/>
    <n v="0"/>
    <s v="6.648697933301941"/>
    <n v="4"/>
    <n v="30"/>
    <n v="6.64869793330194"/>
    <n v="14.337276919991979"/>
    <n v="4987"/>
    <n v="5013"/>
    <n v="4987"/>
    <s v="25-34"/>
  </r>
  <r>
    <n v="7071"/>
    <x v="1"/>
    <n v="0"/>
    <s v="6.95528401507366"/>
    <n v="7"/>
    <n v="21"/>
    <n v="6.9552840150736603"/>
    <n v="14.337276919991979"/>
    <n v="4987"/>
    <n v="5013"/>
    <n v="4987"/>
    <s v="&lt;25"/>
  </r>
  <r>
    <n v="7072"/>
    <x v="1"/>
    <n v="0"/>
    <s v="10.818972989884152"/>
    <n v="8"/>
    <n v="60"/>
    <n v="10.8189729898841"/>
    <n v="14.337276919991979"/>
    <n v="4987"/>
    <n v="5013"/>
    <n v="4987"/>
    <s v="45+"/>
  </r>
  <r>
    <n v="7073"/>
    <x v="0"/>
    <n v="1"/>
    <s v="6.130000634598378"/>
    <n v="2"/>
    <n v="53"/>
    <n v="6.1300006345983702"/>
    <n v="10.652304009575104"/>
    <n v="5013"/>
    <n v="5013"/>
    <n v="4987"/>
    <s v="45+"/>
  </r>
  <r>
    <n v="7074"/>
    <x v="1"/>
    <n v="0"/>
    <s v="8.165376793495877"/>
    <n v="8"/>
    <n v="31"/>
    <n v="8.1653767934958701"/>
    <n v="14.337276919991979"/>
    <n v="4987"/>
    <n v="5013"/>
    <n v="4987"/>
    <s v="25-34"/>
  </r>
  <r>
    <n v="7075"/>
    <x v="0"/>
    <n v="0"/>
    <s v="4.7427504793338375"/>
    <n v="3"/>
    <n v="35"/>
    <n v="4.7427504793338304"/>
    <n v="10.652304009575104"/>
    <n v="5013"/>
    <n v="5013"/>
    <n v="4987"/>
    <s v="35-44"/>
  </r>
  <r>
    <n v="7076"/>
    <x v="1"/>
    <n v="0"/>
    <s v="6.977423400515741"/>
    <n v="4"/>
    <n v="25"/>
    <n v="6.9774234005157396"/>
    <n v="14.337276919991979"/>
    <n v="4987"/>
    <n v="5013"/>
    <n v="4987"/>
    <s v="25-34"/>
  </r>
  <r>
    <n v="7077"/>
    <x v="0"/>
    <n v="0"/>
    <s v="3.5824401955368774"/>
    <n v="0"/>
    <n v="49"/>
    <n v="3.5824401955368699"/>
    <n v="10.652304009575104"/>
    <n v="5013"/>
    <n v="5013"/>
    <n v="4987"/>
    <s v="45+"/>
  </r>
  <r>
    <n v="7078"/>
    <x v="0"/>
    <n v="0"/>
    <s v="8.487473140232256"/>
    <n v="1"/>
    <n v="44"/>
    <n v="8.4874731402322503"/>
    <n v="10.652304009575104"/>
    <n v="5013"/>
    <n v="5013"/>
    <n v="4987"/>
    <s v="35-44"/>
  </r>
  <r>
    <n v="7079"/>
    <x v="1"/>
    <n v="0"/>
    <s v="6.768934622719682"/>
    <n v="5"/>
    <n v="59"/>
    <n v="6.76893462271968"/>
    <n v="14.337276919991979"/>
    <n v="4987"/>
    <n v="5013"/>
    <n v="4987"/>
    <s v="45+"/>
  </r>
  <r>
    <n v="7080"/>
    <x v="1"/>
    <n v="0"/>
    <s v="6.363248314707553"/>
    <n v="4"/>
    <n v="54"/>
    <n v="6.3632483147075503"/>
    <n v="14.337276919991979"/>
    <n v="4987"/>
    <n v="5013"/>
    <n v="4987"/>
    <s v="45+"/>
  </r>
  <r>
    <n v="7081"/>
    <x v="0"/>
    <n v="0"/>
    <s v="4.438308157847376"/>
    <n v="4"/>
    <n v="40"/>
    <n v="4.43830815784737"/>
    <n v="10.652304009575104"/>
    <n v="5013"/>
    <n v="5013"/>
    <n v="4987"/>
    <s v="35-44"/>
  </r>
  <r>
    <n v="7082"/>
    <x v="1"/>
    <n v="1"/>
    <s v="8.225749332616147"/>
    <n v="4"/>
    <n v="24"/>
    <n v="8.2257493326161395"/>
    <n v="14.337276919991979"/>
    <n v="4987"/>
    <n v="5013"/>
    <n v="4987"/>
    <s v="&lt;25"/>
  </r>
  <r>
    <n v="7083"/>
    <x v="1"/>
    <n v="0"/>
    <s v="10.332706814695914"/>
    <n v="4"/>
    <n v="29"/>
    <n v="10.3327068146959"/>
    <n v="14.337276919991979"/>
    <n v="4987"/>
    <n v="5013"/>
    <n v="4987"/>
    <s v="25-34"/>
  </r>
  <r>
    <n v="7084"/>
    <x v="1"/>
    <n v="1"/>
    <s v="10.145066841902965"/>
    <n v="2"/>
    <n v="42"/>
    <n v="10.145066841902899"/>
    <n v="14.337276919991979"/>
    <n v="4987"/>
    <n v="5013"/>
    <n v="4987"/>
    <s v="35-44"/>
  </r>
  <r>
    <n v="7085"/>
    <x v="0"/>
    <n v="0"/>
    <s v="5.863712401516725"/>
    <n v="4"/>
    <n v="20"/>
    <n v="5.8637124015167199"/>
    <n v="10.652304009575104"/>
    <n v="5013"/>
    <n v="5013"/>
    <n v="4987"/>
    <s v="&lt;25"/>
  </r>
  <r>
    <n v="7086"/>
    <x v="1"/>
    <n v="0"/>
    <s v="2.081445826628145"/>
    <n v="8"/>
    <n v="43"/>
    <n v="2.0814458266281401"/>
    <n v="14.337276919991979"/>
    <n v="4987"/>
    <n v="5013"/>
    <n v="4987"/>
    <s v="35-44"/>
  </r>
  <r>
    <n v="7087"/>
    <x v="1"/>
    <n v="0"/>
    <s v="3.3762159928112188"/>
    <n v="5"/>
    <n v="21"/>
    <n v="3.3762159928112099"/>
    <n v="14.337276919991979"/>
    <n v="4987"/>
    <n v="5013"/>
    <n v="4987"/>
    <s v="&lt;25"/>
  </r>
  <r>
    <n v="7088"/>
    <x v="1"/>
    <n v="0"/>
    <s v="9.424248400111809"/>
    <n v="5"/>
    <n v="59"/>
    <n v="9.4242484001118001"/>
    <n v="14.337276919991979"/>
    <n v="4987"/>
    <n v="5013"/>
    <n v="4987"/>
    <s v="45+"/>
  </r>
  <r>
    <n v="7089"/>
    <x v="0"/>
    <n v="0"/>
    <s v="2.8890722771506065"/>
    <n v="2"/>
    <n v="53"/>
    <n v="2.8890722771505999"/>
    <n v="10.652304009575104"/>
    <n v="5013"/>
    <n v="5013"/>
    <n v="4987"/>
    <s v="45+"/>
  </r>
  <r>
    <n v="7090"/>
    <x v="1"/>
    <n v="0"/>
    <s v="9.607845532017812"/>
    <n v="6"/>
    <n v="32"/>
    <n v="9.6078455320178104"/>
    <n v="14.337276919991979"/>
    <n v="4987"/>
    <n v="5013"/>
    <n v="4987"/>
    <s v="25-34"/>
  </r>
  <r>
    <n v="7091"/>
    <x v="0"/>
    <n v="0"/>
    <s v="5.8059843742576005"/>
    <n v="4"/>
    <n v="49"/>
    <n v="5.8059843742575996"/>
    <n v="10.652304009575104"/>
    <n v="5013"/>
    <n v="5013"/>
    <n v="4987"/>
    <s v="45+"/>
  </r>
  <r>
    <n v="7092"/>
    <x v="1"/>
    <n v="0"/>
    <s v="6.537194618268942"/>
    <n v="3"/>
    <n v="46"/>
    <n v="6.5371946182689404"/>
    <n v="14.337276919991979"/>
    <n v="4987"/>
    <n v="5013"/>
    <n v="4987"/>
    <s v="45+"/>
  </r>
  <r>
    <n v="7093"/>
    <x v="0"/>
    <n v="0"/>
    <s v="1.8504337981983778"/>
    <n v="3"/>
    <n v="27"/>
    <n v="1.8504337981983701"/>
    <n v="10.652304009575104"/>
    <n v="5013"/>
    <n v="5013"/>
    <n v="4987"/>
    <s v="25-34"/>
  </r>
  <r>
    <n v="7094"/>
    <x v="1"/>
    <n v="0"/>
    <s v="6.576459388489375"/>
    <n v="3"/>
    <n v="38"/>
    <n v="6.5764593884893703"/>
    <n v="14.337276919991979"/>
    <n v="4987"/>
    <n v="5013"/>
    <n v="4987"/>
    <s v="35-44"/>
  </r>
  <r>
    <n v="7095"/>
    <x v="1"/>
    <n v="0"/>
    <s v="7.506522690647739"/>
    <n v="7"/>
    <n v="33"/>
    <n v="7.5065226906477296"/>
    <n v="14.337276919991979"/>
    <n v="4987"/>
    <n v="5013"/>
    <n v="4987"/>
    <s v="25-34"/>
  </r>
  <r>
    <n v="7096"/>
    <x v="0"/>
    <n v="0"/>
    <s v="3.128036546250101"/>
    <n v="2"/>
    <n v="64"/>
    <n v="3.1280365462501001"/>
    <n v="10.652304009575104"/>
    <n v="5013"/>
    <n v="5013"/>
    <n v="4987"/>
    <s v="45+"/>
  </r>
  <r>
    <n v="7097"/>
    <x v="0"/>
    <n v="0"/>
    <s v="5.005019619669001"/>
    <n v="1"/>
    <n v="36"/>
    <n v="5.0050196196690004"/>
    <n v="10.652304009575104"/>
    <n v="5013"/>
    <n v="5013"/>
    <n v="4987"/>
    <s v="35-44"/>
  </r>
  <r>
    <n v="7098"/>
    <x v="0"/>
    <n v="1"/>
    <s v="4.0164038626080805"/>
    <n v="1"/>
    <n v="46"/>
    <n v="4.0164038626080796"/>
    <n v="10.652304009575104"/>
    <n v="5013"/>
    <n v="5013"/>
    <n v="4987"/>
    <s v="45+"/>
  </r>
  <r>
    <n v="7099"/>
    <x v="1"/>
    <n v="0"/>
    <s v="7.46773071924827"/>
    <n v="6"/>
    <n v="35"/>
    <n v="7.4677307192482703"/>
    <n v="14.337276919991979"/>
    <n v="4987"/>
    <n v="5013"/>
    <n v="4987"/>
    <s v="35-44"/>
  </r>
  <r>
    <n v="7100"/>
    <x v="1"/>
    <n v="0"/>
    <s v="7.476841075190693"/>
    <n v="4"/>
    <n v="61"/>
    <n v="7.4768410751906904"/>
    <n v="14.337276919991979"/>
    <n v="4987"/>
    <n v="5013"/>
    <n v="4987"/>
    <s v="45+"/>
  </r>
  <r>
    <n v="7101"/>
    <x v="1"/>
    <n v="0"/>
    <s v="10.555288225260782"/>
    <n v="7"/>
    <n v="33"/>
    <n v="10.5552882252607"/>
    <n v="14.337276919991979"/>
    <n v="4987"/>
    <n v="5013"/>
    <n v="4987"/>
    <s v="25-34"/>
  </r>
  <r>
    <n v="7102"/>
    <x v="1"/>
    <n v="1"/>
    <s v="5.169202771833026"/>
    <n v="4"/>
    <n v="18"/>
    <n v="5.16920277183302"/>
    <n v="14.337276919991979"/>
    <n v="4987"/>
    <n v="5013"/>
    <n v="4987"/>
    <s v="&lt;25"/>
  </r>
  <r>
    <n v="7103"/>
    <x v="0"/>
    <n v="0"/>
    <s v="3.4026014684687635"/>
    <n v="2"/>
    <n v="19"/>
    <n v="3.40260146846876"/>
    <n v="10.652304009575104"/>
    <n v="5013"/>
    <n v="5013"/>
    <n v="4987"/>
    <s v="&lt;25"/>
  </r>
  <r>
    <n v="7104"/>
    <x v="1"/>
    <n v="0"/>
    <s v="7.156155706674941"/>
    <n v="4"/>
    <n v="32"/>
    <n v="7.1561557066749399"/>
    <n v="14.337276919991979"/>
    <n v="4987"/>
    <n v="5013"/>
    <n v="4987"/>
    <s v="25-34"/>
  </r>
  <r>
    <n v="7105"/>
    <x v="1"/>
    <n v="0"/>
    <s v="5.5503597832417615"/>
    <n v="6"/>
    <n v="56"/>
    <n v="5.5503597832417597"/>
    <n v="14.337276919991979"/>
    <n v="4987"/>
    <n v="5013"/>
    <n v="4987"/>
    <s v="45+"/>
  </r>
  <r>
    <n v="7106"/>
    <x v="1"/>
    <n v="0"/>
    <s v="6.680964829280928"/>
    <n v="3"/>
    <n v="45"/>
    <n v="6.6809648292809198"/>
    <n v="14.337276919991979"/>
    <n v="4987"/>
    <n v="5013"/>
    <n v="4987"/>
    <s v="45+"/>
  </r>
  <r>
    <n v="7107"/>
    <x v="1"/>
    <n v="0"/>
    <s v="3.0612282855792854"/>
    <n v="2"/>
    <n v="18"/>
    <n v="3.0612282855792801"/>
    <n v="14.337276919991979"/>
    <n v="4987"/>
    <n v="5013"/>
    <n v="4987"/>
    <s v="&lt;25"/>
  </r>
  <r>
    <n v="7108"/>
    <x v="1"/>
    <n v="0"/>
    <s v="6.04820971666631"/>
    <n v="4"/>
    <n v="22"/>
    <n v="6.0482097166663102"/>
    <n v="14.337276919991979"/>
    <n v="4987"/>
    <n v="5013"/>
    <n v="4987"/>
    <s v="&lt;25"/>
  </r>
  <r>
    <n v="7109"/>
    <x v="1"/>
    <n v="0"/>
    <s v="6.698799511019639"/>
    <n v="7"/>
    <n v="59"/>
    <n v="6.6987995110196303"/>
    <n v="14.337276919991979"/>
    <n v="4987"/>
    <n v="5013"/>
    <n v="4987"/>
    <s v="45+"/>
  </r>
  <r>
    <n v="7110"/>
    <x v="1"/>
    <n v="0"/>
    <s v="5.128328441288938"/>
    <n v="5"/>
    <n v="39"/>
    <n v="5.1283284412889296"/>
    <n v="14.337276919991979"/>
    <n v="4987"/>
    <n v="5013"/>
    <n v="4987"/>
    <s v="35-44"/>
  </r>
  <r>
    <n v="7111"/>
    <x v="0"/>
    <n v="0"/>
    <s v="4.939365455012195"/>
    <n v="3"/>
    <n v="53"/>
    <n v="4.9393654550121902"/>
    <n v="10.652304009575104"/>
    <n v="5013"/>
    <n v="5013"/>
    <n v="4987"/>
    <s v="45+"/>
  </r>
  <r>
    <n v="7112"/>
    <x v="1"/>
    <n v="0"/>
    <s v="8.092855146127572"/>
    <n v="3"/>
    <n v="63"/>
    <n v="8.0928551461275706"/>
    <n v="14.337276919991979"/>
    <n v="4987"/>
    <n v="5013"/>
    <n v="4987"/>
    <s v="45+"/>
  </r>
  <r>
    <n v="7113"/>
    <x v="1"/>
    <n v="0"/>
    <s v="6.726285806294175"/>
    <n v="3"/>
    <n v="30"/>
    <n v="6.7262858062941699"/>
    <n v="14.337276919991979"/>
    <n v="4987"/>
    <n v="5013"/>
    <n v="4987"/>
    <s v="25-34"/>
  </r>
  <r>
    <n v="7114"/>
    <x v="1"/>
    <n v="0"/>
    <s v="5.505489476762913"/>
    <n v="5"/>
    <n v="18"/>
    <n v="5.5054894767629099"/>
    <n v="14.337276919991979"/>
    <n v="4987"/>
    <n v="5013"/>
    <n v="4987"/>
    <s v="&lt;25"/>
  </r>
  <r>
    <n v="7115"/>
    <x v="1"/>
    <n v="0"/>
    <s v="3.150807158182456"/>
    <n v="4"/>
    <n v="33"/>
    <n v="3.1508071581824502"/>
    <n v="14.337276919991979"/>
    <n v="4987"/>
    <n v="5013"/>
    <n v="4987"/>
    <s v="25-34"/>
  </r>
  <r>
    <n v="7116"/>
    <x v="0"/>
    <n v="0"/>
    <s v="3.852419924477627"/>
    <n v="6"/>
    <n v="58"/>
    <n v="3.8524199244776201"/>
    <n v="10.652304009575104"/>
    <n v="5013"/>
    <n v="5013"/>
    <n v="4987"/>
    <s v="45+"/>
  </r>
  <r>
    <n v="7117"/>
    <x v="0"/>
    <n v="0"/>
    <s v="2.544579213830652"/>
    <n v="5"/>
    <n v="39"/>
    <n v="2.5445792138306502"/>
    <n v="10.652304009575104"/>
    <n v="5013"/>
    <n v="5013"/>
    <n v="4987"/>
    <s v="35-44"/>
  </r>
  <r>
    <n v="7118"/>
    <x v="0"/>
    <n v="0"/>
    <s v="9.71707856026477"/>
    <n v="6"/>
    <n v="49"/>
    <n v="9.7170785602647705"/>
    <n v="10.652304009575104"/>
    <n v="5013"/>
    <n v="5013"/>
    <n v="4987"/>
    <s v="45+"/>
  </r>
  <r>
    <n v="7119"/>
    <x v="0"/>
    <n v="0"/>
    <s v="3.8629631587380135"/>
    <n v="1"/>
    <n v="33"/>
    <n v="3.86296315873801"/>
    <n v="10.652304009575104"/>
    <n v="5013"/>
    <n v="5013"/>
    <n v="4987"/>
    <s v="25-34"/>
  </r>
  <r>
    <n v="7120"/>
    <x v="0"/>
    <n v="0"/>
    <s v="3.1965822393261467"/>
    <n v="4"/>
    <n v="32"/>
    <n v="3.1965822393261401"/>
    <n v="10.652304009575104"/>
    <n v="5013"/>
    <n v="5013"/>
    <n v="4987"/>
    <s v="25-34"/>
  </r>
  <r>
    <n v="7121"/>
    <x v="0"/>
    <n v="0"/>
    <s v="2.8783622745365878"/>
    <n v="1"/>
    <n v="63"/>
    <n v="2.8783622745365798"/>
    <n v="10.652304009575104"/>
    <n v="5013"/>
    <n v="5013"/>
    <n v="4987"/>
    <s v="45+"/>
  </r>
  <r>
    <n v="7122"/>
    <x v="1"/>
    <n v="0"/>
    <s v="5.905243957603656"/>
    <n v="9"/>
    <n v="59"/>
    <n v="5.9052439576036502"/>
    <n v="14.337276919991979"/>
    <n v="4987"/>
    <n v="5013"/>
    <n v="4987"/>
    <s v="45+"/>
  </r>
  <r>
    <n v="7123"/>
    <x v="0"/>
    <n v="0"/>
    <s v="4.392776406982306"/>
    <n v="6"/>
    <n v="29"/>
    <n v="4.3927764069822999"/>
    <n v="10.652304009575104"/>
    <n v="5013"/>
    <n v="5013"/>
    <n v="4987"/>
    <s v="25-34"/>
  </r>
  <r>
    <n v="7124"/>
    <x v="0"/>
    <n v="0"/>
    <s v="7.485297607590583"/>
    <n v="3"/>
    <n v="18"/>
    <n v="7.4852976075905797"/>
    <n v="10.652304009575104"/>
    <n v="5013"/>
    <n v="5013"/>
    <n v="4987"/>
    <s v="&lt;25"/>
  </r>
  <r>
    <n v="7125"/>
    <x v="1"/>
    <n v="0"/>
    <s v="7.869250173593529"/>
    <n v="6"/>
    <n v="34"/>
    <n v="7.8692501735935201"/>
    <n v="14.337276919991979"/>
    <n v="4987"/>
    <n v="5013"/>
    <n v="4987"/>
    <s v="25-34"/>
  </r>
  <r>
    <n v="7126"/>
    <x v="0"/>
    <n v="0"/>
    <s v="1.0"/>
    <n v="5"/>
    <n v="58"/>
    <n v="1"/>
    <n v="10.652304009575104"/>
    <n v="5013"/>
    <n v="5013"/>
    <n v="4987"/>
    <s v="45+"/>
  </r>
  <r>
    <n v="7127"/>
    <x v="1"/>
    <n v="0"/>
    <s v="2.4668307004795587"/>
    <n v="5"/>
    <n v="45"/>
    <n v="2.4668307004795502"/>
    <n v="14.337276919991979"/>
    <n v="4987"/>
    <n v="5013"/>
    <n v="4987"/>
    <s v="45+"/>
  </r>
  <r>
    <n v="7128"/>
    <x v="1"/>
    <n v="0"/>
    <s v="6.83198136152705"/>
    <n v="3"/>
    <n v="24"/>
    <n v="6.8319813615270499"/>
    <n v="14.337276919991979"/>
    <n v="4987"/>
    <n v="5013"/>
    <n v="4987"/>
    <s v="&lt;25"/>
  </r>
  <r>
    <n v="7129"/>
    <x v="0"/>
    <n v="0"/>
    <s v="3.7601614578516815"/>
    <n v="5"/>
    <n v="26"/>
    <n v="3.7601614578516802"/>
    <n v="10.652304009575104"/>
    <n v="5013"/>
    <n v="5013"/>
    <n v="4987"/>
    <s v="25-34"/>
  </r>
  <r>
    <n v="7130"/>
    <x v="1"/>
    <n v="0"/>
    <s v="5.514652266229681"/>
    <n v="4"/>
    <n v="39"/>
    <n v="5.51465226622968"/>
    <n v="14.337276919991979"/>
    <n v="4987"/>
    <n v="5013"/>
    <n v="4987"/>
    <s v="35-44"/>
  </r>
  <r>
    <n v="7131"/>
    <x v="0"/>
    <n v="0"/>
    <s v="6.043780110460601"/>
    <n v="1"/>
    <n v="43"/>
    <n v="6.0437801104605997"/>
    <n v="10.652304009575104"/>
    <n v="5013"/>
    <n v="5013"/>
    <n v="4987"/>
    <s v="35-44"/>
  </r>
  <r>
    <n v="7132"/>
    <x v="0"/>
    <n v="0"/>
    <s v="3.723708111330544"/>
    <n v="3"/>
    <n v="29"/>
    <n v="3.7237081113305401"/>
    <n v="10.652304009575104"/>
    <n v="5013"/>
    <n v="5013"/>
    <n v="4987"/>
    <s v="25-34"/>
  </r>
  <r>
    <n v="7133"/>
    <x v="1"/>
    <n v="0"/>
    <s v="6.058097444520484"/>
    <n v="3"/>
    <n v="24"/>
    <n v="6.05809744452048"/>
    <n v="14.337276919991979"/>
    <n v="4987"/>
    <n v="5013"/>
    <n v="4987"/>
    <s v="&lt;25"/>
  </r>
  <r>
    <n v="7134"/>
    <x v="1"/>
    <n v="0"/>
    <s v="3.6645075227007418"/>
    <n v="3"/>
    <n v="63"/>
    <n v="3.66450752270074"/>
    <n v="14.337276919991979"/>
    <n v="4987"/>
    <n v="5013"/>
    <n v="4987"/>
    <s v="45+"/>
  </r>
  <r>
    <n v="7135"/>
    <x v="0"/>
    <n v="0"/>
    <s v="3.4912440097106487"/>
    <n v="1"/>
    <n v="64"/>
    <n v="3.4912440097106399"/>
    <n v="10.652304009575104"/>
    <n v="5013"/>
    <n v="5013"/>
    <n v="4987"/>
    <s v="45+"/>
  </r>
  <r>
    <n v="7136"/>
    <x v="1"/>
    <n v="0"/>
    <s v="9.058854039938641"/>
    <n v="4"/>
    <n v="32"/>
    <n v="9.0588540399386392"/>
    <n v="14.337276919991979"/>
    <n v="4987"/>
    <n v="5013"/>
    <n v="4987"/>
    <s v="25-34"/>
  </r>
  <r>
    <n v="7137"/>
    <x v="1"/>
    <n v="0"/>
    <s v="11.247239965304402"/>
    <n v="6"/>
    <n v="55"/>
    <n v="11.2472399653044"/>
    <n v="14.337276919991979"/>
    <n v="4987"/>
    <n v="5013"/>
    <n v="4987"/>
    <s v="45+"/>
  </r>
  <r>
    <n v="7138"/>
    <x v="0"/>
    <n v="0"/>
    <s v="1.1593468225582249"/>
    <n v="3"/>
    <n v="38"/>
    <n v="1.15934682255822"/>
    <n v="10.652304009575104"/>
    <n v="5013"/>
    <n v="5013"/>
    <n v="4987"/>
    <s v="35-44"/>
  </r>
  <r>
    <n v="7139"/>
    <x v="0"/>
    <n v="1"/>
    <s v="3.0259127357322333"/>
    <n v="3"/>
    <n v="31"/>
    <n v="3.0259127357322302"/>
    <n v="10.652304009575104"/>
    <n v="5013"/>
    <n v="5013"/>
    <n v="4987"/>
    <s v="25-34"/>
  </r>
  <r>
    <n v="7140"/>
    <x v="1"/>
    <n v="0"/>
    <s v="9.474930028215088"/>
    <n v="6"/>
    <n v="19"/>
    <n v="9.4749300282150806"/>
    <n v="14.337276919991979"/>
    <n v="4987"/>
    <n v="5013"/>
    <n v="4987"/>
    <s v="&lt;25"/>
  </r>
  <r>
    <n v="7141"/>
    <x v="0"/>
    <n v="1"/>
    <s v="5.758976786650772"/>
    <n v="4"/>
    <n v="25"/>
    <n v="5.75897678665077"/>
    <n v="10.652304009575104"/>
    <n v="5013"/>
    <n v="5013"/>
    <n v="4987"/>
    <s v="25-34"/>
  </r>
  <r>
    <n v="7142"/>
    <x v="0"/>
    <n v="0"/>
    <s v="6.132757029708248"/>
    <n v="2"/>
    <n v="62"/>
    <n v="6.1327570297082401"/>
    <n v="10.652304009575104"/>
    <n v="5013"/>
    <n v="5013"/>
    <n v="4987"/>
    <s v="45+"/>
  </r>
  <r>
    <n v="7143"/>
    <x v="0"/>
    <n v="0"/>
    <s v="7.413091945026905"/>
    <n v="3"/>
    <n v="23"/>
    <n v="7.4130919450268999"/>
    <n v="10.652304009575104"/>
    <n v="5013"/>
    <n v="5013"/>
    <n v="4987"/>
    <s v="&lt;25"/>
  </r>
  <r>
    <n v="7144"/>
    <x v="0"/>
    <n v="0"/>
    <s v="3.5906384840941"/>
    <n v="5"/>
    <n v="54"/>
    <n v="3.5906384840941001"/>
    <n v="10.652304009575104"/>
    <n v="5013"/>
    <n v="5013"/>
    <n v="4987"/>
    <s v="45+"/>
  </r>
  <r>
    <n v="7145"/>
    <x v="0"/>
    <n v="0"/>
    <s v="2.0358273268789002"/>
    <n v="2"/>
    <n v="54"/>
    <n v="2.0358273268788998"/>
    <n v="10.652304009575104"/>
    <n v="5013"/>
    <n v="5013"/>
    <n v="4987"/>
    <s v="45+"/>
  </r>
  <r>
    <n v="7146"/>
    <x v="0"/>
    <n v="1"/>
    <s v="3.3059529666900316"/>
    <n v="3"/>
    <n v="50"/>
    <n v="3.3059529666900298"/>
    <n v="10.652304009575104"/>
    <n v="5013"/>
    <n v="5013"/>
    <n v="4987"/>
    <s v="45+"/>
  </r>
  <r>
    <n v="7147"/>
    <x v="0"/>
    <n v="0"/>
    <s v="3.5878820224774333"/>
    <n v="3"/>
    <n v="58"/>
    <n v="3.5878820224774302"/>
    <n v="10.652304009575104"/>
    <n v="5013"/>
    <n v="5013"/>
    <n v="4987"/>
    <s v="45+"/>
  </r>
  <r>
    <n v="7148"/>
    <x v="1"/>
    <n v="0"/>
    <s v="5.615917348748168"/>
    <n v="6"/>
    <n v="23"/>
    <n v="5.6159173487481597"/>
    <n v="14.337276919991979"/>
    <n v="4987"/>
    <n v="5013"/>
    <n v="4987"/>
    <s v="&lt;25"/>
  </r>
  <r>
    <n v="7149"/>
    <x v="0"/>
    <n v="0"/>
    <s v="4.956806156098242"/>
    <n v="2"/>
    <n v="43"/>
    <n v="4.9568061560982404"/>
    <n v="10.652304009575104"/>
    <n v="5013"/>
    <n v="5013"/>
    <n v="4987"/>
    <s v="35-44"/>
  </r>
  <r>
    <n v="7150"/>
    <x v="1"/>
    <n v="0"/>
    <s v="8.345157036515895"/>
    <n v="3"/>
    <n v="56"/>
    <n v="8.3451570365158894"/>
    <n v="14.337276919991979"/>
    <n v="4987"/>
    <n v="5013"/>
    <n v="4987"/>
    <s v="45+"/>
  </r>
  <r>
    <n v="7151"/>
    <x v="1"/>
    <n v="0"/>
    <s v="6.312381823574016"/>
    <n v="1"/>
    <n v="58"/>
    <n v="6.3123818235740101"/>
    <n v="14.337276919991979"/>
    <n v="4987"/>
    <n v="5013"/>
    <n v="4987"/>
    <s v="45+"/>
  </r>
  <r>
    <n v="7152"/>
    <x v="1"/>
    <n v="1"/>
    <s v="7.025755979600458"/>
    <n v="2"/>
    <n v="54"/>
    <n v="7.0257559796004498"/>
    <n v="14.337276919991979"/>
    <n v="4987"/>
    <n v="5013"/>
    <n v="4987"/>
    <s v="45+"/>
  </r>
  <r>
    <n v="7153"/>
    <x v="0"/>
    <n v="0"/>
    <s v="6.940104774251191"/>
    <n v="4"/>
    <n v="31"/>
    <n v="6.9401047742511901"/>
    <n v="10.652304009575104"/>
    <n v="5013"/>
    <n v="5013"/>
    <n v="4987"/>
    <s v="25-34"/>
  </r>
  <r>
    <n v="7154"/>
    <x v="0"/>
    <n v="0"/>
    <s v="4.978911008984819"/>
    <n v="3"/>
    <n v="54"/>
    <n v="4.9789110089848103"/>
    <n v="10.652304009575104"/>
    <n v="5013"/>
    <n v="5013"/>
    <n v="4987"/>
    <s v="45+"/>
  </r>
  <r>
    <n v="7155"/>
    <x v="1"/>
    <n v="0"/>
    <s v="5.744093380462236"/>
    <n v="3"/>
    <n v="25"/>
    <n v="5.7440933804622301"/>
    <n v="14.337276919991979"/>
    <n v="4987"/>
    <n v="5013"/>
    <n v="4987"/>
    <s v="25-34"/>
  </r>
  <r>
    <n v="7156"/>
    <x v="0"/>
    <n v="0"/>
    <s v="4.4418604747384105"/>
    <n v="5"/>
    <n v="56"/>
    <n v="4.4418604747384096"/>
    <n v="10.652304009575104"/>
    <n v="5013"/>
    <n v="5013"/>
    <n v="4987"/>
    <s v="45+"/>
  </r>
  <r>
    <n v="7157"/>
    <x v="1"/>
    <n v="0"/>
    <s v="5.646766909951868"/>
    <n v="5"/>
    <n v="30"/>
    <n v="5.64676690995186"/>
    <n v="14.337276919991979"/>
    <n v="4987"/>
    <n v="5013"/>
    <n v="4987"/>
    <s v="25-34"/>
  </r>
  <r>
    <n v="7158"/>
    <x v="0"/>
    <n v="0"/>
    <s v="6.26052638427871"/>
    <n v="1"/>
    <n v="30"/>
    <n v="6.2605263842787098"/>
    <n v="10.652304009575104"/>
    <n v="5013"/>
    <n v="5013"/>
    <n v="4987"/>
    <s v="25-34"/>
  </r>
  <r>
    <n v="7159"/>
    <x v="0"/>
    <n v="0"/>
    <s v="2.865365475493566"/>
    <n v="4"/>
    <n v="57"/>
    <n v="2.8653654754935598"/>
    <n v="10.652304009575104"/>
    <n v="5013"/>
    <n v="5013"/>
    <n v="4987"/>
    <s v="45+"/>
  </r>
  <r>
    <n v="7160"/>
    <x v="1"/>
    <n v="0"/>
    <s v="6.816868433907364"/>
    <n v="8"/>
    <n v="60"/>
    <n v="6.8168684339073602"/>
    <n v="14.337276919991979"/>
    <n v="4987"/>
    <n v="5013"/>
    <n v="4987"/>
    <s v="45+"/>
  </r>
  <r>
    <n v="7161"/>
    <x v="1"/>
    <n v="0"/>
    <s v="6.403350101651377"/>
    <n v="5"/>
    <n v="45"/>
    <n v="6.4033501016513696"/>
    <n v="14.337276919991979"/>
    <n v="4987"/>
    <n v="5013"/>
    <n v="4987"/>
    <s v="45+"/>
  </r>
  <r>
    <n v="7162"/>
    <x v="1"/>
    <n v="0"/>
    <s v="9.607739203385277"/>
    <n v="9"/>
    <n v="35"/>
    <n v="9.60773920338527"/>
    <n v="14.337276919991979"/>
    <n v="4987"/>
    <n v="5013"/>
    <n v="4987"/>
    <s v="35-44"/>
  </r>
  <r>
    <n v="7163"/>
    <x v="0"/>
    <n v="0"/>
    <s v="4.9361851088502995"/>
    <n v="8"/>
    <n v="36"/>
    <n v="4.9361851088502897"/>
    <n v="10.652304009575104"/>
    <n v="5013"/>
    <n v="5013"/>
    <n v="4987"/>
    <s v="35-44"/>
  </r>
  <r>
    <n v="7164"/>
    <x v="1"/>
    <n v="0"/>
    <s v="8.812721187965739"/>
    <n v="4"/>
    <n v="55"/>
    <n v="8.8127211879657299"/>
    <n v="14.337276919991979"/>
    <n v="4987"/>
    <n v="5013"/>
    <n v="4987"/>
    <s v="45+"/>
  </r>
  <r>
    <n v="7165"/>
    <x v="0"/>
    <n v="0"/>
    <s v="6.300440673021113"/>
    <n v="1"/>
    <n v="49"/>
    <n v="6.30044067302111"/>
    <n v="10.652304009575104"/>
    <n v="5013"/>
    <n v="5013"/>
    <n v="4987"/>
    <s v="45+"/>
  </r>
  <r>
    <n v="7166"/>
    <x v="0"/>
    <n v="0"/>
    <s v="7.289289034713478"/>
    <n v="7"/>
    <n v="39"/>
    <n v="7.2892890347134696"/>
    <n v="10.652304009575104"/>
    <n v="5013"/>
    <n v="5013"/>
    <n v="4987"/>
    <s v="35-44"/>
  </r>
  <r>
    <n v="7167"/>
    <x v="0"/>
    <n v="0"/>
    <s v="2.9974417104403988"/>
    <n v="4"/>
    <n v="19"/>
    <n v="2.9974417104403899"/>
    <n v="10.652304009575104"/>
    <n v="5013"/>
    <n v="5013"/>
    <n v="4987"/>
    <s v="&lt;25"/>
  </r>
  <r>
    <n v="7168"/>
    <x v="1"/>
    <n v="0"/>
    <s v="5.940613020396406"/>
    <n v="6"/>
    <n v="30"/>
    <n v="5.9406130203964"/>
    <n v="14.337276919991979"/>
    <n v="4987"/>
    <n v="5013"/>
    <n v="4987"/>
    <s v="25-34"/>
  </r>
  <r>
    <n v="7169"/>
    <x v="1"/>
    <n v="0"/>
    <s v="4.863868139864378"/>
    <n v="6"/>
    <n v="40"/>
    <n v="4.8638681398643699"/>
    <n v="14.337276919991979"/>
    <n v="4987"/>
    <n v="5013"/>
    <n v="4987"/>
    <s v="35-44"/>
  </r>
  <r>
    <n v="7170"/>
    <x v="1"/>
    <n v="0"/>
    <s v="4.010486531547585"/>
    <n v="2"/>
    <n v="42"/>
    <n v="4.0104865315475804"/>
    <n v="14.337276919991979"/>
    <n v="4987"/>
    <n v="5013"/>
    <n v="4987"/>
    <s v="35-44"/>
  </r>
  <r>
    <n v="7171"/>
    <x v="0"/>
    <n v="0"/>
    <s v="2.5572305841412706"/>
    <n v="5"/>
    <n v="45"/>
    <n v="2.5572305841412701"/>
    <n v="10.652304009575104"/>
    <n v="5013"/>
    <n v="5013"/>
    <n v="4987"/>
    <s v="45+"/>
  </r>
  <r>
    <n v="7172"/>
    <x v="0"/>
    <n v="0"/>
    <s v="4.525953625759045"/>
    <n v="2"/>
    <n v="28"/>
    <n v="4.5259536257590396"/>
    <n v="10.652304009575104"/>
    <n v="5013"/>
    <n v="5013"/>
    <n v="4987"/>
    <s v="25-34"/>
  </r>
  <r>
    <n v="7173"/>
    <x v="1"/>
    <n v="0"/>
    <s v="1.0"/>
    <n v="11"/>
    <n v="50"/>
    <n v="1"/>
    <n v="14.337276919991979"/>
    <n v="4987"/>
    <n v="5013"/>
    <n v="4987"/>
    <s v="45+"/>
  </r>
  <r>
    <n v="7174"/>
    <x v="0"/>
    <n v="0"/>
    <s v="5.097608016738168"/>
    <n v="2"/>
    <n v="41"/>
    <n v="5.0976080167381603"/>
    <n v="10.652304009575104"/>
    <n v="5013"/>
    <n v="5013"/>
    <n v="4987"/>
    <s v="35-44"/>
  </r>
  <r>
    <n v="7175"/>
    <x v="0"/>
    <n v="0"/>
    <s v="4.78984845413706"/>
    <n v="3"/>
    <n v="19"/>
    <n v="4.7898484541370596"/>
    <n v="10.652304009575104"/>
    <n v="5013"/>
    <n v="5013"/>
    <n v="4987"/>
    <s v="&lt;25"/>
  </r>
  <r>
    <n v="7176"/>
    <x v="1"/>
    <n v="0"/>
    <s v="9.316831805120442"/>
    <n v="2"/>
    <n v="47"/>
    <n v="9.3168318051204402"/>
    <n v="14.337276919991979"/>
    <n v="4987"/>
    <n v="5013"/>
    <n v="4987"/>
    <s v="45+"/>
  </r>
  <r>
    <n v="7177"/>
    <x v="1"/>
    <n v="0"/>
    <s v="5.347991424960011"/>
    <n v="8"/>
    <n v="34"/>
    <n v="5.3479914249600098"/>
    <n v="14.337276919991979"/>
    <n v="4987"/>
    <n v="5013"/>
    <n v="4987"/>
    <s v="25-34"/>
  </r>
  <r>
    <n v="7178"/>
    <x v="1"/>
    <n v="0"/>
    <s v="7.792217202908382"/>
    <n v="7"/>
    <n v="57"/>
    <n v="7.7922172029083798"/>
    <n v="14.337276919991979"/>
    <n v="4987"/>
    <n v="5013"/>
    <n v="4987"/>
    <s v="45+"/>
  </r>
  <r>
    <n v="7179"/>
    <x v="0"/>
    <n v="0"/>
    <s v="6.005789561101018"/>
    <n v="0"/>
    <n v="51"/>
    <n v="6.0057895611010101"/>
    <n v="10.652304009575104"/>
    <n v="5013"/>
    <n v="5013"/>
    <n v="4987"/>
    <s v="45+"/>
  </r>
  <r>
    <n v="7180"/>
    <x v="0"/>
    <n v="0"/>
    <s v="6.902148370704958"/>
    <n v="4"/>
    <n v="55"/>
    <n v="6.9021483707049498"/>
    <n v="10.652304009575104"/>
    <n v="5013"/>
    <n v="5013"/>
    <n v="4987"/>
    <s v="45+"/>
  </r>
  <r>
    <n v="7181"/>
    <x v="0"/>
    <n v="0"/>
    <s v="4.822024801033621"/>
    <n v="4"/>
    <n v="39"/>
    <n v="4.8220248010336197"/>
    <n v="10.652304009575104"/>
    <n v="5013"/>
    <n v="5013"/>
    <n v="4987"/>
    <s v="35-44"/>
  </r>
  <r>
    <n v="7182"/>
    <x v="0"/>
    <n v="0"/>
    <s v="6.421068052678906"/>
    <n v="3"/>
    <n v="22"/>
    <n v="6.4210680526789004"/>
    <n v="10.652304009575104"/>
    <n v="5013"/>
    <n v="5013"/>
    <n v="4987"/>
    <s v="&lt;25"/>
  </r>
  <r>
    <n v="7183"/>
    <x v="0"/>
    <n v="0"/>
    <s v="3.783642595888855"/>
    <n v="1"/>
    <n v="57"/>
    <n v="3.7836425958888502"/>
    <n v="10.652304009575104"/>
    <n v="5013"/>
    <n v="5013"/>
    <n v="4987"/>
    <s v="45+"/>
  </r>
  <r>
    <n v="7184"/>
    <x v="1"/>
    <n v="0"/>
    <s v="7.125900057126099"/>
    <n v="3"/>
    <n v="33"/>
    <n v="7.1259000571260902"/>
    <n v="14.337276919991979"/>
    <n v="4987"/>
    <n v="5013"/>
    <n v="4987"/>
    <s v="25-34"/>
  </r>
  <r>
    <n v="7185"/>
    <x v="0"/>
    <n v="0"/>
    <s v="6.848331967669649"/>
    <n v="5"/>
    <n v="30"/>
    <n v="6.8483319676696404"/>
    <n v="10.652304009575104"/>
    <n v="5013"/>
    <n v="5013"/>
    <n v="4987"/>
    <s v="25-34"/>
  </r>
  <r>
    <n v="7186"/>
    <x v="0"/>
    <n v="0"/>
    <s v="5.930422900511661"/>
    <n v="4"/>
    <n v="43"/>
    <n v="5.93042290051166"/>
    <n v="10.652304009575104"/>
    <n v="5013"/>
    <n v="5013"/>
    <n v="4987"/>
    <s v="35-44"/>
  </r>
  <r>
    <n v="7187"/>
    <x v="0"/>
    <n v="0"/>
    <s v="5.35308447093505"/>
    <n v="5"/>
    <n v="48"/>
    <n v="5.35308447093505"/>
    <n v="10.652304009575104"/>
    <n v="5013"/>
    <n v="5013"/>
    <n v="4987"/>
    <s v="45+"/>
  </r>
  <r>
    <n v="7188"/>
    <x v="1"/>
    <n v="0"/>
    <s v="3.563128339187716"/>
    <n v="3"/>
    <n v="56"/>
    <n v="3.5631283391877102"/>
    <n v="14.337276919991979"/>
    <n v="4987"/>
    <n v="5013"/>
    <n v="4987"/>
    <s v="45+"/>
  </r>
  <r>
    <n v="7189"/>
    <x v="1"/>
    <n v="0"/>
    <s v="7.081540846074716"/>
    <n v="3"/>
    <n v="40"/>
    <n v="7.0815408460747102"/>
    <n v="14.337276919991979"/>
    <n v="4987"/>
    <n v="5013"/>
    <n v="4987"/>
    <s v="35-44"/>
  </r>
  <r>
    <n v="7190"/>
    <x v="1"/>
    <n v="0"/>
    <s v="6.3072181093290824"/>
    <n v="6"/>
    <n v="29"/>
    <n v="6.3072181093290798"/>
    <n v="14.337276919991979"/>
    <n v="4987"/>
    <n v="5013"/>
    <n v="4987"/>
    <s v="25-34"/>
  </r>
  <r>
    <n v="7191"/>
    <x v="0"/>
    <n v="0"/>
    <s v="5.6198773620421685"/>
    <n v="3"/>
    <n v="31"/>
    <n v="5.6198773620421596"/>
    <n v="10.652304009575104"/>
    <n v="5013"/>
    <n v="5013"/>
    <n v="4987"/>
    <s v="25-34"/>
  </r>
  <r>
    <n v="7192"/>
    <x v="1"/>
    <n v="0"/>
    <s v="8.780771304419057"/>
    <n v="6"/>
    <n v="35"/>
    <n v="8.7807713044190496"/>
    <n v="14.337276919991979"/>
    <n v="4987"/>
    <n v="5013"/>
    <n v="4987"/>
    <s v="35-44"/>
  </r>
  <r>
    <n v="7193"/>
    <x v="1"/>
    <n v="0"/>
    <s v="3.7624286952627406"/>
    <n v="4"/>
    <n v="44"/>
    <n v="3.7624286952627402"/>
    <n v="14.337276919991979"/>
    <n v="4987"/>
    <n v="5013"/>
    <n v="4987"/>
    <s v="35-44"/>
  </r>
  <r>
    <n v="7194"/>
    <x v="1"/>
    <n v="0"/>
    <s v="2.39645731598747"/>
    <n v="5"/>
    <n v="45"/>
    <n v="2.3964573159874698"/>
    <n v="14.337276919991979"/>
    <n v="4987"/>
    <n v="5013"/>
    <n v="4987"/>
    <s v="45+"/>
  </r>
  <r>
    <n v="7195"/>
    <x v="0"/>
    <n v="0"/>
    <s v="5.563730098342315"/>
    <n v="1"/>
    <n v="35"/>
    <n v="5.5637300983423099"/>
    <n v="10.652304009575104"/>
    <n v="5013"/>
    <n v="5013"/>
    <n v="4987"/>
    <s v="35-44"/>
  </r>
  <r>
    <n v="7196"/>
    <x v="1"/>
    <n v="0"/>
    <s v="6.969053944511121"/>
    <n v="3"/>
    <n v="33"/>
    <n v="6.9690539445111197"/>
    <n v="14.337276919991979"/>
    <n v="4987"/>
    <n v="5013"/>
    <n v="4987"/>
    <s v="25-34"/>
  </r>
  <r>
    <n v="7197"/>
    <x v="0"/>
    <n v="0"/>
    <s v="5.7041591074138704"/>
    <n v="2"/>
    <n v="33"/>
    <n v="5.7041591074138696"/>
    <n v="10.652304009575104"/>
    <n v="5013"/>
    <n v="5013"/>
    <n v="4987"/>
    <s v="25-34"/>
  </r>
  <r>
    <n v="7198"/>
    <x v="0"/>
    <n v="0"/>
    <s v="4.6419440682289865"/>
    <n v="3"/>
    <n v="30"/>
    <n v="4.6419440682289803"/>
    <n v="10.652304009575104"/>
    <n v="5013"/>
    <n v="5013"/>
    <n v="4987"/>
    <s v="25-34"/>
  </r>
  <r>
    <n v="7199"/>
    <x v="1"/>
    <n v="0"/>
    <s v="4.922376718219878"/>
    <n v="5"/>
    <n v="46"/>
    <n v="4.9223767182198701"/>
    <n v="14.337276919991979"/>
    <n v="4987"/>
    <n v="5013"/>
    <n v="4987"/>
    <s v="45+"/>
  </r>
  <r>
    <n v="7200"/>
    <x v="0"/>
    <n v="0"/>
    <s v="3.3349374247984747"/>
    <n v="3"/>
    <n v="26"/>
    <n v="3.3349374247984702"/>
    <n v="10.652304009575104"/>
    <n v="5013"/>
    <n v="5013"/>
    <n v="4987"/>
    <s v="25-34"/>
  </r>
  <r>
    <n v="7201"/>
    <x v="1"/>
    <n v="0"/>
    <s v="9.016919512487222"/>
    <n v="4"/>
    <n v="43"/>
    <n v="9.0169195124872203"/>
    <n v="14.337276919991979"/>
    <n v="4987"/>
    <n v="5013"/>
    <n v="4987"/>
    <s v="35-44"/>
  </r>
  <r>
    <n v="7202"/>
    <x v="0"/>
    <n v="0"/>
    <s v="4.424408552121325"/>
    <n v="1"/>
    <n v="45"/>
    <n v="4.4244085521213199"/>
    <n v="10.652304009575104"/>
    <n v="5013"/>
    <n v="5013"/>
    <n v="4987"/>
    <s v="45+"/>
  </r>
  <r>
    <n v="7203"/>
    <x v="1"/>
    <n v="0"/>
    <s v="9.61859653002884"/>
    <n v="4"/>
    <n v="58"/>
    <n v="9.6185965300288405"/>
    <n v="14.337276919991979"/>
    <n v="4987"/>
    <n v="5013"/>
    <n v="4987"/>
    <s v="45+"/>
  </r>
  <r>
    <n v="7204"/>
    <x v="1"/>
    <n v="0"/>
    <s v="8.71951180887726"/>
    <n v="5"/>
    <n v="30"/>
    <n v="8.7195118088772592"/>
    <n v="14.337276919991979"/>
    <n v="4987"/>
    <n v="5013"/>
    <n v="4987"/>
    <s v="25-34"/>
  </r>
  <r>
    <n v="7205"/>
    <x v="1"/>
    <n v="0"/>
    <s v="9.256842566347466"/>
    <n v="1"/>
    <n v="53"/>
    <n v="9.2568425663474603"/>
    <n v="14.337276919991979"/>
    <n v="4987"/>
    <n v="5013"/>
    <n v="4987"/>
    <s v="45+"/>
  </r>
  <r>
    <n v="7206"/>
    <x v="0"/>
    <n v="0"/>
    <s v="3.89167408269749"/>
    <n v="3"/>
    <n v="26"/>
    <n v="3.8916740826974898"/>
    <n v="10.652304009575104"/>
    <n v="5013"/>
    <n v="5013"/>
    <n v="4987"/>
    <s v="25-34"/>
  </r>
  <r>
    <n v="7207"/>
    <x v="1"/>
    <n v="0"/>
    <s v="6.590911982541183"/>
    <n v="3"/>
    <n v="64"/>
    <n v="6.5909119825411802"/>
    <n v="14.337276919991979"/>
    <n v="4987"/>
    <n v="5013"/>
    <n v="4987"/>
    <s v="45+"/>
  </r>
  <r>
    <n v="7208"/>
    <x v="0"/>
    <n v="0"/>
    <s v="6.527628411479528"/>
    <n v="3"/>
    <n v="31"/>
    <n v="6.5276284114795198"/>
    <n v="10.652304009575104"/>
    <n v="5013"/>
    <n v="5013"/>
    <n v="4987"/>
    <s v="25-34"/>
  </r>
  <r>
    <n v="7209"/>
    <x v="1"/>
    <n v="0"/>
    <s v="9.46328974268971"/>
    <n v="5"/>
    <n v="29"/>
    <n v="9.4632897426897102"/>
    <n v="14.337276919991979"/>
    <n v="4987"/>
    <n v="5013"/>
    <n v="4987"/>
    <s v="25-34"/>
  </r>
  <r>
    <n v="7210"/>
    <x v="0"/>
    <n v="0"/>
    <s v="3.0124659196678634"/>
    <n v="5"/>
    <n v="49"/>
    <n v="3.0124659196678598"/>
    <n v="10.652304009575104"/>
    <n v="5013"/>
    <n v="5013"/>
    <n v="4987"/>
    <s v="45+"/>
  </r>
  <r>
    <n v="7211"/>
    <x v="0"/>
    <n v="0"/>
    <s v="3.530068092911192"/>
    <n v="3"/>
    <n v="55"/>
    <n v="3.5300680929111898"/>
    <n v="10.652304009575104"/>
    <n v="5013"/>
    <n v="5013"/>
    <n v="4987"/>
    <s v="45+"/>
  </r>
  <r>
    <n v="7212"/>
    <x v="1"/>
    <n v="0"/>
    <s v="4.159653027202636"/>
    <n v="9"/>
    <n v="20"/>
    <n v="4.15965302720263"/>
    <n v="14.337276919991979"/>
    <n v="4987"/>
    <n v="5013"/>
    <n v="4987"/>
    <s v="&lt;25"/>
  </r>
  <r>
    <n v="7213"/>
    <x v="1"/>
    <n v="0"/>
    <s v="10.17004237023497"/>
    <n v="7"/>
    <n v="33"/>
    <n v="10.170042370234899"/>
    <n v="14.337276919991979"/>
    <n v="4987"/>
    <n v="5013"/>
    <n v="4987"/>
    <s v="25-34"/>
  </r>
  <r>
    <n v="7214"/>
    <x v="1"/>
    <n v="0"/>
    <s v="6.965593369510272"/>
    <n v="5"/>
    <n v="37"/>
    <n v="6.9655933695102696"/>
    <n v="14.337276919991979"/>
    <n v="4987"/>
    <n v="5013"/>
    <n v="4987"/>
    <s v="35-44"/>
  </r>
  <r>
    <n v="7215"/>
    <x v="1"/>
    <n v="0"/>
    <s v="11.706738093674517"/>
    <n v="6"/>
    <n v="49"/>
    <n v="11.706738093674501"/>
    <n v="14.337276919991979"/>
    <n v="4987"/>
    <n v="5013"/>
    <n v="4987"/>
    <s v="45+"/>
  </r>
  <r>
    <n v="7216"/>
    <x v="1"/>
    <n v="0"/>
    <s v="1.8215957472310613"/>
    <n v="8"/>
    <n v="40"/>
    <n v="1.82159574723106"/>
    <n v="14.337276919991979"/>
    <n v="4987"/>
    <n v="5013"/>
    <n v="4987"/>
    <s v="35-44"/>
  </r>
  <r>
    <n v="7217"/>
    <x v="0"/>
    <n v="0"/>
    <s v="8.215826865925926"/>
    <n v="2"/>
    <n v="34"/>
    <n v="8.2158268659259193"/>
    <n v="10.652304009575104"/>
    <n v="5013"/>
    <n v="5013"/>
    <n v="4987"/>
    <s v="25-34"/>
  </r>
  <r>
    <n v="7218"/>
    <x v="1"/>
    <n v="0"/>
    <s v="3.6071226428559884"/>
    <n v="3"/>
    <n v="33"/>
    <n v="3.6071226428559799"/>
    <n v="14.337276919991979"/>
    <n v="4987"/>
    <n v="5013"/>
    <n v="4987"/>
    <s v="25-34"/>
  </r>
  <r>
    <n v="7219"/>
    <x v="1"/>
    <n v="0"/>
    <s v="5.168963821182768"/>
    <n v="4"/>
    <n v="55"/>
    <n v="5.1689638211827598"/>
    <n v="14.337276919991979"/>
    <n v="4987"/>
    <n v="5013"/>
    <n v="4987"/>
    <s v="45+"/>
  </r>
  <r>
    <n v="7220"/>
    <x v="0"/>
    <n v="0"/>
    <s v="6.713438836120924"/>
    <n v="5"/>
    <n v="25"/>
    <n v="6.7134388361209201"/>
    <n v="10.652304009575104"/>
    <n v="5013"/>
    <n v="5013"/>
    <n v="4987"/>
    <s v="25-34"/>
  </r>
  <r>
    <n v="7221"/>
    <x v="1"/>
    <n v="0"/>
    <s v="8.560707122693898"/>
    <n v="2"/>
    <n v="36"/>
    <n v="8.5607071226938896"/>
    <n v="14.337276919991979"/>
    <n v="4987"/>
    <n v="5013"/>
    <n v="4987"/>
    <s v="35-44"/>
  </r>
  <r>
    <n v="7222"/>
    <x v="1"/>
    <n v="1"/>
    <s v="7.680111637426063"/>
    <n v="4"/>
    <n v="47"/>
    <n v="7.6801116374260596"/>
    <n v="14.337276919991979"/>
    <n v="4987"/>
    <n v="5013"/>
    <n v="4987"/>
    <s v="45+"/>
  </r>
  <r>
    <n v="7223"/>
    <x v="0"/>
    <n v="0"/>
    <s v="6.532448189077456"/>
    <n v="6"/>
    <n v="51"/>
    <n v="6.5324481890774502"/>
    <n v="10.652304009575104"/>
    <n v="5013"/>
    <n v="5013"/>
    <n v="4987"/>
    <s v="45+"/>
  </r>
  <r>
    <n v="7224"/>
    <x v="1"/>
    <n v="0"/>
    <s v="5.327918880826853"/>
    <n v="11"/>
    <n v="31"/>
    <n v="5.3279188808268501"/>
    <n v="14.337276919991979"/>
    <n v="4987"/>
    <n v="5013"/>
    <n v="4987"/>
    <s v="25-34"/>
  </r>
  <r>
    <n v="7225"/>
    <x v="1"/>
    <n v="0"/>
    <s v="2.711246800999392"/>
    <n v="1"/>
    <n v="39"/>
    <n v="2.71124680099939"/>
    <n v="14.337276919991979"/>
    <n v="4987"/>
    <n v="5013"/>
    <n v="4987"/>
    <s v="35-44"/>
  </r>
  <r>
    <n v="7226"/>
    <x v="1"/>
    <n v="0"/>
    <s v="5.470307329820956"/>
    <n v="3"/>
    <n v="61"/>
    <n v="5.4703073298209501"/>
    <n v="14.337276919991979"/>
    <n v="4987"/>
    <n v="5013"/>
    <n v="4987"/>
    <s v="45+"/>
  </r>
  <r>
    <n v="7227"/>
    <x v="0"/>
    <n v="0"/>
    <s v="7.029420093974051"/>
    <n v="5"/>
    <n v="34"/>
    <n v="7.0294200939740499"/>
    <n v="10.652304009575104"/>
    <n v="5013"/>
    <n v="5013"/>
    <n v="4987"/>
    <s v="25-34"/>
  </r>
  <r>
    <n v="7228"/>
    <x v="1"/>
    <n v="0"/>
    <s v="9.976898528173432"/>
    <n v="5"/>
    <n v="32"/>
    <n v="9.9768985281734306"/>
    <n v="14.337276919991979"/>
    <n v="4987"/>
    <n v="5013"/>
    <n v="4987"/>
    <s v="25-34"/>
  </r>
  <r>
    <n v="7229"/>
    <x v="0"/>
    <n v="0"/>
    <s v="6.548255502992336"/>
    <n v="3"/>
    <n v="49"/>
    <n v="6.5482555029923297"/>
    <n v="10.652304009575104"/>
    <n v="5013"/>
    <n v="5013"/>
    <n v="4987"/>
    <s v="45+"/>
  </r>
  <r>
    <n v="7230"/>
    <x v="1"/>
    <n v="0"/>
    <s v="6.026091652212079"/>
    <n v="5"/>
    <n v="30"/>
    <n v="6.0260916522120702"/>
    <n v="14.337276919991979"/>
    <n v="4987"/>
    <n v="5013"/>
    <n v="4987"/>
    <s v="25-34"/>
  </r>
  <r>
    <n v="7231"/>
    <x v="0"/>
    <n v="0"/>
    <s v="4.928558545362964"/>
    <n v="1"/>
    <n v="38"/>
    <n v="4.9285585453629599"/>
    <n v="10.652304009575104"/>
    <n v="5013"/>
    <n v="5013"/>
    <n v="4987"/>
    <s v="35-44"/>
  </r>
  <r>
    <n v="7232"/>
    <x v="1"/>
    <n v="0"/>
    <s v="10.41677671477162"/>
    <n v="6"/>
    <n v="57"/>
    <n v="10.416776714771601"/>
    <n v="14.337276919991979"/>
    <n v="4987"/>
    <n v="5013"/>
    <n v="4987"/>
    <s v="45+"/>
  </r>
  <r>
    <n v="7233"/>
    <x v="0"/>
    <n v="0"/>
    <s v="5.329368273101492"/>
    <n v="4"/>
    <n v="50"/>
    <n v="5.3293682731014904"/>
    <n v="10.652304009575104"/>
    <n v="5013"/>
    <n v="5013"/>
    <n v="4987"/>
    <s v="45+"/>
  </r>
  <r>
    <n v="7234"/>
    <x v="0"/>
    <n v="1"/>
    <s v="2.2487614535580263"/>
    <n v="5"/>
    <n v="44"/>
    <n v="2.24876145355802"/>
    <n v="10.652304009575104"/>
    <n v="5013"/>
    <n v="5013"/>
    <n v="4987"/>
    <s v="35-44"/>
  </r>
  <r>
    <n v="7235"/>
    <x v="0"/>
    <n v="0"/>
    <s v="7.469285624495768"/>
    <n v="5"/>
    <n v="52"/>
    <n v="7.4692856244957602"/>
    <n v="10.652304009575104"/>
    <n v="5013"/>
    <n v="5013"/>
    <n v="4987"/>
    <s v="45+"/>
  </r>
  <r>
    <n v="7236"/>
    <x v="0"/>
    <n v="0"/>
    <s v="4.1940000343371295"/>
    <n v="7"/>
    <n v="33"/>
    <n v="4.1940000343371198"/>
    <n v="10.652304009575104"/>
    <n v="5013"/>
    <n v="5013"/>
    <n v="4987"/>
    <s v="25-34"/>
  </r>
  <r>
    <n v="7237"/>
    <x v="0"/>
    <n v="0"/>
    <s v="3.6204492154734886"/>
    <n v="6"/>
    <n v="45"/>
    <n v="3.6204492154734802"/>
    <n v="10.652304009575104"/>
    <n v="5013"/>
    <n v="5013"/>
    <n v="4987"/>
    <s v="45+"/>
  </r>
  <r>
    <n v="7238"/>
    <x v="0"/>
    <n v="0"/>
    <s v="4.606411142540921"/>
    <n v="3"/>
    <n v="51"/>
    <n v="4.60641114254092"/>
    <n v="10.652304009575104"/>
    <n v="5013"/>
    <n v="5013"/>
    <n v="4987"/>
    <s v="45+"/>
  </r>
  <r>
    <n v="7239"/>
    <x v="1"/>
    <n v="1"/>
    <s v="4.082593719119175"/>
    <n v="4"/>
    <n v="64"/>
    <n v="4.0825937191191697"/>
    <n v="14.337276919991979"/>
    <n v="4987"/>
    <n v="5013"/>
    <n v="4987"/>
    <s v="45+"/>
  </r>
  <r>
    <n v="7240"/>
    <x v="1"/>
    <n v="0"/>
    <s v="9.275173026900251"/>
    <n v="8"/>
    <n v="18"/>
    <n v="9.2751730269002497"/>
    <n v="14.337276919991979"/>
    <n v="4987"/>
    <n v="5013"/>
    <n v="4987"/>
    <s v="&lt;25"/>
  </r>
  <r>
    <n v="7241"/>
    <x v="0"/>
    <n v="0"/>
    <s v="1.5332732738285992"/>
    <n v="2"/>
    <n v="58"/>
    <n v="1.5332732738285899"/>
    <n v="10.652304009575104"/>
    <n v="5013"/>
    <n v="5013"/>
    <n v="4987"/>
    <s v="45+"/>
  </r>
  <r>
    <n v="7242"/>
    <x v="0"/>
    <n v="0"/>
    <s v="4.851589517938686"/>
    <n v="4"/>
    <n v="48"/>
    <n v="4.8515895179386801"/>
    <n v="10.652304009575104"/>
    <n v="5013"/>
    <n v="5013"/>
    <n v="4987"/>
    <s v="45+"/>
  </r>
  <r>
    <n v="7243"/>
    <x v="0"/>
    <n v="0"/>
    <s v="8.16549091623314"/>
    <n v="3"/>
    <n v="53"/>
    <n v="8.1654909162331393"/>
    <n v="10.652304009575104"/>
    <n v="5013"/>
    <n v="5013"/>
    <n v="4987"/>
    <s v="45+"/>
  </r>
  <r>
    <n v="7244"/>
    <x v="0"/>
    <n v="0"/>
    <s v="5.136558805261718"/>
    <n v="2"/>
    <n v="61"/>
    <n v="5.1365588052617097"/>
    <n v="10.652304009575104"/>
    <n v="5013"/>
    <n v="5013"/>
    <n v="4987"/>
    <s v="45+"/>
  </r>
  <r>
    <n v="7245"/>
    <x v="1"/>
    <n v="0"/>
    <s v="4.255101607842387"/>
    <n v="6"/>
    <n v="50"/>
    <n v="4.2551016078423798"/>
    <n v="14.337276919991979"/>
    <n v="4987"/>
    <n v="5013"/>
    <n v="4987"/>
    <s v="45+"/>
  </r>
  <r>
    <n v="7246"/>
    <x v="0"/>
    <n v="0"/>
    <s v="4.943641479354887"/>
    <n v="4"/>
    <n v="50"/>
    <n v="4.9436414793548797"/>
    <n v="10.652304009575104"/>
    <n v="5013"/>
    <n v="5013"/>
    <n v="4987"/>
    <s v="45+"/>
  </r>
  <r>
    <n v="7247"/>
    <x v="1"/>
    <n v="0"/>
    <s v="9.074167234512062"/>
    <n v="7"/>
    <n v="56"/>
    <n v="9.0741672345120605"/>
    <n v="14.337276919991979"/>
    <n v="4987"/>
    <n v="5013"/>
    <n v="4987"/>
    <s v="45+"/>
  </r>
  <r>
    <n v="7248"/>
    <x v="1"/>
    <n v="0"/>
    <s v="7.329299797498937"/>
    <n v="6"/>
    <n v="35"/>
    <n v="7.3292997974989298"/>
    <n v="14.337276919991979"/>
    <n v="4987"/>
    <n v="5013"/>
    <n v="4987"/>
    <s v="35-44"/>
  </r>
  <r>
    <n v="7249"/>
    <x v="0"/>
    <n v="1"/>
    <s v="4.616628711035283"/>
    <n v="2"/>
    <n v="40"/>
    <n v="4.6166287110352799"/>
    <n v="10.652304009575104"/>
    <n v="5013"/>
    <n v="5013"/>
    <n v="4987"/>
    <s v="35-44"/>
  </r>
  <r>
    <n v="7250"/>
    <x v="0"/>
    <n v="0"/>
    <s v="5.281555459105055"/>
    <n v="3"/>
    <n v="40"/>
    <n v="5.28155545910505"/>
    <n v="10.652304009575104"/>
    <n v="5013"/>
    <n v="5013"/>
    <n v="4987"/>
    <s v="35-44"/>
  </r>
  <r>
    <n v="7251"/>
    <x v="1"/>
    <n v="0"/>
    <s v="3.027585304783295"/>
    <n v="6"/>
    <n v="32"/>
    <n v="3.0275853047832899"/>
    <n v="14.337276919991979"/>
    <n v="4987"/>
    <n v="5013"/>
    <n v="4987"/>
    <s v="25-34"/>
  </r>
  <r>
    <n v="7252"/>
    <x v="1"/>
    <n v="0"/>
    <s v="6.701561721872745"/>
    <n v="6"/>
    <n v="43"/>
    <n v="6.7015617218727401"/>
    <n v="14.337276919991979"/>
    <n v="4987"/>
    <n v="5013"/>
    <n v="4987"/>
    <s v="35-44"/>
  </r>
  <r>
    <n v="7253"/>
    <x v="0"/>
    <n v="0"/>
    <s v="5.193741014105068"/>
    <n v="2"/>
    <n v="47"/>
    <n v="5.1937410141050604"/>
    <n v="10.652304009575104"/>
    <n v="5013"/>
    <n v="5013"/>
    <n v="4987"/>
    <s v="45+"/>
  </r>
  <r>
    <n v="7254"/>
    <x v="0"/>
    <n v="0"/>
    <s v="6.797121673128722"/>
    <n v="3"/>
    <n v="42"/>
    <n v="6.7971216731287196"/>
    <n v="10.652304009575104"/>
    <n v="5013"/>
    <n v="5013"/>
    <n v="4987"/>
    <s v="35-44"/>
  </r>
  <r>
    <n v="7255"/>
    <x v="0"/>
    <n v="1"/>
    <s v="7.023364325437626"/>
    <n v="3"/>
    <n v="62"/>
    <n v="7.0233643254376199"/>
    <n v="10.652304009575104"/>
    <n v="5013"/>
    <n v="5013"/>
    <n v="4987"/>
    <s v="45+"/>
  </r>
  <r>
    <n v="7256"/>
    <x v="1"/>
    <n v="0"/>
    <s v="14.138804527091835"/>
    <n v="8"/>
    <n v="33"/>
    <n v="14.1388045270918"/>
    <n v="14.337276919991979"/>
    <n v="4987"/>
    <n v="5013"/>
    <n v="4987"/>
    <s v="25-34"/>
  </r>
  <r>
    <n v="7257"/>
    <x v="1"/>
    <n v="0"/>
    <s v="4.629836000650842"/>
    <n v="3"/>
    <n v="56"/>
    <n v="4.6298360006508403"/>
    <n v="14.337276919991979"/>
    <n v="4987"/>
    <n v="5013"/>
    <n v="4987"/>
    <s v="45+"/>
  </r>
  <r>
    <n v="7258"/>
    <x v="0"/>
    <n v="0"/>
    <s v="7.711518988099209"/>
    <n v="2"/>
    <n v="62"/>
    <n v="7.7115189880991997"/>
    <n v="10.652304009575104"/>
    <n v="5013"/>
    <n v="5013"/>
    <n v="4987"/>
    <s v="45+"/>
  </r>
  <r>
    <n v="7259"/>
    <x v="1"/>
    <n v="0"/>
    <s v="4.386613887887186"/>
    <n v="3"/>
    <n v="31"/>
    <n v="4.3866138878871803"/>
    <n v="14.337276919991979"/>
    <n v="4987"/>
    <n v="5013"/>
    <n v="4987"/>
    <s v="25-34"/>
  </r>
  <r>
    <n v="7260"/>
    <x v="1"/>
    <n v="0"/>
    <s v="2.4872486544210393"/>
    <n v="7"/>
    <n v="34"/>
    <n v="2.4872486544210299"/>
    <n v="14.337276919991979"/>
    <n v="4987"/>
    <n v="5013"/>
    <n v="4987"/>
    <s v="25-34"/>
  </r>
  <r>
    <n v="7261"/>
    <x v="0"/>
    <n v="0"/>
    <s v="5.31297207765923"/>
    <n v="2"/>
    <n v="29"/>
    <n v="5.3129720776592304"/>
    <n v="10.652304009575104"/>
    <n v="5013"/>
    <n v="5013"/>
    <n v="4987"/>
    <s v="25-34"/>
  </r>
  <r>
    <n v="7262"/>
    <x v="0"/>
    <n v="0"/>
    <s v="4.5138022413236"/>
    <n v="5"/>
    <n v="46"/>
    <n v="4.5138022413236003"/>
    <n v="10.652304009575104"/>
    <n v="5013"/>
    <n v="5013"/>
    <n v="4987"/>
    <s v="45+"/>
  </r>
  <r>
    <n v="7263"/>
    <x v="1"/>
    <n v="1"/>
    <s v="7.997895749930823"/>
    <n v="4"/>
    <n v="49"/>
    <n v="7.9978957499308203"/>
    <n v="14.337276919991979"/>
    <n v="4987"/>
    <n v="5013"/>
    <n v="4987"/>
    <s v="45+"/>
  </r>
  <r>
    <n v="7264"/>
    <x v="1"/>
    <n v="0"/>
    <s v="11.443626229905835"/>
    <n v="4"/>
    <n v="41"/>
    <n v="11.443626229905799"/>
    <n v="14.337276919991979"/>
    <n v="4987"/>
    <n v="5013"/>
    <n v="4987"/>
    <s v="35-44"/>
  </r>
  <r>
    <n v="7265"/>
    <x v="0"/>
    <n v="0"/>
    <s v="5.468109768536801"/>
    <n v="5"/>
    <n v="30"/>
    <n v="5.4681097685367996"/>
    <n v="10.652304009575104"/>
    <n v="5013"/>
    <n v="5013"/>
    <n v="4987"/>
    <s v="25-34"/>
  </r>
  <r>
    <n v="7266"/>
    <x v="0"/>
    <n v="0"/>
    <s v="3.4137899527108564"/>
    <n v="4"/>
    <n v="37"/>
    <n v="3.4137899527108502"/>
    <n v="10.652304009575104"/>
    <n v="5013"/>
    <n v="5013"/>
    <n v="4987"/>
    <s v="35-44"/>
  </r>
  <r>
    <n v="7267"/>
    <x v="0"/>
    <n v="0"/>
    <s v="5.145284550014896"/>
    <n v="1"/>
    <n v="32"/>
    <n v="5.1452845500148898"/>
    <n v="10.652304009575104"/>
    <n v="5013"/>
    <n v="5013"/>
    <n v="4987"/>
    <s v="25-34"/>
  </r>
  <r>
    <n v="7268"/>
    <x v="0"/>
    <n v="0"/>
    <s v="5.2896544717183795"/>
    <n v="3"/>
    <n v="21"/>
    <n v="5.2896544717183698"/>
    <n v="10.652304009575104"/>
    <n v="5013"/>
    <n v="5013"/>
    <n v="4987"/>
    <s v="&lt;25"/>
  </r>
  <r>
    <n v="7269"/>
    <x v="0"/>
    <n v="0"/>
    <s v="3.814743514385538"/>
    <n v="4"/>
    <n v="51"/>
    <n v="3.8147435143855302"/>
    <n v="10.652304009575104"/>
    <n v="5013"/>
    <n v="5013"/>
    <n v="4987"/>
    <s v="45+"/>
  </r>
  <r>
    <n v="7270"/>
    <x v="1"/>
    <n v="0"/>
    <s v="6.5491397583270015"/>
    <n v="4"/>
    <n v="45"/>
    <n v="6.5491397583269997"/>
    <n v="14.337276919991979"/>
    <n v="4987"/>
    <n v="5013"/>
    <n v="4987"/>
    <s v="45+"/>
  </r>
  <r>
    <n v="7271"/>
    <x v="1"/>
    <n v="0"/>
    <s v="8.590099437179319"/>
    <n v="8"/>
    <n v="19"/>
    <n v="8.59009943717931"/>
    <n v="14.337276919991979"/>
    <n v="4987"/>
    <n v="5013"/>
    <n v="4987"/>
    <s v="&lt;25"/>
  </r>
  <r>
    <n v="7272"/>
    <x v="1"/>
    <n v="0"/>
    <s v="8.320774950315514"/>
    <n v="3"/>
    <n v="64"/>
    <n v="8.32077495031551"/>
    <n v="14.337276919991979"/>
    <n v="4987"/>
    <n v="5013"/>
    <n v="4987"/>
    <s v="45+"/>
  </r>
  <r>
    <n v="7273"/>
    <x v="1"/>
    <n v="0"/>
    <s v="6.3392956413319945"/>
    <n v="4"/>
    <n v="47"/>
    <n v="6.3392956413319901"/>
    <n v="14.337276919991979"/>
    <n v="4987"/>
    <n v="5013"/>
    <n v="4987"/>
    <s v="45+"/>
  </r>
  <r>
    <n v="7274"/>
    <x v="0"/>
    <n v="0"/>
    <s v="4.156985204993381"/>
    <n v="1"/>
    <n v="43"/>
    <n v="4.1569852049933802"/>
    <n v="10.652304009575104"/>
    <n v="5013"/>
    <n v="5013"/>
    <n v="4987"/>
    <s v="35-44"/>
  </r>
  <r>
    <n v="7275"/>
    <x v="0"/>
    <n v="0"/>
    <s v="3.6861627574385016"/>
    <n v="2"/>
    <n v="64"/>
    <n v="3.6861627574384999"/>
    <n v="10.652304009575104"/>
    <n v="5013"/>
    <n v="5013"/>
    <n v="4987"/>
    <s v="45+"/>
  </r>
  <r>
    <n v="7276"/>
    <x v="0"/>
    <n v="0"/>
    <s v="4.569809699798397"/>
    <n v="2"/>
    <n v="43"/>
    <n v="4.5698096997983901"/>
    <n v="10.652304009575104"/>
    <n v="5013"/>
    <n v="5013"/>
    <n v="4987"/>
    <s v="35-44"/>
  </r>
  <r>
    <n v="7277"/>
    <x v="1"/>
    <n v="0"/>
    <s v="4.716702656150966"/>
    <n v="6"/>
    <n v="37"/>
    <n v="4.71670265615096"/>
    <n v="14.337276919991979"/>
    <n v="4987"/>
    <n v="5013"/>
    <n v="4987"/>
    <s v="35-44"/>
  </r>
  <r>
    <n v="7278"/>
    <x v="1"/>
    <n v="1"/>
    <s v="5.716775148936431"/>
    <n v="5"/>
    <n v="59"/>
    <n v="5.7167751489364296"/>
    <n v="14.337276919991979"/>
    <n v="4987"/>
    <n v="5013"/>
    <n v="4987"/>
    <s v="45+"/>
  </r>
  <r>
    <n v="7279"/>
    <x v="1"/>
    <n v="0"/>
    <s v="10.7914088634858"/>
    <n v="10"/>
    <n v="45"/>
    <n v="10.791408863485801"/>
    <n v="14.337276919991979"/>
    <n v="4987"/>
    <n v="5013"/>
    <n v="4987"/>
    <s v="45+"/>
  </r>
  <r>
    <n v="7280"/>
    <x v="0"/>
    <n v="1"/>
    <s v="6.582303052209622"/>
    <n v="2"/>
    <n v="37"/>
    <n v="6.5823030522096202"/>
    <n v="10.652304009575104"/>
    <n v="5013"/>
    <n v="5013"/>
    <n v="4987"/>
    <s v="35-44"/>
  </r>
  <r>
    <n v="7281"/>
    <x v="1"/>
    <n v="0"/>
    <s v="3.4632868499261513"/>
    <n v="5"/>
    <n v="28"/>
    <n v="3.46328684992615"/>
    <n v="14.337276919991979"/>
    <n v="4987"/>
    <n v="5013"/>
    <n v="4987"/>
    <s v="25-34"/>
  </r>
  <r>
    <n v="7282"/>
    <x v="0"/>
    <n v="0"/>
    <s v="6.041220261603013"/>
    <n v="2"/>
    <n v="27"/>
    <n v="6.0412202616030104"/>
    <n v="10.652304009575104"/>
    <n v="5013"/>
    <n v="5013"/>
    <n v="4987"/>
    <s v="25-34"/>
  </r>
  <r>
    <n v="7283"/>
    <x v="0"/>
    <n v="0"/>
    <s v="8.660510377876465"/>
    <n v="6"/>
    <n v="40"/>
    <n v="8.6605103778764594"/>
    <n v="10.652304009575104"/>
    <n v="5013"/>
    <n v="5013"/>
    <n v="4987"/>
    <s v="35-44"/>
  </r>
  <r>
    <n v="7284"/>
    <x v="0"/>
    <n v="0"/>
    <s v="1.481210102845965"/>
    <n v="5"/>
    <n v="54"/>
    <n v="1.4812101028459601"/>
    <n v="10.652304009575104"/>
    <n v="5013"/>
    <n v="5013"/>
    <n v="4987"/>
    <s v="45+"/>
  </r>
  <r>
    <n v="7285"/>
    <x v="0"/>
    <n v="0"/>
    <s v="8.901212554372023"/>
    <n v="7"/>
    <n v="58"/>
    <n v="8.9012125543720195"/>
    <n v="10.652304009575104"/>
    <n v="5013"/>
    <n v="5013"/>
    <n v="4987"/>
    <s v="45+"/>
  </r>
  <r>
    <n v="7286"/>
    <x v="0"/>
    <n v="0"/>
    <s v="3.692674305869458"/>
    <n v="2"/>
    <n v="36"/>
    <n v="3.69267430586945"/>
    <n v="10.652304009575104"/>
    <n v="5013"/>
    <n v="5013"/>
    <n v="4987"/>
    <s v="35-44"/>
  </r>
  <r>
    <n v="7287"/>
    <x v="0"/>
    <n v="0"/>
    <s v="5.483101351534264"/>
    <n v="2"/>
    <n v="62"/>
    <n v="5.4831013515342599"/>
    <n v="10.652304009575104"/>
    <n v="5013"/>
    <n v="5013"/>
    <n v="4987"/>
    <s v="45+"/>
  </r>
  <r>
    <n v="7288"/>
    <x v="1"/>
    <n v="0"/>
    <s v="6.681130304828841"/>
    <n v="6"/>
    <n v="35"/>
    <n v="6.68113030482884"/>
    <n v="14.337276919991979"/>
    <n v="4987"/>
    <n v="5013"/>
    <n v="4987"/>
    <s v="35-44"/>
  </r>
  <r>
    <n v="7289"/>
    <x v="0"/>
    <n v="0"/>
    <s v="2.323597039730201"/>
    <n v="2"/>
    <n v="44"/>
    <n v="2.3235970397301999"/>
    <n v="10.652304009575104"/>
    <n v="5013"/>
    <n v="5013"/>
    <n v="4987"/>
    <s v="35-44"/>
  </r>
  <r>
    <n v="7290"/>
    <x v="0"/>
    <n v="0"/>
    <s v="6.058018640819455"/>
    <n v="7"/>
    <n v="23"/>
    <n v="6.0580186408194496"/>
    <n v="10.652304009575104"/>
    <n v="5013"/>
    <n v="5013"/>
    <n v="4987"/>
    <s v="&lt;25"/>
  </r>
  <r>
    <n v="7291"/>
    <x v="1"/>
    <n v="0"/>
    <s v="4.1906859273566575"/>
    <n v="7"/>
    <n v="27"/>
    <n v="4.1906859273566504"/>
    <n v="14.337276919991979"/>
    <n v="4987"/>
    <n v="5013"/>
    <n v="4987"/>
    <s v="25-34"/>
  </r>
  <r>
    <n v="7292"/>
    <x v="0"/>
    <n v="0"/>
    <s v="5.844413128924959"/>
    <n v="4"/>
    <n v="19"/>
    <n v="5.8444131289249501"/>
    <n v="10.652304009575104"/>
    <n v="5013"/>
    <n v="5013"/>
    <n v="4987"/>
    <s v="&lt;25"/>
  </r>
  <r>
    <n v="7293"/>
    <x v="1"/>
    <n v="0"/>
    <s v="2.4574159779105784"/>
    <n v="7"/>
    <n v="41"/>
    <n v="2.45741597791057"/>
    <n v="14.337276919991979"/>
    <n v="4987"/>
    <n v="5013"/>
    <n v="4987"/>
    <s v="35-44"/>
  </r>
  <r>
    <n v="7294"/>
    <x v="1"/>
    <n v="0"/>
    <s v="4.979968353242487"/>
    <n v="1"/>
    <n v="55"/>
    <n v="4.9799683532424801"/>
    <n v="14.337276919991979"/>
    <n v="4987"/>
    <n v="5013"/>
    <n v="4987"/>
    <s v="45+"/>
  </r>
  <r>
    <n v="7295"/>
    <x v="1"/>
    <n v="0"/>
    <s v="10.359041758767976"/>
    <n v="7"/>
    <n v="45"/>
    <n v="10.3590417587679"/>
    <n v="14.337276919991979"/>
    <n v="4987"/>
    <n v="5013"/>
    <n v="4987"/>
    <s v="45+"/>
  </r>
  <r>
    <n v="7296"/>
    <x v="0"/>
    <n v="1"/>
    <s v="7.545519385353815"/>
    <n v="2"/>
    <n v="45"/>
    <n v="7.5455193853538098"/>
    <n v="10.652304009575104"/>
    <n v="5013"/>
    <n v="5013"/>
    <n v="4987"/>
    <s v="45+"/>
  </r>
  <r>
    <n v="7297"/>
    <x v="0"/>
    <n v="0"/>
    <s v="5.1922403568596565"/>
    <n v="1"/>
    <n v="62"/>
    <n v="5.1922403568596502"/>
    <n v="10.652304009575104"/>
    <n v="5013"/>
    <n v="5013"/>
    <n v="4987"/>
    <s v="45+"/>
  </r>
  <r>
    <n v="7298"/>
    <x v="1"/>
    <n v="1"/>
    <s v="4.808686749972683"/>
    <n v="3"/>
    <n v="56"/>
    <n v="4.8086867499726802"/>
    <n v="14.337276919991979"/>
    <n v="4987"/>
    <n v="5013"/>
    <n v="4987"/>
    <s v="45+"/>
  </r>
  <r>
    <n v="7299"/>
    <x v="0"/>
    <n v="0"/>
    <s v="9.128648382452756"/>
    <n v="4"/>
    <n v="19"/>
    <n v="9.1286483824527505"/>
    <n v="10.652304009575104"/>
    <n v="5013"/>
    <n v="5013"/>
    <n v="4987"/>
    <s v="&lt;25"/>
  </r>
  <r>
    <n v="7300"/>
    <x v="0"/>
    <n v="0"/>
    <s v="8.000486560888746"/>
    <n v="2"/>
    <n v="63"/>
    <n v="8.0004865608887403"/>
    <n v="10.652304009575104"/>
    <n v="5013"/>
    <n v="5013"/>
    <n v="4987"/>
    <s v="45+"/>
  </r>
  <r>
    <n v="7301"/>
    <x v="1"/>
    <n v="0"/>
    <s v="12.973400264023219"/>
    <n v="6"/>
    <n v="22"/>
    <n v="12.9734002640232"/>
    <n v="14.337276919991979"/>
    <n v="4987"/>
    <n v="5013"/>
    <n v="4987"/>
    <s v="&lt;25"/>
  </r>
  <r>
    <n v="7302"/>
    <x v="1"/>
    <n v="0"/>
    <s v="7.056012189693107"/>
    <n v="5"/>
    <n v="28"/>
    <n v="7.0560121896931003"/>
    <n v="14.337276919991979"/>
    <n v="4987"/>
    <n v="5013"/>
    <n v="4987"/>
    <s v="25-34"/>
  </r>
  <r>
    <n v="7303"/>
    <x v="0"/>
    <n v="0"/>
    <s v="4.427356850930129"/>
    <n v="2"/>
    <n v="27"/>
    <n v="4.4273568509301198"/>
    <n v="10.652304009575104"/>
    <n v="5013"/>
    <n v="5013"/>
    <n v="4987"/>
    <s v="25-34"/>
  </r>
  <r>
    <n v="7304"/>
    <x v="1"/>
    <n v="0"/>
    <s v="5.412581518641353"/>
    <n v="2"/>
    <n v="60"/>
    <n v="5.4125815186413497"/>
    <n v="14.337276919991979"/>
    <n v="4987"/>
    <n v="5013"/>
    <n v="4987"/>
    <s v="45+"/>
  </r>
  <r>
    <n v="7305"/>
    <x v="1"/>
    <n v="0"/>
    <s v="6.956976878465658"/>
    <n v="8"/>
    <n v="19"/>
    <n v="6.9569768784656496"/>
    <n v="14.337276919991979"/>
    <n v="4987"/>
    <n v="5013"/>
    <n v="4987"/>
    <s v="&lt;25"/>
  </r>
  <r>
    <n v="7306"/>
    <x v="1"/>
    <n v="0"/>
    <s v="8.156699333083509"/>
    <n v="2"/>
    <n v="32"/>
    <n v="8.1566993330835"/>
    <n v="14.337276919991979"/>
    <n v="4987"/>
    <n v="5013"/>
    <n v="4987"/>
    <s v="25-34"/>
  </r>
  <r>
    <n v="7307"/>
    <x v="0"/>
    <n v="0"/>
    <s v="7.62220328455763"/>
    <n v="2"/>
    <n v="56"/>
    <n v="7.6222032845576297"/>
    <n v="10.652304009575104"/>
    <n v="5013"/>
    <n v="5013"/>
    <n v="4987"/>
    <s v="45+"/>
  </r>
  <r>
    <n v="7308"/>
    <x v="0"/>
    <n v="0"/>
    <s v="8.487955884316953"/>
    <n v="1"/>
    <n v="58"/>
    <n v="8.4879558843169498"/>
    <n v="10.652304009575104"/>
    <n v="5013"/>
    <n v="5013"/>
    <n v="4987"/>
    <s v="45+"/>
  </r>
  <r>
    <n v="7309"/>
    <x v="0"/>
    <n v="0"/>
    <s v="4.901098563248222"/>
    <n v="2"/>
    <n v="54"/>
    <n v="4.9010985632482198"/>
    <n v="10.652304009575104"/>
    <n v="5013"/>
    <n v="5013"/>
    <n v="4987"/>
    <s v="45+"/>
  </r>
  <r>
    <n v="7310"/>
    <x v="1"/>
    <n v="0"/>
    <s v="1.3096306312683774"/>
    <n v="7"/>
    <n v="24"/>
    <n v="1.3096306312683701"/>
    <n v="14.337276919991979"/>
    <n v="4987"/>
    <n v="5013"/>
    <n v="4987"/>
    <s v="&lt;25"/>
  </r>
  <r>
    <n v="7311"/>
    <x v="0"/>
    <n v="0"/>
    <s v="8.19024083720003"/>
    <n v="1"/>
    <n v="37"/>
    <n v="8.1902408372000295"/>
    <n v="10.652304009575104"/>
    <n v="5013"/>
    <n v="5013"/>
    <n v="4987"/>
    <s v="35-44"/>
  </r>
  <r>
    <n v="7312"/>
    <x v="1"/>
    <n v="0"/>
    <s v="8.220383824341498"/>
    <n v="2"/>
    <n v="51"/>
    <n v="8.2203838243414893"/>
    <n v="14.337276919991979"/>
    <n v="4987"/>
    <n v="5013"/>
    <n v="4987"/>
    <s v="45+"/>
  </r>
  <r>
    <n v="7313"/>
    <x v="0"/>
    <n v="0"/>
    <s v="3.2112853078963157"/>
    <n v="8"/>
    <n v="52"/>
    <n v="3.2112853078963099"/>
    <n v="10.652304009575104"/>
    <n v="5013"/>
    <n v="5013"/>
    <n v="4987"/>
    <s v="45+"/>
  </r>
  <r>
    <n v="7314"/>
    <x v="0"/>
    <n v="0"/>
    <s v="6.95873122080563"/>
    <n v="2"/>
    <n v="51"/>
    <n v="6.95873122080563"/>
    <n v="10.652304009575104"/>
    <n v="5013"/>
    <n v="5013"/>
    <n v="4987"/>
    <s v="45+"/>
  </r>
  <r>
    <n v="7315"/>
    <x v="1"/>
    <n v="0"/>
    <s v="13.163117804901901"/>
    <n v="5"/>
    <n v="39"/>
    <n v="13.1631178049019"/>
    <n v="14.337276919991979"/>
    <n v="4987"/>
    <n v="5013"/>
    <n v="4987"/>
    <s v="35-44"/>
  </r>
  <r>
    <n v="7316"/>
    <x v="0"/>
    <n v="0"/>
    <s v="4.360946151288504"/>
    <n v="4"/>
    <n v="48"/>
    <n v="4.3609461512885002"/>
    <n v="10.652304009575104"/>
    <n v="5013"/>
    <n v="5013"/>
    <n v="4987"/>
    <s v="45+"/>
  </r>
  <r>
    <n v="7317"/>
    <x v="1"/>
    <n v="0"/>
    <s v="1.0"/>
    <n v="4"/>
    <n v="40"/>
    <n v="1"/>
    <n v="14.337276919991979"/>
    <n v="4987"/>
    <n v="5013"/>
    <n v="4987"/>
    <s v="35-44"/>
  </r>
  <r>
    <n v="7318"/>
    <x v="0"/>
    <n v="0"/>
    <s v="1.0"/>
    <n v="6"/>
    <n v="36"/>
    <n v="1"/>
    <n v="10.652304009575104"/>
    <n v="5013"/>
    <n v="5013"/>
    <n v="4987"/>
    <s v="35-44"/>
  </r>
  <r>
    <n v="7319"/>
    <x v="0"/>
    <n v="1"/>
    <s v="7.1894648666567065"/>
    <n v="2"/>
    <n v="21"/>
    <n v="7.1894648666567003"/>
    <n v="10.652304009575104"/>
    <n v="5013"/>
    <n v="5013"/>
    <n v="4987"/>
    <s v="&lt;25"/>
  </r>
  <r>
    <n v="7320"/>
    <x v="1"/>
    <n v="0"/>
    <s v="3.3931062801726455"/>
    <n v="6"/>
    <n v="41"/>
    <n v="3.3931062801726402"/>
    <n v="14.337276919991979"/>
    <n v="4987"/>
    <n v="5013"/>
    <n v="4987"/>
    <s v="35-44"/>
  </r>
  <r>
    <n v="7321"/>
    <x v="1"/>
    <n v="1"/>
    <s v="6.367798743869566"/>
    <n v="5"/>
    <n v="37"/>
    <n v="6.3677987438695602"/>
    <n v="14.337276919991979"/>
    <n v="4987"/>
    <n v="5013"/>
    <n v="4987"/>
    <s v="35-44"/>
  </r>
  <r>
    <n v="7322"/>
    <x v="1"/>
    <n v="0"/>
    <s v="6.832082351430628"/>
    <n v="6"/>
    <n v="56"/>
    <n v="6.8320823514306204"/>
    <n v="14.337276919991979"/>
    <n v="4987"/>
    <n v="5013"/>
    <n v="4987"/>
    <s v="45+"/>
  </r>
  <r>
    <n v="7323"/>
    <x v="0"/>
    <n v="0"/>
    <s v="4.2195834691827905"/>
    <n v="1"/>
    <n v="45"/>
    <n v="4.2195834691827896"/>
    <n v="10.652304009575104"/>
    <n v="5013"/>
    <n v="5013"/>
    <n v="4987"/>
    <s v="45+"/>
  </r>
  <r>
    <n v="7324"/>
    <x v="0"/>
    <n v="1"/>
    <s v="2.8259308209155685"/>
    <n v="5"/>
    <n v="56"/>
    <n v="2.82593082091556"/>
    <n v="10.652304009575104"/>
    <n v="5013"/>
    <n v="5013"/>
    <n v="4987"/>
    <s v="45+"/>
  </r>
  <r>
    <n v="7325"/>
    <x v="0"/>
    <n v="0"/>
    <s v="5.230896972339003"/>
    <n v="1"/>
    <n v="34"/>
    <n v="5.230896972339"/>
    <n v="10.652304009575104"/>
    <n v="5013"/>
    <n v="5013"/>
    <n v="4987"/>
    <s v="25-34"/>
  </r>
  <r>
    <n v="7326"/>
    <x v="1"/>
    <n v="1"/>
    <s v="6.884396360145967"/>
    <n v="3"/>
    <n v="36"/>
    <n v="6.8843963601459599"/>
    <n v="14.337276919991979"/>
    <n v="4987"/>
    <n v="5013"/>
    <n v="4987"/>
    <s v="35-44"/>
  </r>
  <r>
    <n v="7327"/>
    <x v="1"/>
    <n v="1"/>
    <s v="4.693520623914743"/>
    <n v="4"/>
    <n v="52"/>
    <n v="4.6935206239147398"/>
    <n v="14.337276919991979"/>
    <n v="4987"/>
    <n v="5013"/>
    <n v="4987"/>
    <s v="45+"/>
  </r>
  <r>
    <n v="7328"/>
    <x v="1"/>
    <n v="1"/>
    <s v="8.171641776823073"/>
    <n v="4"/>
    <n v="49"/>
    <n v="8.1716417768230691"/>
    <n v="14.337276919991979"/>
    <n v="4987"/>
    <n v="5013"/>
    <n v="4987"/>
    <s v="45+"/>
  </r>
  <r>
    <n v="7329"/>
    <x v="0"/>
    <n v="0"/>
    <s v="4.173914992038017"/>
    <n v="4"/>
    <n v="64"/>
    <n v="4.1739149920380099"/>
    <n v="10.652304009575104"/>
    <n v="5013"/>
    <n v="5013"/>
    <n v="4987"/>
    <s v="45+"/>
  </r>
  <r>
    <n v="7330"/>
    <x v="0"/>
    <n v="0"/>
    <s v="1.747503624589978"/>
    <n v="2"/>
    <n v="63"/>
    <n v="1.74750362458997"/>
    <n v="10.652304009575104"/>
    <n v="5013"/>
    <n v="5013"/>
    <n v="4987"/>
    <s v="45+"/>
  </r>
  <r>
    <n v="7331"/>
    <x v="1"/>
    <n v="0"/>
    <s v="7.771006710617914"/>
    <n v="3"/>
    <n v="64"/>
    <n v="7.7710067106179102"/>
    <n v="14.337276919991979"/>
    <n v="4987"/>
    <n v="5013"/>
    <n v="4987"/>
    <s v="45+"/>
  </r>
  <r>
    <n v="7332"/>
    <x v="0"/>
    <n v="0"/>
    <s v="6.866178862549626"/>
    <n v="3"/>
    <n v="63"/>
    <n v="6.8661788625496198"/>
    <n v="10.652304009575104"/>
    <n v="5013"/>
    <n v="5013"/>
    <n v="4987"/>
    <s v="45+"/>
  </r>
  <r>
    <n v="7333"/>
    <x v="1"/>
    <n v="0"/>
    <s v="5.723109777896684"/>
    <n v="3"/>
    <n v="56"/>
    <n v="5.7231097778966804"/>
    <n v="14.337276919991979"/>
    <n v="4987"/>
    <n v="5013"/>
    <n v="4987"/>
    <s v="45+"/>
  </r>
  <r>
    <n v="7334"/>
    <x v="0"/>
    <n v="1"/>
    <s v="4.964392598516494"/>
    <n v="1"/>
    <n v="52"/>
    <n v="4.9643925985164898"/>
    <n v="10.652304009575104"/>
    <n v="5013"/>
    <n v="5013"/>
    <n v="4987"/>
    <s v="45+"/>
  </r>
  <r>
    <n v="7335"/>
    <x v="0"/>
    <n v="0"/>
    <s v="1.2613939031795387"/>
    <n v="4"/>
    <n v="47"/>
    <n v="1.26139390317953"/>
    <n v="10.652304009575104"/>
    <n v="5013"/>
    <n v="5013"/>
    <n v="4987"/>
    <s v="45+"/>
  </r>
  <r>
    <n v="7336"/>
    <x v="1"/>
    <n v="1"/>
    <s v="4.966293108992337"/>
    <n v="3"/>
    <n v="34"/>
    <n v="4.9662931089923301"/>
    <n v="14.337276919991979"/>
    <n v="4987"/>
    <n v="5013"/>
    <n v="4987"/>
    <s v="25-34"/>
  </r>
  <r>
    <n v="7337"/>
    <x v="0"/>
    <n v="0"/>
    <s v="4.460657855858371"/>
    <n v="5"/>
    <n v="59"/>
    <n v="4.4606578558583703"/>
    <n v="10.652304009575104"/>
    <n v="5013"/>
    <n v="5013"/>
    <n v="4987"/>
    <s v="45+"/>
  </r>
  <r>
    <n v="7338"/>
    <x v="0"/>
    <n v="0"/>
    <s v="7.2354302657611775"/>
    <n v="2"/>
    <n v="64"/>
    <n v="7.2354302657611704"/>
    <n v="10.652304009575104"/>
    <n v="5013"/>
    <n v="5013"/>
    <n v="4987"/>
    <s v="45+"/>
  </r>
  <r>
    <n v="7339"/>
    <x v="1"/>
    <n v="0"/>
    <s v="10.284937397192223"/>
    <n v="7"/>
    <n v="46"/>
    <n v="10.2849373971922"/>
    <n v="14.337276919991979"/>
    <n v="4987"/>
    <n v="5013"/>
    <n v="4987"/>
    <s v="45+"/>
  </r>
  <r>
    <n v="7340"/>
    <x v="1"/>
    <n v="0"/>
    <s v="8.910181031575256"/>
    <n v="2"/>
    <n v="23"/>
    <n v="8.9101810315752505"/>
    <n v="14.337276919991979"/>
    <n v="4987"/>
    <n v="5013"/>
    <n v="4987"/>
    <s v="&lt;25"/>
  </r>
  <r>
    <n v="7341"/>
    <x v="0"/>
    <n v="0"/>
    <s v="3.638481213215752"/>
    <n v="2"/>
    <n v="34"/>
    <n v="3.63848121321575"/>
    <n v="10.652304009575104"/>
    <n v="5013"/>
    <n v="5013"/>
    <n v="4987"/>
    <s v="25-34"/>
  </r>
  <r>
    <n v="7342"/>
    <x v="1"/>
    <n v="0"/>
    <s v="7.589700535259533"/>
    <n v="2"/>
    <n v="34"/>
    <n v="7.5897005352595297"/>
    <n v="14.337276919991979"/>
    <n v="4987"/>
    <n v="5013"/>
    <n v="4987"/>
    <s v="25-34"/>
  </r>
  <r>
    <n v="7343"/>
    <x v="0"/>
    <n v="0"/>
    <s v="3.734199336134658"/>
    <n v="3"/>
    <n v="31"/>
    <n v="3.7341993361346502"/>
    <n v="10.652304009575104"/>
    <n v="5013"/>
    <n v="5013"/>
    <n v="4987"/>
    <s v="25-34"/>
  </r>
  <r>
    <n v="7344"/>
    <x v="1"/>
    <n v="0"/>
    <s v="6.820519494056186"/>
    <n v="7"/>
    <n v="41"/>
    <n v="6.82051949405618"/>
    <n v="14.337276919991979"/>
    <n v="4987"/>
    <n v="5013"/>
    <n v="4987"/>
    <s v="35-44"/>
  </r>
  <r>
    <n v="7345"/>
    <x v="0"/>
    <n v="1"/>
    <s v="5.205154631256689"/>
    <n v="4"/>
    <n v="54"/>
    <n v="5.2051546312566801"/>
    <n v="10.652304009575104"/>
    <n v="5013"/>
    <n v="5013"/>
    <n v="4987"/>
    <s v="45+"/>
  </r>
  <r>
    <n v="7346"/>
    <x v="0"/>
    <n v="0"/>
    <s v="1.0"/>
    <n v="1"/>
    <n v="57"/>
    <n v="1"/>
    <n v="10.652304009575104"/>
    <n v="5013"/>
    <n v="5013"/>
    <n v="4987"/>
    <s v="45+"/>
  </r>
  <r>
    <n v="7347"/>
    <x v="1"/>
    <n v="0"/>
    <s v="9.436081769506215"/>
    <n v="4"/>
    <n v="56"/>
    <n v="9.4360817695062096"/>
    <n v="14.337276919991979"/>
    <n v="4987"/>
    <n v="5013"/>
    <n v="4987"/>
    <s v="45+"/>
  </r>
  <r>
    <n v="7348"/>
    <x v="0"/>
    <n v="0"/>
    <s v="4.725709683284872"/>
    <n v="3"/>
    <n v="49"/>
    <n v="4.7257096832848697"/>
    <n v="10.652304009575104"/>
    <n v="5013"/>
    <n v="5013"/>
    <n v="4987"/>
    <s v="45+"/>
  </r>
  <r>
    <n v="7349"/>
    <x v="0"/>
    <n v="0"/>
    <s v="2.611946773700279"/>
    <n v="2"/>
    <n v="53"/>
    <n v="2.6119467737002702"/>
    <n v="10.652304009575104"/>
    <n v="5013"/>
    <n v="5013"/>
    <n v="4987"/>
    <s v="45+"/>
  </r>
  <r>
    <n v="7350"/>
    <x v="1"/>
    <n v="0"/>
    <s v="5.795114118420074"/>
    <n v="8"/>
    <n v="54"/>
    <n v="5.7951141184200701"/>
    <n v="14.337276919991979"/>
    <n v="4987"/>
    <n v="5013"/>
    <n v="4987"/>
    <s v="45+"/>
  </r>
  <r>
    <n v="7351"/>
    <x v="1"/>
    <n v="0"/>
    <s v="9.86980856766777"/>
    <n v="5"/>
    <n v="31"/>
    <n v="9.8698085676677696"/>
    <n v="14.337276919991979"/>
    <n v="4987"/>
    <n v="5013"/>
    <n v="4987"/>
    <s v="25-34"/>
  </r>
  <r>
    <n v="7352"/>
    <x v="0"/>
    <n v="0"/>
    <s v="3.4843482017441194"/>
    <n v="2"/>
    <n v="44"/>
    <n v="3.4843482017441101"/>
    <n v="10.652304009575104"/>
    <n v="5013"/>
    <n v="5013"/>
    <n v="4987"/>
    <s v="35-44"/>
  </r>
  <r>
    <n v="7353"/>
    <x v="1"/>
    <n v="1"/>
    <s v="4.909430170068367"/>
    <n v="9"/>
    <n v="36"/>
    <n v="4.9094301700683598"/>
    <n v="14.337276919991979"/>
    <n v="4987"/>
    <n v="5013"/>
    <n v="4987"/>
    <s v="35-44"/>
  </r>
  <r>
    <n v="7354"/>
    <x v="1"/>
    <n v="0"/>
    <s v="6.871887653532049"/>
    <n v="4"/>
    <n v="48"/>
    <n v="6.8718876535320401"/>
    <n v="14.337276919991979"/>
    <n v="4987"/>
    <n v="5013"/>
    <n v="4987"/>
    <s v="45+"/>
  </r>
  <r>
    <n v="7355"/>
    <x v="0"/>
    <n v="0"/>
    <s v="5.084967593545411"/>
    <n v="3"/>
    <n v="63"/>
    <n v="5.0849675935454099"/>
    <n v="10.652304009575104"/>
    <n v="5013"/>
    <n v="5013"/>
    <n v="4987"/>
    <s v="45+"/>
  </r>
  <r>
    <n v="7356"/>
    <x v="0"/>
    <n v="0"/>
    <s v="1.5236160340481884"/>
    <n v="5"/>
    <n v="26"/>
    <n v="1.5236160340481799"/>
    <n v="10.652304009575104"/>
    <n v="5013"/>
    <n v="5013"/>
    <n v="4987"/>
    <s v="25-34"/>
  </r>
  <r>
    <n v="7357"/>
    <x v="1"/>
    <n v="1"/>
    <s v="8.665216623146167"/>
    <n v="10"/>
    <n v="55"/>
    <n v="8.6652166231461596"/>
    <n v="14.337276919991979"/>
    <n v="4987"/>
    <n v="5013"/>
    <n v="4987"/>
    <s v="45+"/>
  </r>
  <r>
    <n v="7358"/>
    <x v="1"/>
    <n v="0"/>
    <s v="11.746500056027326"/>
    <n v="3"/>
    <n v="34"/>
    <n v="11.746500056027299"/>
    <n v="14.337276919991979"/>
    <n v="4987"/>
    <n v="5013"/>
    <n v="4987"/>
    <s v="25-34"/>
  </r>
  <r>
    <n v="7359"/>
    <x v="1"/>
    <n v="0"/>
    <s v="4.594909158985452"/>
    <n v="4"/>
    <n v="36"/>
    <n v="4.59490915898545"/>
    <n v="14.337276919991979"/>
    <n v="4987"/>
    <n v="5013"/>
    <n v="4987"/>
    <s v="35-44"/>
  </r>
  <r>
    <n v="7360"/>
    <x v="0"/>
    <n v="0"/>
    <s v="7.6494208941213095"/>
    <n v="2"/>
    <n v="61"/>
    <n v="7.6494208941212998"/>
    <n v="10.652304009575104"/>
    <n v="5013"/>
    <n v="5013"/>
    <n v="4987"/>
    <s v="45+"/>
  </r>
  <r>
    <n v="7361"/>
    <x v="0"/>
    <n v="0"/>
    <s v="3.791351680406433"/>
    <n v="1"/>
    <n v="21"/>
    <n v="3.79135168040643"/>
    <n v="10.652304009575104"/>
    <n v="5013"/>
    <n v="5013"/>
    <n v="4987"/>
    <s v="&lt;25"/>
  </r>
  <r>
    <n v="7362"/>
    <x v="0"/>
    <n v="0"/>
    <s v="8.535442114885578"/>
    <n v="2"/>
    <n v="28"/>
    <n v="8.5354421148855693"/>
    <n v="10.652304009575104"/>
    <n v="5013"/>
    <n v="5013"/>
    <n v="4987"/>
    <s v="25-34"/>
  </r>
  <r>
    <n v="7363"/>
    <x v="0"/>
    <n v="0"/>
    <s v="5.007287529003502"/>
    <n v="3"/>
    <n v="39"/>
    <n v="5.0072875290035004"/>
    <n v="10.652304009575104"/>
    <n v="5013"/>
    <n v="5013"/>
    <n v="4987"/>
    <s v="35-44"/>
  </r>
  <r>
    <n v="7364"/>
    <x v="0"/>
    <n v="0"/>
    <s v="6.6009906130140585"/>
    <n v="6"/>
    <n v="21"/>
    <n v="6.6009906130140497"/>
    <n v="10.652304009575104"/>
    <n v="5013"/>
    <n v="5013"/>
    <n v="4987"/>
    <s v="&lt;25"/>
  </r>
  <r>
    <n v="7365"/>
    <x v="0"/>
    <n v="0"/>
    <s v="7.555251508338986"/>
    <n v="4"/>
    <n v="34"/>
    <n v="7.55525150833898"/>
    <n v="10.652304009575104"/>
    <n v="5013"/>
    <n v="5013"/>
    <n v="4987"/>
    <s v="25-34"/>
  </r>
  <r>
    <n v="7366"/>
    <x v="0"/>
    <n v="0"/>
    <s v="10.299204277395832"/>
    <n v="5"/>
    <n v="25"/>
    <n v="10.2992042773958"/>
    <n v="10.652304009575104"/>
    <n v="5013"/>
    <n v="5013"/>
    <n v="4987"/>
    <s v="25-34"/>
  </r>
  <r>
    <n v="7367"/>
    <x v="1"/>
    <n v="0"/>
    <s v="7.265739370063283"/>
    <n v="5"/>
    <n v="63"/>
    <n v="7.2657393700632804"/>
    <n v="14.337276919991979"/>
    <n v="4987"/>
    <n v="5013"/>
    <n v="4987"/>
    <s v="45+"/>
  </r>
  <r>
    <n v="7368"/>
    <x v="1"/>
    <n v="0"/>
    <s v="5.802995384565397"/>
    <n v="3"/>
    <n v="51"/>
    <n v="5.8029953845653903"/>
    <n v="14.337276919991979"/>
    <n v="4987"/>
    <n v="5013"/>
    <n v="4987"/>
    <s v="45+"/>
  </r>
  <r>
    <n v="7369"/>
    <x v="0"/>
    <n v="0"/>
    <s v="5.379722435136767"/>
    <n v="1"/>
    <n v="28"/>
    <n v="5.3797224351367596"/>
    <n v="10.652304009575104"/>
    <n v="5013"/>
    <n v="5013"/>
    <n v="4987"/>
    <s v="25-34"/>
  </r>
  <r>
    <n v="7370"/>
    <x v="0"/>
    <n v="0"/>
    <s v="4.258281477963872"/>
    <n v="2"/>
    <n v="48"/>
    <n v="4.2582814779638696"/>
    <n v="10.652304009575104"/>
    <n v="5013"/>
    <n v="5013"/>
    <n v="4987"/>
    <s v="45+"/>
  </r>
  <r>
    <n v="7371"/>
    <x v="0"/>
    <n v="0"/>
    <s v="3.396430884661844"/>
    <n v="3"/>
    <n v="28"/>
    <n v="3.3964308846618398"/>
    <n v="10.652304009575104"/>
    <n v="5013"/>
    <n v="5013"/>
    <n v="4987"/>
    <s v="25-34"/>
  </r>
  <r>
    <n v="7372"/>
    <x v="1"/>
    <n v="0"/>
    <s v="8.28237718897579"/>
    <n v="5"/>
    <n v="55"/>
    <n v="8.28237718897579"/>
    <n v="14.337276919991979"/>
    <n v="4987"/>
    <n v="5013"/>
    <n v="4987"/>
    <s v="45+"/>
  </r>
  <r>
    <n v="7373"/>
    <x v="0"/>
    <n v="0"/>
    <s v="5.251746660040244"/>
    <n v="4"/>
    <n v="38"/>
    <n v="5.25174666004024"/>
    <n v="10.652304009575104"/>
    <n v="5013"/>
    <n v="5013"/>
    <n v="4987"/>
    <s v="35-44"/>
  </r>
  <r>
    <n v="7374"/>
    <x v="1"/>
    <n v="0"/>
    <s v="9.561266928717338"/>
    <n v="10"/>
    <n v="63"/>
    <n v="9.5612669287173304"/>
    <n v="14.337276919991979"/>
    <n v="4987"/>
    <n v="5013"/>
    <n v="4987"/>
    <s v="45+"/>
  </r>
  <r>
    <n v="7375"/>
    <x v="1"/>
    <n v="0"/>
    <s v="4.706077673032809"/>
    <n v="6"/>
    <n v="47"/>
    <n v="4.7060776730327998"/>
    <n v="14.337276919991979"/>
    <n v="4987"/>
    <n v="5013"/>
    <n v="4987"/>
    <s v="45+"/>
  </r>
  <r>
    <n v="7376"/>
    <x v="1"/>
    <n v="0"/>
    <s v="5.474772721080781"/>
    <n v="3"/>
    <n v="27"/>
    <n v="5.4747727210807797"/>
    <n v="14.337276919991979"/>
    <n v="4987"/>
    <n v="5013"/>
    <n v="4987"/>
    <s v="25-34"/>
  </r>
  <r>
    <n v="7377"/>
    <x v="1"/>
    <n v="1"/>
    <s v="4.118650341499519"/>
    <n v="10"/>
    <n v="43"/>
    <n v="4.1186503414995101"/>
    <n v="14.337276919991979"/>
    <n v="4987"/>
    <n v="5013"/>
    <n v="4987"/>
    <s v="35-44"/>
  </r>
  <r>
    <n v="7378"/>
    <x v="1"/>
    <n v="0"/>
    <s v="9.158027545226235"/>
    <n v="4"/>
    <n v="44"/>
    <n v="9.1580275452262292"/>
    <n v="14.337276919991979"/>
    <n v="4987"/>
    <n v="5013"/>
    <n v="4987"/>
    <s v="35-44"/>
  </r>
  <r>
    <n v="7379"/>
    <x v="0"/>
    <n v="1"/>
    <s v="4.5223021781058215"/>
    <n v="0"/>
    <n v="25"/>
    <n v="4.5223021781058197"/>
    <n v="10.652304009575104"/>
    <n v="5013"/>
    <n v="5013"/>
    <n v="4987"/>
    <s v="25-34"/>
  </r>
  <r>
    <n v="7380"/>
    <x v="0"/>
    <n v="1"/>
    <s v="4.364319592004366"/>
    <n v="7"/>
    <n v="56"/>
    <n v="4.3643195920043603"/>
    <n v="10.652304009575104"/>
    <n v="5013"/>
    <n v="5013"/>
    <n v="4987"/>
    <s v="45+"/>
  </r>
  <r>
    <n v="7381"/>
    <x v="1"/>
    <n v="0"/>
    <s v="8.11649629541648"/>
    <n v="6"/>
    <n v="25"/>
    <n v="8.1164962954164803"/>
    <n v="14.337276919991979"/>
    <n v="4987"/>
    <n v="5013"/>
    <n v="4987"/>
    <s v="25-34"/>
  </r>
  <r>
    <n v="7382"/>
    <x v="0"/>
    <n v="0"/>
    <s v="4.0036608296333265"/>
    <n v="2"/>
    <n v="25"/>
    <n v="4.0036608296333203"/>
    <n v="10.652304009575104"/>
    <n v="5013"/>
    <n v="5013"/>
    <n v="4987"/>
    <s v="25-34"/>
  </r>
  <r>
    <n v="7383"/>
    <x v="1"/>
    <n v="0"/>
    <s v="7.741873843966404"/>
    <n v="2"/>
    <n v="51"/>
    <n v="7.7418738439663999"/>
    <n v="14.337276919991979"/>
    <n v="4987"/>
    <n v="5013"/>
    <n v="4987"/>
    <s v="45+"/>
  </r>
  <r>
    <n v="7384"/>
    <x v="1"/>
    <n v="0"/>
    <s v="4.106233410389399"/>
    <n v="5"/>
    <n v="33"/>
    <n v="4.1062334103893896"/>
    <n v="14.337276919991979"/>
    <n v="4987"/>
    <n v="5013"/>
    <n v="4987"/>
    <s v="25-34"/>
  </r>
  <r>
    <n v="7385"/>
    <x v="0"/>
    <n v="0"/>
    <s v="3.1315912031510624"/>
    <n v="3"/>
    <n v="58"/>
    <n v="3.1315912031510602"/>
    <n v="10.652304009575104"/>
    <n v="5013"/>
    <n v="5013"/>
    <n v="4987"/>
    <s v="45+"/>
  </r>
  <r>
    <n v="7386"/>
    <x v="0"/>
    <n v="0"/>
    <s v="5.905698972904103"/>
    <n v="1"/>
    <n v="30"/>
    <n v="5.9056989729040996"/>
    <n v="10.652304009575104"/>
    <n v="5013"/>
    <n v="5013"/>
    <n v="4987"/>
    <s v="25-34"/>
  </r>
  <r>
    <n v="7387"/>
    <x v="0"/>
    <n v="1"/>
    <s v="5.165383260802432"/>
    <n v="2"/>
    <n v="40"/>
    <n v="5.1653832608024297"/>
    <n v="10.652304009575104"/>
    <n v="5013"/>
    <n v="5013"/>
    <n v="4987"/>
    <s v="35-44"/>
  </r>
  <r>
    <n v="7388"/>
    <x v="0"/>
    <n v="0"/>
    <s v="1.4337995448259835"/>
    <n v="6"/>
    <n v="29"/>
    <n v="1.4337995448259799"/>
    <n v="10.652304009575104"/>
    <n v="5013"/>
    <n v="5013"/>
    <n v="4987"/>
    <s v="25-34"/>
  </r>
  <r>
    <n v="7389"/>
    <x v="0"/>
    <n v="0"/>
    <s v="3.688706738567425"/>
    <n v="1"/>
    <n v="44"/>
    <n v="3.6887067385674199"/>
    <n v="10.652304009575104"/>
    <n v="5013"/>
    <n v="5013"/>
    <n v="4987"/>
    <s v="35-44"/>
  </r>
  <r>
    <n v="7390"/>
    <x v="1"/>
    <n v="0"/>
    <s v="9.005371297935799"/>
    <n v="8"/>
    <n v="39"/>
    <n v="9.0053712979357901"/>
    <n v="14.337276919991979"/>
    <n v="4987"/>
    <n v="5013"/>
    <n v="4987"/>
    <s v="35-44"/>
  </r>
  <r>
    <n v="7391"/>
    <x v="0"/>
    <n v="1"/>
    <s v="9.328787326650282"/>
    <n v="2"/>
    <n v="49"/>
    <n v="9.3287873266502803"/>
    <n v="10.652304009575104"/>
    <n v="5013"/>
    <n v="5013"/>
    <n v="4987"/>
    <s v="45+"/>
  </r>
  <r>
    <n v="7392"/>
    <x v="0"/>
    <n v="0"/>
    <s v="3.549638235286804"/>
    <n v="3"/>
    <n v="44"/>
    <n v="3.5496382352868001"/>
    <n v="10.652304009575104"/>
    <n v="5013"/>
    <n v="5013"/>
    <n v="4987"/>
    <s v="35-44"/>
  </r>
  <r>
    <n v="7393"/>
    <x v="0"/>
    <n v="0"/>
    <s v="3.779493679716127"/>
    <n v="3"/>
    <n v="19"/>
    <n v="3.7794936797161198"/>
    <n v="10.652304009575104"/>
    <n v="5013"/>
    <n v="5013"/>
    <n v="4987"/>
    <s v="&lt;25"/>
  </r>
  <r>
    <n v="7394"/>
    <x v="1"/>
    <n v="0"/>
    <s v="14.05372565432377"/>
    <n v="6"/>
    <n v="62"/>
    <n v="14.053725654323699"/>
    <n v="14.337276919991979"/>
    <n v="4987"/>
    <n v="5013"/>
    <n v="4987"/>
    <s v="45+"/>
  </r>
  <r>
    <n v="7395"/>
    <x v="0"/>
    <n v="0"/>
    <s v="4.773448348877171"/>
    <n v="0"/>
    <n v="50"/>
    <n v="4.77344834887717"/>
    <n v="10.652304009575104"/>
    <n v="5013"/>
    <n v="5013"/>
    <n v="4987"/>
    <s v="45+"/>
  </r>
  <r>
    <n v="7396"/>
    <x v="1"/>
    <n v="0"/>
    <s v="3.0064735893715477"/>
    <n v="4"/>
    <n v="43"/>
    <n v="3.0064735893715402"/>
    <n v="14.337276919991979"/>
    <n v="4987"/>
    <n v="5013"/>
    <n v="4987"/>
    <s v="35-44"/>
  </r>
  <r>
    <n v="7397"/>
    <x v="0"/>
    <n v="0"/>
    <s v="1.5299672481877082"/>
    <n v="2"/>
    <n v="45"/>
    <n v="1.5299672481877"/>
    <n v="10.652304009575104"/>
    <n v="5013"/>
    <n v="5013"/>
    <n v="4987"/>
    <s v="45+"/>
  </r>
  <r>
    <n v="7398"/>
    <x v="0"/>
    <n v="0"/>
    <s v="1.277274980710064"/>
    <n v="1"/>
    <n v="36"/>
    <n v="1.2772749807100601"/>
    <n v="10.652304009575104"/>
    <n v="5013"/>
    <n v="5013"/>
    <n v="4987"/>
    <s v="35-44"/>
  </r>
  <r>
    <n v="7399"/>
    <x v="1"/>
    <n v="0"/>
    <s v="10.236743273213222"/>
    <n v="8"/>
    <n v="60"/>
    <n v="10.2367432732132"/>
    <n v="14.337276919991979"/>
    <n v="4987"/>
    <n v="5013"/>
    <n v="4987"/>
    <s v="45+"/>
  </r>
  <r>
    <n v="7400"/>
    <x v="0"/>
    <n v="0"/>
    <s v="2.9390869364484296"/>
    <n v="2"/>
    <n v="22"/>
    <n v="2.9390869364484198"/>
    <n v="10.652304009575104"/>
    <n v="5013"/>
    <n v="5013"/>
    <n v="4987"/>
    <s v="&lt;25"/>
  </r>
  <r>
    <n v="7401"/>
    <x v="0"/>
    <n v="0"/>
    <s v="9.739809864751741"/>
    <n v="0"/>
    <n v="50"/>
    <n v="9.7398098647517397"/>
    <n v="10.652304009575104"/>
    <n v="5013"/>
    <n v="5013"/>
    <n v="4987"/>
    <s v="45+"/>
  </r>
  <r>
    <n v="7402"/>
    <x v="1"/>
    <n v="0"/>
    <s v="8.40608900736273"/>
    <n v="6"/>
    <n v="37"/>
    <n v="8.4060890073627306"/>
    <n v="14.337276919991979"/>
    <n v="4987"/>
    <n v="5013"/>
    <n v="4987"/>
    <s v="35-44"/>
  </r>
  <r>
    <n v="7403"/>
    <x v="0"/>
    <n v="1"/>
    <s v="6.542951601639086"/>
    <n v="0"/>
    <n v="47"/>
    <n v="6.5429516016390803"/>
    <n v="10.652304009575104"/>
    <n v="5013"/>
    <n v="5013"/>
    <n v="4987"/>
    <s v="45+"/>
  </r>
  <r>
    <n v="7404"/>
    <x v="1"/>
    <n v="0"/>
    <s v="2.3448357991700703"/>
    <n v="4"/>
    <n v="62"/>
    <n v="2.3448357991700699"/>
    <n v="14.337276919991979"/>
    <n v="4987"/>
    <n v="5013"/>
    <n v="4987"/>
    <s v="45+"/>
  </r>
  <r>
    <n v="7405"/>
    <x v="1"/>
    <n v="0"/>
    <s v="8.329896070896465"/>
    <n v="3"/>
    <n v="25"/>
    <n v="8.32989607089646"/>
    <n v="14.337276919991979"/>
    <n v="4987"/>
    <n v="5013"/>
    <n v="4987"/>
    <s v="25-34"/>
  </r>
  <r>
    <n v="7406"/>
    <x v="1"/>
    <n v="0"/>
    <s v="6.9522675296087275"/>
    <n v="2"/>
    <n v="55"/>
    <n v="6.9522675296087204"/>
    <n v="14.337276919991979"/>
    <n v="4987"/>
    <n v="5013"/>
    <n v="4987"/>
    <s v="45+"/>
  </r>
  <r>
    <n v="7407"/>
    <x v="1"/>
    <n v="1"/>
    <s v="4.136522115631768"/>
    <n v="6"/>
    <n v="34"/>
    <n v="4.1365221156317604"/>
    <n v="14.337276919991979"/>
    <n v="4987"/>
    <n v="5013"/>
    <n v="4987"/>
    <s v="25-34"/>
  </r>
  <r>
    <n v="7408"/>
    <x v="1"/>
    <n v="1"/>
    <s v="5.5213516224612285"/>
    <n v="1"/>
    <n v="61"/>
    <n v="5.5213516224612196"/>
    <n v="14.337276919991979"/>
    <n v="4987"/>
    <n v="5013"/>
    <n v="4987"/>
    <s v="45+"/>
  </r>
  <r>
    <n v="7409"/>
    <x v="0"/>
    <n v="0"/>
    <s v="4.255400660392961"/>
    <n v="5"/>
    <n v="18"/>
    <n v="4.2554006603929597"/>
    <n v="10.652304009575104"/>
    <n v="5013"/>
    <n v="5013"/>
    <n v="4987"/>
    <s v="&lt;25"/>
  </r>
  <r>
    <n v="7410"/>
    <x v="0"/>
    <n v="0"/>
    <s v="4.567548860497902"/>
    <n v="3"/>
    <n v="20"/>
    <n v="4.5675488604979"/>
    <n v="10.652304009575104"/>
    <n v="5013"/>
    <n v="5013"/>
    <n v="4987"/>
    <s v="&lt;25"/>
  </r>
  <r>
    <n v="7411"/>
    <x v="0"/>
    <n v="0"/>
    <s v="3.028630315991707"/>
    <n v="7"/>
    <n v="63"/>
    <n v="3.0286303159917001"/>
    <n v="10.652304009575104"/>
    <n v="5013"/>
    <n v="5013"/>
    <n v="4987"/>
    <s v="45+"/>
  </r>
  <r>
    <n v="7412"/>
    <x v="1"/>
    <n v="0"/>
    <s v="6.245748081363978"/>
    <n v="4"/>
    <n v="43"/>
    <n v="6.2457480813639696"/>
    <n v="14.337276919991979"/>
    <n v="4987"/>
    <n v="5013"/>
    <n v="4987"/>
    <s v="35-44"/>
  </r>
  <r>
    <n v="7413"/>
    <x v="1"/>
    <n v="0"/>
    <s v="7.138952585928039"/>
    <n v="8"/>
    <n v="48"/>
    <n v="7.1389525859280303"/>
    <n v="14.337276919991979"/>
    <n v="4987"/>
    <n v="5013"/>
    <n v="4987"/>
    <s v="45+"/>
  </r>
  <r>
    <n v="7414"/>
    <x v="1"/>
    <n v="0"/>
    <s v="2.985950252409353"/>
    <n v="2"/>
    <n v="25"/>
    <n v="2.9859502524093502"/>
    <n v="14.337276919991979"/>
    <n v="4987"/>
    <n v="5013"/>
    <n v="4987"/>
    <s v="25-34"/>
  </r>
  <r>
    <n v="7415"/>
    <x v="1"/>
    <n v="0"/>
    <s v="11.288020391188663"/>
    <n v="5"/>
    <n v="60"/>
    <n v="11.288020391188599"/>
    <n v="14.337276919991979"/>
    <n v="4987"/>
    <n v="5013"/>
    <n v="4987"/>
    <s v="45+"/>
  </r>
  <r>
    <n v="7416"/>
    <x v="0"/>
    <n v="0"/>
    <s v="8.402407254896636"/>
    <n v="3"/>
    <n v="63"/>
    <n v="8.4024072548966302"/>
    <n v="10.652304009575104"/>
    <n v="5013"/>
    <n v="5013"/>
    <n v="4987"/>
    <s v="45+"/>
  </r>
  <r>
    <n v="7417"/>
    <x v="0"/>
    <n v="1"/>
    <s v="2.4818543247122697"/>
    <n v="2"/>
    <n v="25"/>
    <n v="2.48185432471226"/>
    <n v="10.652304009575104"/>
    <n v="5013"/>
    <n v="5013"/>
    <n v="4987"/>
    <s v="25-34"/>
  </r>
  <r>
    <n v="7418"/>
    <x v="1"/>
    <n v="0"/>
    <s v="11.04499776426148"/>
    <n v="8"/>
    <n v="52"/>
    <n v="11.044997764261399"/>
    <n v="14.337276919991979"/>
    <n v="4987"/>
    <n v="5013"/>
    <n v="4987"/>
    <s v="45+"/>
  </r>
  <r>
    <n v="7419"/>
    <x v="1"/>
    <n v="0"/>
    <s v="9.837039572491724"/>
    <n v="6"/>
    <n v="56"/>
    <n v="9.8370395724917206"/>
    <n v="14.337276919991979"/>
    <n v="4987"/>
    <n v="5013"/>
    <n v="4987"/>
    <s v="45+"/>
  </r>
  <r>
    <n v="7420"/>
    <x v="0"/>
    <n v="0"/>
    <s v="4.715867172748493"/>
    <n v="4"/>
    <n v="45"/>
    <n v="4.7158671727484904"/>
    <n v="10.652304009575104"/>
    <n v="5013"/>
    <n v="5013"/>
    <n v="4987"/>
    <s v="45+"/>
  </r>
  <r>
    <n v="7421"/>
    <x v="1"/>
    <n v="0"/>
    <s v="6.725576241670201"/>
    <n v="4"/>
    <n v="21"/>
    <n v="6.7255762416701996"/>
    <n v="14.337276919991979"/>
    <n v="4987"/>
    <n v="5013"/>
    <n v="4987"/>
    <s v="&lt;25"/>
  </r>
  <r>
    <n v="7422"/>
    <x v="1"/>
    <n v="0"/>
    <s v="6.942002089378164"/>
    <n v="5"/>
    <n v="33"/>
    <n v="6.9420020893781604"/>
    <n v="14.337276919991979"/>
    <n v="4987"/>
    <n v="5013"/>
    <n v="4987"/>
    <s v="25-34"/>
  </r>
  <r>
    <n v="7423"/>
    <x v="1"/>
    <n v="0"/>
    <s v="2.929188086668094"/>
    <n v="5"/>
    <n v="30"/>
    <n v="2.9291880866680899"/>
    <n v="14.337276919991979"/>
    <n v="4987"/>
    <n v="5013"/>
    <n v="4987"/>
    <s v="25-34"/>
  </r>
  <r>
    <n v="7424"/>
    <x v="0"/>
    <n v="0"/>
    <s v="6.305591567128944"/>
    <n v="6"/>
    <n v="37"/>
    <n v="6.30559156712894"/>
    <n v="10.652304009575104"/>
    <n v="5013"/>
    <n v="5013"/>
    <n v="4987"/>
    <s v="35-44"/>
  </r>
  <r>
    <n v="7425"/>
    <x v="0"/>
    <n v="0"/>
    <s v="2.42871507832164"/>
    <n v="4"/>
    <n v="22"/>
    <n v="2.4287150783216398"/>
    <n v="10.652304009575104"/>
    <n v="5013"/>
    <n v="5013"/>
    <n v="4987"/>
    <s v="&lt;25"/>
  </r>
  <r>
    <n v="7426"/>
    <x v="1"/>
    <n v="0"/>
    <s v="6.054811429159048"/>
    <n v="6"/>
    <n v="54"/>
    <n v="6.0548114291590398"/>
    <n v="14.337276919991979"/>
    <n v="4987"/>
    <n v="5013"/>
    <n v="4987"/>
    <s v="45+"/>
  </r>
  <r>
    <n v="7427"/>
    <x v="0"/>
    <n v="0"/>
    <s v="7.121188349086527"/>
    <n v="2"/>
    <n v="37"/>
    <n v="7.1211883490865198"/>
    <n v="10.652304009575104"/>
    <n v="5013"/>
    <n v="5013"/>
    <n v="4987"/>
    <s v="35-44"/>
  </r>
  <r>
    <n v="7428"/>
    <x v="1"/>
    <n v="0"/>
    <s v="7.724458004477512"/>
    <n v="9"/>
    <n v="41"/>
    <n v="7.7244580044775102"/>
    <n v="14.337276919991979"/>
    <n v="4987"/>
    <n v="5013"/>
    <n v="4987"/>
    <s v="35-44"/>
  </r>
  <r>
    <n v="7429"/>
    <x v="1"/>
    <n v="1"/>
    <s v="8.887802058375723"/>
    <n v="3"/>
    <n v="53"/>
    <n v="8.8878020583757191"/>
    <n v="14.337276919991979"/>
    <n v="4987"/>
    <n v="5013"/>
    <n v="4987"/>
    <s v="45+"/>
  </r>
  <r>
    <n v="7430"/>
    <x v="0"/>
    <n v="0"/>
    <s v="3.569808056232323"/>
    <n v="3"/>
    <n v="51"/>
    <n v="3.5698080562323198"/>
    <n v="10.652304009575104"/>
    <n v="5013"/>
    <n v="5013"/>
    <n v="4987"/>
    <s v="45+"/>
  </r>
  <r>
    <n v="7431"/>
    <x v="1"/>
    <n v="0"/>
    <s v="8.328830697383907"/>
    <n v="4"/>
    <n v="62"/>
    <n v="8.3288306973838999"/>
    <n v="14.337276919991979"/>
    <n v="4987"/>
    <n v="5013"/>
    <n v="4987"/>
    <s v="45+"/>
  </r>
  <r>
    <n v="7432"/>
    <x v="1"/>
    <n v="0"/>
    <s v="5.4223565350202065"/>
    <n v="2"/>
    <n v="51"/>
    <n v="5.4223565350202003"/>
    <n v="14.337276919991979"/>
    <n v="4987"/>
    <n v="5013"/>
    <n v="4987"/>
    <s v="45+"/>
  </r>
  <r>
    <n v="7433"/>
    <x v="0"/>
    <n v="0"/>
    <s v="2.373985873657237"/>
    <n v="2"/>
    <n v="36"/>
    <n v="2.3739858736572299"/>
    <n v="10.652304009575104"/>
    <n v="5013"/>
    <n v="5013"/>
    <n v="4987"/>
    <s v="35-44"/>
  </r>
  <r>
    <n v="7434"/>
    <x v="1"/>
    <n v="0"/>
    <s v="7.703114388230125"/>
    <n v="6"/>
    <n v="34"/>
    <n v="7.7031143882301203"/>
    <n v="14.337276919991979"/>
    <n v="4987"/>
    <n v="5013"/>
    <n v="4987"/>
    <s v="25-34"/>
  </r>
  <r>
    <n v="7435"/>
    <x v="1"/>
    <n v="0"/>
    <s v="4.687319327195313"/>
    <n v="5"/>
    <n v="22"/>
    <n v="4.6873193271953104"/>
    <n v="14.337276919991979"/>
    <n v="4987"/>
    <n v="5013"/>
    <n v="4987"/>
    <s v="&lt;25"/>
  </r>
  <r>
    <n v="7436"/>
    <x v="1"/>
    <n v="0"/>
    <s v="4.604050747149623"/>
    <n v="5"/>
    <n v="42"/>
    <n v="4.6040507471496204"/>
    <n v="14.337276919991979"/>
    <n v="4987"/>
    <n v="5013"/>
    <n v="4987"/>
    <s v="35-44"/>
  </r>
  <r>
    <n v="7437"/>
    <x v="0"/>
    <n v="0"/>
    <s v="7.026113976144307"/>
    <n v="4"/>
    <n v="35"/>
    <n v="7.0261139761443001"/>
    <n v="10.652304009575104"/>
    <n v="5013"/>
    <n v="5013"/>
    <n v="4987"/>
    <s v="35-44"/>
  </r>
  <r>
    <n v="7438"/>
    <x v="1"/>
    <n v="0"/>
    <s v="7.7841997390098445"/>
    <n v="4"/>
    <n v="25"/>
    <n v="7.7841997390098401"/>
    <n v="14.337276919991979"/>
    <n v="4987"/>
    <n v="5013"/>
    <n v="4987"/>
    <s v="25-34"/>
  </r>
  <r>
    <n v="7439"/>
    <x v="0"/>
    <n v="0"/>
    <s v="5.679073446830626"/>
    <n v="3"/>
    <n v="44"/>
    <n v="5.6790734468306203"/>
    <n v="10.652304009575104"/>
    <n v="5013"/>
    <n v="5013"/>
    <n v="4987"/>
    <s v="35-44"/>
  </r>
  <r>
    <n v="7440"/>
    <x v="1"/>
    <n v="0"/>
    <s v="7.158487656301382"/>
    <n v="7"/>
    <n v="32"/>
    <n v="7.1584876563013804"/>
    <n v="14.337276919991979"/>
    <n v="4987"/>
    <n v="5013"/>
    <n v="4987"/>
    <s v="25-34"/>
  </r>
  <r>
    <n v="7441"/>
    <x v="1"/>
    <n v="1"/>
    <s v="8.504675832653314"/>
    <n v="5"/>
    <n v="62"/>
    <n v="8.5046758326533105"/>
    <n v="14.337276919991979"/>
    <n v="4987"/>
    <n v="5013"/>
    <n v="4987"/>
    <s v="45+"/>
  </r>
  <r>
    <n v="7442"/>
    <x v="1"/>
    <n v="0"/>
    <s v="5.7205636844907435"/>
    <n v="4"/>
    <n v="30"/>
    <n v="5.7205636844907399"/>
    <n v="14.337276919991979"/>
    <n v="4987"/>
    <n v="5013"/>
    <n v="4987"/>
    <s v="25-34"/>
  </r>
  <r>
    <n v="7443"/>
    <x v="1"/>
    <n v="0"/>
    <s v="6.681777303277238"/>
    <n v="3"/>
    <n v="33"/>
    <n v="6.6817773032772303"/>
    <n v="14.337276919991979"/>
    <n v="4987"/>
    <n v="5013"/>
    <n v="4987"/>
    <s v="25-34"/>
  </r>
  <r>
    <n v="7444"/>
    <x v="0"/>
    <n v="1"/>
    <s v="3.0547458333760344"/>
    <n v="3"/>
    <n v="39"/>
    <n v="3.05474583337603"/>
    <n v="10.652304009575104"/>
    <n v="5013"/>
    <n v="5013"/>
    <n v="4987"/>
    <s v="35-44"/>
  </r>
  <r>
    <n v="7445"/>
    <x v="0"/>
    <n v="0"/>
    <s v="4.103567320592963"/>
    <n v="1"/>
    <n v="37"/>
    <n v="4.1035673205929601"/>
    <n v="10.652304009575104"/>
    <n v="5013"/>
    <n v="5013"/>
    <n v="4987"/>
    <s v="35-44"/>
  </r>
  <r>
    <n v="7446"/>
    <x v="1"/>
    <n v="0"/>
    <s v="5.126813137940683"/>
    <n v="10"/>
    <n v="30"/>
    <n v="5.1268131379406796"/>
    <n v="14.337276919991979"/>
    <n v="4987"/>
    <n v="5013"/>
    <n v="4987"/>
    <s v="25-34"/>
  </r>
  <r>
    <n v="7447"/>
    <x v="1"/>
    <n v="1"/>
    <s v="5.2798070246919435"/>
    <n v="3"/>
    <n v="37"/>
    <n v="5.27980702469194"/>
    <n v="14.337276919991979"/>
    <n v="4987"/>
    <n v="5013"/>
    <n v="4987"/>
    <s v="35-44"/>
  </r>
  <r>
    <n v="7448"/>
    <x v="1"/>
    <n v="0"/>
    <s v="7.111976880873391"/>
    <n v="10"/>
    <n v="19"/>
    <n v="7.1119768808733896"/>
    <n v="14.337276919991979"/>
    <n v="4987"/>
    <n v="5013"/>
    <n v="4987"/>
    <s v="&lt;25"/>
  </r>
  <r>
    <n v="7449"/>
    <x v="1"/>
    <n v="0"/>
    <s v="1.0"/>
    <n v="5"/>
    <n v="52"/>
    <n v="1"/>
    <n v="14.337276919991979"/>
    <n v="4987"/>
    <n v="5013"/>
    <n v="4987"/>
    <s v="45+"/>
  </r>
  <r>
    <n v="7450"/>
    <x v="1"/>
    <n v="1"/>
    <s v="11.377444716041209"/>
    <n v="2"/>
    <n v="64"/>
    <n v="11.3774447160412"/>
    <n v="14.337276919991979"/>
    <n v="4987"/>
    <n v="5013"/>
    <n v="4987"/>
    <s v="45+"/>
  </r>
  <r>
    <n v="7451"/>
    <x v="1"/>
    <n v="1"/>
    <s v="6.565436506755367"/>
    <n v="6"/>
    <n v="36"/>
    <n v="6.5654365067553604"/>
    <n v="14.337276919991979"/>
    <n v="4987"/>
    <n v="5013"/>
    <n v="4987"/>
    <s v="35-44"/>
  </r>
  <r>
    <n v="7452"/>
    <x v="1"/>
    <n v="0"/>
    <s v="8.21379572928765"/>
    <n v="4"/>
    <n v="62"/>
    <n v="8.21379572928765"/>
    <n v="14.337276919991979"/>
    <n v="4987"/>
    <n v="5013"/>
    <n v="4987"/>
    <s v="45+"/>
  </r>
  <r>
    <n v="7453"/>
    <x v="1"/>
    <n v="0"/>
    <s v="8.592889867336337"/>
    <n v="6"/>
    <n v="54"/>
    <n v="8.5928898673363303"/>
    <n v="14.337276919991979"/>
    <n v="4987"/>
    <n v="5013"/>
    <n v="4987"/>
    <s v="45+"/>
  </r>
  <r>
    <n v="7454"/>
    <x v="0"/>
    <n v="0"/>
    <s v="4.309662938837744"/>
    <n v="3"/>
    <n v="23"/>
    <n v="4.3096629388377403"/>
    <n v="10.652304009575104"/>
    <n v="5013"/>
    <n v="5013"/>
    <n v="4987"/>
    <s v="&lt;25"/>
  </r>
  <r>
    <n v="7455"/>
    <x v="0"/>
    <n v="0"/>
    <s v="1.661859611613"/>
    <n v="2"/>
    <n v="31"/>
    <n v="1.661859611613"/>
    <n v="10.652304009575104"/>
    <n v="5013"/>
    <n v="5013"/>
    <n v="4987"/>
    <s v="25-34"/>
  </r>
  <r>
    <n v="7456"/>
    <x v="0"/>
    <n v="0"/>
    <s v="6.197559262163388"/>
    <n v="0"/>
    <n v="21"/>
    <n v="6.1975592621633799"/>
    <n v="10.652304009575104"/>
    <n v="5013"/>
    <n v="5013"/>
    <n v="4987"/>
    <s v="&lt;25"/>
  </r>
  <r>
    <n v="7457"/>
    <x v="1"/>
    <n v="0"/>
    <s v="3.276344566510147"/>
    <n v="5"/>
    <n v="39"/>
    <n v="3.2763445665101401"/>
    <n v="14.337276919991979"/>
    <n v="4987"/>
    <n v="5013"/>
    <n v="4987"/>
    <s v="35-44"/>
  </r>
  <r>
    <n v="7458"/>
    <x v="1"/>
    <n v="0"/>
    <s v="9.73722627436082"/>
    <n v="11"/>
    <n v="56"/>
    <n v="9.73722627436082"/>
    <n v="14.337276919991979"/>
    <n v="4987"/>
    <n v="5013"/>
    <n v="4987"/>
    <s v="45+"/>
  </r>
  <r>
    <n v="7459"/>
    <x v="1"/>
    <n v="0"/>
    <s v="3.142522960978638"/>
    <n v="3"/>
    <n v="53"/>
    <n v="3.14252296097863"/>
    <n v="14.337276919991979"/>
    <n v="4987"/>
    <n v="5013"/>
    <n v="4987"/>
    <s v="45+"/>
  </r>
  <r>
    <n v="7460"/>
    <x v="0"/>
    <n v="1"/>
    <s v="5.293771938387568"/>
    <n v="3"/>
    <n v="51"/>
    <n v="5.2937719383875601"/>
    <n v="10.652304009575104"/>
    <n v="5013"/>
    <n v="5013"/>
    <n v="4987"/>
    <s v="45+"/>
  </r>
  <r>
    <n v="7461"/>
    <x v="1"/>
    <n v="0"/>
    <s v="10.266570234398682"/>
    <n v="3"/>
    <n v="44"/>
    <n v="10.2665702343986"/>
    <n v="14.337276919991979"/>
    <n v="4987"/>
    <n v="5013"/>
    <n v="4987"/>
    <s v="35-44"/>
  </r>
  <r>
    <n v="7462"/>
    <x v="0"/>
    <n v="0"/>
    <s v="5.445498483577486"/>
    <n v="1"/>
    <n v="24"/>
    <n v="5.44549848357748"/>
    <n v="10.652304009575104"/>
    <n v="5013"/>
    <n v="5013"/>
    <n v="4987"/>
    <s v="&lt;25"/>
  </r>
  <r>
    <n v="7463"/>
    <x v="1"/>
    <n v="0"/>
    <s v="7.373543262607856"/>
    <n v="4"/>
    <n v="20"/>
    <n v="7.3735432626078499"/>
    <n v="14.337276919991979"/>
    <n v="4987"/>
    <n v="5013"/>
    <n v="4987"/>
    <s v="&lt;25"/>
  </r>
  <r>
    <n v="7464"/>
    <x v="0"/>
    <n v="0"/>
    <s v="8.815933853273616"/>
    <n v="2"/>
    <n v="64"/>
    <n v="8.8159338532736093"/>
    <n v="10.652304009575104"/>
    <n v="5013"/>
    <n v="5013"/>
    <n v="4987"/>
    <s v="45+"/>
  </r>
  <r>
    <n v="7465"/>
    <x v="0"/>
    <n v="0"/>
    <s v="7.5779172805976955"/>
    <n v="0"/>
    <n v="50"/>
    <n v="7.5779172805976902"/>
    <n v="10.652304009575104"/>
    <n v="5013"/>
    <n v="5013"/>
    <n v="4987"/>
    <s v="45+"/>
  </r>
  <r>
    <n v="7466"/>
    <x v="0"/>
    <n v="0"/>
    <s v="5.099416289106622"/>
    <n v="6"/>
    <n v="19"/>
    <n v="5.0994162891066201"/>
    <n v="10.652304009575104"/>
    <n v="5013"/>
    <n v="5013"/>
    <n v="4987"/>
    <s v="&lt;25"/>
  </r>
  <r>
    <n v="7467"/>
    <x v="1"/>
    <n v="0"/>
    <s v="8.332520146510344"/>
    <n v="5"/>
    <n v="59"/>
    <n v="8.3325201465103405"/>
    <n v="14.337276919991979"/>
    <n v="4987"/>
    <n v="5013"/>
    <n v="4987"/>
    <s v="45+"/>
  </r>
  <r>
    <n v="7468"/>
    <x v="0"/>
    <n v="0"/>
    <s v="5.578587601793422"/>
    <n v="4"/>
    <n v="33"/>
    <n v="5.5785876017934202"/>
    <n v="10.652304009575104"/>
    <n v="5013"/>
    <n v="5013"/>
    <n v="4987"/>
    <s v="25-34"/>
  </r>
  <r>
    <n v="7469"/>
    <x v="1"/>
    <n v="0"/>
    <s v="4.66429180311696"/>
    <n v="5"/>
    <n v="42"/>
    <n v="4.66429180311696"/>
    <n v="14.337276919991979"/>
    <n v="4987"/>
    <n v="5013"/>
    <n v="4987"/>
    <s v="35-44"/>
  </r>
  <r>
    <n v="7470"/>
    <x v="1"/>
    <n v="0"/>
    <s v="5.90209480166057"/>
    <n v="12"/>
    <n v="32"/>
    <n v="5.9020948016605699"/>
    <n v="14.337276919991979"/>
    <n v="4987"/>
    <n v="5013"/>
    <n v="4987"/>
    <s v="25-34"/>
  </r>
  <r>
    <n v="7471"/>
    <x v="1"/>
    <n v="0"/>
    <s v="8.581841325767627"/>
    <n v="10"/>
    <n v="41"/>
    <n v="8.5818413257676198"/>
    <n v="14.337276919991979"/>
    <n v="4987"/>
    <n v="5013"/>
    <n v="4987"/>
    <s v="35-44"/>
  </r>
  <r>
    <n v="7472"/>
    <x v="1"/>
    <n v="0"/>
    <s v="6.507917774034438"/>
    <n v="3"/>
    <n v="32"/>
    <n v="6.5079177740344303"/>
    <n v="14.337276919991979"/>
    <n v="4987"/>
    <n v="5013"/>
    <n v="4987"/>
    <s v="25-34"/>
  </r>
  <r>
    <n v="7473"/>
    <x v="1"/>
    <n v="0"/>
    <s v="5.597780393992125"/>
    <n v="12"/>
    <n v="48"/>
    <n v="5.59778039399212"/>
    <n v="14.337276919991979"/>
    <n v="4987"/>
    <n v="5013"/>
    <n v="4987"/>
    <s v="45+"/>
  </r>
  <r>
    <n v="7474"/>
    <x v="0"/>
    <n v="0"/>
    <s v="7.086693471621574"/>
    <n v="1"/>
    <n v="31"/>
    <n v="7.0866934716215697"/>
    <n v="10.652304009575104"/>
    <n v="5013"/>
    <n v="5013"/>
    <n v="4987"/>
    <s v="25-34"/>
  </r>
  <r>
    <n v="7475"/>
    <x v="1"/>
    <n v="0"/>
    <s v="1.4361337488432264"/>
    <n v="2"/>
    <n v="31"/>
    <n v="1.43613374884322"/>
    <n v="14.337276919991979"/>
    <n v="4987"/>
    <n v="5013"/>
    <n v="4987"/>
    <s v="25-34"/>
  </r>
  <r>
    <n v="7476"/>
    <x v="1"/>
    <n v="0"/>
    <s v="9.820757308563815"/>
    <n v="4"/>
    <n v="23"/>
    <n v="9.8207573085638096"/>
    <n v="14.337276919991979"/>
    <n v="4987"/>
    <n v="5013"/>
    <n v="4987"/>
    <s v="&lt;25"/>
  </r>
  <r>
    <n v="7477"/>
    <x v="1"/>
    <n v="0"/>
    <s v="10.970088191655183"/>
    <n v="10"/>
    <n v="31"/>
    <n v="10.970088191655099"/>
    <n v="14.337276919991979"/>
    <n v="4987"/>
    <n v="5013"/>
    <n v="4987"/>
    <s v="25-34"/>
  </r>
  <r>
    <n v="7478"/>
    <x v="1"/>
    <n v="1"/>
    <s v="6.486855905252725"/>
    <n v="5"/>
    <n v="34"/>
    <n v="6.4868559052527202"/>
    <n v="14.337276919991979"/>
    <n v="4987"/>
    <n v="5013"/>
    <n v="4987"/>
    <s v="25-34"/>
  </r>
  <r>
    <n v="7479"/>
    <x v="1"/>
    <n v="0"/>
    <s v="3.7110732400931328"/>
    <n v="4"/>
    <n v="35"/>
    <n v="3.7110732400931301"/>
    <n v="14.337276919991979"/>
    <n v="4987"/>
    <n v="5013"/>
    <n v="4987"/>
    <s v="35-44"/>
  </r>
  <r>
    <n v="7480"/>
    <x v="0"/>
    <n v="0"/>
    <s v="7.069744531972125"/>
    <n v="1"/>
    <n v="37"/>
    <n v="7.0697445319721197"/>
    <n v="10.652304009575104"/>
    <n v="5013"/>
    <n v="5013"/>
    <n v="4987"/>
    <s v="35-44"/>
  </r>
  <r>
    <n v="7481"/>
    <x v="0"/>
    <n v="0"/>
    <s v="5.473986122176978"/>
    <n v="2"/>
    <n v="34"/>
    <n v="5.4739861221769699"/>
    <n v="10.652304009575104"/>
    <n v="5013"/>
    <n v="5013"/>
    <n v="4987"/>
    <s v="25-34"/>
  </r>
  <r>
    <n v="7482"/>
    <x v="1"/>
    <n v="0"/>
    <s v="2.898064416443244"/>
    <n v="4"/>
    <n v="33"/>
    <n v="2.8980644164432401"/>
    <n v="14.337276919991979"/>
    <n v="4987"/>
    <n v="5013"/>
    <n v="4987"/>
    <s v="25-34"/>
  </r>
  <r>
    <n v="7483"/>
    <x v="0"/>
    <n v="0"/>
    <s v="9.144107821803125"/>
    <n v="3"/>
    <n v="57"/>
    <n v="9.1441078218031198"/>
    <n v="10.652304009575104"/>
    <n v="5013"/>
    <n v="5013"/>
    <n v="4987"/>
    <s v="45+"/>
  </r>
  <r>
    <n v="7484"/>
    <x v="0"/>
    <n v="0"/>
    <s v="3.9097373058512446"/>
    <n v="3"/>
    <n v="56"/>
    <n v="3.9097373058512401"/>
    <n v="10.652304009575104"/>
    <n v="5013"/>
    <n v="5013"/>
    <n v="4987"/>
    <s v="45+"/>
  </r>
  <r>
    <n v="7485"/>
    <x v="1"/>
    <n v="0"/>
    <s v="10.156385003718412"/>
    <n v="8"/>
    <n v="49"/>
    <n v="10.1563850037184"/>
    <n v="14.337276919991979"/>
    <n v="4987"/>
    <n v="5013"/>
    <n v="4987"/>
    <s v="45+"/>
  </r>
  <r>
    <n v="7486"/>
    <x v="0"/>
    <n v="0"/>
    <s v="5.312946468201584"/>
    <n v="2"/>
    <n v="61"/>
    <n v="5.3129464682015799"/>
    <n v="10.652304009575104"/>
    <n v="5013"/>
    <n v="5013"/>
    <n v="4987"/>
    <s v="45+"/>
  </r>
  <r>
    <n v="7487"/>
    <x v="1"/>
    <n v="0"/>
    <s v="8.022352368951182"/>
    <n v="6"/>
    <n v="26"/>
    <n v="8.0223523689511804"/>
    <n v="14.337276919991979"/>
    <n v="4987"/>
    <n v="5013"/>
    <n v="4987"/>
    <s v="25-34"/>
  </r>
  <r>
    <n v="7488"/>
    <x v="0"/>
    <n v="0"/>
    <s v="3.882684493551144"/>
    <n v="1"/>
    <n v="44"/>
    <n v="3.8826844935511402"/>
    <n v="10.652304009575104"/>
    <n v="5013"/>
    <n v="5013"/>
    <n v="4987"/>
    <s v="35-44"/>
  </r>
  <r>
    <n v="7489"/>
    <x v="0"/>
    <n v="0"/>
    <s v="7.817542817000514"/>
    <n v="1"/>
    <n v="63"/>
    <n v="7.8175428170005103"/>
    <n v="10.652304009575104"/>
    <n v="5013"/>
    <n v="5013"/>
    <n v="4987"/>
    <s v="45+"/>
  </r>
  <r>
    <n v="7490"/>
    <x v="0"/>
    <n v="1"/>
    <s v="2.7555109316076924"/>
    <n v="3"/>
    <n v="50"/>
    <n v="2.7555109316076898"/>
    <n v="10.652304009575104"/>
    <n v="5013"/>
    <n v="5013"/>
    <n v="4987"/>
    <s v="45+"/>
  </r>
  <r>
    <n v="7491"/>
    <x v="1"/>
    <n v="0"/>
    <s v="7.511536732453196"/>
    <n v="3"/>
    <n v="27"/>
    <n v="7.5115367324531901"/>
    <n v="14.337276919991979"/>
    <n v="4987"/>
    <n v="5013"/>
    <n v="4987"/>
    <s v="25-34"/>
  </r>
  <r>
    <n v="7492"/>
    <x v="0"/>
    <n v="0"/>
    <s v="5.17464970896424"/>
    <n v="1"/>
    <n v="34"/>
    <n v="5.1746497089642398"/>
    <n v="10.652304009575104"/>
    <n v="5013"/>
    <n v="5013"/>
    <n v="4987"/>
    <s v="25-34"/>
  </r>
  <r>
    <n v="7493"/>
    <x v="0"/>
    <n v="0"/>
    <s v="4.97794772135187"/>
    <n v="6"/>
    <n v="53"/>
    <n v="4.9779477213518701"/>
    <n v="10.652304009575104"/>
    <n v="5013"/>
    <n v="5013"/>
    <n v="4987"/>
    <s v="45+"/>
  </r>
  <r>
    <n v="7494"/>
    <x v="1"/>
    <n v="0"/>
    <s v="5.122629266808996"/>
    <n v="9"/>
    <n v="34"/>
    <n v="5.1226292668089899"/>
    <n v="14.337276919991979"/>
    <n v="4987"/>
    <n v="5013"/>
    <n v="4987"/>
    <s v="25-34"/>
  </r>
  <r>
    <n v="7495"/>
    <x v="1"/>
    <n v="0"/>
    <s v="9.580624424290008"/>
    <n v="3"/>
    <n v="35"/>
    <n v="9.5806244242900007"/>
    <n v="14.337276919991979"/>
    <n v="4987"/>
    <n v="5013"/>
    <n v="4987"/>
    <s v="35-44"/>
  </r>
  <r>
    <n v="7496"/>
    <x v="0"/>
    <n v="0"/>
    <s v="5.00059813245726"/>
    <n v="2"/>
    <n v="40"/>
    <n v="5.0005981324572604"/>
    <n v="10.652304009575104"/>
    <n v="5013"/>
    <n v="5013"/>
    <n v="4987"/>
    <s v="35-44"/>
  </r>
  <r>
    <n v="7497"/>
    <x v="1"/>
    <n v="0"/>
    <s v="9.115419678540915"/>
    <n v="5"/>
    <n v="51"/>
    <n v="9.1154196785409098"/>
    <n v="14.337276919991979"/>
    <n v="4987"/>
    <n v="5013"/>
    <n v="4987"/>
    <s v="45+"/>
  </r>
  <r>
    <n v="7498"/>
    <x v="0"/>
    <n v="1"/>
    <s v="5.081506672137266"/>
    <n v="4"/>
    <n v="25"/>
    <n v="5.0815066721372597"/>
    <n v="10.652304009575104"/>
    <n v="5013"/>
    <n v="5013"/>
    <n v="4987"/>
    <s v="25-34"/>
  </r>
  <r>
    <n v="7499"/>
    <x v="0"/>
    <n v="0"/>
    <s v="5.157696913699941"/>
    <n v="0"/>
    <n v="30"/>
    <n v="5.1576969136999402"/>
    <n v="10.652304009575104"/>
    <n v="5013"/>
    <n v="5013"/>
    <n v="4987"/>
    <s v="25-34"/>
  </r>
  <r>
    <n v="7500"/>
    <x v="1"/>
    <n v="0"/>
    <s v="10.331255082108207"/>
    <n v="4"/>
    <n v="40"/>
    <n v="10.3312550821082"/>
    <n v="14.337276919991979"/>
    <n v="4987"/>
    <n v="5013"/>
    <n v="4987"/>
    <s v="35-44"/>
  </r>
  <r>
    <n v="7501"/>
    <x v="1"/>
    <n v="0"/>
    <s v="9.986828341792638"/>
    <n v="4"/>
    <n v="37"/>
    <n v="9.9868283417926307"/>
    <n v="14.337276919991979"/>
    <n v="4987"/>
    <n v="5013"/>
    <n v="4987"/>
    <s v="35-44"/>
  </r>
  <r>
    <n v="7502"/>
    <x v="1"/>
    <n v="0"/>
    <s v="5.295548244348968"/>
    <n v="3"/>
    <n v="39"/>
    <n v="5.2955482443489599"/>
    <n v="14.337276919991979"/>
    <n v="4987"/>
    <n v="5013"/>
    <n v="4987"/>
    <s v="35-44"/>
  </r>
  <r>
    <n v="7503"/>
    <x v="0"/>
    <n v="0"/>
    <s v="7.662420466130476"/>
    <n v="2"/>
    <n v="64"/>
    <n v="7.6624204661304702"/>
    <n v="10.652304009575104"/>
    <n v="5013"/>
    <n v="5013"/>
    <n v="4987"/>
    <s v="45+"/>
  </r>
  <r>
    <n v="7504"/>
    <x v="1"/>
    <n v="1"/>
    <s v="5.841689362684992"/>
    <n v="6"/>
    <n v="40"/>
    <n v="5.8416893626849902"/>
    <n v="14.337276919991979"/>
    <n v="4987"/>
    <n v="5013"/>
    <n v="4987"/>
    <s v="35-44"/>
  </r>
  <r>
    <n v="7505"/>
    <x v="0"/>
    <n v="0"/>
    <s v="4.906579278482992"/>
    <n v="4"/>
    <n v="58"/>
    <n v="4.9065792784829902"/>
    <n v="10.652304009575104"/>
    <n v="5013"/>
    <n v="5013"/>
    <n v="4987"/>
    <s v="45+"/>
  </r>
  <r>
    <n v="7506"/>
    <x v="1"/>
    <n v="0"/>
    <s v="9.806865649309508"/>
    <n v="6"/>
    <n v="52"/>
    <n v="9.8068656493095006"/>
    <n v="14.337276919991979"/>
    <n v="4987"/>
    <n v="5013"/>
    <n v="4987"/>
    <s v="45+"/>
  </r>
  <r>
    <n v="7507"/>
    <x v="0"/>
    <n v="0"/>
    <s v="5.583979038085759"/>
    <n v="1"/>
    <n v="20"/>
    <n v="5.5839790380857499"/>
    <n v="10.652304009575104"/>
    <n v="5013"/>
    <n v="5013"/>
    <n v="4987"/>
    <s v="&lt;25"/>
  </r>
  <r>
    <n v="7508"/>
    <x v="1"/>
    <n v="0"/>
    <s v="8.7226172665588"/>
    <n v="6"/>
    <n v="51"/>
    <n v="8.7226172665587995"/>
    <n v="14.337276919991979"/>
    <n v="4987"/>
    <n v="5013"/>
    <n v="4987"/>
    <s v="45+"/>
  </r>
  <r>
    <n v="7509"/>
    <x v="0"/>
    <n v="0"/>
    <s v="5.364338722108594"/>
    <n v="2"/>
    <n v="50"/>
    <n v="5.3643387221085899"/>
    <n v="10.652304009575104"/>
    <n v="5013"/>
    <n v="5013"/>
    <n v="4987"/>
    <s v="45+"/>
  </r>
  <r>
    <n v="7510"/>
    <x v="1"/>
    <n v="0"/>
    <s v="4.66767169873413"/>
    <n v="3"/>
    <n v="63"/>
    <n v="4.6676716987341296"/>
    <n v="14.337276919991979"/>
    <n v="4987"/>
    <n v="5013"/>
    <n v="4987"/>
    <s v="45+"/>
  </r>
  <r>
    <n v="7511"/>
    <x v="0"/>
    <n v="1"/>
    <s v="3.3378652067557906"/>
    <n v="3"/>
    <n v="34"/>
    <n v="3.3378652067557901"/>
    <n v="10.652304009575104"/>
    <n v="5013"/>
    <n v="5013"/>
    <n v="4987"/>
    <s v="25-34"/>
  </r>
  <r>
    <n v="7512"/>
    <x v="1"/>
    <n v="0"/>
    <s v="12.044207770278568"/>
    <n v="5"/>
    <n v="62"/>
    <n v="12.044207770278501"/>
    <n v="14.337276919991979"/>
    <n v="4987"/>
    <n v="5013"/>
    <n v="4987"/>
    <s v="45+"/>
  </r>
  <r>
    <n v="7513"/>
    <x v="1"/>
    <n v="0"/>
    <s v="8.263539315372736"/>
    <n v="6"/>
    <n v="36"/>
    <n v="8.2635393153727303"/>
    <n v="14.337276919991979"/>
    <n v="4987"/>
    <n v="5013"/>
    <n v="4987"/>
    <s v="35-44"/>
  </r>
  <r>
    <n v="7514"/>
    <x v="0"/>
    <n v="1"/>
    <s v="3.4384785303682204"/>
    <n v="1"/>
    <n v="47"/>
    <n v="3.4384785303682199"/>
    <n v="10.652304009575104"/>
    <n v="5013"/>
    <n v="5013"/>
    <n v="4987"/>
    <s v="45+"/>
  </r>
  <r>
    <n v="7515"/>
    <x v="1"/>
    <n v="0"/>
    <s v="5.182597296016082"/>
    <n v="5"/>
    <n v="40"/>
    <n v="5.1825972960160804"/>
    <n v="14.337276919991979"/>
    <n v="4987"/>
    <n v="5013"/>
    <n v="4987"/>
    <s v="35-44"/>
  </r>
  <r>
    <n v="7516"/>
    <x v="0"/>
    <n v="0"/>
    <s v="5.6195553345324445"/>
    <n v="5"/>
    <n v="32"/>
    <n v="5.61955533453244"/>
    <n v="10.652304009575104"/>
    <n v="5013"/>
    <n v="5013"/>
    <n v="4987"/>
    <s v="25-34"/>
  </r>
  <r>
    <n v="7517"/>
    <x v="0"/>
    <n v="1"/>
    <s v="6.321453690456517"/>
    <n v="1"/>
    <n v="31"/>
    <n v="6.3214536904565097"/>
    <n v="10.652304009575104"/>
    <n v="5013"/>
    <n v="5013"/>
    <n v="4987"/>
    <s v="25-34"/>
  </r>
  <r>
    <n v="7518"/>
    <x v="1"/>
    <n v="0"/>
    <s v="4.712522814058016"/>
    <n v="4"/>
    <n v="19"/>
    <n v="4.7125228140580102"/>
    <n v="14.337276919991979"/>
    <n v="4987"/>
    <n v="5013"/>
    <n v="4987"/>
    <s v="&lt;25"/>
  </r>
  <r>
    <n v="7519"/>
    <x v="0"/>
    <n v="0"/>
    <s v="3.49392829309723"/>
    <n v="2"/>
    <n v="56"/>
    <n v="3.49392829309723"/>
    <n v="10.652304009575104"/>
    <n v="5013"/>
    <n v="5013"/>
    <n v="4987"/>
    <s v="45+"/>
  </r>
  <r>
    <n v="7520"/>
    <x v="1"/>
    <n v="0"/>
    <s v="7.790990281977142"/>
    <n v="5"/>
    <n v="35"/>
    <n v="7.7909902819771402"/>
    <n v="14.337276919991979"/>
    <n v="4987"/>
    <n v="5013"/>
    <n v="4987"/>
    <s v="35-44"/>
  </r>
  <r>
    <n v="7521"/>
    <x v="1"/>
    <n v="0"/>
    <s v="3.3112092582165746"/>
    <n v="7"/>
    <n v="23"/>
    <n v="3.3112092582165702"/>
    <n v="14.337276919991979"/>
    <n v="4987"/>
    <n v="5013"/>
    <n v="4987"/>
    <s v="&lt;25"/>
  </r>
  <r>
    <n v="7522"/>
    <x v="0"/>
    <n v="0"/>
    <s v="7.107551596385585"/>
    <n v="4"/>
    <n v="49"/>
    <n v="7.10755159638558"/>
    <n v="10.652304009575104"/>
    <n v="5013"/>
    <n v="5013"/>
    <n v="4987"/>
    <s v="45+"/>
  </r>
  <r>
    <n v="7523"/>
    <x v="1"/>
    <n v="0"/>
    <s v="10.956332258855099"/>
    <n v="6"/>
    <n v="38"/>
    <n v="10.956332258854999"/>
    <n v="14.337276919991979"/>
    <n v="4987"/>
    <n v="5013"/>
    <n v="4987"/>
    <s v="35-44"/>
  </r>
  <r>
    <n v="7524"/>
    <x v="0"/>
    <n v="0"/>
    <s v="3.4140266922595783"/>
    <n v="1"/>
    <n v="57"/>
    <n v="3.4140266922595699"/>
    <n v="10.652304009575104"/>
    <n v="5013"/>
    <n v="5013"/>
    <n v="4987"/>
    <s v="45+"/>
  </r>
  <r>
    <n v="7525"/>
    <x v="0"/>
    <n v="0"/>
    <s v="3.4703481419945414"/>
    <n v="6"/>
    <n v="45"/>
    <n v="3.4703481419945401"/>
    <n v="10.652304009575104"/>
    <n v="5013"/>
    <n v="5013"/>
    <n v="4987"/>
    <s v="45+"/>
  </r>
  <r>
    <n v="7526"/>
    <x v="1"/>
    <n v="0"/>
    <s v="8.014662976689383"/>
    <n v="8"/>
    <n v="44"/>
    <n v="8.0146629766893795"/>
    <n v="14.337276919991979"/>
    <n v="4987"/>
    <n v="5013"/>
    <n v="4987"/>
    <s v="35-44"/>
  </r>
  <r>
    <n v="7527"/>
    <x v="1"/>
    <n v="0"/>
    <s v="2.9990919791122685"/>
    <n v="4"/>
    <n v="19"/>
    <n v="2.9990919791122601"/>
    <n v="14.337276919991979"/>
    <n v="4987"/>
    <n v="5013"/>
    <n v="4987"/>
    <s v="&lt;25"/>
  </r>
  <r>
    <n v="7528"/>
    <x v="0"/>
    <n v="0"/>
    <s v="5.22947479091586"/>
    <n v="2"/>
    <n v="50"/>
    <n v="5.2294747909158596"/>
    <n v="10.652304009575104"/>
    <n v="5013"/>
    <n v="5013"/>
    <n v="4987"/>
    <s v="45+"/>
  </r>
  <r>
    <n v="7529"/>
    <x v="0"/>
    <n v="1"/>
    <s v="4.764127397260029"/>
    <n v="3"/>
    <n v="33"/>
    <n v="4.7641273972600198"/>
    <n v="10.652304009575104"/>
    <n v="5013"/>
    <n v="5013"/>
    <n v="4987"/>
    <s v="25-34"/>
  </r>
  <r>
    <n v="7530"/>
    <x v="1"/>
    <n v="0"/>
    <s v="8.775575793322993"/>
    <n v="6"/>
    <n v="56"/>
    <n v="8.7755757933229894"/>
    <n v="14.337276919991979"/>
    <n v="4987"/>
    <n v="5013"/>
    <n v="4987"/>
    <s v="45+"/>
  </r>
  <r>
    <n v="7531"/>
    <x v="1"/>
    <n v="0"/>
    <s v="9.612020760770893"/>
    <n v="4"/>
    <n v="39"/>
    <n v="9.6120207607708892"/>
    <n v="14.337276919991979"/>
    <n v="4987"/>
    <n v="5013"/>
    <n v="4987"/>
    <s v="35-44"/>
  </r>
  <r>
    <n v="7532"/>
    <x v="1"/>
    <n v="0"/>
    <s v="10.37564368090261"/>
    <n v="7"/>
    <n v="60"/>
    <n v="10.3756436809026"/>
    <n v="14.337276919991979"/>
    <n v="4987"/>
    <n v="5013"/>
    <n v="4987"/>
    <s v="45+"/>
  </r>
  <r>
    <n v="7533"/>
    <x v="1"/>
    <n v="0"/>
    <s v="5.70875146761432"/>
    <n v="0"/>
    <n v="64"/>
    <n v="5.7087514676143201"/>
    <n v="14.337276919991979"/>
    <n v="4987"/>
    <n v="5013"/>
    <n v="4987"/>
    <s v="45+"/>
  </r>
  <r>
    <n v="7534"/>
    <x v="0"/>
    <n v="0"/>
    <s v="3.3971154123398497"/>
    <n v="0"/>
    <n v="30"/>
    <n v="3.3971154123398399"/>
    <n v="10.652304009575104"/>
    <n v="5013"/>
    <n v="5013"/>
    <n v="4987"/>
    <s v="25-34"/>
  </r>
  <r>
    <n v="7535"/>
    <x v="1"/>
    <n v="0"/>
    <s v="9.392292414831488"/>
    <n v="3"/>
    <n v="19"/>
    <n v="9.3922924148314806"/>
    <n v="14.337276919991979"/>
    <n v="4987"/>
    <n v="5013"/>
    <n v="4987"/>
    <s v="&lt;25"/>
  </r>
  <r>
    <n v="7536"/>
    <x v="0"/>
    <n v="0"/>
    <s v="7.9291646196972625"/>
    <n v="1"/>
    <n v="31"/>
    <n v="7.9291646196972598"/>
    <n v="10.652304009575104"/>
    <n v="5013"/>
    <n v="5013"/>
    <n v="4987"/>
    <s v="25-34"/>
  </r>
  <r>
    <n v="7537"/>
    <x v="0"/>
    <n v="0"/>
    <s v="2.96145530967201"/>
    <n v="2"/>
    <n v="55"/>
    <n v="2.9614553096720102"/>
    <n v="10.652304009575104"/>
    <n v="5013"/>
    <n v="5013"/>
    <n v="4987"/>
    <s v="45+"/>
  </r>
  <r>
    <n v="7538"/>
    <x v="1"/>
    <n v="0"/>
    <s v="6.025824822092462"/>
    <n v="6"/>
    <n v="58"/>
    <n v="6.02582482209246"/>
    <n v="14.337276919991979"/>
    <n v="4987"/>
    <n v="5013"/>
    <n v="4987"/>
    <s v="45+"/>
  </r>
  <r>
    <n v="7539"/>
    <x v="0"/>
    <n v="0"/>
    <s v="1.3591842129302618"/>
    <n v="4"/>
    <n v="45"/>
    <n v="1.35918421293026"/>
    <n v="10.652304009575104"/>
    <n v="5013"/>
    <n v="5013"/>
    <n v="4987"/>
    <s v="45+"/>
  </r>
  <r>
    <n v="7540"/>
    <x v="1"/>
    <n v="0"/>
    <s v="7.519658943424115"/>
    <n v="2"/>
    <n v="24"/>
    <n v="7.5196589434241101"/>
    <n v="14.337276919991979"/>
    <n v="4987"/>
    <n v="5013"/>
    <n v="4987"/>
    <s v="&lt;25"/>
  </r>
  <r>
    <n v="7541"/>
    <x v="0"/>
    <n v="0"/>
    <s v="4.573080878373131"/>
    <n v="4"/>
    <n v="35"/>
    <n v="4.5730808783731298"/>
    <n v="10.652304009575104"/>
    <n v="5013"/>
    <n v="5013"/>
    <n v="4987"/>
    <s v="35-44"/>
  </r>
  <r>
    <n v="7542"/>
    <x v="1"/>
    <n v="0"/>
    <s v="9.769967921753445"/>
    <n v="10"/>
    <n v="58"/>
    <n v="9.7699679217534392"/>
    <n v="14.337276919991979"/>
    <n v="4987"/>
    <n v="5013"/>
    <n v="4987"/>
    <s v="45+"/>
  </r>
  <r>
    <n v="7543"/>
    <x v="0"/>
    <n v="0"/>
    <s v="4.942814214122662"/>
    <n v="2"/>
    <n v="53"/>
    <n v="4.9428142141226603"/>
    <n v="10.652304009575104"/>
    <n v="5013"/>
    <n v="5013"/>
    <n v="4987"/>
    <s v="45+"/>
  </r>
  <r>
    <n v="7544"/>
    <x v="0"/>
    <n v="0"/>
    <s v="3.833355337866772"/>
    <n v="3"/>
    <n v="58"/>
    <n v="3.8333553378667702"/>
    <n v="10.652304009575104"/>
    <n v="5013"/>
    <n v="5013"/>
    <n v="4987"/>
    <s v="45+"/>
  </r>
  <r>
    <n v="7545"/>
    <x v="1"/>
    <n v="0"/>
    <s v="10.782214051300983"/>
    <n v="3"/>
    <n v="53"/>
    <n v="10.782214051300899"/>
    <n v="14.337276919991979"/>
    <n v="4987"/>
    <n v="5013"/>
    <n v="4987"/>
    <s v="45+"/>
  </r>
  <r>
    <n v="7546"/>
    <x v="1"/>
    <n v="0"/>
    <s v="6.294220084737035"/>
    <n v="5"/>
    <n v="61"/>
    <n v="6.29422008473703"/>
    <n v="14.337276919991979"/>
    <n v="4987"/>
    <n v="5013"/>
    <n v="4987"/>
    <s v="45+"/>
  </r>
  <r>
    <n v="7547"/>
    <x v="0"/>
    <n v="0"/>
    <s v="8.396244266206194"/>
    <n v="1"/>
    <n v="21"/>
    <n v="8.3962442662061907"/>
    <n v="10.652304009575104"/>
    <n v="5013"/>
    <n v="5013"/>
    <n v="4987"/>
    <s v="&lt;25"/>
  </r>
  <r>
    <n v="7548"/>
    <x v="0"/>
    <n v="0"/>
    <s v="5.344454264922849"/>
    <n v="4"/>
    <n v="47"/>
    <n v="5.3444542649228399"/>
    <n v="10.652304009575104"/>
    <n v="5013"/>
    <n v="5013"/>
    <n v="4987"/>
    <s v="45+"/>
  </r>
  <r>
    <n v="7549"/>
    <x v="1"/>
    <n v="0"/>
    <s v="10.342957909891707"/>
    <n v="6"/>
    <n v="41"/>
    <n v="10.3429579098917"/>
    <n v="14.337276919991979"/>
    <n v="4987"/>
    <n v="5013"/>
    <n v="4987"/>
    <s v="35-44"/>
  </r>
  <r>
    <n v="7550"/>
    <x v="0"/>
    <n v="0"/>
    <s v="4.486072656798983"/>
    <n v="2"/>
    <n v="37"/>
    <n v="4.4860726567989797"/>
    <n v="10.652304009575104"/>
    <n v="5013"/>
    <n v="5013"/>
    <n v="4987"/>
    <s v="35-44"/>
  </r>
  <r>
    <n v="7551"/>
    <x v="1"/>
    <n v="1"/>
    <s v="6.748785719121488"/>
    <n v="3"/>
    <n v="63"/>
    <n v="6.7487857191214804"/>
    <n v="14.337276919991979"/>
    <n v="4987"/>
    <n v="5013"/>
    <n v="4987"/>
    <s v="45+"/>
  </r>
  <r>
    <n v="7552"/>
    <x v="0"/>
    <n v="0"/>
    <s v="4.463645786366044"/>
    <n v="0"/>
    <n v="48"/>
    <n v="4.4636457863660404"/>
    <n v="10.652304009575104"/>
    <n v="5013"/>
    <n v="5013"/>
    <n v="4987"/>
    <s v="45+"/>
  </r>
  <r>
    <n v="7553"/>
    <x v="1"/>
    <n v="0"/>
    <s v="6.618571165111333"/>
    <n v="2"/>
    <n v="41"/>
    <n v="6.6185711651113301"/>
    <n v="14.337276919991979"/>
    <n v="4987"/>
    <n v="5013"/>
    <n v="4987"/>
    <s v="35-44"/>
  </r>
  <r>
    <n v="7554"/>
    <x v="0"/>
    <n v="0"/>
    <s v="6.261848500785707"/>
    <n v="1"/>
    <n v="24"/>
    <n v="6.2618485007856997"/>
    <n v="10.652304009575104"/>
    <n v="5013"/>
    <n v="5013"/>
    <n v="4987"/>
    <s v="&lt;25"/>
  </r>
  <r>
    <n v="7555"/>
    <x v="1"/>
    <n v="0"/>
    <s v="2.710823753298669"/>
    <n v="8"/>
    <n v="43"/>
    <n v="2.7108237532986599"/>
    <n v="14.337276919991979"/>
    <n v="4987"/>
    <n v="5013"/>
    <n v="4987"/>
    <s v="35-44"/>
  </r>
  <r>
    <n v="7556"/>
    <x v="1"/>
    <n v="0"/>
    <s v="8.299123927322757"/>
    <n v="5"/>
    <n v="30"/>
    <n v="8.2991239273227499"/>
    <n v="14.337276919991979"/>
    <n v="4987"/>
    <n v="5013"/>
    <n v="4987"/>
    <s v="25-34"/>
  </r>
  <r>
    <n v="7557"/>
    <x v="0"/>
    <n v="0"/>
    <s v="4.679453574359828"/>
    <n v="3"/>
    <n v="25"/>
    <n v="4.6794535743598198"/>
    <n v="10.652304009575104"/>
    <n v="5013"/>
    <n v="5013"/>
    <n v="4987"/>
    <s v="25-34"/>
  </r>
  <r>
    <n v="7558"/>
    <x v="1"/>
    <n v="0"/>
    <s v="7.536818219489071"/>
    <n v="6"/>
    <n v="22"/>
    <n v="7.5368182194890698"/>
    <n v="14.337276919991979"/>
    <n v="4987"/>
    <n v="5013"/>
    <n v="4987"/>
    <s v="&lt;25"/>
  </r>
  <r>
    <n v="7559"/>
    <x v="0"/>
    <n v="0"/>
    <s v="5.6309498994211955"/>
    <n v="3"/>
    <n v="61"/>
    <n v="5.6309498994211902"/>
    <n v="10.652304009575104"/>
    <n v="5013"/>
    <n v="5013"/>
    <n v="4987"/>
    <s v="45+"/>
  </r>
  <r>
    <n v="7560"/>
    <x v="1"/>
    <n v="0"/>
    <s v="9.259183324425903"/>
    <n v="4"/>
    <n v="30"/>
    <n v="9.2591833244258996"/>
    <n v="14.337276919991979"/>
    <n v="4987"/>
    <n v="5013"/>
    <n v="4987"/>
    <s v="25-34"/>
  </r>
  <r>
    <n v="7561"/>
    <x v="1"/>
    <n v="0"/>
    <s v="5.279589258850844"/>
    <n v="6"/>
    <n v="46"/>
    <n v="5.27958925885084"/>
    <n v="14.337276919991979"/>
    <n v="4987"/>
    <n v="5013"/>
    <n v="4987"/>
    <s v="45+"/>
  </r>
  <r>
    <n v="7562"/>
    <x v="1"/>
    <n v="0"/>
    <s v="4.5582098214134215"/>
    <n v="3"/>
    <n v="37"/>
    <n v="4.5582098214134197"/>
    <n v="14.337276919991979"/>
    <n v="4987"/>
    <n v="5013"/>
    <n v="4987"/>
    <s v="35-44"/>
  </r>
  <r>
    <n v="7563"/>
    <x v="0"/>
    <n v="0"/>
    <s v="1.6342288648264978"/>
    <n v="3"/>
    <n v="31"/>
    <n v="1.63422886482649"/>
    <n v="10.652304009575104"/>
    <n v="5013"/>
    <n v="5013"/>
    <n v="4987"/>
    <s v="25-34"/>
  </r>
  <r>
    <n v="7564"/>
    <x v="1"/>
    <n v="0"/>
    <s v="8.652792925475236"/>
    <n v="9"/>
    <n v="49"/>
    <n v="8.6527929254752305"/>
    <n v="14.337276919991979"/>
    <n v="4987"/>
    <n v="5013"/>
    <n v="4987"/>
    <s v="45+"/>
  </r>
  <r>
    <n v="7565"/>
    <x v="0"/>
    <n v="0"/>
    <s v="5.251994818454765"/>
    <n v="5"/>
    <n v="44"/>
    <n v="5.2519948184547598"/>
    <n v="10.652304009575104"/>
    <n v="5013"/>
    <n v="5013"/>
    <n v="4987"/>
    <s v="35-44"/>
  </r>
  <r>
    <n v="7566"/>
    <x v="1"/>
    <n v="1"/>
    <s v="9.486887505219277"/>
    <n v="1"/>
    <n v="42"/>
    <n v="9.4868875052192703"/>
    <n v="14.337276919991979"/>
    <n v="4987"/>
    <n v="5013"/>
    <n v="4987"/>
    <s v="35-44"/>
  </r>
  <r>
    <n v="7567"/>
    <x v="0"/>
    <n v="0"/>
    <s v="3.5702855394247557"/>
    <n v="2"/>
    <n v="21"/>
    <n v="3.5702855394247499"/>
    <n v="10.652304009575104"/>
    <n v="5013"/>
    <n v="5013"/>
    <n v="4987"/>
    <s v="&lt;25"/>
  </r>
  <r>
    <n v="7568"/>
    <x v="0"/>
    <n v="0"/>
    <s v="4.1134958832277"/>
    <n v="2"/>
    <n v="38"/>
    <n v="4.1134958832277002"/>
    <n v="10.652304009575104"/>
    <n v="5013"/>
    <n v="5013"/>
    <n v="4987"/>
    <s v="35-44"/>
  </r>
  <r>
    <n v="7569"/>
    <x v="0"/>
    <n v="0"/>
    <s v="6.411813878995657"/>
    <n v="4"/>
    <n v="35"/>
    <n v="6.41181387899565"/>
    <n v="10.652304009575104"/>
    <n v="5013"/>
    <n v="5013"/>
    <n v="4987"/>
    <s v="35-44"/>
  </r>
  <r>
    <n v="7570"/>
    <x v="1"/>
    <n v="0"/>
    <s v="8.220536208108406"/>
    <n v="5"/>
    <n v="56"/>
    <n v="8.2205362081084008"/>
    <n v="14.337276919991979"/>
    <n v="4987"/>
    <n v="5013"/>
    <n v="4987"/>
    <s v="45+"/>
  </r>
  <r>
    <n v="7571"/>
    <x v="0"/>
    <n v="0"/>
    <s v="4.082054017381558"/>
    <n v="3"/>
    <n v="32"/>
    <n v="4.0820540173815498"/>
    <n v="10.652304009575104"/>
    <n v="5013"/>
    <n v="5013"/>
    <n v="4987"/>
    <s v="25-34"/>
  </r>
  <r>
    <n v="7572"/>
    <x v="1"/>
    <n v="0"/>
    <s v="7.949485837945815"/>
    <n v="7"/>
    <n v="55"/>
    <n v="7.9494858379458098"/>
    <n v="14.337276919991979"/>
    <n v="4987"/>
    <n v="5013"/>
    <n v="4987"/>
    <s v="45+"/>
  </r>
  <r>
    <n v="7573"/>
    <x v="0"/>
    <n v="0"/>
    <s v="5.628075440623718"/>
    <n v="4"/>
    <n v="41"/>
    <n v="5.6280754406237099"/>
    <n v="10.652304009575104"/>
    <n v="5013"/>
    <n v="5013"/>
    <n v="4987"/>
    <s v="35-44"/>
  </r>
  <r>
    <n v="7574"/>
    <x v="0"/>
    <n v="0"/>
    <s v="10.48729891797809"/>
    <n v="1"/>
    <n v="25"/>
    <n v="10.487298917978"/>
    <n v="10.652304009575104"/>
    <n v="5013"/>
    <n v="5013"/>
    <n v="4987"/>
    <s v="25-34"/>
  </r>
  <r>
    <n v="7575"/>
    <x v="0"/>
    <n v="0"/>
    <s v="10.46688826941379"/>
    <n v="7"/>
    <n v="45"/>
    <n v="10.466888269413699"/>
    <n v="10.652304009575104"/>
    <n v="5013"/>
    <n v="5013"/>
    <n v="4987"/>
    <s v="45+"/>
  </r>
  <r>
    <n v="7576"/>
    <x v="0"/>
    <n v="0"/>
    <s v="7.102387451061846"/>
    <n v="1"/>
    <n v="38"/>
    <n v="7.1023874510618397"/>
    <n v="10.652304009575104"/>
    <n v="5013"/>
    <n v="5013"/>
    <n v="4987"/>
    <s v="35-44"/>
  </r>
  <r>
    <n v="7577"/>
    <x v="1"/>
    <n v="0"/>
    <s v="2.951991144555036"/>
    <n v="2"/>
    <n v="33"/>
    <n v="2.9519911445550302"/>
    <n v="14.337276919991979"/>
    <n v="4987"/>
    <n v="5013"/>
    <n v="4987"/>
    <s v="25-34"/>
  </r>
  <r>
    <n v="7578"/>
    <x v="0"/>
    <n v="1"/>
    <s v="6.508141872312093"/>
    <n v="4"/>
    <n v="33"/>
    <n v="6.5081418723120903"/>
    <n v="10.652304009575104"/>
    <n v="5013"/>
    <n v="5013"/>
    <n v="4987"/>
    <s v="25-34"/>
  </r>
  <r>
    <n v="7579"/>
    <x v="0"/>
    <n v="0"/>
    <s v="3.5117361895582855"/>
    <n v="2"/>
    <n v="52"/>
    <n v="3.5117361895582802"/>
    <n v="10.652304009575104"/>
    <n v="5013"/>
    <n v="5013"/>
    <n v="4987"/>
    <s v="45+"/>
  </r>
  <r>
    <n v="7580"/>
    <x v="1"/>
    <n v="0"/>
    <s v="8.407907730076868"/>
    <n v="5"/>
    <n v="34"/>
    <n v="8.4079077300768592"/>
    <n v="14.337276919991979"/>
    <n v="4987"/>
    <n v="5013"/>
    <n v="4987"/>
    <s v="25-34"/>
  </r>
  <r>
    <n v="7581"/>
    <x v="0"/>
    <n v="0"/>
    <s v="7.731279650145502"/>
    <n v="1"/>
    <n v="26"/>
    <n v="7.7312796501454999"/>
    <n v="10.652304009575104"/>
    <n v="5013"/>
    <n v="5013"/>
    <n v="4987"/>
    <s v="25-34"/>
  </r>
  <r>
    <n v="7582"/>
    <x v="0"/>
    <n v="0"/>
    <s v="4.511837275869425"/>
    <n v="4"/>
    <n v="52"/>
    <n v="4.5118372758694196"/>
    <n v="10.652304009575104"/>
    <n v="5013"/>
    <n v="5013"/>
    <n v="4987"/>
    <s v="45+"/>
  </r>
  <r>
    <n v="7583"/>
    <x v="0"/>
    <n v="0"/>
    <s v="4.434346515416969"/>
    <n v="3"/>
    <n v="46"/>
    <n v="4.4343465154169603"/>
    <n v="10.652304009575104"/>
    <n v="5013"/>
    <n v="5013"/>
    <n v="4987"/>
    <s v="45+"/>
  </r>
  <r>
    <n v="7584"/>
    <x v="0"/>
    <n v="0"/>
    <s v="3.988513523696023"/>
    <n v="2"/>
    <n v="56"/>
    <n v="3.9885135236960201"/>
    <n v="10.652304009575104"/>
    <n v="5013"/>
    <n v="5013"/>
    <n v="4987"/>
    <s v="45+"/>
  </r>
  <r>
    <n v="7585"/>
    <x v="1"/>
    <n v="1"/>
    <s v="2.654990751362668"/>
    <n v="4"/>
    <n v="35"/>
    <n v="2.6549907513626598"/>
    <n v="14.337276919991979"/>
    <n v="4987"/>
    <n v="5013"/>
    <n v="4987"/>
    <s v="35-44"/>
  </r>
  <r>
    <n v="7586"/>
    <x v="1"/>
    <n v="0"/>
    <s v="8.272241310203642"/>
    <n v="2"/>
    <n v="29"/>
    <n v="8.2722413102036398"/>
    <n v="14.337276919991979"/>
    <n v="4987"/>
    <n v="5013"/>
    <n v="4987"/>
    <s v="25-34"/>
  </r>
  <r>
    <n v="7587"/>
    <x v="0"/>
    <n v="0"/>
    <s v="6.480858034497782"/>
    <n v="6"/>
    <n v="36"/>
    <n v="6.4808580344977802"/>
    <n v="10.652304009575104"/>
    <n v="5013"/>
    <n v="5013"/>
    <n v="4987"/>
    <s v="35-44"/>
  </r>
  <r>
    <n v="7588"/>
    <x v="1"/>
    <n v="0"/>
    <s v="4.241659473358282"/>
    <n v="6"/>
    <n v="39"/>
    <n v="4.24165947335828"/>
    <n v="14.337276919991979"/>
    <n v="4987"/>
    <n v="5013"/>
    <n v="4987"/>
    <s v="35-44"/>
  </r>
  <r>
    <n v="7589"/>
    <x v="1"/>
    <n v="0"/>
    <s v="5.144989681924985"/>
    <n v="6"/>
    <n v="32"/>
    <n v="5.1449896819249803"/>
    <n v="14.337276919991979"/>
    <n v="4987"/>
    <n v="5013"/>
    <n v="4987"/>
    <s v="25-34"/>
  </r>
  <r>
    <n v="7590"/>
    <x v="0"/>
    <n v="1"/>
    <s v="7.352763053360927"/>
    <n v="3"/>
    <n v="18"/>
    <n v="7.3527630533609196"/>
    <n v="10.652304009575104"/>
    <n v="5013"/>
    <n v="5013"/>
    <n v="4987"/>
    <s v="&lt;25"/>
  </r>
  <r>
    <n v="7591"/>
    <x v="1"/>
    <n v="0"/>
    <s v="3.3873601023135635"/>
    <n v="3"/>
    <n v="19"/>
    <n v="3.38736010231356"/>
    <n v="14.337276919991979"/>
    <n v="4987"/>
    <n v="5013"/>
    <n v="4987"/>
    <s v="&lt;25"/>
  </r>
  <r>
    <n v="7592"/>
    <x v="0"/>
    <n v="0"/>
    <s v="5.105148312765553"/>
    <n v="2"/>
    <n v="25"/>
    <n v="5.1051483127655501"/>
    <n v="10.652304009575104"/>
    <n v="5013"/>
    <n v="5013"/>
    <n v="4987"/>
    <s v="25-34"/>
  </r>
  <r>
    <n v="7593"/>
    <x v="1"/>
    <n v="0"/>
    <s v="6.197262230638242"/>
    <n v="6"/>
    <n v="39"/>
    <n v="6.1972622306382403"/>
    <n v="14.337276919991979"/>
    <n v="4987"/>
    <n v="5013"/>
    <n v="4987"/>
    <s v="35-44"/>
  </r>
  <r>
    <n v="7594"/>
    <x v="1"/>
    <n v="0"/>
    <s v="5.786713024875747"/>
    <n v="7"/>
    <n v="42"/>
    <n v="5.7867130248757404"/>
    <n v="14.337276919991979"/>
    <n v="4987"/>
    <n v="5013"/>
    <n v="4987"/>
    <s v="35-44"/>
  </r>
  <r>
    <n v="7595"/>
    <x v="1"/>
    <n v="0"/>
    <s v="5.358852071445356"/>
    <n v="3"/>
    <n v="19"/>
    <n v="5.3588520714453498"/>
    <n v="14.337276919991979"/>
    <n v="4987"/>
    <n v="5013"/>
    <n v="4987"/>
    <s v="&lt;25"/>
  </r>
  <r>
    <n v="7596"/>
    <x v="0"/>
    <n v="0"/>
    <s v="6.483265156238654"/>
    <n v="3"/>
    <n v="26"/>
    <n v="6.4832651562386499"/>
    <n v="10.652304009575104"/>
    <n v="5013"/>
    <n v="5013"/>
    <n v="4987"/>
    <s v="25-34"/>
  </r>
  <r>
    <n v="7597"/>
    <x v="1"/>
    <n v="0"/>
    <s v="5.122976957214378"/>
    <n v="3"/>
    <n v="26"/>
    <n v="5.1229769572143704"/>
    <n v="14.337276919991979"/>
    <n v="4987"/>
    <n v="5013"/>
    <n v="4987"/>
    <s v="25-34"/>
  </r>
  <r>
    <n v="7598"/>
    <x v="0"/>
    <n v="0"/>
    <s v="4.253312690392864"/>
    <n v="4"/>
    <n v="30"/>
    <n v="4.2533126903928604"/>
    <n v="10.652304009575104"/>
    <n v="5013"/>
    <n v="5013"/>
    <n v="4987"/>
    <s v="25-34"/>
  </r>
  <r>
    <n v="7599"/>
    <x v="0"/>
    <n v="0"/>
    <s v="6.859270006991688"/>
    <n v="3"/>
    <n v="23"/>
    <n v="6.8592700069916797"/>
    <n v="10.652304009575104"/>
    <n v="5013"/>
    <n v="5013"/>
    <n v="4987"/>
    <s v="&lt;25"/>
  </r>
  <r>
    <n v="7600"/>
    <x v="1"/>
    <n v="0"/>
    <s v="6.211480292633266"/>
    <n v="8"/>
    <n v="47"/>
    <n v="6.2114802926332597"/>
    <n v="14.337276919991979"/>
    <n v="4987"/>
    <n v="5013"/>
    <n v="4987"/>
    <s v="45+"/>
  </r>
  <r>
    <n v="7601"/>
    <x v="0"/>
    <n v="0"/>
    <s v="6.579581730140706"/>
    <n v="3"/>
    <n v="32"/>
    <n v="6.5795817301407"/>
    <n v="10.652304009575104"/>
    <n v="5013"/>
    <n v="5013"/>
    <n v="4987"/>
    <s v="25-34"/>
  </r>
  <r>
    <n v="7602"/>
    <x v="1"/>
    <n v="0"/>
    <s v="6.572960782991707"/>
    <n v="8"/>
    <n v="32"/>
    <n v="6.5729607829917001"/>
    <n v="14.337276919991979"/>
    <n v="4987"/>
    <n v="5013"/>
    <n v="4987"/>
    <s v="25-34"/>
  </r>
  <r>
    <n v="7603"/>
    <x v="0"/>
    <n v="0"/>
    <s v="2.138689305198148"/>
    <n v="5"/>
    <n v="24"/>
    <n v="2.1386893051981399"/>
    <n v="10.652304009575104"/>
    <n v="5013"/>
    <n v="5013"/>
    <n v="4987"/>
    <s v="&lt;25"/>
  </r>
  <r>
    <n v="7604"/>
    <x v="0"/>
    <n v="0"/>
    <s v="9.27683050200974"/>
    <n v="3"/>
    <n v="28"/>
    <n v="9.2768305020097408"/>
    <n v="10.652304009575104"/>
    <n v="5013"/>
    <n v="5013"/>
    <n v="4987"/>
    <s v="25-34"/>
  </r>
  <r>
    <n v="7605"/>
    <x v="1"/>
    <n v="0"/>
    <s v="8.596386619443736"/>
    <n v="4"/>
    <n v="57"/>
    <n v="8.5963866194437308"/>
    <n v="14.337276919991979"/>
    <n v="4987"/>
    <n v="5013"/>
    <n v="4987"/>
    <s v="45+"/>
  </r>
  <r>
    <n v="7606"/>
    <x v="1"/>
    <n v="0"/>
    <s v="5.529969809961094"/>
    <n v="5"/>
    <n v="55"/>
    <n v="5.5299698099610897"/>
    <n v="14.337276919991979"/>
    <n v="4987"/>
    <n v="5013"/>
    <n v="4987"/>
    <s v="45+"/>
  </r>
  <r>
    <n v="7607"/>
    <x v="1"/>
    <n v="0"/>
    <s v="4.7666627212318335"/>
    <n v="1"/>
    <n v="57"/>
    <n v="4.76666272123183"/>
    <n v="14.337276919991979"/>
    <n v="4987"/>
    <n v="5013"/>
    <n v="4987"/>
    <s v="45+"/>
  </r>
  <r>
    <n v="7608"/>
    <x v="1"/>
    <n v="0"/>
    <s v="4.764588383352631"/>
    <n v="6"/>
    <n v="19"/>
    <n v="4.7645883833526304"/>
    <n v="14.337276919991979"/>
    <n v="4987"/>
    <n v="5013"/>
    <n v="4987"/>
    <s v="&lt;25"/>
  </r>
  <r>
    <n v="7609"/>
    <x v="0"/>
    <n v="0"/>
    <s v="4.0034067072661355"/>
    <n v="4"/>
    <n v="56"/>
    <n v="4.0034067072661301"/>
    <n v="10.652304009575104"/>
    <n v="5013"/>
    <n v="5013"/>
    <n v="4987"/>
    <s v="45+"/>
  </r>
  <r>
    <n v="7610"/>
    <x v="0"/>
    <n v="0"/>
    <s v="5.201156090681313"/>
    <n v="5"/>
    <n v="27"/>
    <n v="5.2011560906813097"/>
    <n v="10.652304009575104"/>
    <n v="5013"/>
    <n v="5013"/>
    <n v="4987"/>
    <s v="25-34"/>
  </r>
  <r>
    <n v="7611"/>
    <x v="0"/>
    <n v="0"/>
    <s v="9.644034080163351"/>
    <n v="1"/>
    <n v="61"/>
    <n v="9.6440340801633493"/>
    <n v="10.652304009575104"/>
    <n v="5013"/>
    <n v="5013"/>
    <n v="4987"/>
    <s v="45+"/>
  </r>
  <r>
    <n v="7612"/>
    <x v="1"/>
    <n v="0"/>
    <s v="1.0"/>
    <n v="1"/>
    <n v="34"/>
    <n v="1"/>
    <n v="14.337276919991979"/>
    <n v="4987"/>
    <n v="5013"/>
    <n v="4987"/>
    <s v="25-34"/>
  </r>
  <r>
    <n v="7613"/>
    <x v="0"/>
    <n v="1"/>
    <s v="7.412375075413929"/>
    <n v="3"/>
    <n v="24"/>
    <n v="7.4123750754139204"/>
    <n v="10.652304009575104"/>
    <n v="5013"/>
    <n v="5013"/>
    <n v="4987"/>
    <s v="&lt;25"/>
  </r>
  <r>
    <n v="7614"/>
    <x v="1"/>
    <n v="0"/>
    <s v="6.705101131467971"/>
    <n v="7"/>
    <n v="57"/>
    <n v="6.7051011314679698"/>
    <n v="14.337276919991979"/>
    <n v="4987"/>
    <n v="5013"/>
    <n v="4987"/>
    <s v="45+"/>
  </r>
  <r>
    <n v="7615"/>
    <x v="0"/>
    <n v="0"/>
    <s v="6.415316095656434"/>
    <n v="3"/>
    <n v="56"/>
    <n v="6.4153160956564301"/>
    <n v="10.652304009575104"/>
    <n v="5013"/>
    <n v="5013"/>
    <n v="4987"/>
    <s v="45+"/>
  </r>
  <r>
    <n v="7616"/>
    <x v="1"/>
    <n v="0"/>
    <s v="6.872043338811337"/>
    <n v="6"/>
    <n v="21"/>
    <n v="6.8720433388113298"/>
    <n v="14.337276919991979"/>
    <n v="4987"/>
    <n v="5013"/>
    <n v="4987"/>
    <s v="&lt;25"/>
  </r>
  <r>
    <n v="7617"/>
    <x v="0"/>
    <n v="0"/>
    <s v="8.272069726212244"/>
    <n v="2"/>
    <n v="52"/>
    <n v="8.2720697262122407"/>
    <n v="10.652304009575104"/>
    <n v="5013"/>
    <n v="5013"/>
    <n v="4987"/>
    <s v="45+"/>
  </r>
  <r>
    <n v="7618"/>
    <x v="0"/>
    <n v="0"/>
    <s v="3.3761657741077573"/>
    <n v="5"/>
    <n v="64"/>
    <n v="3.3761657741077502"/>
    <n v="10.652304009575104"/>
    <n v="5013"/>
    <n v="5013"/>
    <n v="4987"/>
    <s v="45+"/>
  </r>
  <r>
    <n v="7619"/>
    <x v="1"/>
    <n v="0"/>
    <s v="5.551344305436717"/>
    <n v="5"/>
    <n v="53"/>
    <n v="5.55134430543671"/>
    <n v="14.337276919991979"/>
    <n v="4987"/>
    <n v="5013"/>
    <n v="4987"/>
    <s v="45+"/>
  </r>
  <r>
    <n v="7620"/>
    <x v="0"/>
    <n v="0"/>
    <s v="6.870849225645897"/>
    <n v="4"/>
    <n v="48"/>
    <n v="6.8708492256458902"/>
    <n v="10.652304009575104"/>
    <n v="5013"/>
    <n v="5013"/>
    <n v="4987"/>
    <s v="45+"/>
  </r>
  <r>
    <n v="7621"/>
    <x v="1"/>
    <n v="1"/>
    <s v="12.247709183441085"/>
    <n v="5"/>
    <n v="42"/>
    <n v="12.247709183441"/>
    <n v="14.337276919991979"/>
    <n v="4987"/>
    <n v="5013"/>
    <n v="4987"/>
    <s v="35-44"/>
  </r>
  <r>
    <n v="7622"/>
    <x v="0"/>
    <n v="0"/>
    <s v="5.254785235108404"/>
    <n v="2"/>
    <n v="58"/>
    <n v="5.2547852351084003"/>
    <n v="10.652304009575104"/>
    <n v="5013"/>
    <n v="5013"/>
    <n v="4987"/>
    <s v="45+"/>
  </r>
  <r>
    <n v="7623"/>
    <x v="0"/>
    <n v="0"/>
    <s v="2.9497155489667612"/>
    <n v="2"/>
    <n v="30"/>
    <n v="2.9497155489667599"/>
    <n v="10.652304009575104"/>
    <n v="5013"/>
    <n v="5013"/>
    <n v="4987"/>
    <s v="25-34"/>
  </r>
  <r>
    <n v="7624"/>
    <x v="1"/>
    <n v="0"/>
    <s v="11.632246853064437"/>
    <n v="2"/>
    <n v="35"/>
    <n v="11.6322468530644"/>
    <n v="14.337276919991979"/>
    <n v="4987"/>
    <n v="5013"/>
    <n v="4987"/>
    <s v="35-44"/>
  </r>
  <r>
    <n v="7625"/>
    <x v="1"/>
    <n v="0"/>
    <s v="10.272156580807287"/>
    <n v="7"/>
    <n v="38"/>
    <n v="10.2721565808072"/>
    <n v="14.337276919991979"/>
    <n v="4987"/>
    <n v="5013"/>
    <n v="4987"/>
    <s v="35-44"/>
  </r>
  <r>
    <n v="7626"/>
    <x v="0"/>
    <n v="1"/>
    <s v="7.68305254238051"/>
    <n v="2"/>
    <n v="18"/>
    <n v="7.6830525423805103"/>
    <n v="10.652304009575104"/>
    <n v="5013"/>
    <n v="5013"/>
    <n v="4987"/>
    <s v="&lt;25"/>
  </r>
  <r>
    <n v="7627"/>
    <x v="0"/>
    <n v="0"/>
    <s v="6.332343739483061"/>
    <n v="5"/>
    <n v="53"/>
    <n v="6.3323437394830604"/>
    <n v="10.652304009575104"/>
    <n v="5013"/>
    <n v="5013"/>
    <n v="4987"/>
    <s v="45+"/>
  </r>
  <r>
    <n v="7628"/>
    <x v="0"/>
    <n v="0"/>
    <s v="5.738473638522618"/>
    <n v="2"/>
    <n v="25"/>
    <n v="5.7384736385226098"/>
    <n v="10.652304009575104"/>
    <n v="5013"/>
    <n v="5013"/>
    <n v="4987"/>
    <s v="25-34"/>
  </r>
  <r>
    <n v="7629"/>
    <x v="0"/>
    <n v="0"/>
    <s v="1.8684553228569682"/>
    <n v="3"/>
    <n v="38"/>
    <n v="1.86845532285696"/>
    <n v="10.652304009575104"/>
    <n v="5013"/>
    <n v="5013"/>
    <n v="4987"/>
    <s v="35-44"/>
  </r>
  <r>
    <n v="7630"/>
    <x v="0"/>
    <n v="0"/>
    <s v="4.626288384003703"/>
    <n v="1"/>
    <n v="60"/>
    <n v="4.6262883840036997"/>
    <n v="10.652304009575104"/>
    <n v="5013"/>
    <n v="5013"/>
    <n v="4987"/>
    <s v="45+"/>
  </r>
  <r>
    <n v="7631"/>
    <x v="0"/>
    <n v="0"/>
    <s v="6.844592777301974"/>
    <n v="6"/>
    <n v="38"/>
    <n v="6.8445927773019699"/>
    <n v="10.652304009575104"/>
    <n v="5013"/>
    <n v="5013"/>
    <n v="4987"/>
    <s v="35-44"/>
  </r>
  <r>
    <n v="7632"/>
    <x v="1"/>
    <n v="0"/>
    <s v="11.370452169697842"/>
    <n v="8"/>
    <n v="44"/>
    <n v="11.370452169697799"/>
    <n v="14.337276919991979"/>
    <n v="4987"/>
    <n v="5013"/>
    <n v="4987"/>
    <s v="35-44"/>
  </r>
  <r>
    <n v="7633"/>
    <x v="1"/>
    <n v="0"/>
    <s v="9.616283876054975"/>
    <n v="7"/>
    <n v="36"/>
    <n v="9.61628387605497"/>
    <n v="14.337276919991979"/>
    <n v="4987"/>
    <n v="5013"/>
    <n v="4987"/>
    <s v="35-44"/>
  </r>
  <r>
    <n v="7634"/>
    <x v="1"/>
    <n v="0"/>
    <s v="7.970572207686643"/>
    <n v="5"/>
    <n v="40"/>
    <n v="7.9705722076866401"/>
    <n v="14.337276919991979"/>
    <n v="4987"/>
    <n v="5013"/>
    <n v="4987"/>
    <s v="35-44"/>
  </r>
  <r>
    <n v="7635"/>
    <x v="0"/>
    <n v="0"/>
    <s v="2.824401855173348"/>
    <n v="2"/>
    <n v="60"/>
    <n v="2.8244018551733401"/>
    <n v="10.652304009575104"/>
    <n v="5013"/>
    <n v="5013"/>
    <n v="4987"/>
    <s v="45+"/>
  </r>
  <r>
    <n v="7636"/>
    <x v="0"/>
    <n v="0"/>
    <s v="9.562456182802595"/>
    <n v="3"/>
    <n v="52"/>
    <n v="9.56245618280259"/>
    <n v="10.652304009575104"/>
    <n v="5013"/>
    <n v="5013"/>
    <n v="4987"/>
    <s v="45+"/>
  </r>
  <r>
    <n v="7637"/>
    <x v="0"/>
    <n v="0"/>
    <s v="9.258247805021"/>
    <n v="2"/>
    <n v="57"/>
    <n v="9.258247805021"/>
    <n v="10.652304009575104"/>
    <n v="5013"/>
    <n v="5013"/>
    <n v="4987"/>
    <s v="45+"/>
  </r>
  <r>
    <n v="7638"/>
    <x v="1"/>
    <n v="0"/>
    <s v="8.508873166056118"/>
    <n v="6"/>
    <n v="59"/>
    <n v="8.5088731660561105"/>
    <n v="14.337276919991979"/>
    <n v="4987"/>
    <n v="5013"/>
    <n v="4987"/>
    <s v="45+"/>
  </r>
  <r>
    <n v="7639"/>
    <x v="1"/>
    <n v="0"/>
    <s v="7.163479234199224"/>
    <n v="7"/>
    <n v="22"/>
    <n v="7.1634792341992197"/>
    <n v="14.337276919991979"/>
    <n v="4987"/>
    <n v="5013"/>
    <n v="4987"/>
    <s v="&lt;25"/>
  </r>
  <r>
    <n v="7640"/>
    <x v="0"/>
    <n v="0"/>
    <s v="3.1155838416563455"/>
    <n v="4"/>
    <n v="58"/>
    <n v="3.1155838416563402"/>
    <n v="10.652304009575104"/>
    <n v="5013"/>
    <n v="5013"/>
    <n v="4987"/>
    <s v="45+"/>
  </r>
  <r>
    <n v="7641"/>
    <x v="0"/>
    <n v="0"/>
    <s v="5.803242645383923"/>
    <n v="8"/>
    <n v="25"/>
    <n v="5.8032426453839197"/>
    <n v="10.652304009575104"/>
    <n v="5013"/>
    <n v="5013"/>
    <n v="4987"/>
    <s v="25-34"/>
  </r>
  <r>
    <n v="7642"/>
    <x v="1"/>
    <n v="1"/>
    <s v="9.460562875856292"/>
    <n v="9"/>
    <n v="28"/>
    <n v="9.4605628758562901"/>
    <n v="14.337276919991979"/>
    <n v="4987"/>
    <n v="5013"/>
    <n v="4987"/>
    <s v="25-34"/>
  </r>
  <r>
    <n v="7643"/>
    <x v="1"/>
    <n v="1"/>
    <s v="8.552346429730957"/>
    <n v="6"/>
    <n v="33"/>
    <n v="8.5523464297309495"/>
    <n v="14.337276919991979"/>
    <n v="4987"/>
    <n v="5013"/>
    <n v="4987"/>
    <s v="25-34"/>
  </r>
  <r>
    <n v="7644"/>
    <x v="1"/>
    <n v="0"/>
    <s v="3.4334305801391976"/>
    <n v="4"/>
    <n v="56"/>
    <n v="3.43343058013919"/>
    <n v="14.337276919991979"/>
    <n v="4987"/>
    <n v="5013"/>
    <n v="4987"/>
    <s v="45+"/>
  </r>
  <r>
    <n v="7645"/>
    <x v="0"/>
    <n v="0"/>
    <s v="5.297462103427531"/>
    <n v="0"/>
    <n v="64"/>
    <n v="5.29746210342753"/>
    <n v="10.652304009575104"/>
    <n v="5013"/>
    <n v="5013"/>
    <n v="4987"/>
    <s v="45+"/>
  </r>
  <r>
    <n v="7646"/>
    <x v="0"/>
    <n v="0"/>
    <s v="8.331348837696439"/>
    <n v="5"/>
    <n v="41"/>
    <n v="8.3313488376964298"/>
    <n v="10.652304009575104"/>
    <n v="5013"/>
    <n v="5013"/>
    <n v="4987"/>
    <s v="35-44"/>
  </r>
  <r>
    <n v="7647"/>
    <x v="0"/>
    <n v="0"/>
    <s v="5.561331766902319"/>
    <n v="2"/>
    <n v="38"/>
    <n v="5.5613317669023097"/>
    <n v="10.652304009575104"/>
    <n v="5013"/>
    <n v="5013"/>
    <n v="4987"/>
    <s v="35-44"/>
  </r>
  <r>
    <n v="7648"/>
    <x v="1"/>
    <n v="0"/>
    <s v="6.711414218170089"/>
    <n v="6"/>
    <n v="40"/>
    <n v="6.7114142181700798"/>
    <n v="14.337276919991979"/>
    <n v="4987"/>
    <n v="5013"/>
    <n v="4987"/>
    <s v="35-44"/>
  </r>
  <r>
    <n v="7649"/>
    <x v="1"/>
    <n v="0"/>
    <s v="7.822430571315921"/>
    <n v="6"/>
    <n v="55"/>
    <n v="7.8224305713159197"/>
    <n v="14.337276919991979"/>
    <n v="4987"/>
    <n v="5013"/>
    <n v="4987"/>
    <s v="45+"/>
  </r>
  <r>
    <n v="7650"/>
    <x v="0"/>
    <n v="0"/>
    <s v="5.34199549682308"/>
    <n v="5"/>
    <n v="64"/>
    <n v="5.3419954968230803"/>
    <n v="10.652304009575104"/>
    <n v="5013"/>
    <n v="5013"/>
    <n v="4987"/>
    <s v="45+"/>
  </r>
  <r>
    <n v="7651"/>
    <x v="0"/>
    <n v="0"/>
    <s v="3.265713188308008"/>
    <n v="3"/>
    <n v="25"/>
    <n v="3.2657131883080002"/>
    <n v="10.652304009575104"/>
    <n v="5013"/>
    <n v="5013"/>
    <n v="4987"/>
    <s v="25-34"/>
  </r>
  <r>
    <n v="7652"/>
    <x v="1"/>
    <n v="0"/>
    <s v="9.340429802906526"/>
    <n v="7"/>
    <n v="24"/>
    <n v="9.3404298029065203"/>
    <n v="14.337276919991979"/>
    <n v="4987"/>
    <n v="5013"/>
    <n v="4987"/>
    <s v="&lt;25"/>
  </r>
  <r>
    <n v="7653"/>
    <x v="0"/>
    <n v="0"/>
    <s v="4.374297369106648"/>
    <n v="1"/>
    <n v="19"/>
    <n v="4.3742973691066398"/>
    <n v="10.652304009575104"/>
    <n v="5013"/>
    <n v="5013"/>
    <n v="4987"/>
    <s v="&lt;25"/>
  </r>
  <r>
    <n v="7654"/>
    <x v="1"/>
    <n v="0"/>
    <s v="4.56021814832128"/>
    <n v="4"/>
    <n v="47"/>
    <n v="4.5602181483212796"/>
    <n v="14.337276919991979"/>
    <n v="4987"/>
    <n v="5013"/>
    <n v="4987"/>
    <s v="45+"/>
  </r>
  <r>
    <n v="7655"/>
    <x v="1"/>
    <n v="0"/>
    <s v="9.912479948972788"/>
    <n v="7"/>
    <n v="30"/>
    <n v="9.9124799489727806"/>
    <n v="14.337276919991979"/>
    <n v="4987"/>
    <n v="5013"/>
    <n v="4987"/>
    <s v="25-34"/>
  </r>
  <r>
    <n v="7656"/>
    <x v="0"/>
    <n v="0"/>
    <s v="4.40277047386537"/>
    <n v="1"/>
    <n v="40"/>
    <n v="4.4027704738653703"/>
    <n v="10.652304009575104"/>
    <n v="5013"/>
    <n v="5013"/>
    <n v="4987"/>
    <s v="35-44"/>
  </r>
  <r>
    <n v="7657"/>
    <x v="1"/>
    <n v="0"/>
    <s v="3.9291294793774627"/>
    <n v="2"/>
    <n v="46"/>
    <n v="3.92912947937746"/>
    <n v="14.337276919991979"/>
    <n v="4987"/>
    <n v="5013"/>
    <n v="4987"/>
    <s v="45+"/>
  </r>
  <r>
    <n v="7658"/>
    <x v="0"/>
    <n v="0"/>
    <s v="6.119129205779878"/>
    <n v="7"/>
    <n v="55"/>
    <n v="6.1191292057798696"/>
    <n v="10.652304009575104"/>
    <n v="5013"/>
    <n v="5013"/>
    <n v="4987"/>
    <s v="45+"/>
  </r>
  <r>
    <n v="7659"/>
    <x v="1"/>
    <n v="0"/>
    <s v="5.272749887514874"/>
    <n v="3"/>
    <n v="54"/>
    <n v="5.2727498875148697"/>
    <n v="14.337276919991979"/>
    <n v="4987"/>
    <n v="5013"/>
    <n v="4987"/>
    <s v="45+"/>
  </r>
  <r>
    <n v="7660"/>
    <x v="1"/>
    <n v="0"/>
    <s v="9.49499530048973"/>
    <n v="6"/>
    <n v="37"/>
    <n v="9.4949953004897303"/>
    <n v="14.337276919991979"/>
    <n v="4987"/>
    <n v="5013"/>
    <n v="4987"/>
    <s v="35-44"/>
  </r>
  <r>
    <n v="7661"/>
    <x v="0"/>
    <n v="0"/>
    <s v="3.292194593390377"/>
    <n v="2"/>
    <n v="50"/>
    <n v="3.29219459339037"/>
    <n v="10.652304009575104"/>
    <n v="5013"/>
    <n v="5013"/>
    <n v="4987"/>
    <s v="45+"/>
  </r>
  <r>
    <n v="7662"/>
    <x v="1"/>
    <n v="0"/>
    <s v="11.858481067806537"/>
    <n v="7"/>
    <n v="46"/>
    <n v="11.858481067806499"/>
    <n v="14.337276919991979"/>
    <n v="4987"/>
    <n v="5013"/>
    <n v="4987"/>
    <s v="45+"/>
  </r>
  <r>
    <n v="7663"/>
    <x v="0"/>
    <n v="0"/>
    <s v="7.804689704828252"/>
    <n v="2"/>
    <n v="32"/>
    <n v="7.8046897048282498"/>
    <n v="10.652304009575104"/>
    <n v="5013"/>
    <n v="5013"/>
    <n v="4987"/>
    <s v="25-34"/>
  </r>
  <r>
    <n v="7664"/>
    <x v="0"/>
    <n v="0"/>
    <s v="5.187895358878257"/>
    <n v="3"/>
    <n v="40"/>
    <n v="5.1878953588782499"/>
    <n v="10.652304009575104"/>
    <n v="5013"/>
    <n v="5013"/>
    <n v="4987"/>
    <s v="35-44"/>
  </r>
  <r>
    <n v="7665"/>
    <x v="1"/>
    <n v="0"/>
    <s v="9.949149833130688"/>
    <n v="4"/>
    <n v="59"/>
    <n v="9.9491498331306794"/>
    <n v="14.337276919991979"/>
    <n v="4987"/>
    <n v="5013"/>
    <n v="4987"/>
    <s v="45+"/>
  </r>
  <r>
    <n v="7666"/>
    <x v="0"/>
    <n v="0"/>
    <s v="4.974424684036935"/>
    <n v="5"/>
    <n v="20"/>
    <n v="4.9744246840369302"/>
    <n v="10.652304009575104"/>
    <n v="5013"/>
    <n v="5013"/>
    <n v="4987"/>
    <s v="&lt;25"/>
  </r>
  <r>
    <n v="7667"/>
    <x v="0"/>
    <n v="1"/>
    <s v="6.222590446425262"/>
    <n v="2"/>
    <n v="54"/>
    <n v="6.2225904464252597"/>
    <n v="10.652304009575104"/>
    <n v="5013"/>
    <n v="5013"/>
    <n v="4987"/>
    <s v="45+"/>
  </r>
  <r>
    <n v="7668"/>
    <x v="0"/>
    <n v="0"/>
    <s v="6.277231045276491"/>
    <n v="7"/>
    <n v="46"/>
    <n v="6.2772310452764897"/>
    <n v="10.652304009575104"/>
    <n v="5013"/>
    <n v="5013"/>
    <n v="4987"/>
    <s v="45+"/>
  </r>
  <r>
    <n v="7669"/>
    <x v="0"/>
    <n v="0"/>
    <s v="3.4524404854113486"/>
    <n v="1"/>
    <n v="62"/>
    <n v="3.4524404854113402"/>
    <n v="10.652304009575104"/>
    <n v="5013"/>
    <n v="5013"/>
    <n v="4987"/>
    <s v="45+"/>
  </r>
  <r>
    <n v="7670"/>
    <x v="0"/>
    <n v="0"/>
    <s v="3.735847236274223"/>
    <n v="2"/>
    <n v="25"/>
    <n v="3.7358472362742199"/>
    <n v="10.652304009575104"/>
    <n v="5013"/>
    <n v="5013"/>
    <n v="4987"/>
    <s v="25-34"/>
  </r>
  <r>
    <n v="7671"/>
    <x v="0"/>
    <n v="0"/>
    <s v="5.326336070240839"/>
    <n v="3"/>
    <n v="39"/>
    <n v="5.3263360702408296"/>
    <n v="10.652304009575104"/>
    <n v="5013"/>
    <n v="5013"/>
    <n v="4987"/>
    <s v="35-44"/>
  </r>
  <r>
    <n v="7672"/>
    <x v="1"/>
    <n v="0"/>
    <s v="6.572316941023449"/>
    <n v="2"/>
    <n v="46"/>
    <n v="6.5723169410234403"/>
    <n v="14.337276919991979"/>
    <n v="4987"/>
    <n v="5013"/>
    <n v="4987"/>
    <s v="45+"/>
  </r>
  <r>
    <n v="7673"/>
    <x v="0"/>
    <n v="0"/>
    <s v="2.369661723160114"/>
    <n v="0"/>
    <n v="19"/>
    <n v="2.3696617231601098"/>
    <n v="10.652304009575104"/>
    <n v="5013"/>
    <n v="5013"/>
    <n v="4987"/>
    <s v="&lt;25"/>
  </r>
  <r>
    <n v="7674"/>
    <x v="1"/>
    <n v="0"/>
    <s v="3.4103903408987235"/>
    <n v="6"/>
    <n v="58"/>
    <n v="3.41039034089872"/>
    <n v="14.337276919991979"/>
    <n v="4987"/>
    <n v="5013"/>
    <n v="4987"/>
    <s v="45+"/>
  </r>
  <r>
    <n v="7675"/>
    <x v="1"/>
    <n v="0"/>
    <s v="4.944094204413878"/>
    <n v="5"/>
    <n v="62"/>
    <n v="4.9440942044138696"/>
    <n v="14.337276919991979"/>
    <n v="4987"/>
    <n v="5013"/>
    <n v="4987"/>
    <s v="45+"/>
  </r>
  <r>
    <n v="7676"/>
    <x v="0"/>
    <n v="0"/>
    <s v="7.4352881849717685"/>
    <n v="4"/>
    <n v="18"/>
    <n v="7.4352881849717596"/>
    <n v="10.652304009575104"/>
    <n v="5013"/>
    <n v="5013"/>
    <n v="4987"/>
    <s v="&lt;25"/>
  </r>
  <r>
    <n v="7677"/>
    <x v="1"/>
    <n v="0"/>
    <s v="10.06468086449156"/>
    <n v="4"/>
    <n v="61"/>
    <n v="10.0646808644915"/>
    <n v="14.337276919991979"/>
    <n v="4987"/>
    <n v="5013"/>
    <n v="4987"/>
    <s v="45+"/>
  </r>
  <r>
    <n v="7678"/>
    <x v="1"/>
    <n v="0"/>
    <s v="5.988190576998439"/>
    <n v="7"/>
    <n v="37"/>
    <n v="5.9881905769984298"/>
    <n v="14.337276919991979"/>
    <n v="4987"/>
    <n v="5013"/>
    <n v="4987"/>
    <s v="35-44"/>
  </r>
  <r>
    <n v="7679"/>
    <x v="0"/>
    <n v="1"/>
    <s v="9.215824194739216"/>
    <n v="3"/>
    <n v="38"/>
    <n v="9.2158241947392092"/>
    <n v="10.652304009575104"/>
    <n v="5013"/>
    <n v="5013"/>
    <n v="4987"/>
    <s v="35-44"/>
  </r>
  <r>
    <n v="7680"/>
    <x v="0"/>
    <n v="0"/>
    <s v="6.760357912907088"/>
    <n v="3"/>
    <n v="54"/>
    <n v="6.7603579129070797"/>
    <n v="10.652304009575104"/>
    <n v="5013"/>
    <n v="5013"/>
    <n v="4987"/>
    <s v="45+"/>
  </r>
  <r>
    <n v="7681"/>
    <x v="0"/>
    <n v="0"/>
    <s v="4.90129522882159"/>
    <n v="2"/>
    <n v="25"/>
    <n v="4.9012952288215903"/>
    <n v="10.652304009575104"/>
    <n v="5013"/>
    <n v="5013"/>
    <n v="4987"/>
    <s v="25-34"/>
  </r>
  <r>
    <n v="7682"/>
    <x v="1"/>
    <n v="0"/>
    <s v="7.5887986097338995"/>
    <n v="5"/>
    <n v="44"/>
    <n v="7.5887986097338898"/>
    <n v="14.337276919991979"/>
    <n v="4987"/>
    <n v="5013"/>
    <n v="4987"/>
    <s v="35-44"/>
  </r>
  <r>
    <n v="7683"/>
    <x v="1"/>
    <n v="1"/>
    <s v="3.620382313529131"/>
    <n v="3"/>
    <n v="64"/>
    <n v="3.62038231352913"/>
    <n v="14.337276919991979"/>
    <n v="4987"/>
    <n v="5013"/>
    <n v="4987"/>
    <s v="45+"/>
  </r>
  <r>
    <n v="7684"/>
    <x v="0"/>
    <n v="0"/>
    <s v="5.31551778415766"/>
    <n v="2"/>
    <n v="52"/>
    <n v="5.3155177841576604"/>
    <n v="10.652304009575104"/>
    <n v="5013"/>
    <n v="5013"/>
    <n v="4987"/>
    <s v="45+"/>
  </r>
  <r>
    <n v="7685"/>
    <x v="0"/>
    <n v="0"/>
    <s v="4.3801778251141545"/>
    <n v="4"/>
    <n v="23"/>
    <n v="4.3801778251141501"/>
    <n v="10.652304009575104"/>
    <n v="5013"/>
    <n v="5013"/>
    <n v="4987"/>
    <s v="&lt;25"/>
  </r>
  <r>
    <n v="7686"/>
    <x v="1"/>
    <n v="0"/>
    <s v="7.578918394267549"/>
    <n v="4"/>
    <n v="62"/>
    <n v="7.5789183942675402"/>
    <n v="14.337276919991979"/>
    <n v="4987"/>
    <n v="5013"/>
    <n v="4987"/>
    <s v="45+"/>
  </r>
  <r>
    <n v="7687"/>
    <x v="1"/>
    <n v="0"/>
    <s v="6.106534881852675"/>
    <n v="4"/>
    <n v="61"/>
    <n v="6.1065348818526699"/>
    <n v="14.337276919991979"/>
    <n v="4987"/>
    <n v="5013"/>
    <n v="4987"/>
    <s v="45+"/>
  </r>
  <r>
    <n v="7688"/>
    <x v="1"/>
    <n v="0"/>
    <s v="6.25487026275891"/>
    <n v="3"/>
    <n v="36"/>
    <n v="6.2548702627589101"/>
    <n v="14.337276919991979"/>
    <n v="4987"/>
    <n v="5013"/>
    <n v="4987"/>
    <s v="35-44"/>
  </r>
  <r>
    <n v="7689"/>
    <x v="1"/>
    <n v="0"/>
    <s v="4.907082147151538"/>
    <n v="9"/>
    <n v="35"/>
    <n v="4.90708214715153"/>
    <n v="14.337276919991979"/>
    <n v="4987"/>
    <n v="5013"/>
    <n v="4987"/>
    <s v="35-44"/>
  </r>
  <r>
    <n v="7690"/>
    <x v="0"/>
    <n v="0"/>
    <s v="7.273497745532033"/>
    <n v="2"/>
    <n v="18"/>
    <n v="7.2734977455320298"/>
    <n v="10.652304009575104"/>
    <n v="5013"/>
    <n v="5013"/>
    <n v="4987"/>
    <s v="&lt;25"/>
  </r>
  <r>
    <n v="7691"/>
    <x v="1"/>
    <n v="0"/>
    <s v="9.051772733288589"/>
    <n v="2"/>
    <n v="42"/>
    <n v="9.0517727332885798"/>
    <n v="14.337276919991979"/>
    <n v="4987"/>
    <n v="5013"/>
    <n v="4987"/>
    <s v="35-44"/>
  </r>
  <r>
    <n v="7692"/>
    <x v="1"/>
    <n v="0"/>
    <s v="9.491621048815652"/>
    <n v="2"/>
    <n v="44"/>
    <n v="9.4916210488156505"/>
    <n v="14.337276919991979"/>
    <n v="4987"/>
    <n v="5013"/>
    <n v="4987"/>
    <s v="35-44"/>
  </r>
  <r>
    <n v="7693"/>
    <x v="1"/>
    <n v="0"/>
    <s v="5.335227382190719"/>
    <n v="8"/>
    <n v="24"/>
    <n v="5.3352273821907099"/>
    <n v="14.337276919991979"/>
    <n v="4987"/>
    <n v="5013"/>
    <n v="4987"/>
    <s v="&lt;25"/>
  </r>
  <r>
    <n v="7694"/>
    <x v="1"/>
    <n v="0"/>
    <s v="8.24716579390526"/>
    <n v="8"/>
    <n v="61"/>
    <n v="8.2471657939052605"/>
    <n v="14.337276919991979"/>
    <n v="4987"/>
    <n v="5013"/>
    <n v="4987"/>
    <s v="45+"/>
  </r>
  <r>
    <n v="7695"/>
    <x v="0"/>
    <n v="0"/>
    <s v="3.1517281467447855"/>
    <n v="3"/>
    <n v="59"/>
    <n v="3.1517281467447802"/>
    <n v="10.652304009575104"/>
    <n v="5013"/>
    <n v="5013"/>
    <n v="4987"/>
    <s v="45+"/>
  </r>
  <r>
    <n v="7696"/>
    <x v="0"/>
    <n v="0"/>
    <s v="5.831583461810834"/>
    <n v="4"/>
    <n v="46"/>
    <n v="5.8315834618108298"/>
    <n v="10.652304009575104"/>
    <n v="5013"/>
    <n v="5013"/>
    <n v="4987"/>
    <s v="45+"/>
  </r>
  <r>
    <n v="7697"/>
    <x v="1"/>
    <n v="0"/>
    <s v="6.661601966362391"/>
    <n v="13"/>
    <n v="48"/>
    <n v="6.6616019663623902"/>
    <n v="14.337276919991979"/>
    <n v="4987"/>
    <n v="5013"/>
    <n v="4987"/>
    <s v="45+"/>
  </r>
  <r>
    <n v="7698"/>
    <x v="1"/>
    <n v="0"/>
    <s v="5.151434417276954"/>
    <n v="9"/>
    <n v="61"/>
    <n v="5.15143441727695"/>
    <n v="14.337276919991979"/>
    <n v="4987"/>
    <n v="5013"/>
    <n v="4987"/>
    <s v="45+"/>
  </r>
  <r>
    <n v="7699"/>
    <x v="0"/>
    <n v="0"/>
    <s v="8.770059224011602"/>
    <n v="3"/>
    <n v="60"/>
    <n v="8.7700592240116002"/>
    <n v="10.652304009575104"/>
    <n v="5013"/>
    <n v="5013"/>
    <n v="4987"/>
    <s v="45+"/>
  </r>
  <r>
    <n v="7700"/>
    <x v="0"/>
    <n v="0"/>
    <s v="3.4192315615953706"/>
    <n v="3"/>
    <n v="53"/>
    <n v="3.4192315615953701"/>
    <n v="10.652304009575104"/>
    <n v="5013"/>
    <n v="5013"/>
    <n v="4987"/>
    <s v="45+"/>
  </r>
  <r>
    <n v="7701"/>
    <x v="1"/>
    <n v="0"/>
    <s v="3.5230461324168014"/>
    <n v="6"/>
    <n v="36"/>
    <n v="3.5230461324168001"/>
    <n v="14.337276919991979"/>
    <n v="4987"/>
    <n v="5013"/>
    <n v="4987"/>
    <s v="35-44"/>
  </r>
  <r>
    <n v="7702"/>
    <x v="1"/>
    <n v="0"/>
    <s v="6.8036588697457505"/>
    <n v="6"/>
    <n v="23"/>
    <n v="6.8036588697457496"/>
    <n v="14.337276919991979"/>
    <n v="4987"/>
    <n v="5013"/>
    <n v="4987"/>
    <s v="&lt;25"/>
  </r>
  <r>
    <n v="7703"/>
    <x v="0"/>
    <n v="0"/>
    <s v="6.4250675988205845"/>
    <n v="4"/>
    <n v="42"/>
    <n v="6.4250675988205801"/>
    <n v="10.652304009575104"/>
    <n v="5013"/>
    <n v="5013"/>
    <n v="4987"/>
    <s v="35-44"/>
  </r>
  <r>
    <n v="7704"/>
    <x v="0"/>
    <n v="1"/>
    <s v="4.737049646091001"/>
    <n v="2"/>
    <n v="48"/>
    <n v="4.7370496460910001"/>
    <n v="10.652304009575104"/>
    <n v="5013"/>
    <n v="5013"/>
    <n v="4987"/>
    <s v="45+"/>
  </r>
  <r>
    <n v="7705"/>
    <x v="0"/>
    <n v="0"/>
    <s v="2.987331584263804"/>
    <n v="2"/>
    <n v="26"/>
    <n v="2.9873315842638002"/>
    <n v="10.652304009575104"/>
    <n v="5013"/>
    <n v="5013"/>
    <n v="4987"/>
    <s v="25-34"/>
  </r>
  <r>
    <n v="7706"/>
    <x v="0"/>
    <n v="0"/>
    <s v="7.415606061380185"/>
    <n v="2"/>
    <n v="37"/>
    <n v="7.4156060613801804"/>
    <n v="10.652304009575104"/>
    <n v="5013"/>
    <n v="5013"/>
    <n v="4987"/>
    <s v="35-44"/>
  </r>
  <r>
    <n v="7707"/>
    <x v="0"/>
    <n v="0"/>
    <s v="5.85453024040116"/>
    <n v="1"/>
    <n v="27"/>
    <n v="5.8545302404011599"/>
    <n v="10.652304009575104"/>
    <n v="5013"/>
    <n v="5013"/>
    <n v="4987"/>
    <s v="25-34"/>
  </r>
  <r>
    <n v="7708"/>
    <x v="0"/>
    <n v="1"/>
    <s v="2.6867835002632328"/>
    <n v="2"/>
    <n v="54"/>
    <n v="2.6867835002632301"/>
    <n v="10.652304009575104"/>
    <n v="5013"/>
    <n v="5013"/>
    <n v="4987"/>
    <s v="45+"/>
  </r>
  <r>
    <n v="7709"/>
    <x v="1"/>
    <n v="1"/>
    <s v="4.069952721330777"/>
    <n v="4"/>
    <n v="44"/>
    <n v="4.06995272133077"/>
    <n v="14.337276919991979"/>
    <n v="4987"/>
    <n v="5013"/>
    <n v="4987"/>
    <s v="35-44"/>
  </r>
  <r>
    <n v="7710"/>
    <x v="0"/>
    <n v="0"/>
    <s v="9.265291063406625"/>
    <n v="5"/>
    <n v="30"/>
    <n v="9.2652910634066199"/>
    <n v="10.652304009575104"/>
    <n v="5013"/>
    <n v="5013"/>
    <n v="4987"/>
    <s v="25-34"/>
  </r>
  <r>
    <n v="7711"/>
    <x v="0"/>
    <n v="0"/>
    <s v="4.380770301136703"/>
    <n v="6"/>
    <n v="58"/>
    <n v="4.3807703011366996"/>
    <n v="10.652304009575104"/>
    <n v="5013"/>
    <n v="5013"/>
    <n v="4987"/>
    <s v="45+"/>
  </r>
  <r>
    <n v="7712"/>
    <x v="0"/>
    <n v="0"/>
    <s v="1.6119181093811221"/>
    <n v="1"/>
    <n v="19"/>
    <n v="1.6119181093811199"/>
    <n v="10.652304009575104"/>
    <n v="5013"/>
    <n v="5013"/>
    <n v="4987"/>
    <s v="&lt;25"/>
  </r>
  <r>
    <n v="7713"/>
    <x v="0"/>
    <n v="0"/>
    <s v="5.940178056293019"/>
    <n v="2"/>
    <n v="38"/>
    <n v="5.9401780562930098"/>
    <n v="10.652304009575104"/>
    <n v="5013"/>
    <n v="5013"/>
    <n v="4987"/>
    <s v="35-44"/>
  </r>
  <r>
    <n v="7714"/>
    <x v="1"/>
    <n v="1"/>
    <s v="8.507661027922687"/>
    <n v="2"/>
    <n v="50"/>
    <n v="8.5076610279226799"/>
    <n v="14.337276919991979"/>
    <n v="4987"/>
    <n v="5013"/>
    <n v="4987"/>
    <s v="45+"/>
  </r>
  <r>
    <n v="7715"/>
    <x v="1"/>
    <n v="0"/>
    <s v="7.734855097878974"/>
    <n v="1"/>
    <n v="41"/>
    <n v="7.7348550978789703"/>
    <n v="14.337276919991979"/>
    <n v="4987"/>
    <n v="5013"/>
    <n v="4987"/>
    <s v="35-44"/>
  </r>
  <r>
    <n v="7716"/>
    <x v="0"/>
    <n v="0"/>
    <s v="4.216354027357129"/>
    <n v="1"/>
    <n v="61"/>
    <n v="4.2163540273571201"/>
    <n v="10.652304009575104"/>
    <n v="5013"/>
    <n v="5013"/>
    <n v="4987"/>
    <s v="45+"/>
  </r>
  <r>
    <n v="7717"/>
    <x v="1"/>
    <n v="0"/>
    <s v="6.616064383284225"/>
    <n v="6"/>
    <n v="59"/>
    <n v="6.6160643832842201"/>
    <n v="14.337276919991979"/>
    <n v="4987"/>
    <n v="5013"/>
    <n v="4987"/>
    <s v="45+"/>
  </r>
  <r>
    <n v="7718"/>
    <x v="1"/>
    <n v="1"/>
    <s v="7.87198720781587"/>
    <n v="6"/>
    <n v="51"/>
    <n v="7.8719872078158701"/>
    <n v="14.337276919991979"/>
    <n v="4987"/>
    <n v="5013"/>
    <n v="4987"/>
    <s v="45+"/>
  </r>
  <r>
    <n v="7719"/>
    <x v="1"/>
    <n v="0"/>
    <s v="9.668941090859434"/>
    <n v="4"/>
    <n v="26"/>
    <n v="9.6689410908594304"/>
    <n v="14.337276919991979"/>
    <n v="4987"/>
    <n v="5013"/>
    <n v="4987"/>
    <s v="25-34"/>
  </r>
  <r>
    <n v="7720"/>
    <x v="1"/>
    <n v="0"/>
    <s v="13.284729931387897"/>
    <n v="5"/>
    <n v="19"/>
    <n v="13.284729931387799"/>
    <n v="14.337276919991979"/>
    <n v="4987"/>
    <n v="5013"/>
    <n v="4987"/>
    <s v="&lt;25"/>
  </r>
  <r>
    <n v="7721"/>
    <x v="1"/>
    <n v="0"/>
    <s v="4.413751527154571"/>
    <n v="5"/>
    <n v="47"/>
    <n v="4.4137515271545702"/>
    <n v="14.337276919991979"/>
    <n v="4987"/>
    <n v="5013"/>
    <n v="4987"/>
    <s v="45+"/>
  </r>
  <r>
    <n v="7722"/>
    <x v="1"/>
    <n v="1"/>
    <s v="4.9256740218817505"/>
    <n v="4"/>
    <n v="39"/>
    <n v="4.9256740218817496"/>
    <n v="14.337276919991979"/>
    <n v="4987"/>
    <n v="5013"/>
    <n v="4987"/>
    <s v="35-44"/>
  </r>
  <r>
    <n v="7723"/>
    <x v="0"/>
    <n v="0"/>
    <s v="6.836063697455122"/>
    <n v="4"/>
    <n v="63"/>
    <n v="6.8360636974551197"/>
    <n v="10.652304009575104"/>
    <n v="5013"/>
    <n v="5013"/>
    <n v="4987"/>
    <s v="45+"/>
  </r>
  <r>
    <n v="7724"/>
    <x v="0"/>
    <n v="1"/>
    <s v="1.0"/>
    <n v="7"/>
    <n v="28"/>
    <n v="1"/>
    <n v="10.652304009575104"/>
    <n v="5013"/>
    <n v="5013"/>
    <n v="4987"/>
    <s v="25-34"/>
  </r>
  <r>
    <n v="7725"/>
    <x v="0"/>
    <n v="0"/>
    <s v="2.0089857787190035"/>
    <n v="5"/>
    <n v="60"/>
    <n v="2.008985778719"/>
    <n v="10.652304009575104"/>
    <n v="5013"/>
    <n v="5013"/>
    <n v="4987"/>
    <s v="45+"/>
  </r>
  <r>
    <n v="7726"/>
    <x v="0"/>
    <n v="0"/>
    <s v="5.426714572994558"/>
    <n v="6"/>
    <n v="34"/>
    <n v="5.4267145729945501"/>
    <n v="10.652304009575104"/>
    <n v="5013"/>
    <n v="5013"/>
    <n v="4987"/>
    <s v="25-34"/>
  </r>
  <r>
    <n v="7727"/>
    <x v="0"/>
    <n v="0"/>
    <s v="5.231725042579939"/>
    <n v="2"/>
    <n v="53"/>
    <n v="5.2317250425799298"/>
    <n v="10.652304009575104"/>
    <n v="5013"/>
    <n v="5013"/>
    <n v="4987"/>
    <s v="45+"/>
  </r>
  <r>
    <n v="7728"/>
    <x v="1"/>
    <n v="0"/>
    <s v="6.246682866927439"/>
    <n v="12"/>
    <n v="30"/>
    <n v="6.2466828669274301"/>
    <n v="14.337276919991979"/>
    <n v="4987"/>
    <n v="5013"/>
    <n v="4987"/>
    <s v="25-34"/>
  </r>
  <r>
    <n v="7729"/>
    <x v="0"/>
    <n v="0"/>
    <s v="4.330239929470818"/>
    <n v="0"/>
    <n v="24"/>
    <n v="4.3302399294708103"/>
    <n v="10.652304009575104"/>
    <n v="5013"/>
    <n v="5013"/>
    <n v="4987"/>
    <s v="&lt;25"/>
  </r>
  <r>
    <n v="7730"/>
    <x v="0"/>
    <n v="0"/>
    <s v="3.347015855142871"/>
    <n v="2"/>
    <n v="33"/>
    <n v="3.3470158551428701"/>
    <n v="10.652304009575104"/>
    <n v="5013"/>
    <n v="5013"/>
    <n v="4987"/>
    <s v="25-34"/>
  </r>
  <r>
    <n v="7731"/>
    <x v="1"/>
    <n v="0"/>
    <s v="11.841742987301517"/>
    <n v="4"/>
    <n v="50"/>
    <n v="11.841742987301499"/>
    <n v="14.337276919991979"/>
    <n v="4987"/>
    <n v="5013"/>
    <n v="4987"/>
    <s v="45+"/>
  </r>
  <r>
    <n v="7732"/>
    <x v="1"/>
    <n v="0"/>
    <s v="9.655009870139615"/>
    <n v="6"/>
    <n v="62"/>
    <n v="9.6550098701396099"/>
    <n v="14.337276919991979"/>
    <n v="4987"/>
    <n v="5013"/>
    <n v="4987"/>
    <s v="45+"/>
  </r>
  <r>
    <n v="7733"/>
    <x v="0"/>
    <n v="0"/>
    <s v="5.429394499407746"/>
    <n v="2"/>
    <n v="18"/>
    <n v="5.4293944994077403"/>
    <n v="10.652304009575104"/>
    <n v="5013"/>
    <n v="5013"/>
    <n v="4987"/>
    <s v="&lt;25"/>
  </r>
  <r>
    <n v="7734"/>
    <x v="1"/>
    <n v="0"/>
    <s v="5.946532390428139"/>
    <n v="4"/>
    <n v="28"/>
    <n v="5.9465323904281302"/>
    <n v="14.337276919991979"/>
    <n v="4987"/>
    <n v="5013"/>
    <n v="4987"/>
    <s v="25-34"/>
  </r>
  <r>
    <n v="7735"/>
    <x v="1"/>
    <n v="0"/>
    <s v="8.039408098549075"/>
    <n v="1"/>
    <n v="23"/>
    <n v="8.0394080985490692"/>
    <n v="14.337276919991979"/>
    <n v="4987"/>
    <n v="5013"/>
    <n v="4987"/>
    <s v="&lt;25"/>
  </r>
  <r>
    <n v="7736"/>
    <x v="1"/>
    <n v="0"/>
    <s v="2.891193100178766"/>
    <n v="3"/>
    <n v="37"/>
    <n v="2.8911931001787599"/>
    <n v="14.337276919991979"/>
    <n v="4987"/>
    <n v="5013"/>
    <n v="4987"/>
    <s v="35-44"/>
  </r>
  <r>
    <n v="7737"/>
    <x v="1"/>
    <n v="0"/>
    <s v="7.208172853861052"/>
    <n v="8"/>
    <n v="52"/>
    <n v="7.2081728538610497"/>
    <n v="14.337276919991979"/>
    <n v="4987"/>
    <n v="5013"/>
    <n v="4987"/>
    <s v="45+"/>
  </r>
  <r>
    <n v="7738"/>
    <x v="0"/>
    <n v="0"/>
    <s v="3.2599573650065743"/>
    <n v="3"/>
    <n v="61"/>
    <n v="3.2599573650065699"/>
    <n v="10.652304009575104"/>
    <n v="5013"/>
    <n v="5013"/>
    <n v="4987"/>
    <s v="45+"/>
  </r>
  <r>
    <n v="7739"/>
    <x v="1"/>
    <n v="0"/>
    <s v="3.8700459741480797"/>
    <n v="3"/>
    <n v="54"/>
    <n v="3.8700459741480699"/>
    <n v="14.337276919991979"/>
    <n v="4987"/>
    <n v="5013"/>
    <n v="4987"/>
    <s v="45+"/>
  </r>
  <r>
    <n v="7740"/>
    <x v="0"/>
    <n v="1"/>
    <s v="1.5972962907949788"/>
    <n v="2"/>
    <n v="58"/>
    <n v="1.5972962907949699"/>
    <n v="10.652304009575104"/>
    <n v="5013"/>
    <n v="5013"/>
    <n v="4987"/>
    <s v="45+"/>
  </r>
  <r>
    <n v="7741"/>
    <x v="0"/>
    <n v="0"/>
    <s v="8.212168135287989"/>
    <n v="2"/>
    <n v="43"/>
    <n v="8.2121681352879801"/>
    <n v="10.652304009575104"/>
    <n v="5013"/>
    <n v="5013"/>
    <n v="4987"/>
    <s v="35-44"/>
  </r>
  <r>
    <n v="7742"/>
    <x v="1"/>
    <n v="0"/>
    <s v="6.9050408315576295"/>
    <n v="6"/>
    <n v="29"/>
    <n v="6.9050408315576197"/>
    <n v="14.337276919991979"/>
    <n v="4987"/>
    <n v="5013"/>
    <n v="4987"/>
    <s v="25-34"/>
  </r>
  <r>
    <n v="7743"/>
    <x v="1"/>
    <n v="0"/>
    <s v="8.56041521070183"/>
    <n v="5"/>
    <n v="47"/>
    <n v="8.5604152107018301"/>
    <n v="14.337276919991979"/>
    <n v="4987"/>
    <n v="5013"/>
    <n v="4987"/>
    <s v="45+"/>
  </r>
  <r>
    <n v="7744"/>
    <x v="1"/>
    <n v="0"/>
    <s v="12.974219771554761"/>
    <n v="5"/>
    <n v="45"/>
    <n v="12.974219771554701"/>
    <n v="14.337276919991979"/>
    <n v="4987"/>
    <n v="5013"/>
    <n v="4987"/>
    <s v="45+"/>
  </r>
  <r>
    <n v="7745"/>
    <x v="0"/>
    <n v="0"/>
    <s v="4.754046838021057"/>
    <n v="1"/>
    <n v="44"/>
    <n v="4.7540468380210497"/>
    <n v="10.652304009575104"/>
    <n v="5013"/>
    <n v="5013"/>
    <n v="4987"/>
    <s v="35-44"/>
  </r>
  <r>
    <n v="7746"/>
    <x v="1"/>
    <n v="0"/>
    <s v="9.126074351227604"/>
    <n v="10"/>
    <n v="59"/>
    <n v="9.1260743512276008"/>
    <n v="14.337276919991979"/>
    <n v="4987"/>
    <n v="5013"/>
    <n v="4987"/>
    <s v="45+"/>
  </r>
  <r>
    <n v="7747"/>
    <x v="1"/>
    <n v="0"/>
    <s v="6.534778707760477"/>
    <n v="7"/>
    <n v="36"/>
    <n v="6.53477870776047"/>
    <n v="14.337276919991979"/>
    <n v="4987"/>
    <n v="5013"/>
    <n v="4987"/>
    <s v="35-44"/>
  </r>
  <r>
    <n v="7748"/>
    <x v="1"/>
    <n v="0"/>
    <s v="9.76585160800131"/>
    <n v="7"/>
    <n v="22"/>
    <n v="9.7658516080013094"/>
    <n v="14.337276919991979"/>
    <n v="4987"/>
    <n v="5013"/>
    <n v="4987"/>
    <s v="&lt;25"/>
  </r>
  <r>
    <n v="7749"/>
    <x v="1"/>
    <n v="1"/>
    <s v="6.890726717172218"/>
    <n v="5"/>
    <n v="22"/>
    <n v="6.8907267171722104"/>
    <n v="14.337276919991979"/>
    <n v="4987"/>
    <n v="5013"/>
    <n v="4987"/>
    <s v="&lt;25"/>
  </r>
  <r>
    <n v="7750"/>
    <x v="1"/>
    <n v="0"/>
    <s v="9.640051284453056"/>
    <n v="8"/>
    <n v="58"/>
    <n v="9.6400512844530493"/>
    <n v="14.337276919991979"/>
    <n v="4987"/>
    <n v="5013"/>
    <n v="4987"/>
    <s v="45+"/>
  </r>
  <r>
    <n v="7751"/>
    <x v="0"/>
    <n v="0"/>
    <s v="1.1104604062992518"/>
    <n v="2"/>
    <n v="44"/>
    <n v="1.11046040629925"/>
    <n v="10.652304009575104"/>
    <n v="5013"/>
    <n v="5013"/>
    <n v="4987"/>
    <s v="35-44"/>
  </r>
  <r>
    <n v="7752"/>
    <x v="1"/>
    <n v="0"/>
    <s v="6.491293338749942"/>
    <n v="5"/>
    <n v="45"/>
    <n v="6.4912933387499399"/>
    <n v="14.337276919991979"/>
    <n v="4987"/>
    <n v="5013"/>
    <n v="4987"/>
    <s v="45+"/>
  </r>
  <r>
    <n v="7753"/>
    <x v="1"/>
    <n v="0"/>
    <s v="9.634970800889826"/>
    <n v="7"/>
    <n v="43"/>
    <n v="9.6349708008898194"/>
    <n v="14.337276919991979"/>
    <n v="4987"/>
    <n v="5013"/>
    <n v="4987"/>
    <s v="35-44"/>
  </r>
  <r>
    <n v="7754"/>
    <x v="1"/>
    <n v="0"/>
    <s v="2.7048022690866818"/>
    <n v="3"/>
    <n v="44"/>
    <n v="2.70480226908668"/>
    <n v="14.337276919991979"/>
    <n v="4987"/>
    <n v="5013"/>
    <n v="4987"/>
    <s v="35-44"/>
  </r>
  <r>
    <n v="7755"/>
    <x v="0"/>
    <n v="0"/>
    <s v="5.300405738600051"/>
    <n v="1"/>
    <n v="59"/>
    <n v="5.30040573860005"/>
    <n v="10.652304009575104"/>
    <n v="5013"/>
    <n v="5013"/>
    <n v="4987"/>
    <s v="45+"/>
  </r>
  <r>
    <n v="7756"/>
    <x v="1"/>
    <n v="0"/>
    <s v="10.271854535990276"/>
    <n v="6"/>
    <n v="38"/>
    <n v="10.271854535990199"/>
    <n v="14.337276919991979"/>
    <n v="4987"/>
    <n v="5013"/>
    <n v="4987"/>
    <s v="35-44"/>
  </r>
  <r>
    <n v="7757"/>
    <x v="0"/>
    <n v="0"/>
    <s v="5.972510148770151"/>
    <n v="4"/>
    <n v="18"/>
    <n v="5.9725101487701497"/>
    <n v="10.652304009575104"/>
    <n v="5013"/>
    <n v="5013"/>
    <n v="4987"/>
    <s v="&lt;25"/>
  </r>
  <r>
    <n v="7758"/>
    <x v="0"/>
    <n v="0"/>
    <s v="2.898333650108883"/>
    <n v="4"/>
    <n v="45"/>
    <n v="2.8983336501088801"/>
    <n v="10.652304009575104"/>
    <n v="5013"/>
    <n v="5013"/>
    <n v="4987"/>
    <s v="45+"/>
  </r>
  <r>
    <n v="7759"/>
    <x v="1"/>
    <n v="1"/>
    <s v="4.179574082964294"/>
    <n v="7"/>
    <n v="32"/>
    <n v="4.1795740829642902"/>
    <n v="14.337276919991979"/>
    <n v="4987"/>
    <n v="5013"/>
    <n v="4987"/>
    <s v="25-34"/>
  </r>
  <r>
    <n v="7760"/>
    <x v="1"/>
    <n v="1"/>
    <s v="5.6889747203444925"/>
    <n v="6"/>
    <n v="34"/>
    <n v="5.6889747203444898"/>
    <n v="14.337276919991979"/>
    <n v="4987"/>
    <n v="5013"/>
    <n v="4987"/>
    <s v="25-34"/>
  </r>
  <r>
    <n v="7761"/>
    <x v="1"/>
    <n v="0"/>
    <s v="7.41126119975652"/>
    <n v="6"/>
    <n v="43"/>
    <n v="7.4112611997565203"/>
    <n v="14.337276919991979"/>
    <n v="4987"/>
    <n v="5013"/>
    <n v="4987"/>
    <s v="35-44"/>
  </r>
  <r>
    <n v="7762"/>
    <x v="0"/>
    <n v="0"/>
    <s v="7.2177137964092335"/>
    <n v="4"/>
    <n v="37"/>
    <n v="7.2177137964092299"/>
    <n v="10.652304009575104"/>
    <n v="5013"/>
    <n v="5013"/>
    <n v="4987"/>
    <s v="35-44"/>
  </r>
  <r>
    <n v="7763"/>
    <x v="0"/>
    <n v="0"/>
    <s v="6.712392338822823"/>
    <n v="4"/>
    <n v="42"/>
    <n v="6.7123923388228199"/>
    <n v="10.652304009575104"/>
    <n v="5013"/>
    <n v="5013"/>
    <n v="4987"/>
    <s v="35-44"/>
  </r>
  <r>
    <n v="7764"/>
    <x v="0"/>
    <n v="0"/>
    <s v="8.571830101148102"/>
    <n v="4"/>
    <n v="30"/>
    <n v="8.5718301011481"/>
    <n v="10.652304009575104"/>
    <n v="5013"/>
    <n v="5013"/>
    <n v="4987"/>
    <s v="25-34"/>
  </r>
  <r>
    <n v="7765"/>
    <x v="0"/>
    <n v="0"/>
    <s v="6.847537023397421"/>
    <n v="0"/>
    <n v="50"/>
    <n v="6.84753702339742"/>
    <n v="10.652304009575104"/>
    <n v="5013"/>
    <n v="5013"/>
    <n v="4987"/>
    <s v="45+"/>
  </r>
  <r>
    <n v="7766"/>
    <x v="0"/>
    <n v="0"/>
    <s v="4.716013732998661"/>
    <n v="1"/>
    <n v="42"/>
    <n v="4.7160137329986602"/>
    <n v="10.652304009575104"/>
    <n v="5013"/>
    <n v="5013"/>
    <n v="4987"/>
    <s v="35-44"/>
  </r>
  <r>
    <n v="7767"/>
    <x v="0"/>
    <n v="1"/>
    <s v="2.9716635277139725"/>
    <n v="2"/>
    <n v="25"/>
    <n v="2.9716635277139698"/>
    <n v="10.652304009575104"/>
    <n v="5013"/>
    <n v="5013"/>
    <n v="4987"/>
    <s v="25-34"/>
  </r>
  <r>
    <n v="7768"/>
    <x v="1"/>
    <n v="0"/>
    <s v="8.15038149533456"/>
    <n v="3"/>
    <n v="22"/>
    <n v="8.1503814953345604"/>
    <n v="14.337276919991979"/>
    <n v="4987"/>
    <n v="5013"/>
    <n v="4987"/>
    <s v="&lt;25"/>
  </r>
  <r>
    <n v="7769"/>
    <x v="1"/>
    <n v="0"/>
    <s v="9.269312154685917"/>
    <n v="12"/>
    <n v="23"/>
    <n v="9.2693121546859096"/>
    <n v="14.337276919991979"/>
    <n v="4987"/>
    <n v="5013"/>
    <n v="4987"/>
    <s v="&lt;25"/>
  </r>
  <r>
    <n v="7770"/>
    <x v="0"/>
    <n v="0"/>
    <s v="6.599603023663122"/>
    <n v="6"/>
    <n v="40"/>
    <n v="6.5996030236631196"/>
    <n v="10.652304009575104"/>
    <n v="5013"/>
    <n v="5013"/>
    <n v="4987"/>
    <s v="35-44"/>
  </r>
  <r>
    <n v="7771"/>
    <x v="1"/>
    <n v="0"/>
    <s v="8.183882951797177"/>
    <n v="6"/>
    <n v="47"/>
    <n v="8.1838829517971696"/>
    <n v="14.337276919991979"/>
    <n v="4987"/>
    <n v="5013"/>
    <n v="4987"/>
    <s v="45+"/>
  </r>
  <r>
    <n v="7772"/>
    <x v="1"/>
    <n v="1"/>
    <s v="10.939240661635338"/>
    <n v="5"/>
    <n v="31"/>
    <n v="10.939240661635299"/>
    <n v="14.337276919991979"/>
    <n v="4987"/>
    <n v="5013"/>
    <n v="4987"/>
    <s v="25-34"/>
  </r>
  <r>
    <n v="7773"/>
    <x v="0"/>
    <n v="0"/>
    <s v="1.9525126357854194"/>
    <n v="1"/>
    <n v="40"/>
    <n v="1.9525126357854099"/>
    <n v="10.652304009575104"/>
    <n v="5013"/>
    <n v="5013"/>
    <n v="4987"/>
    <s v="35-44"/>
  </r>
  <r>
    <n v="7774"/>
    <x v="0"/>
    <n v="0"/>
    <s v="2.5722300871032875"/>
    <n v="3"/>
    <n v="28"/>
    <n v="2.5722300871032799"/>
    <n v="10.652304009575104"/>
    <n v="5013"/>
    <n v="5013"/>
    <n v="4987"/>
    <s v="25-34"/>
  </r>
  <r>
    <n v="7775"/>
    <x v="1"/>
    <n v="0"/>
    <s v="8.700567575425005"/>
    <n v="5"/>
    <n v="48"/>
    <n v="8.7005675754249996"/>
    <n v="14.337276919991979"/>
    <n v="4987"/>
    <n v="5013"/>
    <n v="4987"/>
    <s v="45+"/>
  </r>
  <r>
    <n v="7776"/>
    <x v="0"/>
    <n v="0"/>
    <s v="5.72820015221203"/>
    <n v="5"/>
    <n v="23"/>
    <n v="5.7282001522120298"/>
    <n v="10.652304009575104"/>
    <n v="5013"/>
    <n v="5013"/>
    <n v="4987"/>
    <s v="&lt;25"/>
  </r>
  <r>
    <n v="7777"/>
    <x v="0"/>
    <n v="0"/>
    <s v="4.08543068680061"/>
    <n v="1"/>
    <n v="28"/>
    <n v="4.0854306868006098"/>
    <n v="10.652304009575104"/>
    <n v="5013"/>
    <n v="5013"/>
    <n v="4987"/>
    <s v="25-34"/>
  </r>
  <r>
    <n v="7778"/>
    <x v="1"/>
    <n v="0"/>
    <s v="4.6748222961600225"/>
    <n v="4"/>
    <n v="30"/>
    <n v="4.6748222961600199"/>
    <n v="14.337276919991979"/>
    <n v="4987"/>
    <n v="5013"/>
    <n v="4987"/>
    <s v="25-34"/>
  </r>
  <r>
    <n v="7779"/>
    <x v="0"/>
    <n v="0"/>
    <s v="4.966702606977484"/>
    <n v="1"/>
    <n v="29"/>
    <n v="4.9667026069774796"/>
    <n v="10.652304009575104"/>
    <n v="5013"/>
    <n v="5013"/>
    <n v="4987"/>
    <s v="25-34"/>
  </r>
  <r>
    <n v="7780"/>
    <x v="1"/>
    <n v="0"/>
    <s v="5.238917045837937"/>
    <n v="4"/>
    <n v="19"/>
    <n v="5.2389170458379297"/>
    <n v="14.337276919991979"/>
    <n v="4987"/>
    <n v="5013"/>
    <n v="4987"/>
    <s v="&lt;25"/>
  </r>
  <r>
    <n v="7781"/>
    <x v="1"/>
    <n v="1"/>
    <s v="6.606084821343923"/>
    <n v="6"/>
    <n v="52"/>
    <n v="6.6060848213439201"/>
    <n v="14.337276919991979"/>
    <n v="4987"/>
    <n v="5013"/>
    <n v="4987"/>
    <s v="45+"/>
  </r>
  <r>
    <n v="7782"/>
    <x v="1"/>
    <n v="0"/>
    <s v="2.2361044777804437"/>
    <n v="7"/>
    <n v="53"/>
    <n v="2.2361044777804402"/>
    <n v="14.337276919991979"/>
    <n v="4987"/>
    <n v="5013"/>
    <n v="4987"/>
    <s v="45+"/>
  </r>
  <r>
    <n v="7783"/>
    <x v="1"/>
    <n v="0"/>
    <s v="9.749899804741966"/>
    <n v="7"/>
    <n v="34"/>
    <n v="9.7498998047419594"/>
    <n v="14.337276919991979"/>
    <n v="4987"/>
    <n v="5013"/>
    <n v="4987"/>
    <s v="25-34"/>
  </r>
  <r>
    <n v="7784"/>
    <x v="1"/>
    <n v="0"/>
    <s v="6.917480491723844"/>
    <n v="4"/>
    <n v="45"/>
    <n v="6.9174804917238397"/>
    <n v="14.337276919991979"/>
    <n v="4987"/>
    <n v="5013"/>
    <n v="4987"/>
    <s v="45+"/>
  </r>
  <r>
    <n v="7785"/>
    <x v="0"/>
    <n v="0"/>
    <s v="2.7734173750242954"/>
    <n v="5"/>
    <n v="45"/>
    <n v="2.7734173750242901"/>
    <n v="10.652304009575104"/>
    <n v="5013"/>
    <n v="5013"/>
    <n v="4987"/>
    <s v="45+"/>
  </r>
  <r>
    <n v="7786"/>
    <x v="0"/>
    <n v="0"/>
    <s v="3.050998369727063"/>
    <n v="3"/>
    <n v="39"/>
    <n v="3.05099836972706"/>
    <n v="10.652304009575104"/>
    <n v="5013"/>
    <n v="5013"/>
    <n v="4987"/>
    <s v="35-44"/>
  </r>
  <r>
    <n v="7787"/>
    <x v="0"/>
    <n v="0"/>
    <s v="4.211994993803296"/>
    <n v="5"/>
    <n v="55"/>
    <n v="4.2119949938032901"/>
    <n v="10.652304009575104"/>
    <n v="5013"/>
    <n v="5013"/>
    <n v="4987"/>
    <s v="45+"/>
  </r>
  <r>
    <n v="7788"/>
    <x v="0"/>
    <n v="0"/>
    <s v="4.174102474490333"/>
    <n v="6"/>
    <n v="24"/>
    <n v="4.1741024744903301"/>
    <n v="10.652304009575104"/>
    <n v="5013"/>
    <n v="5013"/>
    <n v="4987"/>
    <s v="&lt;25"/>
  </r>
  <r>
    <n v="7789"/>
    <x v="1"/>
    <n v="0"/>
    <s v="6.972294676361108"/>
    <n v="6"/>
    <n v="32"/>
    <n v="6.9722946763611002"/>
    <n v="14.337276919991979"/>
    <n v="4987"/>
    <n v="5013"/>
    <n v="4987"/>
    <s v="25-34"/>
  </r>
  <r>
    <n v="7790"/>
    <x v="1"/>
    <n v="1"/>
    <s v="2.400631069856316"/>
    <n v="10"/>
    <n v="49"/>
    <n v="2.4006310698563098"/>
    <n v="14.337276919991979"/>
    <n v="4987"/>
    <n v="5013"/>
    <n v="4987"/>
    <s v="45+"/>
  </r>
  <r>
    <n v="7791"/>
    <x v="0"/>
    <n v="0"/>
    <s v="2.9815709882366472"/>
    <n v="3"/>
    <n v="28"/>
    <n v="2.9815709882366401"/>
    <n v="10.652304009575104"/>
    <n v="5013"/>
    <n v="5013"/>
    <n v="4987"/>
    <s v="25-34"/>
  </r>
  <r>
    <n v="7792"/>
    <x v="1"/>
    <n v="0"/>
    <s v="9.779483599934618"/>
    <n v="4"/>
    <n v="41"/>
    <n v="9.7794835999346095"/>
    <n v="14.337276919991979"/>
    <n v="4987"/>
    <n v="5013"/>
    <n v="4987"/>
    <s v="35-44"/>
  </r>
  <r>
    <n v="7793"/>
    <x v="0"/>
    <n v="0"/>
    <s v="2.280396765501676"/>
    <n v="2"/>
    <n v="20"/>
    <n v="2.2803967655016701"/>
    <n v="10.652304009575104"/>
    <n v="5013"/>
    <n v="5013"/>
    <n v="4987"/>
    <s v="&lt;25"/>
  </r>
  <r>
    <n v="7794"/>
    <x v="0"/>
    <n v="0"/>
    <s v="5.803715677271381"/>
    <n v="3"/>
    <n v="47"/>
    <n v="5.8037156772713798"/>
    <n v="10.652304009575104"/>
    <n v="5013"/>
    <n v="5013"/>
    <n v="4987"/>
    <s v="45+"/>
  </r>
  <r>
    <n v="7795"/>
    <x v="0"/>
    <n v="0"/>
    <s v="1.2796496924764202"/>
    <n v="1"/>
    <n v="23"/>
    <n v="1.27964969247642"/>
    <n v="10.652304009575104"/>
    <n v="5013"/>
    <n v="5013"/>
    <n v="4987"/>
    <s v="&lt;25"/>
  </r>
  <r>
    <n v="7796"/>
    <x v="1"/>
    <n v="0"/>
    <s v="7.822009902168769"/>
    <n v="7"/>
    <n v="19"/>
    <n v="7.8220099021687597"/>
    <n v="14.337276919991979"/>
    <n v="4987"/>
    <n v="5013"/>
    <n v="4987"/>
    <s v="&lt;25"/>
  </r>
  <r>
    <n v="7797"/>
    <x v="1"/>
    <n v="0"/>
    <s v="4.055631564629918"/>
    <n v="11"/>
    <n v="31"/>
    <n v="4.0556315646299099"/>
    <n v="14.337276919991979"/>
    <n v="4987"/>
    <n v="5013"/>
    <n v="4987"/>
    <s v="25-34"/>
  </r>
  <r>
    <n v="7798"/>
    <x v="1"/>
    <n v="0"/>
    <s v="6.710758608292677"/>
    <n v="7"/>
    <n v="58"/>
    <n v="6.7107586082926698"/>
    <n v="14.337276919991979"/>
    <n v="4987"/>
    <n v="5013"/>
    <n v="4987"/>
    <s v="45+"/>
  </r>
  <r>
    <n v="7799"/>
    <x v="1"/>
    <n v="0"/>
    <s v="8.023655780891897"/>
    <n v="3"/>
    <n v="35"/>
    <n v="8.0236557808918896"/>
    <n v="14.337276919991979"/>
    <n v="4987"/>
    <n v="5013"/>
    <n v="4987"/>
    <s v="35-44"/>
  </r>
  <r>
    <n v="7800"/>
    <x v="0"/>
    <n v="1"/>
    <s v="3.300036836494766"/>
    <n v="3"/>
    <n v="61"/>
    <n v="3.3000368364947601"/>
    <n v="10.652304009575104"/>
    <n v="5013"/>
    <n v="5013"/>
    <n v="4987"/>
    <s v="45+"/>
  </r>
  <r>
    <n v="7801"/>
    <x v="1"/>
    <n v="1"/>
    <s v="10.228692278486113"/>
    <n v="4"/>
    <n v="48"/>
    <n v="10.228692278486101"/>
    <n v="14.337276919991979"/>
    <n v="4987"/>
    <n v="5013"/>
    <n v="4987"/>
    <s v="45+"/>
  </r>
  <r>
    <n v="7802"/>
    <x v="1"/>
    <n v="0"/>
    <s v="8.69511258959371"/>
    <n v="8"/>
    <n v="30"/>
    <n v="8.6951125895937107"/>
    <n v="14.337276919991979"/>
    <n v="4987"/>
    <n v="5013"/>
    <n v="4987"/>
    <s v="25-34"/>
  </r>
  <r>
    <n v="7803"/>
    <x v="1"/>
    <n v="0"/>
    <s v="4.485944598682297"/>
    <n v="7"/>
    <n v="43"/>
    <n v="4.4859445986822903"/>
    <n v="14.337276919991979"/>
    <n v="4987"/>
    <n v="5013"/>
    <n v="4987"/>
    <s v="35-44"/>
  </r>
  <r>
    <n v="7804"/>
    <x v="0"/>
    <n v="0"/>
    <s v="6.177526737714677"/>
    <n v="4"/>
    <n v="61"/>
    <n v="6.1775267377146701"/>
    <n v="10.652304009575104"/>
    <n v="5013"/>
    <n v="5013"/>
    <n v="4987"/>
    <s v="45+"/>
  </r>
  <r>
    <n v="7805"/>
    <x v="0"/>
    <n v="0"/>
    <s v="9.913445154244677"/>
    <n v="2"/>
    <n v="29"/>
    <n v="9.9134451542446698"/>
    <n v="10.652304009575104"/>
    <n v="5013"/>
    <n v="5013"/>
    <n v="4987"/>
    <s v="25-34"/>
  </r>
  <r>
    <n v="7806"/>
    <x v="1"/>
    <n v="0"/>
    <s v="5.712180247429572"/>
    <n v="5"/>
    <n v="35"/>
    <n v="5.7121802474295702"/>
    <n v="14.337276919991979"/>
    <n v="4987"/>
    <n v="5013"/>
    <n v="4987"/>
    <s v="35-44"/>
  </r>
  <r>
    <n v="7807"/>
    <x v="1"/>
    <n v="0"/>
    <s v="7.106777188502053"/>
    <n v="5"/>
    <n v="26"/>
    <n v="7.1067771885020496"/>
    <n v="14.337276919991979"/>
    <n v="4987"/>
    <n v="5013"/>
    <n v="4987"/>
    <s v="25-34"/>
  </r>
  <r>
    <n v="7808"/>
    <x v="1"/>
    <n v="0"/>
    <s v="9.060560590590992"/>
    <n v="5"/>
    <n v="38"/>
    <n v="9.0605605905909901"/>
    <n v="14.337276919991979"/>
    <n v="4987"/>
    <n v="5013"/>
    <n v="4987"/>
    <s v="35-44"/>
  </r>
  <r>
    <n v="7809"/>
    <x v="1"/>
    <n v="0"/>
    <s v="6.889989924684944"/>
    <n v="7"/>
    <n v="57"/>
    <n v="6.8899899246849401"/>
    <n v="14.337276919991979"/>
    <n v="4987"/>
    <n v="5013"/>
    <n v="4987"/>
    <s v="45+"/>
  </r>
  <r>
    <n v="7810"/>
    <x v="0"/>
    <n v="0"/>
    <s v="4.482526196342411"/>
    <n v="3"/>
    <n v="60"/>
    <n v="4.4825261963424099"/>
    <n v="10.652304009575104"/>
    <n v="5013"/>
    <n v="5013"/>
    <n v="4987"/>
    <s v="45+"/>
  </r>
  <r>
    <n v="7811"/>
    <x v="1"/>
    <n v="0"/>
    <s v="10.58386434642528"/>
    <n v="4"/>
    <n v="41"/>
    <n v="10.5838643464252"/>
    <n v="14.337276919991979"/>
    <n v="4987"/>
    <n v="5013"/>
    <n v="4987"/>
    <s v="35-44"/>
  </r>
  <r>
    <n v="7812"/>
    <x v="1"/>
    <n v="0"/>
    <s v="7.653151273775574"/>
    <n v="11"/>
    <n v="51"/>
    <n v="7.6531512737755696"/>
    <n v="14.337276919991979"/>
    <n v="4987"/>
    <n v="5013"/>
    <n v="4987"/>
    <s v="45+"/>
  </r>
  <r>
    <n v="7813"/>
    <x v="1"/>
    <n v="0"/>
    <s v="5.422489385001899"/>
    <n v="5"/>
    <n v="25"/>
    <n v="5.4224893850018896"/>
    <n v="14.337276919991979"/>
    <n v="4987"/>
    <n v="5013"/>
    <n v="4987"/>
    <s v="25-34"/>
  </r>
  <r>
    <n v="7814"/>
    <x v="0"/>
    <n v="0"/>
    <s v="1.842273928701787"/>
    <n v="1"/>
    <n v="61"/>
    <n v="1.84227392870178"/>
    <n v="10.652304009575104"/>
    <n v="5013"/>
    <n v="5013"/>
    <n v="4987"/>
    <s v="45+"/>
  </r>
  <r>
    <n v="7815"/>
    <x v="0"/>
    <n v="0"/>
    <s v="5.763530472445916"/>
    <n v="2"/>
    <n v="50"/>
    <n v="5.7635304724459102"/>
    <n v="10.652304009575104"/>
    <n v="5013"/>
    <n v="5013"/>
    <n v="4987"/>
    <s v="45+"/>
  </r>
  <r>
    <n v="7816"/>
    <x v="1"/>
    <n v="0"/>
    <s v="6.280712254216641"/>
    <n v="4"/>
    <n v="40"/>
    <n v="6.28071225421664"/>
    <n v="14.337276919991979"/>
    <n v="4987"/>
    <n v="5013"/>
    <n v="4987"/>
    <s v="35-44"/>
  </r>
  <r>
    <n v="7817"/>
    <x v="1"/>
    <n v="0"/>
    <s v="8.408877512500215"/>
    <n v="1"/>
    <n v="30"/>
    <n v="8.4088775125002098"/>
    <n v="14.337276919991979"/>
    <n v="4987"/>
    <n v="5013"/>
    <n v="4987"/>
    <s v="25-34"/>
  </r>
  <r>
    <n v="7818"/>
    <x v="1"/>
    <n v="0"/>
    <s v="8.464506358834045"/>
    <n v="7"/>
    <n v="31"/>
    <n v="8.4645063588340399"/>
    <n v="14.337276919991979"/>
    <n v="4987"/>
    <n v="5013"/>
    <n v="4987"/>
    <s v="25-34"/>
  </r>
  <r>
    <n v="7819"/>
    <x v="1"/>
    <n v="0"/>
    <s v="6.546938334419241"/>
    <n v="2"/>
    <n v="31"/>
    <n v="6.5469383344192398"/>
    <n v="14.337276919991979"/>
    <n v="4987"/>
    <n v="5013"/>
    <n v="4987"/>
    <s v="25-34"/>
  </r>
  <r>
    <n v="7820"/>
    <x v="1"/>
    <n v="0"/>
    <s v="6.217885113425823"/>
    <n v="1"/>
    <n v="33"/>
    <n v="6.2178851134258197"/>
    <n v="14.337276919991979"/>
    <n v="4987"/>
    <n v="5013"/>
    <n v="4987"/>
    <s v="25-34"/>
  </r>
  <r>
    <n v="7821"/>
    <x v="0"/>
    <n v="0"/>
    <s v="5.1911314637075545"/>
    <n v="2"/>
    <n v="55"/>
    <n v="5.1911314637075501"/>
    <n v="10.652304009575104"/>
    <n v="5013"/>
    <n v="5013"/>
    <n v="4987"/>
    <s v="45+"/>
  </r>
  <r>
    <n v="7822"/>
    <x v="0"/>
    <n v="0"/>
    <s v="1.0582633540946986"/>
    <n v="4"/>
    <n v="56"/>
    <n v="1.05826335409469"/>
    <n v="10.652304009575104"/>
    <n v="5013"/>
    <n v="5013"/>
    <n v="4987"/>
    <s v="45+"/>
  </r>
  <r>
    <n v="7823"/>
    <x v="0"/>
    <n v="0"/>
    <s v="6.40842940382781"/>
    <n v="0"/>
    <n v="43"/>
    <n v="6.4084294038278102"/>
    <n v="10.652304009575104"/>
    <n v="5013"/>
    <n v="5013"/>
    <n v="4987"/>
    <s v="35-44"/>
  </r>
  <r>
    <n v="7824"/>
    <x v="1"/>
    <n v="0"/>
    <s v="7.04256489993698"/>
    <n v="4"/>
    <n v="43"/>
    <n v="7.0425648999369796"/>
    <n v="14.337276919991979"/>
    <n v="4987"/>
    <n v="5013"/>
    <n v="4987"/>
    <s v="35-44"/>
  </r>
  <r>
    <n v="7825"/>
    <x v="0"/>
    <n v="0"/>
    <s v="4.288098560974555"/>
    <n v="3"/>
    <n v="18"/>
    <n v="4.2880985609745501"/>
    <n v="10.652304009575104"/>
    <n v="5013"/>
    <n v="5013"/>
    <n v="4987"/>
    <s v="&lt;25"/>
  </r>
  <r>
    <n v="7826"/>
    <x v="0"/>
    <n v="0"/>
    <s v="4.780228497204516"/>
    <n v="5"/>
    <n v="49"/>
    <n v="4.7802284972045097"/>
    <n v="10.652304009575104"/>
    <n v="5013"/>
    <n v="5013"/>
    <n v="4987"/>
    <s v="45+"/>
  </r>
  <r>
    <n v="7827"/>
    <x v="0"/>
    <n v="0"/>
    <s v="7.416489977469688"/>
    <n v="1"/>
    <n v="32"/>
    <n v="7.4164899774696798"/>
    <n v="10.652304009575104"/>
    <n v="5013"/>
    <n v="5013"/>
    <n v="4987"/>
    <s v="25-34"/>
  </r>
  <r>
    <n v="7828"/>
    <x v="1"/>
    <n v="0"/>
    <s v="3.7435018692052964"/>
    <n v="4"/>
    <n v="38"/>
    <n v="3.7435018692052902"/>
    <n v="14.337276919991979"/>
    <n v="4987"/>
    <n v="5013"/>
    <n v="4987"/>
    <s v="35-44"/>
  </r>
  <r>
    <n v="7829"/>
    <x v="1"/>
    <n v="0"/>
    <s v="9.60275362721022"/>
    <n v="3"/>
    <n v="35"/>
    <n v="9.6027536272102196"/>
    <n v="14.337276919991979"/>
    <n v="4987"/>
    <n v="5013"/>
    <n v="4987"/>
    <s v="35-44"/>
  </r>
  <r>
    <n v="7830"/>
    <x v="0"/>
    <n v="0"/>
    <s v="3.8214629482889735"/>
    <n v="1"/>
    <n v="47"/>
    <n v="3.8214629482889699"/>
    <n v="10.652304009575104"/>
    <n v="5013"/>
    <n v="5013"/>
    <n v="4987"/>
    <s v="45+"/>
  </r>
  <r>
    <n v="7831"/>
    <x v="1"/>
    <n v="1"/>
    <s v="6.693752210280344"/>
    <n v="5"/>
    <n v="30"/>
    <n v="6.6937522102803397"/>
    <n v="14.337276919991979"/>
    <n v="4987"/>
    <n v="5013"/>
    <n v="4987"/>
    <s v="25-34"/>
  </r>
  <r>
    <n v="7832"/>
    <x v="0"/>
    <n v="0"/>
    <s v="4.828973928933342"/>
    <n v="0"/>
    <n v="41"/>
    <n v="4.8289739289333404"/>
    <n v="10.652304009575104"/>
    <n v="5013"/>
    <n v="5013"/>
    <n v="4987"/>
    <s v="35-44"/>
  </r>
  <r>
    <n v="7833"/>
    <x v="0"/>
    <n v="0"/>
    <s v="4.516324350085574"/>
    <n v="1"/>
    <n v="47"/>
    <n v="4.5163243500855703"/>
    <n v="10.652304009575104"/>
    <n v="5013"/>
    <n v="5013"/>
    <n v="4987"/>
    <s v="45+"/>
  </r>
  <r>
    <n v="7834"/>
    <x v="0"/>
    <n v="0"/>
    <s v="5.012001534769475"/>
    <n v="1"/>
    <n v="19"/>
    <n v="5.0120015347694702"/>
    <n v="10.652304009575104"/>
    <n v="5013"/>
    <n v="5013"/>
    <n v="4987"/>
    <s v="&lt;25"/>
  </r>
  <r>
    <n v="7835"/>
    <x v="0"/>
    <n v="0"/>
    <s v="4.459122937517187"/>
    <n v="1"/>
    <n v="36"/>
    <n v="4.4591229375171801"/>
    <n v="10.652304009575104"/>
    <n v="5013"/>
    <n v="5013"/>
    <n v="4987"/>
    <s v="35-44"/>
  </r>
  <r>
    <n v="7836"/>
    <x v="1"/>
    <n v="0"/>
    <s v="5.284601835535702"/>
    <n v="3"/>
    <n v="64"/>
    <n v="5.2846018355356996"/>
    <n v="14.337276919991979"/>
    <n v="4987"/>
    <n v="5013"/>
    <n v="4987"/>
    <s v="45+"/>
  </r>
  <r>
    <n v="7837"/>
    <x v="1"/>
    <n v="1"/>
    <s v="11.08016114492942"/>
    <n v="1"/>
    <n v="61"/>
    <n v="11.0801611449294"/>
    <n v="14.337276919991979"/>
    <n v="4987"/>
    <n v="5013"/>
    <n v="4987"/>
    <s v="45+"/>
  </r>
  <r>
    <n v="7838"/>
    <x v="1"/>
    <n v="0"/>
    <s v="10.215392557427391"/>
    <n v="3"/>
    <n v="64"/>
    <n v="10.2153925574273"/>
    <n v="14.337276919991979"/>
    <n v="4987"/>
    <n v="5013"/>
    <n v="4987"/>
    <s v="45+"/>
  </r>
  <r>
    <n v="7839"/>
    <x v="1"/>
    <n v="0"/>
    <s v="9.213398363763826"/>
    <n v="4"/>
    <n v="42"/>
    <n v="9.2133983637638206"/>
    <n v="14.337276919991979"/>
    <n v="4987"/>
    <n v="5013"/>
    <n v="4987"/>
    <s v="35-44"/>
  </r>
  <r>
    <n v="7840"/>
    <x v="0"/>
    <n v="0"/>
    <s v="2.9932384491563218"/>
    <n v="2"/>
    <n v="31"/>
    <n v="2.99323844915632"/>
    <n v="10.652304009575104"/>
    <n v="5013"/>
    <n v="5013"/>
    <n v="4987"/>
    <s v="25-34"/>
  </r>
  <r>
    <n v="7841"/>
    <x v="1"/>
    <n v="0"/>
    <s v="10.286325149321032"/>
    <n v="3"/>
    <n v="23"/>
    <n v="10.286325149321"/>
    <n v="14.337276919991979"/>
    <n v="4987"/>
    <n v="5013"/>
    <n v="4987"/>
    <s v="&lt;25"/>
  </r>
  <r>
    <n v="7842"/>
    <x v="0"/>
    <n v="0"/>
    <s v="8.278421865223462"/>
    <n v="3"/>
    <n v="29"/>
    <n v="8.2784218652234607"/>
    <n v="10.652304009575104"/>
    <n v="5013"/>
    <n v="5013"/>
    <n v="4987"/>
    <s v="25-34"/>
  </r>
  <r>
    <n v="7843"/>
    <x v="1"/>
    <n v="0"/>
    <s v="5.818500562779695"/>
    <n v="7"/>
    <n v="37"/>
    <n v="5.8185005627796897"/>
    <n v="14.337276919991979"/>
    <n v="4987"/>
    <n v="5013"/>
    <n v="4987"/>
    <s v="35-44"/>
  </r>
  <r>
    <n v="7844"/>
    <x v="1"/>
    <n v="0"/>
    <s v="8.740770184287666"/>
    <n v="1"/>
    <n v="40"/>
    <n v="8.7407701842876602"/>
    <n v="14.337276919991979"/>
    <n v="4987"/>
    <n v="5013"/>
    <n v="4987"/>
    <s v="35-44"/>
  </r>
  <r>
    <n v="7845"/>
    <x v="1"/>
    <n v="1"/>
    <s v="3.891066456675067"/>
    <n v="4"/>
    <n v="47"/>
    <n v="3.8910664566750599"/>
    <n v="14.337276919991979"/>
    <n v="4987"/>
    <n v="5013"/>
    <n v="4987"/>
    <s v="45+"/>
  </r>
  <r>
    <n v="7846"/>
    <x v="0"/>
    <n v="0"/>
    <s v="1.2178134846955326"/>
    <n v="2"/>
    <n v="47"/>
    <n v="1.21781348469553"/>
    <n v="10.652304009575104"/>
    <n v="5013"/>
    <n v="5013"/>
    <n v="4987"/>
    <s v="45+"/>
  </r>
  <r>
    <n v="7847"/>
    <x v="0"/>
    <n v="0"/>
    <s v="4.7922005751978665"/>
    <n v="1"/>
    <n v="55"/>
    <n v="4.7922005751978602"/>
    <n v="10.652304009575104"/>
    <n v="5013"/>
    <n v="5013"/>
    <n v="4987"/>
    <s v="45+"/>
  </r>
  <r>
    <n v="7848"/>
    <x v="0"/>
    <n v="0"/>
    <s v="6.225590362509382"/>
    <n v="2"/>
    <n v="47"/>
    <n v="6.2255903625093802"/>
    <n v="10.652304009575104"/>
    <n v="5013"/>
    <n v="5013"/>
    <n v="4987"/>
    <s v="45+"/>
  </r>
  <r>
    <n v="7849"/>
    <x v="0"/>
    <n v="0"/>
    <s v="4.332543272207589"/>
    <n v="1"/>
    <n v="58"/>
    <n v="4.3325432722075803"/>
    <n v="10.652304009575104"/>
    <n v="5013"/>
    <n v="5013"/>
    <n v="4987"/>
    <s v="45+"/>
  </r>
  <r>
    <n v="7850"/>
    <x v="1"/>
    <n v="0"/>
    <s v="3.780731188302216"/>
    <n v="6"/>
    <n v="47"/>
    <n v="3.7807311883022101"/>
    <n v="14.337276919991979"/>
    <n v="4987"/>
    <n v="5013"/>
    <n v="4987"/>
    <s v="45+"/>
  </r>
  <r>
    <n v="7851"/>
    <x v="0"/>
    <n v="0"/>
    <s v="1.0"/>
    <n v="3"/>
    <n v="53"/>
    <n v="1"/>
    <n v="10.652304009575104"/>
    <n v="5013"/>
    <n v="5013"/>
    <n v="4987"/>
    <s v="45+"/>
  </r>
  <r>
    <n v="7852"/>
    <x v="0"/>
    <n v="0"/>
    <s v="7.307203619613704"/>
    <n v="2"/>
    <n v="51"/>
    <n v="7.3072036196137002"/>
    <n v="10.652304009575104"/>
    <n v="5013"/>
    <n v="5013"/>
    <n v="4987"/>
    <s v="45+"/>
  </r>
  <r>
    <n v="7853"/>
    <x v="1"/>
    <n v="0"/>
    <s v="13.114358428007826"/>
    <n v="6"/>
    <n v="33"/>
    <n v="13.114358428007799"/>
    <n v="14.337276919991979"/>
    <n v="4987"/>
    <n v="5013"/>
    <n v="4987"/>
    <s v="25-34"/>
  </r>
  <r>
    <n v="7854"/>
    <x v="1"/>
    <n v="0"/>
    <s v="4.597022320417717"/>
    <n v="7"/>
    <n v="41"/>
    <n v="4.5970223204177101"/>
    <n v="14.337276919991979"/>
    <n v="4987"/>
    <n v="5013"/>
    <n v="4987"/>
    <s v="35-44"/>
  </r>
  <r>
    <n v="7855"/>
    <x v="0"/>
    <n v="0"/>
    <s v="5.463319670796819"/>
    <n v="5"/>
    <n v="31"/>
    <n v="5.4633196707968104"/>
    <n v="10.652304009575104"/>
    <n v="5013"/>
    <n v="5013"/>
    <n v="4987"/>
    <s v="25-34"/>
  </r>
  <r>
    <n v="7856"/>
    <x v="1"/>
    <n v="0"/>
    <s v="7.744831225103547"/>
    <n v="12"/>
    <n v="43"/>
    <n v="7.7448312251035398"/>
    <n v="14.337276919991979"/>
    <n v="4987"/>
    <n v="5013"/>
    <n v="4987"/>
    <s v="35-44"/>
  </r>
  <r>
    <n v="7857"/>
    <x v="0"/>
    <n v="0"/>
    <s v="4.488368591495184"/>
    <n v="1"/>
    <n v="25"/>
    <n v="4.4883685914951803"/>
    <n v="10.652304009575104"/>
    <n v="5013"/>
    <n v="5013"/>
    <n v="4987"/>
    <s v="25-34"/>
  </r>
  <r>
    <n v="7858"/>
    <x v="1"/>
    <n v="0"/>
    <s v="8.638392351762977"/>
    <n v="11"/>
    <n v="31"/>
    <n v="8.6383923517629704"/>
    <n v="14.337276919991979"/>
    <n v="4987"/>
    <n v="5013"/>
    <n v="4987"/>
    <s v="25-34"/>
  </r>
  <r>
    <n v="7859"/>
    <x v="0"/>
    <n v="0"/>
    <s v="6.891592692438296"/>
    <n v="2"/>
    <n v="48"/>
    <n v="6.89159269243829"/>
    <n v="10.652304009575104"/>
    <n v="5013"/>
    <n v="5013"/>
    <n v="4987"/>
    <s v="45+"/>
  </r>
  <r>
    <n v="7860"/>
    <x v="0"/>
    <n v="0"/>
    <s v="5.6385714683139785"/>
    <n v="2"/>
    <n v="19"/>
    <n v="5.6385714683139696"/>
    <n v="10.652304009575104"/>
    <n v="5013"/>
    <n v="5013"/>
    <n v="4987"/>
    <s v="&lt;25"/>
  </r>
  <r>
    <n v="7861"/>
    <x v="0"/>
    <n v="0"/>
    <s v="6.481279179057068"/>
    <n v="2"/>
    <n v="21"/>
    <n v="6.4812791790570596"/>
    <n v="10.652304009575104"/>
    <n v="5013"/>
    <n v="5013"/>
    <n v="4987"/>
    <s v="&lt;25"/>
  </r>
  <r>
    <n v="7862"/>
    <x v="0"/>
    <n v="0"/>
    <s v="7.581343591150788"/>
    <n v="3"/>
    <n v="18"/>
    <n v="7.5813435911507803"/>
    <n v="10.652304009575104"/>
    <n v="5013"/>
    <n v="5013"/>
    <n v="4987"/>
    <s v="&lt;25"/>
  </r>
  <r>
    <n v="7863"/>
    <x v="0"/>
    <n v="0"/>
    <s v="4.28730829373748"/>
    <n v="8"/>
    <n v="37"/>
    <n v="4.28730829373748"/>
    <n v="10.652304009575104"/>
    <n v="5013"/>
    <n v="5013"/>
    <n v="4987"/>
    <s v="35-44"/>
  </r>
  <r>
    <n v="7864"/>
    <x v="1"/>
    <n v="1"/>
    <s v="6.899231340420099"/>
    <n v="6"/>
    <n v="31"/>
    <n v="6.8992313404200898"/>
    <n v="14.337276919991979"/>
    <n v="4987"/>
    <n v="5013"/>
    <n v="4987"/>
    <s v="25-34"/>
  </r>
  <r>
    <n v="7865"/>
    <x v="0"/>
    <n v="0"/>
    <s v="4.788274551849679"/>
    <n v="0"/>
    <n v="57"/>
    <n v="4.7882745518496703"/>
    <n v="10.652304009575104"/>
    <n v="5013"/>
    <n v="5013"/>
    <n v="4987"/>
    <s v="45+"/>
  </r>
  <r>
    <n v="7866"/>
    <x v="0"/>
    <n v="0"/>
    <s v="7.535237474148382"/>
    <n v="3"/>
    <n v="42"/>
    <n v="7.5352374741483796"/>
    <n v="10.652304009575104"/>
    <n v="5013"/>
    <n v="5013"/>
    <n v="4987"/>
    <s v="35-44"/>
  </r>
  <r>
    <n v="7867"/>
    <x v="0"/>
    <n v="0"/>
    <s v="1.8675246403899517"/>
    <n v="8"/>
    <n v="42"/>
    <n v="1.8675246403899499"/>
    <n v="10.652304009575104"/>
    <n v="5013"/>
    <n v="5013"/>
    <n v="4987"/>
    <s v="35-44"/>
  </r>
  <r>
    <n v="7868"/>
    <x v="0"/>
    <n v="0"/>
    <s v="5.041361021499601"/>
    <n v="3"/>
    <n v="20"/>
    <n v="5.0413610214995996"/>
    <n v="10.652304009575104"/>
    <n v="5013"/>
    <n v="5013"/>
    <n v="4987"/>
    <s v="&lt;25"/>
  </r>
  <r>
    <n v="7869"/>
    <x v="0"/>
    <n v="0"/>
    <s v="6.609929795066621"/>
    <n v="5"/>
    <n v="22"/>
    <n v="6.6099297950666198"/>
    <n v="10.652304009575104"/>
    <n v="5013"/>
    <n v="5013"/>
    <n v="4987"/>
    <s v="&lt;25"/>
  </r>
  <r>
    <n v="7870"/>
    <x v="1"/>
    <n v="0"/>
    <s v="7.705326035117377"/>
    <n v="10"/>
    <n v="55"/>
    <n v="7.7053260351173698"/>
    <n v="14.337276919991979"/>
    <n v="4987"/>
    <n v="5013"/>
    <n v="4987"/>
    <s v="45+"/>
  </r>
  <r>
    <n v="7871"/>
    <x v="1"/>
    <n v="0"/>
    <s v="5.885914392179968"/>
    <n v="7"/>
    <n v="43"/>
    <n v="5.8859143921799602"/>
    <n v="14.337276919991979"/>
    <n v="4987"/>
    <n v="5013"/>
    <n v="4987"/>
    <s v="35-44"/>
  </r>
  <r>
    <n v="7872"/>
    <x v="0"/>
    <n v="0"/>
    <s v="1.9299232139143685"/>
    <n v="4"/>
    <n v="57"/>
    <n v="1.9299232139143601"/>
    <n v="10.652304009575104"/>
    <n v="5013"/>
    <n v="5013"/>
    <n v="4987"/>
    <s v="45+"/>
  </r>
  <r>
    <n v="7873"/>
    <x v="1"/>
    <n v="0"/>
    <s v="5.162423271607707"/>
    <n v="2"/>
    <n v="55"/>
    <n v="5.1624232716077003"/>
    <n v="14.337276919991979"/>
    <n v="4987"/>
    <n v="5013"/>
    <n v="4987"/>
    <s v="45+"/>
  </r>
  <r>
    <n v="7874"/>
    <x v="0"/>
    <n v="0"/>
    <s v="3.751572649031836"/>
    <n v="3"/>
    <n v="55"/>
    <n v="3.75157264903183"/>
    <n v="10.652304009575104"/>
    <n v="5013"/>
    <n v="5013"/>
    <n v="4987"/>
    <s v="45+"/>
  </r>
  <r>
    <n v="7875"/>
    <x v="1"/>
    <n v="0"/>
    <s v="3.220933483428211"/>
    <n v="5"/>
    <n v="21"/>
    <n v="3.22093348342821"/>
    <n v="14.337276919991979"/>
    <n v="4987"/>
    <n v="5013"/>
    <n v="4987"/>
    <s v="&lt;25"/>
  </r>
  <r>
    <n v="7876"/>
    <x v="1"/>
    <n v="0"/>
    <s v="6.715167704596466"/>
    <n v="4"/>
    <n v="24"/>
    <n v="6.7151677045964604"/>
    <n v="14.337276919991979"/>
    <n v="4987"/>
    <n v="5013"/>
    <n v="4987"/>
    <s v="&lt;25"/>
  </r>
  <r>
    <n v="7877"/>
    <x v="0"/>
    <n v="0"/>
    <s v="3.322154190766174"/>
    <n v="1"/>
    <n v="47"/>
    <n v="3.3221541907661698"/>
    <n v="10.652304009575104"/>
    <n v="5013"/>
    <n v="5013"/>
    <n v="4987"/>
    <s v="45+"/>
  </r>
  <r>
    <n v="7878"/>
    <x v="1"/>
    <n v="0"/>
    <s v="5.669233450908124"/>
    <n v="3"/>
    <n v="47"/>
    <n v="5.6692334509081199"/>
    <n v="14.337276919991979"/>
    <n v="4987"/>
    <n v="5013"/>
    <n v="4987"/>
    <s v="45+"/>
  </r>
  <r>
    <n v="7879"/>
    <x v="1"/>
    <n v="0"/>
    <s v="9.572585161134588"/>
    <n v="2"/>
    <n v="36"/>
    <n v="9.5725851611345796"/>
    <n v="14.337276919991979"/>
    <n v="4987"/>
    <n v="5013"/>
    <n v="4987"/>
    <s v="35-44"/>
  </r>
  <r>
    <n v="7880"/>
    <x v="0"/>
    <n v="0"/>
    <s v="4.753619066474523"/>
    <n v="3"/>
    <n v="56"/>
    <n v="4.7536190664745197"/>
    <n v="10.652304009575104"/>
    <n v="5013"/>
    <n v="5013"/>
    <n v="4987"/>
    <s v="45+"/>
  </r>
  <r>
    <n v="7881"/>
    <x v="0"/>
    <n v="0"/>
    <s v="3.850187506981493"/>
    <n v="5"/>
    <n v="52"/>
    <n v="3.8501875069814901"/>
    <n v="10.652304009575104"/>
    <n v="5013"/>
    <n v="5013"/>
    <n v="4987"/>
    <s v="45+"/>
  </r>
  <r>
    <n v="7882"/>
    <x v="1"/>
    <n v="0"/>
    <s v="5.593167673638491"/>
    <n v="5"/>
    <n v="57"/>
    <n v="5.5931676736384901"/>
    <n v="14.337276919991979"/>
    <n v="4987"/>
    <n v="5013"/>
    <n v="4987"/>
    <s v="45+"/>
  </r>
  <r>
    <n v="7883"/>
    <x v="1"/>
    <n v="1"/>
    <s v="4.725555607576325"/>
    <n v="3"/>
    <n v="50"/>
    <n v="4.7255556075763199"/>
    <n v="14.337276919991979"/>
    <n v="4987"/>
    <n v="5013"/>
    <n v="4987"/>
    <s v="45+"/>
  </r>
  <r>
    <n v="7884"/>
    <x v="1"/>
    <n v="0"/>
    <s v="9.508993256188958"/>
    <n v="7"/>
    <n v="50"/>
    <n v="9.5089932561889494"/>
    <n v="14.337276919991979"/>
    <n v="4987"/>
    <n v="5013"/>
    <n v="4987"/>
    <s v="45+"/>
  </r>
  <r>
    <n v="7885"/>
    <x v="0"/>
    <n v="0"/>
    <s v="4.543769440950412"/>
    <n v="0"/>
    <n v="31"/>
    <n v="4.5437694409504097"/>
    <n v="10.652304009575104"/>
    <n v="5013"/>
    <n v="5013"/>
    <n v="4987"/>
    <s v="25-34"/>
  </r>
  <r>
    <n v="7886"/>
    <x v="1"/>
    <n v="1"/>
    <s v="6.0231532496558415"/>
    <n v="7"/>
    <n v="55"/>
    <n v="6.0231532496558398"/>
    <n v="14.337276919991979"/>
    <n v="4987"/>
    <n v="5013"/>
    <n v="4987"/>
    <s v="45+"/>
  </r>
  <r>
    <n v="7887"/>
    <x v="1"/>
    <n v="0"/>
    <s v="7.615680569218242"/>
    <n v="6"/>
    <n v="27"/>
    <n v="7.6156805692182399"/>
    <n v="14.337276919991979"/>
    <n v="4987"/>
    <n v="5013"/>
    <n v="4987"/>
    <s v="25-34"/>
  </r>
  <r>
    <n v="7888"/>
    <x v="1"/>
    <n v="0"/>
    <s v="13.036899690165896"/>
    <n v="4"/>
    <n v="45"/>
    <n v="13.0368996901658"/>
    <n v="14.337276919991979"/>
    <n v="4987"/>
    <n v="5013"/>
    <n v="4987"/>
    <s v="45+"/>
  </r>
  <r>
    <n v="7889"/>
    <x v="0"/>
    <n v="0"/>
    <s v="7.108592292147202"/>
    <n v="4"/>
    <n v="31"/>
    <n v="7.1085922921471996"/>
    <n v="10.652304009575104"/>
    <n v="5013"/>
    <n v="5013"/>
    <n v="4987"/>
    <s v="25-34"/>
  </r>
  <r>
    <n v="7890"/>
    <x v="0"/>
    <n v="0"/>
    <s v="4.229601925413959"/>
    <n v="2"/>
    <n v="53"/>
    <n v="4.2296019254139496"/>
    <n v="10.652304009575104"/>
    <n v="5013"/>
    <n v="5013"/>
    <n v="4987"/>
    <s v="45+"/>
  </r>
  <r>
    <n v="7891"/>
    <x v="0"/>
    <n v="0"/>
    <s v="6.459137112042423"/>
    <n v="3"/>
    <n v="55"/>
    <n v="6.4591371120424199"/>
    <n v="10.652304009575104"/>
    <n v="5013"/>
    <n v="5013"/>
    <n v="4987"/>
    <s v="45+"/>
  </r>
  <r>
    <n v="7892"/>
    <x v="0"/>
    <n v="0"/>
    <s v="6.6282382840679706"/>
    <n v="2"/>
    <n v="33"/>
    <n v="6.6282382840679697"/>
    <n v="10.652304009575104"/>
    <n v="5013"/>
    <n v="5013"/>
    <n v="4987"/>
    <s v="25-34"/>
  </r>
  <r>
    <n v="7893"/>
    <x v="1"/>
    <n v="0"/>
    <s v="7.819628118566271"/>
    <n v="6"/>
    <n v="38"/>
    <n v="7.8196281185662704"/>
    <n v="14.337276919991979"/>
    <n v="4987"/>
    <n v="5013"/>
    <n v="4987"/>
    <s v="35-44"/>
  </r>
  <r>
    <n v="7894"/>
    <x v="0"/>
    <n v="0"/>
    <s v="5.802812724586712"/>
    <n v="3"/>
    <n v="45"/>
    <n v="5.80281272458671"/>
    <n v="10.652304009575104"/>
    <n v="5013"/>
    <n v="5013"/>
    <n v="4987"/>
    <s v="45+"/>
  </r>
  <r>
    <n v="7895"/>
    <x v="1"/>
    <n v="0"/>
    <s v="5.452823679575229"/>
    <n v="6"/>
    <n v="50"/>
    <n v="5.4528236795752196"/>
    <n v="14.337276919991979"/>
    <n v="4987"/>
    <n v="5013"/>
    <n v="4987"/>
    <s v="45+"/>
  </r>
  <r>
    <n v="7896"/>
    <x v="1"/>
    <n v="0"/>
    <s v="7.486984572537253"/>
    <n v="7"/>
    <n v="23"/>
    <n v="7.4869845725372501"/>
    <n v="14.337276919991979"/>
    <n v="4987"/>
    <n v="5013"/>
    <n v="4987"/>
    <s v="&lt;25"/>
  </r>
  <r>
    <n v="7897"/>
    <x v="1"/>
    <n v="0"/>
    <s v="9.44128049592901"/>
    <n v="4"/>
    <n v="58"/>
    <n v="9.4412804959290106"/>
    <n v="14.337276919991979"/>
    <n v="4987"/>
    <n v="5013"/>
    <n v="4987"/>
    <s v="45+"/>
  </r>
  <r>
    <n v="7898"/>
    <x v="1"/>
    <n v="0"/>
    <s v="4.005021407084646"/>
    <n v="3"/>
    <n v="32"/>
    <n v="4.0050214070846399"/>
    <n v="14.337276919991979"/>
    <n v="4987"/>
    <n v="5013"/>
    <n v="4987"/>
    <s v="25-34"/>
  </r>
  <r>
    <n v="7899"/>
    <x v="0"/>
    <n v="0"/>
    <s v="7.294772169776949"/>
    <n v="0"/>
    <n v="61"/>
    <n v="7.2947721697769401"/>
    <n v="10.652304009575104"/>
    <n v="5013"/>
    <n v="5013"/>
    <n v="4987"/>
    <s v="45+"/>
  </r>
  <r>
    <n v="7900"/>
    <x v="0"/>
    <n v="1"/>
    <s v="3.713491757623332"/>
    <n v="2"/>
    <n v="20"/>
    <n v="3.7134917576233302"/>
    <n v="10.652304009575104"/>
    <n v="5013"/>
    <n v="5013"/>
    <n v="4987"/>
    <s v="&lt;25"/>
  </r>
  <r>
    <n v="7901"/>
    <x v="0"/>
    <n v="0"/>
    <s v="5.272199745585811"/>
    <n v="1"/>
    <n v="60"/>
    <n v="5.2721997455858096"/>
    <n v="10.652304009575104"/>
    <n v="5013"/>
    <n v="5013"/>
    <n v="4987"/>
    <s v="45+"/>
  </r>
  <r>
    <n v="7902"/>
    <x v="0"/>
    <n v="0"/>
    <s v="4.860839167166764"/>
    <n v="2"/>
    <n v="64"/>
    <n v="4.8608391671667599"/>
    <n v="10.652304009575104"/>
    <n v="5013"/>
    <n v="5013"/>
    <n v="4987"/>
    <s v="45+"/>
  </r>
  <r>
    <n v="7903"/>
    <x v="0"/>
    <n v="0"/>
    <s v="6.367045061141907"/>
    <n v="2"/>
    <n v="52"/>
    <n v="6.3670450611418996"/>
    <n v="10.652304009575104"/>
    <n v="5013"/>
    <n v="5013"/>
    <n v="4987"/>
    <s v="45+"/>
  </r>
  <r>
    <n v="7904"/>
    <x v="1"/>
    <n v="1"/>
    <s v="1.7236235843014507"/>
    <n v="1"/>
    <n v="31"/>
    <n v="1.72362358430145"/>
    <n v="14.337276919991979"/>
    <n v="4987"/>
    <n v="5013"/>
    <n v="4987"/>
    <s v="25-34"/>
  </r>
  <r>
    <n v="7905"/>
    <x v="0"/>
    <n v="0"/>
    <s v="6.245074375489847"/>
    <n v="3"/>
    <n v="19"/>
    <n v="6.2450743754898399"/>
    <n v="10.652304009575104"/>
    <n v="5013"/>
    <n v="5013"/>
    <n v="4987"/>
    <s v="&lt;25"/>
  </r>
  <r>
    <n v="7906"/>
    <x v="0"/>
    <n v="0"/>
    <s v="6.112466429984577"/>
    <n v="3"/>
    <n v="46"/>
    <n v="6.1124664299845701"/>
    <n v="10.652304009575104"/>
    <n v="5013"/>
    <n v="5013"/>
    <n v="4987"/>
    <s v="45+"/>
  </r>
  <r>
    <n v="7907"/>
    <x v="0"/>
    <n v="0"/>
    <s v="2.9603377183280406"/>
    <n v="2"/>
    <n v="21"/>
    <n v="2.9603377183280402"/>
    <n v="10.652304009575104"/>
    <n v="5013"/>
    <n v="5013"/>
    <n v="4987"/>
    <s v="&lt;25"/>
  </r>
  <r>
    <n v="7908"/>
    <x v="0"/>
    <n v="0"/>
    <s v="1.9128025676543428"/>
    <n v="3"/>
    <n v="43"/>
    <n v="1.9128025676543401"/>
    <n v="10.652304009575104"/>
    <n v="5013"/>
    <n v="5013"/>
    <n v="4987"/>
    <s v="35-44"/>
  </r>
  <r>
    <n v="7909"/>
    <x v="1"/>
    <n v="0"/>
    <s v="1.7186812090486976"/>
    <n v="9"/>
    <n v="29"/>
    <n v="1.71868120904869"/>
    <n v="14.337276919991979"/>
    <n v="4987"/>
    <n v="5013"/>
    <n v="4987"/>
    <s v="25-34"/>
  </r>
  <r>
    <n v="7910"/>
    <x v="1"/>
    <n v="1"/>
    <s v="5.533093796540525"/>
    <n v="4"/>
    <n v="19"/>
    <n v="5.5330937965405198"/>
    <n v="14.337276919991979"/>
    <n v="4987"/>
    <n v="5013"/>
    <n v="4987"/>
    <s v="&lt;25"/>
  </r>
  <r>
    <n v="7911"/>
    <x v="1"/>
    <n v="1"/>
    <s v="3.8627506583126463"/>
    <n v="3"/>
    <n v="34"/>
    <n v="3.8627506583126401"/>
    <n v="14.337276919991979"/>
    <n v="4987"/>
    <n v="5013"/>
    <n v="4987"/>
    <s v="25-34"/>
  </r>
  <r>
    <n v="7912"/>
    <x v="1"/>
    <n v="0"/>
    <s v="6.362109437974899"/>
    <n v="5"/>
    <n v="52"/>
    <n v="6.3621094379748904"/>
    <n v="14.337276919991979"/>
    <n v="4987"/>
    <n v="5013"/>
    <n v="4987"/>
    <s v="45+"/>
  </r>
  <r>
    <n v="7913"/>
    <x v="1"/>
    <n v="0"/>
    <s v="7.240402235695061"/>
    <n v="3"/>
    <n v="27"/>
    <n v="7.2404022356950604"/>
    <n v="14.337276919991979"/>
    <n v="4987"/>
    <n v="5013"/>
    <n v="4987"/>
    <s v="25-34"/>
  </r>
  <r>
    <n v="7914"/>
    <x v="0"/>
    <n v="1"/>
    <s v="2.6076456707704176"/>
    <n v="1"/>
    <n v="39"/>
    <n v="2.6076456707704101"/>
    <n v="10.652304009575104"/>
    <n v="5013"/>
    <n v="5013"/>
    <n v="4987"/>
    <s v="35-44"/>
  </r>
  <r>
    <n v="7915"/>
    <x v="1"/>
    <n v="0"/>
    <s v="6.041658615924038"/>
    <n v="10"/>
    <n v="58"/>
    <n v="6.04165861592403"/>
    <n v="14.337276919991979"/>
    <n v="4987"/>
    <n v="5013"/>
    <n v="4987"/>
    <s v="45+"/>
  </r>
  <r>
    <n v="7916"/>
    <x v="1"/>
    <n v="0"/>
    <s v="1.4916417788257004"/>
    <n v="2"/>
    <n v="60"/>
    <n v="1.4916417788256999"/>
    <n v="14.337276919991979"/>
    <n v="4987"/>
    <n v="5013"/>
    <n v="4987"/>
    <s v="45+"/>
  </r>
  <r>
    <n v="7917"/>
    <x v="1"/>
    <n v="0"/>
    <s v="6.518558720241279"/>
    <n v="5"/>
    <n v="38"/>
    <n v="6.5185587202412698"/>
    <n v="14.337276919991979"/>
    <n v="4987"/>
    <n v="5013"/>
    <n v="4987"/>
    <s v="35-44"/>
  </r>
  <r>
    <n v="7918"/>
    <x v="0"/>
    <n v="0"/>
    <s v="4.537764687180789"/>
    <n v="2"/>
    <n v="32"/>
    <n v="4.53776468718078"/>
    <n v="10.652304009575104"/>
    <n v="5013"/>
    <n v="5013"/>
    <n v="4987"/>
    <s v="25-34"/>
  </r>
  <r>
    <n v="7919"/>
    <x v="0"/>
    <n v="0"/>
    <s v="3.843975209675191"/>
    <n v="2"/>
    <n v="52"/>
    <n v="3.84397520967519"/>
    <n v="10.652304009575104"/>
    <n v="5013"/>
    <n v="5013"/>
    <n v="4987"/>
    <s v="45+"/>
  </r>
  <r>
    <n v="7920"/>
    <x v="1"/>
    <n v="1"/>
    <s v="3.3853649779336723"/>
    <n v="3"/>
    <n v="38"/>
    <n v="3.3853649779336701"/>
    <n v="14.337276919991979"/>
    <n v="4987"/>
    <n v="5013"/>
    <n v="4987"/>
    <s v="35-44"/>
  </r>
  <r>
    <n v="7921"/>
    <x v="0"/>
    <n v="0"/>
    <s v="3.4220554227901223"/>
    <n v="5"/>
    <n v="38"/>
    <n v="3.4220554227901201"/>
    <n v="10.652304009575104"/>
    <n v="5013"/>
    <n v="5013"/>
    <n v="4987"/>
    <s v="35-44"/>
  </r>
  <r>
    <n v="7922"/>
    <x v="0"/>
    <n v="0"/>
    <s v="4.955457033301827"/>
    <n v="4"/>
    <n v="38"/>
    <n v="4.95545703330182"/>
    <n v="10.652304009575104"/>
    <n v="5013"/>
    <n v="5013"/>
    <n v="4987"/>
    <s v="35-44"/>
  </r>
  <r>
    <n v="7923"/>
    <x v="1"/>
    <n v="0"/>
    <s v="5.252674582452506"/>
    <n v="8"/>
    <n v="61"/>
    <n v="5.2526745824525003"/>
    <n v="14.337276919991979"/>
    <n v="4987"/>
    <n v="5013"/>
    <n v="4987"/>
    <s v="45+"/>
  </r>
  <r>
    <n v="7924"/>
    <x v="0"/>
    <n v="0"/>
    <s v="10.77845330950143"/>
    <n v="3"/>
    <n v="49"/>
    <n v="10.778453309501399"/>
    <n v="10.652304009575104"/>
    <n v="5013"/>
    <n v="5013"/>
    <n v="4987"/>
    <s v="45+"/>
  </r>
  <r>
    <n v="7925"/>
    <x v="0"/>
    <n v="0"/>
    <s v="4.075025937949377"/>
    <n v="6"/>
    <n v="22"/>
    <n v="4.0750259379493698"/>
    <n v="10.652304009575104"/>
    <n v="5013"/>
    <n v="5013"/>
    <n v="4987"/>
    <s v="&lt;25"/>
  </r>
  <r>
    <n v="7926"/>
    <x v="0"/>
    <n v="0"/>
    <s v="4.821246907618685"/>
    <n v="1"/>
    <n v="56"/>
    <n v="4.8212469076186801"/>
    <n v="10.652304009575104"/>
    <n v="5013"/>
    <n v="5013"/>
    <n v="4987"/>
    <s v="45+"/>
  </r>
  <r>
    <n v="7927"/>
    <x v="1"/>
    <n v="0"/>
    <s v="6.710400410309767"/>
    <n v="3"/>
    <n v="26"/>
    <n v="6.7104004103097603"/>
    <n v="14.337276919991979"/>
    <n v="4987"/>
    <n v="5013"/>
    <n v="4987"/>
    <s v="25-34"/>
  </r>
  <r>
    <n v="7928"/>
    <x v="1"/>
    <n v="0"/>
    <s v="8.823384550342688"/>
    <n v="8"/>
    <n v="35"/>
    <n v="8.8233845503426807"/>
    <n v="14.337276919991979"/>
    <n v="4987"/>
    <n v="5013"/>
    <n v="4987"/>
    <s v="35-44"/>
  </r>
  <r>
    <n v="7929"/>
    <x v="1"/>
    <n v="0"/>
    <s v="9.565489860119605"/>
    <n v="4"/>
    <n v="38"/>
    <n v="9.5654898601195999"/>
    <n v="14.337276919991979"/>
    <n v="4987"/>
    <n v="5013"/>
    <n v="4987"/>
    <s v="35-44"/>
  </r>
  <r>
    <n v="7930"/>
    <x v="0"/>
    <n v="0"/>
    <s v="8.842509489780564"/>
    <n v="3"/>
    <n v="25"/>
    <n v="8.8425094897805607"/>
    <n v="10.652304009575104"/>
    <n v="5013"/>
    <n v="5013"/>
    <n v="4987"/>
    <s v="25-34"/>
  </r>
  <r>
    <n v="7931"/>
    <x v="1"/>
    <n v="0"/>
    <s v="9.149541081541697"/>
    <n v="7"/>
    <n v="61"/>
    <n v="9.14954108154169"/>
    <n v="14.337276919991979"/>
    <n v="4987"/>
    <n v="5013"/>
    <n v="4987"/>
    <s v="45+"/>
  </r>
  <r>
    <n v="7932"/>
    <x v="0"/>
    <n v="0"/>
    <s v="5.877292829504622"/>
    <n v="2"/>
    <n v="51"/>
    <n v="5.8772928295046203"/>
    <n v="10.652304009575104"/>
    <n v="5013"/>
    <n v="5013"/>
    <n v="4987"/>
    <s v="45+"/>
  </r>
  <r>
    <n v="7933"/>
    <x v="0"/>
    <n v="0"/>
    <s v="4.671176299985163"/>
    <n v="0"/>
    <n v="27"/>
    <n v="4.6711762999851603"/>
    <n v="10.652304009575104"/>
    <n v="5013"/>
    <n v="5013"/>
    <n v="4987"/>
    <s v="25-34"/>
  </r>
  <r>
    <n v="7934"/>
    <x v="0"/>
    <n v="0"/>
    <s v="5.660687579622679"/>
    <n v="5"/>
    <n v="58"/>
    <n v="5.6606875796226701"/>
    <n v="10.652304009575104"/>
    <n v="5013"/>
    <n v="5013"/>
    <n v="4987"/>
    <s v="45+"/>
  </r>
  <r>
    <n v="7935"/>
    <x v="1"/>
    <n v="0"/>
    <s v="6.878758655889611"/>
    <n v="11"/>
    <n v="41"/>
    <n v="6.8787586558896097"/>
    <n v="14.337276919991979"/>
    <n v="4987"/>
    <n v="5013"/>
    <n v="4987"/>
    <s v="35-44"/>
  </r>
  <r>
    <n v="7936"/>
    <x v="1"/>
    <n v="0"/>
    <s v="7.988238811155345"/>
    <n v="4"/>
    <n v="57"/>
    <n v="7.9882388111553402"/>
    <n v="14.337276919991979"/>
    <n v="4987"/>
    <n v="5013"/>
    <n v="4987"/>
    <s v="45+"/>
  </r>
  <r>
    <n v="7937"/>
    <x v="1"/>
    <n v="0"/>
    <s v="5.597244729635211"/>
    <n v="7"/>
    <n v="41"/>
    <n v="5.5972447296352099"/>
    <n v="14.337276919991979"/>
    <n v="4987"/>
    <n v="5013"/>
    <n v="4987"/>
    <s v="35-44"/>
  </r>
  <r>
    <n v="7938"/>
    <x v="1"/>
    <n v="0"/>
    <s v="3.997065642182685"/>
    <n v="10"/>
    <n v="49"/>
    <n v="3.99706564218268"/>
    <n v="14.337276919991979"/>
    <n v="4987"/>
    <n v="5013"/>
    <n v="4987"/>
    <s v="45+"/>
  </r>
  <r>
    <n v="7939"/>
    <x v="0"/>
    <n v="0"/>
    <s v="7.052676100844426"/>
    <n v="1"/>
    <n v="50"/>
    <n v="7.0526761008444199"/>
    <n v="10.652304009575104"/>
    <n v="5013"/>
    <n v="5013"/>
    <n v="4987"/>
    <s v="45+"/>
  </r>
  <r>
    <n v="7940"/>
    <x v="1"/>
    <n v="1"/>
    <s v="13.04305122194853"/>
    <n v="4"/>
    <n v="55"/>
    <n v="13.043051221948501"/>
    <n v="14.337276919991979"/>
    <n v="4987"/>
    <n v="5013"/>
    <n v="4987"/>
    <s v="45+"/>
  </r>
  <r>
    <n v="7941"/>
    <x v="0"/>
    <n v="0"/>
    <s v="3.548427259711098"/>
    <n v="3"/>
    <n v="61"/>
    <n v="3.5484272597110902"/>
    <n v="10.652304009575104"/>
    <n v="5013"/>
    <n v="5013"/>
    <n v="4987"/>
    <s v="45+"/>
  </r>
  <r>
    <n v="7942"/>
    <x v="1"/>
    <n v="0"/>
    <s v="9.977512371163428"/>
    <n v="5"/>
    <n v="51"/>
    <n v="9.9775123711634208"/>
    <n v="14.337276919991979"/>
    <n v="4987"/>
    <n v="5013"/>
    <n v="4987"/>
    <s v="45+"/>
  </r>
  <r>
    <n v="7943"/>
    <x v="1"/>
    <n v="0"/>
    <s v="6.0768765027085"/>
    <n v="2"/>
    <n v="28"/>
    <n v="6.0768765027085001"/>
    <n v="14.337276919991979"/>
    <n v="4987"/>
    <n v="5013"/>
    <n v="4987"/>
    <s v="25-34"/>
  </r>
  <r>
    <n v="7944"/>
    <x v="1"/>
    <n v="0"/>
    <s v="5.121893139453853"/>
    <n v="6"/>
    <n v="48"/>
    <n v="5.1218931394538503"/>
    <n v="14.337276919991979"/>
    <n v="4987"/>
    <n v="5013"/>
    <n v="4987"/>
    <s v="45+"/>
  </r>
  <r>
    <n v="7945"/>
    <x v="0"/>
    <n v="0"/>
    <s v="4.61917625242088"/>
    <n v="3"/>
    <n v="35"/>
    <n v="4.6191762524208801"/>
    <n v="10.652304009575104"/>
    <n v="5013"/>
    <n v="5013"/>
    <n v="4987"/>
    <s v="35-44"/>
  </r>
  <r>
    <n v="7946"/>
    <x v="0"/>
    <n v="1"/>
    <s v="1.0352031626644367"/>
    <n v="1"/>
    <n v="40"/>
    <n v="1.03520316266443"/>
    <n v="10.652304009575104"/>
    <n v="5013"/>
    <n v="5013"/>
    <n v="4987"/>
    <s v="35-44"/>
  </r>
  <r>
    <n v="7947"/>
    <x v="0"/>
    <n v="0"/>
    <s v="9.77662502974081"/>
    <n v="7"/>
    <n v="39"/>
    <n v="9.7766250297408099"/>
    <n v="10.652304009575104"/>
    <n v="5013"/>
    <n v="5013"/>
    <n v="4987"/>
    <s v="35-44"/>
  </r>
  <r>
    <n v="7948"/>
    <x v="0"/>
    <n v="0"/>
    <s v="4.540129133268148"/>
    <n v="2"/>
    <n v="60"/>
    <n v="4.5401291332681399"/>
    <n v="10.652304009575104"/>
    <n v="5013"/>
    <n v="5013"/>
    <n v="4987"/>
    <s v="45+"/>
  </r>
  <r>
    <n v="7949"/>
    <x v="0"/>
    <n v="0"/>
    <s v="1.0"/>
    <n v="5"/>
    <n v="35"/>
    <n v="1"/>
    <n v="10.652304009575104"/>
    <n v="5013"/>
    <n v="5013"/>
    <n v="4987"/>
    <s v="35-44"/>
  </r>
  <r>
    <n v="7950"/>
    <x v="1"/>
    <n v="0"/>
    <s v="7.535909743111779"/>
    <n v="4"/>
    <n v="57"/>
    <n v="7.5359097431117696"/>
    <n v="14.337276919991979"/>
    <n v="4987"/>
    <n v="5013"/>
    <n v="4987"/>
    <s v="45+"/>
  </r>
  <r>
    <n v="7951"/>
    <x v="0"/>
    <n v="0"/>
    <s v="5.9457515681096105"/>
    <n v="5"/>
    <n v="64"/>
    <n v="5.9457515681096096"/>
    <n v="10.652304009575104"/>
    <n v="5013"/>
    <n v="5013"/>
    <n v="4987"/>
    <s v="45+"/>
  </r>
  <r>
    <n v="7952"/>
    <x v="0"/>
    <n v="0"/>
    <s v="4.540025896997015"/>
    <n v="3"/>
    <n v="58"/>
    <n v="4.54002589699701"/>
    <n v="10.652304009575104"/>
    <n v="5013"/>
    <n v="5013"/>
    <n v="4987"/>
    <s v="45+"/>
  </r>
  <r>
    <n v="7953"/>
    <x v="0"/>
    <n v="0"/>
    <s v="3.179622376531931"/>
    <n v="2"/>
    <n v="64"/>
    <n v="3.1796223765319298"/>
    <n v="10.652304009575104"/>
    <n v="5013"/>
    <n v="5013"/>
    <n v="4987"/>
    <s v="45+"/>
  </r>
  <r>
    <n v="7954"/>
    <x v="0"/>
    <n v="0"/>
    <s v="6.795645487980078"/>
    <n v="6"/>
    <n v="56"/>
    <n v="6.7956454879800701"/>
    <n v="10.652304009575104"/>
    <n v="5013"/>
    <n v="5013"/>
    <n v="4987"/>
    <s v="45+"/>
  </r>
  <r>
    <n v="7955"/>
    <x v="1"/>
    <n v="0"/>
    <s v="6.563343573145222"/>
    <n v="7"/>
    <n v="37"/>
    <n v="6.5633435731452199"/>
    <n v="14.337276919991979"/>
    <n v="4987"/>
    <n v="5013"/>
    <n v="4987"/>
    <s v="35-44"/>
  </r>
  <r>
    <n v="7956"/>
    <x v="0"/>
    <n v="0"/>
    <s v="6.052106506525312"/>
    <n v="6"/>
    <n v="30"/>
    <n v="6.0521065065253099"/>
    <n v="10.652304009575104"/>
    <n v="5013"/>
    <n v="5013"/>
    <n v="4987"/>
    <s v="25-34"/>
  </r>
  <r>
    <n v="7957"/>
    <x v="1"/>
    <n v="0"/>
    <s v="9.535571785103432"/>
    <n v="3"/>
    <n v="62"/>
    <n v="9.5355717851034303"/>
    <n v="14.337276919991979"/>
    <n v="4987"/>
    <n v="5013"/>
    <n v="4987"/>
    <s v="45+"/>
  </r>
  <r>
    <n v="7958"/>
    <x v="1"/>
    <n v="0"/>
    <s v="8.321235386003023"/>
    <n v="9"/>
    <n v="18"/>
    <n v="8.3212353860030195"/>
    <n v="14.337276919991979"/>
    <n v="4987"/>
    <n v="5013"/>
    <n v="4987"/>
    <s v="&lt;25"/>
  </r>
  <r>
    <n v="7959"/>
    <x v="1"/>
    <n v="0"/>
    <s v="11.12028371991548"/>
    <n v="10"/>
    <n v="21"/>
    <n v="11.120283719915401"/>
    <n v="14.337276919991979"/>
    <n v="4987"/>
    <n v="5013"/>
    <n v="4987"/>
    <s v="&lt;25"/>
  </r>
  <r>
    <n v="7960"/>
    <x v="0"/>
    <n v="0"/>
    <s v="4.17105690757235"/>
    <n v="4"/>
    <n v="41"/>
    <n v="4.1710569075723498"/>
    <n v="10.652304009575104"/>
    <n v="5013"/>
    <n v="5013"/>
    <n v="4987"/>
    <s v="35-44"/>
  </r>
  <r>
    <n v="7961"/>
    <x v="1"/>
    <n v="0"/>
    <s v="7.646648510757183"/>
    <n v="10"/>
    <n v="53"/>
    <n v="7.6466485107571804"/>
    <n v="14.337276919991979"/>
    <n v="4987"/>
    <n v="5013"/>
    <n v="4987"/>
    <s v="45+"/>
  </r>
  <r>
    <n v="7962"/>
    <x v="0"/>
    <n v="0"/>
    <s v="4.2103249547000114"/>
    <n v="5"/>
    <n v="53"/>
    <n v="4.2103249547000097"/>
    <n v="10.652304009575104"/>
    <n v="5013"/>
    <n v="5013"/>
    <n v="4987"/>
    <s v="45+"/>
  </r>
  <r>
    <n v="7963"/>
    <x v="0"/>
    <n v="0"/>
    <s v="3.100092950412474"/>
    <n v="4"/>
    <n v="62"/>
    <n v="3.1000929504124701"/>
    <n v="10.652304009575104"/>
    <n v="5013"/>
    <n v="5013"/>
    <n v="4987"/>
    <s v="45+"/>
  </r>
  <r>
    <n v="7964"/>
    <x v="0"/>
    <n v="0"/>
    <s v="5.846395653555967"/>
    <n v="4"/>
    <n v="19"/>
    <n v="5.8463956535559598"/>
    <n v="10.652304009575104"/>
    <n v="5013"/>
    <n v="5013"/>
    <n v="4987"/>
    <s v="&lt;25"/>
  </r>
  <r>
    <n v="7965"/>
    <x v="0"/>
    <n v="0"/>
    <s v="9.753233314351025"/>
    <n v="2"/>
    <n v="45"/>
    <n v="9.7532333143510197"/>
    <n v="10.652304009575104"/>
    <n v="5013"/>
    <n v="5013"/>
    <n v="4987"/>
    <s v="45+"/>
  </r>
  <r>
    <n v="7966"/>
    <x v="0"/>
    <n v="0"/>
    <s v="3.426334577866764"/>
    <n v="1"/>
    <n v="43"/>
    <n v="3.42633457786676"/>
    <n v="10.652304009575104"/>
    <n v="5013"/>
    <n v="5013"/>
    <n v="4987"/>
    <s v="35-44"/>
  </r>
  <r>
    <n v="7967"/>
    <x v="1"/>
    <n v="0"/>
    <s v="3.950427356120572"/>
    <n v="7"/>
    <n v="40"/>
    <n v="3.9504273561205698"/>
    <n v="14.337276919991979"/>
    <n v="4987"/>
    <n v="5013"/>
    <n v="4987"/>
    <s v="35-44"/>
  </r>
  <r>
    <n v="7968"/>
    <x v="1"/>
    <n v="0"/>
    <s v="7.956652987299465"/>
    <n v="2"/>
    <n v="32"/>
    <n v="7.95665298729946"/>
    <n v="14.337276919991979"/>
    <n v="4987"/>
    <n v="5013"/>
    <n v="4987"/>
    <s v="25-34"/>
  </r>
  <r>
    <n v="7969"/>
    <x v="0"/>
    <n v="1"/>
    <s v="6.512637881271646"/>
    <n v="7"/>
    <n v="53"/>
    <n v="6.5126378812716403"/>
    <n v="10.652304009575104"/>
    <n v="5013"/>
    <n v="5013"/>
    <n v="4987"/>
    <s v="45+"/>
  </r>
  <r>
    <n v="7970"/>
    <x v="1"/>
    <n v="0"/>
    <s v="6.745331571216371"/>
    <n v="3"/>
    <n v="44"/>
    <n v="6.7453315712163704"/>
    <n v="14.337276919991979"/>
    <n v="4987"/>
    <n v="5013"/>
    <n v="4987"/>
    <s v="35-44"/>
  </r>
  <r>
    <n v="7971"/>
    <x v="0"/>
    <n v="0"/>
    <s v="4.7636247927877635"/>
    <n v="5"/>
    <n v="23"/>
    <n v="4.76362479278776"/>
    <n v="10.652304009575104"/>
    <n v="5013"/>
    <n v="5013"/>
    <n v="4987"/>
    <s v="&lt;25"/>
  </r>
  <r>
    <n v="7972"/>
    <x v="1"/>
    <n v="0"/>
    <s v="5.302610796368549"/>
    <n v="4"/>
    <n v="52"/>
    <n v="5.3026107963685396"/>
    <n v="14.337276919991979"/>
    <n v="4987"/>
    <n v="5013"/>
    <n v="4987"/>
    <s v="45+"/>
  </r>
  <r>
    <n v="7973"/>
    <x v="1"/>
    <n v="0"/>
    <s v="6.740797575373056"/>
    <n v="3"/>
    <n v="56"/>
    <n v="6.7407975753730502"/>
    <n v="14.337276919991979"/>
    <n v="4987"/>
    <n v="5013"/>
    <n v="4987"/>
    <s v="45+"/>
  </r>
  <r>
    <n v="7974"/>
    <x v="1"/>
    <n v="0"/>
    <s v="7.986351439623335"/>
    <n v="5"/>
    <n v="55"/>
    <n v="7.9863514396233297"/>
    <n v="14.337276919991979"/>
    <n v="4987"/>
    <n v="5013"/>
    <n v="4987"/>
    <s v="45+"/>
  </r>
  <r>
    <n v="7975"/>
    <x v="1"/>
    <n v="0"/>
    <s v="8.874730198284702"/>
    <n v="5"/>
    <n v="52"/>
    <n v="8.8747301982847002"/>
    <n v="14.337276919991979"/>
    <n v="4987"/>
    <n v="5013"/>
    <n v="4987"/>
    <s v="45+"/>
  </r>
  <r>
    <n v="7976"/>
    <x v="1"/>
    <n v="0"/>
    <s v="10.977192266637484"/>
    <n v="5"/>
    <n v="53"/>
    <n v="10.977192266637401"/>
    <n v="14.337276919991979"/>
    <n v="4987"/>
    <n v="5013"/>
    <n v="4987"/>
    <s v="45+"/>
  </r>
  <r>
    <n v="7977"/>
    <x v="0"/>
    <n v="0"/>
    <s v="4.813082773099135"/>
    <n v="2"/>
    <n v="27"/>
    <n v="4.8130827730991301"/>
    <n v="10.652304009575104"/>
    <n v="5013"/>
    <n v="5013"/>
    <n v="4987"/>
    <s v="25-34"/>
  </r>
  <r>
    <n v="7978"/>
    <x v="0"/>
    <n v="0"/>
    <s v="5.797488489798372"/>
    <n v="2"/>
    <n v="47"/>
    <n v="5.7974884897983703"/>
    <n v="10.652304009575104"/>
    <n v="5013"/>
    <n v="5013"/>
    <n v="4987"/>
    <s v="45+"/>
  </r>
  <r>
    <n v="7979"/>
    <x v="1"/>
    <n v="0"/>
    <s v="7.872876415410755"/>
    <n v="2"/>
    <n v="58"/>
    <n v="7.87287641541075"/>
    <n v="14.337276919991979"/>
    <n v="4987"/>
    <n v="5013"/>
    <n v="4987"/>
    <s v="45+"/>
  </r>
  <r>
    <n v="7980"/>
    <x v="0"/>
    <n v="0"/>
    <s v="6.0277253409595435"/>
    <n v="4"/>
    <n v="55"/>
    <n v="6.0277253409595399"/>
    <n v="10.652304009575104"/>
    <n v="5013"/>
    <n v="5013"/>
    <n v="4987"/>
    <s v="45+"/>
  </r>
  <r>
    <n v="7981"/>
    <x v="1"/>
    <n v="0"/>
    <s v="4.2111664158951205"/>
    <n v="7"/>
    <n v="46"/>
    <n v="4.2111664158951196"/>
    <n v="14.337276919991979"/>
    <n v="4987"/>
    <n v="5013"/>
    <n v="4987"/>
    <s v="45+"/>
  </r>
  <r>
    <n v="7982"/>
    <x v="0"/>
    <n v="0"/>
    <s v="7.80468130641637"/>
    <n v="4"/>
    <n v="60"/>
    <n v="7.80468130641637"/>
    <n v="10.652304009575104"/>
    <n v="5013"/>
    <n v="5013"/>
    <n v="4987"/>
    <s v="45+"/>
  </r>
  <r>
    <n v="7983"/>
    <x v="1"/>
    <n v="0"/>
    <s v="12.73064874616204"/>
    <n v="5"/>
    <n v="56"/>
    <n v="12.730648746162"/>
    <n v="14.337276919991979"/>
    <n v="4987"/>
    <n v="5013"/>
    <n v="4987"/>
    <s v="45+"/>
  </r>
  <r>
    <n v="7984"/>
    <x v="1"/>
    <n v="0"/>
    <s v="7.682599266344567"/>
    <n v="1"/>
    <n v="21"/>
    <n v="7.6825992663445604"/>
    <n v="14.337276919991979"/>
    <n v="4987"/>
    <n v="5013"/>
    <n v="4987"/>
    <s v="&lt;25"/>
  </r>
  <r>
    <n v="7985"/>
    <x v="1"/>
    <n v="0"/>
    <s v="8.991217582003312"/>
    <n v="3"/>
    <n v="22"/>
    <n v="8.9912175820033102"/>
    <n v="14.337276919991979"/>
    <n v="4987"/>
    <n v="5013"/>
    <n v="4987"/>
    <s v="&lt;25"/>
  </r>
  <r>
    <n v="7986"/>
    <x v="0"/>
    <n v="0"/>
    <s v="5.773762450591086"/>
    <n v="4"/>
    <n v="21"/>
    <n v="5.7737624505910796"/>
    <n v="10.652304009575104"/>
    <n v="5013"/>
    <n v="5013"/>
    <n v="4987"/>
    <s v="&lt;25"/>
  </r>
  <r>
    <n v="7987"/>
    <x v="0"/>
    <n v="0"/>
    <s v="7.050763977277699"/>
    <n v="2"/>
    <n v="53"/>
    <n v="7.0507639772776898"/>
    <n v="10.652304009575104"/>
    <n v="5013"/>
    <n v="5013"/>
    <n v="4987"/>
    <s v="45+"/>
  </r>
  <r>
    <n v="7988"/>
    <x v="1"/>
    <n v="0"/>
    <s v="10.170272148906708"/>
    <n v="7"/>
    <n v="62"/>
    <n v="10.170272148906699"/>
    <n v="14.337276919991979"/>
    <n v="4987"/>
    <n v="5013"/>
    <n v="4987"/>
    <s v="45+"/>
  </r>
  <r>
    <n v="7989"/>
    <x v="1"/>
    <n v="0"/>
    <s v="12.591678384560803"/>
    <n v="7"/>
    <n v="33"/>
    <n v="12.591678384560799"/>
    <n v="14.337276919991979"/>
    <n v="4987"/>
    <n v="5013"/>
    <n v="4987"/>
    <s v="25-34"/>
  </r>
  <r>
    <n v="7990"/>
    <x v="0"/>
    <n v="0"/>
    <s v="6.119923334019882"/>
    <n v="1"/>
    <n v="42"/>
    <n v="6.1199233340198802"/>
    <n v="10.652304009575104"/>
    <n v="5013"/>
    <n v="5013"/>
    <n v="4987"/>
    <s v="35-44"/>
  </r>
  <r>
    <n v="7991"/>
    <x v="0"/>
    <n v="0"/>
    <s v="3.347207871501243"/>
    <n v="4"/>
    <n v="31"/>
    <n v="3.3472078715012401"/>
    <n v="10.652304009575104"/>
    <n v="5013"/>
    <n v="5013"/>
    <n v="4987"/>
    <s v="25-34"/>
  </r>
  <r>
    <n v="7992"/>
    <x v="0"/>
    <n v="0"/>
    <s v="5.940016103824547"/>
    <n v="0"/>
    <n v="28"/>
    <n v="5.94001610382454"/>
    <n v="10.652304009575104"/>
    <n v="5013"/>
    <n v="5013"/>
    <n v="4987"/>
    <s v="25-34"/>
  </r>
  <r>
    <n v="7993"/>
    <x v="0"/>
    <n v="0"/>
    <s v="3.0287325710938084"/>
    <n v="3"/>
    <n v="46"/>
    <n v="3.0287325710938"/>
    <n v="10.652304009575104"/>
    <n v="5013"/>
    <n v="5013"/>
    <n v="4987"/>
    <s v="45+"/>
  </r>
  <r>
    <n v="7994"/>
    <x v="0"/>
    <n v="0"/>
    <s v="4.7946118607151655"/>
    <n v="1"/>
    <n v="51"/>
    <n v="4.7946118607151602"/>
    <n v="10.652304009575104"/>
    <n v="5013"/>
    <n v="5013"/>
    <n v="4987"/>
    <s v="45+"/>
  </r>
  <r>
    <n v="7995"/>
    <x v="1"/>
    <n v="0"/>
    <s v="8.632683233069322"/>
    <n v="6"/>
    <n v="39"/>
    <n v="8.6326832330693204"/>
    <n v="14.337276919991979"/>
    <n v="4987"/>
    <n v="5013"/>
    <n v="4987"/>
    <s v="35-44"/>
  </r>
  <r>
    <n v="7996"/>
    <x v="0"/>
    <n v="1"/>
    <s v="6.750787347665668"/>
    <n v="1"/>
    <n v="31"/>
    <n v="6.7507873476656597"/>
    <n v="10.652304009575104"/>
    <n v="5013"/>
    <n v="5013"/>
    <n v="4987"/>
    <s v="25-34"/>
  </r>
  <r>
    <n v="7997"/>
    <x v="1"/>
    <n v="0"/>
    <s v="5.033910998605327"/>
    <n v="5"/>
    <n v="41"/>
    <n v="5.0339109986053199"/>
    <n v="14.337276919991979"/>
    <n v="4987"/>
    <n v="5013"/>
    <n v="4987"/>
    <s v="35-44"/>
  </r>
  <r>
    <n v="7998"/>
    <x v="1"/>
    <n v="0"/>
    <s v="3.8356631508013965"/>
    <n v="5"/>
    <n v="56"/>
    <n v="3.8356631508013899"/>
    <n v="14.337276919991979"/>
    <n v="4987"/>
    <n v="5013"/>
    <n v="4987"/>
    <s v="45+"/>
  </r>
  <r>
    <n v="7999"/>
    <x v="0"/>
    <n v="0"/>
    <s v="5.563830912163553"/>
    <n v="4"/>
    <n v="43"/>
    <n v="5.5638309121635503"/>
    <n v="10.652304009575104"/>
    <n v="5013"/>
    <n v="5013"/>
    <n v="4987"/>
    <s v="35-44"/>
  </r>
  <r>
    <n v="8000"/>
    <x v="0"/>
    <n v="0"/>
    <s v="5.8718487341714"/>
    <n v="2"/>
    <n v="60"/>
    <n v="5.8718487341714001"/>
    <n v="10.652304009575104"/>
    <n v="5013"/>
    <n v="5013"/>
    <n v="4987"/>
    <s v="45+"/>
  </r>
  <r>
    <n v="8001"/>
    <x v="1"/>
    <n v="1"/>
    <s v="7.2680715385034524"/>
    <n v="9"/>
    <n v="53"/>
    <n v="7.2680715385034498"/>
    <n v="14.337276919991979"/>
    <n v="4987"/>
    <n v="5013"/>
    <n v="4987"/>
    <s v="45+"/>
  </r>
  <r>
    <n v="8002"/>
    <x v="0"/>
    <n v="0"/>
    <s v="7.648659224788187"/>
    <n v="2"/>
    <n v="56"/>
    <n v="7.6486592247881804"/>
    <n v="10.652304009575104"/>
    <n v="5013"/>
    <n v="5013"/>
    <n v="4987"/>
    <s v="45+"/>
  </r>
  <r>
    <n v="8003"/>
    <x v="1"/>
    <n v="0"/>
    <s v="5.664754112518183"/>
    <n v="6"/>
    <n v="33"/>
    <n v="5.66475411251818"/>
    <n v="14.337276919991979"/>
    <n v="4987"/>
    <n v="5013"/>
    <n v="4987"/>
    <s v="25-34"/>
  </r>
  <r>
    <n v="8004"/>
    <x v="0"/>
    <n v="0"/>
    <s v="3.93173986716734"/>
    <n v="0"/>
    <n v="55"/>
    <n v="3.93173986716734"/>
    <n v="10.652304009575104"/>
    <n v="5013"/>
    <n v="5013"/>
    <n v="4987"/>
    <s v="45+"/>
  </r>
  <r>
    <n v="8005"/>
    <x v="0"/>
    <n v="0"/>
    <s v="4.582733915223895"/>
    <n v="4"/>
    <n v="49"/>
    <n v="4.5827339152238897"/>
    <n v="10.652304009575104"/>
    <n v="5013"/>
    <n v="5013"/>
    <n v="4987"/>
    <s v="45+"/>
  </r>
  <r>
    <n v="8006"/>
    <x v="0"/>
    <n v="0"/>
    <s v="4.5153006750294145"/>
    <n v="3"/>
    <n v="23"/>
    <n v="4.51530067502941"/>
    <n v="10.652304009575104"/>
    <n v="5013"/>
    <n v="5013"/>
    <n v="4987"/>
    <s v="&lt;25"/>
  </r>
  <r>
    <n v="8007"/>
    <x v="1"/>
    <n v="0"/>
    <s v="6.860115659660453"/>
    <n v="5"/>
    <n v="51"/>
    <n v="6.8601156596604502"/>
    <n v="14.337276919991979"/>
    <n v="4987"/>
    <n v="5013"/>
    <n v="4987"/>
    <s v="45+"/>
  </r>
  <r>
    <n v="8008"/>
    <x v="0"/>
    <n v="0"/>
    <s v="6.173380433107694"/>
    <n v="3"/>
    <n v="25"/>
    <n v="6.17338043310769"/>
    <n v="10.652304009575104"/>
    <n v="5013"/>
    <n v="5013"/>
    <n v="4987"/>
    <s v="25-34"/>
  </r>
  <r>
    <n v="8009"/>
    <x v="1"/>
    <n v="0"/>
    <s v="6.228447279122731"/>
    <n v="2"/>
    <n v="47"/>
    <n v="6.2284472791227303"/>
    <n v="14.337276919991979"/>
    <n v="4987"/>
    <n v="5013"/>
    <n v="4987"/>
    <s v="45+"/>
  </r>
  <r>
    <n v="8010"/>
    <x v="0"/>
    <n v="0"/>
    <s v="5.435050163299057"/>
    <n v="2"/>
    <n v="44"/>
    <n v="5.4350501632990502"/>
    <n v="10.652304009575104"/>
    <n v="5013"/>
    <n v="5013"/>
    <n v="4987"/>
    <s v="35-44"/>
  </r>
  <r>
    <n v="8011"/>
    <x v="1"/>
    <n v="0"/>
    <s v="7.033589427173571"/>
    <n v="7"/>
    <n v="24"/>
    <n v="7.0335894271735704"/>
    <n v="14.337276919991979"/>
    <n v="4987"/>
    <n v="5013"/>
    <n v="4987"/>
    <s v="&lt;25"/>
  </r>
  <r>
    <n v="8012"/>
    <x v="0"/>
    <n v="0"/>
    <s v="1.8543204138891816"/>
    <n v="0"/>
    <n v="44"/>
    <n v="1.85432041388918"/>
    <n v="10.652304009575104"/>
    <n v="5013"/>
    <n v="5013"/>
    <n v="4987"/>
    <s v="35-44"/>
  </r>
  <r>
    <n v="8013"/>
    <x v="1"/>
    <n v="0"/>
    <s v="14.159330793038453"/>
    <n v="8"/>
    <n v="42"/>
    <n v="14.1593307930384"/>
    <n v="14.337276919991979"/>
    <n v="4987"/>
    <n v="5013"/>
    <n v="4987"/>
    <s v="35-44"/>
  </r>
  <r>
    <n v="8014"/>
    <x v="1"/>
    <n v="0"/>
    <s v="11.36465952567086"/>
    <n v="5"/>
    <n v="63"/>
    <n v="11.364659525670801"/>
    <n v="14.337276919991979"/>
    <n v="4987"/>
    <n v="5013"/>
    <n v="4987"/>
    <s v="45+"/>
  </r>
  <r>
    <n v="8015"/>
    <x v="1"/>
    <n v="0"/>
    <s v="7.616757965794211"/>
    <n v="9"/>
    <n v="58"/>
    <n v="7.6167579657942097"/>
    <n v="14.337276919991979"/>
    <n v="4987"/>
    <n v="5013"/>
    <n v="4987"/>
    <s v="45+"/>
  </r>
  <r>
    <n v="8016"/>
    <x v="1"/>
    <n v="1"/>
    <s v="5.718887482559689"/>
    <n v="4"/>
    <n v="32"/>
    <n v="5.7188874825596798"/>
    <n v="14.337276919991979"/>
    <n v="4987"/>
    <n v="5013"/>
    <n v="4987"/>
    <s v="25-34"/>
  </r>
  <r>
    <n v="8017"/>
    <x v="1"/>
    <n v="0"/>
    <s v="6.785745195608586"/>
    <n v="3"/>
    <n v="42"/>
    <n v="6.7857451956085804"/>
    <n v="14.337276919991979"/>
    <n v="4987"/>
    <n v="5013"/>
    <n v="4987"/>
    <s v="35-44"/>
  </r>
  <r>
    <n v="8018"/>
    <x v="1"/>
    <n v="0"/>
    <s v="5.320262612170626"/>
    <n v="6"/>
    <n v="39"/>
    <n v="5.3202626121706196"/>
    <n v="14.337276919991979"/>
    <n v="4987"/>
    <n v="5013"/>
    <n v="4987"/>
    <s v="35-44"/>
  </r>
  <r>
    <n v="8019"/>
    <x v="0"/>
    <n v="0"/>
    <s v="8.060451959651417"/>
    <n v="4"/>
    <n v="35"/>
    <n v="8.0604519596514095"/>
    <n v="10.652304009575104"/>
    <n v="5013"/>
    <n v="5013"/>
    <n v="4987"/>
    <s v="35-44"/>
  </r>
  <r>
    <n v="8020"/>
    <x v="1"/>
    <n v="0"/>
    <s v="7.806789475946029"/>
    <n v="3"/>
    <n v="29"/>
    <n v="7.8067894759460197"/>
    <n v="14.337276919991979"/>
    <n v="4987"/>
    <n v="5013"/>
    <n v="4987"/>
    <s v="25-34"/>
  </r>
  <r>
    <n v="8021"/>
    <x v="1"/>
    <n v="0"/>
    <s v="8.527373890293674"/>
    <n v="4"/>
    <n v="40"/>
    <n v="8.5273738902936707"/>
    <n v="14.337276919991979"/>
    <n v="4987"/>
    <n v="5013"/>
    <n v="4987"/>
    <s v="35-44"/>
  </r>
  <r>
    <n v="8022"/>
    <x v="1"/>
    <n v="0"/>
    <s v="2.0823268872102547"/>
    <n v="5"/>
    <n v="62"/>
    <n v="2.0823268872102498"/>
    <n v="14.337276919991979"/>
    <n v="4987"/>
    <n v="5013"/>
    <n v="4987"/>
    <s v="45+"/>
  </r>
  <r>
    <n v="8023"/>
    <x v="0"/>
    <n v="0"/>
    <s v="5.652591418694884"/>
    <n v="1"/>
    <n v="56"/>
    <n v="5.6525914186948798"/>
    <n v="10.652304009575104"/>
    <n v="5013"/>
    <n v="5013"/>
    <n v="4987"/>
    <s v="45+"/>
  </r>
  <r>
    <n v="8024"/>
    <x v="0"/>
    <n v="1"/>
    <s v="5.908297255683657"/>
    <n v="5"/>
    <n v="42"/>
    <n v="5.9082972556836504"/>
    <n v="10.652304009575104"/>
    <n v="5013"/>
    <n v="5013"/>
    <n v="4987"/>
    <s v="35-44"/>
  </r>
  <r>
    <n v="8025"/>
    <x v="0"/>
    <n v="0"/>
    <s v="9.991158455709689"/>
    <n v="4"/>
    <n v="27"/>
    <n v="9.9911584557096802"/>
    <n v="10.652304009575104"/>
    <n v="5013"/>
    <n v="5013"/>
    <n v="4987"/>
    <s v="25-34"/>
  </r>
  <r>
    <n v="8026"/>
    <x v="1"/>
    <n v="0"/>
    <s v="5.0808874455777815"/>
    <n v="7"/>
    <n v="47"/>
    <n v="5.0808874455777797"/>
    <n v="14.337276919991979"/>
    <n v="4987"/>
    <n v="5013"/>
    <n v="4987"/>
    <s v="45+"/>
  </r>
  <r>
    <n v="8027"/>
    <x v="0"/>
    <n v="0"/>
    <s v="6.262422446339841"/>
    <n v="2"/>
    <n v="27"/>
    <n v="6.2624224463398397"/>
    <n v="10.652304009575104"/>
    <n v="5013"/>
    <n v="5013"/>
    <n v="4987"/>
    <s v="25-34"/>
  </r>
  <r>
    <n v="8028"/>
    <x v="0"/>
    <n v="0"/>
    <s v="5.1875728532367535"/>
    <n v="3"/>
    <n v="51"/>
    <n v="5.18757285323675"/>
    <n v="10.652304009575104"/>
    <n v="5013"/>
    <n v="5013"/>
    <n v="4987"/>
    <s v="45+"/>
  </r>
  <r>
    <n v="8029"/>
    <x v="1"/>
    <n v="0"/>
    <s v="8.658279628270845"/>
    <n v="6"/>
    <n v="63"/>
    <n v="8.6582796282708401"/>
    <n v="14.337276919991979"/>
    <n v="4987"/>
    <n v="5013"/>
    <n v="4987"/>
    <s v="45+"/>
  </r>
  <r>
    <n v="8030"/>
    <x v="1"/>
    <n v="0"/>
    <s v="6.3052018416343785"/>
    <n v="3"/>
    <n v="30"/>
    <n v="6.3052018416343696"/>
    <n v="14.337276919991979"/>
    <n v="4987"/>
    <n v="5013"/>
    <n v="4987"/>
    <s v="25-34"/>
  </r>
  <r>
    <n v="8031"/>
    <x v="0"/>
    <n v="0"/>
    <s v="4.125742885961996"/>
    <n v="5"/>
    <n v="46"/>
    <n v="4.1257428859619898"/>
    <n v="10.652304009575104"/>
    <n v="5013"/>
    <n v="5013"/>
    <n v="4987"/>
    <s v="45+"/>
  </r>
  <r>
    <n v="8032"/>
    <x v="1"/>
    <n v="0"/>
    <s v="5.293946446961028"/>
    <n v="3"/>
    <n v="55"/>
    <n v="5.2939464469610202"/>
    <n v="14.337276919991979"/>
    <n v="4987"/>
    <n v="5013"/>
    <n v="4987"/>
    <s v="45+"/>
  </r>
  <r>
    <n v="8033"/>
    <x v="1"/>
    <n v="0"/>
    <s v="3.8611066808430614"/>
    <n v="4"/>
    <n v="58"/>
    <n v="3.8611066808430601"/>
    <n v="14.337276919991979"/>
    <n v="4987"/>
    <n v="5013"/>
    <n v="4987"/>
    <s v="45+"/>
  </r>
  <r>
    <n v="8034"/>
    <x v="1"/>
    <n v="1"/>
    <s v="4.9709894557797245"/>
    <n v="7"/>
    <n v="62"/>
    <n v="4.9709894557797201"/>
    <n v="14.337276919991979"/>
    <n v="4987"/>
    <n v="5013"/>
    <n v="4987"/>
    <s v="45+"/>
  </r>
  <r>
    <n v="8035"/>
    <x v="1"/>
    <n v="0"/>
    <s v="11.40306443614796"/>
    <n v="4"/>
    <n v="26"/>
    <n v="11.403064436147901"/>
    <n v="14.337276919991979"/>
    <n v="4987"/>
    <n v="5013"/>
    <n v="4987"/>
    <s v="25-34"/>
  </r>
  <r>
    <n v="8036"/>
    <x v="0"/>
    <n v="1"/>
    <s v="6.911091099835646"/>
    <n v="4"/>
    <n v="30"/>
    <n v="6.9110910998356401"/>
    <n v="10.652304009575104"/>
    <n v="5013"/>
    <n v="5013"/>
    <n v="4987"/>
    <s v="25-34"/>
  </r>
  <r>
    <n v="8037"/>
    <x v="1"/>
    <n v="0"/>
    <s v="6.142280401978054"/>
    <n v="5"/>
    <n v="54"/>
    <n v="6.1422804019780504"/>
    <n v="14.337276919991979"/>
    <n v="4987"/>
    <n v="5013"/>
    <n v="4987"/>
    <s v="45+"/>
  </r>
  <r>
    <n v="8038"/>
    <x v="0"/>
    <n v="0"/>
    <s v="4.531473484881889"/>
    <n v="4"/>
    <n v="31"/>
    <n v="4.5314734848818796"/>
    <n v="10.652304009575104"/>
    <n v="5013"/>
    <n v="5013"/>
    <n v="4987"/>
    <s v="25-34"/>
  </r>
  <r>
    <n v="8039"/>
    <x v="0"/>
    <n v="0"/>
    <s v="5.197158777945437"/>
    <n v="2"/>
    <n v="54"/>
    <n v="5.1971587779454298"/>
    <n v="10.652304009575104"/>
    <n v="5013"/>
    <n v="5013"/>
    <n v="4987"/>
    <s v="45+"/>
  </r>
  <r>
    <n v="8040"/>
    <x v="0"/>
    <n v="0"/>
    <s v="3.3890699301864693"/>
    <n v="2"/>
    <n v="26"/>
    <n v="3.38906993018646"/>
    <n v="10.652304009575104"/>
    <n v="5013"/>
    <n v="5013"/>
    <n v="4987"/>
    <s v="25-34"/>
  </r>
  <r>
    <n v="8041"/>
    <x v="0"/>
    <n v="0"/>
    <s v="3.604365313608375"/>
    <n v="5"/>
    <n v="25"/>
    <n v="3.60436531360837"/>
    <n v="10.652304009575104"/>
    <n v="5013"/>
    <n v="5013"/>
    <n v="4987"/>
    <s v="25-34"/>
  </r>
  <r>
    <n v="8042"/>
    <x v="1"/>
    <n v="0"/>
    <s v="4.2332905604221605"/>
    <n v="3"/>
    <n v="56"/>
    <n v="4.2332905604221596"/>
    <n v="14.337276919991979"/>
    <n v="4987"/>
    <n v="5013"/>
    <n v="4987"/>
    <s v="45+"/>
  </r>
  <r>
    <n v="8043"/>
    <x v="1"/>
    <n v="0"/>
    <s v="7.422102482218809"/>
    <n v="6"/>
    <n v="57"/>
    <n v="7.4221024822187998"/>
    <n v="14.337276919991979"/>
    <n v="4987"/>
    <n v="5013"/>
    <n v="4987"/>
    <s v="45+"/>
  </r>
  <r>
    <n v="8044"/>
    <x v="1"/>
    <n v="0"/>
    <s v="5.820662116757813"/>
    <n v="6"/>
    <n v="20"/>
    <n v="5.8206621167578101"/>
    <n v="14.337276919991979"/>
    <n v="4987"/>
    <n v="5013"/>
    <n v="4987"/>
    <s v="&lt;25"/>
  </r>
  <r>
    <n v="8045"/>
    <x v="0"/>
    <n v="0"/>
    <s v="4.866614484179995"/>
    <n v="0"/>
    <n v="64"/>
    <n v="4.8666144841799897"/>
    <n v="10.652304009575104"/>
    <n v="5013"/>
    <n v="5013"/>
    <n v="4987"/>
    <s v="45+"/>
  </r>
  <r>
    <n v="8046"/>
    <x v="0"/>
    <n v="0"/>
    <s v="2.7746542398714302"/>
    <n v="2"/>
    <n v="57"/>
    <n v="2.7746542398714298"/>
    <n v="10.652304009575104"/>
    <n v="5013"/>
    <n v="5013"/>
    <n v="4987"/>
    <s v="45+"/>
  </r>
  <r>
    <n v="8047"/>
    <x v="0"/>
    <n v="0"/>
    <s v="8.148420007683775"/>
    <n v="2"/>
    <n v="50"/>
    <n v="8.1484200076837698"/>
    <n v="10.652304009575104"/>
    <n v="5013"/>
    <n v="5013"/>
    <n v="4987"/>
    <s v="45+"/>
  </r>
  <r>
    <n v="8048"/>
    <x v="1"/>
    <n v="0"/>
    <s v="4.335110120085676"/>
    <n v="6"/>
    <n v="49"/>
    <n v="4.3351101200856696"/>
    <n v="14.337276919991979"/>
    <n v="4987"/>
    <n v="5013"/>
    <n v="4987"/>
    <s v="45+"/>
  </r>
  <r>
    <n v="8049"/>
    <x v="0"/>
    <n v="0"/>
    <s v="1.0"/>
    <n v="1"/>
    <n v="24"/>
    <n v="1"/>
    <n v="10.652304009575104"/>
    <n v="5013"/>
    <n v="5013"/>
    <n v="4987"/>
    <s v="&lt;25"/>
  </r>
  <r>
    <n v="8050"/>
    <x v="1"/>
    <n v="0"/>
    <s v="10.343771675556056"/>
    <n v="3"/>
    <n v="36"/>
    <n v="10.343771675556001"/>
    <n v="14.337276919991979"/>
    <n v="4987"/>
    <n v="5013"/>
    <n v="4987"/>
    <s v="35-44"/>
  </r>
  <r>
    <n v="8051"/>
    <x v="1"/>
    <n v="0"/>
    <s v="7.330549643268606"/>
    <n v="6"/>
    <n v="51"/>
    <n v="7.3305496432685997"/>
    <n v="14.337276919991979"/>
    <n v="4987"/>
    <n v="5013"/>
    <n v="4987"/>
    <s v="45+"/>
  </r>
  <r>
    <n v="8052"/>
    <x v="1"/>
    <n v="0"/>
    <s v="6.8130143694232705"/>
    <n v="5"/>
    <n v="31"/>
    <n v="6.8130143694232697"/>
    <n v="14.337276919991979"/>
    <n v="4987"/>
    <n v="5013"/>
    <n v="4987"/>
    <s v="25-34"/>
  </r>
  <r>
    <n v="8053"/>
    <x v="1"/>
    <n v="0"/>
    <s v="9.884584486603238"/>
    <n v="4"/>
    <n v="64"/>
    <n v="9.8845844866032309"/>
    <n v="14.337276919991979"/>
    <n v="4987"/>
    <n v="5013"/>
    <n v="4987"/>
    <s v="45+"/>
  </r>
  <r>
    <n v="8054"/>
    <x v="0"/>
    <n v="1"/>
    <s v="4.713867060456886"/>
    <n v="3"/>
    <n v="63"/>
    <n v="4.71386706045688"/>
    <n v="10.652304009575104"/>
    <n v="5013"/>
    <n v="5013"/>
    <n v="4987"/>
    <s v="45+"/>
  </r>
  <r>
    <n v="8055"/>
    <x v="1"/>
    <n v="0"/>
    <s v="12.80167039679391"/>
    <n v="5"/>
    <n v="36"/>
    <n v="12.801670396793901"/>
    <n v="14.337276919991979"/>
    <n v="4987"/>
    <n v="5013"/>
    <n v="4987"/>
    <s v="35-44"/>
  </r>
  <r>
    <n v="8056"/>
    <x v="0"/>
    <n v="0"/>
    <s v="2.3427265272263504"/>
    <n v="3"/>
    <n v="43"/>
    <n v="2.34272652722635"/>
    <n v="10.652304009575104"/>
    <n v="5013"/>
    <n v="5013"/>
    <n v="4987"/>
    <s v="35-44"/>
  </r>
  <r>
    <n v="8057"/>
    <x v="1"/>
    <n v="0"/>
    <s v="6.977184019196066"/>
    <n v="7"/>
    <n v="34"/>
    <n v="6.9771840191960601"/>
    <n v="14.337276919991979"/>
    <n v="4987"/>
    <n v="5013"/>
    <n v="4987"/>
    <s v="25-34"/>
  </r>
  <r>
    <n v="8058"/>
    <x v="0"/>
    <n v="0"/>
    <s v="7.073032279418191"/>
    <n v="2"/>
    <n v="45"/>
    <n v="7.0730322794181903"/>
    <n v="10.652304009575104"/>
    <n v="5013"/>
    <n v="5013"/>
    <n v="4987"/>
    <s v="45+"/>
  </r>
  <r>
    <n v="8059"/>
    <x v="0"/>
    <n v="1"/>
    <s v="5.322621640405847"/>
    <n v="2"/>
    <n v="36"/>
    <n v="5.3226216404058402"/>
    <n v="10.652304009575104"/>
    <n v="5013"/>
    <n v="5013"/>
    <n v="4987"/>
    <s v="35-44"/>
  </r>
  <r>
    <n v="8060"/>
    <x v="1"/>
    <n v="1"/>
    <s v="10.283805254607028"/>
    <n v="3"/>
    <n v="44"/>
    <n v="10.283805254607"/>
    <n v="14.337276919991979"/>
    <n v="4987"/>
    <n v="5013"/>
    <n v="4987"/>
    <s v="35-44"/>
  </r>
  <r>
    <n v="8061"/>
    <x v="1"/>
    <n v="0"/>
    <s v="4.743669111988771"/>
    <n v="6"/>
    <n v="36"/>
    <n v="4.7436691119887699"/>
    <n v="14.337276919991979"/>
    <n v="4987"/>
    <n v="5013"/>
    <n v="4987"/>
    <s v="35-44"/>
  </r>
  <r>
    <n v="8062"/>
    <x v="1"/>
    <n v="0"/>
    <s v="10.914569753521432"/>
    <n v="3"/>
    <n v="50"/>
    <n v="10.9145697535214"/>
    <n v="14.337276919991979"/>
    <n v="4987"/>
    <n v="5013"/>
    <n v="4987"/>
    <s v="45+"/>
  </r>
  <r>
    <n v="8063"/>
    <x v="0"/>
    <n v="0"/>
    <s v="4.9469045572583115"/>
    <n v="3"/>
    <n v="24"/>
    <n v="4.9469045572583097"/>
    <n v="10.652304009575104"/>
    <n v="5013"/>
    <n v="5013"/>
    <n v="4987"/>
    <s v="&lt;25"/>
  </r>
  <r>
    <n v="8064"/>
    <x v="1"/>
    <n v="0"/>
    <s v="6.768612768759983"/>
    <n v="3"/>
    <n v="46"/>
    <n v="6.7686127687599802"/>
    <n v="14.337276919991979"/>
    <n v="4987"/>
    <n v="5013"/>
    <n v="4987"/>
    <s v="45+"/>
  </r>
  <r>
    <n v="8065"/>
    <x v="1"/>
    <n v="0"/>
    <s v="4.015179988071021"/>
    <n v="3"/>
    <n v="60"/>
    <n v="4.0151799880710204"/>
    <n v="14.337276919991979"/>
    <n v="4987"/>
    <n v="5013"/>
    <n v="4987"/>
    <s v="45+"/>
  </r>
  <r>
    <n v="8066"/>
    <x v="0"/>
    <n v="0"/>
    <s v="5.608188654275703"/>
    <n v="5"/>
    <n v="22"/>
    <n v="5.6081886542756996"/>
    <n v="10.652304009575104"/>
    <n v="5013"/>
    <n v="5013"/>
    <n v="4987"/>
    <s v="&lt;25"/>
  </r>
  <r>
    <n v="8067"/>
    <x v="1"/>
    <n v="0"/>
    <s v="7.511037716270634"/>
    <n v="6"/>
    <n v="47"/>
    <n v="7.5110377162706303"/>
    <n v="14.337276919991979"/>
    <n v="4987"/>
    <n v="5013"/>
    <n v="4987"/>
    <s v="45+"/>
  </r>
  <r>
    <n v="8068"/>
    <x v="0"/>
    <n v="0"/>
    <s v="4.016327209188348"/>
    <n v="2"/>
    <n v="60"/>
    <n v="4.01632720918834"/>
    <n v="10.652304009575104"/>
    <n v="5013"/>
    <n v="5013"/>
    <n v="4987"/>
    <s v="45+"/>
  </r>
  <r>
    <n v="8069"/>
    <x v="1"/>
    <n v="0"/>
    <s v="9.109919629645278"/>
    <n v="5"/>
    <n v="25"/>
    <n v="9.1099196296452707"/>
    <n v="14.337276919991979"/>
    <n v="4987"/>
    <n v="5013"/>
    <n v="4987"/>
    <s v="25-34"/>
  </r>
  <r>
    <n v="8070"/>
    <x v="0"/>
    <n v="0"/>
    <s v="4.661958603973563"/>
    <n v="4"/>
    <n v="59"/>
    <n v="4.6619586039735603"/>
    <n v="10.652304009575104"/>
    <n v="5013"/>
    <n v="5013"/>
    <n v="4987"/>
    <s v="45+"/>
  </r>
  <r>
    <n v="8071"/>
    <x v="0"/>
    <n v="0"/>
    <s v="3.872492293713722"/>
    <n v="4"/>
    <n v="29"/>
    <n v="3.8724922937137198"/>
    <n v="10.652304009575104"/>
    <n v="5013"/>
    <n v="5013"/>
    <n v="4987"/>
    <s v="25-34"/>
  </r>
  <r>
    <n v="8072"/>
    <x v="1"/>
    <n v="0"/>
    <s v="3.8367213967262597"/>
    <n v="2"/>
    <n v="59"/>
    <n v="3.8367213967262499"/>
    <n v="14.337276919991979"/>
    <n v="4987"/>
    <n v="5013"/>
    <n v="4987"/>
    <s v="45+"/>
  </r>
  <r>
    <n v="8073"/>
    <x v="0"/>
    <n v="0"/>
    <s v="6.243740144982007"/>
    <n v="3"/>
    <n v="30"/>
    <n v="6.2437401449819996"/>
    <n v="10.652304009575104"/>
    <n v="5013"/>
    <n v="5013"/>
    <n v="4987"/>
    <s v="25-34"/>
  </r>
  <r>
    <n v="8074"/>
    <x v="1"/>
    <n v="0"/>
    <s v="6.758792422307181"/>
    <n v="5"/>
    <n v="43"/>
    <n v="6.75879242230718"/>
    <n v="14.337276919991979"/>
    <n v="4987"/>
    <n v="5013"/>
    <n v="4987"/>
    <s v="35-44"/>
  </r>
  <r>
    <n v="8075"/>
    <x v="1"/>
    <n v="0"/>
    <s v="8.647381689247082"/>
    <n v="2"/>
    <n v="35"/>
    <n v="8.6473816892470801"/>
    <n v="14.337276919991979"/>
    <n v="4987"/>
    <n v="5013"/>
    <n v="4987"/>
    <s v="35-44"/>
  </r>
  <r>
    <n v="8076"/>
    <x v="0"/>
    <n v="1"/>
    <s v="8.09235959264493"/>
    <n v="4"/>
    <n v="59"/>
    <n v="8.0923595926449305"/>
    <n v="10.652304009575104"/>
    <n v="5013"/>
    <n v="5013"/>
    <n v="4987"/>
    <s v="45+"/>
  </r>
  <r>
    <n v="8077"/>
    <x v="1"/>
    <n v="1"/>
    <s v="5.394012869723922"/>
    <n v="8"/>
    <n v="37"/>
    <n v="5.3940128697239196"/>
    <n v="14.337276919991979"/>
    <n v="4987"/>
    <n v="5013"/>
    <n v="4987"/>
    <s v="35-44"/>
  </r>
  <r>
    <n v="8078"/>
    <x v="0"/>
    <n v="0"/>
    <s v="3.768234833457555"/>
    <n v="3"/>
    <n v="33"/>
    <n v="3.7682348334575502"/>
    <n v="10.652304009575104"/>
    <n v="5013"/>
    <n v="5013"/>
    <n v="4987"/>
    <s v="25-34"/>
  </r>
  <r>
    <n v="8079"/>
    <x v="0"/>
    <n v="0"/>
    <s v="6.883151246520111"/>
    <n v="4"/>
    <n v="54"/>
    <n v="6.8831512465201099"/>
    <n v="10.652304009575104"/>
    <n v="5013"/>
    <n v="5013"/>
    <n v="4987"/>
    <s v="45+"/>
  </r>
  <r>
    <n v="8080"/>
    <x v="0"/>
    <n v="0"/>
    <s v="5.856395960651083"/>
    <n v="2"/>
    <n v="20"/>
    <n v="5.8563959606510796"/>
    <n v="10.652304009575104"/>
    <n v="5013"/>
    <n v="5013"/>
    <n v="4987"/>
    <s v="&lt;25"/>
  </r>
  <r>
    <n v="8081"/>
    <x v="0"/>
    <n v="0"/>
    <s v="7.183749330131224"/>
    <n v="5"/>
    <n v="44"/>
    <n v="7.1837493301312199"/>
    <n v="10.652304009575104"/>
    <n v="5013"/>
    <n v="5013"/>
    <n v="4987"/>
    <s v="35-44"/>
  </r>
  <r>
    <n v="8082"/>
    <x v="0"/>
    <n v="1"/>
    <s v="1.0"/>
    <n v="3"/>
    <n v="32"/>
    <n v="1"/>
    <n v="10.652304009575104"/>
    <n v="5013"/>
    <n v="5013"/>
    <n v="4987"/>
    <s v="25-34"/>
  </r>
  <r>
    <n v="8083"/>
    <x v="0"/>
    <n v="0"/>
    <s v="4.427933738860971"/>
    <n v="2"/>
    <n v="51"/>
    <n v="4.4279337388609701"/>
    <n v="10.652304009575104"/>
    <n v="5013"/>
    <n v="5013"/>
    <n v="4987"/>
    <s v="45+"/>
  </r>
  <r>
    <n v="8084"/>
    <x v="0"/>
    <n v="0"/>
    <s v="5.267738783463621"/>
    <n v="5"/>
    <n v="62"/>
    <n v="5.2677387834636198"/>
    <n v="10.652304009575104"/>
    <n v="5013"/>
    <n v="5013"/>
    <n v="4987"/>
    <s v="45+"/>
  </r>
  <r>
    <n v="8085"/>
    <x v="0"/>
    <n v="0"/>
    <s v="7.6030820667801144"/>
    <n v="1"/>
    <n v="39"/>
    <n v="7.60308206678011"/>
    <n v="10.652304009575104"/>
    <n v="5013"/>
    <n v="5013"/>
    <n v="4987"/>
    <s v="35-44"/>
  </r>
  <r>
    <n v="8086"/>
    <x v="1"/>
    <n v="1"/>
    <s v="10.125573800655348"/>
    <n v="5"/>
    <n v="57"/>
    <n v="10.1255738006553"/>
    <n v="14.337276919991979"/>
    <n v="4987"/>
    <n v="5013"/>
    <n v="4987"/>
    <s v="45+"/>
  </r>
  <r>
    <n v="8087"/>
    <x v="1"/>
    <n v="0"/>
    <s v="6.845808902408081"/>
    <n v="6"/>
    <n v="40"/>
    <n v="6.8458089024080797"/>
    <n v="14.337276919991979"/>
    <n v="4987"/>
    <n v="5013"/>
    <n v="4987"/>
    <s v="35-44"/>
  </r>
  <r>
    <n v="8088"/>
    <x v="0"/>
    <n v="0"/>
    <s v="5.281591060414132"/>
    <n v="3"/>
    <n v="21"/>
    <n v="5.2815910604141303"/>
    <n v="10.652304009575104"/>
    <n v="5013"/>
    <n v="5013"/>
    <n v="4987"/>
    <s v="&lt;25"/>
  </r>
  <r>
    <n v="8089"/>
    <x v="1"/>
    <n v="0"/>
    <s v="6.907663472416906"/>
    <n v="6"/>
    <n v="58"/>
    <n v="6.9076634724168997"/>
    <n v="14.337276919991979"/>
    <n v="4987"/>
    <n v="5013"/>
    <n v="4987"/>
    <s v="45+"/>
  </r>
  <r>
    <n v="8090"/>
    <x v="1"/>
    <n v="0"/>
    <s v="7.15111825583769"/>
    <n v="8"/>
    <n v="40"/>
    <n v="7.15111825583769"/>
    <n v="14.337276919991979"/>
    <n v="4987"/>
    <n v="5013"/>
    <n v="4987"/>
    <s v="35-44"/>
  </r>
  <r>
    <n v="8091"/>
    <x v="1"/>
    <n v="0"/>
    <s v="14.853365436015855"/>
    <n v="6"/>
    <n v="64"/>
    <n v="14.8533654360158"/>
    <n v="14.337276919991979"/>
    <n v="4987"/>
    <n v="5013"/>
    <n v="4987"/>
    <s v="45+"/>
  </r>
  <r>
    <n v="8092"/>
    <x v="1"/>
    <n v="0"/>
    <s v="5.264482594202152"/>
    <n v="4"/>
    <n v="26"/>
    <n v="5.2644825942021498"/>
    <n v="14.337276919991979"/>
    <n v="4987"/>
    <n v="5013"/>
    <n v="4987"/>
    <s v="25-34"/>
  </r>
  <r>
    <n v="8093"/>
    <x v="1"/>
    <n v="0"/>
    <s v="8.37695022960447"/>
    <n v="6"/>
    <n v="41"/>
    <n v="8.3769502296044696"/>
    <n v="14.337276919991979"/>
    <n v="4987"/>
    <n v="5013"/>
    <n v="4987"/>
    <s v="35-44"/>
  </r>
  <r>
    <n v="8094"/>
    <x v="1"/>
    <n v="0"/>
    <s v="8.323243325173486"/>
    <n v="3"/>
    <n v="38"/>
    <n v="8.3232433251734808"/>
    <n v="14.337276919991979"/>
    <n v="4987"/>
    <n v="5013"/>
    <n v="4987"/>
    <s v="35-44"/>
  </r>
  <r>
    <n v="8095"/>
    <x v="0"/>
    <n v="0"/>
    <s v="5.549911415358621"/>
    <n v="2"/>
    <n v="58"/>
    <n v="5.5499114153586202"/>
    <n v="10.652304009575104"/>
    <n v="5013"/>
    <n v="5013"/>
    <n v="4987"/>
    <s v="45+"/>
  </r>
  <r>
    <n v="8096"/>
    <x v="1"/>
    <n v="0"/>
    <s v="6.818712548560004"/>
    <n v="6"/>
    <n v="63"/>
    <n v="6.8187125485599998"/>
    <n v="14.337276919991979"/>
    <n v="4987"/>
    <n v="5013"/>
    <n v="4987"/>
    <s v="45+"/>
  </r>
  <r>
    <n v="8097"/>
    <x v="1"/>
    <n v="0"/>
    <s v="12.002757703829344"/>
    <n v="6"/>
    <n v="33"/>
    <n v="12.0027577038293"/>
    <n v="14.337276919991979"/>
    <n v="4987"/>
    <n v="5013"/>
    <n v="4987"/>
    <s v="25-34"/>
  </r>
  <r>
    <n v="8098"/>
    <x v="1"/>
    <n v="0"/>
    <s v="6.097468617876616"/>
    <n v="4"/>
    <n v="42"/>
    <n v="6.0974686178766104"/>
    <n v="14.337276919991979"/>
    <n v="4987"/>
    <n v="5013"/>
    <n v="4987"/>
    <s v="35-44"/>
  </r>
  <r>
    <n v="8099"/>
    <x v="1"/>
    <n v="0"/>
    <s v="5.878766401147458"/>
    <n v="6"/>
    <n v="43"/>
    <n v="5.8787664011474501"/>
    <n v="14.337276919991979"/>
    <n v="4987"/>
    <n v="5013"/>
    <n v="4987"/>
    <s v="35-44"/>
  </r>
  <r>
    <n v="8100"/>
    <x v="0"/>
    <n v="0"/>
    <s v="7.136769079828344"/>
    <n v="6"/>
    <n v="62"/>
    <n v="7.1367690798283396"/>
    <n v="10.652304009575104"/>
    <n v="5013"/>
    <n v="5013"/>
    <n v="4987"/>
    <s v="45+"/>
  </r>
  <r>
    <n v="8101"/>
    <x v="0"/>
    <n v="0"/>
    <s v="7.800590666312999"/>
    <n v="5"/>
    <n v="26"/>
    <n v="7.8005906663129903"/>
    <n v="10.652304009575104"/>
    <n v="5013"/>
    <n v="5013"/>
    <n v="4987"/>
    <s v="25-34"/>
  </r>
  <r>
    <n v="8102"/>
    <x v="0"/>
    <n v="0"/>
    <s v="4.207458602880309"/>
    <n v="3"/>
    <n v="32"/>
    <n v="4.2074586028803003"/>
    <n v="10.652304009575104"/>
    <n v="5013"/>
    <n v="5013"/>
    <n v="4987"/>
    <s v="25-34"/>
  </r>
  <r>
    <n v="8103"/>
    <x v="0"/>
    <n v="0"/>
    <s v="6.384687222653559"/>
    <n v="0"/>
    <n v="56"/>
    <n v="6.3846872226535503"/>
    <n v="10.652304009575104"/>
    <n v="5013"/>
    <n v="5013"/>
    <n v="4987"/>
    <s v="45+"/>
  </r>
  <r>
    <n v="8104"/>
    <x v="1"/>
    <n v="0"/>
    <s v="7.426542938603111"/>
    <n v="4"/>
    <n v="50"/>
    <n v="7.4265429386031103"/>
    <n v="14.337276919991979"/>
    <n v="4987"/>
    <n v="5013"/>
    <n v="4987"/>
    <s v="45+"/>
  </r>
  <r>
    <n v="8105"/>
    <x v="0"/>
    <n v="0"/>
    <s v="6.396340147363443"/>
    <n v="0"/>
    <n v="18"/>
    <n v="6.39634014736344"/>
    <n v="10.652304009575104"/>
    <n v="5013"/>
    <n v="5013"/>
    <n v="4987"/>
    <s v="&lt;25"/>
  </r>
  <r>
    <n v="8106"/>
    <x v="0"/>
    <n v="0"/>
    <s v="6.840209358022219"/>
    <n v="1"/>
    <n v="22"/>
    <n v="6.8402093580222099"/>
    <n v="10.652304009575104"/>
    <n v="5013"/>
    <n v="5013"/>
    <n v="4987"/>
    <s v="&lt;25"/>
  </r>
  <r>
    <n v="8107"/>
    <x v="0"/>
    <n v="0"/>
    <s v="4.449589669182892"/>
    <n v="3"/>
    <n v="26"/>
    <n v="4.44958966918289"/>
    <n v="10.652304009575104"/>
    <n v="5013"/>
    <n v="5013"/>
    <n v="4987"/>
    <s v="25-34"/>
  </r>
  <r>
    <n v="8108"/>
    <x v="0"/>
    <n v="0"/>
    <s v="7.221677929767365"/>
    <n v="6"/>
    <n v="61"/>
    <n v="7.2216779297673597"/>
    <n v="10.652304009575104"/>
    <n v="5013"/>
    <n v="5013"/>
    <n v="4987"/>
    <s v="45+"/>
  </r>
  <r>
    <n v="8109"/>
    <x v="1"/>
    <n v="0"/>
    <s v="2.4908720440607226"/>
    <n v="4"/>
    <n v="23"/>
    <n v="2.4908720440607199"/>
    <n v="14.337276919991979"/>
    <n v="4987"/>
    <n v="5013"/>
    <n v="4987"/>
    <s v="&lt;25"/>
  </r>
  <r>
    <n v="8110"/>
    <x v="0"/>
    <n v="0"/>
    <s v="5.048069040370851"/>
    <n v="1"/>
    <n v="45"/>
    <n v="5.0480690403708497"/>
    <n v="10.652304009575104"/>
    <n v="5013"/>
    <n v="5013"/>
    <n v="4987"/>
    <s v="45+"/>
  </r>
  <r>
    <n v="8111"/>
    <x v="1"/>
    <n v="0"/>
    <s v="6.980769225105144"/>
    <n v="4"/>
    <n v="62"/>
    <n v="6.9807692251051403"/>
    <n v="14.337276919991979"/>
    <n v="4987"/>
    <n v="5013"/>
    <n v="4987"/>
    <s v="45+"/>
  </r>
  <r>
    <n v="8112"/>
    <x v="0"/>
    <n v="0"/>
    <s v="3.0798278920001514"/>
    <n v="0"/>
    <n v="43"/>
    <n v="3.0798278920001501"/>
    <n v="10.652304009575104"/>
    <n v="5013"/>
    <n v="5013"/>
    <n v="4987"/>
    <s v="35-44"/>
  </r>
  <r>
    <n v="8113"/>
    <x v="1"/>
    <n v="0"/>
    <s v="6.1946516100647635"/>
    <n v="7"/>
    <n v="45"/>
    <n v="6.19465161006476"/>
    <n v="14.337276919991979"/>
    <n v="4987"/>
    <n v="5013"/>
    <n v="4987"/>
    <s v="45+"/>
  </r>
  <r>
    <n v="8114"/>
    <x v="1"/>
    <n v="0"/>
    <s v="6.272219305821166"/>
    <n v="5"/>
    <n v="57"/>
    <n v="6.2722193058211602"/>
    <n v="14.337276919991979"/>
    <n v="4987"/>
    <n v="5013"/>
    <n v="4987"/>
    <s v="45+"/>
  </r>
  <r>
    <n v="8115"/>
    <x v="0"/>
    <n v="1"/>
    <s v="3.5161334817717362"/>
    <n v="2"/>
    <n v="32"/>
    <n v="3.51613348177173"/>
    <n v="10.652304009575104"/>
    <n v="5013"/>
    <n v="5013"/>
    <n v="4987"/>
    <s v="25-34"/>
  </r>
  <r>
    <n v="8116"/>
    <x v="0"/>
    <n v="0"/>
    <s v="2.558559655226266"/>
    <n v="5"/>
    <n v="23"/>
    <n v="2.5585596552262602"/>
    <n v="10.652304009575104"/>
    <n v="5013"/>
    <n v="5013"/>
    <n v="4987"/>
    <s v="&lt;25"/>
  </r>
  <r>
    <n v="8117"/>
    <x v="0"/>
    <n v="0"/>
    <s v="6.537994532802063"/>
    <n v="2"/>
    <n v="44"/>
    <n v="6.5379945328020597"/>
    <n v="10.652304009575104"/>
    <n v="5013"/>
    <n v="5013"/>
    <n v="4987"/>
    <s v="35-44"/>
  </r>
  <r>
    <n v="8118"/>
    <x v="0"/>
    <n v="0"/>
    <s v="8.033676191619612"/>
    <n v="3"/>
    <n v="55"/>
    <n v="8.0336761916196107"/>
    <n v="10.652304009575104"/>
    <n v="5013"/>
    <n v="5013"/>
    <n v="4987"/>
    <s v="45+"/>
  </r>
  <r>
    <n v="8119"/>
    <x v="1"/>
    <n v="1"/>
    <s v="13.147169084745848"/>
    <n v="7"/>
    <n v="21"/>
    <n v="13.1471690847458"/>
    <n v="14.337276919991979"/>
    <n v="4987"/>
    <n v="5013"/>
    <n v="4987"/>
    <s v="&lt;25"/>
  </r>
  <r>
    <n v="8120"/>
    <x v="1"/>
    <n v="0"/>
    <s v="7.379362051797569"/>
    <n v="5"/>
    <n v="28"/>
    <n v="7.3793620517975604"/>
    <n v="14.337276919991979"/>
    <n v="4987"/>
    <n v="5013"/>
    <n v="4987"/>
    <s v="25-34"/>
  </r>
  <r>
    <n v="8121"/>
    <x v="0"/>
    <n v="0"/>
    <s v="5.356523583513252"/>
    <n v="5"/>
    <n v="38"/>
    <n v="5.3565235835132503"/>
    <n v="10.652304009575104"/>
    <n v="5013"/>
    <n v="5013"/>
    <n v="4987"/>
    <s v="35-44"/>
  </r>
  <r>
    <n v="8122"/>
    <x v="0"/>
    <n v="1"/>
    <s v="4.381053590962797"/>
    <n v="5"/>
    <n v="47"/>
    <n v="4.3810535909627903"/>
    <n v="10.652304009575104"/>
    <n v="5013"/>
    <n v="5013"/>
    <n v="4987"/>
    <s v="45+"/>
  </r>
  <r>
    <n v="8123"/>
    <x v="1"/>
    <n v="1"/>
    <s v="9.735769974098844"/>
    <n v="7"/>
    <n v="35"/>
    <n v="9.7357699740988402"/>
    <n v="14.337276919991979"/>
    <n v="4987"/>
    <n v="5013"/>
    <n v="4987"/>
    <s v="35-44"/>
  </r>
  <r>
    <n v="8124"/>
    <x v="0"/>
    <n v="1"/>
    <s v="5.170252580931172"/>
    <n v="1"/>
    <n v="52"/>
    <n v="5.1702525809311703"/>
    <n v="10.652304009575104"/>
    <n v="5013"/>
    <n v="5013"/>
    <n v="4987"/>
    <s v="45+"/>
  </r>
  <r>
    <n v="8125"/>
    <x v="1"/>
    <n v="1"/>
    <s v="1.0"/>
    <n v="6"/>
    <n v="20"/>
    <n v="1"/>
    <n v="14.337276919991979"/>
    <n v="4987"/>
    <n v="5013"/>
    <n v="4987"/>
    <s v="&lt;25"/>
  </r>
  <r>
    <n v="8126"/>
    <x v="0"/>
    <n v="0"/>
    <s v="4.534638896081091"/>
    <n v="4"/>
    <n v="29"/>
    <n v="4.5346388960810904"/>
    <n v="10.652304009575104"/>
    <n v="5013"/>
    <n v="5013"/>
    <n v="4987"/>
    <s v="25-34"/>
  </r>
  <r>
    <n v="8127"/>
    <x v="1"/>
    <n v="1"/>
    <s v="1.2060753314788757"/>
    <n v="6"/>
    <n v="44"/>
    <n v="1.2060753314788699"/>
    <n v="14.337276919991979"/>
    <n v="4987"/>
    <n v="5013"/>
    <n v="4987"/>
    <s v="35-44"/>
  </r>
  <r>
    <n v="8128"/>
    <x v="1"/>
    <n v="1"/>
    <s v="8.289937403040954"/>
    <n v="5"/>
    <n v="47"/>
    <n v="8.2899374030409501"/>
    <n v="14.337276919991979"/>
    <n v="4987"/>
    <n v="5013"/>
    <n v="4987"/>
    <s v="45+"/>
  </r>
  <r>
    <n v="8129"/>
    <x v="1"/>
    <n v="0"/>
    <s v="4.197302425590005"/>
    <n v="5"/>
    <n v="38"/>
    <n v="4.1973024255900002"/>
    <n v="14.337276919991979"/>
    <n v="4987"/>
    <n v="5013"/>
    <n v="4987"/>
    <s v="35-44"/>
  </r>
  <r>
    <n v="8130"/>
    <x v="1"/>
    <n v="0"/>
    <s v="7.118362369719031"/>
    <n v="3"/>
    <n v="55"/>
    <n v="7.1183623697190299"/>
    <n v="14.337276919991979"/>
    <n v="4987"/>
    <n v="5013"/>
    <n v="4987"/>
    <s v="45+"/>
  </r>
  <r>
    <n v="8131"/>
    <x v="1"/>
    <n v="0"/>
    <s v="3.3216403674561232"/>
    <n v="2"/>
    <n v="38"/>
    <n v="3.3216403674561201"/>
    <n v="14.337276919991979"/>
    <n v="4987"/>
    <n v="5013"/>
    <n v="4987"/>
    <s v="35-44"/>
  </r>
  <r>
    <n v="8132"/>
    <x v="0"/>
    <n v="0"/>
    <s v="6.029861261687421"/>
    <n v="2"/>
    <n v="55"/>
    <n v="6.0298612616874196"/>
    <n v="10.652304009575104"/>
    <n v="5013"/>
    <n v="5013"/>
    <n v="4987"/>
    <s v="45+"/>
  </r>
  <r>
    <n v="8133"/>
    <x v="1"/>
    <n v="1"/>
    <s v="7.424622810476619"/>
    <n v="9"/>
    <n v="57"/>
    <n v="7.4246228104766097"/>
    <n v="14.337276919991979"/>
    <n v="4987"/>
    <n v="5013"/>
    <n v="4987"/>
    <s v="45+"/>
  </r>
  <r>
    <n v="8134"/>
    <x v="0"/>
    <n v="0"/>
    <s v="3.580830342326843"/>
    <n v="2"/>
    <n v="32"/>
    <n v="3.5808303423268399"/>
    <n v="10.652304009575104"/>
    <n v="5013"/>
    <n v="5013"/>
    <n v="4987"/>
    <s v="25-34"/>
  </r>
  <r>
    <n v="8135"/>
    <x v="1"/>
    <n v="0"/>
    <s v="6.886890098413179"/>
    <n v="8"/>
    <n v="35"/>
    <n v="6.8868900984131702"/>
    <n v="14.337276919991979"/>
    <n v="4987"/>
    <n v="5013"/>
    <n v="4987"/>
    <s v="35-44"/>
  </r>
  <r>
    <n v="8136"/>
    <x v="1"/>
    <n v="0"/>
    <s v="2.7914141425003614"/>
    <n v="10"/>
    <n v="46"/>
    <n v="2.79141414250036"/>
    <n v="14.337276919991979"/>
    <n v="4987"/>
    <n v="5013"/>
    <n v="4987"/>
    <s v="45+"/>
  </r>
  <r>
    <n v="8137"/>
    <x v="0"/>
    <n v="0"/>
    <s v="1.857100766827108"/>
    <n v="3"/>
    <n v="55"/>
    <n v="1.8571007668271"/>
    <n v="10.652304009575104"/>
    <n v="5013"/>
    <n v="5013"/>
    <n v="4987"/>
    <s v="45+"/>
  </r>
  <r>
    <n v="8138"/>
    <x v="0"/>
    <n v="1"/>
    <s v="2.638393836705765"/>
    <n v="1"/>
    <n v="38"/>
    <n v="2.63839383670576"/>
    <n v="10.652304009575104"/>
    <n v="5013"/>
    <n v="5013"/>
    <n v="4987"/>
    <s v="35-44"/>
  </r>
  <r>
    <n v="8139"/>
    <x v="0"/>
    <n v="0"/>
    <s v="4.4971589743213976"/>
    <n v="3"/>
    <n v="34"/>
    <n v="4.4971589743213896"/>
    <n v="10.652304009575104"/>
    <n v="5013"/>
    <n v="5013"/>
    <n v="4987"/>
    <s v="25-34"/>
  </r>
  <r>
    <n v="8140"/>
    <x v="0"/>
    <n v="0"/>
    <s v="6.22241779410958"/>
    <n v="3"/>
    <n v="58"/>
    <n v="6.22241779410958"/>
    <n v="10.652304009575104"/>
    <n v="5013"/>
    <n v="5013"/>
    <n v="4987"/>
    <s v="45+"/>
  </r>
  <r>
    <n v="8141"/>
    <x v="1"/>
    <n v="0"/>
    <s v="6.401966910540592"/>
    <n v="8"/>
    <n v="35"/>
    <n v="6.4019669105405903"/>
    <n v="14.337276919991979"/>
    <n v="4987"/>
    <n v="5013"/>
    <n v="4987"/>
    <s v="35-44"/>
  </r>
  <r>
    <n v="8142"/>
    <x v="0"/>
    <n v="0"/>
    <s v="4.7477822304074"/>
    <n v="2"/>
    <n v="54"/>
    <n v="4.7477822304073998"/>
    <n v="10.652304009575104"/>
    <n v="5013"/>
    <n v="5013"/>
    <n v="4987"/>
    <s v="45+"/>
  </r>
  <r>
    <n v="8143"/>
    <x v="1"/>
    <n v="0"/>
    <s v="7.683835980501817"/>
    <n v="3"/>
    <n v="55"/>
    <n v="7.6838359805018097"/>
    <n v="14.337276919991979"/>
    <n v="4987"/>
    <n v="5013"/>
    <n v="4987"/>
    <s v="45+"/>
  </r>
  <r>
    <n v="8144"/>
    <x v="0"/>
    <n v="0"/>
    <s v="8.071966455274621"/>
    <n v="7"/>
    <n v="29"/>
    <n v="8.0719664552746195"/>
    <n v="10.652304009575104"/>
    <n v="5013"/>
    <n v="5013"/>
    <n v="4987"/>
    <s v="25-34"/>
  </r>
  <r>
    <n v="8145"/>
    <x v="0"/>
    <n v="0"/>
    <s v="5.111679556016475"/>
    <n v="2"/>
    <n v="28"/>
    <n v="5.1116795560164698"/>
    <n v="10.652304009575104"/>
    <n v="5013"/>
    <n v="5013"/>
    <n v="4987"/>
    <s v="25-34"/>
  </r>
  <r>
    <n v="8146"/>
    <x v="1"/>
    <n v="0"/>
    <s v="8.351612191342817"/>
    <n v="5"/>
    <n v="37"/>
    <n v="8.3516121913428094"/>
    <n v="14.337276919991979"/>
    <n v="4987"/>
    <n v="5013"/>
    <n v="4987"/>
    <s v="35-44"/>
  </r>
  <r>
    <n v="8147"/>
    <x v="1"/>
    <n v="0"/>
    <s v="10.912179267768074"/>
    <n v="6"/>
    <n v="26"/>
    <n v="10.912179267768"/>
    <n v="14.337276919991979"/>
    <n v="4987"/>
    <n v="5013"/>
    <n v="4987"/>
    <s v="25-34"/>
  </r>
  <r>
    <n v="8148"/>
    <x v="0"/>
    <n v="0"/>
    <s v="8.673387662172058"/>
    <n v="2"/>
    <n v="18"/>
    <n v="8.6733876621720505"/>
    <n v="10.652304009575104"/>
    <n v="5013"/>
    <n v="5013"/>
    <n v="4987"/>
    <s v="&lt;25"/>
  </r>
  <r>
    <n v="8149"/>
    <x v="1"/>
    <n v="0"/>
    <s v="8.88607719999083"/>
    <n v="6"/>
    <n v="20"/>
    <n v="8.8860771999908295"/>
    <n v="14.337276919991979"/>
    <n v="4987"/>
    <n v="5013"/>
    <n v="4987"/>
    <s v="&lt;25"/>
  </r>
  <r>
    <n v="8150"/>
    <x v="1"/>
    <n v="0"/>
    <s v="4.8566540516430665"/>
    <n v="5"/>
    <n v="38"/>
    <n v="4.8566540516430603"/>
    <n v="14.337276919991979"/>
    <n v="4987"/>
    <n v="5013"/>
    <n v="4987"/>
    <s v="35-44"/>
  </r>
  <r>
    <n v="8151"/>
    <x v="1"/>
    <n v="0"/>
    <s v="7.904926608522451"/>
    <n v="4"/>
    <n v="40"/>
    <n v="7.9049266085224499"/>
    <n v="14.337276919991979"/>
    <n v="4987"/>
    <n v="5013"/>
    <n v="4987"/>
    <s v="35-44"/>
  </r>
  <r>
    <n v="8152"/>
    <x v="1"/>
    <n v="0"/>
    <s v="7.8802303490621215"/>
    <n v="4"/>
    <n v="26"/>
    <n v="7.8802303490621197"/>
    <n v="14.337276919991979"/>
    <n v="4987"/>
    <n v="5013"/>
    <n v="4987"/>
    <s v="25-34"/>
  </r>
  <r>
    <n v="8153"/>
    <x v="1"/>
    <n v="1"/>
    <s v="11.441482774459203"/>
    <n v="2"/>
    <n v="36"/>
    <n v="11.4414827744592"/>
    <n v="14.337276919991979"/>
    <n v="4987"/>
    <n v="5013"/>
    <n v="4987"/>
    <s v="35-44"/>
  </r>
  <r>
    <n v="8154"/>
    <x v="1"/>
    <n v="0"/>
    <s v="3.8815023140700635"/>
    <n v="2"/>
    <n v="62"/>
    <n v="3.88150231407006"/>
    <n v="14.337276919991979"/>
    <n v="4987"/>
    <n v="5013"/>
    <n v="4987"/>
    <s v="45+"/>
  </r>
  <r>
    <n v="8155"/>
    <x v="1"/>
    <n v="0"/>
    <s v="12.433908627225406"/>
    <n v="4"/>
    <n v="63"/>
    <n v="12.433908627225399"/>
    <n v="14.337276919991979"/>
    <n v="4987"/>
    <n v="5013"/>
    <n v="4987"/>
    <s v="45+"/>
  </r>
  <r>
    <n v="8156"/>
    <x v="1"/>
    <n v="0"/>
    <s v="9.87427255954199"/>
    <n v="4"/>
    <n v="36"/>
    <n v="9.8742725595419891"/>
    <n v="14.337276919991979"/>
    <n v="4987"/>
    <n v="5013"/>
    <n v="4987"/>
    <s v="35-44"/>
  </r>
  <r>
    <n v="8157"/>
    <x v="0"/>
    <n v="0"/>
    <s v="4.22074179940353"/>
    <n v="3"/>
    <n v="40"/>
    <n v="4.2207417994035303"/>
    <n v="10.652304009575104"/>
    <n v="5013"/>
    <n v="5013"/>
    <n v="4987"/>
    <s v="35-44"/>
  </r>
  <r>
    <n v="8158"/>
    <x v="1"/>
    <n v="0"/>
    <s v="4.128295065687365"/>
    <n v="5"/>
    <n v="44"/>
    <n v="4.12829506568736"/>
    <n v="14.337276919991979"/>
    <n v="4987"/>
    <n v="5013"/>
    <n v="4987"/>
    <s v="35-44"/>
  </r>
  <r>
    <n v="8159"/>
    <x v="0"/>
    <n v="1"/>
    <s v="2.519987942628133"/>
    <n v="0"/>
    <n v="44"/>
    <n v="2.5199879426281302"/>
    <n v="10.652304009575104"/>
    <n v="5013"/>
    <n v="5013"/>
    <n v="4987"/>
    <s v="35-44"/>
  </r>
  <r>
    <n v="8160"/>
    <x v="1"/>
    <n v="0"/>
    <s v="8.562570949929437"/>
    <n v="5"/>
    <n v="56"/>
    <n v="8.5625709499294302"/>
    <n v="14.337276919991979"/>
    <n v="4987"/>
    <n v="5013"/>
    <n v="4987"/>
    <s v="45+"/>
  </r>
  <r>
    <n v="8161"/>
    <x v="1"/>
    <n v="0"/>
    <s v="1.7988774356821775"/>
    <n v="6"/>
    <n v="53"/>
    <n v="1.79887743568217"/>
    <n v="14.337276919991979"/>
    <n v="4987"/>
    <n v="5013"/>
    <n v="4987"/>
    <s v="45+"/>
  </r>
  <r>
    <n v="8162"/>
    <x v="1"/>
    <n v="0"/>
    <s v="3.2362569550777387"/>
    <n v="3"/>
    <n v="29"/>
    <n v="3.2362569550777298"/>
    <n v="14.337276919991979"/>
    <n v="4987"/>
    <n v="5013"/>
    <n v="4987"/>
    <s v="25-34"/>
  </r>
  <r>
    <n v="8163"/>
    <x v="1"/>
    <n v="1"/>
    <s v="8.989950677770207"/>
    <n v="7"/>
    <n v="44"/>
    <n v="8.9899506777701994"/>
    <n v="14.337276919991979"/>
    <n v="4987"/>
    <n v="5013"/>
    <n v="4987"/>
    <s v="35-44"/>
  </r>
  <r>
    <n v="8164"/>
    <x v="0"/>
    <n v="0"/>
    <s v="4.931890001273065"/>
    <n v="3"/>
    <n v="63"/>
    <n v="4.93189000127306"/>
    <n v="10.652304009575104"/>
    <n v="5013"/>
    <n v="5013"/>
    <n v="4987"/>
    <s v="45+"/>
  </r>
  <r>
    <n v="8165"/>
    <x v="0"/>
    <n v="0"/>
    <s v="5.311528149398022"/>
    <n v="4"/>
    <n v="51"/>
    <n v="5.3115281493980202"/>
    <n v="10.652304009575104"/>
    <n v="5013"/>
    <n v="5013"/>
    <n v="4987"/>
    <s v="45+"/>
  </r>
  <r>
    <n v="8166"/>
    <x v="1"/>
    <n v="0"/>
    <s v="6.164212423163163"/>
    <n v="3"/>
    <n v="50"/>
    <n v="6.1642124231631596"/>
    <n v="14.337276919991979"/>
    <n v="4987"/>
    <n v="5013"/>
    <n v="4987"/>
    <s v="45+"/>
  </r>
  <r>
    <n v="8167"/>
    <x v="0"/>
    <n v="0"/>
    <s v="7.048292939175976"/>
    <n v="5"/>
    <n v="45"/>
    <n v="7.0482929391759699"/>
    <n v="10.652304009575104"/>
    <n v="5013"/>
    <n v="5013"/>
    <n v="4987"/>
    <s v="45+"/>
  </r>
  <r>
    <n v="8168"/>
    <x v="1"/>
    <n v="0"/>
    <s v="5.080248187657976"/>
    <n v="3"/>
    <n v="48"/>
    <n v="5.0802481876579701"/>
    <n v="14.337276919991979"/>
    <n v="4987"/>
    <n v="5013"/>
    <n v="4987"/>
    <s v="45+"/>
  </r>
  <r>
    <n v="8169"/>
    <x v="1"/>
    <n v="1"/>
    <s v="8.12982944004858"/>
    <n v="3"/>
    <n v="49"/>
    <n v="8.1298294400485798"/>
    <n v="14.337276919991979"/>
    <n v="4987"/>
    <n v="5013"/>
    <n v="4987"/>
    <s v="45+"/>
  </r>
  <r>
    <n v="8170"/>
    <x v="0"/>
    <n v="0"/>
    <s v="7.459805270436473"/>
    <n v="0"/>
    <n v="37"/>
    <n v="7.4598052704364699"/>
    <n v="10.652304009575104"/>
    <n v="5013"/>
    <n v="5013"/>
    <n v="4987"/>
    <s v="35-44"/>
  </r>
  <r>
    <n v="8171"/>
    <x v="0"/>
    <n v="0"/>
    <s v="4.554759397414262"/>
    <n v="3"/>
    <n v="57"/>
    <n v="4.5547593974142604"/>
    <n v="10.652304009575104"/>
    <n v="5013"/>
    <n v="5013"/>
    <n v="4987"/>
    <s v="45+"/>
  </r>
  <r>
    <n v="8172"/>
    <x v="1"/>
    <n v="0"/>
    <s v="8.311891758883963"/>
    <n v="5"/>
    <n v="52"/>
    <n v="8.3118917588839594"/>
    <n v="14.337276919991979"/>
    <n v="4987"/>
    <n v="5013"/>
    <n v="4987"/>
    <s v="45+"/>
  </r>
  <r>
    <n v="8173"/>
    <x v="1"/>
    <n v="0"/>
    <s v="4.43554394557242"/>
    <n v="6"/>
    <n v="48"/>
    <n v="4.4355439455724204"/>
    <n v="14.337276919991979"/>
    <n v="4987"/>
    <n v="5013"/>
    <n v="4987"/>
    <s v="45+"/>
  </r>
  <r>
    <n v="8174"/>
    <x v="0"/>
    <n v="0"/>
    <s v="6.076435623501305"/>
    <n v="4"/>
    <n v="48"/>
    <n v="6.0764356235013004"/>
    <n v="10.652304009575104"/>
    <n v="5013"/>
    <n v="5013"/>
    <n v="4987"/>
    <s v="45+"/>
  </r>
  <r>
    <n v="8175"/>
    <x v="1"/>
    <n v="0"/>
    <s v="8.765514090294143"/>
    <n v="6"/>
    <n v="55"/>
    <n v="8.7655140902941397"/>
    <n v="14.337276919991979"/>
    <n v="4987"/>
    <n v="5013"/>
    <n v="4987"/>
    <s v="45+"/>
  </r>
  <r>
    <n v="8176"/>
    <x v="0"/>
    <n v="0"/>
    <s v="6.959293728590911"/>
    <n v="5"/>
    <n v="39"/>
    <n v="6.95929372859091"/>
    <n v="10.652304009575104"/>
    <n v="5013"/>
    <n v="5013"/>
    <n v="4987"/>
    <s v="35-44"/>
  </r>
  <r>
    <n v="8177"/>
    <x v="1"/>
    <n v="0"/>
    <s v="7.713844881602086"/>
    <n v="3"/>
    <n v="62"/>
    <n v="7.7138448816020802"/>
    <n v="14.337276919991979"/>
    <n v="4987"/>
    <n v="5013"/>
    <n v="4987"/>
    <s v="45+"/>
  </r>
  <r>
    <n v="8178"/>
    <x v="1"/>
    <n v="1"/>
    <s v="6.270571711829432"/>
    <n v="8"/>
    <n v="58"/>
    <n v="6.2705717118294304"/>
    <n v="14.337276919991979"/>
    <n v="4987"/>
    <n v="5013"/>
    <n v="4987"/>
    <s v="45+"/>
  </r>
  <r>
    <n v="8179"/>
    <x v="0"/>
    <n v="0"/>
    <s v="6.195018718546724"/>
    <n v="2"/>
    <n v="26"/>
    <n v="6.19501871854672"/>
    <n v="10.652304009575104"/>
    <n v="5013"/>
    <n v="5013"/>
    <n v="4987"/>
    <s v="25-34"/>
  </r>
  <r>
    <n v="8180"/>
    <x v="0"/>
    <n v="0"/>
    <s v="7.35267934569338"/>
    <n v="2"/>
    <n v="26"/>
    <n v="7.3526793456933799"/>
    <n v="10.652304009575104"/>
    <n v="5013"/>
    <n v="5013"/>
    <n v="4987"/>
    <s v="25-34"/>
  </r>
  <r>
    <n v="8181"/>
    <x v="0"/>
    <n v="0"/>
    <s v="3.8083148500261736"/>
    <n v="0"/>
    <n v="32"/>
    <n v="3.8083148500261701"/>
    <n v="10.652304009575104"/>
    <n v="5013"/>
    <n v="5013"/>
    <n v="4987"/>
    <s v="25-34"/>
  </r>
  <r>
    <n v="8182"/>
    <x v="1"/>
    <n v="0"/>
    <s v="6.685375020861246"/>
    <n v="5"/>
    <n v="30"/>
    <n v="6.6853750208612404"/>
    <n v="14.337276919991979"/>
    <n v="4987"/>
    <n v="5013"/>
    <n v="4987"/>
    <s v="25-34"/>
  </r>
  <r>
    <n v="8183"/>
    <x v="1"/>
    <n v="0"/>
    <s v="4.514112796934109"/>
    <n v="8"/>
    <n v="39"/>
    <n v="4.5141127969340999"/>
    <n v="14.337276919991979"/>
    <n v="4987"/>
    <n v="5013"/>
    <n v="4987"/>
    <s v="35-44"/>
  </r>
  <r>
    <n v="8184"/>
    <x v="1"/>
    <n v="0"/>
    <s v="4.862498871151343"/>
    <n v="6"/>
    <n v="33"/>
    <n v="4.8624988711513399"/>
    <n v="14.337276919991979"/>
    <n v="4987"/>
    <n v="5013"/>
    <n v="4987"/>
    <s v="25-34"/>
  </r>
  <r>
    <n v="8185"/>
    <x v="1"/>
    <n v="0"/>
    <s v="4.712896576966003"/>
    <n v="5"/>
    <n v="49"/>
    <n v="4.7128965769660001"/>
    <n v="14.337276919991979"/>
    <n v="4987"/>
    <n v="5013"/>
    <n v="4987"/>
    <s v="45+"/>
  </r>
  <r>
    <n v="8186"/>
    <x v="0"/>
    <n v="0"/>
    <s v="3.9993814612912466"/>
    <n v="5"/>
    <n v="19"/>
    <n v="3.9993814612912399"/>
    <n v="10.652304009575104"/>
    <n v="5013"/>
    <n v="5013"/>
    <n v="4987"/>
    <s v="&lt;25"/>
  </r>
  <r>
    <n v="8187"/>
    <x v="1"/>
    <n v="0"/>
    <s v="9.68946520276413"/>
    <n v="3"/>
    <n v="43"/>
    <n v="9.6894652027641293"/>
    <n v="14.337276919991979"/>
    <n v="4987"/>
    <n v="5013"/>
    <n v="4987"/>
    <s v="35-44"/>
  </r>
  <r>
    <n v="8188"/>
    <x v="1"/>
    <n v="0"/>
    <s v="7.852797810290605"/>
    <n v="8"/>
    <n v="31"/>
    <n v="7.8527978102905998"/>
    <n v="14.337276919991979"/>
    <n v="4987"/>
    <n v="5013"/>
    <n v="4987"/>
    <s v="25-34"/>
  </r>
  <r>
    <n v="8189"/>
    <x v="1"/>
    <n v="0"/>
    <s v="6.1831196713314185"/>
    <n v="4"/>
    <n v="55"/>
    <n v="6.1831196713314096"/>
    <n v="14.337276919991979"/>
    <n v="4987"/>
    <n v="5013"/>
    <n v="4987"/>
    <s v="45+"/>
  </r>
  <r>
    <n v="8190"/>
    <x v="0"/>
    <n v="1"/>
    <s v="1.2169709565521556"/>
    <n v="1"/>
    <n v="51"/>
    <n v="1.21697095655215"/>
    <n v="10.652304009575104"/>
    <n v="5013"/>
    <n v="5013"/>
    <n v="4987"/>
    <s v="45+"/>
  </r>
  <r>
    <n v="8191"/>
    <x v="1"/>
    <n v="1"/>
    <s v="9.745511488468576"/>
    <n v="2"/>
    <n v="25"/>
    <n v="9.7455114884685692"/>
    <n v="14.337276919991979"/>
    <n v="4987"/>
    <n v="5013"/>
    <n v="4987"/>
    <s v="25-34"/>
  </r>
  <r>
    <n v="8192"/>
    <x v="1"/>
    <n v="0"/>
    <s v="11.153672102256085"/>
    <n v="8"/>
    <n v="53"/>
    <n v="11.153672102255999"/>
    <n v="14.337276919991979"/>
    <n v="4987"/>
    <n v="5013"/>
    <n v="4987"/>
    <s v="45+"/>
  </r>
  <r>
    <n v="8193"/>
    <x v="0"/>
    <n v="0"/>
    <s v="4.927292257431832"/>
    <n v="4"/>
    <n v="38"/>
    <n v="4.9272922574318301"/>
    <n v="10.652304009575104"/>
    <n v="5013"/>
    <n v="5013"/>
    <n v="4987"/>
    <s v="35-44"/>
  </r>
  <r>
    <n v="8194"/>
    <x v="1"/>
    <n v="0"/>
    <s v="3.203858588280333"/>
    <n v="1"/>
    <n v="63"/>
    <n v="3.2038585882803301"/>
    <n v="14.337276919991979"/>
    <n v="4987"/>
    <n v="5013"/>
    <n v="4987"/>
    <s v="45+"/>
  </r>
  <r>
    <n v="8195"/>
    <x v="1"/>
    <n v="0"/>
    <s v="7.77420495865841"/>
    <n v="3"/>
    <n v="60"/>
    <n v="7.7742049586584097"/>
    <n v="14.337276919991979"/>
    <n v="4987"/>
    <n v="5013"/>
    <n v="4987"/>
    <s v="45+"/>
  </r>
  <r>
    <n v="8196"/>
    <x v="0"/>
    <n v="0"/>
    <s v="8.068122419740828"/>
    <n v="1"/>
    <n v="45"/>
    <n v="8.0681224197408206"/>
    <n v="10.652304009575104"/>
    <n v="5013"/>
    <n v="5013"/>
    <n v="4987"/>
    <s v="45+"/>
  </r>
  <r>
    <n v="8197"/>
    <x v="1"/>
    <n v="0"/>
    <s v="7.692374501937327"/>
    <n v="5"/>
    <n v="63"/>
    <n v="7.6923745019373202"/>
    <n v="14.337276919991979"/>
    <n v="4987"/>
    <n v="5013"/>
    <n v="4987"/>
    <s v="45+"/>
  </r>
  <r>
    <n v="8198"/>
    <x v="1"/>
    <n v="1"/>
    <s v="7.556879497930043"/>
    <n v="5"/>
    <n v="61"/>
    <n v="7.5568794979300398"/>
    <n v="14.337276919991979"/>
    <n v="4987"/>
    <n v="5013"/>
    <n v="4987"/>
    <s v="45+"/>
  </r>
  <r>
    <n v="8199"/>
    <x v="1"/>
    <n v="0"/>
    <s v="6.667624218974117"/>
    <n v="5"/>
    <n v="23"/>
    <n v="6.66762421897411"/>
    <n v="14.337276919991979"/>
    <n v="4987"/>
    <n v="5013"/>
    <n v="4987"/>
    <s v="&lt;25"/>
  </r>
  <r>
    <n v="8200"/>
    <x v="0"/>
    <n v="0"/>
    <s v="8.139998749061547"/>
    <n v="3"/>
    <n v="37"/>
    <n v="8.1399987490615402"/>
    <n v="10.652304009575104"/>
    <n v="5013"/>
    <n v="5013"/>
    <n v="4987"/>
    <s v="35-44"/>
  </r>
  <r>
    <n v="8201"/>
    <x v="1"/>
    <n v="0"/>
    <s v="7.192736602995541"/>
    <n v="7"/>
    <n v="48"/>
    <n v="7.1927366029955397"/>
    <n v="14.337276919991979"/>
    <n v="4987"/>
    <n v="5013"/>
    <n v="4987"/>
    <s v="45+"/>
  </r>
  <r>
    <n v="8202"/>
    <x v="1"/>
    <n v="0"/>
    <s v="8.382171182103484"/>
    <n v="2"/>
    <n v="50"/>
    <n v="8.3821711821034803"/>
    <n v="14.337276919991979"/>
    <n v="4987"/>
    <n v="5013"/>
    <n v="4987"/>
    <s v="45+"/>
  </r>
  <r>
    <n v="8203"/>
    <x v="0"/>
    <n v="0"/>
    <s v="5.327811220713634"/>
    <n v="4"/>
    <n v="61"/>
    <n v="5.3278112207136301"/>
    <n v="10.652304009575104"/>
    <n v="5013"/>
    <n v="5013"/>
    <n v="4987"/>
    <s v="45+"/>
  </r>
  <r>
    <n v="8204"/>
    <x v="0"/>
    <n v="0"/>
    <s v="5.014971873469711"/>
    <n v="4"/>
    <n v="24"/>
    <n v="5.01497187346971"/>
    <n v="10.652304009575104"/>
    <n v="5013"/>
    <n v="5013"/>
    <n v="4987"/>
    <s v="&lt;25"/>
  </r>
  <r>
    <n v="8205"/>
    <x v="1"/>
    <n v="0"/>
    <s v="6.014140177570659"/>
    <n v="9"/>
    <n v="25"/>
    <n v="6.01414017757065"/>
    <n v="14.337276919991979"/>
    <n v="4987"/>
    <n v="5013"/>
    <n v="4987"/>
    <s v="25-34"/>
  </r>
  <r>
    <n v="8206"/>
    <x v="1"/>
    <n v="0"/>
    <s v="6.09120868314077"/>
    <n v="9"/>
    <n v="26"/>
    <n v="6.0912086831407697"/>
    <n v="14.337276919991979"/>
    <n v="4987"/>
    <n v="5013"/>
    <n v="4987"/>
    <s v="25-34"/>
  </r>
  <r>
    <n v="8207"/>
    <x v="1"/>
    <n v="1"/>
    <s v="8.055201303226529"/>
    <n v="10"/>
    <n v="19"/>
    <n v="8.0552013032265197"/>
    <n v="14.337276919991979"/>
    <n v="4987"/>
    <n v="5013"/>
    <n v="4987"/>
    <s v="&lt;25"/>
  </r>
  <r>
    <n v="8208"/>
    <x v="1"/>
    <n v="1"/>
    <s v="7.804540345942635"/>
    <n v="1"/>
    <n v="34"/>
    <n v="7.8045403459426304"/>
    <n v="14.337276919991979"/>
    <n v="4987"/>
    <n v="5013"/>
    <n v="4987"/>
    <s v="25-34"/>
  </r>
  <r>
    <n v="8209"/>
    <x v="0"/>
    <n v="0"/>
    <s v="2.5081213550824675"/>
    <n v="5"/>
    <n v="62"/>
    <n v="2.5081213550824599"/>
    <n v="10.652304009575104"/>
    <n v="5013"/>
    <n v="5013"/>
    <n v="4987"/>
    <s v="45+"/>
  </r>
  <r>
    <n v="8210"/>
    <x v="1"/>
    <n v="0"/>
    <s v="5.4131011469064365"/>
    <n v="3"/>
    <n v="54"/>
    <n v="5.4131011469064303"/>
    <n v="14.337276919991979"/>
    <n v="4987"/>
    <n v="5013"/>
    <n v="4987"/>
    <s v="45+"/>
  </r>
  <r>
    <n v="8211"/>
    <x v="0"/>
    <n v="0"/>
    <s v="6.109670269559965"/>
    <n v="3"/>
    <n v="59"/>
    <n v="6.1096702695599596"/>
    <n v="10.652304009575104"/>
    <n v="5013"/>
    <n v="5013"/>
    <n v="4987"/>
    <s v="45+"/>
  </r>
  <r>
    <n v="8212"/>
    <x v="0"/>
    <n v="0"/>
    <s v="5.50754537334525"/>
    <n v="2"/>
    <n v="61"/>
    <n v="5.5075453733452502"/>
    <n v="10.652304009575104"/>
    <n v="5013"/>
    <n v="5013"/>
    <n v="4987"/>
    <s v="45+"/>
  </r>
  <r>
    <n v="8213"/>
    <x v="1"/>
    <n v="0"/>
    <s v="8.641271414352804"/>
    <n v="7"/>
    <n v="34"/>
    <n v="8.6412714143528007"/>
    <n v="14.337276919991979"/>
    <n v="4987"/>
    <n v="5013"/>
    <n v="4987"/>
    <s v="25-34"/>
  </r>
  <r>
    <n v="8214"/>
    <x v="1"/>
    <n v="0"/>
    <s v="6.857694415405962"/>
    <n v="8"/>
    <n v="55"/>
    <n v="6.8576944154059598"/>
    <n v="14.337276919991979"/>
    <n v="4987"/>
    <n v="5013"/>
    <n v="4987"/>
    <s v="45+"/>
  </r>
  <r>
    <n v="8215"/>
    <x v="0"/>
    <n v="0"/>
    <s v="4.7156393356550605"/>
    <n v="2"/>
    <n v="52"/>
    <n v="4.7156393356550597"/>
    <n v="10.652304009575104"/>
    <n v="5013"/>
    <n v="5013"/>
    <n v="4987"/>
    <s v="45+"/>
  </r>
  <r>
    <n v="8216"/>
    <x v="0"/>
    <n v="0"/>
    <s v="6.010785468975158"/>
    <n v="2"/>
    <n v="64"/>
    <n v="6.0107854689751496"/>
    <n v="10.652304009575104"/>
    <n v="5013"/>
    <n v="5013"/>
    <n v="4987"/>
    <s v="45+"/>
  </r>
  <r>
    <n v="8217"/>
    <x v="1"/>
    <n v="0"/>
    <s v="4.739076482304924"/>
    <n v="4"/>
    <n v="56"/>
    <n v="4.7390764823049203"/>
    <n v="14.337276919991979"/>
    <n v="4987"/>
    <n v="5013"/>
    <n v="4987"/>
    <s v="45+"/>
  </r>
  <r>
    <n v="8218"/>
    <x v="0"/>
    <n v="0"/>
    <s v="6.3662013951320375"/>
    <n v="4"/>
    <n v="47"/>
    <n v="6.3662013951320304"/>
    <n v="10.652304009575104"/>
    <n v="5013"/>
    <n v="5013"/>
    <n v="4987"/>
    <s v="45+"/>
  </r>
  <r>
    <n v="8219"/>
    <x v="1"/>
    <n v="0"/>
    <s v="8.459934712639154"/>
    <n v="6"/>
    <n v="23"/>
    <n v="8.45993471263915"/>
    <n v="14.337276919991979"/>
    <n v="4987"/>
    <n v="5013"/>
    <n v="4987"/>
    <s v="&lt;25"/>
  </r>
  <r>
    <n v="8220"/>
    <x v="1"/>
    <n v="0"/>
    <s v="7.924001605359981"/>
    <n v="5"/>
    <n v="21"/>
    <n v="7.9240016053599804"/>
    <n v="14.337276919991979"/>
    <n v="4987"/>
    <n v="5013"/>
    <n v="4987"/>
    <s v="&lt;25"/>
  </r>
  <r>
    <n v="8221"/>
    <x v="0"/>
    <n v="0"/>
    <s v="6.0655532183560945"/>
    <n v="0"/>
    <n v="54"/>
    <n v="6.0655532183560901"/>
    <n v="10.652304009575104"/>
    <n v="5013"/>
    <n v="5013"/>
    <n v="4987"/>
    <s v="45+"/>
  </r>
  <r>
    <n v="8222"/>
    <x v="0"/>
    <n v="0"/>
    <s v="3.3631128676090793"/>
    <n v="3"/>
    <n v="52"/>
    <n v="3.36311286760907"/>
    <n v="10.652304009575104"/>
    <n v="5013"/>
    <n v="5013"/>
    <n v="4987"/>
    <s v="45+"/>
  </r>
  <r>
    <n v="8223"/>
    <x v="1"/>
    <n v="0"/>
    <s v="4.616410021448451"/>
    <n v="6"/>
    <n v="26"/>
    <n v="4.6164100214484503"/>
    <n v="14.337276919991979"/>
    <n v="4987"/>
    <n v="5013"/>
    <n v="4987"/>
    <s v="25-34"/>
  </r>
  <r>
    <n v="8224"/>
    <x v="0"/>
    <n v="0"/>
    <s v="5.6778078615522025"/>
    <n v="1"/>
    <n v="23"/>
    <n v="5.6778078615521999"/>
    <n v="10.652304009575104"/>
    <n v="5013"/>
    <n v="5013"/>
    <n v="4987"/>
    <s v="&lt;25"/>
  </r>
  <r>
    <n v="8225"/>
    <x v="1"/>
    <n v="0"/>
    <s v="3.4207387952175026"/>
    <n v="6"/>
    <n v="30"/>
    <n v="3.4207387952174999"/>
    <n v="14.337276919991979"/>
    <n v="4987"/>
    <n v="5013"/>
    <n v="4987"/>
    <s v="25-34"/>
  </r>
  <r>
    <n v="8226"/>
    <x v="1"/>
    <n v="0"/>
    <s v="7.637423952540339"/>
    <n v="4"/>
    <n v="39"/>
    <n v="7.6374239525403302"/>
    <n v="14.337276919991979"/>
    <n v="4987"/>
    <n v="5013"/>
    <n v="4987"/>
    <s v="35-44"/>
  </r>
  <r>
    <n v="8227"/>
    <x v="1"/>
    <n v="0"/>
    <s v="8.478814581765791"/>
    <n v="2"/>
    <n v="45"/>
    <n v="8.4788145817657892"/>
    <n v="14.337276919991979"/>
    <n v="4987"/>
    <n v="5013"/>
    <n v="4987"/>
    <s v="45+"/>
  </r>
  <r>
    <n v="8228"/>
    <x v="0"/>
    <n v="0"/>
    <s v="6.528482179824712"/>
    <n v="4"/>
    <n v="47"/>
    <n v="6.5284821798247101"/>
    <n v="10.652304009575104"/>
    <n v="5013"/>
    <n v="5013"/>
    <n v="4987"/>
    <s v="45+"/>
  </r>
  <r>
    <n v="8229"/>
    <x v="1"/>
    <n v="0"/>
    <s v="7.016217033871677"/>
    <n v="4"/>
    <n v="53"/>
    <n v="7.0162170338716701"/>
    <n v="14.337276919991979"/>
    <n v="4987"/>
    <n v="5013"/>
    <n v="4987"/>
    <s v="45+"/>
  </r>
  <r>
    <n v="8230"/>
    <x v="1"/>
    <n v="1"/>
    <s v="4.352966058080236"/>
    <n v="5"/>
    <n v="19"/>
    <n v="4.3529660580802298"/>
    <n v="14.337276919991979"/>
    <n v="4987"/>
    <n v="5013"/>
    <n v="4987"/>
    <s v="&lt;25"/>
  </r>
  <r>
    <n v="8231"/>
    <x v="1"/>
    <n v="0"/>
    <s v="6.890367179837479"/>
    <n v="2"/>
    <n v="53"/>
    <n v="6.8903671798374697"/>
    <n v="14.337276919991979"/>
    <n v="4987"/>
    <n v="5013"/>
    <n v="4987"/>
    <s v="45+"/>
  </r>
  <r>
    <n v="8232"/>
    <x v="1"/>
    <n v="1"/>
    <s v="11.955829594622431"/>
    <n v="8"/>
    <n v="25"/>
    <n v="11.955829594622401"/>
    <n v="14.337276919991979"/>
    <n v="4987"/>
    <n v="5013"/>
    <n v="4987"/>
    <s v="25-34"/>
  </r>
  <r>
    <n v="8233"/>
    <x v="1"/>
    <n v="0"/>
    <s v="6.830314286643098"/>
    <n v="5"/>
    <n v="62"/>
    <n v="6.8303142866430901"/>
    <n v="14.337276919991979"/>
    <n v="4987"/>
    <n v="5013"/>
    <n v="4987"/>
    <s v="45+"/>
  </r>
  <r>
    <n v="8234"/>
    <x v="1"/>
    <n v="0"/>
    <s v="6.309194052925264"/>
    <n v="2"/>
    <n v="59"/>
    <n v="6.3091940529252604"/>
    <n v="14.337276919991979"/>
    <n v="4987"/>
    <n v="5013"/>
    <n v="4987"/>
    <s v="45+"/>
  </r>
  <r>
    <n v="8235"/>
    <x v="1"/>
    <n v="0"/>
    <s v="2.9593884888776323"/>
    <n v="6"/>
    <n v="26"/>
    <n v="2.9593884888776301"/>
    <n v="14.337276919991979"/>
    <n v="4987"/>
    <n v="5013"/>
    <n v="4987"/>
    <s v="25-34"/>
  </r>
  <r>
    <n v="8236"/>
    <x v="1"/>
    <n v="0"/>
    <s v="7.9133001880541745"/>
    <n v="5"/>
    <n v="18"/>
    <n v="7.91330018805417"/>
    <n v="14.337276919991979"/>
    <n v="4987"/>
    <n v="5013"/>
    <n v="4987"/>
    <s v="&lt;25"/>
  </r>
  <r>
    <n v="8237"/>
    <x v="1"/>
    <n v="0"/>
    <s v="8.093771282090879"/>
    <n v="4"/>
    <n v="30"/>
    <n v="8.09377128209087"/>
    <n v="14.337276919991979"/>
    <n v="4987"/>
    <n v="5013"/>
    <n v="4987"/>
    <s v="25-34"/>
  </r>
  <r>
    <n v="8238"/>
    <x v="1"/>
    <n v="0"/>
    <s v="5.810325270216465"/>
    <n v="5"/>
    <n v="32"/>
    <n v="5.8103252702164596"/>
    <n v="14.337276919991979"/>
    <n v="4987"/>
    <n v="5013"/>
    <n v="4987"/>
    <s v="25-34"/>
  </r>
  <r>
    <n v="8239"/>
    <x v="1"/>
    <n v="0"/>
    <s v="6.388308703746387"/>
    <n v="0"/>
    <n v="49"/>
    <n v="6.3883087037463797"/>
    <n v="14.337276919991979"/>
    <n v="4987"/>
    <n v="5013"/>
    <n v="4987"/>
    <s v="45+"/>
  </r>
  <r>
    <n v="8240"/>
    <x v="0"/>
    <n v="0"/>
    <s v="6.269977190993451"/>
    <n v="5"/>
    <n v="51"/>
    <n v="6.2699771909934503"/>
    <n v="10.652304009575104"/>
    <n v="5013"/>
    <n v="5013"/>
    <n v="4987"/>
    <s v="45+"/>
  </r>
  <r>
    <n v="8241"/>
    <x v="1"/>
    <n v="0"/>
    <s v="7.3082676572900045"/>
    <n v="3"/>
    <n v="60"/>
    <n v="7.3082676572900001"/>
    <n v="14.337276919991979"/>
    <n v="4987"/>
    <n v="5013"/>
    <n v="4987"/>
    <s v="45+"/>
  </r>
  <r>
    <n v="8242"/>
    <x v="1"/>
    <n v="0"/>
    <s v="8.243086233922591"/>
    <n v="5"/>
    <n v="48"/>
    <n v="8.2430862339225897"/>
    <n v="14.337276919991979"/>
    <n v="4987"/>
    <n v="5013"/>
    <n v="4987"/>
    <s v="45+"/>
  </r>
  <r>
    <n v="8243"/>
    <x v="1"/>
    <n v="0"/>
    <s v="1.3557909589867139"/>
    <n v="1"/>
    <n v="31"/>
    <n v="1.3557909589867101"/>
    <n v="14.337276919991979"/>
    <n v="4987"/>
    <n v="5013"/>
    <n v="4987"/>
    <s v="25-34"/>
  </r>
  <r>
    <n v="8244"/>
    <x v="0"/>
    <n v="0"/>
    <s v="6.263489614172414"/>
    <n v="4"/>
    <n v="64"/>
    <n v="6.2634896141724097"/>
    <n v="10.652304009575104"/>
    <n v="5013"/>
    <n v="5013"/>
    <n v="4987"/>
    <s v="45+"/>
  </r>
  <r>
    <n v="8245"/>
    <x v="1"/>
    <n v="1"/>
    <s v="11.325907403930048"/>
    <n v="2"/>
    <n v="31"/>
    <n v="11.32590740393"/>
    <n v="14.337276919991979"/>
    <n v="4987"/>
    <n v="5013"/>
    <n v="4987"/>
    <s v="25-34"/>
  </r>
  <r>
    <n v="8246"/>
    <x v="0"/>
    <n v="0"/>
    <s v="2.7835352744786444"/>
    <n v="2"/>
    <n v="46"/>
    <n v="2.7835352744786399"/>
    <n v="10.652304009575104"/>
    <n v="5013"/>
    <n v="5013"/>
    <n v="4987"/>
    <s v="45+"/>
  </r>
  <r>
    <n v="8247"/>
    <x v="1"/>
    <n v="1"/>
    <s v="8.229690144612087"/>
    <n v="4"/>
    <n v="64"/>
    <n v="8.2296901446120803"/>
    <n v="14.337276919991979"/>
    <n v="4987"/>
    <n v="5013"/>
    <n v="4987"/>
    <s v="45+"/>
  </r>
  <r>
    <n v="8248"/>
    <x v="1"/>
    <n v="0"/>
    <s v="9.64674378861209"/>
    <n v="5"/>
    <n v="36"/>
    <n v="9.6467437886120901"/>
    <n v="14.337276919991979"/>
    <n v="4987"/>
    <n v="5013"/>
    <n v="4987"/>
    <s v="35-44"/>
  </r>
  <r>
    <n v="8249"/>
    <x v="0"/>
    <n v="0"/>
    <s v="6.777630921848081"/>
    <n v="3"/>
    <n v="44"/>
    <n v="6.7776309218480799"/>
    <n v="10.652304009575104"/>
    <n v="5013"/>
    <n v="5013"/>
    <n v="4987"/>
    <s v="35-44"/>
  </r>
  <r>
    <n v="8250"/>
    <x v="1"/>
    <n v="0"/>
    <s v="6.103081333796512"/>
    <n v="3"/>
    <n v="26"/>
    <n v="6.10308133379651"/>
    <n v="14.337276919991979"/>
    <n v="4987"/>
    <n v="5013"/>
    <n v="4987"/>
    <s v="25-34"/>
  </r>
  <r>
    <n v="8251"/>
    <x v="0"/>
    <n v="1"/>
    <s v="4.335395665325601"/>
    <n v="0"/>
    <n v="54"/>
    <n v="4.3353956653256001"/>
    <n v="10.652304009575104"/>
    <n v="5013"/>
    <n v="5013"/>
    <n v="4987"/>
    <s v="45+"/>
  </r>
  <r>
    <n v="8252"/>
    <x v="0"/>
    <n v="0"/>
    <s v="5.535708238999038"/>
    <n v="1"/>
    <n v="54"/>
    <n v="5.53570823899903"/>
    <n v="10.652304009575104"/>
    <n v="5013"/>
    <n v="5013"/>
    <n v="4987"/>
    <s v="45+"/>
  </r>
  <r>
    <n v="8253"/>
    <x v="1"/>
    <n v="0"/>
    <s v="8.864834171716518"/>
    <n v="1"/>
    <n v="60"/>
    <n v="8.8648341717165096"/>
    <n v="14.337276919991979"/>
    <n v="4987"/>
    <n v="5013"/>
    <n v="4987"/>
    <s v="45+"/>
  </r>
  <r>
    <n v="8254"/>
    <x v="1"/>
    <n v="0"/>
    <s v="9.110204076728245"/>
    <n v="5"/>
    <n v="45"/>
    <n v="9.1102040767282393"/>
    <n v="14.337276919991979"/>
    <n v="4987"/>
    <n v="5013"/>
    <n v="4987"/>
    <s v="45+"/>
  </r>
  <r>
    <n v="8255"/>
    <x v="1"/>
    <n v="0"/>
    <s v="9.600952635465822"/>
    <n v="9"/>
    <n v="41"/>
    <n v="9.6009526354658199"/>
    <n v="14.337276919991979"/>
    <n v="4987"/>
    <n v="5013"/>
    <n v="4987"/>
    <s v="35-44"/>
  </r>
  <r>
    <n v="8256"/>
    <x v="1"/>
    <n v="0"/>
    <s v="9.797845763778154"/>
    <n v="7"/>
    <n v="45"/>
    <n v="9.7978457637781506"/>
    <n v="14.337276919991979"/>
    <n v="4987"/>
    <n v="5013"/>
    <n v="4987"/>
    <s v="45+"/>
  </r>
  <r>
    <n v="8257"/>
    <x v="0"/>
    <n v="0"/>
    <s v="5.91568370143921"/>
    <n v="1"/>
    <n v="53"/>
    <n v="5.9156837014392103"/>
    <n v="10.652304009575104"/>
    <n v="5013"/>
    <n v="5013"/>
    <n v="4987"/>
    <s v="45+"/>
  </r>
  <r>
    <n v="8258"/>
    <x v="0"/>
    <n v="0"/>
    <s v="7.346032849096815"/>
    <n v="2"/>
    <n v="35"/>
    <n v="7.3460328490968099"/>
    <n v="10.652304009575104"/>
    <n v="5013"/>
    <n v="5013"/>
    <n v="4987"/>
    <s v="35-44"/>
  </r>
  <r>
    <n v="8259"/>
    <x v="1"/>
    <n v="0"/>
    <s v="6.200730294783983"/>
    <n v="1"/>
    <n v="42"/>
    <n v="6.2007302947839804"/>
    <n v="14.337276919991979"/>
    <n v="4987"/>
    <n v="5013"/>
    <n v="4987"/>
    <s v="35-44"/>
  </r>
  <r>
    <n v="8260"/>
    <x v="0"/>
    <n v="1"/>
    <s v="5.109061090691719"/>
    <n v="4"/>
    <n v="52"/>
    <n v="5.1090610906917098"/>
    <n v="10.652304009575104"/>
    <n v="5013"/>
    <n v="5013"/>
    <n v="4987"/>
    <s v="45+"/>
  </r>
  <r>
    <n v="8261"/>
    <x v="0"/>
    <n v="0"/>
    <s v="5.486243678882477"/>
    <n v="0"/>
    <n v="21"/>
    <n v="5.4862436788824702"/>
    <n v="10.652304009575104"/>
    <n v="5013"/>
    <n v="5013"/>
    <n v="4987"/>
    <s v="&lt;25"/>
  </r>
  <r>
    <n v="8262"/>
    <x v="1"/>
    <n v="0"/>
    <s v="7.2826666502110715"/>
    <n v="6"/>
    <n v="31"/>
    <n v="7.2826666502110697"/>
    <n v="14.337276919991979"/>
    <n v="4987"/>
    <n v="5013"/>
    <n v="4987"/>
    <s v="25-34"/>
  </r>
  <r>
    <n v="8263"/>
    <x v="0"/>
    <n v="0"/>
    <s v="5.503170152596335"/>
    <n v="2"/>
    <n v="56"/>
    <n v="5.5031701525963301"/>
    <n v="10.652304009575104"/>
    <n v="5013"/>
    <n v="5013"/>
    <n v="4987"/>
    <s v="45+"/>
  </r>
  <r>
    <n v="8264"/>
    <x v="0"/>
    <n v="0"/>
    <s v="8.135638562391403"/>
    <n v="1"/>
    <n v="43"/>
    <n v="8.1356385623913994"/>
    <n v="10.652304009575104"/>
    <n v="5013"/>
    <n v="5013"/>
    <n v="4987"/>
    <s v="35-44"/>
  </r>
  <r>
    <n v="8265"/>
    <x v="1"/>
    <n v="1"/>
    <s v="4.647197531962808"/>
    <n v="3"/>
    <n v="25"/>
    <n v="4.6471975319628003"/>
    <n v="14.337276919991979"/>
    <n v="4987"/>
    <n v="5013"/>
    <n v="4987"/>
    <s v="25-34"/>
  </r>
  <r>
    <n v="8266"/>
    <x v="0"/>
    <n v="0"/>
    <s v="7.750470097682054"/>
    <n v="4"/>
    <n v="41"/>
    <n v="7.75047009768205"/>
    <n v="10.652304009575104"/>
    <n v="5013"/>
    <n v="5013"/>
    <n v="4987"/>
    <s v="35-44"/>
  </r>
  <r>
    <n v="8267"/>
    <x v="1"/>
    <n v="0"/>
    <s v="4.485150673537214"/>
    <n v="3"/>
    <n v="33"/>
    <n v="4.48515067353721"/>
    <n v="14.337276919991979"/>
    <n v="4987"/>
    <n v="5013"/>
    <n v="4987"/>
    <s v="25-34"/>
  </r>
  <r>
    <n v="8268"/>
    <x v="0"/>
    <n v="0"/>
    <s v="3.5617242741791664"/>
    <n v="3"/>
    <n v="37"/>
    <n v="3.5617242741791602"/>
    <n v="10.652304009575104"/>
    <n v="5013"/>
    <n v="5013"/>
    <n v="4987"/>
    <s v="35-44"/>
  </r>
  <r>
    <n v="8269"/>
    <x v="1"/>
    <n v="0"/>
    <s v="2.797045468836232"/>
    <n v="4"/>
    <n v="32"/>
    <n v="2.7970454688362301"/>
    <n v="14.337276919991979"/>
    <n v="4987"/>
    <n v="5013"/>
    <n v="4987"/>
    <s v="25-34"/>
  </r>
  <r>
    <n v="8270"/>
    <x v="0"/>
    <n v="0"/>
    <s v="3.9722590643280795"/>
    <n v="6"/>
    <n v="24"/>
    <n v="3.9722590643280702"/>
    <n v="10.652304009575104"/>
    <n v="5013"/>
    <n v="5013"/>
    <n v="4987"/>
    <s v="&lt;25"/>
  </r>
  <r>
    <n v="8271"/>
    <x v="0"/>
    <n v="0"/>
    <s v="8.048796679015267"/>
    <n v="6"/>
    <n v="34"/>
    <n v="8.0487966790152594"/>
    <n v="10.652304009575104"/>
    <n v="5013"/>
    <n v="5013"/>
    <n v="4987"/>
    <s v="25-34"/>
  </r>
  <r>
    <n v="8272"/>
    <x v="1"/>
    <n v="0"/>
    <s v="9.674498521930646"/>
    <n v="2"/>
    <n v="39"/>
    <n v="9.6744985219306407"/>
    <n v="14.337276919991979"/>
    <n v="4987"/>
    <n v="5013"/>
    <n v="4987"/>
    <s v="35-44"/>
  </r>
  <r>
    <n v="8273"/>
    <x v="1"/>
    <n v="0"/>
    <s v="3.299102683891245"/>
    <n v="8"/>
    <n v="39"/>
    <n v="3.2991026838912401"/>
    <n v="14.337276919991979"/>
    <n v="4987"/>
    <n v="5013"/>
    <n v="4987"/>
    <s v="35-44"/>
  </r>
  <r>
    <n v="8274"/>
    <x v="1"/>
    <n v="0"/>
    <s v="8.083700701368945"/>
    <n v="4"/>
    <n v="29"/>
    <n v="8.0837007013689401"/>
    <n v="14.337276919991979"/>
    <n v="4987"/>
    <n v="5013"/>
    <n v="4987"/>
    <s v="25-34"/>
  </r>
  <r>
    <n v="8275"/>
    <x v="1"/>
    <n v="0"/>
    <s v="6.910669227762321"/>
    <n v="3"/>
    <n v="35"/>
    <n v="6.9106692277623196"/>
    <n v="14.337276919991979"/>
    <n v="4987"/>
    <n v="5013"/>
    <n v="4987"/>
    <s v="35-44"/>
  </r>
  <r>
    <n v="8276"/>
    <x v="0"/>
    <n v="0"/>
    <s v="3.851494458921237"/>
    <n v="8"/>
    <n v="63"/>
    <n v="3.8514944589212301"/>
    <n v="10.652304009575104"/>
    <n v="5013"/>
    <n v="5013"/>
    <n v="4987"/>
    <s v="45+"/>
  </r>
  <r>
    <n v="8277"/>
    <x v="0"/>
    <n v="0"/>
    <s v="2.480076342227992"/>
    <n v="3"/>
    <n v="64"/>
    <n v="2.4800763422279899"/>
    <n v="10.652304009575104"/>
    <n v="5013"/>
    <n v="5013"/>
    <n v="4987"/>
    <s v="45+"/>
  </r>
  <r>
    <n v="8278"/>
    <x v="0"/>
    <n v="0"/>
    <s v="4.4624423277354435"/>
    <n v="6"/>
    <n v="32"/>
    <n v="4.4624423277354399"/>
    <n v="10.652304009575104"/>
    <n v="5013"/>
    <n v="5013"/>
    <n v="4987"/>
    <s v="25-34"/>
  </r>
  <r>
    <n v="8279"/>
    <x v="1"/>
    <n v="0"/>
    <s v="6.609727374249601"/>
    <n v="2"/>
    <n v="54"/>
    <n v="6.6097273742495997"/>
    <n v="14.337276919991979"/>
    <n v="4987"/>
    <n v="5013"/>
    <n v="4987"/>
    <s v="45+"/>
  </r>
  <r>
    <n v="8280"/>
    <x v="0"/>
    <n v="0"/>
    <s v="5.741957574878161"/>
    <n v="1"/>
    <n v="33"/>
    <n v="5.7419575748781604"/>
    <n v="10.652304009575104"/>
    <n v="5013"/>
    <n v="5013"/>
    <n v="4987"/>
    <s v="25-34"/>
  </r>
  <r>
    <n v="8281"/>
    <x v="0"/>
    <n v="0"/>
    <s v="5.638381246178961"/>
    <n v="3"/>
    <n v="22"/>
    <n v="5.6383812461789597"/>
    <n v="10.652304009575104"/>
    <n v="5013"/>
    <n v="5013"/>
    <n v="4987"/>
    <s v="&lt;25"/>
  </r>
  <r>
    <n v="8282"/>
    <x v="1"/>
    <n v="0"/>
    <s v="5.10854596857707"/>
    <n v="1"/>
    <n v="19"/>
    <n v="5.1085459685770704"/>
    <n v="14.337276919991979"/>
    <n v="4987"/>
    <n v="5013"/>
    <n v="4987"/>
    <s v="&lt;25"/>
  </r>
  <r>
    <n v="8283"/>
    <x v="1"/>
    <n v="0"/>
    <s v="2.6355971941835854"/>
    <n v="4"/>
    <n v="45"/>
    <n v="2.6355971941835801"/>
    <n v="14.337276919991979"/>
    <n v="4987"/>
    <n v="5013"/>
    <n v="4987"/>
    <s v="45+"/>
  </r>
  <r>
    <n v="8284"/>
    <x v="0"/>
    <n v="0"/>
    <s v="8.435029857483768"/>
    <n v="3"/>
    <n v="58"/>
    <n v="8.4350298574837606"/>
    <n v="10.652304009575104"/>
    <n v="5013"/>
    <n v="5013"/>
    <n v="4987"/>
    <s v="45+"/>
  </r>
  <r>
    <n v="8285"/>
    <x v="1"/>
    <n v="0"/>
    <s v="6.1040958164238015"/>
    <n v="6"/>
    <n v="44"/>
    <n v="6.1040958164237997"/>
    <n v="14.337276919991979"/>
    <n v="4987"/>
    <n v="5013"/>
    <n v="4987"/>
    <s v="35-44"/>
  </r>
  <r>
    <n v="8286"/>
    <x v="0"/>
    <n v="0"/>
    <s v="5.941893744771871"/>
    <n v="6"/>
    <n v="48"/>
    <n v="5.9418937447718703"/>
    <n v="10.652304009575104"/>
    <n v="5013"/>
    <n v="5013"/>
    <n v="4987"/>
    <s v="45+"/>
  </r>
  <r>
    <n v="8287"/>
    <x v="0"/>
    <n v="0"/>
    <s v="2.892075338403654"/>
    <n v="1"/>
    <n v="58"/>
    <n v="2.8920753384036502"/>
    <n v="10.652304009575104"/>
    <n v="5013"/>
    <n v="5013"/>
    <n v="4987"/>
    <s v="45+"/>
  </r>
  <r>
    <n v="8288"/>
    <x v="1"/>
    <n v="0"/>
    <s v="7.1158740542964685"/>
    <n v="6"/>
    <n v="53"/>
    <n v="7.1158740542964596"/>
    <n v="14.337276919991979"/>
    <n v="4987"/>
    <n v="5013"/>
    <n v="4987"/>
    <s v="45+"/>
  </r>
  <r>
    <n v="8289"/>
    <x v="0"/>
    <n v="0"/>
    <s v="7.264826187737292"/>
    <n v="2"/>
    <n v="64"/>
    <n v="7.2648261877372899"/>
    <n v="10.652304009575104"/>
    <n v="5013"/>
    <n v="5013"/>
    <n v="4987"/>
    <s v="45+"/>
  </r>
  <r>
    <n v="8290"/>
    <x v="1"/>
    <n v="1"/>
    <s v="7.217678249564205"/>
    <n v="2"/>
    <n v="60"/>
    <n v="7.2176782495641998"/>
    <n v="14.337276919991979"/>
    <n v="4987"/>
    <n v="5013"/>
    <n v="4987"/>
    <s v="45+"/>
  </r>
  <r>
    <n v="8291"/>
    <x v="1"/>
    <n v="1"/>
    <s v="4.924663165920857"/>
    <n v="4"/>
    <n v="18"/>
    <n v="4.9246631659208502"/>
    <n v="14.337276919991979"/>
    <n v="4987"/>
    <n v="5013"/>
    <n v="4987"/>
    <s v="&lt;25"/>
  </r>
  <r>
    <n v="8292"/>
    <x v="0"/>
    <n v="0"/>
    <s v="2.4133471069167127"/>
    <n v="5"/>
    <n v="46"/>
    <n v="2.4133471069167101"/>
    <n v="10.652304009575104"/>
    <n v="5013"/>
    <n v="5013"/>
    <n v="4987"/>
    <s v="45+"/>
  </r>
  <r>
    <n v="8293"/>
    <x v="0"/>
    <n v="0"/>
    <s v="1.0"/>
    <n v="5"/>
    <n v="18"/>
    <n v="1"/>
    <n v="10.652304009575104"/>
    <n v="5013"/>
    <n v="5013"/>
    <n v="4987"/>
    <s v="&lt;25"/>
  </r>
  <r>
    <n v="8294"/>
    <x v="0"/>
    <n v="1"/>
    <s v="5.038805657913781"/>
    <n v="6"/>
    <n v="25"/>
    <n v="5.0388056579137803"/>
    <n v="10.652304009575104"/>
    <n v="5013"/>
    <n v="5013"/>
    <n v="4987"/>
    <s v="25-34"/>
  </r>
  <r>
    <n v="8295"/>
    <x v="1"/>
    <n v="0"/>
    <s v="6.709981356852849"/>
    <n v="5"/>
    <n v="33"/>
    <n v="6.7099813568528397"/>
    <n v="14.337276919991979"/>
    <n v="4987"/>
    <n v="5013"/>
    <n v="4987"/>
    <s v="25-34"/>
  </r>
  <r>
    <n v="8296"/>
    <x v="0"/>
    <n v="1"/>
    <s v="3.7629679231301036"/>
    <n v="2"/>
    <n v="45"/>
    <n v="3.7629679231301001"/>
    <n v="10.652304009575104"/>
    <n v="5013"/>
    <n v="5013"/>
    <n v="4987"/>
    <s v="45+"/>
  </r>
  <r>
    <n v="8297"/>
    <x v="1"/>
    <n v="0"/>
    <s v="5.037768246188204"/>
    <n v="2"/>
    <n v="39"/>
    <n v="5.0377682461882003"/>
    <n v="14.337276919991979"/>
    <n v="4987"/>
    <n v="5013"/>
    <n v="4987"/>
    <s v="35-44"/>
  </r>
  <r>
    <n v="8298"/>
    <x v="1"/>
    <n v="0"/>
    <s v="5.821590646197269"/>
    <n v="4"/>
    <n v="35"/>
    <n v="5.8215906461972597"/>
    <n v="14.337276919991979"/>
    <n v="4987"/>
    <n v="5013"/>
    <n v="4987"/>
    <s v="35-44"/>
  </r>
  <r>
    <n v="8299"/>
    <x v="0"/>
    <n v="0"/>
    <s v="6.139603520768516"/>
    <n v="3"/>
    <n v="39"/>
    <n v="6.1396035207685102"/>
    <n v="10.652304009575104"/>
    <n v="5013"/>
    <n v="5013"/>
    <n v="4987"/>
    <s v="35-44"/>
  </r>
  <r>
    <n v="8300"/>
    <x v="1"/>
    <n v="0"/>
    <s v="5.3498190462807305"/>
    <n v="4"/>
    <n v="58"/>
    <n v="5.3498190462807296"/>
    <n v="14.337276919991979"/>
    <n v="4987"/>
    <n v="5013"/>
    <n v="4987"/>
    <s v="45+"/>
  </r>
  <r>
    <n v="8301"/>
    <x v="0"/>
    <n v="0"/>
    <s v="2.255596800123493"/>
    <n v="3"/>
    <n v="29"/>
    <n v="2.2555968001234898"/>
    <n v="10.652304009575104"/>
    <n v="5013"/>
    <n v="5013"/>
    <n v="4987"/>
    <s v="25-34"/>
  </r>
  <r>
    <n v="8302"/>
    <x v="0"/>
    <n v="0"/>
    <s v="7.052912996132784"/>
    <n v="2"/>
    <n v="36"/>
    <n v="7.0529129961327799"/>
    <n v="10.652304009575104"/>
    <n v="5013"/>
    <n v="5013"/>
    <n v="4987"/>
    <s v="35-44"/>
  </r>
  <r>
    <n v="8303"/>
    <x v="0"/>
    <n v="0"/>
    <s v="6.546459111314423"/>
    <n v="4"/>
    <n v="42"/>
    <n v="6.5464591113144204"/>
    <n v="10.652304009575104"/>
    <n v="5013"/>
    <n v="5013"/>
    <n v="4987"/>
    <s v="35-44"/>
  </r>
  <r>
    <n v="8304"/>
    <x v="0"/>
    <n v="0"/>
    <s v="8.104965712679544"/>
    <n v="0"/>
    <n v="22"/>
    <n v="8.1049657126795402"/>
    <n v="10.652304009575104"/>
    <n v="5013"/>
    <n v="5013"/>
    <n v="4987"/>
    <s v="&lt;25"/>
  </r>
  <r>
    <n v="8305"/>
    <x v="0"/>
    <n v="0"/>
    <s v="5.01076315570293"/>
    <n v="1"/>
    <n v="51"/>
    <n v="5.0107631557029304"/>
    <n v="10.652304009575104"/>
    <n v="5013"/>
    <n v="5013"/>
    <n v="4987"/>
    <s v="45+"/>
  </r>
  <r>
    <n v="8306"/>
    <x v="0"/>
    <n v="1"/>
    <s v="3.330434924779717"/>
    <n v="3"/>
    <n v="56"/>
    <n v="3.33043492477971"/>
    <n v="10.652304009575104"/>
    <n v="5013"/>
    <n v="5013"/>
    <n v="4987"/>
    <s v="45+"/>
  </r>
  <r>
    <n v="8307"/>
    <x v="0"/>
    <n v="0"/>
    <s v="7.508102657922215"/>
    <n v="2"/>
    <n v="27"/>
    <n v="7.5081026579222101"/>
    <n v="10.652304009575104"/>
    <n v="5013"/>
    <n v="5013"/>
    <n v="4987"/>
    <s v="25-34"/>
  </r>
  <r>
    <n v="8308"/>
    <x v="1"/>
    <n v="0"/>
    <s v="5.60173807830024"/>
    <n v="5"/>
    <n v="64"/>
    <n v="5.6017380783002402"/>
    <n v="14.337276919991979"/>
    <n v="4987"/>
    <n v="5013"/>
    <n v="4987"/>
    <s v="45+"/>
  </r>
  <r>
    <n v="8309"/>
    <x v="0"/>
    <n v="0"/>
    <s v="8.645696901841509"/>
    <n v="3"/>
    <n v="24"/>
    <n v="8.6456969018415002"/>
    <n v="10.652304009575104"/>
    <n v="5013"/>
    <n v="5013"/>
    <n v="4987"/>
    <s v="&lt;25"/>
  </r>
  <r>
    <n v="8310"/>
    <x v="1"/>
    <n v="0"/>
    <s v="4.319548814996989"/>
    <n v="6"/>
    <n v="54"/>
    <n v="4.3195488149969803"/>
    <n v="14.337276919991979"/>
    <n v="4987"/>
    <n v="5013"/>
    <n v="4987"/>
    <s v="45+"/>
  </r>
  <r>
    <n v="8311"/>
    <x v="1"/>
    <n v="0"/>
    <s v="10.836037096014772"/>
    <n v="2"/>
    <n v="64"/>
    <n v="10.836037096014699"/>
    <n v="14.337276919991979"/>
    <n v="4987"/>
    <n v="5013"/>
    <n v="4987"/>
    <s v="45+"/>
  </r>
  <r>
    <n v="8312"/>
    <x v="1"/>
    <n v="0"/>
    <s v="7.348171665129968"/>
    <n v="5"/>
    <n v="32"/>
    <n v="7.3481716651299598"/>
    <n v="14.337276919991979"/>
    <n v="4987"/>
    <n v="5013"/>
    <n v="4987"/>
    <s v="25-34"/>
  </r>
  <r>
    <n v="8313"/>
    <x v="0"/>
    <n v="0"/>
    <s v="4.791257000658073"/>
    <n v="4"/>
    <n v="59"/>
    <n v="4.7912570006580699"/>
    <n v="10.652304009575104"/>
    <n v="5013"/>
    <n v="5013"/>
    <n v="4987"/>
    <s v="45+"/>
  </r>
  <r>
    <n v="8314"/>
    <x v="1"/>
    <n v="0"/>
    <s v="10.41557786341799"/>
    <n v="9"/>
    <n v="41"/>
    <n v="10.4155778634179"/>
    <n v="14.337276919991979"/>
    <n v="4987"/>
    <n v="5013"/>
    <n v="4987"/>
    <s v="35-44"/>
  </r>
  <r>
    <n v="8315"/>
    <x v="1"/>
    <n v="0"/>
    <s v="6.536855079292194"/>
    <n v="8"/>
    <n v="43"/>
    <n v="6.5368550792921898"/>
    <n v="14.337276919991979"/>
    <n v="4987"/>
    <n v="5013"/>
    <n v="4987"/>
    <s v="35-44"/>
  </r>
  <r>
    <n v="8316"/>
    <x v="0"/>
    <n v="0"/>
    <s v="4.189903651575938"/>
    <n v="1"/>
    <n v="43"/>
    <n v="4.1899036515759303"/>
    <n v="10.652304009575104"/>
    <n v="5013"/>
    <n v="5013"/>
    <n v="4987"/>
    <s v="35-44"/>
  </r>
  <r>
    <n v="8317"/>
    <x v="0"/>
    <n v="1"/>
    <s v="1.7710830999636755"/>
    <n v="2"/>
    <n v="63"/>
    <n v="1.77108309996367"/>
    <n v="10.652304009575104"/>
    <n v="5013"/>
    <n v="5013"/>
    <n v="4987"/>
    <s v="45+"/>
  </r>
  <r>
    <n v="8318"/>
    <x v="1"/>
    <n v="0"/>
    <s v="9.302878645003739"/>
    <n v="7"/>
    <n v="43"/>
    <n v="9.3028786450037302"/>
    <n v="14.337276919991979"/>
    <n v="4987"/>
    <n v="5013"/>
    <n v="4987"/>
    <s v="35-44"/>
  </r>
  <r>
    <n v="8319"/>
    <x v="0"/>
    <n v="0"/>
    <s v="3.777443803148393"/>
    <n v="3"/>
    <n v="27"/>
    <n v="3.7774438031483899"/>
    <n v="10.652304009575104"/>
    <n v="5013"/>
    <n v="5013"/>
    <n v="4987"/>
    <s v="25-34"/>
  </r>
  <r>
    <n v="8320"/>
    <x v="0"/>
    <n v="0"/>
    <s v="4.458536580167428"/>
    <n v="1"/>
    <n v="34"/>
    <n v="4.4585365801674204"/>
    <n v="10.652304009575104"/>
    <n v="5013"/>
    <n v="5013"/>
    <n v="4987"/>
    <s v="25-34"/>
  </r>
  <r>
    <n v="8321"/>
    <x v="0"/>
    <n v="0"/>
    <s v="5.70671210146728"/>
    <n v="8"/>
    <n v="31"/>
    <n v="5.7067121014672804"/>
    <n v="10.652304009575104"/>
    <n v="5013"/>
    <n v="5013"/>
    <n v="4987"/>
    <s v="25-34"/>
  </r>
  <r>
    <n v="8322"/>
    <x v="0"/>
    <n v="0"/>
    <s v="6.40353049647528"/>
    <n v="1"/>
    <n v="19"/>
    <n v="6.4035304964752804"/>
    <n v="10.652304009575104"/>
    <n v="5013"/>
    <n v="5013"/>
    <n v="4987"/>
    <s v="&lt;25"/>
  </r>
  <r>
    <n v="8323"/>
    <x v="1"/>
    <n v="0"/>
    <s v="4.408499026976738"/>
    <n v="8"/>
    <n v="30"/>
    <n v="4.4084990269767301"/>
    <n v="14.337276919991979"/>
    <n v="4987"/>
    <n v="5013"/>
    <n v="4987"/>
    <s v="25-34"/>
  </r>
  <r>
    <n v="8324"/>
    <x v="0"/>
    <n v="0"/>
    <s v="8.206412281925466"/>
    <n v="4"/>
    <n v="44"/>
    <n v="8.2064122819254592"/>
    <n v="10.652304009575104"/>
    <n v="5013"/>
    <n v="5013"/>
    <n v="4987"/>
    <s v="35-44"/>
  </r>
  <r>
    <n v="8325"/>
    <x v="0"/>
    <n v="0"/>
    <s v="7.370526870275844"/>
    <n v="2"/>
    <n v="26"/>
    <n v="7.3705268702758397"/>
    <n v="10.652304009575104"/>
    <n v="5013"/>
    <n v="5013"/>
    <n v="4987"/>
    <s v="25-34"/>
  </r>
  <r>
    <n v="8326"/>
    <x v="0"/>
    <n v="0"/>
    <s v="4.241161025751613"/>
    <n v="2"/>
    <n v="24"/>
    <n v="4.2411610257516097"/>
    <n v="10.652304009575104"/>
    <n v="5013"/>
    <n v="5013"/>
    <n v="4987"/>
    <s v="&lt;25"/>
  </r>
  <r>
    <n v="8327"/>
    <x v="1"/>
    <n v="0"/>
    <s v="6.963924028030358"/>
    <n v="8"/>
    <n v="27"/>
    <n v="6.96392402803035"/>
    <n v="14.337276919991979"/>
    <n v="4987"/>
    <n v="5013"/>
    <n v="4987"/>
    <s v="25-34"/>
  </r>
  <r>
    <n v="8328"/>
    <x v="1"/>
    <n v="1"/>
    <s v="7.186856644096647"/>
    <n v="4"/>
    <n v="26"/>
    <n v="7.1868566440966397"/>
    <n v="14.337276919991979"/>
    <n v="4987"/>
    <n v="5013"/>
    <n v="4987"/>
    <s v="25-34"/>
  </r>
  <r>
    <n v="8329"/>
    <x v="0"/>
    <n v="0"/>
    <s v="5.501289362316653"/>
    <n v="2"/>
    <n v="39"/>
    <n v="5.5012893623166503"/>
    <n v="10.652304009575104"/>
    <n v="5013"/>
    <n v="5013"/>
    <n v="4987"/>
    <s v="35-44"/>
  </r>
  <r>
    <n v="8330"/>
    <x v="0"/>
    <n v="0"/>
    <s v="4.678636536705625"/>
    <n v="4"/>
    <n v="40"/>
    <n v="4.6786365367056204"/>
    <n v="10.652304009575104"/>
    <n v="5013"/>
    <n v="5013"/>
    <n v="4987"/>
    <s v="35-44"/>
  </r>
  <r>
    <n v="8331"/>
    <x v="1"/>
    <n v="0"/>
    <s v="6.1703847816063755"/>
    <n v="5"/>
    <n v="24"/>
    <n v="6.1703847816063702"/>
    <n v="14.337276919991979"/>
    <n v="4987"/>
    <n v="5013"/>
    <n v="4987"/>
    <s v="&lt;25"/>
  </r>
  <r>
    <n v="8332"/>
    <x v="0"/>
    <n v="0"/>
    <s v="7.903917156990178"/>
    <n v="5"/>
    <n v="26"/>
    <n v="7.9039171569901701"/>
    <n v="10.652304009575104"/>
    <n v="5013"/>
    <n v="5013"/>
    <n v="4987"/>
    <s v="25-34"/>
  </r>
  <r>
    <n v="8333"/>
    <x v="0"/>
    <n v="0"/>
    <s v="8.416149080727692"/>
    <n v="7"/>
    <n v="44"/>
    <n v="8.4161490807276902"/>
    <n v="10.652304009575104"/>
    <n v="5013"/>
    <n v="5013"/>
    <n v="4987"/>
    <s v="35-44"/>
  </r>
  <r>
    <n v="8334"/>
    <x v="1"/>
    <n v="1"/>
    <s v="8.239111391699371"/>
    <n v="3"/>
    <n v="41"/>
    <n v="8.2391113916993692"/>
    <n v="14.337276919991979"/>
    <n v="4987"/>
    <n v="5013"/>
    <n v="4987"/>
    <s v="35-44"/>
  </r>
  <r>
    <n v="8335"/>
    <x v="0"/>
    <n v="0"/>
    <s v="6.0415101736169525"/>
    <n v="2"/>
    <n v="46"/>
    <n v="6.0415101736169499"/>
    <n v="10.652304009575104"/>
    <n v="5013"/>
    <n v="5013"/>
    <n v="4987"/>
    <s v="45+"/>
  </r>
  <r>
    <n v="8336"/>
    <x v="0"/>
    <n v="0"/>
    <s v="3.5702834619938204"/>
    <n v="5"/>
    <n v="34"/>
    <n v="3.57028346199382"/>
    <n v="10.652304009575104"/>
    <n v="5013"/>
    <n v="5013"/>
    <n v="4987"/>
    <s v="25-34"/>
  </r>
  <r>
    <n v="8337"/>
    <x v="1"/>
    <n v="1"/>
    <s v="7.537535567906001"/>
    <n v="6"/>
    <n v="37"/>
    <n v="7.5375355679059997"/>
    <n v="14.337276919991979"/>
    <n v="4987"/>
    <n v="5013"/>
    <n v="4987"/>
    <s v="35-44"/>
  </r>
  <r>
    <n v="8338"/>
    <x v="1"/>
    <n v="0"/>
    <s v="2.2049767879747915"/>
    <n v="5"/>
    <n v="24"/>
    <n v="2.2049767879747901"/>
    <n v="14.337276919991979"/>
    <n v="4987"/>
    <n v="5013"/>
    <n v="4987"/>
    <s v="&lt;25"/>
  </r>
  <r>
    <n v="8339"/>
    <x v="0"/>
    <n v="0"/>
    <s v="3.745673293150806"/>
    <n v="3"/>
    <n v="60"/>
    <n v="3.7456732931508001"/>
    <n v="10.652304009575104"/>
    <n v="5013"/>
    <n v="5013"/>
    <n v="4987"/>
    <s v="45+"/>
  </r>
  <r>
    <n v="8340"/>
    <x v="1"/>
    <n v="0"/>
    <s v="3.7666033390615072"/>
    <n v="4"/>
    <n v="57"/>
    <n v="3.7666033390615001"/>
    <n v="14.337276919991979"/>
    <n v="4987"/>
    <n v="5013"/>
    <n v="4987"/>
    <s v="45+"/>
  </r>
  <r>
    <n v="8341"/>
    <x v="0"/>
    <n v="0"/>
    <s v="1.3692809106762907"/>
    <n v="1"/>
    <n v="24"/>
    <n v="1.36928091067629"/>
    <n v="10.652304009575104"/>
    <n v="5013"/>
    <n v="5013"/>
    <n v="4987"/>
    <s v="&lt;25"/>
  </r>
  <r>
    <n v="8342"/>
    <x v="0"/>
    <n v="1"/>
    <s v="3.9541729889934727"/>
    <n v="5"/>
    <n v="45"/>
    <n v="3.95417298899347"/>
    <n v="10.652304009575104"/>
    <n v="5013"/>
    <n v="5013"/>
    <n v="4987"/>
    <s v="45+"/>
  </r>
  <r>
    <n v="8343"/>
    <x v="0"/>
    <n v="0"/>
    <s v="13.031155175137764"/>
    <n v="4"/>
    <n v="36"/>
    <n v="13.0311551751377"/>
    <n v="10.652304009575104"/>
    <n v="5013"/>
    <n v="5013"/>
    <n v="4987"/>
    <s v="35-44"/>
  </r>
  <r>
    <n v="8344"/>
    <x v="1"/>
    <n v="0"/>
    <s v="10.335560717821602"/>
    <n v="5"/>
    <n v="37"/>
    <n v="10.3355607178216"/>
    <n v="14.337276919991979"/>
    <n v="4987"/>
    <n v="5013"/>
    <n v="4987"/>
    <s v="35-44"/>
  </r>
  <r>
    <n v="8345"/>
    <x v="1"/>
    <n v="0"/>
    <s v="8.60797456015727"/>
    <n v="4"/>
    <n v="61"/>
    <n v="8.6079745601572704"/>
    <n v="14.337276919991979"/>
    <n v="4987"/>
    <n v="5013"/>
    <n v="4987"/>
    <s v="45+"/>
  </r>
  <r>
    <n v="8346"/>
    <x v="0"/>
    <n v="0"/>
    <s v="5.57621635139078"/>
    <n v="3"/>
    <n v="56"/>
    <n v="5.5762163513907801"/>
    <n v="10.652304009575104"/>
    <n v="5013"/>
    <n v="5013"/>
    <n v="4987"/>
    <s v="45+"/>
  </r>
  <r>
    <n v="8347"/>
    <x v="0"/>
    <n v="0"/>
    <s v="4.640792483822211"/>
    <n v="3"/>
    <n v="57"/>
    <n v="4.6407924838222101"/>
    <n v="10.652304009575104"/>
    <n v="5013"/>
    <n v="5013"/>
    <n v="4987"/>
    <s v="45+"/>
  </r>
  <r>
    <n v="8348"/>
    <x v="1"/>
    <n v="0"/>
    <s v="5.385003708704151"/>
    <n v="7"/>
    <n v="24"/>
    <n v="5.3850037087041498"/>
    <n v="14.337276919991979"/>
    <n v="4987"/>
    <n v="5013"/>
    <n v="4987"/>
    <s v="&lt;25"/>
  </r>
  <r>
    <n v="8349"/>
    <x v="1"/>
    <n v="0"/>
    <s v="5.168925979631027"/>
    <n v="7"/>
    <n v="23"/>
    <n v="5.1689259796310196"/>
    <n v="14.337276919991979"/>
    <n v="4987"/>
    <n v="5013"/>
    <n v="4987"/>
    <s v="&lt;25"/>
  </r>
  <r>
    <n v="8350"/>
    <x v="1"/>
    <n v="0"/>
    <s v="10.301467207483704"/>
    <n v="4"/>
    <n v="42"/>
    <n v="10.3014672074837"/>
    <n v="14.337276919991979"/>
    <n v="4987"/>
    <n v="5013"/>
    <n v="4987"/>
    <s v="35-44"/>
  </r>
  <r>
    <n v="8351"/>
    <x v="0"/>
    <n v="0"/>
    <s v="3.75310477172233"/>
    <n v="3"/>
    <n v="58"/>
    <n v="3.75310477172233"/>
    <n v="10.652304009575104"/>
    <n v="5013"/>
    <n v="5013"/>
    <n v="4987"/>
    <s v="45+"/>
  </r>
  <r>
    <n v="8352"/>
    <x v="1"/>
    <n v="0"/>
    <s v="7.784728158465579"/>
    <n v="5"/>
    <n v="30"/>
    <n v="7.7847281584655699"/>
    <n v="14.337276919991979"/>
    <n v="4987"/>
    <n v="5013"/>
    <n v="4987"/>
    <s v="25-34"/>
  </r>
  <r>
    <n v="8353"/>
    <x v="1"/>
    <n v="0"/>
    <s v="3.8150845364836043"/>
    <n v="4"/>
    <n v="56"/>
    <n v="3.8150845364835999"/>
    <n v="14.337276919991979"/>
    <n v="4987"/>
    <n v="5013"/>
    <n v="4987"/>
    <s v="45+"/>
  </r>
  <r>
    <n v="8354"/>
    <x v="0"/>
    <n v="0"/>
    <s v="3.25021810844079"/>
    <n v="2"/>
    <n v="57"/>
    <n v="3.25021810844079"/>
    <n v="10.652304009575104"/>
    <n v="5013"/>
    <n v="5013"/>
    <n v="4987"/>
    <s v="45+"/>
  </r>
  <r>
    <n v="8355"/>
    <x v="0"/>
    <n v="0"/>
    <s v="6.175598994784259"/>
    <n v="3"/>
    <n v="39"/>
    <n v="6.1755989947842496"/>
    <n v="10.652304009575104"/>
    <n v="5013"/>
    <n v="5013"/>
    <n v="4987"/>
    <s v="35-44"/>
  </r>
  <r>
    <n v="8356"/>
    <x v="0"/>
    <n v="0"/>
    <s v="2.3858938728795356"/>
    <n v="5"/>
    <n v="34"/>
    <n v="2.3858938728795298"/>
    <n v="10.652304009575104"/>
    <n v="5013"/>
    <n v="5013"/>
    <n v="4987"/>
    <s v="25-34"/>
  </r>
  <r>
    <n v="8357"/>
    <x v="1"/>
    <n v="0"/>
    <s v="5.60479354163162"/>
    <n v="6"/>
    <n v="39"/>
    <n v="5.6047935416316204"/>
    <n v="14.337276919991979"/>
    <n v="4987"/>
    <n v="5013"/>
    <n v="4987"/>
    <s v="35-44"/>
  </r>
  <r>
    <n v="8358"/>
    <x v="0"/>
    <n v="0"/>
    <s v="8.032177453613862"/>
    <n v="2"/>
    <n v="51"/>
    <n v="8.0321774536138602"/>
    <n v="10.652304009575104"/>
    <n v="5013"/>
    <n v="5013"/>
    <n v="4987"/>
    <s v="45+"/>
  </r>
  <r>
    <n v="8359"/>
    <x v="0"/>
    <n v="0"/>
    <s v="6.093786336996347"/>
    <n v="5"/>
    <n v="25"/>
    <n v="6.0937863369963399"/>
    <n v="10.652304009575104"/>
    <n v="5013"/>
    <n v="5013"/>
    <n v="4987"/>
    <s v="25-34"/>
  </r>
  <r>
    <n v="8360"/>
    <x v="0"/>
    <n v="0"/>
    <s v="3.8356322431483463"/>
    <n v="1"/>
    <n v="62"/>
    <n v="3.8356322431483401"/>
    <n v="10.652304009575104"/>
    <n v="5013"/>
    <n v="5013"/>
    <n v="4987"/>
    <s v="45+"/>
  </r>
  <r>
    <n v="8361"/>
    <x v="0"/>
    <n v="0"/>
    <s v="2.864378735247097"/>
    <n v="5"/>
    <n v="35"/>
    <n v="2.8643787352470902"/>
    <n v="10.652304009575104"/>
    <n v="5013"/>
    <n v="5013"/>
    <n v="4987"/>
    <s v="35-44"/>
  </r>
  <r>
    <n v="8362"/>
    <x v="1"/>
    <n v="1"/>
    <s v="3.5593350709353366"/>
    <n v="4"/>
    <n v="41"/>
    <n v="3.55933507093533"/>
    <n v="14.337276919991979"/>
    <n v="4987"/>
    <n v="5013"/>
    <n v="4987"/>
    <s v="35-44"/>
  </r>
  <r>
    <n v="8363"/>
    <x v="0"/>
    <n v="0"/>
    <s v="8.231943288994055"/>
    <n v="4"/>
    <n v="59"/>
    <n v="8.2319432889940494"/>
    <n v="10.652304009575104"/>
    <n v="5013"/>
    <n v="5013"/>
    <n v="4987"/>
    <s v="45+"/>
  </r>
  <r>
    <n v="8364"/>
    <x v="1"/>
    <n v="0"/>
    <s v="10.631978969670957"/>
    <n v="8"/>
    <n v="19"/>
    <n v="10.6319789696709"/>
    <n v="14.337276919991979"/>
    <n v="4987"/>
    <n v="5013"/>
    <n v="4987"/>
    <s v="&lt;25"/>
  </r>
  <r>
    <n v="8365"/>
    <x v="1"/>
    <n v="0"/>
    <s v="3.693114426825353"/>
    <n v="2"/>
    <n v="19"/>
    <n v="3.6931144268253502"/>
    <n v="14.337276919991979"/>
    <n v="4987"/>
    <n v="5013"/>
    <n v="4987"/>
    <s v="&lt;25"/>
  </r>
  <r>
    <n v="8366"/>
    <x v="1"/>
    <n v="1"/>
    <s v="5.6609491758935935"/>
    <n v="4"/>
    <n v="44"/>
    <n v="5.6609491758935899"/>
    <n v="14.337276919991979"/>
    <n v="4987"/>
    <n v="5013"/>
    <n v="4987"/>
    <s v="35-44"/>
  </r>
  <r>
    <n v="8367"/>
    <x v="0"/>
    <n v="0"/>
    <s v="1.6549779222601595"/>
    <n v="2"/>
    <n v="31"/>
    <n v="1.6549779222601499"/>
    <n v="10.652304009575104"/>
    <n v="5013"/>
    <n v="5013"/>
    <n v="4987"/>
    <s v="25-34"/>
  </r>
  <r>
    <n v="8368"/>
    <x v="1"/>
    <n v="0"/>
    <s v="6.812595464131445"/>
    <n v="5"/>
    <n v="56"/>
    <n v="6.8125954641314399"/>
    <n v="14.337276919991979"/>
    <n v="4987"/>
    <n v="5013"/>
    <n v="4987"/>
    <s v="45+"/>
  </r>
  <r>
    <n v="8369"/>
    <x v="0"/>
    <n v="0"/>
    <s v="2.7338992580444628"/>
    <n v="1"/>
    <n v="29"/>
    <n v="2.7338992580444601"/>
    <n v="10.652304009575104"/>
    <n v="5013"/>
    <n v="5013"/>
    <n v="4987"/>
    <s v="25-34"/>
  </r>
  <r>
    <n v="8370"/>
    <x v="0"/>
    <n v="0"/>
    <s v="6.586169698985103"/>
    <n v="3"/>
    <n v="49"/>
    <n v="6.5861696989851"/>
    <n v="10.652304009575104"/>
    <n v="5013"/>
    <n v="5013"/>
    <n v="4987"/>
    <s v="45+"/>
  </r>
  <r>
    <n v="8371"/>
    <x v="0"/>
    <n v="0"/>
    <s v="6.674347974020962"/>
    <n v="1"/>
    <n v="45"/>
    <n v="6.6743479740209599"/>
    <n v="10.652304009575104"/>
    <n v="5013"/>
    <n v="5013"/>
    <n v="4987"/>
    <s v="45+"/>
  </r>
  <r>
    <n v="8372"/>
    <x v="1"/>
    <n v="0"/>
    <s v="8.749167732795833"/>
    <n v="1"/>
    <n v="45"/>
    <n v="8.7491677327958293"/>
    <n v="14.337276919991979"/>
    <n v="4987"/>
    <n v="5013"/>
    <n v="4987"/>
    <s v="45+"/>
  </r>
  <r>
    <n v="8373"/>
    <x v="0"/>
    <n v="0"/>
    <s v="3.3144851818082586"/>
    <n v="3"/>
    <n v="63"/>
    <n v="3.3144851818082501"/>
    <n v="10.652304009575104"/>
    <n v="5013"/>
    <n v="5013"/>
    <n v="4987"/>
    <s v="45+"/>
  </r>
  <r>
    <n v="8374"/>
    <x v="0"/>
    <n v="0"/>
    <s v="5.375921753032624"/>
    <n v="4"/>
    <n v="42"/>
    <n v="5.3759217530326202"/>
    <n v="10.652304009575104"/>
    <n v="5013"/>
    <n v="5013"/>
    <n v="4987"/>
    <s v="35-44"/>
  </r>
  <r>
    <n v="8375"/>
    <x v="0"/>
    <n v="0"/>
    <s v="7.214289999570564"/>
    <n v="5"/>
    <n v="21"/>
    <n v="7.2142899995705596"/>
    <n v="10.652304009575104"/>
    <n v="5013"/>
    <n v="5013"/>
    <n v="4987"/>
    <s v="&lt;25"/>
  </r>
  <r>
    <n v="8376"/>
    <x v="1"/>
    <n v="0"/>
    <s v="7.093463342675618"/>
    <n v="5"/>
    <n v="43"/>
    <n v="7.0934633426756104"/>
    <n v="14.337276919991979"/>
    <n v="4987"/>
    <n v="5013"/>
    <n v="4987"/>
    <s v="35-44"/>
  </r>
  <r>
    <n v="8377"/>
    <x v="1"/>
    <n v="0"/>
    <s v="8.921825756504223"/>
    <n v="8"/>
    <n v="53"/>
    <n v="8.9218257565042194"/>
    <n v="14.337276919991979"/>
    <n v="4987"/>
    <n v="5013"/>
    <n v="4987"/>
    <s v="45+"/>
  </r>
  <r>
    <n v="8378"/>
    <x v="1"/>
    <n v="0"/>
    <s v="9.689141614627854"/>
    <n v="9"/>
    <n v="20"/>
    <n v="9.6891416146278502"/>
    <n v="14.337276919991979"/>
    <n v="4987"/>
    <n v="5013"/>
    <n v="4987"/>
    <s v="&lt;25"/>
  </r>
  <r>
    <n v="8379"/>
    <x v="0"/>
    <n v="1"/>
    <s v="4.762338426244587"/>
    <n v="2"/>
    <n v="18"/>
    <n v="4.7623384262445798"/>
    <n v="10.652304009575104"/>
    <n v="5013"/>
    <n v="5013"/>
    <n v="4987"/>
    <s v="&lt;25"/>
  </r>
  <r>
    <n v="8380"/>
    <x v="1"/>
    <n v="0"/>
    <s v="6.349668957990568"/>
    <n v="4"/>
    <n v="34"/>
    <n v="6.3496689579905601"/>
    <n v="14.337276919991979"/>
    <n v="4987"/>
    <n v="5013"/>
    <n v="4987"/>
    <s v="25-34"/>
  </r>
  <r>
    <n v="8381"/>
    <x v="0"/>
    <n v="0"/>
    <s v="4.888419818717628"/>
    <n v="3"/>
    <n v="24"/>
    <n v="4.8884198187176198"/>
    <n v="10.652304009575104"/>
    <n v="5013"/>
    <n v="5013"/>
    <n v="4987"/>
    <s v="&lt;25"/>
  </r>
  <r>
    <n v="8382"/>
    <x v="0"/>
    <n v="0"/>
    <s v="4.789759598351879"/>
    <n v="4"/>
    <n v="22"/>
    <n v="4.7897595983518704"/>
    <n v="10.652304009575104"/>
    <n v="5013"/>
    <n v="5013"/>
    <n v="4987"/>
    <s v="&lt;25"/>
  </r>
  <r>
    <n v="8383"/>
    <x v="1"/>
    <n v="0"/>
    <s v="9.97068349083264"/>
    <n v="9"/>
    <n v="36"/>
    <n v="9.9706834908326396"/>
    <n v="14.337276919991979"/>
    <n v="4987"/>
    <n v="5013"/>
    <n v="4987"/>
    <s v="35-44"/>
  </r>
  <r>
    <n v="8384"/>
    <x v="0"/>
    <n v="0"/>
    <s v="3.8458133979214812"/>
    <n v="1"/>
    <n v="56"/>
    <n v="3.8458133979214799"/>
    <n v="10.652304009575104"/>
    <n v="5013"/>
    <n v="5013"/>
    <n v="4987"/>
    <s v="45+"/>
  </r>
  <r>
    <n v="8385"/>
    <x v="1"/>
    <n v="0"/>
    <s v="6.676219578014045"/>
    <n v="4"/>
    <n v="63"/>
    <n v="6.6762195780140399"/>
    <n v="14.337276919991979"/>
    <n v="4987"/>
    <n v="5013"/>
    <n v="4987"/>
    <s v="45+"/>
  </r>
  <r>
    <n v="8386"/>
    <x v="0"/>
    <n v="0"/>
    <s v="1.468630832471228"/>
    <n v="2"/>
    <n v="51"/>
    <n v="1.4686308324712201"/>
    <n v="10.652304009575104"/>
    <n v="5013"/>
    <n v="5013"/>
    <n v="4987"/>
    <s v="45+"/>
  </r>
  <r>
    <n v="8387"/>
    <x v="1"/>
    <n v="0"/>
    <s v="9.13653176248922"/>
    <n v="3"/>
    <n v="52"/>
    <n v="9.1365317624892199"/>
    <n v="14.337276919991979"/>
    <n v="4987"/>
    <n v="5013"/>
    <n v="4987"/>
    <s v="45+"/>
  </r>
  <r>
    <n v="8388"/>
    <x v="0"/>
    <n v="0"/>
    <s v="4.5368033117291215"/>
    <n v="9"/>
    <n v="33"/>
    <n v="4.5368033117291198"/>
    <n v="10.652304009575104"/>
    <n v="5013"/>
    <n v="5013"/>
    <n v="4987"/>
    <s v="25-34"/>
  </r>
  <r>
    <n v="8389"/>
    <x v="0"/>
    <n v="0"/>
    <s v="2.2378850757323496"/>
    <n v="3"/>
    <n v="57"/>
    <n v="2.2378850757323399"/>
    <n v="10.652304009575104"/>
    <n v="5013"/>
    <n v="5013"/>
    <n v="4987"/>
    <s v="45+"/>
  </r>
  <r>
    <n v="8390"/>
    <x v="0"/>
    <n v="0"/>
    <s v="6.305317527533688"/>
    <n v="2"/>
    <n v="64"/>
    <n v="6.3053175275336804"/>
    <n v="10.652304009575104"/>
    <n v="5013"/>
    <n v="5013"/>
    <n v="4987"/>
    <s v="45+"/>
  </r>
  <r>
    <n v="8391"/>
    <x v="0"/>
    <n v="0"/>
    <s v="4.5584940095353454"/>
    <n v="4"/>
    <n v="56"/>
    <n v="4.5584940095353401"/>
    <n v="10.652304009575104"/>
    <n v="5013"/>
    <n v="5013"/>
    <n v="4987"/>
    <s v="45+"/>
  </r>
  <r>
    <n v="8392"/>
    <x v="0"/>
    <n v="0"/>
    <s v="1.8086229603647932"/>
    <n v="4"/>
    <n v="44"/>
    <n v="1.8086229603647901"/>
    <n v="10.652304009575104"/>
    <n v="5013"/>
    <n v="5013"/>
    <n v="4987"/>
    <s v="35-44"/>
  </r>
  <r>
    <n v="8393"/>
    <x v="1"/>
    <n v="0"/>
    <s v="4.64016541100931"/>
    <n v="6"/>
    <n v="58"/>
    <n v="4.6401654110093098"/>
    <n v="14.337276919991979"/>
    <n v="4987"/>
    <n v="5013"/>
    <n v="4987"/>
    <s v="45+"/>
  </r>
  <r>
    <n v="8394"/>
    <x v="0"/>
    <n v="0"/>
    <s v="4.147193186897566"/>
    <n v="1"/>
    <n v="55"/>
    <n v="4.1471931868975602"/>
    <n v="10.652304009575104"/>
    <n v="5013"/>
    <n v="5013"/>
    <n v="4987"/>
    <s v="45+"/>
  </r>
  <r>
    <n v="8395"/>
    <x v="1"/>
    <n v="0"/>
    <s v="8.113961563421157"/>
    <n v="5"/>
    <n v="42"/>
    <n v="8.1139615634211495"/>
    <n v="14.337276919991979"/>
    <n v="4987"/>
    <n v="5013"/>
    <n v="4987"/>
    <s v="35-44"/>
  </r>
  <r>
    <n v="8396"/>
    <x v="1"/>
    <n v="1"/>
    <s v="8.127695076947198"/>
    <n v="2"/>
    <n v="43"/>
    <n v="8.1276950769471892"/>
    <n v="14.337276919991979"/>
    <n v="4987"/>
    <n v="5013"/>
    <n v="4987"/>
    <s v="35-44"/>
  </r>
  <r>
    <n v="8397"/>
    <x v="1"/>
    <n v="0"/>
    <s v="7.312241735795682"/>
    <n v="5"/>
    <n v="31"/>
    <n v="7.3122417357956797"/>
    <n v="14.337276919991979"/>
    <n v="4987"/>
    <n v="5013"/>
    <n v="4987"/>
    <s v="25-34"/>
  </r>
  <r>
    <n v="8398"/>
    <x v="0"/>
    <n v="0"/>
    <s v="5.027967449678668"/>
    <n v="1"/>
    <n v="31"/>
    <n v="5.0279674496786599"/>
    <n v="10.652304009575104"/>
    <n v="5013"/>
    <n v="5013"/>
    <n v="4987"/>
    <s v="25-34"/>
  </r>
  <r>
    <n v="8399"/>
    <x v="0"/>
    <n v="0"/>
    <s v="7.876239093016197"/>
    <n v="3"/>
    <n v="31"/>
    <n v="7.8762390930161903"/>
    <n v="10.652304009575104"/>
    <n v="5013"/>
    <n v="5013"/>
    <n v="4987"/>
    <s v="25-34"/>
  </r>
  <r>
    <n v="8400"/>
    <x v="0"/>
    <n v="0"/>
    <s v="4.412170448942879"/>
    <n v="2"/>
    <n v="42"/>
    <n v="4.4121704489428701"/>
    <n v="10.652304009575104"/>
    <n v="5013"/>
    <n v="5013"/>
    <n v="4987"/>
    <s v="35-44"/>
  </r>
  <r>
    <n v="8401"/>
    <x v="1"/>
    <n v="0"/>
    <s v="5.657323849974783"/>
    <n v="8"/>
    <n v="53"/>
    <n v="5.6573238499747802"/>
    <n v="14.337276919991979"/>
    <n v="4987"/>
    <n v="5013"/>
    <n v="4987"/>
    <s v="45+"/>
  </r>
  <r>
    <n v="8402"/>
    <x v="0"/>
    <n v="0"/>
    <s v="4.851860387087959"/>
    <n v="7"/>
    <n v="21"/>
    <n v="4.8518603870879504"/>
    <n v="10.652304009575104"/>
    <n v="5013"/>
    <n v="5013"/>
    <n v="4987"/>
    <s v="&lt;25"/>
  </r>
  <r>
    <n v="8403"/>
    <x v="0"/>
    <n v="0"/>
    <s v="5.340625099409143"/>
    <n v="1"/>
    <n v="64"/>
    <n v="5.3406250994091398"/>
    <n v="10.652304009575104"/>
    <n v="5013"/>
    <n v="5013"/>
    <n v="4987"/>
    <s v="45+"/>
  </r>
  <r>
    <n v="8404"/>
    <x v="1"/>
    <n v="0"/>
    <s v="13.140901412256415"/>
    <n v="9"/>
    <n v="32"/>
    <n v="13.140901412256399"/>
    <n v="14.337276919991979"/>
    <n v="4987"/>
    <n v="5013"/>
    <n v="4987"/>
    <s v="25-34"/>
  </r>
  <r>
    <n v="8405"/>
    <x v="1"/>
    <n v="0"/>
    <s v="6.411467757611166"/>
    <n v="8"/>
    <n v="49"/>
    <n v="6.4114677576111596"/>
    <n v="14.337276919991979"/>
    <n v="4987"/>
    <n v="5013"/>
    <n v="4987"/>
    <s v="45+"/>
  </r>
  <r>
    <n v="8406"/>
    <x v="1"/>
    <n v="0"/>
    <s v="5.7818233175388025"/>
    <n v="5"/>
    <n v="35"/>
    <n v="5.7818233175387999"/>
    <n v="14.337276919991979"/>
    <n v="4987"/>
    <n v="5013"/>
    <n v="4987"/>
    <s v="35-44"/>
  </r>
  <r>
    <n v="8407"/>
    <x v="1"/>
    <n v="0"/>
    <s v="6.968521354051278"/>
    <n v="7"/>
    <n v="31"/>
    <n v="6.96852135405127"/>
    <n v="14.337276919991979"/>
    <n v="4987"/>
    <n v="5013"/>
    <n v="4987"/>
    <s v="25-34"/>
  </r>
  <r>
    <n v="8408"/>
    <x v="1"/>
    <n v="0"/>
    <s v="6.811270964801069"/>
    <n v="1"/>
    <n v="18"/>
    <n v="6.8112709648010599"/>
    <n v="14.337276919991979"/>
    <n v="4987"/>
    <n v="5013"/>
    <n v="4987"/>
    <s v="&lt;25"/>
  </r>
  <r>
    <n v="8409"/>
    <x v="1"/>
    <n v="0"/>
    <s v="6.081056102498856"/>
    <n v="2"/>
    <n v="59"/>
    <n v="6.0810561024988496"/>
    <n v="14.337276919991979"/>
    <n v="4987"/>
    <n v="5013"/>
    <n v="4987"/>
    <s v="45+"/>
  </r>
  <r>
    <n v="8410"/>
    <x v="0"/>
    <n v="0"/>
    <s v="4.469291393990315"/>
    <n v="0"/>
    <n v="37"/>
    <n v="4.4692913939903098"/>
    <n v="10.652304009575104"/>
    <n v="5013"/>
    <n v="5013"/>
    <n v="4987"/>
    <s v="35-44"/>
  </r>
  <r>
    <n v="8411"/>
    <x v="1"/>
    <n v="0"/>
    <s v="7.110958299269357"/>
    <n v="4"/>
    <n v="27"/>
    <n v="7.1109582992693499"/>
    <n v="14.337276919991979"/>
    <n v="4987"/>
    <n v="5013"/>
    <n v="4987"/>
    <s v="25-34"/>
  </r>
  <r>
    <n v="8412"/>
    <x v="0"/>
    <n v="0"/>
    <s v="4.815421922167207"/>
    <n v="1"/>
    <n v="27"/>
    <n v="4.8154219221672001"/>
    <n v="10.652304009575104"/>
    <n v="5013"/>
    <n v="5013"/>
    <n v="4987"/>
    <s v="25-34"/>
  </r>
  <r>
    <n v="8413"/>
    <x v="0"/>
    <n v="0"/>
    <s v="7.154791723245123"/>
    <n v="4"/>
    <n v="41"/>
    <n v="7.1547917232451201"/>
    <n v="10.652304009575104"/>
    <n v="5013"/>
    <n v="5013"/>
    <n v="4987"/>
    <s v="35-44"/>
  </r>
  <r>
    <n v="8414"/>
    <x v="0"/>
    <n v="0"/>
    <s v="7.064825942669196"/>
    <n v="3"/>
    <n v="51"/>
    <n v="7.0648259426691897"/>
    <n v="10.652304009575104"/>
    <n v="5013"/>
    <n v="5013"/>
    <n v="4987"/>
    <s v="45+"/>
  </r>
  <r>
    <n v="8415"/>
    <x v="1"/>
    <n v="0"/>
    <s v="7.710240527523824"/>
    <n v="7"/>
    <n v="45"/>
    <n v="7.7102405275238199"/>
    <n v="14.337276919991979"/>
    <n v="4987"/>
    <n v="5013"/>
    <n v="4987"/>
    <s v="45+"/>
  </r>
  <r>
    <n v="8416"/>
    <x v="0"/>
    <n v="0"/>
    <s v="4.5953181339270674"/>
    <n v="4"/>
    <n v="44"/>
    <n v="4.5953181339270603"/>
    <n v="10.652304009575104"/>
    <n v="5013"/>
    <n v="5013"/>
    <n v="4987"/>
    <s v="35-44"/>
  </r>
  <r>
    <n v="8417"/>
    <x v="1"/>
    <n v="0"/>
    <s v="5.912962368966538"/>
    <n v="4"/>
    <n v="57"/>
    <n v="5.9129623689665296"/>
    <n v="14.337276919991979"/>
    <n v="4987"/>
    <n v="5013"/>
    <n v="4987"/>
    <s v="45+"/>
  </r>
  <r>
    <n v="8418"/>
    <x v="1"/>
    <n v="0"/>
    <s v="8.74287364505"/>
    <n v="7"/>
    <n v="18"/>
    <n v="8.7428736450500004"/>
    <n v="14.337276919991979"/>
    <n v="4987"/>
    <n v="5013"/>
    <n v="4987"/>
    <s v="&lt;25"/>
  </r>
  <r>
    <n v="8419"/>
    <x v="0"/>
    <n v="0"/>
    <s v="7.616850267013712"/>
    <n v="4"/>
    <n v="50"/>
    <n v="7.6168502670137102"/>
    <n v="10.652304009575104"/>
    <n v="5013"/>
    <n v="5013"/>
    <n v="4987"/>
    <s v="45+"/>
  </r>
  <r>
    <n v="8420"/>
    <x v="1"/>
    <n v="0"/>
    <s v="6.6259779587731105"/>
    <n v="10"/>
    <n v="21"/>
    <n v="6.6259779587731096"/>
    <n v="14.337276919991979"/>
    <n v="4987"/>
    <n v="5013"/>
    <n v="4987"/>
    <s v="&lt;25"/>
  </r>
  <r>
    <n v="8421"/>
    <x v="0"/>
    <n v="0"/>
    <s v="3.1977964857192624"/>
    <n v="5"/>
    <n v="24"/>
    <n v="3.1977964857192598"/>
    <n v="10.652304009575104"/>
    <n v="5013"/>
    <n v="5013"/>
    <n v="4987"/>
    <s v="&lt;25"/>
  </r>
  <r>
    <n v="8422"/>
    <x v="0"/>
    <n v="0"/>
    <s v="5.45147646811645"/>
    <n v="3"/>
    <n v="26"/>
    <n v="5.45147646811645"/>
    <n v="10.652304009575104"/>
    <n v="5013"/>
    <n v="5013"/>
    <n v="4987"/>
    <s v="25-34"/>
  </r>
  <r>
    <n v="8423"/>
    <x v="1"/>
    <n v="0"/>
    <s v="10.179543756774617"/>
    <n v="4"/>
    <n v="33"/>
    <n v="10.179543756774599"/>
    <n v="14.337276919991979"/>
    <n v="4987"/>
    <n v="5013"/>
    <n v="4987"/>
    <s v="25-34"/>
  </r>
  <r>
    <n v="8424"/>
    <x v="0"/>
    <n v="0"/>
    <s v="7.894611207266648"/>
    <n v="2"/>
    <n v="22"/>
    <n v="7.8946112072666397"/>
    <n v="10.652304009575104"/>
    <n v="5013"/>
    <n v="5013"/>
    <n v="4987"/>
    <s v="&lt;25"/>
  </r>
  <r>
    <n v="8425"/>
    <x v="0"/>
    <n v="1"/>
    <s v="3.4649118902399367"/>
    <n v="4"/>
    <n v="51"/>
    <n v="3.4649118902399301"/>
    <n v="10.652304009575104"/>
    <n v="5013"/>
    <n v="5013"/>
    <n v="4987"/>
    <s v="45+"/>
  </r>
  <r>
    <n v="8426"/>
    <x v="0"/>
    <n v="0"/>
    <s v="5.058151091766132"/>
    <n v="4"/>
    <n v="40"/>
    <n v="5.0581510917661303"/>
    <n v="10.652304009575104"/>
    <n v="5013"/>
    <n v="5013"/>
    <n v="4987"/>
    <s v="35-44"/>
  </r>
  <r>
    <n v="8427"/>
    <x v="1"/>
    <n v="0"/>
    <s v="1.6901261293443843"/>
    <n v="5"/>
    <n v="60"/>
    <n v="1.6901261293443799"/>
    <n v="14.337276919991979"/>
    <n v="4987"/>
    <n v="5013"/>
    <n v="4987"/>
    <s v="45+"/>
  </r>
  <r>
    <n v="8428"/>
    <x v="0"/>
    <n v="0"/>
    <s v="7.464327048221227"/>
    <n v="1"/>
    <n v="42"/>
    <n v="7.4643270482212198"/>
    <n v="10.652304009575104"/>
    <n v="5013"/>
    <n v="5013"/>
    <n v="4987"/>
    <s v="35-44"/>
  </r>
  <r>
    <n v="8429"/>
    <x v="1"/>
    <n v="0"/>
    <s v="8.491385466025227"/>
    <n v="5"/>
    <n v="30"/>
    <n v="8.4913854660252195"/>
    <n v="14.337276919991979"/>
    <n v="4987"/>
    <n v="5013"/>
    <n v="4987"/>
    <s v="25-34"/>
  </r>
  <r>
    <n v="8430"/>
    <x v="1"/>
    <n v="0"/>
    <s v="5.198081594012592"/>
    <n v="3"/>
    <n v="41"/>
    <n v="5.1980815940125904"/>
    <n v="14.337276919991979"/>
    <n v="4987"/>
    <n v="5013"/>
    <n v="4987"/>
    <s v="35-44"/>
  </r>
  <r>
    <n v="8431"/>
    <x v="0"/>
    <n v="0"/>
    <s v="4.765207471030942"/>
    <n v="3"/>
    <n v="28"/>
    <n v="4.7652074710309398"/>
    <n v="10.652304009575104"/>
    <n v="5013"/>
    <n v="5013"/>
    <n v="4987"/>
    <s v="25-34"/>
  </r>
  <r>
    <n v="8432"/>
    <x v="0"/>
    <n v="0"/>
    <s v="4.4252278938160465"/>
    <n v="3"/>
    <n v="34"/>
    <n v="4.4252278938160403"/>
    <n v="10.652304009575104"/>
    <n v="5013"/>
    <n v="5013"/>
    <n v="4987"/>
    <s v="25-34"/>
  </r>
  <r>
    <n v="8433"/>
    <x v="1"/>
    <n v="0"/>
    <s v="9.434738628043851"/>
    <n v="9"/>
    <n v="54"/>
    <n v="9.4347386280438492"/>
    <n v="14.337276919991979"/>
    <n v="4987"/>
    <n v="5013"/>
    <n v="4987"/>
    <s v="45+"/>
  </r>
  <r>
    <n v="8434"/>
    <x v="1"/>
    <n v="0"/>
    <s v="7.8565914108900765"/>
    <n v="2"/>
    <n v="30"/>
    <n v="7.8565914108900703"/>
    <n v="14.337276919991979"/>
    <n v="4987"/>
    <n v="5013"/>
    <n v="4987"/>
    <s v="25-34"/>
  </r>
  <r>
    <n v="8435"/>
    <x v="0"/>
    <n v="0"/>
    <s v="6.3157833848023985"/>
    <n v="2"/>
    <n v="44"/>
    <n v="6.3157833848023897"/>
    <n v="10.652304009575104"/>
    <n v="5013"/>
    <n v="5013"/>
    <n v="4987"/>
    <s v="35-44"/>
  </r>
  <r>
    <n v="8436"/>
    <x v="0"/>
    <n v="0"/>
    <s v="4.182889789819322"/>
    <n v="3"/>
    <n v="37"/>
    <n v="4.1828897898193196"/>
    <n v="10.652304009575104"/>
    <n v="5013"/>
    <n v="5013"/>
    <n v="4987"/>
    <s v="35-44"/>
  </r>
  <r>
    <n v="8437"/>
    <x v="1"/>
    <n v="0"/>
    <s v="9.165613311250217"/>
    <n v="1"/>
    <n v="50"/>
    <n v="9.1656133112502101"/>
    <n v="14.337276919991979"/>
    <n v="4987"/>
    <n v="5013"/>
    <n v="4987"/>
    <s v="45+"/>
  </r>
  <r>
    <n v="8438"/>
    <x v="1"/>
    <n v="1"/>
    <s v="7.3606452174189"/>
    <n v="2"/>
    <n v="59"/>
    <n v="7.3606452174188997"/>
    <n v="14.337276919991979"/>
    <n v="4987"/>
    <n v="5013"/>
    <n v="4987"/>
    <s v="45+"/>
  </r>
  <r>
    <n v="8439"/>
    <x v="1"/>
    <n v="1"/>
    <s v="9.518618498357652"/>
    <n v="5"/>
    <n v="49"/>
    <n v="9.5186184983576503"/>
    <n v="14.337276919991979"/>
    <n v="4987"/>
    <n v="5013"/>
    <n v="4987"/>
    <s v="45+"/>
  </r>
  <r>
    <n v="8440"/>
    <x v="1"/>
    <n v="1"/>
    <s v="8.5441459464336"/>
    <n v="9"/>
    <n v="25"/>
    <n v="8.5441459464336003"/>
    <n v="14.337276919991979"/>
    <n v="4987"/>
    <n v="5013"/>
    <n v="4987"/>
    <s v="25-34"/>
  </r>
  <r>
    <n v="8441"/>
    <x v="1"/>
    <n v="1"/>
    <s v="1.0"/>
    <n v="4"/>
    <n v="46"/>
    <n v="1"/>
    <n v="14.337276919991979"/>
    <n v="4987"/>
    <n v="5013"/>
    <n v="4987"/>
    <s v="45+"/>
  </r>
  <r>
    <n v="8442"/>
    <x v="0"/>
    <n v="0"/>
    <s v="5.276120473146461"/>
    <n v="5"/>
    <n v="57"/>
    <n v="5.2761204731464604"/>
    <n v="10.652304009575104"/>
    <n v="5013"/>
    <n v="5013"/>
    <n v="4987"/>
    <s v="45+"/>
  </r>
  <r>
    <n v="8443"/>
    <x v="1"/>
    <n v="0"/>
    <s v="7.312129951211606"/>
    <n v="5"/>
    <n v="36"/>
    <n v="7.3121299512115998"/>
    <n v="14.337276919991979"/>
    <n v="4987"/>
    <n v="5013"/>
    <n v="4987"/>
    <s v="35-44"/>
  </r>
  <r>
    <n v="8444"/>
    <x v="1"/>
    <n v="0"/>
    <s v="7.615197256148769"/>
    <n v="7"/>
    <n v="23"/>
    <n v="7.6151972561487602"/>
    <n v="14.337276919991979"/>
    <n v="4987"/>
    <n v="5013"/>
    <n v="4987"/>
    <s v="&lt;25"/>
  </r>
  <r>
    <n v="8445"/>
    <x v="0"/>
    <n v="0"/>
    <s v="8.698441720397952"/>
    <n v="4"/>
    <n v="61"/>
    <n v="8.69844172039795"/>
    <n v="10.652304009575104"/>
    <n v="5013"/>
    <n v="5013"/>
    <n v="4987"/>
    <s v="45+"/>
  </r>
  <r>
    <n v="8446"/>
    <x v="0"/>
    <n v="0"/>
    <s v="5.998902317813065"/>
    <n v="4"/>
    <n v="56"/>
    <n v="5.9989023178130596"/>
    <n v="10.652304009575104"/>
    <n v="5013"/>
    <n v="5013"/>
    <n v="4987"/>
    <s v="45+"/>
  </r>
  <r>
    <n v="8447"/>
    <x v="1"/>
    <n v="0"/>
    <s v="7.145662707342319"/>
    <n v="4"/>
    <n v="58"/>
    <n v="7.1456627073423098"/>
    <n v="14.337276919991979"/>
    <n v="4987"/>
    <n v="5013"/>
    <n v="4987"/>
    <s v="45+"/>
  </r>
  <r>
    <n v="8448"/>
    <x v="1"/>
    <n v="0"/>
    <s v="3.792238034255043"/>
    <n v="7"/>
    <n v="38"/>
    <n v="3.7922380342550399"/>
    <n v="14.337276919991979"/>
    <n v="4987"/>
    <n v="5013"/>
    <n v="4987"/>
    <s v="35-44"/>
  </r>
  <r>
    <n v="8449"/>
    <x v="0"/>
    <n v="0"/>
    <s v="5.091295483410915"/>
    <n v="3"/>
    <n v="39"/>
    <n v="5.0912954834109101"/>
    <n v="10.652304009575104"/>
    <n v="5013"/>
    <n v="5013"/>
    <n v="4987"/>
    <s v="35-44"/>
  </r>
  <r>
    <n v="8450"/>
    <x v="1"/>
    <n v="1"/>
    <s v="8.86621297232317"/>
    <n v="8"/>
    <n v="59"/>
    <n v="8.8662129723231704"/>
    <n v="14.337276919991979"/>
    <n v="4987"/>
    <n v="5013"/>
    <n v="4987"/>
    <s v="45+"/>
  </r>
  <r>
    <n v="8451"/>
    <x v="1"/>
    <n v="0"/>
    <s v="5.9961049538701365"/>
    <n v="6"/>
    <n v="27"/>
    <n v="5.9961049538701303"/>
    <n v="14.337276919991979"/>
    <n v="4987"/>
    <n v="5013"/>
    <n v="4987"/>
    <s v="25-34"/>
  </r>
  <r>
    <n v="8452"/>
    <x v="0"/>
    <n v="0"/>
    <s v="3.3843997194116437"/>
    <n v="2"/>
    <n v="27"/>
    <n v="3.3843997194116402"/>
    <n v="10.652304009575104"/>
    <n v="5013"/>
    <n v="5013"/>
    <n v="4987"/>
    <s v="25-34"/>
  </r>
  <r>
    <n v="8453"/>
    <x v="1"/>
    <n v="0"/>
    <s v="7.924531050946065"/>
    <n v="6"/>
    <n v="46"/>
    <n v="7.9245310509460598"/>
    <n v="14.337276919991979"/>
    <n v="4987"/>
    <n v="5013"/>
    <n v="4987"/>
    <s v="45+"/>
  </r>
  <r>
    <n v="8454"/>
    <x v="0"/>
    <n v="0"/>
    <s v="7.304705516143567"/>
    <n v="3"/>
    <n v="33"/>
    <n v="7.3047055161435601"/>
    <n v="10.652304009575104"/>
    <n v="5013"/>
    <n v="5013"/>
    <n v="4987"/>
    <s v="25-34"/>
  </r>
  <r>
    <n v="8455"/>
    <x v="0"/>
    <n v="0"/>
    <s v="6.368233101965893"/>
    <n v="2"/>
    <n v="18"/>
    <n v="6.36823310196589"/>
    <n v="10.652304009575104"/>
    <n v="5013"/>
    <n v="5013"/>
    <n v="4987"/>
    <s v="&lt;25"/>
  </r>
  <r>
    <n v="8456"/>
    <x v="0"/>
    <n v="0"/>
    <s v="5.713409517302395"/>
    <n v="3"/>
    <n v="34"/>
    <n v="5.7134095173023898"/>
    <n v="10.652304009575104"/>
    <n v="5013"/>
    <n v="5013"/>
    <n v="4987"/>
    <s v="25-34"/>
  </r>
  <r>
    <n v="8457"/>
    <x v="0"/>
    <n v="0"/>
    <s v="6.297753210921984"/>
    <n v="4"/>
    <n v="47"/>
    <n v="6.2977532109219796"/>
    <n v="10.652304009575104"/>
    <n v="5013"/>
    <n v="5013"/>
    <n v="4987"/>
    <s v="45+"/>
  </r>
  <r>
    <n v="8458"/>
    <x v="1"/>
    <n v="0"/>
    <s v="9.960123199592605"/>
    <n v="5"/>
    <n v="43"/>
    <n v="9.9601231995925996"/>
    <n v="14.337276919991979"/>
    <n v="4987"/>
    <n v="5013"/>
    <n v="4987"/>
    <s v="35-44"/>
  </r>
  <r>
    <n v="8459"/>
    <x v="0"/>
    <n v="1"/>
    <s v="1.6338107871569587"/>
    <n v="3"/>
    <n v="63"/>
    <n v="1.6338107871569501"/>
    <n v="10.652304009575104"/>
    <n v="5013"/>
    <n v="5013"/>
    <n v="4987"/>
    <s v="45+"/>
  </r>
  <r>
    <n v="8460"/>
    <x v="1"/>
    <n v="0"/>
    <s v="10.110817642443505"/>
    <n v="2"/>
    <n v="36"/>
    <n v="10.1108176424435"/>
    <n v="14.337276919991979"/>
    <n v="4987"/>
    <n v="5013"/>
    <n v="4987"/>
    <s v="35-44"/>
  </r>
  <r>
    <n v="8461"/>
    <x v="1"/>
    <n v="0"/>
    <s v="10.818370569192513"/>
    <n v="7"/>
    <n v="38"/>
    <n v="10.818370569192499"/>
    <n v="14.337276919991979"/>
    <n v="4987"/>
    <n v="5013"/>
    <n v="4987"/>
    <s v="35-44"/>
  </r>
  <r>
    <n v="8462"/>
    <x v="1"/>
    <n v="0"/>
    <s v="1.2306882859188297"/>
    <n v="8"/>
    <n v="34"/>
    <n v="1.23068828591882"/>
    <n v="14.337276919991979"/>
    <n v="4987"/>
    <n v="5013"/>
    <n v="4987"/>
    <s v="25-34"/>
  </r>
  <r>
    <n v="8463"/>
    <x v="1"/>
    <n v="0"/>
    <s v="5.934398658144062"/>
    <n v="6"/>
    <n v="63"/>
    <n v="5.93439865814406"/>
    <n v="14.337276919991979"/>
    <n v="4987"/>
    <n v="5013"/>
    <n v="4987"/>
    <s v="45+"/>
  </r>
  <r>
    <n v="8464"/>
    <x v="1"/>
    <n v="1"/>
    <s v="2.6440605947063247"/>
    <n v="4"/>
    <n v="57"/>
    <n v="2.6440605947063198"/>
    <n v="14.337276919991979"/>
    <n v="4987"/>
    <n v="5013"/>
    <n v="4987"/>
    <s v="45+"/>
  </r>
  <r>
    <n v="8465"/>
    <x v="0"/>
    <n v="0"/>
    <s v="8.52479113878038"/>
    <n v="0"/>
    <n v="38"/>
    <n v="8.5247911387803796"/>
    <n v="10.652304009575104"/>
    <n v="5013"/>
    <n v="5013"/>
    <n v="4987"/>
    <s v="35-44"/>
  </r>
  <r>
    <n v="8466"/>
    <x v="0"/>
    <n v="0"/>
    <s v="4.417859580174947"/>
    <n v="2"/>
    <n v="58"/>
    <n v="4.4178595801749401"/>
    <n v="10.652304009575104"/>
    <n v="5013"/>
    <n v="5013"/>
    <n v="4987"/>
    <s v="45+"/>
  </r>
  <r>
    <n v="8467"/>
    <x v="0"/>
    <n v="0"/>
    <s v="3.4595476031126324"/>
    <n v="3"/>
    <n v="57"/>
    <n v="3.4595476031126302"/>
    <n v="10.652304009575104"/>
    <n v="5013"/>
    <n v="5013"/>
    <n v="4987"/>
    <s v="45+"/>
  </r>
  <r>
    <n v="8468"/>
    <x v="0"/>
    <n v="0"/>
    <s v="5.063979004657181"/>
    <n v="5"/>
    <n v="62"/>
    <n v="5.0639790046571802"/>
    <n v="10.652304009575104"/>
    <n v="5013"/>
    <n v="5013"/>
    <n v="4987"/>
    <s v="45+"/>
  </r>
  <r>
    <n v="8469"/>
    <x v="1"/>
    <n v="1"/>
    <s v="4.0208165885443545"/>
    <n v="5"/>
    <n v="36"/>
    <n v="4.0208165885443501"/>
    <n v="14.337276919991979"/>
    <n v="4987"/>
    <n v="5013"/>
    <n v="4987"/>
    <s v="35-44"/>
  </r>
  <r>
    <n v="8470"/>
    <x v="0"/>
    <n v="0"/>
    <s v="3.247071846476917"/>
    <n v="4"/>
    <n v="24"/>
    <n v="3.2470718464769099"/>
    <n v="10.652304009575104"/>
    <n v="5013"/>
    <n v="5013"/>
    <n v="4987"/>
    <s v="&lt;25"/>
  </r>
  <r>
    <n v="8471"/>
    <x v="1"/>
    <n v="1"/>
    <s v="10.993538279777255"/>
    <n v="6"/>
    <n v="34"/>
    <n v="10.9935382797772"/>
    <n v="14.337276919991979"/>
    <n v="4987"/>
    <n v="5013"/>
    <n v="4987"/>
    <s v="25-34"/>
  </r>
  <r>
    <n v="8472"/>
    <x v="1"/>
    <n v="0"/>
    <s v="6.617637774184814"/>
    <n v="5"/>
    <n v="18"/>
    <n v="6.6176377741848098"/>
    <n v="14.337276919991979"/>
    <n v="4987"/>
    <n v="5013"/>
    <n v="4987"/>
    <s v="&lt;25"/>
  </r>
  <r>
    <n v="8473"/>
    <x v="0"/>
    <n v="0"/>
    <s v="5.314163187497706"/>
    <n v="3"/>
    <n v="54"/>
    <n v="5.3141631874976998"/>
    <n v="10.652304009575104"/>
    <n v="5013"/>
    <n v="5013"/>
    <n v="4987"/>
    <s v="45+"/>
  </r>
  <r>
    <n v="8474"/>
    <x v="0"/>
    <n v="0"/>
    <s v="6.220600510306467"/>
    <n v="2"/>
    <n v="23"/>
    <n v="6.2206005103064603"/>
    <n v="10.652304009575104"/>
    <n v="5013"/>
    <n v="5013"/>
    <n v="4987"/>
    <s v="&lt;25"/>
  </r>
  <r>
    <n v="8475"/>
    <x v="0"/>
    <n v="0"/>
    <s v="9.176786228130423"/>
    <n v="2"/>
    <n v="43"/>
    <n v="9.1767862281304193"/>
    <n v="10.652304009575104"/>
    <n v="5013"/>
    <n v="5013"/>
    <n v="4987"/>
    <s v="35-44"/>
  </r>
  <r>
    <n v="8476"/>
    <x v="0"/>
    <n v="0"/>
    <s v="4.883255776472172"/>
    <n v="3"/>
    <n v="19"/>
    <n v="4.8832557764721702"/>
    <n v="10.652304009575104"/>
    <n v="5013"/>
    <n v="5013"/>
    <n v="4987"/>
    <s v="&lt;25"/>
  </r>
  <r>
    <n v="8477"/>
    <x v="1"/>
    <n v="0"/>
    <s v="5.306982482244862"/>
    <n v="2"/>
    <n v="49"/>
    <n v="5.3069824822448597"/>
    <n v="14.337276919991979"/>
    <n v="4987"/>
    <n v="5013"/>
    <n v="4987"/>
    <s v="45+"/>
  </r>
  <r>
    <n v="8478"/>
    <x v="1"/>
    <n v="0"/>
    <s v="6.400385306957911"/>
    <n v="2"/>
    <n v="22"/>
    <n v="6.4003853069579097"/>
    <n v="14.337276919991979"/>
    <n v="4987"/>
    <n v="5013"/>
    <n v="4987"/>
    <s v="&lt;25"/>
  </r>
  <r>
    <n v="8479"/>
    <x v="0"/>
    <n v="0"/>
    <s v="6.670478999910801"/>
    <n v="2"/>
    <n v="54"/>
    <n v="6.6704789999107996"/>
    <n v="10.652304009575104"/>
    <n v="5013"/>
    <n v="5013"/>
    <n v="4987"/>
    <s v="45+"/>
  </r>
  <r>
    <n v="8480"/>
    <x v="1"/>
    <n v="0"/>
    <s v="8.661048327913687"/>
    <n v="4"/>
    <n v="48"/>
    <n v="8.6610483279136794"/>
    <n v="14.337276919991979"/>
    <n v="4987"/>
    <n v="5013"/>
    <n v="4987"/>
    <s v="45+"/>
  </r>
  <r>
    <n v="8481"/>
    <x v="1"/>
    <n v="0"/>
    <s v="2.889048826555933"/>
    <n v="6"/>
    <n v="29"/>
    <n v="2.8890488265559302"/>
    <n v="14.337276919991979"/>
    <n v="4987"/>
    <n v="5013"/>
    <n v="4987"/>
    <s v="25-34"/>
  </r>
  <r>
    <n v="8482"/>
    <x v="1"/>
    <n v="0"/>
    <s v="8.543020831300616"/>
    <n v="3"/>
    <n v="52"/>
    <n v="8.5430208313006109"/>
    <n v="14.337276919991979"/>
    <n v="4987"/>
    <n v="5013"/>
    <n v="4987"/>
    <s v="45+"/>
  </r>
  <r>
    <n v="8483"/>
    <x v="0"/>
    <n v="0"/>
    <s v="6.040076544014682"/>
    <n v="2"/>
    <n v="47"/>
    <n v="6.0400765440146804"/>
    <n v="10.652304009575104"/>
    <n v="5013"/>
    <n v="5013"/>
    <n v="4987"/>
    <s v="45+"/>
  </r>
  <r>
    <n v="8484"/>
    <x v="1"/>
    <n v="0"/>
    <s v="5.766722985939677"/>
    <n v="9"/>
    <n v="23"/>
    <n v="5.76672298593967"/>
    <n v="14.337276919991979"/>
    <n v="4987"/>
    <n v="5013"/>
    <n v="4987"/>
    <s v="&lt;25"/>
  </r>
  <r>
    <n v="8485"/>
    <x v="0"/>
    <n v="0"/>
    <s v="5.8215035894929"/>
    <n v="3"/>
    <n v="32"/>
    <n v="5.8215035894928997"/>
    <n v="10.652304009575104"/>
    <n v="5013"/>
    <n v="5013"/>
    <n v="4987"/>
    <s v="25-34"/>
  </r>
  <r>
    <n v="8486"/>
    <x v="0"/>
    <n v="0"/>
    <s v="1.8213079283675695"/>
    <n v="4"/>
    <n v="32"/>
    <n v="1.8213079283675599"/>
    <n v="10.652304009575104"/>
    <n v="5013"/>
    <n v="5013"/>
    <n v="4987"/>
    <s v="25-34"/>
  </r>
  <r>
    <n v="8487"/>
    <x v="1"/>
    <n v="0"/>
    <s v="8.224732838025918"/>
    <n v="3"/>
    <n v="33"/>
    <n v="8.2247328380259095"/>
    <n v="14.337276919991979"/>
    <n v="4987"/>
    <n v="5013"/>
    <n v="4987"/>
    <s v="25-34"/>
  </r>
  <r>
    <n v="8488"/>
    <x v="1"/>
    <n v="0"/>
    <s v="4.820875680125914"/>
    <n v="2"/>
    <n v="37"/>
    <n v="4.8208756801259103"/>
    <n v="14.337276919991979"/>
    <n v="4987"/>
    <n v="5013"/>
    <n v="4987"/>
    <s v="35-44"/>
  </r>
  <r>
    <n v="8489"/>
    <x v="0"/>
    <n v="1"/>
    <s v="6.639596295079074"/>
    <n v="6"/>
    <n v="30"/>
    <n v="6.6395962950790697"/>
    <n v="10.652304009575104"/>
    <n v="5013"/>
    <n v="5013"/>
    <n v="4987"/>
    <s v="25-34"/>
  </r>
  <r>
    <n v="8490"/>
    <x v="1"/>
    <n v="1"/>
    <s v="8.891884784049802"/>
    <n v="3"/>
    <n v="61"/>
    <n v="8.8918847840498003"/>
    <n v="14.337276919991979"/>
    <n v="4987"/>
    <n v="5013"/>
    <n v="4987"/>
    <s v="45+"/>
  </r>
  <r>
    <n v="8491"/>
    <x v="1"/>
    <n v="1"/>
    <s v="6.834266619977353"/>
    <n v="7"/>
    <n v="59"/>
    <n v="6.8342666199773499"/>
    <n v="14.337276919991979"/>
    <n v="4987"/>
    <n v="5013"/>
    <n v="4987"/>
    <s v="45+"/>
  </r>
  <r>
    <n v="8492"/>
    <x v="0"/>
    <n v="0"/>
    <s v="8.126587495888238"/>
    <n v="1"/>
    <n v="63"/>
    <n v="8.1265874958882307"/>
    <n v="10.652304009575104"/>
    <n v="5013"/>
    <n v="5013"/>
    <n v="4987"/>
    <s v="45+"/>
  </r>
  <r>
    <n v="8493"/>
    <x v="0"/>
    <n v="0"/>
    <s v="7.1673679095996"/>
    <n v="5"/>
    <n v="48"/>
    <n v="7.1673679095995997"/>
    <n v="10.652304009575104"/>
    <n v="5013"/>
    <n v="5013"/>
    <n v="4987"/>
    <s v="45+"/>
  </r>
  <r>
    <n v="8494"/>
    <x v="0"/>
    <n v="0"/>
    <s v="1.0"/>
    <n v="1"/>
    <n v="51"/>
    <n v="1"/>
    <n v="10.652304009575104"/>
    <n v="5013"/>
    <n v="5013"/>
    <n v="4987"/>
    <s v="45+"/>
  </r>
  <r>
    <n v="8495"/>
    <x v="0"/>
    <n v="0"/>
    <s v="6.460374991263397"/>
    <n v="0"/>
    <n v="46"/>
    <n v="6.4603749912633903"/>
    <n v="10.652304009575104"/>
    <n v="5013"/>
    <n v="5013"/>
    <n v="4987"/>
    <s v="45+"/>
  </r>
  <r>
    <n v="8496"/>
    <x v="1"/>
    <n v="0"/>
    <s v="6.621650451019944"/>
    <n v="3"/>
    <n v="20"/>
    <n v="6.6216504510199403"/>
    <n v="14.337276919991979"/>
    <n v="4987"/>
    <n v="5013"/>
    <n v="4987"/>
    <s v="&lt;25"/>
  </r>
  <r>
    <n v="8497"/>
    <x v="1"/>
    <n v="0"/>
    <s v="6.695345358692094"/>
    <n v="4"/>
    <n v="26"/>
    <n v="6.6953453586920899"/>
    <n v="14.337276919991979"/>
    <n v="4987"/>
    <n v="5013"/>
    <n v="4987"/>
    <s v="25-34"/>
  </r>
  <r>
    <n v="8498"/>
    <x v="0"/>
    <n v="0"/>
    <s v="4.3449951099956525"/>
    <n v="4"/>
    <n v="28"/>
    <n v="4.3449951099956499"/>
    <n v="10.652304009575104"/>
    <n v="5013"/>
    <n v="5013"/>
    <n v="4987"/>
    <s v="25-34"/>
  </r>
  <r>
    <n v="8499"/>
    <x v="0"/>
    <n v="0"/>
    <s v="4.372884854223041"/>
    <n v="2"/>
    <n v="28"/>
    <n v="4.3728848542230399"/>
    <n v="10.652304009575104"/>
    <n v="5013"/>
    <n v="5013"/>
    <n v="4987"/>
    <s v="25-34"/>
  </r>
  <r>
    <n v="8500"/>
    <x v="0"/>
    <n v="0"/>
    <s v="2.376689559601964"/>
    <n v="2"/>
    <n v="42"/>
    <n v="2.3766895596019602"/>
    <n v="10.652304009575104"/>
    <n v="5013"/>
    <n v="5013"/>
    <n v="4987"/>
    <s v="35-44"/>
  </r>
  <r>
    <n v="8501"/>
    <x v="1"/>
    <n v="0"/>
    <s v="9.479210389838192"/>
    <n v="6"/>
    <n v="39"/>
    <n v="9.4792103898381903"/>
    <n v="14.337276919991979"/>
    <n v="4987"/>
    <n v="5013"/>
    <n v="4987"/>
    <s v="35-44"/>
  </r>
  <r>
    <n v="8502"/>
    <x v="0"/>
    <n v="0"/>
    <s v="9.35316742860007"/>
    <n v="3"/>
    <n v="59"/>
    <n v="9.3531674286000701"/>
    <n v="10.652304009575104"/>
    <n v="5013"/>
    <n v="5013"/>
    <n v="4987"/>
    <s v="45+"/>
  </r>
  <r>
    <n v="8503"/>
    <x v="1"/>
    <n v="1"/>
    <s v="13.152682300676302"/>
    <n v="1"/>
    <n v="63"/>
    <n v="13.1526823006763"/>
    <n v="14.337276919991979"/>
    <n v="4987"/>
    <n v="5013"/>
    <n v="4987"/>
    <s v="45+"/>
  </r>
  <r>
    <n v="8504"/>
    <x v="0"/>
    <n v="0"/>
    <s v="1.0"/>
    <n v="3"/>
    <n v="26"/>
    <n v="1"/>
    <n v="10.652304009575104"/>
    <n v="5013"/>
    <n v="5013"/>
    <n v="4987"/>
    <s v="25-34"/>
  </r>
  <r>
    <n v="8505"/>
    <x v="0"/>
    <n v="0"/>
    <s v="5.5826665147685555"/>
    <n v="2"/>
    <n v="37"/>
    <n v="5.5826665147685501"/>
    <n v="10.652304009575104"/>
    <n v="5013"/>
    <n v="5013"/>
    <n v="4987"/>
    <s v="35-44"/>
  </r>
  <r>
    <n v="8506"/>
    <x v="0"/>
    <n v="0"/>
    <s v="5.582452051018912"/>
    <n v="2"/>
    <n v="38"/>
    <n v="5.58245205101891"/>
    <n v="10.652304009575104"/>
    <n v="5013"/>
    <n v="5013"/>
    <n v="4987"/>
    <s v="35-44"/>
  </r>
  <r>
    <n v="8507"/>
    <x v="1"/>
    <n v="0"/>
    <s v="7.36441238929449"/>
    <n v="1"/>
    <n v="27"/>
    <n v="7.3644123892944897"/>
    <n v="14.337276919991979"/>
    <n v="4987"/>
    <n v="5013"/>
    <n v="4987"/>
    <s v="25-34"/>
  </r>
  <r>
    <n v="8508"/>
    <x v="1"/>
    <n v="0"/>
    <s v="9.70551652718602"/>
    <n v="4"/>
    <n v="39"/>
    <n v="9.7055165271860204"/>
    <n v="14.337276919991979"/>
    <n v="4987"/>
    <n v="5013"/>
    <n v="4987"/>
    <s v="35-44"/>
  </r>
  <r>
    <n v="8509"/>
    <x v="1"/>
    <n v="0"/>
    <s v="5.20634844463747"/>
    <n v="5"/>
    <n v="46"/>
    <n v="5.2063484446374702"/>
    <n v="14.337276919991979"/>
    <n v="4987"/>
    <n v="5013"/>
    <n v="4987"/>
    <s v="45+"/>
  </r>
  <r>
    <n v="8510"/>
    <x v="0"/>
    <n v="0"/>
    <s v="5.209852809208405"/>
    <n v="2"/>
    <n v="26"/>
    <n v="5.2098528092084004"/>
    <n v="10.652304009575104"/>
    <n v="5013"/>
    <n v="5013"/>
    <n v="4987"/>
    <s v="25-34"/>
  </r>
  <r>
    <n v="8511"/>
    <x v="1"/>
    <n v="0"/>
    <s v="4.472691314754156"/>
    <n v="4"/>
    <n v="22"/>
    <n v="4.47269131475415"/>
    <n v="14.337276919991979"/>
    <n v="4987"/>
    <n v="5013"/>
    <n v="4987"/>
    <s v="&lt;25"/>
  </r>
  <r>
    <n v="8512"/>
    <x v="1"/>
    <n v="0"/>
    <s v="11.165789921051218"/>
    <n v="8"/>
    <n v="57"/>
    <n v="11.1657899210512"/>
    <n v="14.337276919991979"/>
    <n v="4987"/>
    <n v="5013"/>
    <n v="4987"/>
    <s v="45+"/>
  </r>
  <r>
    <n v="8513"/>
    <x v="0"/>
    <n v="0"/>
    <s v="9.234647400421032"/>
    <n v="2"/>
    <n v="28"/>
    <n v="9.2346474004210304"/>
    <n v="10.652304009575104"/>
    <n v="5013"/>
    <n v="5013"/>
    <n v="4987"/>
    <s v="25-34"/>
  </r>
  <r>
    <n v="8514"/>
    <x v="0"/>
    <n v="0"/>
    <s v="5.515937896751584"/>
    <n v="2"/>
    <n v="18"/>
    <n v="5.5159378967515797"/>
    <n v="10.652304009575104"/>
    <n v="5013"/>
    <n v="5013"/>
    <n v="4987"/>
    <s v="&lt;25"/>
  </r>
  <r>
    <n v="8515"/>
    <x v="1"/>
    <n v="1"/>
    <s v="7.160217912062129"/>
    <n v="6"/>
    <n v="59"/>
    <n v="7.1602179120621203"/>
    <n v="14.337276919991979"/>
    <n v="4987"/>
    <n v="5013"/>
    <n v="4987"/>
    <s v="45+"/>
  </r>
  <r>
    <n v="8516"/>
    <x v="1"/>
    <n v="0"/>
    <s v="3.6252815798906135"/>
    <n v="8"/>
    <n v="18"/>
    <n v="3.62528157989061"/>
    <n v="14.337276919991979"/>
    <n v="4987"/>
    <n v="5013"/>
    <n v="4987"/>
    <s v="&lt;25"/>
  </r>
  <r>
    <n v="8517"/>
    <x v="1"/>
    <n v="1"/>
    <s v="8.136717230275117"/>
    <n v="5"/>
    <n v="56"/>
    <n v="8.1367172302751101"/>
    <n v="14.337276919991979"/>
    <n v="4987"/>
    <n v="5013"/>
    <n v="4987"/>
    <s v="45+"/>
  </r>
  <r>
    <n v="8518"/>
    <x v="1"/>
    <n v="0"/>
    <s v="7.96309154433908"/>
    <n v="4"/>
    <n v="63"/>
    <n v="7.96309154433908"/>
    <n v="14.337276919991979"/>
    <n v="4987"/>
    <n v="5013"/>
    <n v="4987"/>
    <s v="45+"/>
  </r>
  <r>
    <n v="8519"/>
    <x v="0"/>
    <n v="0"/>
    <s v="4.614821751255229"/>
    <n v="3"/>
    <n v="22"/>
    <n v="4.6148217512552199"/>
    <n v="10.652304009575104"/>
    <n v="5013"/>
    <n v="5013"/>
    <n v="4987"/>
    <s v="&lt;25"/>
  </r>
  <r>
    <n v="8520"/>
    <x v="0"/>
    <n v="0"/>
    <s v="5.999843283122843"/>
    <n v="3"/>
    <n v="39"/>
    <n v="5.9998432831228401"/>
    <n v="10.652304009575104"/>
    <n v="5013"/>
    <n v="5013"/>
    <n v="4987"/>
    <s v="35-44"/>
  </r>
  <r>
    <n v="8521"/>
    <x v="0"/>
    <n v="0"/>
    <s v="8.001234977559474"/>
    <n v="4"/>
    <n v="43"/>
    <n v="8.00123497755947"/>
    <n v="10.652304009575104"/>
    <n v="5013"/>
    <n v="5013"/>
    <n v="4987"/>
    <s v="35-44"/>
  </r>
  <r>
    <n v="8522"/>
    <x v="1"/>
    <n v="0"/>
    <s v="6.277215073881969"/>
    <n v="6"/>
    <n v="23"/>
    <n v="6.2772150738819601"/>
    <n v="14.337276919991979"/>
    <n v="4987"/>
    <n v="5013"/>
    <n v="4987"/>
    <s v="&lt;25"/>
  </r>
  <r>
    <n v="8523"/>
    <x v="1"/>
    <n v="1"/>
    <s v="5.733476519895726"/>
    <n v="5"/>
    <n v="49"/>
    <n v="5.7334765198957198"/>
    <n v="14.337276919991979"/>
    <n v="4987"/>
    <n v="5013"/>
    <n v="4987"/>
    <s v="45+"/>
  </r>
  <r>
    <n v="8524"/>
    <x v="0"/>
    <n v="0"/>
    <s v="2.3356018306944115"/>
    <n v="4"/>
    <n v="28"/>
    <n v="2.3356018306944102"/>
    <n v="10.652304009575104"/>
    <n v="5013"/>
    <n v="5013"/>
    <n v="4987"/>
    <s v="25-34"/>
  </r>
  <r>
    <n v="8525"/>
    <x v="0"/>
    <n v="0"/>
    <s v="7.506551341559657"/>
    <n v="2"/>
    <n v="27"/>
    <n v="7.5065513415596499"/>
    <n v="10.652304009575104"/>
    <n v="5013"/>
    <n v="5013"/>
    <n v="4987"/>
    <s v="25-34"/>
  </r>
  <r>
    <n v="8526"/>
    <x v="1"/>
    <n v="0"/>
    <s v="8.197216069506492"/>
    <n v="3"/>
    <n v="64"/>
    <n v="8.1972160695064904"/>
    <n v="14.337276919991979"/>
    <n v="4987"/>
    <n v="5013"/>
    <n v="4987"/>
    <s v="45+"/>
  </r>
  <r>
    <n v="8527"/>
    <x v="1"/>
    <n v="0"/>
    <s v="9.945540832934613"/>
    <n v="6"/>
    <n v="56"/>
    <n v="9.9455408329346096"/>
    <n v="14.337276919991979"/>
    <n v="4987"/>
    <n v="5013"/>
    <n v="4987"/>
    <s v="45+"/>
  </r>
  <r>
    <n v="8528"/>
    <x v="0"/>
    <n v="0"/>
    <s v="3.4162914062676455"/>
    <n v="2"/>
    <n v="51"/>
    <n v="3.4162914062676402"/>
    <n v="10.652304009575104"/>
    <n v="5013"/>
    <n v="5013"/>
    <n v="4987"/>
    <s v="45+"/>
  </r>
  <r>
    <n v="8529"/>
    <x v="0"/>
    <n v="0"/>
    <s v="6.232115064616927"/>
    <n v="3"/>
    <n v="48"/>
    <n v="6.2321150646169201"/>
    <n v="10.652304009575104"/>
    <n v="5013"/>
    <n v="5013"/>
    <n v="4987"/>
    <s v="45+"/>
  </r>
  <r>
    <n v="8530"/>
    <x v="0"/>
    <n v="0"/>
    <s v="8.775749686408153"/>
    <n v="3"/>
    <n v="29"/>
    <n v="8.7757496864081492"/>
    <n v="10.652304009575104"/>
    <n v="5013"/>
    <n v="5013"/>
    <n v="4987"/>
    <s v="25-34"/>
  </r>
  <r>
    <n v="8531"/>
    <x v="1"/>
    <n v="0"/>
    <s v="9.006906525368295"/>
    <n v="5"/>
    <n v="61"/>
    <n v="9.0069065253682901"/>
    <n v="14.337276919991979"/>
    <n v="4987"/>
    <n v="5013"/>
    <n v="4987"/>
    <s v="45+"/>
  </r>
  <r>
    <n v="8532"/>
    <x v="1"/>
    <n v="0"/>
    <s v="8.35161973452109"/>
    <n v="8"/>
    <n v="33"/>
    <n v="8.3516197345210905"/>
    <n v="14.337276919991979"/>
    <n v="4987"/>
    <n v="5013"/>
    <n v="4987"/>
    <s v="25-34"/>
  </r>
  <r>
    <n v="8533"/>
    <x v="1"/>
    <n v="0"/>
    <s v="10.332923641733476"/>
    <n v="2"/>
    <n v="55"/>
    <n v="10.3329236417334"/>
    <n v="14.337276919991979"/>
    <n v="4987"/>
    <n v="5013"/>
    <n v="4987"/>
    <s v="45+"/>
  </r>
  <r>
    <n v="8534"/>
    <x v="1"/>
    <n v="0"/>
    <s v="7.017428175677269"/>
    <n v="4"/>
    <n v="20"/>
    <n v="7.0174281756772601"/>
    <n v="14.337276919991979"/>
    <n v="4987"/>
    <n v="5013"/>
    <n v="4987"/>
    <s v="&lt;25"/>
  </r>
  <r>
    <n v="8535"/>
    <x v="1"/>
    <n v="0"/>
    <s v="3.5114585113766132"/>
    <n v="7"/>
    <n v="19"/>
    <n v="3.5114585113766101"/>
    <n v="14.337276919991979"/>
    <n v="4987"/>
    <n v="5013"/>
    <n v="4987"/>
    <s v="&lt;25"/>
  </r>
  <r>
    <n v="8536"/>
    <x v="1"/>
    <n v="0"/>
    <s v="6.513053969155977"/>
    <n v="6"/>
    <n v="22"/>
    <n v="6.5130539691559699"/>
    <n v="14.337276919991979"/>
    <n v="4987"/>
    <n v="5013"/>
    <n v="4987"/>
    <s v="&lt;25"/>
  </r>
  <r>
    <n v="8537"/>
    <x v="0"/>
    <n v="0"/>
    <s v="7.550268872082409"/>
    <n v="4"/>
    <n v="28"/>
    <n v="7.5502688720824001"/>
    <n v="10.652304009575104"/>
    <n v="5013"/>
    <n v="5013"/>
    <n v="4987"/>
    <s v="25-34"/>
  </r>
  <r>
    <n v="8538"/>
    <x v="0"/>
    <n v="0"/>
    <s v="8.108174946388429"/>
    <n v="3"/>
    <n v="42"/>
    <n v="8.1081749463884201"/>
    <n v="10.652304009575104"/>
    <n v="5013"/>
    <n v="5013"/>
    <n v="4987"/>
    <s v="35-44"/>
  </r>
  <r>
    <n v="8539"/>
    <x v="1"/>
    <n v="1"/>
    <s v="4.065735507255365"/>
    <n v="4"/>
    <n v="52"/>
    <n v="4.0657355072553596"/>
    <n v="14.337276919991979"/>
    <n v="4987"/>
    <n v="5013"/>
    <n v="4987"/>
    <s v="45+"/>
  </r>
  <r>
    <n v="8540"/>
    <x v="0"/>
    <n v="0"/>
    <s v="3.659678527130146"/>
    <n v="4"/>
    <n v="52"/>
    <n v="3.65967852713014"/>
    <n v="10.652304009575104"/>
    <n v="5013"/>
    <n v="5013"/>
    <n v="4987"/>
    <s v="45+"/>
  </r>
  <r>
    <n v="8541"/>
    <x v="1"/>
    <n v="0"/>
    <s v="7.368520498462161"/>
    <n v="3"/>
    <n v="39"/>
    <n v="7.3685204984621597"/>
    <n v="14.337276919991979"/>
    <n v="4987"/>
    <n v="5013"/>
    <n v="4987"/>
    <s v="35-44"/>
  </r>
  <r>
    <n v="8542"/>
    <x v="0"/>
    <n v="0"/>
    <s v="4.3584888389694605"/>
    <n v="2"/>
    <n v="54"/>
    <n v="4.3584888389694596"/>
    <n v="10.652304009575104"/>
    <n v="5013"/>
    <n v="5013"/>
    <n v="4987"/>
    <s v="45+"/>
  </r>
  <r>
    <n v="8543"/>
    <x v="1"/>
    <n v="0"/>
    <s v="6.3111364524592535"/>
    <n v="5"/>
    <n v="39"/>
    <n v="6.3111364524592499"/>
    <n v="14.337276919991979"/>
    <n v="4987"/>
    <n v="5013"/>
    <n v="4987"/>
    <s v="35-44"/>
  </r>
  <r>
    <n v="8544"/>
    <x v="0"/>
    <n v="1"/>
    <s v="5.823918692208467"/>
    <n v="2"/>
    <n v="28"/>
    <n v="5.8239186922084603"/>
    <n v="10.652304009575104"/>
    <n v="5013"/>
    <n v="5013"/>
    <n v="4987"/>
    <s v="25-34"/>
  </r>
  <r>
    <n v="8545"/>
    <x v="0"/>
    <n v="0"/>
    <s v="3.918355631566836"/>
    <n v="3"/>
    <n v="49"/>
    <n v="3.91835563156683"/>
    <n v="10.652304009575104"/>
    <n v="5013"/>
    <n v="5013"/>
    <n v="4987"/>
    <s v="45+"/>
  </r>
  <r>
    <n v="8546"/>
    <x v="1"/>
    <n v="0"/>
    <s v="7.704999778543056"/>
    <n v="7"/>
    <n v="52"/>
    <n v="7.7049997785430504"/>
    <n v="14.337276919991979"/>
    <n v="4987"/>
    <n v="5013"/>
    <n v="4987"/>
    <s v="45+"/>
  </r>
  <r>
    <n v="8547"/>
    <x v="1"/>
    <n v="0"/>
    <s v="3.198747742630459"/>
    <n v="5"/>
    <n v="48"/>
    <n v="3.19874774263045"/>
    <n v="14.337276919991979"/>
    <n v="4987"/>
    <n v="5013"/>
    <n v="4987"/>
    <s v="45+"/>
  </r>
  <r>
    <n v="8548"/>
    <x v="0"/>
    <n v="0"/>
    <s v="3.7976581207735314"/>
    <n v="3"/>
    <n v="62"/>
    <n v="3.79765812077353"/>
    <n v="10.652304009575104"/>
    <n v="5013"/>
    <n v="5013"/>
    <n v="4987"/>
    <s v="45+"/>
  </r>
  <r>
    <n v="8549"/>
    <x v="0"/>
    <n v="0"/>
    <s v="2.6603084993199877"/>
    <n v="4"/>
    <n v="25"/>
    <n v="2.6603084993199801"/>
    <n v="10.652304009575104"/>
    <n v="5013"/>
    <n v="5013"/>
    <n v="4987"/>
    <s v="25-34"/>
  </r>
  <r>
    <n v="8550"/>
    <x v="1"/>
    <n v="0"/>
    <s v="5.846316793659906"/>
    <n v="3"/>
    <n v="37"/>
    <n v="5.8463167936599003"/>
    <n v="14.337276919991979"/>
    <n v="4987"/>
    <n v="5013"/>
    <n v="4987"/>
    <s v="35-44"/>
  </r>
  <r>
    <n v="8551"/>
    <x v="0"/>
    <n v="0"/>
    <s v="2.4131786264973694"/>
    <n v="4"/>
    <n v="59"/>
    <n v="2.41317862649736"/>
    <n v="10.652304009575104"/>
    <n v="5013"/>
    <n v="5013"/>
    <n v="4987"/>
    <s v="45+"/>
  </r>
  <r>
    <n v="8552"/>
    <x v="1"/>
    <n v="0"/>
    <s v="8.579595167244817"/>
    <n v="8"/>
    <n v="51"/>
    <n v="8.5795951672448094"/>
    <n v="14.337276919991979"/>
    <n v="4987"/>
    <n v="5013"/>
    <n v="4987"/>
    <s v="45+"/>
  </r>
  <r>
    <n v="8553"/>
    <x v="1"/>
    <n v="0"/>
    <s v="4.862051985486982"/>
    <n v="7"/>
    <n v="21"/>
    <n v="4.8620519854869801"/>
    <n v="14.337276919991979"/>
    <n v="4987"/>
    <n v="5013"/>
    <n v="4987"/>
    <s v="&lt;25"/>
  </r>
  <r>
    <n v="8554"/>
    <x v="0"/>
    <n v="0"/>
    <s v="1.0"/>
    <n v="2"/>
    <n v="35"/>
    <n v="1"/>
    <n v="10.652304009575104"/>
    <n v="5013"/>
    <n v="5013"/>
    <n v="4987"/>
    <s v="35-44"/>
  </r>
  <r>
    <n v="8555"/>
    <x v="1"/>
    <n v="0"/>
    <s v="3.087595427976755"/>
    <n v="8"/>
    <n v="21"/>
    <n v="3.0875954279767499"/>
    <n v="14.337276919991979"/>
    <n v="4987"/>
    <n v="5013"/>
    <n v="4987"/>
    <s v="&lt;25"/>
  </r>
  <r>
    <n v="8556"/>
    <x v="0"/>
    <n v="1"/>
    <s v="4.244308103504409"/>
    <n v="3"/>
    <n v="37"/>
    <n v="4.2443081035043999"/>
    <n v="10.652304009575104"/>
    <n v="5013"/>
    <n v="5013"/>
    <n v="4987"/>
    <s v="35-44"/>
  </r>
  <r>
    <n v="8557"/>
    <x v="0"/>
    <n v="0"/>
    <s v="8.789061488158731"/>
    <n v="3"/>
    <n v="26"/>
    <n v="8.7890614881587297"/>
    <n v="10.652304009575104"/>
    <n v="5013"/>
    <n v="5013"/>
    <n v="4987"/>
    <s v="25-34"/>
  </r>
  <r>
    <n v="8558"/>
    <x v="1"/>
    <n v="0"/>
    <s v="5.5367947441105985"/>
    <n v="0"/>
    <n v="33"/>
    <n v="5.5367947441105896"/>
    <n v="14.337276919991979"/>
    <n v="4987"/>
    <n v="5013"/>
    <n v="4987"/>
    <s v="25-34"/>
  </r>
  <r>
    <n v="8559"/>
    <x v="0"/>
    <n v="1"/>
    <s v="3.9930728879947988"/>
    <n v="1"/>
    <n v="43"/>
    <n v="3.9930728879947899"/>
    <n v="10.652304009575104"/>
    <n v="5013"/>
    <n v="5013"/>
    <n v="4987"/>
    <s v="35-44"/>
  </r>
  <r>
    <n v="8560"/>
    <x v="1"/>
    <n v="0"/>
    <s v="9.175088386729364"/>
    <n v="3"/>
    <n v="55"/>
    <n v="9.1750883867293602"/>
    <n v="14.337276919991979"/>
    <n v="4987"/>
    <n v="5013"/>
    <n v="4987"/>
    <s v="45+"/>
  </r>
  <r>
    <n v="8561"/>
    <x v="1"/>
    <n v="0"/>
    <s v="6.685733641200634"/>
    <n v="2"/>
    <n v="42"/>
    <n v="6.6857336412006303"/>
    <n v="14.337276919991979"/>
    <n v="4987"/>
    <n v="5013"/>
    <n v="4987"/>
    <s v="35-44"/>
  </r>
  <r>
    <n v="8562"/>
    <x v="1"/>
    <n v="0"/>
    <s v="1.9826965387496047"/>
    <n v="7"/>
    <n v="21"/>
    <n v="1.9826965387496001"/>
    <n v="14.337276919991979"/>
    <n v="4987"/>
    <n v="5013"/>
    <n v="4987"/>
    <s v="&lt;25"/>
  </r>
  <r>
    <n v="8563"/>
    <x v="0"/>
    <n v="0"/>
    <s v="3.6557589289810695"/>
    <n v="2"/>
    <n v="58"/>
    <n v="3.6557589289810601"/>
    <n v="10.652304009575104"/>
    <n v="5013"/>
    <n v="5013"/>
    <n v="4987"/>
    <s v="45+"/>
  </r>
  <r>
    <n v="8564"/>
    <x v="1"/>
    <n v="0"/>
    <s v="7.72837776026046"/>
    <n v="3"/>
    <n v="62"/>
    <n v="7.72837776026046"/>
    <n v="14.337276919991979"/>
    <n v="4987"/>
    <n v="5013"/>
    <n v="4987"/>
    <s v="45+"/>
  </r>
  <r>
    <n v="8565"/>
    <x v="0"/>
    <n v="0"/>
    <s v="3.5679875972324826"/>
    <n v="5"/>
    <n v="58"/>
    <n v="3.5679875972324799"/>
    <n v="10.652304009575104"/>
    <n v="5013"/>
    <n v="5013"/>
    <n v="4987"/>
    <s v="45+"/>
  </r>
  <r>
    <n v="8566"/>
    <x v="1"/>
    <n v="0"/>
    <s v="9.09840516290289"/>
    <n v="8"/>
    <n v="55"/>
    <n v="9.0984051629028908"/>
    <n v="14.337276919991979"/>
    <n v="4987"/>
    <n v="5013"/>
    <n v="4987"/>
    <s v="45+"/>
  </r>
  <r>
    <n v="8567"/>
    <x v="1"/>
    <n v="0"/>
    <s v="9.239570436612242"/>
    <n v="6"/>
    <n v="36"/>
    <n v="9.2395704366122402"/>
    <n v="14.337276919991979"/>
    <n v="4987"/>
    <n v="5013"/>
    <n v="4987"/>
    <s v="35-44"/>
  </r>
  <r>
    <n v="8568"/>
    <x v="1"/>
    <n v="1"/>
    <s v="4.806146786559939"/>
    <n v="1"/>
    <n v="31"/>
    <n v="4.8061467865599301"/>
    <n v="14.337276919991979"/>
    <n v="4987"/>
    <n v="5013"/>
    <n v="4987"/>
    <s v="25-34"/>
  </r>
  <r>
    <n v="8569"/>
    <x v="0"/>
    <n v="0"/>
    <s v="3.7060510987751494"/>
    <n v="2"/>
    <n v="38"/>
    <n v="3.7060510987751401"/>
    <n v="10.652304009575104"/>
    <n v="5013"/>
    <n v="5013"/>
    <n v="4987"/>
    <s v="35-44"/>
  </r>
  <r>
    <n v="8570"/>
    <x v="0"/>
    <n v="0"/>
    <s v="3.9606228596478408"/>
    <n v="4"/>
    <n v="32"/>
    <n v="3.9606228596478399"/>
    <n v="10.652304009575104"/>
    <n v="5013"/>
    <n v="5013"/>
    <n v="4987"/>
    <s v="25-34"/>
  </r>
  <r>
    <n v="8571"/>
    <x v="1"/>
    <n v="0"/>
    <s v="7.046159742510714"/>
    <n v="4"/>
    <n v="20"/>
    <n v="7.0461597425107101"/>
    <n v="14.337276919991979"/>
    <n v="4987"/>
    <n v="5013"/>
    <n v="4987"/>
    <s v="&lt;25"/>
  </r>
  <r>
    <n v="8572"/>
    <x v="1"/>
    <n v="0"/>
    <s v="8.615952243995526"/>
    <n v="2"/>
    <n v="54"/>
    <n v="8.6159522439955207"/>
    <n v="14.337276919991979"/>
    <n v="4987"/>
    <n v="5013"/>
    <n v="4987"/>
    <s v="45+"/>
  </r>
  <r>
    <n v="8573"/>
    <x v="0"/>
    <n v="0"/>
    <s v="9.150792151287003"/>
    <n v="4"/>
    <n v="63"/>
    <n v="9.1507921512869999"/>
    <n v="10.652304009575104"/>
    <n v="5013"/>
    <n v="5013"/>
    <n v="4987"/>
    <s v="45+"/>
  </r>
  <r>
    <n v="8574"/>
    <x v="0"/>
    <n v="0"/>
    <s v="6.166430797635573"/>
    <n v="2"/>
    <n v="33"/>
    <n v="6.1664307976355701"/>
    <n v="10.652304009575104"/>
    <n v="5013"/>
    <n v="5013"/>
    <n v="4987"/>
    <s v="25-34"/>
  </r>
  <r>
    <n v="8575"/>
    <x v="0"/>
    <n v="0"/>
    <s v="6.948818975797355"/>
    <n v="0"/>
    <n v="31"/>
    <n v="6.9488189757973498"/>
    <n v="10.652304009575104"/>
    <n v="5013"/>
    <n v="5013"/>
    <n v="4987"/>
    <s v="25-34"/>
  </r>
  <r>
    <n v="8576"/>
    <x v="1"/>
    <n v="0"/>
    <s v="7.104775836668019"/>
    <n v="6"/>
    <n v="26"/>
    <n v="7.1047758366680096"/>
    <n v="14.337276919991979"/>
    <n v="4987"/>
    <n v="5013"/>
    <n v="4987"/>
    <s v="25-34"/>
  </r>
  <r>
    <n v="8577"/>
    <x v="0"/>
    <n v="0"/>
    <s v="7.808705827246106"/>
    <n v="3"/>
    <n v="64"/>
    <n v="7.8087058272460999"/>
    <n v="10.652304009575104"/>
    <n v="5013"/>
    <n v="5013"/>
    <n v="4987"/>
    <s v="45+"/>
  </r>
  <r>
    <n v="8578"/>
    <x v="1"/>
    <n v="1"/>
    <s v="4.812524273587668"/>
    <n v="8"/>
    <n v="24"/>
    <n v="4.8125242735876599"/>
    <n v="14.337276919991979"/>
    <n v="4987"/>
    <n v="5013"/>
    <n v="4987"/>
    <s v="&lt;25"/>
  </r>
  <r>
    <n v="8579"/>
    <x v="0"/>
    <n v="0"/>
    <s v="3.885058358602853"/>
    <n v="1"/>
    <n v="31"/>
    <n v="3.88505835860285"/>
    <n v="10.652304009575104"/>
    <n v="5013"/>
    <n v="5013"/>
    <n v="4987"/>
    <s v="25-34"/>
  </r>
  <r>
    <n v="8580"/>
    <x v="1"/>
    <n v="0"/>
    <s v="6.716629616749093"/>
    <n v="8"/>
    <n v="23"/>
    <n v="6.7166296167490902"/>
    <n v="14.337276919991979"/>
    <n v="4987"/>
    <n v="5013"/>
    <n v="4987"/>
    <s v="&lt;25"/>
  </r>
  <r>
    <n v="8581"/>
    <x v="1"/>
    <n v="0"/>
    <s v="13.163174452104673"/>
    <n v="2"/>
    <n v="38"/>
    <n v="13.163174452104601"/>
    <n v="14.337276919991979"/>
    <n v="4987"/>
    <n v="5013"/>
    <n v="4987"/>
    <s v="35-44"/>
  </r>
  <r>
    <n v="8582"/>
    <x v="1"/>
    <n v="0"/>
    <s v="3.6412234609124248"/>
    <n v="1"/>
    <n v="32"/>
    <n v="3.6412234609124199"/>
    <n v="14.337276919991979"/>
    <n v="4987"/>
    <n v="5013"/>
    <n v="4987"/>
    <s v="25-34"/>
  </r>
  <r>
    <n v="8583"/>
    <x v="0"/>
    <n v="0"/>
    <s v="9.398747784131821"/>
    <n v="4"/>
    <n v="25"/>
    <n v="9.3987477841318192"/>
    <n v="10.652304009575104"/>
    <n v="5013"/>
    <n v="5013"/>
    <n v="4987"/>
    <s v="25-34"/>
  </r>
  <r>
    <n v="8584"/>
    <x v="0"/>
    <n v="1"/>
    <s v="6.909266428348868"/>
    <n v="2"/>
    <n v="51"/>
    <n v="6.9092664283488601"/>
    <n v="10.652304009575104"/>
    <n v="5013"/>
    <n v="5013"/>
    <n v="4987"/>
    <s v="45+"/>
  </r>
  <r>
    <n v="8585"/>
    <x v="0"/>
    <n v="0"/>
    <s v="4.804076563951878"/>
    <n v="6"/>
    <n v="57"/>
    <n v="4.8040765639518703"/>
    <n v="10.652304009575104"/>
    <n v="5013"/>
    <n v="5013"/>
    <n v="4987"/>
    <s v="45+"/>
  </r>
  <r>
    <n v="8586"/>
    <x v="1"/>
    <n v="0"/>
    <s v="4.795422656951629"/>
    <n v="8"/>
    <n v="18"/>
    <n v="4.7954226569516196"/>
    <n v="14.337276919991979"/>
    <n v="4987"/>
    <n v="5013"/>
    <n v="4987"/>
    <s v="&lt;25"/>
  </r>
  <r>
    <n v="8587"/>
    <x v="1"/>
    <n v="1"/>
    <s v="5.509916757318847"/>
    <n v="6"/>
    <n v="49"/>
    <n v="5.5099167573188401"/>
    <n v="14.337276919991979"/>
    <n v="4987"/>
    <n v="5013"/>
    <n v="4987"/>
    <s v="45+"/>
  </r>
  <r>
    <n v="8588"/>
    <x v="0"/>
    <n v="0"/>
    <s v="7.353024924617203"/>
    <n v="4"/>
    <n v="22"/>
    <n v="7.3530249246172001"/>
    <n v="10.652304009575104"/>
    <n v="5013"/>
    <n v="5013"/>
    <n v="4987"/>
    <s v="&lt;25"/>
  </r>
  <r>
    <n v="8589"/>
    <x v="1"/>
    <n v="0"/>
    <s v="10.66261919747889"/>
    <n v="6"/>
    <n v="47"/>
    <n v="10.662619197478801"/>
    <n v="14.337276919991979"/>
    <n v="4987"/>
    <n v="5013"/>
    <n v="4987"/>
    <s v="45+"/>
  </r>
  <r>
    <n v="8590"/>
    <x v="1"/>
    <n v="0"/>
    <s v="2.6958083232916383"/>
    <n v="4"/>
    <n v="39"/>
    <n v="2.6958083232916299"/>
    <n v="14.337276919991979"/>
    <n v="4987"/>
    <n v="5013"/>
    <n v="4987"/>
    <s v="35-44"/>
  </r>
  <r>
    <n v="8591"/>
    <x v="1"/>
    <n v="0"/>
    <s v="7.302647922647034"/>
    <n v="4"/>
    <n v="37"/>
    <n v="7.3026479226470302"/>
    <n v="14.337276919991979"/>
    <n v="4987"/>
    <n v="5013"/>
    <n v="4987"/>
    <s v="35-44"/>
  </r>
  <r>
    <n v="8592"/>
    <x v="0"/>
    <n v="0"/>
    <s v="4.509569798085627"/>
    <n v="5"/>
    <n v="33"/>
    <n v="4.5095697980856198"/>
    <n v="10.652304009575104"/>
    <n v="5013"/>
    <n v="5013"/>
    <n v="4987"/>
    <s v="25-34"/>
  </r>
  <r>
    <n v="8593"/>
    <x v="1"/>
    <n v="0"/>
    <s v="9.844315765171757"/>
    <n v="11"/>
    <n v="24"/>
    <n v="9.8443157651717499"/>
    <n v="14.337276919991979"/>
    <n v="4987"/>
    <n v="5013"/>
    <n v="4987"/>
    <s v="&lt;25"/>
  </r>
  <r>
    <n v="8594"/>
    <x v="0"/>
    <n v="0"/>
    <s v="4.8711715026645095"/>
    <n v="3"/>
    <n v="24"/>
    <n v="4.8711715026644997"/>
    <n v="10.652304009575104"/>
    <n v="5013"/>
    <n v="5013"/>
    <n v="4987"/>
    <s v="&lt;25"/>
  </r>
  <r>
    <n v="8595"/>
    <x v="0"/>
    <n v="0"/>
    <s v="4.9537148987408335"/>
    <n v="6"/>
    <n v="19"/>
    <n v="4.9537148987408299"/>
    <n v="10.652304009575104"/>
    <n v="5013"/>
    <n v="5013"/>
    <n v="4987"/>
    <s v="&lt;25"/>
  </r>
  <r>
    <n v="8596"/>
    <x v="0"/>
    <n v="0"/>
    <s v="3.272846784689574"/>
    <n v="2"/>
    <n v="64"/>
    <n v="3.2728467846895701"/>
    <n v="10.652304009575104"/>
    <n v="5013"/>
    <n v="5013"/>
    <n v="4987"/>
    <s v="45+"/>
  </r>
  <r>
    <n v="8597"/>
    <x v="0"/>
    <n v="0"/>
    <s v="10.370786829156367"/>
    <n v="2"/>
    <n v="31"/>
    <n v="10.3707868291563"/>
    <n v="10.652304009575104"/>
    <n v="5013"/>
    <n v="5013"/>
    <n v="4987"/>
    <s v="25-34"/>
  </r>
  <r>
    <n v="8598"/>
    <x v="0"/>
    <n v="1"/>
    <s v="5.592188526629039"/>
    <n v="3"/>
    <n v="48"/>
    <n v="5.5921885266290303"/>
    <n v="10.652304009575104"/>
    <n v="5013"/>
    <n v="5013"/>
    <n v="4987"/>
    <s v="45+"/>
  </r>
  <r>
    <n v="8599"/>
    <x v="1"/>
    <n v="0"/>
    <s v="6.807210220551543"/>
    <n v="6"/>
    <n v="58"/>
    <n v="6.8072102205515401"/>
    <n v="14.337276919991979"/>
    <n v="4987"/>
    <n v="5013"/>
    <n v="4987"/>
    <s v="45+"/>
  </r>
  <r>
    <n v="8600"/>
    <x v="0"/>
    <n v="0"/>
    <s v="7.4012318973084295"/>
    <n v="4"/>
    <n v="31"/>
    <n v="7.4012318973084197"/>
    <n v="10.652304009575104"/>
    <n v="5013"/>
    <n v="5013"/>
    <n v="4987"/>
    <s v="25-34"/>
  </r>
  <r>
    <n v="8601"/>
    <x v="0"/>
    <n v="0"/>
    <s v="8.88598036113737"/>
    <n v="0"/>
    <n v="22"/>
    <n v="8.8859803611373707"/>
    <n v="10.652304009575104"/>
    <n v="5013"/>
    <n v="5013"/>
    <n v="4987"/>
    <s v="&lt;25"/>
  </r>
  <r>
    <n v="8602"/>
    <x v="0"/>
    <n v="1"/>
    <s v="3.1859680344082397"/>
    <n v="5"/>
    <n v="28"/>
    <n v="3.18596803440823"/>
    <n v="10.652304009575104"/>
    <n v="5013"/>
    <n v="5013"/>
    <n v="4987"/>
    <s v="25-34"/>
  </r>
  <r>
    <n v="8603"/>
    <x v="1"/>
    <n v="0"/>
    <s v="6.293985309912398"/>
    <n v="8"/>
    <n v="57"/>
    <n v="6.2939853099123901"/>
    <n v="14.337276919991979"/>
    <n v="4987"/>
    <n v="5013"/>
    <n v="4987"/>
    <s v="45+"/>
  </r>
  <r>
    <n v="8604"/>
    <x v="1"/>
    <n v="0"/>
    <s v="3.688911806955402"/>
    <n v="3"/>
    <n v="22"/>
    <n v="3.6889118069553999"/>
    <n v="14.337276919991979"/>
    <n v="4987"/>
    <n v="5013"/>
    <n v="4987"/>
    <s v="&lt;25"/>
  </r>
  <r>
    <n v="8605"/>
    <x v="1"/>
    <n v="0"/>
    <s v="9.075615618370222"/>
    <n v="4"/>
    <n v="46"/>
    <n v="9.0756156183702199"/>
    <n v="14.337276919991979"/>
    <n v="4987"/>
    <n v="5013"/>
    <n v="4987"/>
    <s v="45+"/>
  </r>
  <r>
    <n v="8606"/>
    <x v="1"/>
    <n v="0"/>
    <s v="10.98148406959535"/>
    <n v="4"/>
    <n v="28"/>
    <n v="10.9814840695953"/>
    <n v="14.337276919991979"/>
    <n v="4987"/>
    <n v="5013"/>
    <n v="4987"/>
    <s v="25-34"/>
  </r>
  <r>
    <n v="8607"/>
    <x v="0"/>
    <n v="0"/>
    <s v="4.696347455785508"/>
    <n v="1"/>
    <n v="22"/>
    <n v="4.6963474557855003"/>
    <n v="10.652304009575104"/>
    <n v="5013"/>
    <n v="5013"/>
    <n v="4987"/>
    <s v="&lt;25"/>
  </r>
  <r>
    <n v="8608"/>
    <x v="0"/>
    <n v="0"/>
    <s v="4.811682294161232"/>
    <n v="1"/>
    <n v="49"/>
    <n v="4.8116822941612298"/>
    <n v="10.652304009575104"/>
    <n v="5013"/>
    <n v="5013"/>
    <n v="4987"/>
    <s v="45+"/>
  </r>
  <r>
    <n v="8609"/>
    <x v="1"/>
    <n v="1"/>
    <s v="8.845380315863638"/>
    <n v="6"/>
    <n v="53"/>
    <n v="8.8453803158636308"/>
    <n v="14.337276919991979"/>
    <n v="4987"/>
    <n v="5013"/>
    <n v="4987"/>
    <s v="45+"/>
  </r>
  <r>
    <n v="8610"/>
    <x v="1"/>
    <n v="0"/>
    <s v="10.176040110271213"/>
    <n v="6"/>
    <n v="32"/>
    <n v="10.176040110271201"/>
    <n v="14.337276919991979"/>
    <n v="4987"/>
    <n v="5013"/>
    <n v="4987"/>
    <s v="25-34"/>
  </r>
  <r>
    <n v="8611"/>
    <x v="1"/>
    <n v="0"/>
    <s v="7.9335001902250415"/>
    <n v="6"/>
    <n v="36"/>
    <n v="7.9335001902250397"/>
    <n v="14.337276919991979"/>
    <n v="4987"/>
    <n v="5013"/>
    <n v="4987"/>
    <s v="35-44"/>
  </r>
  <r>
    <n v="8612"/>
    <x v="1"/>
    <n v="0"/>
    <s v="8.501263884860764"/>
    <n v="2"/>
    <n v="39"/>
    <n v="8.5012638848607605"/>
    <n v="14.337276919991979"/>
    <n v="4987"/>
    <n v="5013"/>
    <n v="4987"/>
    <s v="35-44"/>
  </r>
  <r>
    <n v="8613"/>
    <x v="0"/>
    <n v="1"/>
    <s v="2.374454309531373"/>
    <n v="4"/>
    <n v="51"/>
    <n v="2.3744543095313699"/>
    <n v="10.652304009575104"/>
    <n v="5013"/>
    <n v="5013"/>
    <n v="4987"/>
    <s v="45+"/>
  </r>
  <r>
    <n v="8614"/>
    <x v="1"/>
    <n v="0"/>
    <s v="4.5017948688006175"/>
    <n v="5"/>
    <n v="34"/>
    <n v="4.5017948688006104"/>
    <n v="14.337276919991979"/>
    <n v="4987"/>
    <n v="5013"/>
    <n v="4987"/>
    <s v="25-34"/>
  </r>
  <r>
    <n v="8615"/>
    <x v="1"/>
    <n v="0"/>
    <s v="6.697254586431632"/>
    <n v="3"/>
    <n v="29"/>
    <n v="6.6972545864316304"/>
    <n v="14.337276919991979"/>
    <n v="4987"/>
    <n v="5013"/>
    <n v="4987"/>
    <s v="25-34"/>
  </r>
  <r>
    <n v="8616"/>
    <x v="1"/>
    <n v="1"/>
    <s v="5.775726217884119"/>
    <n v="8"/>
    <n v="42"/>
    <n v="5.7757262178841096"/>
    <n v="14.337276919991979"/>
    <n v="4987"/>
    <n v="5013"/>
    <n v="4987"/>
    <s v="35-44"/>
  </r>
  <r>
    <n v="8617"/>
    <x v="1"/>
    <n v="0"/>
    <s v="9.714733137671717"/>
    <n v="5"/>
    <n v="34"/>
    <n v="9.7147331376717094"/>
    <n v="14.337276919991979"/>
    <n v="4987"/>
    <n v="5013"/>
    <n v="4987"/>
    <s v="25-34"/>
  </r>
  <r>
    <n v="8618"/>
    <x v="1"/>
    <n v="0"/>
    <s v="6.326353500186706"/>
    <n v="4"/>
    <n v="27"/>
    <n v="6.3263535001867002"/>
    <n v="14.337276919991979"/>
    <n v="4987"/>
    <n v="5013"/>
    <n v="4987"/>
    <s v="25-34"/>
  </r>
  <r>
    <n v="8619"/>
    <x v="1"/>
    <n v="0"/>
    <s v="8.22146695401901"/>
    <n v="9"/>
    <n v="45"/>
    <n v="8.2214669540190108"/>
    <n v="14.337276919991979"/>
    <n v="4987"/>
    <n v="5013"/>
    <n v="4987"/>
    <s v="45+"/>
  </r>
  <r>
    <n v="8620"/>
    <x v="1"/>
    <n v="0"/>
    <s v="4.280121885653503"/>
    <n v="5"/>
    <n v="35"/>
    <n v="4.2801218856535002"/>
    <n v="14.337276919991979"/>
    <n v="4987"/>
    <n v="5013"/>
    <n v="4987"/>
    <s v="35-44"/>
  </r>
  <r>
    <n v="8621"/>
    <x v="0"/>
    <n v="0"/>
    <s v="2.7890530331935133"/>
    <n v="3"/>
    <n v="35"/>
    <n v="2.7890530331935102"/>
    <n v="10.652304009575104"/>
    <n v="5013"/>
    <n v="5013"/>
    <n v="4987"/>
    <s v="35-44"/>
  </r>
  <r>
    <n v="8622"/>
    <x v="0"/>
    <n v="0"/>
    <s v="5.975705625539709"/>
    <n v="2"/>
    <n v="62"/>
    <n v="5.9757056255396996"/>
    <n v="10.652304009575104"/>
    <n v="5013"/>
    <n v="5013"/>
    <n v="4987"/>
    <s v="45+"/>
  </r>
  <r>
    <n v="8623"/>
    <x v="0"/>
    <n v="0"/>
    <s v="7.089128362314108"/>
    <n v="3"/>
    <n v="49"/>
    <n v="7.0891283623141002"/>
    <n v="10.652304009575104"/>
    <n v="5013"/>
    <n v="5013"/>
    <n v="4987"/>
    <s v="45+"/>
  </r>
  <r>
    <n v="8624"/>
    <x v="0"/>
    <n v="0"/>
    <s v="7.084104836139705"/>
    <n v="5"/>
    <n v="31"/>
    <n v="7.0841048361396997"/>
    <n v="10.652304009575104"/>
    <n v="5013"/>
    <n v="5013"/>
    <n v="4987"/>
    <s v="25-34"/>
  </r>
  <r>
    <n v="8625"/>
    <x v="0"/>
    <n v="0"/>
    <s v="4.517624294486114"/>
    <n v="3"/>
    <n v="33"/>
    <n v="4.5176242944861098"/>
    <n v="10.652304009575104"/>
    <n v="5013"/>
    <n v="5013"/>
    <n v="4987"/>
    <s v="25-34"/>
  </r>
  <r>
    <n v="8626"/>
    <x v="0"/>
    <n v="1"/>
    <s v="1.0"/>
    <n v="2"/>
    <n v="35"/>
    <n v="1"/>
    <n v="10.652304009575104"/>
    <n v="5013"/>
    <n v="5013"/>
    <n v="4987"/>
    <s v="35-44"/>
  </r>
  <r>
    <n v="8627"/>
    <x v="1"/>
    <n v="0"/>
    <s v="14.872882294231921"/>
    <n v="6"/>
    <n v="33"/>
    <n v="14.8728822942319"/>
    <n v="14.337276919991979"/>
    <n v="4987"/>
    <n v="5013"/>
    <n v="4987"/>
    <s v="25-34"/>
  </r>
  <r>
    <n v="8628"/>
    <x v="1"/>
    <n v="0"/>
    <s v="9.864265373866672"/>
    <n v="2"/>
    <n v="34"/>
    <n v="9.8642653738666706"/>
    <n v="14.337276919991979"/>
    <n v="4987"/>
    <n v="5013"/>
    <n v="4987"/>
    <s v="25-34"/>
  </r>
  <r>
    <n v="8629"/>
    <x v="0"/>
    <n v="0"/>
    <s v="2.3704513614966753"/>
    <n v="3"/>
    <n v="24"/>
    <n v="2.37045136149667"/>
    <n v="10.652304009575104"/>
    <n v="5013"/>
    <n v="5013"/>
    <n v="4987"/>
    <s v="&lt;25"/>
  </r>
  <r>
    <n v="8630"/>
    <x v="1"/>
    <n v="1"/>
    <s v="6.1118554138922665"/>
    <n v="5"/>
    <n v="29"/>
    <n v="6.1118554138922603"/>
    <n v="14.337276919991979"/>
    <n v="4987"/>
    <n v="5013"/>
    <n v="4987"/>
    <s v="25-34"/>
  </r>
  <r>
    <n v="8631"/>
    <x v="0"/>
    <n v="0"/>
    <s v="1.0"/>
    <n v="1"/>
    <n v="51"/>
    <n v="1"/>
    <n v="10.652304009575104"/>
    <n v="5013"/>
    <n v="5013"/>
    <n v="4987"/>
    <s v="45+"/>
  </r>
  <r>
    <n v="8632"/>
    <x v="1"/>
    <n v="0"/>
    <s v="6.108809863043028"/>
    <n v="4"/>
    <n v="27"/>
    <n v="6.1088098630430201"/>
    <n v="14.337276919991979"/>
    <n v="4987"/>
    <n v="5013"/>
    <n v="4987"/>
    <s v="25-34"/>
  </r>
  <r>
    <n v="8633"/>
    <x v="1"/>
    <n v="0"/>
    <s v="3.7240894700379283"/>
    <n v="4"/>
    <n v="22"/>
    <n v="3.7240894700379199"/>
    <n v="14.337276919991979"/>
    <n v="4987"/>
    <n v="5013"/>
    <n v="4987"/>
    <s v="&lt;25"/>
  </r>
  <r>
    <n v="8634"/>
    <x v="1"/>
    <n v="0"/>
    <s v="5.927284530709478"/>
    <n v="2"/>
    <n v="38"/>
    <n v="5.9272845307094704"/>
    <n v="14.337276919991979"/>
    <n v="4987"/>
    <n v="5013"/>
    <n v="4987"/>
    <s v="35-44"/>
  </r>
  <r>
    <n v="8635"/>
    <x v="1"/>
    <n v="0"/>
    <s v="9.838068687952244"/>
    <n v="2"/>
    <n v="20"/>
    <n v="9.8380686879522408"/>
    <n v="14.337276919991979"/>
    <n v="4987"/>
    <n v="5013"/>
    <n v="4987"/>
    <s v="&lt;25"/>
  </r>
  <r>
    <n v="8636"/>
    <x v="1"/>
    <n v="0"/>
    <s v="7.95503445765828"/>
    <n v="6"/>
    <n v="36"/>
    <n v="7.9550344576582797"/>
    <n v="14.337276919991979"/>
    <n v="4987"/>
    <n v="5013"/>
    <n v="4987"/>
    <s v="35-44"/>
  </r>
  <r>
    <n v="8637"/>
    <x v="1"/>
    <n v="0"/>
    <s v="4.0835274193900295"/>
    <n v="5"/>
    <n v="62"/>
    <n v="4.0835274193900197"/>
    <n v="14.337276919991979"/>
    <n v="4987"/>
    <n v="5013"/>
    <n v="4987"/>
    <s v="45+"/>
  </r>
  <r>
    <n v="8638"/>
    <x v="0"/>
    <n v="0"/>
    <s v="3.63525568904356"/>
    <n v="3"/>
    <n v="61"/>
    <n v="3.6352556890435599"/>
    <n v="10.652304009575104"/>
    <n v="5013"/>
    <n v="5013"/>
    <n v="4987"/>
    <s v="45+"/>
  </r>
  <r>
    <n v="8639"/>
    <x v="0"/>
    <n v="0"/>
    <s v="1.0206335411559544"/>
    <n v="2"/>
    <n v="52"/>
    <n v="1.02063354115595"/>
    <n v="10.652304009575104"/>
    <n v="5013"/>
    <n v="5013"/>
    <n v="4987"/>
    <s v="45+"/>
  </r>
  <r>
    <n v="8640"/>
    <x v="1"/>
    <n v="0"/>
    <s v="8.165531286583736"/>
    <n v="4"/>
    <n v="23"/>
    <n v="8.1655312865837306"/>
    <n v="14.337276919991979"/>
    <n v="4987"/>
    <n v="5013"/>
    <n v="4987"/>
    <s v="&lt;25"/>
  </r>
  <r>
    <n v="8641"/>
    <x v="0"/>
    <n v="0"/>
    <s v="5.982280043621916"/>
    <n v="4"/>
    <n v="31"/>
    <n v="5.9822800436219099"/>
    <n v="10.652304009575104"/>
    <n v="5013"/>
    <n v="5013"/>
    <n v="4987"/>
    <s v="25-34"/>
  </r>
  <r>
    <n v="8642"/>
    <x v="1"/>
    <n v="0"/>
    <s v="5.612504367965924"/>
    <n v="8"/>
    <n v="21"/>
    <n v="5.6125043679659203"/>
    <n v="14.337276919991979"/>
    <n v="4987"/>
    <n v="5013"/>
    <n v="4987"/>
    <s v="&lt;25"/>
  </r>
  <r>
    <n v="8643"/>
    <x v="0"/>
    <n v="0"/>
    <s v="4.028411474009797"/>
    <n v="4"/>
    <n v="62"/>
    <n v="4.0284114740097898"/>
    <n v="10.652304009575104"/>
    <n v="5013"/>
    <n v="5013"/>
    <n v="4987"/>
    <s v="45+"/>
  </r>
  <r>
    <n v="8644"/>
    <x v="1"/>
    <n v="0"/>
    <s v="11.16156025032491"/>
    <n v="4"/>
    <n v="35"/>
    <n v="11.1615602503249"/>
    <n v="14.337276919991979"/>
    <n v="4987"/>
    <n v="5013"/>
    <n v="4987"/>
    <s v="35-44"/>
  </r>
  <r>
    <n v="8645"/>
    <x v="0"/>
    <n v="1"/>
    <s v="4.664058315100506"/>
    <n v="1"/>
    <n v="46"/>
    <n v="4.6640583151005002"/>
    <n v="10.652304009575104"/>
    <n v="5013"/>
    <n v="5013"/>
    <n v="4987"/>
    <s v="45+"/>
  </r>
  <r>
    <n v="8646"/>
    <x v="1"/>
    <n v="0"/>
    <s v="6.716856036749815"/>
    <n v="1"/>
    <n v="52"/>
    <n v="6.7168560367498102"/>
    <n v="14.337276919991979"/>
    <n v="4987"/>
    <n v="5013"/>
    <n v="4987"/>
    <s v="45+"/>
  </r>
  <r>
    <n v="8647"/>
    <x v="0"/>
    <n v="1"/>
    <s v="6.491850774109957"/>
    <n v="1"/>
    <n v="55"/>
    <n v="6.4918507741099498"/>
    <n v="10.652304009575104"/>
    <n v="5013"/>
    <n v="5013"/>
    <n v="4987"/>
    <s v="45+"/>
  </r>
  <r>
    <n v="8648"/>
    <x v="1"/>
    <n v="0"/>
    <s v="8.016242052571172"/>
    <n v="6"/>
    <n v="33"/>
    <n v="8.0162420525711706"/>
    <n v="14.337276919991979"/>
    <n v="4987"/>
    <n v="5013"/>
    <n v="4987"/>
    <s v="25-34"/>
  </r>
  <r>
    <n v="8649"/>
    <x v="0"/>
    <n v="0"/>
    <s v="4.81876554681531"/>
    <n v="3"/>
    <n v="37"/>
    <n v="4.8187655468153103"/>
    <n v="10.652304009575104"/>
    <n v="5013"/>
    <n v="5013"/>
    <n v="4987"/>
    <s v="35-44"/>
  </r>
  <r>
    <n v="8650"/>
    <x v="1"/>
    <n v="0"/>
    <s v="7.591182452559468"/>
    <n v="4"/>
    <n v="41"/>
    <n v="7.59118245255946"/>
    <n v="14.337276919991979"/>
    <n v="4987"/>
    <n v="5013"/>
    <n v="4987"/>
    <s v="35-44"/>
  </r>
  <r>
    <n v="8651"/>
    <x v="1"/>
    <n v="0"/>
    <s v="7.230318571445255"/>
    <n v="3"/>
    <n v="52"/>
    <n v="7.2303185714452498"/>
    <n v="14.337276919991979"/>
    <n v="4987"/>
    <n v="5013"/>
    <n v="4987"/>
    <s v="45+"/>
  </r>
  <r>
    <n v="8652"/>
    <x v="1"/>
    <n v="0"/>
    <s v="9.554155023848006"/>
    <n v="5"/>
    <n v="61"/>
    <n v="9.5541550238480006"/>
    <n v="14.337276919991979"/>
    <n v="4987"/>
    <n v="5013"/>
    <n v="4987"/>
    <s v="45+"/>
  </r>
  <r>
    <n v="8653"/>
    <x v="0"/>
    <n v="0"/>
    <s v="1.3311151348517987"/>
    <n v="2"/>
    <n v="36"/>
    <n v="1.33111513485179"/>
    <n v="10.652304009575104"/>
    <n v="5013"/>
    <n v="5013"/>
    <n v="4987"/>
    <s v="35-44"/>
  </r>
  <r>
    <n v="8654"/>
    <x v="0"/>
    <n v="0"/>
    <s v="1.4049548897493414"/>
    <n v="3"/>
    <n v="21"/>
    <n v="1.40495488974934"/>
    <n v="10.652304009575104"/>
    <n v="5013"/>
    <n v="5013"/>
    <n v="4987"/>
    <s v="&lt;25"/>
  </r>
  <r>
    <n v="8655"/>
    <x v="0"/>
    <n v="0"/>
    <s v="4.893799378335774"/>
    <n v="1"/>
    <n v="50"/>
    <n v="4.8937993783357703"/>
    <n v="10.652304009575104"/>
    <n v="5013"/>
    <n v="5013"/>
    <n v="4987"/>
    <s v="45+"/>
  </r>
  <r>
    <n v="8656"/>
    <x v="1"/>
    <n v="0"/>
    <s v="6.469294048954066"/>
    <n v="4"/>
    <n v="19"/>
    <n v="6.46929404895406"/>
    <n v="14.337276919991979"/>
    <n v="4987"/>
    <n v="5013"/>
    <n v="4987"/>
    <s v="&lt;25"/>
  </r>
  <r>
    <n v="8657"/>
    <x v="0"/>
    <n v="0"/>
    <s v="9.15789204740025"/>
    <n v="2"/>
    <n v="30"/>
    <n v="9.1578920474002494"/>
    <n v="10.652304009575104"/>
    <n v="5013"/>
    <n v="5013"/>
    <n v="4987"/>
    <s v="25-34"/>
  </r>
  <r>
    <n v="8658"/>
    <x v="1"/>
    <n v="0"/>
    <s v="6.918607659565916"/>
    <n v="6"/>
    <n v="62"/>
    <n v="6.9186076595659101"/>
    <n v="14.337276919991979"/>
    <n v="4987"/>
    <n v="5013"/>
    <n v="4987"/>
    <s v="45+"/>
  </r>
  <r>
    <n v="8659"/>
    <x v="0"/>
    <n v="0"/>
    <s v="7.2702949188734785"/>
    <n v="5"/>
    <n v="47"/>
    <n v="7.2702949188734696"/>
    <n v="10.652304009575104"/>
    <n v="5013"/>
    <n v="5013"/>
    <n v="4987"/>
    <s v="45+"/>
  </r>
  <r>
    <n v="8660"/>
    <x v="0"/>
    <n v="1"/>
    <s v="5.103275444653718"/>
    <n v="4"/>
    <n v="51"/>
    <n v="5.1032754446537103"/>
    <n v="10.652304009575104"/>
    <n v="5013"/>
    <n v="5013"/>
    <n v="4987"/>
    <s v="45+"/>
  </r>
  <r>
    <n v="8661"/>
    <x v="0"/>
    <n v="0"/>
    <s v="2.59684645142951"/>
    <n v="3"/>
    <n v="47"/>
    <n v="2.59684645142951"/>
    <n v="10.652304009575104"/>
    <n v="5013"/>
    <n v="5013"/>
    <n v="4987"/>
    <s v="45+"/>
  </r>
  <r>
    <n v="8662"/>
    <x v="0"/>
    <n v="0"/>
    <s v="1.474736619388255"/>
    <n v="4"/>
    <n v="41"/>
    <n v="1.4747366193882501"/>
    <n v="10.652304009575104"/>
    <n v="5013"/>
    <n v="5013"/>
    <n v="4987"/>
    <s v="35-44"/>
  </r>
  <r>
    <n v="8663"/>
    <x v="1"/>
    <n v="0"/>
    <s v="5.351632437191924"/>
    <n v="6"/>
    <n v="61"/>
    <n v="5.3516324371919204"/>
    <n v="14.337276919991979"/>
    <n v="4987"/>
    <n v="5013"/>
    <n v="4987"/>
    <s v="45+"/>
  </r>
  <r>
    <n v="8664"/>
    <x v="0"/>
    <n v="0"/>
    <s v="5.655848040904711"/>
    <n v="6"/>
    <n v="50"/>
    <n v="5.6558480409047096"/>
    <n v="10.652304009575104"/>
    <n v="5013"/>
    <n v="5013"/>
    <n v="4987"/>
    <s v="45+"/>
  </r>
  <r>
    <n v="8665"/>
    <x v="0"/>
    <n v="0"/>
    <s v="8.194241949964299"/>
    <n v="5"/>
    <n v="58"/>
    <n v="8.1942419499642902"/>
    <n v="10.652304009575104"/>
    <n v="5013"/>
    <n v="5013"/>
    <n v="4987"/>
    <s v="45+"/>
  </r>
  <r>
    <n v="8666"/>
    <x v="1"/>
    <n v="0"/>
    <s v="6.5702731689319425"/>
    <n v="7"/>
    <n v="27"/>
    <n v="6.5702731689319398"/>
    <n v="14.337276919991979"/>
    <n v="4987"/>
    <n v="5013"/>
    <n v="4987"/>
    <s v="25-34"/>
  </r>
  <r>
    <n v="8667"/>
    <x v="1"/>
    <n v="0"/>
    <s v="5.587392478750134"/>
    <n v="7"/>
    <n v="35"/>
    <n v="5.5873924787501297"/>
    <n v="14.337276919991979"/>
    <n v="4987"/>
    <n v="5013"/>
    <n v="4987"/>
    <s v="35-44"/>
  </r>
  <r>
    <n v="8668"/>
    <x v="0"/>
    <n v="0"/>
    <s v="4.636557110426614"/>
    <n v="3"/>
    <n v="36"/>
    <n v="4.6365571104266099"/>
    <n v="10.652304009575104"/>
    <n v="5013"/>
    <n v="5013"/>
    <n v="4987"/>
    <s v="35-44"/>
  </r>
  <r>
    <n v="8669"/>
    <x v="0"/>
    <n v="0"/>
    <s v="2.8703003282743236"/>
    <n v="4"/>
    <n v="24"/>
    <n v="2.87030032827432"/>
    <n v="10.652304009575104"/>
    <n v="5013"/>
    <n v="5013"/>
    <n v="4987"/>
    <s v="&lt;25"/>
  </r>
  <r>
    <n v="8670"/>
    <x v="1"/>
    <n v="0"/>
    <s v="1.8533579761173495"/>
    <n v="6"/>
    <n v="36"/>
    <n v="1.85335797611734"/>
    <n v="14.337276919991979"/>
    <n v="4987"/>
    <n v="5013"/>
    <n v="4987"/>
    <s v="35-44"/>
  </r>
  <r>
    <n v="8671"/>
    <x v="1"/>
    <n v="0"/>
    <s v="10.22180957370984"/>
    <n v="5"/>
    <n v="41"/>
    <n v="10.2218095737098"/>
    <n v="14.337276919991979"/>
    <n v="4987"/>
    <n v="5013"/>
    <n v="4987"/>
    <s v="35-44"/>
  </r>
  <r>
    <n v="8672"/>
    <x v="1"/>
    <n v="1"/>
    <s v="3.7751621232449217"/>
    <n v="6"/>
    <n v="32"/>
    <n v="3.77516212324492"/>
    <n v="14.337276919991979"/>
    <n v="4987"/>
    <n v="5013"/>
    <n v="4987"/>
    <s v="25-34"/>
  </r>
  <r>
    <n v="8673"/>
    <x v="0"/>
    <n v="0"/>
    <s v="6.659091000862656"/>
    <n v="2"/>
    <n v="58"/>
    <n v="6.6590910008626496"/>
    <n v="10.652304009575104"/>
    <n v="5013"/>
    <n v="5013"/>
    <n v="4987"/>
    <s v="45+"/>
  </r>
  <r>
    <n v="8674"/>
    <x v="0"/>
    <n v="0"/>
    <s v="5.617298623668076"/>
    <n v="2"/>
    <n v="59"/>
    <n v="5.61729862366807"/>
    <n v="10.652304009575104"/>
    <n v="5013"/>
    <n v="5013"/>
    <n v="4987"/>
    <s v="45+"/>
  </r>
  <r>
    <n v="8675"/>
    <x v="0"/>
    <n v="0"/>
    <s v="5.620735895494908"/>
    <n v="2"/>
    <n v="40"/>
    <n v="5.6207358954949003"/>
    <n v="10.652304009575104"/>
    <n v="5013"/>
    <n v="5013"/>
    <n v="4987"/>
    <s v="35-44"/>
  </r>
  <r>
    <n v="8676"/>
    <x v="1"/>
    <n v="0"/>
    <s v="6.380053326608012"/>
    <n v="5"/>
    <n v="21"/>
    <n v="6.3800533266080102"/>
    <n v="14.337276919991979"/>
    <n v="4987"/>
    <n v="5013"/>
    <n v="4987"/>
    <s v="&lt;25"/>
  </r>
  <r>
    <n v="8677"/>
    <x v="1"/>
    <n v="0"/>
    <s v="5.646511594707622"/>
    <n v="5"/>
    <n v="55"/>
    <n v="5.6465115947076203"/>
    <n v="14.337276919991979"/>
    <n v="4987"/>
    <n v="5013"/>
    <n v="4987"/>
    <s v="45+"/>
  </r>
  <r>
    <n v="8678"/>
    <x v="1"/>
    <n v="1"/>
    <s v="9.218995643338346"/>
    <n v="4"/>
    <n v="21"/>
    <n v="9.2189956433383404"/>
    <n v="14.337276919991979"/>
    <n v="4987"/>
    <n v="5013"/>
    <n v="4987"/>
    <s v="&lt;25"/>
  </r>
  <r>
    <n v="8679"/>
    <x v="0"/>
    <n v="0"/>
    <s v="5.722687343807776"/>
    <n v="4"/>
    <n v="22"/>
    <n v="5.7226873438077703"/>
    <n v="10.652304009575104"/>
    <n v="5013"/>
    <n v="5013"/>
    <n v="4987"/>
    <s v="&lt;25"/>
  </r>
  <r>
    <n v="8680"/>
    <x v="1"/>
    <n v="0"/>
    <s v="11.049075587034466"/>
    <n v="8"/>
    <n v="58"/>
    <n v="11.0490755870344"/>
    <n v="14.337276919991979"/>
    <n v="4987"/>
    <n v="5013"/>
    <n v="4987"/>
    <s v="45+"/>
  </r>
  <r>
    <n v="8681"/>
    <x v="0"/>
    <n v="0"/>
    <s v="8.607869184902025"/>
    <n v="3"/>
    <n v="61"/>
    <n v="8.6078691849020199"/>
    <n v="10.652304009575104"/>
    <n v="5013"/>
    <n v="5013"/>
    <n v="4987"/>
    <s v="45+"/>
  </r>
  <r>
    <n v="8682"/>
    <x v="1"/>
    <n v="0"/>
    <s v="2.050170692569111"/>
    <n v="3"/>
    <n v="40"/>
    <n v="2.0501706925691101"/>
    <n v="14.337276919991979"/>
    <n v="4987"/>
    <n v="5013"/>
    <n v="4987"/>
    <s v="35-44"/>
  </r>
  <r>
    <n v="8683"/>
    <x v="0"/>
    <n v="0"/>
    <s v="5.883467793731261"/>
    <n v="5"/>
    <n v="57"/>
    <n v="5.8834677937312598"/>
    <n v="10.652304009575104"/>
    <n v="5013"/>
    <n v="5013"/>
    <n v="4987"/>
    <s v="45+"/>
  </r>
  <r>
    <n v="8684"/>
    <x v="0"/>
    <n v="0"/>
    <s v="3.589428919938567"/>
    <n v="3"/>
    <n v="54"/>
    <n v="3.5894289199385598"/>
    <n v="10.652304009575104"/>
    <n v="5013"/>
    <n v="5013"/>
    <n v="4987"/>
    <s v="45+"/>
  </r>
  <r>
    <n v="8685"/>
    <x v="1"/>
    <n v="0"/>
    <s v="5.7670908747778675"/>
    <n v="3"/>
    <n v="28"/>
    <n v="5.7670908747778604"/>
    <n v="14.337276919991979"/>
    <n v="4987"/>
    <n v="5013"/>
    <n v="4987"/>
    <s v="25-34"/>
  </r>
  <r>
    <n v="8686"/>
    <x v="0"/>
    <n v="1"/>
    <s v="8.844321670065074"/>
    <n v="1"/>
    <n v="28"/>
    <n v="8.8443216700650709"/>
    <n v="10.652304009575104"/>
    <n v="5013"/>
    <n v="5013"/>
    <n v="4987"/>
    <s v="25-34"/>
  </r>
  <r>
    <n v="8687"/>
    <x v="1"/>
    <n v="0"/>
    <s v="7.478829831438662"/>
    <n v="8"/>
    <n v="30"/>
    <n v="7.4788298314386603"/>
    <n v="14.337276919991979"/>
    <n v="4987"/>
    <n v="5013"/>
    <n v="4987"/>
    <s v="25-34"/>
  </r>
  <r>
    <n v="8688"/>
    <x v="0"/>
    <n v="0"/>
    <s v="3.6950913928304345"/>
    <n v="2"/>
    <n v="31"/>
    <n v="3.6950913928304301"/>
    <n v="10.652304009575104"/>
    <n v="5013"/>
    <n v="5013"/>
    <n v="4987"/>
    <s v="25-34"/>
  </r>
  <r>
    <n v="8689"/>
    <x v="1"/>
    <n v="0"/>
    <s v="5.256016227737777"/>
    <n v="6"/>
    <n v="25"/>
    <n v="5.2560162277377698"/>
    <n v="14.337276919991979"/>
    <n v="4987"/>
    <n v="5013"/>
    <n v="4987"/>
    <s v="25-34"/>
  </r>
  <r>
    <n v="8690"/>
    <x v="1"/>
    <n v="0"/>
    <s v="6.774908946189124"/>
    <n v="5"/>
    <n v="42"/>
    <n v="6.7749089461891199"/>
    <n v="14.337276919991979"/>
    <n v="4987"/>
    <n v="5013"/>
    <n v="4987"/>
    <s v="35-44"/>
  </r>
  <r>
    <n v="8691"/>
    <x v="0"/>
    <n v="1"/>
    <s v="5.169985549734932"/>
    <n v="0"/>
    <n v="35"/>
    <n v="5.1699855497349301"/>
    <n v="10.652304009575104"/>
    <n v="5013"/>
    <n v="5013"/>
    <n v="4987"/>
    <s v="35-44"/>
  </r>
  <r>
    <n v="8692"/>
    <x v="1"/>
    <n v="0"/>
    <s v="7.04217952888942"/>
    <n v="9"/>
    <n v="61"/>
    <n v="7.0421795288894202"/>
    <n v="14.337276919991979"/>
    <n v="4987"/>
    <n v="5013"/>
    <n v="4987"/>
    <s v="45+"/>
  </r>
  <r>
    <n v="8693"/>
    <x v="0"/>
    <n v="0"/>
    <s v="2.021589085803886"/>
    <n v="2"/>
    <n v="61"/>
    <n v="2.0215890858038801"/>
    <n v="10.652304009575104"/>
    <n v="5013"/>
    <n v="5013"/>
    <n v="4987"/>
    <s v="45+"/>
  </r>
  <r>
    <n v="8694"/>
    <x v="1"/>
    <n v="0"/>
    <s v="7.531797098257298"/>
    <n v="7"/>
    <n v="35"/>
    <n v="7.5317970982572904"/>
    <n v="14.337276919991979"/>
    <n v="4987"/>
    <n v="5013"/>
    <n v="4987"/>
    <s v="35-44"/>
  </r>
  <r>
    <n v="8695"/>
    <x v="1"/>
    <n v="0"/>
    <s v="4.4067394819490655"/>
    <n v="5"/>
    <n v="27"/>
    <n v="4.4067394819490602"/>
    <n v="14.337276919991979"/>
    <n v="4987"/>
    <n v="5013"/>
    <n v="4987"/>
    <s v="25-34"/>
  </r>
  <r>
    <n v="8696"/>
    <x v="1"/>
    <n v="1"/>
    <s v="11.30139238850536"/>
    <n v="3"/>
    <n v="24"/>
    <n v="11.301392388505301"/>
    <n v="14.337276919991979"/>
    <n v="4987"/>
    <n v="5013"/>
    <n v="4987"/>
    <s v="&lt;25"/>
  </r>
  <r>
    <n v="8697"/>
    <x v="1"/>
    <n v="0"/>
    <s v="4.80281027926612"/>
    <n v="4"/>
    <n v="61"/>
    <n v="4.8028102792661196"/>
    <n v="14.337276919991979"/>
    <n v="4987"/>
    <n v="5013"/>
    <n v="4987"/>
    <s v="45+"/>
  </r>
  <r>
    <n v="8698"/>
    <x v="0"/>
    <n v="0"/>
    <s v="3.746052245405128"/>
    <n v="2"/>
    <n v="31"/>
    <n v="3.7460522454051199"/>
    <n v="10.652304009575104"/>
    <n v="5013"/>
    <n v="5013"/>
    <n v="4987"/>
    <s v="25-34"/>
  </r>
  <r>
    <n v="8699"/>
    <x v="1"/>
    <n v="1"/>
    <s v="6.188807797588293"/>
    <n v="6"/>
    <n v="32"/>
    <n v="6.1888077975882902"/>
    <n v="14.337276919991979"/>
    <n v="4987"/>
    <n v="5013"/>
    <n v="4987"/>
    <s v="25-34"/>
  </r>
  <r>
    <n v="8700"/>
    <x v="1"/>
    <n v="0"/>
    <s v="5.771157786350312"/>
    <n v="5"/>
    <n v="33"/>
    <n v="5.7711577863503098"/>
    <n v="14.337276919991979"/>
    <n v="4987"/>
    <n v="5013"/>
    <n v="4987"/>
    <s v="25-34"/>
  </r>
  <r>
    <n v="8701"/>
    <x v="0"/>
    <n v="0"/>
    <s v="3.7318872872227757"/>
    <n v="1"/>
    <n v="19"/>
    <n v="3.73188728722277"/>
    <n v="10.652304009575104"/>
    <n v="5013"/>
    <n v="5013"/>
    <n v="4987"/>
    <s v="&lt;25"/>
  </r>
  <r>
    <n v="8702"/>
    <x v="0"/>
    <n v="0"/>
    <s v="5.844630371782898"/>
    <n v="2"/>
    <n v="47"/>
    <n v="5.8446303717828902"/>
    <n v="10.652304009575104"/>
    <n v="5013"/>
    <n v="5013"/>
    <n v="4987"/>
    <s v="45+"/>
  </r>
  <r>
    <n v="8703"/>
    <x v="0"/>
    <n v="0"/>
    <s v="5.2569246692287495"/>
    <n v="2"/>
    <n v="47"/>
    <n v="5.2569246692287397"/>
    <n v="10.652304009575104"/>
    <n v="5013"/>
    <n v="5013"/>
    <n v="4987"/>
    <s v="45+"/>
  </r>
  <r>
    <n v="8704"/>
    <x v="0"/>
    <n v="0"/>
    <s v="8.048431063192774"/>
    <n v="3"/>
    <n v="35"/>
    <n v="8.0484310631927691"/>
    <n v="10.652304009575104"/>
    <n v="5013"/>
    <n v="5013"/>
    <n v="4987"/>
    <s v="35-44"/>
  </r>
  <r>
    <n v="8705"/>
    <x v="0"/>
    <n v="0"/>
    <s v="1.9535467154941952"/>
    <n v="4"/>
    <n v="48"/>
    <n v="1.9535467154941899"/>
    <n v="10.652304009575104"/>
    <n v="5013"/>
    <n v="5013"/>
    <n v="4987"/>
    <s v="45+"/>
  </r>
  <r>
    <n v="8706"/>
    <x v="0"/>
    <n v="0"/>
    <s v="3.2382976375069585"/>
    <n v="5"/>
    <n v="61"/>
    <n v="3.2382976375069501"/>
    <n v="10.652304009575104"/>
    <n v="5013"/>
    <n v="5013"/>
    <n v="4987"/>
    <s v="45+"/>
  </r>
  <r>
    <n v="8707"/>
    <x v="1"/>
    <n v="0"/>
    <s v="6.823083854357271"/>
    <n v="2"/>
    <n v="30"/>
    <n v="6.8230838543572698"/>
    <n v="14.337276919991979"/>
    <n v="4987"/>
    <n v="5013"/>
    <n v="4987"/>
    <s v="25-34"/>
  </r>
  <r>
    <n v="8708"/>
    <x v="0"/>
    <n v="1"/>
    <s v="5.289374349235741"/>
    <n v="3"/>
    <n v="37"/>
    <n v="5.2893743492357403"/>
    <n v="10.652304009575104"/>
    <n v="5013"/>
    <n v="5013"/>
    <n v="4987"/>
    <s v="35-44"/>
  </r>
  <r>
    <n v="8709"/>
    <x v="1"/>
    <n v="0"/>
    <s v="10.097898414462508"/>
    <n v="3"/>
    <n v="52"/>
    <n v="10.097898414462501"/>
    <n v="14.337276919991979"/>
    <n v="4987"/>
    <n v="5013"/>
    <n v="4987"/>
    <s v="45+"/>
  </r>
  <r>
    <n v="8710"/>
    <x v="0"/>
    <n v="0"/>
    <s v="4.055106106225778"/>
    <n v="5"/>
    <n v="40"/>
    <n v="4.0551061062257698"/>
    <n v="10.652304009575104"/>
    <n v="5013"/>
    <n v="5013"/>
    <n v="4987"/>
    <s v="35-44"/>
  </r>
  <r>
    <n v="8711"/>
    <x v="1"/>
    <n v="0"/>
    <s v="11.432275793762877"/>
    <n v="6"/>
    <n v="59"/>
    <n v="11.4322757937628"/>
    <n v="14.337276919991979"/>
    <n v="4987"/>
    <n v="5013"/>
    <n v="4987"/>
    <s v="45+"/>
  </r>
  <r>
    <n v="8712"/>
    <x v="1"/>
    <n v="0"/>
    <s v="3.70167071020753"/>
    <n v="5"/>
    <n v="50"/>
    <n v="3.7016707102075301"/>
    <n v="14.337276919991979"/>
    <n v="4987"/>
    <n v="5013"/>
    <n v="4987"/>
    <s v="45+"/>
  </r>
  <r>
    <n v="8713"/>
    <x v="1"/>
    <n v="1"/>
    <s v="6.996937855517707"/>
    <n v="3"/>
    <n v="55"/>
    <n v="6.9969378555177002"/>
    <n v="14.337276919991979"/>
    <n v="4987"/>
    <n v="5013"/>
    <n v="4987"/>
    <s v="45+"/>
  </r>
  <r>
    <n v="8714"/>
    <x v="0"/>
    <n v="1"/>
    <s v="6.1718011018321155"/>
    <n v="2"/>
    <n v="52"/>
    <n v="6.1718011018321102"/>
    <n v="10.652304009575104"/>
    <n v="5013"/>
    <n v="5013"/>
    <n v="4987"/>
    <s v="45+"/>
  </r>
  <r>
    <n v="8715"/>
    <x v="0"/>
    <n v="0"/>
    <s v="8.60643630784211"/>
    <n v="1"/>
    <n v="53"/>
    <n v="8.6064363078421096"/>
    <n v="10.652304009575104"/>
    <n v="5013"/>
    <n v="5013"/>
    <n v="4987"/>
    <s v="45+"/>
  </r>
  <r>
    <n v="8716"/>
    <x v="0"/>
    <n v="0"/>
    <s v="4.599591472880762"/>
    <n v="4"/>
    <n v="37"/>
    <n v="4.5995914728807596"/>
    <n v="10.652304009575104"/>
    <n v="5013"/>
    <n v="5013"/>
    <n v="4987"/>
    <s v="35-44"/>
  </r>
  <r>
    <n v="8717"/>
    <x v="0"/>
    <n v="0"/>
    <s v="6.3735998259786815"/>
    <n v="3"/>
    <n v="20"/>
    <n v="6.3735998259786797"/>
    <n v="10.652304009575104"/>
    <n v="5013"/>
    <n v="5013"/>
    <n v="4987"/>
    <s v="&lt;25"/>
  </r>
  <r>
    <n v="8718"/>
    <x v="1"/>
    <n v="0"/>
    <s v="11.075711236748681"/>
    <n v="14"/>
    <n v="25"/>
    <n v="11.075711236748599"/>
    <n v="14.337276919991979"/>
    <n v="4987"/>
    <n v="5013"/>
    <n v="4987"/>
    <s v="25-34"/>
  </r>
  <r>
    <n v="8719"/>
    <x v="0"/>
    <n v="0"/>
    <s v="2.9533886167141365"/>
    <n v="3"/>
    <n v="57"/>
    <n v="2.9533886167141299"/>
    <n v="10.652304009575104"/>
    <n v="5013"/>
    <n v="5013"/>
    <n v="4987"/>
    <s v="45+"/>
  </r>
  <r>
    <n v="8720"/>
    <x v="1"/>
    <n v="0"/>
    <s v="4.484016629892396"/>
    <n v="6"/>
    <n v="49"/>
    <n v="4.4840166298923902"/>
    <n v="14.337276919991979"/>
    <n v="4987"/>
    <n v="5013"/>
    <n v="4987"/>
    <s v="45+"/>
  </r>
  <r>
    <n v="8721"/>
    <x v="1"/>
    <n v="0"/>
    <s v="3.938197206309632"/>
    <n v="10"/>
    <n v="46"/>
    <n v="3.93819720630963"/>
    <n v="14.337276919991979"/>
    <n v="4987"/>
    <n v="5013"/>
    <n v="4987"/>
    <s v="45+"/>
  </r>
  <r>
    <n v="8722"/>
    <x v="0"/>
    <n v="1"/>
    <s v="3.2825857278693977"/>
    <n v="1"/>
    <n v="24"/>
    <n v="3.2825857278693902"/>
    <n v="10.652304009575104"/>
    <n v="5013"/>
    <n v="5013"/>
    <n v="4987"/>
    <s v="&lt;25"/>
  </r>
  <r>
    <n v="8723"/>
    <x v="0"/>
    <n v="1"/>
    <s v="3.198574507963597"/>
    <n v="6"/>
    <n v="19"/>
    <n v="3.1985745079635901"/>
    <n v="10.652304009575104"/>
    <n v="5013"/>
    <n v="5013"/>
    <n v="4987"/>
    <s v="&lt;25"/>
  </r>
  <r>
    <n v="8724"/>
    <x v="0"/>
    <n v="1"/>
    <s v="9.059939781519757"/>
    <n v="2"/>
    <n v="38"/>
    <n v="9.0599397815197502"/>
    <n v="10.652304009575104"/>
    <n v="5013"/>
    <n v="5013"/>
    <n v="4987"/>
    <s v="35-44"/>
  </r>
  <r>
    <n v="8725"/>
    <x v="1"/>
    <n v="0"/>
    <s v="10.800564239577401"/>
    <n v="6"/>
    <n v="23"/>
    <n v="10.800564239577399"/>
    <n v="14.337276919991979"/>
    <n v="4987"/>
    <n v="5013"/>
    <n v="4987"/>
    <s v="&lt;25"/>
  </r>
  <r>
    <n v="8726"/>
    <x v="0"/>
    <n v="0"/>
    <s v="4.267151421916927"/>
    <n v="4"/>
    <n v="45"/>
    <n v="4.2671514219169202"/>
    <n v="10.652304009575104"/>
    <n v="5013"/>
    <n v="5013"/>
    <n v="4987"/>
    <s v="45+"/>
  </r>
  <r>
    <n v="8727"/>
    <x v="1"/>
    <n v="0"/>
    <s v="9.451092854021292"/>
    <n v="8"/>
    <n v="59"/>
    <n v="9.4510928540212902"/>
    <n v="14.337276919991979"/>
    <n v="4987"/>
    <n v="5013"/>
    <n v="4987"/>
    <s v="45+"/>
  </r>
  <r>
    <n v="8728"/>
    <x v="0"/>
    <n v="0"/>
    <s v="5.857412599473773"/>
    <n v="1"/>
    <n v="53"/>
    <n v="5.8574125994737702"/>
    <n v="10.652304009575104"/>
    <n v="5013"/>
    <n v="5013"/>
    <n v="4987"/>
    <s v="45+"/>
  </r>
  <r>
    <n v="8729"/>
    <x v="1"/>
    <n v="0"/>
    <s v="7.004412778203102"/>
    <n v="9"/>
    <n v="49"/>
    <n v="7.0044127782030996"/>
    <n v="14.337276919991979"/>
    <n v="4987"/>
    <n v="5013"/>
    <n v="4987"/>
    <s v="45+"/>
  </r>
  <r>
    <n v="8730"/>
    <x v="0"/>
    <n v="0"/>
    <s v="4.584191780957197"/>
    <n v="3"/>
    <n v="62"/>
    <n v="4.5841917809571902"/>
    <n v="10.652304009575104"/>
    <n v="5013"/>
    <n v="5013"/>
    <n v="4987"/>
    <s v="45+"/>
  </r>
  <r>
    <n v="8731"/>
    <x v="0"/>
    <n v="0"/>
    <s v="2.9963596809515565"/>
    <n v="2"/>
    <n v="59"/>
    <n v="2.9963596809515498"/>
    <n v="10.652304009575104"/>
    <n v="5013"/>
    <n v="5013"/>
    <n v="4987"/>
    <s v="45+"/>
  </r>
  <r>
    <n v="8732"/>
    <x v="1"/>
    <n v="0"/>
    <s v="8.616025497865428"/>
    <n v="6"/>
    <n v="63"/>
    <n v="8.6160254978654205"/>
    <n v="14.337276919991979"/>
    <n v="4987"/>
    <n v="5013"/>
    <n v="4987"/>
    <s v="45+"/>
  </r>
  <r>
    <n v="8733"/>
    <x v="0"/>
    <n v="0"/>
    <s v="6.390669817203776"/>
    <n v="4"/>
    <n v="26"/>
    <n v="6.3906698172037704"/>
    <n v="10.652304009575104"/>
    <n v="5013"/>
    <n v="5013"/>
    <n v="4987"/>
    <s v="25-34"/>
  </r>
  <r>
    <n v="8734"/>
    <x v="0"/>
    <n v="0"/>
    <s v="6.812905467185569"/>
    <n v="4"/>
    <n v="28"/>
    <n v="6.8129054671855602"/>
    <n v="10.652304009575104"/>
    <n v="5013"/>
    <n v="5013"/>
    <n v="4987"/>
    <s v="25-34"/>
  </r>
  <r>
    <n v="8735"/>
    <x v="0"/>
    <n v="0"/>
    <s v="7.036330861497818"/>
    <n v="3"/>
    <n v="40"/>
    <n v="7.0363308614978104"/>
    <n v="10.652304009575104"/>
    <n v="5013"/>
    <n v="5013"/>
    <n v="4987"/>
    <s v="35-44"/>
  </r>
  <r>
    <n v="8736"/>
    <x v="0"/>
    <n v="0"/>
    <s v="4.990292451171953"/>
    <n v="2"/>
    <n v="28"/>
    <n v="4.9902924511719498"/>
    <n v="10.652304009575104"/>
    <n v="5013"/>
    <n v="5013"/>
    <n v="4987"/>
    <s v="25-34"/>
  </r>
  <r>
    <n v="8737"/>
    <x v="0"/>
    <n v="0"/>
    <s v="4.60655633017116"/>
    <n v="4"/>
    <n v="19"/>
    <n v="4.6065563301711601"/>
    <n v="10.652304009575104"/>
    <n v="5013"/>
    <n v="5013"/>
    <n v="4987"/>
    <s v="&lt;25"/>
  </r>
  <r>
    <n v="8738"/>
    <x v="0"/>
    <n v="1"/>
    <s v="2.384496864600414"/>
    <n v="4"/>
    <n v="20"/>
    <n v="2.3844968646004099"/>
    <n v="10.652304009575104"/>
    <n v="5013"/>
    <n v="5013"/>
    <n v="4987"/>
    <s v="&lt;25"/>
  </r>
  <r>
    <n v="8739"/>
    <x v="0"/>
    <n v="0"/>
    <s v="4.288216199513591"/>
    <n v="2"/>
    <n v="28"/>
    <n v="4.2882161995135899"/>
    <n v="10.652304009575104"/>
    <n v="5013"/>
    <n v="5013"/>
    <n v="4987"/>
    <s v="25-34"/>
  </r>
  <r>
    <n v="8740"/>
    <x v="1"/>
    <n v="0"/>
    <s v="5.801827268429401"/>
    <n v="4"/>
    <n v="52"/>
    <n v="5.8018272684293999"/>
    <n v="14.337276919991979"/>
    <n v="4987"/>
    <n v="5013"/>
    <n v="4987"/>
    <s v="45+"/>
  </r>
  <r>
    <n v="8741"/>
    <x v="1"/>
    <n v="0"/>
    <s v="8.752447824176796"/>
    <n v="5"/>
    <n v="32"/>
    <n v="8.7524478241767891"/>
    <n v="14.337276919991979"/>
    <n v="4987"/>
    <n v="5013"/>
    <n v="4987"/>
    <s v="25-34"/>
  </r>
  <r>
    <n v="8742"/>
    <x v="0"/>
    <n v="0"/>
    <s v="1.133662813801294"/>
    <n v="1"/>
    <n v="60"/>
    <n v="1.1336628138012901"/>
    <n v="10.652304009575104"/>
    <n v="5013"/>
    <n v="5013"/>
    <n v="4987"/>
    <s v="45+"/>
  </r>
  <r>
    <n v="8743"/>
    <x v="0"/>
    <n v="0"/>
    <s v="4.326324676699701"/>
    <n v="1"/>
    <n v="28"/>
    <n v="4.3263246766997003"/>
    <n v="10.652304009575104"/>
    <n v="5013"/>
    <n v="5013"/>
    <n v="4987"/>
    <s v="25-34"/>
  </r>
  <r>
    <n v="8744"/>
    <x v="0"/>
    <n v="1"/>
    <s v="1.0"/>
    <n v="1"/>
    <n v="48"/>
    <n v="1"/>
    <n v="10.652304009575104"/>
    <n v="5013"/>
    <n v="5013"/>
    <n v="4987"/>
    <s v="45+"/>
  </r>
  <r>
    <n v="8745"/>
    <x v="1"/>
    <n v="1"/>
    <s v="8.9904574109919"/>
    <n v="7"/>
    <n v="45"/>
    <n v="8.9904574109918993"/>
    <n v="14.337276919991979"/>
    <n v="4987"/>
    <n v="5013"/>
    <n v="4987"/>
    <s v="45+"/>
  </r>
  <r>
    <n v="8746"/>
    <x v="1"/>
    <n v="0"/>
    <s v="3.8378465914534807"/>
    <n v="5"/>
    <n v="45"/>
    <n v="3.8378465914534798"/>
    <n v="14.337276919991979"/>
    <n v="4987"/>
    <n v="5013"/>
    <n v="4987"/>
    <s v="45+"/>
  </r>
  <r>
    <n v="8747"/>
    <x v="0"/>
    <n v="0"/>
    <s v="2.3965291641174242"/>
    <n v="3"/>
    <n v="49"/>
    <n v="2.3965291641174198"/>
    <n v="10.652304009575104"/>
    <n v="5013"/>
    <n v="5013"/>
    <n v="4987"/>
    <s v="45+"/>
  </r>
  <r>
    <n v="8748"/>
    <x v="1"/>
    <n v="0"/>
    <s v="3.8870283335568656"/>
    <n v="8"/>
    <n v="42"/>
    <n v="3.8870283335568598"/>
    <n v="14.337276919991979"/>
    <n v="4987"/>
    <n v="5013"/>
    <n v="4987"/>
    <s v="35-44"/>
  </r>
  <r>
    <n v="8749"/>
    <x v="0"/>
    <n v="0"/>
    <s v="7.05235534584922"/>
    <n v="4"/>
    <n v="37"/>
    <n v="7.0523553458492199"/>
    <n v="10.652304009575104"/>
    <n v="5013"/>
    <n v="5013"/>
    <n v="4987"/>
    <s v="35-44"/>
  </r>
  <r>
    <n v="8750"/>
    <x v="0"/>
    <n v="0"/>
    <s v="4.0638916959837745"/>
    <n v="2"/>
    <n v="45"/>
    <n v="4.0638916959837701"/>
    <n v="10.652304009575104"/>
    <n v="5013"/>
    <n v="5013"/>
    <n v="4987"/>
    <s v="45+"/>
  </r>
  <r>
    <n v="8751"/>
    <x v="0"/>
    <n v="0"/>
    <s v="2.551783137545267"/>
    <n v="2"/>
    <n v="42"/>
    <n v="2.55178313754526"/>
    <n v="10.652304009575104"/>
    <n v="5013"/>
    <n v="5013"/>
    <n v="4987"/>
    <s v="35-44"/>
  </r>
  <r>
    <n v="8752"/>
    <x v="0"/>
    <n v="0"/>
    <s v="5.238308336011665"/>
    <n v="3"/>
    <n v="28"/>
    <n v="5.2383083360116602"/>
    <n v="10.652304009575104"/>
    <n v="5013"/>
    <n v="5013"/>
    <n v="4987"/>
    <s v="25-34"/>
  </r>
  <r>
    <n v="8753"/>
    <x v="1"/>
    <n v="0"/>
    <s v="13.991448228342175"/>
    <n v="11"/>
    <n v="36"/>
    <n v="13.991448228342099"/>
    <n v="14.337276919991979"/>
    <n v="4987"/>
    <n v="5013"/>
    <n v="4987"/>
    <s v="35-44"/>
  </r>
  <r>
    <n v="8754"/>
    <x v="1"/>
    <n v="0"/>
    <s v="6.52611337333829"/>
    <n v="8"/>
    <n v="45"/>
    <n v="6.5261133733382897"/>
    <n v="14.337276919991979"/>
    <n v="4987"/>
    <n v="5013"/>
    <n v="4987"/>
    <s v="45+"/>
  </r>
  <r>
    <n v="8755"/>
    <x v="0"/>
    <n v="0"/>
    <s v="4.503249803483951"/>
    <n v="2"/>
    <n v="18"/>
    <n v="4.5032498034839499"/>
    <n v="10.652304009575104"/>
    <n v="5013"/>
    <n v="5013"/>
    <n v="4987"/>
    <s v="&lt;25"/>
  </r>
  <r>
    <n v="8756"/>
    <x v="1"/>
    <n v="0"/>
    <s v="10.201381857694631"/>
    <n v="5"/>
    <n v="22"/>
    <n v="10.201381857694599"/>
    <n v="14.337276919991979"/>
    <n v="4987"/>
    <n v="5013"/>
    <n v="4987"/>
    <s v="&lt;25"/>
  </r>
  <r>
    <n v="8757"/>
    <x v="1"/>
    <n v="0"/>
    <s v="9.815471705697913"/>
    <n v="5"/>
    <n v="27"/>
    <n v="9.8154717056979095"/>
    <n v="14.337276919991979"/>
    <n v="4987"/>
    <n v="5013"/>
    <n v="4987"/>
    <s v="25-34"/>
  </r>
  <r>
    <n v="8758"/>
    <x v="0"/>
    <n v="0"/>
    <s v="2.077127693973993"/>
    <n v="2"/>
    <n v="59"/>
    <n v="2.0771276939739902"/>
    <n v="10.652304009575104"/>
    <n v="5013"/>
    <n v="5013"/>
    <n v="4987"/>
    <s v="45+"/>
  </r>
  <r>
    <n v="8759"/>
    <x v="1"/>
    <n v="0"/>
    <s v="6.036928608104766"/>
    <n v="4"/>
    <n v="63"/>
    <n v="6.03692860810476"/>
    <n v="14.337276919991979"/>
    <n v="4987"/>
    <n v="5013"/>
    <n v="4987"/>
    <s v="45+"/>
  </r>
  <r>
    <n v="8760"/>
    <x v="0"/>
    <n v="0"/>
    <s v="3.9389704094081965"/>
    <n v="1"/>
    <n v="51"/>
    <n v="3.9389704094081899"/>
    <n v="10.652304009575104"/>
    <n v="5013"/>
    <n v="5013"/>
    <n v="4987"/>
    <s v="45+"/>
  </r>
  <r>
    <n v="8761"/>
    <x v="0"/>
    <n v="0"/>
    <s v="2.025676565620255"/>
    <n v="3"/>
    <n v="53"/>
    <n v="2.02567656562025"/>
    <n v="10.652304009575104"/>
    <n v="5013"/>
    <n v="5013"/>
    <n v="4987"/>
    <s v="45+"/>
  </r>
  <r>
    <n v="8762"/>
    <x v="0"/>
    <n v="0"/>
    <s v="1.4669874284548983"/>
    <n v="1"/>
    <n v="19"/>
    <n v="1.4669874284548901"/>
    <n v="10.652304009575104"/>
    <n v="5013"/>
    <n v="5013"/>
    <n v="4987"/>
    <s v="&lt;25"/>
  </r>
  <r>
    <n v="8763"/>
    <x v="0"/>
    <n v="0"/>
    <s v="8.270216162604656"/>
    <n v="2"/>
    <n v="35"/>
    <n v="8.2702161626046493"/>
    <n v="10.652304009575104"/>
    <n v="5013"/>
    <n v="5013"/>
    <n v="4987"/>
    <s v="35-44"/>
  </r>
  <r>
    <n v="8764"/>
    <x v="1"/>
    <n v="0"/>
    <s v="12.17222743879735"/>
    <n v="6"/>
    <n v="30"/>
    <n v="12.1722274387973"/>
    <n v="14.337276919991979"/>
    <n v="4987"/>
    <n v="5013"/>
    <n v="4987"/>
    <s v="25-34"/>
  </r>
  <r>
    <n v="8765"/>
    <x v="0"/>
    <n v="0"/>
    <s v="3.21152954851953"/>
    <n v="3"/>
    <n v="22"/>
    <n v="3.2115295485195299"/>
    <n v="10.652304009575104"/>
    <n v="5013"/>
    <n v="5013"/>
    <n v="4987"/>
    <s v="&lt;25"/>
  </r>
  <r>
    <n v="8766"/>
    <x v="1"/>
    <n v="0"/>
    <s v="7.146688531811852"/>
    <n v="5"/>
    <n v="37"/>
    <n v="7.1466885318118498"/>
    <n v="14.337276919991979"/>
    <n v="4987"/>
    <n v="5013"/>
    <n v="4987"/>
    <s v="35-44"/>
  </r>
  <r>
    <n v="8767"/>
    <x v="0"/>
    <n v="0"/>
    <s v="3.8554635463168045"/>
    <n v="5"/>
    <n v="19"/>
    <n v="3.8554635463168001"/>
    <n v="10.652304009575104"/>
    <n v="5013"/>
    <n v="5013"/>
    <n v="4987"/>
    <s v="&lt;25"/>
  </r>
  <r>
    <n v="8768"/>
    <x v="0"/>
    <n v="0"/>
    <s v="3.9233152923804453"/>
    <n v="4"/>
    <n v="28"/>
    <n v="3.92331529238044"/>
    <n v="10.652304009575104"/>
    <n v="5013"/>
    <n v="5013"/>
    <n v="4987"/>
    <s v="25-34"/>
  </r>
  <r>
    <n v="8769"/>
    <x v="1"/>
    <n v="0"/>
    <s v="7.909129071716186"/>
    <n v="6"/>
    <n v="47"/>
    <n v="7.9091290717161797"/>
    <n v="14.337276919991979"/>
    <n v="4987"/>
    <n v="5013"/>
    <n v="4987"/>
    <s v="45+"/>
  </r>
  <r>
    <n v="8770"/>
    <x v="0"/>
    <n v="1"/>
    <s v="5.016602791780276"/>
    <n v="4"/>
    <n v="49"/>
    <n v="5.0166027917802696"/>
    <n v="10.652304009575104"/>
    <n v="5013"/>
    <n v="5013"/>
    <n v="4987"/>
    <s v="45+"/>
  </r>
  <r>
    <n v="8771"/>
    <x v="1"/>
    <n v="0"/>
    <s v="11.850870660589962"/>
    <n v="6"/>
    <n v="49"/>
    <n v="11.8508706605899"/>
    <n v="14.337276919991979"/>
    <n v="4987"/>
    <n v="5013"/>
    <n v="4987"/>
    <s v="45+"/>
  </r>
  <r>
    <n v="8772"/>
    <x v="1"/>
    <n v="0"/>
    <s v="4.382679282203811"/>
    <n v="4"/>
    <n v="55"/>
    <n v="4.3826792822038101"/>
    <n v="14.337276919991979"/>
    <n v="4987"/>
    <n v="5013"/>
    <n v="4987"/>
    <s v="45+"/>
  </r>
  <r>
    <n v="8773"/>
    <x v="0"/>
    <n v="0"/>
    <s v="7.700890505228204"/>
    <n v="2"/>
    <n v="45"/>
    <n v="7.7008905052282"/>
    <n v="10.652304009575104"/>
    <n v="5013"/>
    <n v="5013"/>
    <n v="4987"/>
    <s v="45+"/>
  </r>
  <r>
    <n v="8774"/>
    <x v="0"/>
    <n v="0"/>
    <s v="3.1100162196260825"/>
    <n v="4"/>
    <n v="27"/>
    <n v="3.1100162196260799"/>
    <n v="10.652304009575104"/>
    <n v="5013"/>
    <n v="5013"/>
    <n v="4987"/>
    <s v="25-34"/>
  </r>
  <r>
    <n v="8775"/>
    <x v="0"/>
    <n v="0"/>
    <s v="5.5123724083192585"/>
    <n v="3"/>
    <n v="39"/>
    <n v="5.5123724083192496"/>
    <n v="10.652304009575104"/>
    <n v="5013"/>
    <n v="5013"/>
    <n v="4987"/>
    <s v="35-44"/>
  </r>
  <r>
    <n v="8776"/>
    <x v="0"/>
    <n v="0"/>
    <s v="4.883705143251287"/>
    <n v="2"/>
    <n v="34"/>
    <n v="4.8837051432512801"/>
    <n v="10.652304009575104"/>
    <n v="5013"/>
    <n v="5013"/>
    <n v="4987"/>
    <s v="25-34"/>
  </r>
  <r>
    <n v="8777"/>
    <x v="0"/>
    <n v="0"/>
    <s v="3.386168277707254"/>
    <n v="2"/>
    <n v="39"/>
    <n v="3.3861682777072502"/>
    <n v="10.652304009575104"/>
    <n v="5013"/>
    <n v="5013"/>
    <n v="4987"/>
    <s v="35-44"/>
  </r>
  <r>
    <n v="8778"/>
    <x v="0"/>
    <n v="0"/>
    <s v="7.270632845074163"/>
    <n v="1"/>
    <n v="60"/>
    <n v="7.27063284507416"/>
    <n v="10.652304009575104"/>
    <n v="5013"/>
    <n v="5013"/>
    <n v="4987"/>
    <s v="45+"/>
  </r>
  <r>
    <n v="8779"/>
    <x v="1"/>
    <n v="1"/>
    <s v="5.144768123433148"/>
    <n v="2"/>
    <n v="36"/>
    <n v="5.1447681234331402"/>
    <n v="14.337276919991979"/>
    <n v="4987"/>
    <n v="5013"/>
    <n v="4987"/>
    <s v="35-44"/>
  </r>
  <r>
    <n v="8780"/>
    <x v="1"/>
    <n v="1"/>
    <s v="6.415426115368905"/>
    <n v="6"/>
    <n v="34"/>
    <n v="6.4154261153689003"/>
    <n v="14.337276919991979"/>
    <n v="4987"/>
    <n v="5013"/>
    <n v="4987"/>
    <s v="25-34"/>
  </r>
  <r>
    <n v="8781"/>
    <x v="0"/>
    <n v="0"/>
    <s v="6.336047337214262"/>
    <n v="3"/>
    <n v="41"/>
    <n v="6.3360473372142598"/>
    <n v="10.652304009575104"/>
    <n v="5013"/>
    <n v="5013"/>
    <n v="4987"/>
    <s v="35-44"/>
  </r>
  <r>
    <n v="8782"/>
    <x v="1"/>
    <n v="0"/>
    <s v="6.935794445373265"/>
    <n v="6"/>
    <n v="53"/>
    <n v="6.9357944453732596"/>
    <n v="14.337276919991979"/>
    <n v="4987"/>
    <n v="5013"/>
    <n v="4987"/>
    <s v="45+"/>
  </r>
  <r>
    <n v="8783"/>
    <x v="1"/>
    <n v="0"/>
    <s v="1.0"/>
    <n v="4"/>
    <n v="49"/>
    <n v="1"/>
    <n v="14.337276919991979"/>
    <n v="4987"/>
    <n v="5013"/>
    <n v="4987"/>
    <s v="45+"/>
  </r>
  <r>
    <n v="8784"/>
    <x v="0"/>
    <n v="0"/>
    <s v="7.130389029820841"/>
    <n v="2"/>
    <n v="63"/>
    <n v="7.1303890298208401"/>
    <n v="10.652304009575104"/>
    <n v="5013"/>
    <n v="5013"/>
    <n v="4987"/>
    <s v="45+"/>
  </r>
  <r>
    <n v="8785"/>
    <x v="0"/>
    <n v="0"/>
    <s v="2.7178172795990516"/>
    <n v="1"/>
    <n v="53"/>
    <n v="2.7178172795990498"/>
    <n v="10.652304009575104"/>
    <n v="5013"/>
    <n v="5013"/>
    <n v="4987"/>
    <s v="45+"/>
  </r>
  <r>
    <n v="8786"/>
    <x v="1"/>
    <n v="0"/>
    <s v="12.7589212813233"/>
    <n v="9"/>
    <n v="45"/>
    <n v="12.7589212813233"/>
    <n v="14.337276919991979"/>
    <n v="4987"/>
    <n v="5013"/>
    <n v="4987"/>
    <s v="45+"/>
  </r>
  <r>
    <n v="8787"/>
    <x v="0"/>
    <n v="0"/>
    <s v="6.393609829032123"/>
    <n v="3"/>
    <n v="31"/>
    <n v="6.3936098290321199"/>
    <n v="10.652304009575104"/>
    <n v="5013"/>
    <n v="5013"/>
    <n v="4987"/>
    <s v="25-34"/>
  </r>
  <r>
    <n v="8788"/>
    <x v="1"/>
    <n v="0"/>
    <s v="6.064890467445479"/>
    <n v="2"/>
    <n v="53"/>
    <n v="6.06489046744547"/>
    <n v="14.337276919991979"/>
    <n v="4987"/>
    <n v="5013"/>
    <n v="4987"/>
    <s v="45+"/>
  </r>
  <r>
    <n v="8789"/>
    <x v="0"/>
    <n v="0"/>
    <s v="4.59431723766993"/>
    <n v="8"/>
    <n v="23"/>
    <n v="4.5943172376699302"/>
    <n v="10.652304009575104"/>
    <n v="5013"/>
    <n v="5013"/>
    <n v="4987"/>
    <s v="&lt;25"/>
  </r>
  <r>
    <n v="8790"/>
    <x v="1"/>
    <n v="0"/>
    <s v="8.760559634885773"/>
    <n v="5"/>
    <n v="26"/>
    <n v="8.7605596348857695"/>
    <n v="14.337276919991979"/>
    <n v="4987"/>
    <n v="5013"/>
    <n v="4987"/>
    <s v="25-34"/>
  </r>
  <r>
    <n v="8791"/>
    <x v="1"/>
    <n v="0"/>
    <s v="8.058700297272118"/>
    <n v="6"/>
    <n v="38"/>
    <n v="8.0587002972721091"/>
    <n v="14.337276919991979"/>
    <n v="4987"/>
    <n v="5013"/>
    <n v="4987"/>
    <s v="35-44"/>
  </r>
  <r>
    <n v="8792"/>
    <x v="1"/>
    <n v="0"/>
    <s v="7.303234969435856"/>
    <n v="5"/>
    <n v="29"/>
    <n v="7.3032349694358496"/>
    <n v="14.337276919991979"/>
    <n v="4987"/>
    <n v="5013"/>
    <n v="4987"/>
    <s v="25-34"/>
  </r>
  <r>
    <n v="8793"/>
    <x v="1"/>
    <n v="0"/>
    <s v="2.2412874191303693"/>
    <n v="7"/>
    <n v="47"/>
    <n v="2.24128741913036"/>
    <n v="14.337276919991979"/>
    <n v="4987"/>
    <n v="5013"/>
    <n v="4987"/>
    <s v="45+"/>
  </r>
  <r>
    <n v="8794"/>
    <x v="0"/>
    <n v="1"/>
    <s v="2.40664235697864"/>
    <n v="3"/>
    <n v="48"/>
    <n v="2.4066423569786402"/>
    <n v="10.652304009575104"/>
    <n v="5013"/>
    <n v="5013"/>
    <n v="4987"/>
    <s v="45+"/>
  </r>
  <r>
    <n v="8795"/>
    <x v="0"/>
    <n v="1"/>
    <s v="3.245534179126743"/>
    <n v="4"/>
    <n v="57"/>
    <n v="3.2455341791267398"/>
    <n v="10.652304009575104"/>
    <n v="5013"/>
    <n v="5013"/>
    <n v="4987"/>
    <s v="45+"/>
  </r>
  <r>
    <n v="8796"/>
    <x v="1"/>
    <n v="0"/>
    <s v="6.00212731681049"/>
    <n v="3"/>
    <n v="21"/>
    <n v="6.0021273168104896"/>
    <n v="14.337276919991979"/>
    <n v="4987"/>
    <n v="5013"/>
    <n v="4987"/>
    <s v="&lt;25"/>
  </r>
  <r>
    <n v="8797"/>
    <x v="1"/>
    <n v="1"/>
    <s v="10.016853381108206"/>
    <n v="5"/>
    <n v="48"/>
    <n v="10.0168533811082"/>
    <n v="14.337276919991979"/>
    <n v="4987"/>
    <n v="5013"/>
    <n v="4987"/>
    <s v="45+"/>
  </r>
  <r>
    <n v="8798"/>
    <x v="0"/>
    <n v="1"/>
    <s v="7.314596519611026"/>
    <n v="2"/>
    <n v="44"/>
    <n v="7.3145965196110199"/>
    <n v="10.652304009575104"/>
    <n v="5013"/>
    <n v="5013"/>
    <n v="4987"/>
    <s v="35-44"/>
  </r>
  <r>
    <n v="8799"/>
    <x v="0"/>
    <n v="0"/>
    <s v="6.4128754138655575"/>
    <n v="3"/>
    <n v="42"/>
    <n v="6.4128754138655504"/>
    <n v="10.652304009575104"/>
    <n v="5013"/>
    <n v="5013"/>
    <n v="4987"/>
    <s v="35-44"/>
  </r>
  <r>
    <n v="8800"/>
    <x v="1"/>
    <n v="0"/>
    <s v="6.298243904696356"/>
    <n v="4"/>
    <n v="22"/>
    <n v="6.2982439046963501"/>
    <n v="14.337276919991979"/>
    <n v="4987"/>
    <n v="5013"/>
    <n v="4987"/>
    <s v="&lt;25"/>
  </r>
  <r>
    <n v="8801"/>
    <x v="1"/>
    <n v="0"/>
    <s v="10.43623413554796"/>
    <n v="3"/>
    <n v="23"/>
    <n v="10.436234135547901"/>
    <n v="14.337276919991979"/>
    <n v="4987"/>
    <n v="5013"/>
    <n v="4987"/>
    <s v="&lt;25"/>
  </r>
  <r>
    <n v="8802"/>
    <x v="1"/>
    <n v="0"/>
    <s v="7.318938819303898"/>
    <n v="10"/>
    <n v="22"/>
    <n v="7.3189388193038898"/>
    <n v="14.337276919991979"/>
    <n v="4987"/>
    <n v="5013"/>
    <n v="4987"/>
    <s v="&lt;25"/>
  </r>
  <r>
    <n v="8803"/>
    <x v="1"/>
    <n v="0"/>
    <s v="8.668806001733554"/>
    <n v="7"/>
    <n v="44"/>
    <n v="8.6688060017335502"/>
    <n v="14.337276919991979"/>
    <n v="4987"/>
    <n v="5013"/>
    <n v="4987"/>
    <s v="35-44"/>
  </r>
  <r>
    <n v="8804"/>
    <x v="1"/>
    <n v="0"/>
    <s v="5.789749740553786"/>
    <n v="4"/>
    <n v="25"/>
    <n v="5.7897497405537797"/>
    <n v="14.337276919991979"/>
    <n v="4987"/>
    <n v="5013"/>
    <n v="4987"/>
    <s v="25-34"/>
  </r>
  <r>
    <n v="8805"/>
    <x v="0"/>
    <n v="0"/>
    <s v="2.609751011716651"/>
    <n v="0"/>
    <n v="26"/>
    <n v="2.60975101171665"/>
    <n v="10.652304009575104"/>
    <n v="5013"/>
    <n v="5013"/>
    <n v="4987"/>
    <s v="25-34"/>
  </r>
  <r>
    <n v="8806"/>
    <x v="1"/>
    <n v="1"/>
    <s v="8.635051766853179"/>
    <n v="4"/>
    <n v="32"/>
    <n v="8.6350517668531701"/>
    <n v="14.337276919991979"/>
    <n v="4987"/>
    <n v="5013"/>
    <n v="4987"/>
    <s v="25-34"/>
  </r>
  <r>
    <n v="8807"/>
    <x v="0"/>
    <n v="0"/>
    <s v="5.6468956315567045"/>
    <n v="2"/>
    <n v="53"/>
    <n v="5.6468956315567"/>
    <n v="10.652304009575104"/>
    <n v="5013"/>
    <n v="5013"/>
    <n v="4987"/>
    <s v="45+"/>
  </r>
  <r>
    <n v="8808"/>
    <x v="0"/>
    <n v="1"/>
    <s v="2.4999244203824706"/>
    <n v="5"/>
    <n v="58"/>
    <n v="2.4999244203824702"/>
    <n v="10.652304009575104"/>
    <n v="5013"/>
    <n v="5013"/>
    <n v="4987"/>
    <s v="45+"/>
  </r>
  <r>
    <n v="8809"/>
    <x v="0"/>
    <n v="0"/>
    <s v="2.983195853461234"/>
    <n v="2"/>
    <n v="24"/>
    <n v="2.98319585346123"/>
    <n v="10.652304009575104"/>
    <n v="5013"/>
    <n v="5013"/>
    <n v="4987"/>
    <s v="&lt;25"/>
  </r>
  <r>
    <n v="8810"/>
    <x v="1"/>
    <n v="1"/>
    <s v="13.049725877889127"/>
    <n v="8"/>
    <n v="49"/>
    <n v="13.049725877889101"/>
    <n v="14.337276919991979"/>
    <n v="4987"/>
    <n v="5013"/>
    <n v="4987"/>
    <s v="45+"/>
  </r>
  <r>
    <n v="8811"/>
    <x v="0"/>
    <n v="0"/>
    <s v="6.12170176555503"/>
    <n v="5"/>
    <n v="25"/>
    <n v="6.1217017655550299"/>
    <n v="10.652304009575104"/>
    <n v="5013"/>
    <n v="5013"/>
    <n v="4987"/>
    <s v="25-34"/>
  </r>
  <r>
    <n v="8812"/>
    <x v="0"/>
    <n v="0"/>
    <s v="4.280627377142679"/>
    <n v="2"/>
    <n v="64"/>
    <n v="4.2806273771426699"/>
    <n v="10.652304009575104"/>
    <n v="5013"/>
    <n v="5013"/>
    <n v="4987"/>
    <s v="45+"/>
  </r>
  <r>
    <n v="8813"/>
    <x v="0"/>
    <n v="1"/>
    <s v="3.548744780821025"/>
    <n v="3"/>
    <n v="32"/>
    <n v="3.54874478082102"/>
    <n v="10.652304009575104"/>
    <n v="5013"/>
    <n v="5013"/>
    <n v="4987"/>
    <s v="25-34"/>
  </r>
  <r>
    <n v="8814"/>
    <x v="0"/>
    <n v="0"/>
    <s v="9.128637624563886"/>
    <n v="3"/>
    <n v="54"/>
    <n v="9.1286376245638792"/>
    <n v="10.652304009575104"/>
    <n v="5013"/>
    <n v="5013"/>
    <n v="4987"/>
    <s v="45+"/>
  </r>
  <r>
    <n v="8815"/>
    <x v="1"/>
    <n v="0"/>
    <s v="6.512228909869998"/>
    <n v="0"/>
    <n v="36"/>
    <n v="6.5122289098699904"/>
    <n v="14.337276919991979"/>
    <n v="4987"/>
    <n v="5013"/>
    <n v="4987"/>
    <s v="35-44"/>
  </r>
  <r>
    <n v="8816"/>
    <x v="1"/>
    <n v="0"/>
    <s v="6.754428129322465"/>
    <n v="7"/>
    <n v="56"/>
    <n v="6.7544281293224602"/>
    <n v="14.337276919991979"/>
    <n v="4987"/>
    <n v="5013"/>
    <n v="4987"/>
    <s v="45+"/>
  </r>
  <r>
    <n v="8817"/>
    <x v="0"/>
    <n v="0"/>
    <s v="1.0"/>
    <n v="4"/>
    <n v="23"/>
    <n v="1"/>
    <n v="10.652304009575104"/>
    <n v="5013"/>
    <n v="5013"/>
    <n v="4987"/>
    <s v="&lt;25"/>
  </r>
  <r>
    <n v="8818"/>
    <x v="0"/>
    <n v="0"/>
    <s v="3.958505896601368"/>
    <n v="3"/>
    <n v="36"/>
    <n v="3.95850589660136"/>
    <n v="10.652304009575104"/>
    <n v="5013"/>
    <n v="5013"/>
    <n v="4987"/>
    <s v="35-44"/>
  </r>
  <r>
    <n v="8819"/>
    <x v="1"/>
    <n v="0"/>
    <s v="4.523398150792365"/>
    <n v="2"/>
    <n v="45"/>
    <n v="4.5233981507923602"/>
    <n v="14.337276919991979"/>
    <n v="4987"/>
    <n v="5013"/>
    <n v="4987"/>
    <s v="45+"/>
  </r>
  <r>
    <n v="8820"/>
    <x v="1"/>
    <n v="0"/>
    <s v="8.390223470195698"/>
    <n v="9"/>
    <n v="34"/>
    <n v="8.3902234701956893"/>
    <n v="14.337276919991979"/>
    <n v="4987"/>
    <n v="5013"/>
    <n v="4987"/>
    <s v="25-34"/>
  </r>
  <r>
    <n v="8821"/>
    <x v="1"/>
    <n v="0"/>
    <s v="9.979394658618677"/>
    <n v="6"/>
    <n v="59"/>
    <n v="9.9793946586186699"/>
    <n v="14.337276919991979"/>
    <n v="4987"/>
    <n v="5013"/>
    <n v="4987"/>
    <s v="45+"/>
  </r>
  <r>
    <n v="8822"/>
    <x v="0"/>
    <n v="1"/>
    <s v="3.5805161427194365"/>
    <n v="3"/>
    <n v="36"/>
    <n v="3.5805161427194299"/>
    <n v="10.652304009575104"/>
    <n v="5013"/>
    <n v="5013"/>
    <n v="4987"/>
    <s v="35-44"/>
  </r>
  <r>
    <n v="8823"/>
    <x v="1"/>
    <n v="0"/>
    <s v="7.922295712862973"/>
    <n v="6"/>
    <n v="48"/>
    <n v="7.9222957128629696"/>
    <n v="14.337276919991979"/>
    <n v="4987"/>
    <n v="5013"/>
    <n v="4987"/>
    <s v="45+"/>
  </r>
  <r>
    <n v="8824"/>
    <x v="0"/>
    <n v="1"/>
    <s v="6.755428342828048"/>
    <n v="6"/>
    <n v="28"/>
    <n v="6.7554283428280399"/>
    <n v="10.652304009575104"/>
    <n v="5013"/>
    <n v="5013"/>
    <n v="4987"/>
    <s v="25-34"/>
  </r>
  <r>
    <n v="8825"/>
    <x v="0"/>
    <n v="1"/>
    <s v="4.773700026149531"/>
    <n v="1"/>
    <n v="32"/>
    <n v="4.7737000261495304"/>
    <n v="10.652304009575104"/>
    <n v="5013"/>
    <n v="5013"/>
    <n v="4987"/>
    <s v="25-34"/>
  </r>
  <r>
    <n v="8826"/>
    <x v="1"/>
    <n v="0"/>
    <s v="8.76542627179274"/>
    <n v="5"/>
    <n v="27"/>
    <n v="8.7654262717927391"/>
    <n v="14.337276919991979"/>
    <n v="4987"/>
    <n v="5013"/>
    <n v="4987"/>
    <s v="25-34"/>
  </r>
  <r>
    <n v="8827"/>
    <x v="0"/>
    <n v="0"/>
    <s v="8.121972019730801"/>
    <n v="3"/>
    <n v="60"/>
    <n v="8.1219720197307996"/>
    <n v="10.652304009575104"/>
    <n v="5013"/>
    <n v="5013"/>
    <n v="4987"/>
    <s v="45+"/>
  </r>
  <r>
    <n v="8828"/>
    <x v="1"/>
    <n v="0"/>
    <s v="6.278470555289061"/>
    <n v="6"/>
    <n v="40"/>
    <n v="6.2784705552890596"/>
    <n v="14.337276919991979"/>
    <n v="4987"/>
    <n v="5013"/>
    <n v="4987"/>
    <s v="35-44"/>
  </r>
  <r>
    <n v="8829"/>
    <x v="0"/>
    <n v="0"/>
    <s v="6.807746532020576"/>
    <n v="5"/>
    <n v="20"/>
    <n v="6.8077465320205697"/>
    <n v="10.652304009575104"/>
    <n v="5013"/>
    <n v="5013"/>
    <n v="4987"/>
    <s v="&lt;25"/>
  </r>
  <r>
    <n v="8830"/>
    <x v="1"/>
    <n v="0"/>
    <s v="11.741477022913893"/>
    <n v="6"/>
    <n v="20"/>
    <n v="11.7414770229138"/>
    <n v="14.337276919991979"/>
    <n v="4987"/>
    <n v="5013"/>
    <n v="4987"/>
    <s v="&lt;25"/>
  </r>
  <r>
    <n v="8831"/>
    <x v="0"/>
    <n v="0"/>
    <s v="8.62827956073881"/>
    <n v="2"/>
    <n v="35"/>
    <n v="8.6282795607388092"/>
    <n v="10.652304009575104"/>
    <n v="5013"/>
    <n v="5013"/>
    <n v="4987"/>
    <s v="35-44"/>
  </r>
  <r>
    <n v="8832"/>
    <x v="0"/>
    <n v="1"/>
    <s v="8.2586491939594"/>
    <n v="5"/>
    <n v="42"/>
    <n v="8.2586491939593998"/>
    <n v="10.652304009575104"/>
    <n v="5013"/>
    <n v="5013"/>
    <n v="4987"/>
    <s v="35-44"/>
  </r>
  <r>
    <n v="8833"/>
    <x v="1"/>
    <n v="0"/>
    <s v="8.250175863000319"/>
    <n v="4"/>
    <n v="60"/>
    <n v="8.2501758630003099"/>
    <n v="14.337276919991979"/>
    <n v="4987"/>
    <n v="5013"/>
    <n v="4987"/>
    <s v="45+"/>
  </r>
  <r>
    <n v="8834"/>
    <x v="1"/>
    <n v="0"/>
    <s v="6.345022076158856"/>
    <n v="10"/>
    <n v="37"/>
    <n v="6.3450220761588501"/>
    <n v="14.337276919991979"/>
    <n v="4987"/>
    <n v="5013"/>
    <n v="4987"/>
    <s v="35-44"/>
  </r>
  <r>
    <n v="8835"/>
    <x v="1"/>
    <n v="0"/>
    <s v="11.482921610619936"/>
    <n v="1"/>
    <n v="46"/>
    <n v="11.482921610619901"/>
    <n v="14.337276919991979"/>
    <n v="4987"/>
    <n v="5013"/>
    <n v="4987"/>
    <s v="45+"/>
  </r>
  <r>
    <n v="8836"/>
    <x v="1"/>
    <n v="1"/>
    <s v="4.032640421164709"/>
    <n v="5"/>
    <n v="39"/>
    <n v="4.0326404211647002"/>
    <n v="14.337276919991979"/>
    <n v="4987"/>
    <n v="5013"/>
    <n v="4987"/>
    <s v="35-44"/>
  </r>
  <r>
    <n v="8837"/>
    <x v="0"/>
    <n v="0"/>
    <s v="4.604793295618411"/>
    <n v="3"/>
    <n v="32"/>
    <n v="4.6047932956184097"/>
    <n v="10.652304009575104"/>
    <n v="5013"/>
    <n v="5013"/>
    <n v="4987"/>
    <s v="25-34"/>
  </r>
  <r>
    <n v="8838"/>
    <x v="1"/>
    <n v="0"/>
    <s v="7.2503683236465015"/>
    <n v="6"/>
    <n v="56"/>
    <n v="7.2503683236464997"/>
    <n v="14.337276919991979"/>
    <n v="4987"/>
    <n v="5013"/>
    <n v="4987"/>
    <s v="45+"/>
  </r>
  <r>
    <n v="8839"/>
    <x v="1"/>
    <n v="0"/>
    <s v="2.361932336689371"/>
    <n v="5"/>
    <n v="27"/>
    <n v="2.3619323366893701"/>
    <n v="14.337276919991979"/>
    <n v="4987"/>
    <n v="5013"/>
    <n v="4987"/>
    <s v="25-34"/>
  </r>
  <r>
    <n v="8840"/>
    <x v="0"/>
    <n v="0"/>
    <s v="3.9506464014297764"/>
    <n v="5"/>
    <n v="38"/>
    <n v="3.9506464014297702"/>
    <n v="10.652304009575104"/>
    <n v="5013"/>
    <n v="5013"/>
    <n v="4987"/>
    <s v="35-44"/>
  </r>
  <r>
    <n v="8841"/>
    <x v="1"/>
    <n v="0"/>
    <s v="2.672577412592795"/>
    <n v="5"/>
    <n v="46"/>
    <n v="2.6725774125927901"/>
    <n v="14.337276919991979"/>
    <n v="4987"/>
    <n v="5013"/>
    <n v="4987"/>
    <s v="45+"/>
  </r>
  <r>
    <n v="8842"/>
    <x v="1"/>
    <n v="0"/>
    <s v="4.449592888181096"/>
    <n v="2"/>
    <n v="49"/>
    <n v="4.4495928881810896"/>
    <n v="14.337276919991979"/>
    <n v="4987"/>
    <n v="5013"/>
    <n v="4987"/>
    <s v="45+"/>
  </r>
  <r>
    <n v="8843"/>
    <x v="0"/>
    <n v="0"/>
    <s v="3.933119874178409"/>
    <n v="6"/>
    <n v="27"/>
    <n v="3.9331198741783999"/>
    <n v="10.652304009575104"/>
    <n v="5013"/>
    <n v="5013"/>
    <n v="4987"/>
    <s v="25-34"/>
  </r>
  <r>
    <n v="8844"/>
    <x v="1"/>
    <n v="0"/>
    <s v="10.25403656078492"/>
    <n v="4"/>
    <n v="30"/>
    <n v="10.2540365607849"/>
    <n v="14.337276919991979"/>
    <n v="4987"/>
    <n v="5013"/>
    <n v="4987"/>
    <s v="25-34"/>
  </r>
  <r>
    <n v="8845"/>
    <x v="1"/>
    <n v="0"/>
    <s v="5.475788650308479"/>
    <n v="5"/>
    <n v="64"/>
    <n v="5.4757886503084698"/>
    <n v="14.337276919991979"/>
    <n v="4987"/>
    <n v="5013"/>
    <n v="4987"/>
    <s v="45+"/>
  </r>
  <r>
    <n v="8846"/>
    <x v="1"/>
    <n v="0"/>
    <s v="4.092702211755013"/>
    <n v="4"/>
    <n v="40"/>
    <n v="4.09270221175501"/>
    <n v="14.337276919991979"/>
    <n v="4987"/>
    <n v="5013"/>
    <n v="4987"/>
    <s v="35-44"/>
  </r>
  <r>
    <n v="8847"/>
    <x v="1"/>
    <n v="0"/>
    <s v="8.532538302227675"/>
    <n v="5"/>
    <n v="40"/>
    <n v="8.5325383022276693"/>
    <n v="14.337276919991979"/>
    <n v="4987"/>
    <n v="5013"/>
    <n v="4987"/>
    <s v="35-44"/>
  </r>
  <r>
    <n v="8848"/>
    <x v="1"/>
    <n v="0"/>
    <s v="4.22847703947616"/>
    <n v="5"/>
    <n v="48"/>
    <n v="4.2284770394761599"/>
    <n v="14.337276919991979"/>
    <n v="4987"/>
    <n v="5013"/>
    <n v="4987"/>
    <s v="45+"/>
  </r>
  <r>
    <n v="8849"/>
    <x v="1"/>
    <n v="0"/>
    <s v="8.164097079887245"/>
    <n v="3"/>
    <n v="21"/>
    <n v="8.1640970798872399"/>
    <n v="14.337276919991979"/>
    <n v="4987"/>
    <n v="5013"/>
    <n v="4987"/>
    <s v="&lt;25"/>
  </r>
  <r>
    <n v="8850"/>
    <x v="0"/>
    <n v="0"/>
    <s v="4.610623399777215"/>
    <n v="4"/>
    <n v="20"/>
    <n v="4.6106233997772099"/>
    <n v="10.652304009575104"/>
    <n v="5013"/>
    <n v="5013"/>
    <n v="4987"/>
    <s v="&lt;25"/>
  </r>
  <r>
    <n v="8851"/>
    <x v="1"/>
    <n v="0"/>
    <s v="7.63259950946116"/>
    <n v="3"/>
    <n v="38"/>
    <n v="7.6325995094611603"/>
    <n v="14.337276919991979"/>
    <n v="4987"/>
    <n v="5013"/>
    <n v="4987"/>
    <s v="35-44"/>
  </r>
  <r>
    <n v="8852"/>
    <x v="0"/>
    <n v="0"/>
    <s v="6.133709917490041"/>
    <n v="4"/>
    <n v="19"/>
    <n v="6.13370991749004"/>
    <n v="10.652304009575104"/>
    <n v="5013"/>
    <n v="5013"/>
    <n v="4987"/>
    <s v="&lt;25"/>
  </r>
  <r>
    <n v="8853"/>
    <x v="0"/>
    <n v="0"/>
    <s v="3.0288211968967147"/>
    <n v="3"/>
    <n v="21"/>
    <n v="3.0288211968967098"/>
    <n v="10.652304009575104"/>
    <n v="5013"/>
    <n v="5013"/>
    <n v="4987"/>
    <s v="&lt;25"/>
  </r>
  <r>
    <n v="8854"/>
    <x v="0"/>
    <n v="0"/>
    <s v="4.979154807641449"/>
    <n v="1"/>
    <n v="18"/>
    <n v="4.9791548076414403"/>
    <n v="10.652304009575104"/>
    <n v="5013"/>
    <n v="5013"/>
    <n v="4987"/>
    <s v="&lt;25"/>
  </r>
  <r>
    <n v="8855"/>
    <x v="0"/>
    <n v="0"/>
    <s v="1.0"/>
    <n v="2"/>
    <n v="32"/>
    <n v="1"/>
    <n v="10.652304009575104"/>
    <n v="5013"/>
    <n v="5013"/>
    <n v="4987"/>
    <s v="25-34"/>
  </r>
  <r>
    <n v="8856"/>
    <x v="1"/>
    <n v="1"/>
    <s v="8.899722193860407"/>
    <n v="6"/>
    <n v="50"/>
    <n v="8.8997221938604003"/>
    <n v="14.337276919991979"/>
    <n v="4987"/>
    <n v="5013"/>
    <n v="4987"/>
    <s v="45+"/>
  </r>
  <r>
    <n v="8857"/>
    <x v="1"/>
    <n v="0"/>
    <s v="6.5702430375796315"/>
    <n v="5"/>
    <n v="23"/>
    <n v="6.5702430375796297"/>
    <n v="14.337276919991979"/>
    <n v="4987"/>
    <n v="5013"/>
    <n v="4987"/>
    <s v="&lt;25"/>
  </r>
  <r>
    <n v="8858"/>
    <x v="1"/>
    <n v="1"/>
    <s v="11.317402253976509"/>
    <n v="4"/>
    <n v="24"/>
    <n v="11.3174022539765"/>
    <n v="14.337276919991979"/>
    <n v="4987"/>
    <n v="5013"/>
    <n v="4987"/>
    <s v="&lt;25"/>
  </r>
  <r>
    <n v="8859"/>
    <x v="0"/>
    <n v="0"/>
    <s v="2.5291387317116376"/>
    <n v="2"/>
    <n v="36"/>
    <n v="2.5291387317116301"/>
    <n v="10.652304009575104"/>
    <n v="5013"/>
    <n v="5013"/>
    <n v="4987"/>
    <s v="35-44"/>
  </r>
  <r>
    <n v="8860"/>
    <x v="1"/>
    <n v="0"/>
    <s v="1.3290585272974411"/>
    <n v="4"/>
    <n v="61"/>
    <n v="1.32905852729744"/>
    <n v="14.337276919991979"/>
    <n v="4987"/>
    <n v="5013"/>
    <n v="4987"/>
    <s v="45+"/>
  </r>
  <r>
    <n v="8861"/>
    <x v="1"/>
    <n v="1"/>
    <s v="10.119487833310838"/>
    <n v="6"/>
    <n v="18"/>
    <n v="10.119487833310799"/>
    <n v="14.337276919991979"/>
    <n v="4987"/>
    <n v="5013"/>
    <n v="4987"/>
    <s v="&lt;25"/>
  </r>
  <r>
    <n v="8862"/>
    <x v="1"/>
    <n v="0"/>
    <s v="2.6162929812526947"/>
    <n v="4"/>
    <n v="56"/>
    <n v="2.6162929812526898"/>
    <n v="14.337276919991979"/>
    <n v="4987"/>
    <n v="5013"/>
    <n v="4987"/>
    <s v="45+"/>
  </r>
  <r>
    <n v="8863"/>
    <x v="0"/>
    <n v="0"/>
    <s v="6.029411666955177"/>
    <n v="3"/>
    <n v="36"/>
    <n v="6.0294116669551698"/>
    <n v="10.652304009575104"/>
    <n v="5013"/>
    <n v="5013"/>
    <n v="4987"/>
    <s v="35-44"/>
  </r>
  <r>
    <n v="8864"/>
    <x v="0"/>
    <n v="0"/>
    <s v="7.559288290208471"/>
    <n v="2"/>
    <n v="62"/>
    <n v="7.5592882902084702"/>
    <n v="10.652304009575104"/>
    <n v="5013"/>
    <n v="5013"/>
    <n v="4987"/>
    <s v="45+"/>
  </r>
  <r>
    <n v="8865"/>
    <x v="1"/>
    <n v="0"/>
    <s v="8.602724346801807"/>
    <n v="5"/>
    <n v="43"/>
    <n v="8.6027243468018"/>
    <n v="14.337276919991979"/>
    <n v="4987"/>
    <n v="5013"/>
    <n v="4987"/>
    <s v="35-44"/>
  </r>
  <r>
    <n v="8866"/>
    <x v="0"/>
    <n v="0"/>
    <s v="6.306631087457808"/>
    <n v="2"/>
    <n v="61"/>
    <n v="6.3066310874578004"/>
    <n v="10.652304009575104"/>
    <n v="5013"/>
    <n v="5013"/>
    <n v="4987"/>
    <s v="45+"/>
  </r>
  <r>
    <n v="8867"/>
    <x v="0"/>
    <n v="0"/>
    <s v="6.2061334549458245"/>
    <n v="3"/>
    <n v="29"/>
    <n v="6.20613345494582"/>
    <n v="10.652304009575104"/>
    <n v="5013"/>
    <n v="5013"/>
    <n v="4987"/>
    <s v="25-34"/>
  </r>
  <r>
    <n v="8868"/>
    <x v="1"/>
    <n v="0"/>
    <s v="10.528332847296488"/>
    <n v="3"/>
    <n v="39"/>
    <n v="10.528332847296401"/>
    <n v="14.337276919991979"/>
    <n v="4987"/>
    <n v="5013"/>
    <n v="4987"/>
    <s v="35-44"/>
  </r>
  <r>
    <n v="8869"/>
    <x v="0"/>
    <n v="0"/>
    <s v="5.393013088020494"/>
    <n v="2"/>
    <n v="30"/>
    <n v="5.3930130880204903"/>
    <n v="10.652304009575104"/>
    <n v="5013"/>
    <n v="5013"/>
    <n v="4987"/>
    <s v="25-34"/>
  </r>
  <r>
    <n v="8870"/>
    <x v="0"/>
    <n v="0"/>
    <s v="4.409316687715544"/>
    <n v="3"/>
    <n v="45"/>
    <n v="4.4093166877155401"/>
    <n v="10.652304009575104"/>
    <n v="5013"/>
    <n v="5013"/>
    <n v="4987"/>
    <s v="45+"/>
  </r>
  <r>
    <n v="8871"/>
    <x v="1"/>
    <n v="0"/>
    <s v="7.043550396421851"/>
    <n v="2"/>
    <n v="31"/>
    <n v="7.0435503964218498"/>
    <n v="14.337276919991979"/>
    <n v="4987"/>
    <n v="5013"/>
    <n v="4987"/>
    <s v="25-34"/>
  </r>
  <r>
    <n v="8872"/>
    <x v="0"/>
    <n v="0"/>
    <s v="3.9298280649038304"/>
    <n v="8"/>
    <n v="39"/>
    <n v="3.92982806490383"/>
    <n v="10.652304009575104"/>
    <n v="5013"/>
    <n v="5013"/>
    <n v="4987"/>
    <s v="35-44"/>
  </r>
  <r>
    <n v="8873"/>
    <x v="0"/>
    <n v="0"/>
    <s v="2.0902685659252764"/>
    <n v="3"/>
    <n v="47"/>
    <n v="2.0902685659252702"/>
    <n v="10.652304009575104"/>
    <n v="5013"/>
    <n v="5013"/>
    <n v="4987"/>
    <s v="45+"/>
  </r>
  <r>
    <n v="8874"/>
    <x v="0"/>
    <n v="0"/>
    <s v="5.034511643821629"/>
    <n v="4"/>
    <n v="61"/>
    <n v="5.0345116438216202"/>
    <n v="10.652304009575104"/>
    <n v="5013"/>
    <n v="5013"/>
    <n v="4987"/>
    <s v="45+"/>
  </r>
  <r>
    <n v="8875"/>
    <x v="0"/>
    <n v="0"/>
    <s v="6.661225601232275"/>
    <n v="4"/>
    <n v="37"/>
    <n v="6.6612256012322701"/>
    <n v="10.652304009575104"/>
    <n v="5013"/>
    <n v="5013"/>
    <n v="4987"/>
    <s v="35-44"/>
  </r>
  <r>
    <n v="8876"/>
    <x v="0"/>
    <n v="0"/>
    <s v="6.6615201334197"/>
    <n v="3"/>
    <n v="61"/>
    <n v="6.6615201334196996"/>
    <n v="10.652304009575104"/>
    <n v="5013"/>
    <n v="5013"/>
    <n v="4987"/>
    <s v="45+"/>
  </r>
  <r>
    <n v="8877"/>
    <x v="0"/>
    <n v="0"/>
    <s v="1.447594834511754"/>
    <n v="5"/>
    <n v="44"/>
    <n v="1.44759483451175"/>
    <n v="10.652304009575104"/>
    <n v="5013"/>
    <n v="5013"/>
    <n v="4987"/>
    <s v="35-44"/>
  </r>
  <r>
    <n v="8878"/>
    <x v="0"/>
    <n v="0"/>
    <s v="5.36487036659667"/>
    <n v="3"/>
    <n v="55"/>
    <n v="5.3648703665966702"/>
    <n v="10.652304009575104"/>
    <n v="5013"/>
    <n v="5013"/>
    <n v="4987"/>
    <s v="45+"/>
  </r>
  <r>
    <n v="8879"/>
    <x v="0"/>
    <n v="0"/>
    <s v="6.37713824030945"/>
    <n v="1"/>
    <n v="59"/>
    <n v="6.3771382403094501"/>
    <n v="10.652304009575104"/>
    <n v="5013"/>
    <n v="5013"/>
    <n v="4987"/>
    <s v="45+"/>
  </r>
  <r>
    <n v="8880"/>
    <x v="1"/>
    <n v="0"/>
    <s v="6.121067909734034"/>
    <n v="6"/>
    <n v="58"/>
    <n v="6.1210679097340304"/>
    <n v="14.337276919991979"/>
    <n v="4987"/>
    <n v="5013"/>
    <n v="4987"/>
    <s v="45+"/>
  </r>
  <r>
    <n v="8881"/>
    <x v="1"/>
    <n v="1"/>
    <s v="3.3942469086704277"/>
    <n v="5"/>
    <n v="51"/>
    <n v="3.3942469086704201"/>
    <n v="14.337276919991979"/>
    <n v="4987"/>
    <n v="5013"/>
    <n v="4987"/>
    <s v="45+"/>
  </r>
  <r>
    <n v="8882"/>
    <x v="1"/>
    <n v="1"/>
    <s v="4.7886437593746765"/>
    <n v="4"/>
    <n v="56"/>
    <n v="4.7886437593746702"/>
    <n v="14.337276919991979"/>
    <n v="4987"/>
    <n v="5013"/>
    <n v="4987"/>
    <s v="45+"/>
  </r>
  <r>
    <n v="8883"/>
    <x v="1"/>
    <n v="0"/>
    <s v="10.193770781265416"/>
    <n v="3"/>
    <n v="58"/>
    <n v="10.1937707812654"/>
    <n v="14.337276919991979"/>
    <n v="4987"/>
    <n v="5013"/>
    <n v="4987"/>
    <s v="45+"/>
  </r>
  <r>
    <n v="8884"/>
    <x v="0"/>
    <n v="0"/>
    <s v="6.178704480046426"/>
    <n v="3"/>
    <n v="61"/>
    <n v="6.1787044800464201"/>
    <n v="10.652304009575104"/>
    <n v="5013"/>
    <n v="5013"/>
    <n v="4987"/>
    <s v="45+"/>
  </r>
  <r>
    <n v="8885"/>
    <x v="1"/>
    <n v="0"/>
    <s v="5.853164708376075"/>
    <n v="8"/>
    <n v="54"/>
    <n v="5.8531647083760703"/>
    <n v="14.337276919991979"/>
    <n v="4987"/>
    <n v="5013"/>
    <n v="4987"/>
    <s v="45+"/>
  </r>
  <r>
    <n v="8886"/>
    <x v="1"/>
    <n v="0"/>
    <s v="8.344344748380042"/>
    <n v="2"/>
    <n v="18"/>
    <n v="8.3443447483800401"/>
    <n v="14.337276919991979"/>
    <n v="4987"/>
    <n v="5013"/>
    <n v="4987"/>
    <s v="&lt;25"/>
  </r>
  <r>
    <n v="8887"/>
    <x v="0"/>
    <n v="1"/>
    <s v="5.613601536856376"/>
    <n v="5"/>
    <n v="32"/>
    <n v="5.6136015368563701"/>
    <n v="10.652304009575104"/>
    <n v="5013"/>
    <n v="5013"/>
    <n v="4987"/>
    <s v="25-34"/>
  </r>
  <r>
    <n v="8888"/>
    <x v="0"/>
    <n v="0"/>
    <s v="3.209205718139775"/>
    <n v="1"/>
    <n v="49"/>
    <n v="3.2092057181397702"/>
    <n v="10.652304009575104"/>
    <n v="5013"/>
    <n v="5013"/>
    <n v="4987"/>
    <s v="45+"/>
  </r>
  <r>
    <n v="8889"/>
    <x v="0"/>
    <n v="1"/>
    <s v="3.108440290402659"/>
    <n v="3"/>
    <n v="25"/>
    <n v="3.1084402904026498"/>
    <n v="10.652304009575104"/>
    <n v="5013"/>
    <n v="5013"/>
    <n v="4987"/>
    <s v="25-34"/>
  </r>
  <r>
    <n v="8890"/>
    <x v="0"/>
    <n v="0"/>
    <s v="1.246477878748523"/>
    <n v="4"/>
    <n v="50"/>
    <n v="1.24647787874852"/>
    <n v="10.652304009575104"/>
    <n v="5013"/>
    <n v="5013"/>
    <n v="4987"/>
    <s v="45+"/>
  </r>
  <r>
    <n v="8891"/>
    <x v="0"/>
    <n v="0"/>
    <s v="6.374955058130621"/>
    <n v="1"/>
    <n v="35"/>
    <n v="6.3749550581306202"/>
    <n v="10.652304009575104"/>
    <n v="5013"/>
    <n v="5013"/>
    <n v="4987"/>
    <s v="35-44"/>
  </r>
  <r>
    <n v="8892"/>
    <x v="1"/>
    <n v="1"/>
    <s v="9.666971963025347"/>
    <n v="8"/>
    <n v="62"/>
    <n v="9.6669719630253397"/>
    <n v="14.337276919991979"/>
    <n v="4987"/>
    <n v="5013"/>
    <n v="4987"/>
    <s v="45+"/>
  </r>
  <r>
    <n v="8893"/>
    <x v="0"/>
    <n v="0"/>
    <s v="6.832663317484372"/>
    <n v="3"/>
    <n v="46"/>
    <n v="6.8326633174843696"/>
    <n v="10.652304009575104"/>
    <n v="5013"/>
    <n v="5013"/>
    <n v="4987"/>
    <s v="45+"/>
  </r>
  <r>
    <n v="8894"/>
    <x v="1"/>
    <n v="0"/>
    <s v="7.692819408771696"/>
    <n v="4"/>
    <n v="49"/>
    <n v="7.6928194087716903"/>
    <n v="14.337276919991979"/>
    <n v="4987"/>
    <n v="5013"/>
    <n v="4987"/>
    <s v="45+"/>
  </r>
  <r>
    <n v="8895"/>
    <x v="1"/>
    <n v="0"/>
    <s v="4.996854577116837"/>
    <n v="7"/>
    <n v="50"/>
    <n v="4.9968545771168298"/>
    <n v="14.337276919991979"/>
    <n v="4987"/>
    <n v="5013"/>
    <n v="4987"/>
    <s v="45+"/>
  </r>
  <r>
    <n v="8896"/>
    <x v="0"/>
    <n v="0"/>
    <s v="6.6308084976486645"/>
    <n v="1"/>
    <n v="22"/>
    <n v="6.6308084976486601"/>
    <n v="10.652304009575104"/>
    <n v="5013"/>
    <n v="5013"/>
    <n v="4987"/>
    <s v="&lt;25"/>
  </r>
  <r>
    <n v="8897"/>
    <x v="1"/>
    <n v="1"/>
    <s v="4.930933219144904"/>
    <n v="2"/>
    <n v="35"/>
    <n v="4.9309332191449"/>
    <n v="14.337276919991979"/>
    <n v="4987"/>
    <n v="5013"/>
    <n v="4987"/>
    <s v="35-44"/>
  </r>
  <r>
    <n v="8898"/>
    <x v="1"/>
    <n v="0"/>
    <s v="5.276315425180691"/>
    <n v="1"/>
    <n v="27"/>
    <n v="5.2763154251806901"/>
    <n v="14.337276919991979"/>
    <n v="4987"/>
    <n v="5013"/>
    <n v="4987"/>
    <s v="25-34"/>
  </r>
  <r>
    <n v="8899"/>
    <x v="0"/>
    <n v="1"/>
    <s v="4.99977525403655"/>
    <n v="4"/>
    <n v="53"/>
    <n v="4.9997752540365497"/>
    <n v="10.652304009575104"/>
    <n v="5013"/>
    <n v="5013"/>
    <n v="4987"/>
    <s v="45+"/>
  </r>
  <r>
    <n v="8900"/>
    <x v="1"/>
    <n v="1"/>
    <s v="7.570775071621373"/>
    <n v="8"/>
    <n v="50"/>
    <n v="7.5707750716213704"/>
    <n v="14.337276919991979"/>
    <n v="4987"/>
    <n v="5013"/>
    <n v="4987"/>
    <s v="45+"/>
  </r>
  <r>
    <n v="8901"/>
    <x v="1"/>
    <n v="1"/>
    <s v="7.907964624391513"/>
    <n v="8"/>
    <n v="40"/>
    <n v="7.9079646243915098"/>
    <n v="14.337276919991979"/>
    <n v="4987"/>
    <n v="5013"/>
    <n v="4987"/>
    <s v="35-44"/>
  </r>
  <r>
    <n v="8902"/>
    <x v="1"/>
    <n v="0"/>
    <s v="5.757823404544855"/>
    <n v="5"/>
    <n v="57"/>
    <n v="5.7578234045448502"/>
    <n v="14.337276919991979"/>
    <n v="4987"/>
    <n v="5013"/>
    <n v="4987"/>
    <s v="45+"/>
  </r>
  <r>
    <n v="8903"/>
    <x v="0"/>
    <n v="0"/>
    <s v="5.126722699261315"/>
    <n v="1"/>
    <n v="22"/>
    <n v="5.1267226992613102"/>
    <n v="10.652304009575104"/>
    <n v="5013"/>
    <n v="5013"/>
    <n v="4987"/>
    <s v="&lt;25"/>
  </r>
  <r>
    <n v="8904"/>
    <x v="0"/>
    <n v="0"/>
    <s v="4.23184972182132"/>
    <n v="5"/>
    <n v="51"/>
    <n v="4.2318497218213196"/>
    <n v="10.652304009575104"/>
    <n v="5013"/>
    <n v="5013"/>
    <n v="4987"/>
    <s v="45+"/>
  </r>
  <r>
    <n v="8905"/>
    <x v="0"/>
    <n v="1"/>
    <s v="5.366495772757168"/>
    <n v="5"/>
    <n v="41"/>
    <n v="5.3664957727571601"/>
    <n v="10.652304009575104"/>
    <n v="5013"/>
    <n v="5013"/>
    <n v="4987"/>
    <s v="35-44"/>
  </r>
  <r>
    <n v="8906"/>
    <x v="1"/>
    <n v="1"/>
    <s v="5.431748925596979"/>
    <n v="3"/>
    <n v="34"/>
    <n v="5.4317489255969704"/>
    <n v="14.337276919991979"/>
    <n v="4987"/>
    <n v="5013"/>
    <n v="4987"/>
    <s v="25-34"/>
  </r>
  <r>
    <n v="8907"/>
    <x v="0"/>
    <n v="0"/>
    <s v="7.337936388830631"/>
    <n v="5"/>
    <n v="48"/>
    <n v="7.3379363888306299"/>
    <n v="10.652304009575104"/>
    <n v="5013"/>
    <n v="5013"/>
    <n v="4987"/>
    <s v="45+"/>
  </r>
  <r>
    <n v="8908"/>
    <x v="1"/>
    <n v="0"/>
    <s v="3.546491913164062"/>
    <n v="4"/>
    <n v="24"/>
    <n v="3.54649191316406"/>
    <n v="14.337276919991979"/>
    <n v="4987"/>
    <n v="5013"/>
    <n v="4987"/>
    <s v="&lt;25"/>
  </r>
  <r>
    <n v="8909"/>
    <x v="0"/>
    <n v="0"/>
    <s v="6.251966082471333"/>
    <n v="4"/>
    <n v="34"/>
    <n v="6.2519660824713297"/>
    <n v="10.652304009575104"/>
    <n v="5013"/>
    <n v="5013"/>
    <n v="4987"/>
    <s v="25-34"/>
  </r>
  <r>
    <n v="8910"/>
    <x v="1"/>
    <n v="0"/>
    <s v="4.620195279968861"/>
    <n v="3"/>
    <n v="45"/>
    <n v="4.6201952799688604"/>
    <n v="14.337276919991979"/>
    <n v="4987"/>
    <n v="5013"/>
    <n v="4987"/>
    <s v="45+"/>
  </r>
  <r>
    <n v="8911"/>
    <x v="0"/>
    <n v="0"/>
    <s v="3.8304292297154054"/>
    <n v="4"/>
    <n v="55"/>
    <n v="3.8304292297154001"/>
    <n v="10.652304009575104"/>
    <n v="5013"/>
    <n v="5013"/>
    <n v="4987"/>
    <s v="45+"/>
  </r>
  <r>
    <n v="8912"/>
    <x v="0"/>
    <n v="0"/>
    <s v="5.889814341464223"/>
    <n v="7"/>
    <n v="39"/>
    <n v="5.8898143414642199"/>
    <n v="10.652304009575104"/>
    <n v="5013"/>
    <n v="5013"/>
    <n v="4987"/>
    <s v="35-44"/>
  </r>
  <r>
    <n v="8913"/>
    <x v="1"/>
    <n v="0"/>
    <s v="5.989920915301323"/>
    <n v="4"/>
    <n v="32"/>
    <n v="5.9899209153013198"/>
    <n v="14.337276919991979"/>
    <n v="4987"/>
    <n v="5013"/>
    <n v="4987"/>
    <s v="25-34"/>
  </r>
  <r>
    <n v="8914"/>
    <x v="0"/>
    <n v="0"/>
    <s v="2.9469717056955105"/>
    <n v="3"/>
    <n v="54"/>
    <n v="2.94697170569551"/>
    <n v="10.652304009575104"/>
    <n v="5013"/>
    <n v="5013"/>
    <n v="4987"/>
    <s v="45+"/>
  </r>
  <r>
    <n v="8915"/>
    <x v="1"/>
    <n v="0"/>
    <s v="1.646117140085936"/>
    <n v="8"/>
    <n v="32"/>
    <n v="1.64611714008593"/>
    <n v="14.337276919991979"/>
    <n v="4987"/>
    <n v="5013"/>
    <n v="4987"/>
    <s v="25-34"/>
  </r>
  <r>
    <n v="8916"/>
    <x v="0"/>
    <n v="0"/>
    <s v="1.7158395999328104"/>
    <n v="3"/>
    <n v="42"/>
    <n v="1.71583959993281"/>
    <n v="10.652304009575104"/>
    <n v="5013"/>
    <n v="5013"/>
    <n v="4987"/>
    <s v="35-44"/>
  </r>
  <r>
    <n v="8917"/>
    <x v="0"/>
    <n v="0"/>
    <s v="2.522959256711523"/>
    <n v="4"/>
    <n v="38"/>
    <n v="2.5229592567115202"/>
    <n v="10.652304009575104"/>
    <n v="5013"/>
    <n v="5013"/>
    <n v="4987"/>
    <s v="35-44"/>
  </r>
  <r>
    <n v="8918"/>
    <x v="1"/>
    <n v="0"/>
    <s v="4.297302833551088"/>
    <n v="7"/>
    <n v="55"/>
    <n v="4.2973028335510799"/>
    <n v="14.337276919991979"/>
    <n v="4987"/>
    <n v="5013"/>
    <n v="4987"/>
    <s v="45+"/>
  </r>
  <r>
    <n v="8919"/>
    <x v="1"/>
    <n v="0"/>
    <s v="8.462396995055457"/>
    <n v="4"/>
    <n v="19"/>
    <n v="8.4623969950554496"/>
    <n v="14.337276919991979"/>
    <n v="4987"/>
    <n v="5013"/>
    <n v="4987"/>
    <s v="&lt;25"/>
  </r>
  <r>
    <n v="8920"/>
    <x v="1"/>
    <n v="0"/>
    <s v="8.747448040807198"/>
    <n v="8"/>
    <n v="44"/>
    <n v="8.7474480408071908"/>
    <n v="14.337276919991979"/>
    <n v="4987"/>
    <n v="5013"/>
    <n v="4987"/>
    <s v="35-44"/>
  </r>
  <r>
    <n v="8921"/>
    <x v="0"/>
    <n v="0"/>
    <s v="6.044279965488935"/>
    <n v="8"/>
    <n v="49"/>
    <n v="6.0442799654889301"/>
    <n v="10.652304009575104"/>
    <n v="5013"/>
    <n v="5013"/>
    <n v="4987"/>
    <s v="45+"/>
  </r>
  <r>
    <n v="8922"/>
    <x v="1"/>
    <n v="0"/>
    <s v="6.16191698613209"/>
    <n v="5"/>
    <n v="38"/>
    <n v="6.1619169861320904"/>
    <n v="14.337276919991979"/>
    <n v="4987"/>
    <n v="5013"/>
    <n v="4987"/>
    <s v="35-44"/>
  </r>
  <r>
    <n v="8923"/>
    <x v="0"/>
    <n v="0"/>
    <s v="6.323181525829765"/>
    <n v="6"/>
    <n v="21"/>
    <n v="6.3231815258297601"/>
    <n v="10.652304009575104"/>
    <n v="5013"/>
    <n v="5013"/>
    <n v="4987"/>
    <s v="&lt;25"/>
  </r>
  <r>
    <n v="8924"/>
    <x v="1"/>
    <n v="0"/>
    <s v="5.890046067056353"/>
    <n v="2"/>
    <n v="61"/>
    <n v="5.8900460670563497"/>
    <n v="14.337276919991979"/>
    <n v="4987"/>
    <n v="5013"/>
    <n v="4987"/>
    <s v="45+"/>
  </r>
  <r>
    <n v="8925"/>
    <x v="1"/>
    <n v="0"/>
    <s v="4.489359936757327"/>
    <n v="3"/>
    <n v="36"/>
    <n v="4.48935993675732"/>
    <n v="14.337276919991979"/>
    <n v="4987"/>
    <n v="5013"/>
    <n v="4987"/>
    <s v="35-44"/>
  </r>
  <r>
    <n v="8926"/>
    <x v="1"/>
    <n v="0"/>
    <s v="6.68883394493098"/>
    <n v="6"/>
    <n v="19"/>
    <n v="6.6888339449309804"/>
    <n v="14.337276919991979"/>
    <n v="4987"/>
    <n v="5013"/>
    <n v="4987"/>
    <s v="&lt;25"/>
  </r>
  <r>
    <n v="8927"/>
    <x v="1"/>
    <n v="0"/>
    <s v="6.766358324881573"/>
    <n v="4"/>
    <n v="43"/>
    <n v="6.76635832488157"/>
    <n v="14.337276919991979"/>
    <n v="4987"/>
    <n v="5013"/>
    <n v="4987"/>
    <s v="35-44"/>
  </r>
  <r>
    <n v="8928"/>
    <x v="1"/>
    <n v="0"/>
    <s v="6.353105224978909"/>
    <n v="4"/>
    <n v="51"/>
    <n v="6.3531052249788997"/>
    <n v="14.337276919991979"/>
    <n v="4987"/>
    <n v="5013"/>
    <n v="4987"/>
    <s v="45+"/>
  </r>
  <r>
    <n v="8929"/>
    <x v="1"/>
    <n v="0"/>
    <s v="8.122163445410138"/>
    <n v="6"/>
    <n v="31"/>
    <n v="8.1221634454101306"/>
    <n v="14.337276919991979"/>
    <n v="4987"/>
    <n v="5013"/>
    <n v="4987"/>
    <s v="25-34"/>
  </r>
  <r>
    <n v="8930"/>
    <x v="0"/>
    <n v="0"/>
    <s v="1.843719107677726"/>
    <n v="2"/>
    <n v="32"/>
    <n v="1.84371910767772"/>
    <n v="10.652304009575104"/>
    <n v="5013"/>
    <n v="5013"/>
    <n v="4987"/>
    <s v="25-34"/>
  </r>
  <r>
    <n v="8931"/>
    <x v="1"/>
    <n v="0"/>
    <s v="8.576072179399873"/>
    <n v="11"/>
    <n v="37"/>
    <n v="8.5760721793998709"/>
    <n v="14.337276919991979"/>
    <n v="4987"/>
    <n v="5013"/>
    <n v="4987"/>
    <s v="35-44"/>
  </r>
  <r>
    <n v="8932"/>
    <x v="0"/>
    <n v="0"/>
    <s v="3.4352678997562096"/>
    <n v="5"/>
    <n v="51"/>
    <n v="3.4352678997561998"/>
    <n v="10.652304009575104"/>
    <n v="5013"/>
    <n v="5013"/>
    <n v="4987"/>
    <s v="45+"/>
  </r>
  <r>
    <n v="8933"/>
    <x v="1"/>
    <n v="0"/>
    <s v="3.400015754830106"/>
    <n v="6"/>
    <n v="53"/>
    <n v="3.4000157548301"/>
    <n v="14.337276919991979"/>
    <n v="4987"/>
    <n v="5013"/>
    <n v="4987"/>
    <s v="45+"/>
  </r>
  <r>
    <n v="8934"/>
    <x v="1"/>
    <n v="0"/>
    <s v="10.972828004810385"/>
    <n v="4"/>
    <n v="36"/>
    <n v="10.9728280048103"/>
    <n v="14.337276919991979"/>
    <n v="4987"/>
    <n v="5013"/>
    <n v="4987"/>
    <s v="35-44"/>
  </r>
  <r>
    <n v="8935"/>
    <x v="1"/>
    <n v="0"/>
    <s v="3.146109156931879"/>
    <n v="4"/>
    <n v="26"/>
    <n v="3.1461091569318702"/>
    <n v="14.337276919991979"/>
    <n v="4987"/>
    <n v="5013"/>
    <n v="4987"/>
    <s v="25-34"/>
  </r>
  <r>
    <n v="8936"/>
    <x v="0"/>
    <n v="0"/>
    <s v="3.1384373119721394"/>
    <n v="1"/>
    <n v="24"/>
    <n v="3.1384373119721301"/>
    <n v="10.652304009575104"/>
    <n v="5013"/>
    <n v="5013"/>
    <n v="4987"/>
    <s v="&lt;25"/>
  </r>
  <r>
    <n v="8937"/>
    <x v="0"/>
    <n v="0"/>
    <s v="5.392207666318002"/>
    <n v="3"/>
    <n v="47"/>
    <n v="5.3922076663179999"/>
    <n v="10.652304009575104"/>
    <n v="5013"/>
    <n v="5013"/>
    <n v="4987"/>
    <s v="45+"/>
  </r>
  <r>
    <n v="8938"/>
    <x v="1"/>
    <n v="0"/>
    <s v="7.051706481737641"/>
    <n v="6"/>
    <n v="30"/>
    <n v="7.0517064817376403"/>
    <n v="14.337276919991979"/>
    <n v="4987"/>
    <n v="5013"/>
    <n v="4987"/>
    <s v="25-34"/>
  </r>
  <r>
    <n v="8939"/>
    <x v="0"/>
    <n v="1"/>
    <s v="6.006901438853867"/>
    <n v="1"/>
    <n v="44"/>
    <n v="6.00690143885386"/>
    <n v="10.652304009575104"/>
    <n v="5013"/>
    <n v="5013"/>
    <n v="4987"/>
    <s v="35-44"/>
  </r>
  <r>
    <n v="8940"/>
    <x v="1"/>
    <n v="0"/>
    <s v="5.785379839509362"/>
    <n v="3"/>
    <n v="61"/>
    <n v="5.7853798395093596"/>
    <n v="14.337276919991979"/>
    <n v="4987"/>
    <n v="5013"/>
    <n v="4987"/>
    <s v="45+"/>
  </r>
  <r>
    <n v="8941"/>
    <x v="1"/>
    <n v="1"/>
    <s v="8.990233320593322"/>
    <n v="3"/>
    <n v="52"/>
    <n v="8.9902333205933207"/>
    <n v="14.337276919991979"/>
    <n v="4987"/>
    <n v="5013"/>
    <n v="4987"/>
    <s v="45+"/>
  </r>
  <r>
    <n v="8942"/>
    <x v="0"/>
    <n v="0"/>
    <s v="2.950932487338891"/>
    <n v="2"/>
    <n v="30"/>
    <n v="2.95093248733889"/>
    <n v="10.652304009575104"/>
    <n v="5013"/>
    <n v="5013"/>
    <n v="4987"/>
    <s v="25-34"/>
  </r>
  <r>
    <n v="8943"/>
    <x v="0"/>
    <n v="0"/>
    <s v="2.2466761399067194"/>
    <n v="6"/>
    <n v="32"/>
    <n v="2.2466761399067101"/>
    <n v="10.652304009575104"/>
    <n v="5013"/>
    <n v="5013"/>
    <n v="4987"/>
    <s v="25-34"/>
  </r>
  <r>
    <n v="8944"/>
    <x v="0"/>
    <n v="0"/>
    <s v="5.085176254569262"/>
    <n v="2"/>
    <n v="63"/>
    <n v="5.0851762545692596"/>
    <n v="10.652304009575104"/>
    <n v="5013"/>
    <n v="5013"/>
    <n v="4987"/>
    <s v="45+"/>
  </r>
  <r>
    <n v="8945"/>
    <x v="0"/>
    <n v="0"/>
    <s v="6.093212617093742"/>
    <n v="4"/>
    <n v="26"/>
    <n v="6.09321261709374"/>
    <n v="10.652304009575104"/>
    <n v="5013"/>
    <n v="5013"/>
    <n v="4987"/>
    <s v="25-34"/>
  </r>
  <r>
    <n v="8946"/>
    <x v="1"/>
    <n v="0"/>
    <s v="7.071838946459543"/>
    <n v="4"/>
    <n v="62"/>
    <n v="7.0718389464595397"/>
    <n v="14.337276919991979"/>
    <n v="4987"/>
    <n v="5013"/>
    <n v="4987"/>
    <s v="45+"/>
  </r>
  <r>
    <n v="8947"/>
    <x v="0"/>
    <n v="0"/>
    <s v="5.529289026571681"/>
    <n v="3"/>
    <n v="40"/>
    <n v="5.5292890265716803"/>
    <n v="10.652304009575104"/>
    <n v="5013"/>
    <n v="5013"/>
    <n v="4987"/>
    <s v="35-44"/>
  </r>
  <r>
    <n v="8948"/>
    <x v="0"/>
    <n v="0"/>
    <s v="8.645068545280761"/>
    <n v="4"/>
    <n v="53"/>
    <n v="8.6450685452807594"/>
    <n v="10.652304009575104"/>
    <n v="5013"/>
    <n v="5013"/>
    <n v="4987"/>
    <s v="45+"/>
  </r>
  <r>
    <n v="8949"/>
    <x v="1"/>
    <n v="0"/>
    <s v="8.058979769919723"/>
    <n v="7"/>
    <n v="57"/>
    <n v="8.0589797699197199"/>
    <n v="14.337276919991979"/>
    <n v="4987"/>
    <n v="5013"/>
    <n v="4987"/>
    <s v="45+"/>
  </r>
  <r>
    <n v="8950"/>
    <x v="0"/>
    <n v="0"/>
    <s v="5.01182442404835"/>
    <n v="2"/>
    <n v="20"/>
    <n v="5.01182442404835"/>
    <n v="10.652304009575104"/>
    <n v="5013"/>
    <n v="5013"/>
    <n v="4987"/>
    <s v="&lt;25"/>
  </r>
  <r>
    <n v="8951"/>
    <x v="0"/>
    <n v="0"/>
    <s v="7.077502252082638"/>
    <n v="4"/>
    <n v="51"/>
    <n v="7.0775022520826303"/>
    <n v="10.652304009575104"/>
    <n v="5013"/>
    <n v="5013"/>
    <n v="4987"/>
    <s v="45+"/>
  </r>
  <r>
    <n v="8952"/>
    <x v="0"/>
    <n v="0"/>
    <s v="4.604444751531475"/>
    <n v="2"/>
    <n v="36"/>
    <n v="4.6044447515314699"/>
    <n v="10.652304009575104"/>
    <n v="5013"/>
    <n v="5013"/>
    <n v="4987"/>
    <s v="35-44"/>
  </r>
  <r>
    <n v="8953"/>
    <x v="0"/>
    <n v="1"/>
    <s v="5.825730111555362"/>
    <n v="4"/>
    <n v="45"/>
    <n v="5.8257301115553597"/>
    <n v="10.652304009575104"/>
    <n v="5013"/>
    <n v="5013"/>
    <n v="4987"/>
    <s v="45+"/>
  </r>
  <r>
    <n v="8954"/>
    <x v="1"/>
    <n v="0"/>
    <s v="6.825893181171294"/>
    <n v="6"/>
    <n v="40"/>
    <n v="6.8258931811712902"/>
    <n v="14.337276919991979"/>
    <n v="4987"/>
    <n v="5013"/>
    <n v="4987"/>
    <s v="35-44"/>
  </r>
  <r>
    <n v="8955"/>
    <x v="1"/>
    <n v="0"/>
    <s v="6.223765767187507"/>
    <n v="7"/>
    <n v="57"/>
    <n v="6.2237657671875004"/>
    <n v="14.337276919991979"/>
    <n v="4987"/>
    <n v="5013"/>
    <n v="4987"/>
    <s v="45+"/>
  </r>
  <r>
    <n v="8956"/>
    <x v="0"/>
    <n v="0"/>
    <s v="2.877664422901286"/>
    <n v="1"/>
    <n v="62"/>
    <n v="2.87766442290128"/>
    <n v="10.652304009575104"/>
    <n v="5013"/>
    <n v="5013"/>
    <n v="4987"/>
    <s v="45+"/>
  </r>
  <r>
    <n v="8957"/>
    <x v="0"/>
    <n v="0"/>
    <s v="4.79828792208355"/>
    <n v="4"/>
    <n v="24"/>
    <n v="4.7982879220835501"/>
    <n v="10.652304009575104"/>
    <n v="5013"/>
    <n v="5013"/>
    <n v="4987"/>
    <s v="&lt;25"/>
  </r>
  <r>
    <n v="8958"/>
    <x v="1"/>
    <n v="0"/>
    <s v="1.446073032170771"/>
    <n v="5"/>
    <n v="58"/>
    <n v="1.44607303217077"/>
    <n v="14.337276919991979"/>
    <n v="4987"/>
    <n v="5013"/>
    <n v="4987"/>
    <s v="45+"/>
  </r>
  <r>
    <n v="8959"/>
    <x v="0"/>
    <n v="0"/>
    <s v="3.8991823917872286"/>
    <n v="7"/>
    <n v="29"/>
    <n v="3.8991823917872201"/>
    <n v="10.652304009575104"/>
    <n v="5013"/>
    <n v="5013"/>
    <n v="4987"/>
    <s v="25-34"/>
  </r>
  <r>
    <n v="8960"/>
    <x v="0"/>
    <n v="0"/>
    <s v="5.8838962836568385"/>
    <n v="4"/>
    <n v="31"/>
    <n v="5.8838962836568296"/>
    <n v="10.652304009575104"/>
    <n v="5013"/>
    <n v="5013"/>
    <n v="4987"/>
    <s v="25-34"/>
  </r>
  <r>
    <n v="8961"/>
    <x v="0"/>
    <n v="0"/>
    <s v="5.362267993594328"/>
    <n v="2"/>
    <n v="63"/>
    <n v="5.3622679935943198"/>
    <n v="10.652304009575104"/>
    <n v="5013"/>
    <n v="5013"/>
    <n v="4987"/>
    <s v="45+"/>
  </r>
  <r>
    <n v="8962"/>
    <x v="0"/>
    <n v="1"/>
    <s v="6.995650342786888"/>
    <n v="0"/>
    <n v="32"/>
    <n v="6.9956503427868801"/>
    <n v="10.652304009575104"/>
    <n v="5013"/>
    <n v="5013"/>
    <n v="4987"/>
    <s v="25-34"/>
  </r>
  <r>
    <n v="8963"/>
    <x v="0"/>
    <n v="0"/>
    <s v="5.464020208319589"/>
    <n v="3"/>
    <n v="20"/>
    <n v="5.4640202083195799"/>
    <n v="10.652304009575104"/>
    <n v="5013"/>
    <n v="5013"/>
    <n v="4987"/>
    <s v="&lt;25"/>
  </r>
  <r>
    <n v="8964"/>
    <x v="0"/>
    <n v="0"/>
    <s v="3.4406300292841925"/>
    <n v="2"/>
    <n v="32"/>
    <n v="3.4406300292841898"/>
    <n v="10.652304009575104"/>
    <n v="5013"/>
    <n v="5013"/>
    <n v="4987"/>
    <s v="25-34"/>
  </r>
  <r>
    <n v="8965"/>
    <x v="0"/>
    <n v="0"/>
    <s v="3.006576256831652"/>
    <n v="2"/>
    <n v="41"/>
    <n v="3.0065762568316501"/>
    <n v="10.652304009575104"/>
    <n v="5013"/>
    <n v="5013"/>
    <n v="4987"/>
    <s v="35-44"/>
  </r>
  <r>
    <n v="8966"/>
    <x v="0"/>
    <n v="0"/>
    <s v="6.255595126380137"/>
    <n v="4"/>
    <n v="63"/>
    <n v="6.2555951263801299"/>
    <n v="10.652304009575104"/>
    <n v="5013"/>
    <n v="5013"/>
    <n v="4987"/>
    <s v="45+"/>
  </r>
  <r>
    <n v="8967"/>
    <x v="0"/>
    <n v="0"/>
    <s v="5.480435548665306"/>
    <n v="2"/>
    <n v="25"/>
    <n v="5.4804355486652998"/>
    <n v="10.652304009575104"/>
    <n v="5013"/>
    <n v="5013"/>
    <n v="4987"/>
    <s v="25-34"/>
  </r>
  <r>
    <n v="8968"/>
    <x v="1"/>
    <n v="0"/>
    <s v="8.158786418521256"/>
    <n v="6"/>
    <n v="22"/>
    <n v="8.1587864185212506"/>
    <n v="14.337276919991979"/>
    <n v="4987"/>
    <n v="5013"/>
    <n v="4987"/>
    <s v="&lt;25"/>
  </r>
  <r>
    <n v="8969"/>
    <x v="1"/>
    <n v="0"/>
    <s v="6.3519440764025585"/>
    <n v="5"/>
    <n v="21"/>
    <n v="6.3519440764025497"/>
    <n v="14.337276919991979"/>
    <n v="4987"/>
    <n v="5013"/>
    <n v="4987"/>
    <s v="&lt;25"/>
  </r>
  <r>
    <n v="8970"/>
    <x v="1"/>
    <n v="0"/>
    <s v="7.432442847284499"/>
    <n v="1"/>
    <n v="31"/>
    <n v="7.4324428472844897"/>
    <n v="14.337276919991979"/>
    <n v="4987"/>
    <n v="5013"/>
    <n v="4987"/>
    <s v="25-34"/>
  </r>
  <r>
    <n v="8971"/>
    <x v="0"/>
    <n v="1"/>
    <s v="1.0"/>
    <n v="2"/>
    <n v="33"/>
    <n v="1"/>
    <n v="10.652304009575104"/>
    <n v="5013"/>
    <n v="5013"/>
    <n v="4987"/>
    <s v="25-34"/>
  </r>
  <r>
    <n v="8972"/>
    <x v="0"/>
    <n v="0"/>
    <s v="7.085546858107437"/>
    <n v="4"/>
    <n v="37"/>
    <n v="7.0855468581074303"/>
    <n v="10.652304009575104"/>
    <n v="5013"/>
    <n v="5013"/>
    <n v="4987"/>
    <s v="35-44"/>
  </r>
  <r>
    <n v="8973"/>
    <x v="1"/>
    <n v="0"/>
    <s v="10.31308575266601"/>
    <n v="4"/>
    <n v="41"/>
    <n v="10.313085752666"/>
    <n v="14.337276919991979"/>
    <n v="4987"/>
    <n v="5013"/>
    <n v="4987"/>
    <s v="35-44"/>
  </r>
  <r>
    <n v="8974"/>
    <x v="0"/>
    <n v="0"/>
    <s v="4.8260653206762925"/>
    <n v="7"/>
    <n v="23"/>
    <n v="4.8260653206762898"/>
    <n v="10.652304009575104"/>
    <n v="5013"/>
    <n v="5013"/>
    <n v="4987"/>
    <s v="&lt;25"/>
  </r>
  <r>
    <n v="8975"/>
    <x v="1"/>
    <n v="0"/>
    <s v="8.533854891240399"/>
    <n v="7"/>
    <n v="48"/>
    <n v="8.5338548912403898"/>
    <n v="14.337276919991979"/>
    <n v="4987"/>
    <n v="5013"/>
    <n v="4987"/>
    <s v="45+"/>
  </r>
  <r>
    <n v="8976"/>
    <x v="0"/>
    <n v="0"/>
    <s v="4.572958709057442"/>
    <n v="2"/>
    <n v="23"/>
    <n v="4.5729587090574402"/>
    <n v="10.652304009575104"/>
    <n v="5013"/>
    <n v="5013"/>
    <n v="4987"/>
    <s v="&lt;25"/>
  </r>
  <r>
    <n v="8977"/>
    <x v="1"/>
    <n v="0"/>
    <s v="3.0777650072604423"/>
    <n v="9"/>
    <n v="52"/>
    <n v="3.0777650072604401"/>
    <n v="14.337276919991979"/>
    <n v="4987"/>
    <n v="5013"/>
    <n v="4987"/>
    <s v="45+"/>
  </r>
  <r>
    <n v="8978"/>
    <x v="1"/>
    <n v="0"/>
    <s v="6.710507374887476"/>
    <n v="7"/>
    <n v="32"/>
    <n v="6.7105073748874702"/>
    <n v="14.337276919991979"/>
    <n v="4987"/>
    <n v="5013"/>
    <n v="4987"/>
    <s v="25-34"/>
  </r>
  <r>
    <n v="8979"/>
    <x v="1"/>
    <n v="0"/>
    <s v="9.002861272859235"/>
    <n v="8"/>
    <n v="46"/>
    <n v="9.0028612728592297"/>
    <n v="14.337276919991979"/>
    <n v="4987"/>
    <n v="5013"/>
    <n v="4987"/>
    <s v="45+"/>
  </r>
  <r>
    <n v="8980"/>
    <x v="0"/>
    <n v="0"/>
    <s v="5.213228657049413"/>
    <n v="2"/>
    <n v="20"/>
    <n v="5.2132286570494104"/>
    <n v="10.652304009575104"/>
    <n v="5013"/>
    <n v="5013"/>
    <n v="4987"/>
    <s v="&lt;25"/>
  </r>
  <r>
    <n v="8981"/>
    <x v="1"/>
    <n v="0"/>
    <s v="4.573424571900567"/>
    <n v="2"/>
    <n v="28"/>
    <n v="4.57342457190056"/>
    <n v="14.337276919991979"/>
    <n v="4987"/>
    <n v="5013"/>
    <n v="4987"/>
    <s v="25-34"/>
  </r>
  <r>
    <n v="8982"/>
    <x v="0"/>
    <n v="0"/>
    <s v="4.704803682799539"/>
    <n v="1"/>
    <n v="20"/>
    <n v="4.7048036827995299"/>
    <n v="10.652304009575104"/>
    <n v="5013"/>
    <n v="5013"/>
    <n v="4987"/>
    <s v="&lt;25"/>
  </r>
  <r>
    <n v="8983"/>
    <x v="0"/>
    <n v="0"/>
    <s v="2.7216223078034956"/>
    <n v="2"/>
    <n v="45"/>
    <n v="2.7216223078034898"/>
    <n v="10.652304009575104"/>
    <n v="5013"/>
    <n v="5013"/>
    <n v="4987"/>
    <s v="45+"/>
  </r>
  <r>
    <n v="8984"/>
    <x v="0"/>
    <n v="0"/>
    <s v="8.016356850663419"/>
    <n v="2"/>
    <n v="27"/>
    <n v="8.01635685066341"/>
    <n v="10.652304009575104"/>
    <n v="5013"/>
    <n v="5013"/>
    <n v="4987"/>
    <s v="25-34"/>
  </r>
  <r>
    <n v="8985"/>
    <x v="0"/>
    <n v="0"/>
    <s v="5.7209975462221525"/>
    <n v="2"/>
    <n v="50"/>
    <n v="5.7209975462221498"/>
    <n v="10.652304009575104"/>
    <n v="5013"/>
    <n v="5013"/>
    <n v="4987"/>
    <s v="45+"/>
  </r>
  <r>
    <n v="8986"/>
    <x v="0"/>
    <n v="0"/>
    <s v="3.6229835854292864"/>
    <n v="3"/>
    <n v="33"/>
    <n v="3.6229835854292798"/>
    <n v="10.652304009575104"/>
    <n v="5013"/>
    <n v="5013"/>
    <n v="4987"/>
    <s v="25-34"/>
  </r>
  <r>
    <n v="8987"/>
    <x v="0"/>
    <n v="0"/>
    <s v="4.641046608073128"/>
    <n v="2"/>
    <n v="27"/>
    <n v="4.6410466080731201"/>
    <n v="10.652304009575104"/>
    <n v="5013"/>
    <n v="5013"/>
    <n v="4987"/>
    <s v="25-34"/>
  </r>
  <r>
    <n v="8988"/>
    <x v="0"/>
    <n v="0"/>
    <s v="8.212166161565385"/>
    <n v="7"/>
    <n v="50"/>
    <n v="8.2121661615653796"/>
    <n v="10.652304009575104"/>
    <n v="5013"/>
    <n v="5013"/>
    <n v="4987"/>
    <s v="45+"/>
  </r>
  <r>
    <n v="8989"/>
    <x v="1"/>
    <n v="0"/>
    <s v="8.278338348987365"/>
    <n v="6"/>
    <n v="53"/>
    <n v="8.2783383489873597"/>
    <n v="14.337276919991979"/>
    <n v="4987"/>
    <n v="5013"/>
    <n v="4987"/>
    <s v="45+"/>
  </r>
  <r>
    <n v="8990"/>
    <x v="1"/>
    <n v="0"/>
    <s v="8.836663868777729"/>
    <n v="3"/>
    <n v="20"/>
    <n v="8.8366638687777197"/>
    <n v="14.337276919991979"/>
    <n v="4987"/>
    <n v="5013"/>
    <n v="4987"/>
    <s v="&lt;25"/>
  </r>
  <r>
    <n v="8991"/>
    <x v="1"/>
    <n v="1"/>
    <s v="10.972334223765344"/>
    <n v="4"/>
    <n v="22"/>
    <n v="10.9723342237653"/>
    <n v="14.337276919991979"/>
    <n v="4987"/>
    <n v="5013"/>
    <n v="4987"/>
    <s v="&lt;25"/>
  </r>
  <r>
    <n v="8992"/>
    <x v="0"/>
    <n v="1"/>
    <s v="3.637445118013357"/>
    <n v="5"/>
    <n v="29"/>
    <n v="3.6374451180133498"/>
    <n v="10.652304009575104"/>
    <n v="5013"/>
    <n v="5013"/>
    <n v="4987"/>
    <s v="25-34"/>
  </r>
  <r>
    <n v="8993"/>
    <x v="0"/>
    <n v="0"/>
    <s v="7.990119005411677"/>
    <n v="3"/>
    <n v="61"/>
    <n v="7.9901190054116702"/>
    <n v="10.652304009575104"/>
    <n v="5013"/>
    <n v="5013"/>
    <n v="4987"/>
    <s v="45+"/>
  </r>
  <r>
    <n v="8994"/>
    <x v="0"/>
    <n v="0"/>
    <s v="3.8802632509994845"/>
    <n v="6"/>
    <n v="30"/>
    <n v="3.8802632509994801"/>
    <n v="10.652304009575104"/>
    <n v="5013"/>
    <n v="5013"/>
    <n v="4987"/>
    <s v="25-34"/>
  </r>
  <r>
    <n v="8995"/>
    <x v="0"/>
    <n v="0"/>
    <s v="4.1659427643120095"/>
    <n v="3"/>
    <n v="41"/>
    <n v="4.1659427643119997"/>
    <n v="10.652304009575104"/>
    <n v="5013"/>
    <n v="5013"/>
    <n v="4987"/>
    <s v="35-44"/>
  </r>
  <r>
    <n v="8996"/>
    <x v="1"/>
    <n v="0"/>
    <s v="4.241461767585723"/>
    <n v="8"/>
    <n v="61"/>
    <n v="4.2414617675857196"/>
    <n v="14.337276919991979"/>
    <n v="4987"/>
    <n v="5013"/>
    <n v="4987"/>
    <s v="45+"/>
  </r>
  <r>
    <n v="8997"/>
    <x v="0"/>
    <n v="0"/>
    <s v="4.937682832820199"/>
    <n v="4"/>
    <n v="49"/>
    <n v="4.9376828328201903"/>
    <n v="10.652304009575104"/>
    <n v="5013"/>
    <n v="5013"/>
    <n v="4987"/>
    <s v="45+"/>
  </r>
  <r>
    <n v="8998"/>
    <x v="1"/>
    <n v="0"/>
    <s v="11.184319452786289"/>
    <n v="8"/>
    <n v="33"/>
    <n v="11.1843194527862"/>
    <n v="14.337276919991979"/>
    <n v="4987"/>
    <n v="5013"/>
    <n v="4987"/>
    <s v="25-34"/>
  </r>
  <r>
    <n v="8999"/>
    <x v="0"/>
    <n v="0"/>
    <s v="6.642579326976899"/>
    <n v="4"/>
    <n v="49"/>
    <n v="6.6425793269768896"/>
    <n v="10.652304009575104"/>
    <n v="5013"/>
    <n v="5013"/>
    <n v="4987"/>
    <s v="45+"/>
  </r>
  <r>
    <n v="9000"/>
    <x v="1"/>
    <n v="1"/>
    <s v="7.85422386533872"/>
    <n v="7"/>
    <n v="62"/>
    <n v="7.85422386533872"/>
    <n v="14.337276919991979"/>
    <n v="4987"/>
    <n v="5013"/>
    <n v="4987"/>
    <s v="45+"/>
  </r>
  <r>
    <n v="9001"/>
    <x v="0"/>
    <n v="0"/>
    <s v="4.5404106190056694"/>
    <n v="7"/>
    <n v="54"/>
    <n v="4.5404106190056597"/>
    <n v="10.652304009575104"/>
    <n v="5013"/>
    <n v="5013"/>
    <n v="4987"/>
    <s v="45+"/>
  </r>
  <r>
    <n v="9002"/>
    <x v="1"/>
    <n v="0"/>
    <s v="7.33764162120853"/>
    <n v="4"/>
    <n v="53"/>
    <n v="7.3376416212085296"/>
    <n v="14.337276919991979"/>
    <n v="4987"/>
    <n v="5013"/>
    <n v="4987"/>
    <s v="45+"/>
  </r>
  <r>
    <n v="9003"/>
    <x v="0"/>
    <n v="0"/>
    <s v="3.4255775799162915"/>
    <n v="3"/>
    <n v="38"/>
    <n v="3.4255775799162902"/>
    <n v="10.652304009575104"/>
    <n v="5013"/>
    <n v="5013"/>
    <n v="4987"/>
    <s v="35-44"/>
  </r>
  <r>
    <n v="9004"/>
    <x v="1"/>
    <n v="0"/>
    <s v="7.973845562084356"/>
    <n v="8"/>
    <n v="64"/>
    <n v="7.9738455620843496"/>
    <n v="14.337276919991979"/>
    <n v="4987"/>
    <n v="5013"/>
    <n v="4987"/>
    <s v="45+"/>
  </r>
  <r>
    <n v="9005"/>
    <x v="0"/>
    <n v="0"/>
    <s v="4.184112504297037"/>
    <n v="1"/>
    <n v="29"/>
    <n v="4.1841125042970297"/>
    <n v="10.652304009575104"/>
    <n v="5013"/>
    <n v="5013"/>
    <n v="4987"/>
    <s v="25-34"/>
  </r>
  <r>
    <n v="9006"/>
    <x v="1"/>
    <n v="0"/>
    <s v="7.408412518626263"/>
    <n v="5"/>
    <n v="38"/>
    <n v="7.4084125186262604"/>
    <n v="14.337276919991979"/>
    <n v="4987"/>
    <n v="5013"/>
    <n v="4987"/>
    <s v="35-44"/>
  </r>
  <r>
    <n v="9007"/>
    <x v="1"/>
    <n v="1"/>
    <s v="5.706653451975203"/>
    <n v="5"/>
    <n v="38"/>
    <n v="5.7066534519751997"/>
    <n v="14.337276919991979"/>
    <n v="4987"/>
    <n v="5013"/>
    <n v="4987"/>
    <s v="35-44"/>
  </r>
  <r>
    <n v="9008"/>
    <x v="0"/>
    <n v="0"/>
    <s v="3.7992409316590274"/>
    <n v="4"/>
    <n v="60"/>
    <n v="3.7992409316590199"/>
    <n v="10.652304009575104"/>
    <n v="5013"/>
    <n v="5013"/>
    <n v="4987"/>
    <s v="45+"/>
  </r>
  <r>
    <n v="9009"/>
    <x v="1"/>
    <n v="0"/>
    <s v="5.673634429873966"/>
    <n v="6"/>
    <n v="23"/>
    <n v="5.6736344298739603"/>
    <n v="14.337276919991979"/>
    <n v="4987"/>
    <n v="5013"/>
    <n v="4987"/>
    <s v="&lt;25"/>
  </r>
  <r>
    <n v="9010"/>
    <x v="0"/>
    <n v="0"/>
    <s v="4.886701896461176"/>
    <n v="2"/>
    <n v="26"/>
    <n v="4.8867018964611697"/>
    <n v="10.652304009575104"/>
    <n v="5013"/>
    <n v="5013"/>
    <n v="4987"/>
    <s v="25-34"/>
  </r>
  <r>
    <n v="9011"/>
    <x v="0"/>
    <n v="0"/>
    <s v="4.241117017406122"/>
    <n v="4"/>
    <n v="18"/>
    <n v="4.2411170174061201"/>
    <n v="10.652304009575104"/>
    <n v="5013"/>
    <n v="5013"/>
    <n v="4987"/>
    <s v="&lt;25"/>
  </r>
  <r>
    <n v="9012"/>
    <x v="0"/>
    <n v="0"/>
    <s v="5.934075008735032"/>
    <n v="0"/>
    <n v="29"/>
    <n v="5.9340750087350296"/>
    <n v="10.652304009575104"/>
    <n v="5013"/>
    <n v="5013"/>
    <n v="4987"/>
    <s v="25-34"/>
  </r>
  <r>
    <n v="9013"/>
    <x v="1"/>
    <n v="0"/>
    <s v="5.917975596329073"/>
    <n v="6"/>
    <n v="31"/>
    <n v="5.9179755963290699"/>
    <n v="14.337276919991979"/>
    <n v="4987"/>
    <n v="5013"/>
    <n v="4987"/>
    <s v="25-34"/>
  </r>
  <r>
    <n v="9014"/>
    <x v="1"/>
    <n v="0"/>
    <s v="6.652030390134568"/>
    <n v="4"/>
    <n v="23"/>
    <n v="6.6520303901345601"/>
    <n v="14.337276919991979"/>
    <n v="4987"/>
    <n v="5013"/>
    <n v="4987"/>
    <s v="&lt;25"/>
  </r>
  <r>
    <n v="9015"/>
    <x v="0"/>
    <n v="0"/>
    <s v="5.47483280975554"/>
    <n v="3"/>
    <n v="18"/>
    <n v="5.4748328097555401"/>
    <n v="10.652304009575104"/>
    <n v="5013"/>
    <n v="5013"/>
    <n v="4987"/>
    <s v="&lt;25"/>
  </r>
  <r>
    <n v="9016"/>
    <x v="0"/>
    <n v="1"/>
    <s v="7.0329789760339425"/>
    <n v="5"/>
    <n v="39"/>
    <n v="7.0329789760339398"/>
    <n v="10.652304009575104"/>
    <n v="5013"/>
    <n v="5013"/>
    <n v="4987"/>
    <s v="35-44"/>
  </r>
  <r>
    <n v="9017"/>
    <x v="1"/>
    <n v="0"/>
    <s v="10.594253268392155"/>
    <n v="7"/>
    <n v="51"/>
    <n v="10.5942532683921"/>
    <n v="14.337276919991979"/>
    <n v="4987"/>
    <n v="5013"/>
    <n v="4987"/>
    <s v="45+"/>
  </r>
  <r>
    <n v="9018"/>
    <x v="1"/>
    <n v="0"/>
    <s v="7.2055369617835865"/>
    <n v="4"/>
    <n v="28"/>
    <n v="7.2055369617835803"/>
    <n v="14.337276919991979"/>
    <n v="4987"/>
    <n v="5013"/>
    <n v="4987"/>
    <s v="25-34"/>
  </r>
  <r>
    <n v="9019"/>
    <x v="1"/>
    <n v="0"/>
    <s v="5.906602510409125"/>
    <n v="6"/>
    <n v="20"/>
    <n v="5.9066025104091198"/>
    <n v="14.337276919991979"/>
    <n v="4987"/>
    <n v="5013"/>
    <n v="4987"/>
    <s v="&lt;25"/>
  </r>
  <r>
    <n v="9020"/>
    <x v="0"/>
    <n v="0"/>
    <s v="7.674209687615992"/>
    <n v="3"/>
    <n v="59"/>
    <n v="7.6742096876159902"/>
    <n v="10.652304009575104"/>
    <n v="5013"/>
    <n v="5013"/>
    <n v="4987"/>
    <s v="45+"/>
  </r>
  <r>
    <n v="9021"/>
    <x v="0"/>
    <n v="0"/>
    <s v="9.587779445131728"/>
    <n v="3"/>
    <n v="23"/>
    <n v="9.5877794451317193"/>
    <n v="10.652304009575104"/>
    <n v="5013"/>
    <n v="5013"/>
    <n v="4987"/>
    <s v="&lt;25"/>
  </r>
  <r>
    <n v="9022"/>
    <x v="0"/>
    <n v="1"/>
    <s v="4.423744318601869"/>
    <n v="3"/>
    <n v="23"/>
    <n v="4.4237443186018597"/>
    <n v="10.652304009575104"/>
    <n v="5013"/>
    <n v="5013"/>
    <n v="4987"/>
    <s v="&lt;25"/>
  </r>
  <r>
    <n v="9023"/>
    <x v="0"/>
    <n v="0"/>
    <s v="5.745457394336972"/>
    <n v="2"/>
    <n v="37"/>
    <n v="5.7454573943369702"/>
    <n v="10.652304009575104"/>
    <n v="5013"/>
    <n v="5013"/>
    <n v="4987"/>
    <s v="35-44"/>
  </r>
  <r>
    <n v="9024"/>
    <x v="0"/>
    <n v="0"/>
    <s v="5.226475711786034"/>
    <n v="3"/>
    <n v="38"/>
    <n v="5.2264757117860299"/>
    <n v="10.652304009575104"/>
    <n v="5013"/>
    <n v="5013"/>
    <n v="4987"/>
    <s v="35-44"/>
  </r>
  <r>
    <n v="9025"/>
    <x v="1"/>
    <n v="0"/>
    <s v="10.581030764706247"/>
    <n v="10"/>
    <n v="19"/>
    <n v="10.581030764706201"/>
    <n v="14.337276919991979"/>
    <n v="4987"/>
    <n v="5013"/>
    <n v="4987"/>
    <s v="&lt;25"/>
  </r>
  <r>
    <n v="9026"/>
    <x v="0"/>
    <n v="0"/>
    <s v="7.494932098697502"/>
    <n v="4"/>
    <n v="43"/>
    <n v="7.4949320986975003"/>
    <n v="10.652304009575104"/>
    <n v="5013"/>
    <n v="5013"/>
    <n v="4987"/>
    <s v="35-44"/>
  </r>
  <r>
    <n v="9027"/>
    <x v="1"/>
    <n v="0"/>
    <s v="5.281275389822408"/>
    <n v="7"/>
    <n v="48"/>
    <n v="5.2812753898224001"/>
    <n v="14.337276919991979"/>
    <n v="4987"/>
    <n v="5013"/>
    <n v="4987"/>
    <s v="45+"/>
  </r>
  <r>
    <n v="9028"/>
    <x v="1"/>
    <n v="1"/>
    <s v="8.444723546763885"/>
    <n v="2"/>
    <n v="43"/>
    <n v="8.4447235467638802"/>
    <n v="14.337276919991979"/>
    <n v="4987"/>
    <n v="5013"/>
    <n v="4987"/>
    <s v="35-44"/>
  </r>
  <r>
    <n v="9029"/>
    <x v="0"/>
    <n v="0"/>
    <s v="3.5682463648088527"/>
    <n v="2"/>
    <n v="49"/>
    <n v="3.56824636480885"/>
    <n v="10.652304009575104"/>
    <n v="5013"/>
    <n v="5013"/>
    <n v="4987"/>
    <s v="45+"/>
  </r>
  <r>
    <n v="9030"/>
    <x v="1"/>
    <n v="0"/>
    <s v="6.320789077366865"/>
    <n v="2"/>
    <n v="27"/>
    <n v="6.32078907736686"/>
    <n v="14.337276919991979"/>
    <n v="4987"/>
    <n v="5013"/>
    <n v="4987"/>
    <s v="25-34"/>
  </r>
  <r>
    <n v="9031"/>
    <x v="0"/>
    <n v="0"/>
    <s v="5.244435874382913"/>
    <n v="1"/>
    <n v="40"/>
    <n v="5.2444358743829103"/>
    <n v="10.652304009575104"/>
    <n v="5013"/>
    <n v="5013"/>
    <n v="4987"/>
    <s v="35-44"/>
  </r>
  <r>
    <n v="9032"/>
    <x v="1"/>
    <n v="0"/>
    <s v="5.648882413294661"/>
    <n v="1"/>
    <n v="23"/>
    <n v="5.6488824132946602"/>
    <n v="14.337276919991979"/>
    <n v="4987"/>
    <n v="5013"/>
    <n v="4987"/>
    <s v="&lt;25"/>
  </r>
  <r>
    <n v="9033"/>
    <x v="0"/>
    <n v="0"/>
    <s v="7.372327995438114"/>
    <n v="2"/>
    <n v="40"/>
    <n v="7.37232799543811"/>
    <n v="10.652304009575104"/>
    <n v="5013"/>
    <n v="5013"/>
    <n v="4987"/>
    <s v="35-44"/>
  </r>
  <r>
    <n v="9034"/>
    <x v="0"/>
    <n v="0"/>
    <s v="8.659611616472626"/>
    <n v="0"/>
    <n v="45"/>
    <n v="8.6596116164726205"/>
    <n v="10.652304009575104"/>
    <n v="5013"/>
    <n v="5013"/>
    <n v="4987"/>
    <s v="45+"/>
  </r>
  <r>
    <n v="9035"/>
    <x v="1"/>
    <n v="0"/>
    <s v="6.1569837339062286"/>
    <n v="8"/>
    <n v="47"/>
    <n v="6.1569837339062197"/>
    <n v="14.337276919991979"/>
    <n v="4987"/>
    <n v="5013"/>
    <n v="4987"/>
    <s v="45+"/>
  </r>
  <r>
    <n v="9036"/>
    <x v="0"/>
    <n v="0"/>
    <s v="2.9492876757882667"/>
    <n v="3"/>
    <n v="31"/>
    <n v="2.94928767578826"/>
    <n v="10.652304009575104"/>
    <n v="5013"/>
    <n v="5013"/>
    <n v="4987"/>
    <s v="25-34"/>
  </r>
  <r>
    <n v="9037"/>
    <x v="1"/>
    <n v="0"/>
    <s v="8.932245866119008"/>
    <n v="11"/>
    <n v="54"/>
    <n v="8.9322458661190005"/>
    <n v="14.337276919991979"/>
    <n v="4987"/>
    <n v="5013"/>
    <n v="4987"/>
    <s v="45+"/>
  </r>
  <r>
    <n v="9038"/>
    <x v="0"/>
    <n v="0"/>
    <s v="6.593696245657716"/>
    <n v="1"/>
    <n v="49"/>
    <n v="6.5936962456577097"/>
    <n v="10.652304009575104"/>
    <n v="5013"/>
    <n v="5013"/>
    <n v="4987"/>
    <s v="45+"/>
  </r>
  <r>
    <n v="9039"/>
    <x v="0"/>
    <n v="1"/>
    <s v="3.9530273158401323"/>
    <n v="1"/>
    <n v="51"/>
    <n v="3.9530273158401301"/>
    <n v="10.652304009575104"/>
    <n v="5013"/>
    <n v="5013"/>
    <n v="4987"/>
    <s v="45+"/>
  </r>
  <r>
    <n v="9040"/>
    <x v="0"/>
    <n v="1"/>
    <s v="5.574248790977161"/>
    <n v="4"/>
    <n v="58"/>
    <n v="5.5742487909771601"/>
    <n v="10.652304009575104"/>
    <n v="5013"/>
    <n v="5013"/>
    <n v="4987"/>
    <s v="45+"/>
  </r>
  <r>
    <n v="9041"/>
    <x v="1"/>
    <n v="0"/>
    <s v="7.810131978590176"/>
    <n v="3"/>
    <n v="61"/>
    <n v="7.8101319785901699"/>
    <n v="14.337276919991979"/>
    <n v="4987"/>
    <n v="5013"/>
    <n v="4987"/>
    <s v="45+"/>
  </r>
  <r>
    <n v="9042"/>
    <x v="1"/>
    <n v="0"/>
    <s v="11.833309220627193"/>
    <n v="4"/>
    <n v="39"/>
    <n v="11.8333092206271"/>
    <n v="14.337276919991979"/>
    <n v="4987"/>
    <n v="5013"/>
    <n v="4987"/>
    <s v="35-44"/>
  </r>
  <r>
    <n v="9043"/>
    <x v="0"/>
    <n v="0"/>
    <s v="7.56389193386898"/>
    <n v="5"/>
    <n v="48"/>
    <n v="7.5638919338689803"/>
    <n v="10.652304009575104"/>
    <n v="5013"/>
    <n v="5013"/>
    <n v="4987"/>
    <s v="45+"/>
  </r>
  <r>
    <n v="9044"/>
    <x v="1"/>
    <n v="0"/>
    <s v="8.710329826306836"/>
    <n v="4"/>
    <n v="24"/>
    <n v="8.7103298263068307"/>
    <n v="14.337276919991979"/>
    <n v="4987"/>
    <n v="5013"/>
    <n v="4987"/>
    <s v="&lt;25"/>
  </r>
  <r>
    <n v="9045"/>
    <x v="0"/>
    <n v="0"/>
    <s v="4.656665770030845"/>
    <n v="4"/>
    <n v="58"/>
    <n v="4.6566657700308403"/>
    <n v="10.652304009575104"/>
    <n v="5013"/>
    <n v="5013"/>
    <n v="4987"/>
    <s v="45+"/>
  </r>
  <r>
    <n v="9046"/>
    <x v="1"/>
    <n v="0"/>
    <s v="6.402998842303878"/>
    <n v="6"/>
    <n v="38"/>
    <n v="6.4029988423038704"/>
    <n v="14.337276919991979"/>
    <n v="4987"/>
    <n v="5013"/>
    <n v="4987"/>
    <s v="35-44"/>
  </r>
  <r>
    <n v="9047"/>
    <x v="1"/>
    <n v="0"/>
    <s v="9.4909509665521"/>
    <n v="5"/>
    <n v="33"/>
    <n v="9.4909509665521004"/>
    <n v="14.337276919991979"/>
    <n v="4987"/>
    <n v="5013"/>
    <n v="4987"/>
    <s v="25-34"/>
  </r>
  <r>
    <n v="9048"/>
    <x v="0"/>
    <n v="0"/>
    <s v="5.149944271503797"/>
    <n v="0"/>
    <n v="37"/>
    <n v="5.1499442715037897"/>
    <n v="10.652304009575104"/>
    <n v="5013"/>
    <n v="5013"/>
    <n v="4987"/>
    <s v="35-44"/>
  </r>
  <r>
    <n v="9049"/>
    <x v="0"/>
    <n v="1"/>
    <s v="5.156578308972703"/>
    <n v="1"/>
    <n v="60"/>
    <n v="5.1565783089727004"/>
    <n v="10.652304009575104"/>
    <n v="5013"/>
    <n v="5013"/>
    <n v="4987"/>
    <s v="45+"/>
  </r>
  <r>
    <n v="9050"/>
    <x v="0"/>
    <n v="1"/>
    <s v="3.3077430071413216"/>
    <n v="5"/>
    <n v="61"/>
    <n v="3.3077430071413199"/>
    <n v="10.652304009575104"/>
    <n v="5013"/>
    <n v="5013"/>
    <n v="4987"/>
    <s v="45+"/>
  </r>
  <r>
    <n v="9051"/>
    <x v="0"/>
    <n v="0"/>
    <s v="6.787591494456464"/>
    <n v="5"/>
    <n v="64"/>
    <n v="6.7875914944564597"/>
    <n v="10.652304009575104"/>
    <n v="5013"/>
    <n v="5013"/>
    <n v="4987"/>
    <s v="45+"/>
  </r>
  <r>
    <n v="9052"/>
    <x v="0"/>
    <n v="0"/>
    <s v="2.730485048541034"/>
    <n v="3"/>
    <n v="36"/>
    <n v="2.7304850485410301"/>
    <n v="10.652304009575104"/>
    <n v="5013"/>
    <n v="5013"/>
    <n v="4987"/>
    <s v="35-44"/>
  </r>
  <r>
    <n v="9053"/>
    <x v="1"/>
    <n v="0"/>
    <s v="7.653815560726324"/>
    <n v="4"/>
    <n v="49"/>
    <n v="7.6538155607263203"/>
    <n v="14.337276919991979"/>
    <n v="4987"/>
    <n v="5013"/>
    <n v="4987"/>
    <s v="45+"/>
  </r>
  <r>
    <n v="9054"/>
    <x v="1"/>
    <n v="0"/>
    <s v="8.139989782240756"/>
    <n v="5"/>
    <n v="32"/>
    <n v="8.1399897822407503"/>
    <n v="14.337276919991979"/>
    <n v="4987"/>
    <n v="5013"/>
    <n v="4987"/>
    <s v="25-34"/>
  </r>
  <r>
    <n v="9055"/>
    <x v="0"/>
    <n v="0"/>
    <s v="5.694041562707205"/>
    <n v="3"/>
    <n v="22"/>
    <n v="5.6940415627072003"/>
    <n v="10.652304009575104"/>
    <n v="5013"/>
    <n v="5013"/>
    <n v="4987"/>
    <s v="&lt;25"/>
  </r>
  <r>
    <n v="9056"/>
    <x v="0"/>
    <n v="0"/>
    <s v="5.676792696567278"/>
    <n v="0"/>
    <n v="28"/>
    <n v="5.6767926965672704"/>
    <n v="10.652304009575104"/>
    <n v="5013"/>
    <n v="5013"/>
    <n v="4987"/>
    <s v="25-34"/>
  </r>
  <r>
    <n v="9057"/>
    <x v="0"/>
    <n v="0"/>
    <s v="5.280982858118123"/>
    <n v="6"/>
    <n v="32"/>
    <n v="5.2809828581181204"/>
    <n v="10.652304009575104"/>
    <n v="5013"/>
    <n v="5013"/>
    <n v="4987"/>
    <s v="25-34"/>
  </r>
  <r>
    <n v="9058"/>
    <x v="1"/>
    <n v="0"/>
    <s v="9.760206184912448"/>
    <n v="6"/>
    <n v="46"/>
    <n v="9.7602061849124393"/>
    <n v="14.337276919991979"/>
    <n v="4987"/>
    <n v="5013"/>
    <n v="4987"/>
    <s v="45+"/>
  </r>
  <r>
    <n v="9059"/>
    <x v="0"/>
    <n v="1"/>
    <s v="5.31723600970181"/>
    <n v="5"/>
    <n v="62"/>
    <n v="5.3172360097018103"/>
    <n v="10.652304009575104"/>
    <n v="5013"/>
    <n v="5013"/>
    <n v="4987"/>
    <s v="45+"/>
  </r>
  <r>
    <n v="9060"/>
    <x v="0"/>
    <n v="0"/>
    <s v="10.720594782113414"/>
    <n v="4"/>
    <n v="21"/>
    <n v="10.7205947821134"/>
    <n v="10.652304009575104"/>
    <n v="5013"/>
    <n v="5013"/>
    <n v="4987"/>
    <s v="&lt;25"/>
  </r>
  <r>
    <n v="9061"/>
    <x v="1"/>
    <n v="0"/>
    <s v="7.191688165047313"/>
    <n v="4"/>
    <n v="53"/>
    <n v="7.1916881650473101"/>
    <n v="14.337276919991979"/>
    <n v="4987"/>
    <n v="5013"/>
    <n v="4987"/>
    <s v="45+"/>
  </r>
  <r>
    <n v="9062"/>
    <x v="1"/>
    <n v="0"/>
    <s v="4.514638877930859"/>
    <n v="4"/>
    <n v="40"/>
    <n v="4.5146388779308504"/>
    <n v="14.337276919991979"/>
    <n v="4987"/>
    <n v="5013"/>
    <n v="4987"/>
    <s v="35-44"/>
  </r>
  <r>
    <n v="9063"/>
    <x v="1"/>
    <n v="0"/>
    <s v="10.741286735842717"/>
    <n v="6"/>
    <n v="32"/>
    <n v="10.741286735842699"/>
    <n v="14.337276919991979"/>
    <n v="4987"/>
    <n v="5013"/>
    <n v="4987"/>
    <s v="25-34"/>
  </r>
  <r>
    <n v="9064"/>
    <x v="1"/>
    <n v="0"/>
    <s v="6.340349266468264"/>
    <n v="12"/>
    <n v="63"/>
    <n v="6.3403492664682597"/>
    <n v="14.337276919991979"/>
    <n v="4987"/>
    <n v="5013"/>
    <n v="4987"/>
    <s v="45+"/>
  </r>
  <r>
    <n v="9065"/>
    <x v="0"/>
    <n v="0"/>
    <s v="5.138638039704581"/>
    <n v="1"/>
    <n v="61"/>
    <n v="5.1386380397045803"/>
    <n v="10.652304009575104"/>
    <n v="5013"/>
    <n v="5013"/>
    <n v="4987"/>
    <s v="45+"/>
  </r>
  <r>
    <n v="9066"/>
    <x v="1"/>
    <n v="0"/>
    <s v="8.25386228219091"/>
    <n v="5"/>
    <n v="20"/>
    <n v="8.2538622821909104"/>
    <n v="14.337276919991979"/>
    <n v="4987"/>
    <n v="5013"/>
    <n v="4987"/>
    <s v="&lt;25"/>
  </r>
  <r>
    <n v="9067"/>
    <x v="1"/>
    <n v="0"/>
    <s v="9.342307820331438"/>
    <n v="2"/>
    <n v="49"/>
    <n v="9.3423078203314294"/>
    <n v="14.337276919991979"/>
    <n v="4987"/>
    <n v="5013"/>
    <n v="4987"/>
    <s v="45+"/>
  </r>
  <r>
    <n v="9068"/>
    <x v="0"/>
    <n v="0"/>
    <s v="5.593722027119833"/>
    <n v="3"/>
    <n v="27"/>
    <n v="5.5937220271198296"/>
    <n v="10.652304009575104"/>
    <n v="5013"/>
    <n v="5013"/>
    <n v="4987"/>
    <s v="25-34"/>
  </r>
  <r>
    <n v="9069"/>
    <x v="0"/>
    <n v="0"/>
    <s v="3.421775611411409"/>
    <n v="1"/>
    <n v="57"/>
    <n v="3.4217756114114"/>
    <n v="10.652304009575104"/>
    <n v="5013"/>
    <n v="5013"/>
    <n v="4987"/>
    <s v="45+"/>
  </r>
  <r>
    <n v="9070"/>
    <x v="0"/>
    <n v="0"/>
    <s v="7.039537065994803"/>
    <n v="1"/>
    <n v="55"/>
    <n v="7.0395370659948"/>
    <n v="10.652304009575104"/>
    <n v="5013"/>
    <n v="5013"/>
    <n v="4987"/>
    <s v="45+"/>
  </r>
  <r>
    <n v="9071"/>
    <x v="1"/>
    <n v="0"/>
    <s v="8.449976684659807"/>
    <n v="2"/>
    <n v="39"/>
    <n v="8.4499766846598003"/>
    <n v="14.337276919991979"/>
    <n v="4987"/>
    <n v="5013"/>
    <n v="4987"/>
    <s v="35-44"/>
  </r>
  <r>
    <n v="9072"/>
    <x v="0"/>
    <n v="1"/>
    <s v="9.305146067055787"/>
    <n v="2"/>
    <n v="31"/>
    <n v="9.3051460670557802"/>
    <n v="10.652304009575104"/>
    <n v="5013"/>
    <n v="5013"/>
    <n v="4987"/>
    <s v="25-34"/>
  </r>
  <r>
    <n v="9073"/>
    <x v="1"/>
    <n v="0"/>
    <s v="5.501551046214139"/>
    <n v="3"/>
    <n v="34"/>
    <n v="5.5015510462141304"/>
    <n v="14.337276919991979"/>
    <n v="4987"/>
    <n v="5013"/>
    <n v="4987"/>
    <s v="25-34"/>
  </r>
  <r>
    <n v="9074"/>
    <x v="1"/>
    <n v="1"/>
    <s v="7.888256854656584"/>
    <n v="3"/>
    <n v="38"/>
    <n v="7.8882568546565803"/>
    <n v="14.337276919991979"/>
    <n v="4987"/>
    <n v="5013"/>
    <n v="4987"/>
    <s v="35-44"/>
  </r>
  <r>
    <n v="9075"/>
    <x v="1"/>
    <n v="0"/>
    <s v="9.796752379575523"/>
    <n v="4"/>
    <n v="32"/>
    <n v="9.7967523795755191"/>
    <n v="14.337276919991979"/>
    <n v="4987"/>
    <n v="5013"/>
    <n v="4987"/>
    <s v="25-34"/>
  </r>
  <r>
    <n v="9076"/>
    <x v="0"/>
    <n v="0"/>
    <s v="5.481341107109154"/>
    <n v="1"/>
    <n v="32"/>
    <n v="5.4813411071091496"/>
    <n v="10.652304009575104"/>
    <n v="5013"/>
    <n v="5013"/>
    <n v="4987"/>
    <s v="25-34"/>
  </r>
  <r>
    <n v="9077"/>
    <x v="1"/>
    <n v="1"/>
    <s v="6.965487391707141"/>
    <n v="2"/>
    <n v="18"/>
    <n v="6.96548739170714"/>
    <n v="14.337276919991979"/>
    <n v="4987"/>
    <n v="5013"/>
    <n v="4987"/>
    <s v="&lt;25"/>
  </r>
  <r>
    <n v="9078"/>
    <x v="0"/>
    <n v="0"/>
    <s v="5.861356370275008"/>
    <n v="2"/>
    <n v="41"/>
    <n v="5.8613563702749998"/>
    <n v="10.652304009575104"/>
    <n v="5013"/>
    <n v="5013"/>
    <n v="4987"/>
    <s v="35-44"/>
  </r>
  <r>
    <n v="9079"/>
    <x v="0"/>
    <n v="0"/>
    <s v="5.036730624338332"/>
    <n v="3"/>
    <n v="29"/>
    <n v="5.0367306243383299"/>
    <n v="10.652304009575104"/>
    <n v="5013"/>
    <n v="5013"/>
    <n v="4987"/>
    <s v="25-34"/>
  </r>
  <r>
    <n v="9080"/>
    <x v="0"/>
    <n v="0"/>
    <s v="4.079492059381161"/>
    <n v="0"/>
    <n v="27"/>
    <n v="4.0794920593811597"/>
    <n v="10.652304009575104"/>
    <n v="5013"/>
    <n v="5013"/>
    <n v="4987"/>
    <s v="25-34"/>
  </r>
  <r>
    <n v="9081"/>
    <x v="1"/>
    <n v="0"/>
    <s v="9.361724898994993"/>
    <n v="4"/>
    <n v="63"/>
    <n v="9.3617248989949893"/>
    <n v="14.337276919991979"/>
    <n v="4987"/>
    <n v="5013"/>
    <n v="4987"/>
    <s v="45+"/>
  </r>
  <r>
    <n v="9082"/>
    <x v="1"/>
    <n v="1"/>
    <s v="11.66884101937745"/>
    <n v="5"/>
    <n v="59"/>
    <n v="11.6688410193774"/>
    <n v="14.337276919991979"/>
    <n v="4987"/>
    <n v="5013"/>
    <n v="4987"/>
    <s v="45+"/>
  </r>
  <r>
    <n v="9083"/>
    <x v="1"/>
    <n v="1"/>
    <s v="9.43982287511367"/>
    <n v="3"/>
    <n v="59"/>
    <n v="9.4398228751136699"/>
    <n v="14.337276919991979"/>
    <n v="4987"/>
    <n v="5013"/>
    <n v="4987"/>
    <s v="45+"/>
  </r>
  <r>
    <n v="9084"/>
    <x v="0"/>
    <n v="0"/>
    <s v="7.611068006412728"/>
    <n v="6"/>
    <n v="48"/>
    <n v="7.6110680064127196"/>
    <n v="10.652304009575104"/>
    <n v="5013"/>
    <n v="5013"/>
    <n v="4987"/>
    <s v="45+"/>
  </r>
  <r>
    <n v="9085"/>
    <x v="1"/>
    <n v="0"/>
    <s v="5.875895683987598"/>
    <n v="4"/>
    <n v="28"/>
    <n v="5.87589568398759"/>
    <n v="14.337276919991979"/>
    <n v="4987"/>
    <n v="5013"/>
    <n v="4987"/>
    <s v="25-34"/>
  </r>
  <r>
    <n v="9086"/>
    <x v="1"/>
    <n v="0"/>
    <s v="10.56690318409538"/>
    <n v="5"/>
    <n v="33"/>
    <n v="10.566903184095301"/>
    <n v="14.337276919991979"/>
    <n v="4987"/>
    <n v="5013"/>
    <n v="4987"/>
    <s v="25-34"/>
  </r>
  <r>
    <n v="9087"/>
    <x v="1"/>
    <n v="0"/>
    <s v="5.725886417687356"/>
    <n v="6"/>
    <n v="26"/>
    <n v="5.7258864176873496"/>
    <n v="14.337276919991979"/>
    <n v="4987"/>
    <n v="5013"/>
    <n v="4987"/>
    <s v="25-34"/>
  </r>
  <r>
    <n v="9088"/>
    <x v="1"/>
    <n v="0"/>
    <s v="10.249060498561862"/>
    <n v="4"/>
    <n v="64"/>
    <n v="10.2490604985618"/>
    <n v="14.337276919991979"/>
    <n v="4987"/>
    <n v="5013"/>
    <n v="4987"/>
    <s v="45+"/>
  </r>
  <r>
    <n v="9089"/>
    <x v="1"/>
    <n v="0"/>
    <s v="8.934806619761666"/>
    <n v="4"/>
    <n v="31"/>
    <n v="8.9348066197616607"/>
    <n v="14.337276919991979"/>
    <n v="4987"/>
    <n v="5013"/>
    <n v="4987"/>
    <s v="25-34"/>
  </r>
  <r>
    <n v="9090"/>
    <x v="0"/>
    <n v="0"/>
    <s v="1.0969025198026707"/>
    <n v="1"/>
    <n v="36"/>
    <n v="1.0969025198026701"/>
    <n v="10.652304009575104"/>
    <n v="5013"/>
    <n v="5013"/>
    <n v="4987"/>
    <s v="35-44"/>
  </r>
  <r>
    <n v="9091"/>
    <x v="0"/>
    <n v="0"/>
    <s v="5.181707170758313"/>
    <n v="2"/>
    <n v="48"/>
    <n v="5.18170717075831"/>
    <n v="10.652304009575104"/>
    <n v="5013"/>
    <n v="5013"/>
    <n v="4987"/>
    <s v="45+"/>
  </r>
  <r>
    <n v="9092"/>
    <x v="0"/>
    <n v="0"/>
    <s v="5.2325502601147615"/>
    <n v="4"/>
    <n v="26"/>
    <n v="5.2325502601147598"/>
    <n v="10.652304009575104"/>
    <n v="5013"/>
    <n v="5013"/>
    <n v="4987"/>
    <s v="25-34"/>
  </r>
  <r>
    <n v="9093"/>
    <x v="0"/>
    <n v="0"/>
    <s v="3.9124062090440117"/>
    <n v="2"/>
    <n v="53"/>
    <n v="3.9124062090440099"/>
    <n v="10.652304009575104"/>
    <n v="5013"/>
    <n v="5013"/>
    <n v="4987"/>
    <s v="45+"/>
  </r>
  <r>
    <n v="9094"/>
    <x v="1"/>
    <n v="0"/>
    <s v="3.4414311894085428"/>
    <n v="9"/>
    <n v="56"/>
    <n v="3.4414311894085401"/>
    <n v="14.337276919991979"/>
    <n v="4987"/>
    <n v="5013"/>
    <n v="4987"/>
    <s v="45+"/>
  </r>
  <r>
    <n v="9095"/>
    <x v="0"/>
    <n v="0"/>
    <s v="5.248936764173111"/>
    <n v="4"/>
    <n v="43"/>
    <n v="5.2489367641731102"/>
    <n v="10.652304009575104"/>
    <n v="5013"/>
    <n v="5013"/>
    <n v="4987"/>
    <s v="35-44"/>
  </r>
  <r>
    <n v="9096"/>
    <x v="1"/>
    <n v="0"/>
    <s v="1.0"/>
    <n v="3"/>
    <n v="25"/>
    <n v="1"/>
    <n v="14.337276919991979"/>
    <n v="4987"/>
    <n v="5013"/>
    <n v="4987"/>
    <s v="25-34"/>
  </r>
  <r>
    <n v="9097"/>
    <x v="0"/>
    <n v="0"/>
    <s v="6.646094923124586"/>
    <n v="1"/>
    <n v="41"/>
    <n v="6.6460949231245801"/>
    <n v="10.652304009575104"/>
    <n v="5013"/>
    <n v="5013"/>
    <n v="4987"/>
    <s v="35-44"/>
  </r>
  <r>
    <n v="9098"/>
    <x v="0"/>
    <n v="0"/>
    <s v="4.640630163634404"/>
    <n v="3"/>
    <n v="25"/>
    <n v="4.6406301636344001"/>
    <n v="10.652304009575104"/>
    <n v="5013"/>
    <n v="5013"/>
    <n v="4987"/>
    <s v="25-34"/>
  </r>
  <r>
    <n v="9099"/>
    <x v="0"/>
    <n v="0"/>
    <s v="2.9050151618540454"/>
    <n v="1"/>
    <n v="36"/>
    <n v="2.9050151618540401"/>
    <n v="10.652304009575104"/>
    <n v="5013"/>
    <n v="5013"/>
    <n v="4987"/>
    <s v="35-44"/>
  </r>
  <r>
    <n v="9100"/>
    <x v="1"/>
    <n v="1"/>
    <s v="9.473284600581007"/>
    <n v="6"/>
    <n v="64"/>
    <n v="9.4732846005809996"/>
    <n v="14.337276919991979"/>
    <n v="4987"/>
    <n v="5013"/>
    <n v="4987"/>
    <s v="45+"/>
  </r>
  <r>
    <n v="9101"/>
    <x v="1"/>
    <n v="0"/>
    <s v="7.805228782162468"/>
    <n v="6"/>
    <n v="47"/>
    <n v="7.8052287821624597"/>
    <n v="14.337276919991979"/>
    <n v="4987"/>
    <n v="5013"/>
    <n v="4987"/>
    <s v="45+"/>
  </r>
  <r>
    <n v="9102"/>
    <x v="0"/>
    <n v="0"/>
    <s v="5.251830782034068"/>
    <n v="3"/>
    <n v="39"/>
    <n v="5.2518307820340597"/>
    <n v="10.652304009575104"/>
    <n v="5013"/>
    <n v="5013"/>
    <n v="4987"/>
    <s v="35-44"/>
  </r>
  <r>
    <n v="9103"/>
    <x v="1"/>
    <n v="0"/>
    <s v="10.132644045451654"/>
    <n v="8"/>
    <n v="26"/>
    <n v="10.132644045451601"/>
    <n v="14.337276919991979"/>
    <n v="4987"/>
    <n v="5013"/>
    <n v="4987"/>
    <s v="25-34"/>
  </r>
  <r>
    <n v="9104"/>
    <x v="0"/>
    <n v="0"/>
    <s v="4.912404520503738"/>
    <n v="2"/>
    <n v="61"/>
    <n v="4.9124045205037303"/>
    <n v="10.652304009575104"/>
    <n v="5013"/>
    <n v="5013"/>
    <n v="4987"/>
    <s v="45+"/>
  </r>
  <r>
    <n v="9105"/>
    <x v="0"/>
    <n v="0"/>
    <s v="7.4360659517738075"/>
    <n v="4"/>
    <n v="21"/>
    <n v="7.4360659517738004"/>
    <n v="10.652304009575104"/>
    <n v="5013"/>
    <n v="5013"/>
    <n v="4987"/>
    <s v="&lt;25"/>
  </r>
  <r>
    <n v="9106"/>
    <x v="0"/>
    <n v="0"/>
    <s v="5.285210993609688"/>
    <n v="4"/>
    <n v="54"/>
    <n v="5.2852109936096801"/>
    <n v="10.652304009575104"/>
    <n v="5013"/>
    <n v="5013"/>
    <n v="4987"/>
    <s v="45+"/>
  </r>
  <r>
    <n v="9107"/>
    <x v="1"/>
    <n v="0"/>
    <s v="5.446101975025567"/>
    <n v="3"/>
    <n v="25"/>
    <n v="5.4461019750255604"/>
    <n v="14.337276919991979"/>
    <n v="4987"/>
    <n v="5013"/>
    <n v="4987"/>
    <s v="25-34"/>
  </r>
  <r>
    <n v="9108"/>
    <x v="0"/>
    <n v="0"/>
    <s v="5.291611776464402"/>
    <n v="1"/>
    <n v="18"/>
    <n v="5.2916117764644"/>
    <n v="10.652304009575104"/>
    <n v="5013"/>
    <n v="5013"/>
    <n v="4987"/>
    <s v="&lt;25"/>
  </r>
  <r>
    <n v="9109"/>
    <x v="0"/>
    <n v="0"/>
    <s v="1.0"/>
    <n v="1"/>
    <n v="45"/>
    <n v="1"/>
    <n v="10.652304009575104"/>
    <n v="5013"/>
    <n v="5013"/>
    <n v="4987"/>
    <s v="45+"/>
  </r>
  <r>
    <n v="9110"/>
    <x v="0"/>
    <n v="0"/>
    <s v="7.533762624285058"/>
    <n v="2"/>
    <n v="23"/>
    <n v="7.5337626242850497"/>
    <n v="10.652304009575104"/>
    <n v="5013"/>
    <n v="5013"/>
    <n v="4987"/>
    <s v="&lt;25"/>
  </r>
  <r>
    <n v="9111"/>
    <x v="1"/>
    <n v="0"/>
    <s v="2.0061778517376085"/>
    <n v="4"/>
    <n v="64"/>
    <n v="2.0061778517376001"/>
    <n v="14.337276919991979"/>
    <n v="4987"/>
    <n v="5013"/>
    <n v="4987"/>
    <s v="45+"/>
  </r>
  <r>
    <n v="9112"/>
    <x v="0"/>
    <n v="0"/>
    <s v="3.986197316487762"/>
    <n v="2"/>
    <n v="53"/>
    <n v="3.9861973164877602"/>
    <n v="10.652304009575104"/>
    <n v="5013"/>
    <n v="5013"/>
    <n v="4987"/>
    <s v="45+"/>
  </r>
  <r>
    <n v="9113"/>
    <x v="1"/>
    <n v="0"/>
    <s v="7.714677641996129"/>
    <n v="3"/>
    <n v="28"/>
    <n v="7.7146776419961203"/>
    <n v="14.337276919991979"/>
    <n v="4987"/>
    <n v="5013"/>
    <n v="4987"/>
    <s v="25-34"/>
  </r>
  <r>
    <n v="9114"/>
    <x v="0"/>
    <n v="0"/>
    <s v="4.384511911867525"/>
    <n v="3"/>
    <n v="22"/>
    <n v="4.38451191186752"/>
    <n v="10.652304009575104"/>
    <n v="5013"/>
    <n v="5013"/>
    <n v="4987"/>
    <s v="&lt;25"/>
  </r>
  <r>
    <n v="9115"/>
    <x v="1"/>
    <n v="1"/>
    <s v="5.147152692150577"/>
    <n v="7"/>
    <n v="41"/>
    <n v="5.1471526921505699"/>
    <n v="14.337276919991979"/>
    <n v="4987"/>
    <n v="5013"/>
    <n v="4987"/>
    <s v="35-44"/>
  </r>
  <r>
    <n v="9116"/>
    <x v="0"/>
    <n v="1"/>
    <s v="6.754443319052359"/>
    <n v="3"/>
    <n v="64"/>
    <n v="6.7544433190523501"/>
    <n v="10.652304009575104"/>
    <n v="5013"/>
    <n v="5013"/>
    <n v="4987"/>
    <s v="45+"/>
  </r>
  <r>
    <n v="9117"/>
    <x v="0"/>
    <n v="0"/>
    <s v="4.1082744868059065"/>
    <n v="5"/>
    <n v="35"/>
    <n v="4.1082744868059002"/>
    <n v="10.652304009575104"/>
    <n v="5013"/>
    <n v="5013"/>
    <n v="4987"/>
    <s v="35-44"/>
  </r>
  <r>
    <n v="9118"/>
    <x v="1"/>
    <n v="0"/>
    <s v="7.748984512878712"/>
    <n v="6"/>
    <n v="37"/>
    <n v="7.7489845128787103"/>
    <n v="14.337276919991979"/>
    <n v="4987"/>
    <n v="5013"/>
    <n v="4987"/>
    <s v="35-44"/>
  </r>
  <r>
    <n v="9119"/>
    <x v="1"/>
    <n v="0"/>
    <s v="10.256086776531818"/>
    <n v="12"/>
    <n v="45"/>
    <n v="10.2560867765318"/>
    <n v="14.337276919991979"/>
    <n v="4987"/>
    <n v="5013"/>
    <n v="4987"/>
    <s v="45+"/>
  </r>
  <r>
    <n v="9120"/>
    <x v="0"/>
    <n v="1"/>
    <s v="2.6939155486640787"/>
    <n v="3"/>
    <n v="30"/>
    <n v="2.6939155486640698"/>
    <n v="10.652304009575104"/>
    <n v="5013"/>
    <n v="5013"/>
    <n v="4987"/>
    <s v="25-34"/>
  </r>
  <r>
    <n v="9121"/>
    <x v="1"/>
    <n v="0"/>
    <s v="10.513825116555976"/>
    <n v="4"/>
    <n v="22"/>
    <n v="10.5138251165559"/>
    <n v="14.337276919991979"/>
    <n v="4987"/>
    <n v="5013"/>
    <n v="4987"/>
    <s v="&lt;25"/>
  </r>
  <r>
    <n v="9122"/>
    <x v="0"/>
    <n v="0"/>
    <s v="1.0"/>
    <n v="5"/>
    <n v="47"/>
    <n v="1"/>
    <n v="10.652304009575104"/>
    <n v="5013"/>
    <n v="5013"/>
    <n v="4987"/>
    <s v="45+"/>
  </r>
  <r>
    <n v="9123"/>
    <x v="0"/>
    <n v="0"/>
    <s v="7.508599705089305"/>
    <n v="3"/>
    <n v="18"/>
    <n v="7.5085997050893001"/>
    <n v="10.652304009575104"/>
    <n v="5013"/>
    <n v="5013"/>
    <n v="4987"/>
    <s v="&lt;25"/>
  </r>
  <r>
    <n v="9124"/>
    <x v="0"/>
    <n v="0"/>
    <s v="4.435107439517772"/>
    <n v="3"/>
    <n v="39"/>
    <n v="4.4351074395177701"/>
    <n v="10.652304009575104"/>
    <n v="5013"/>
    <n v="5013"/>
    <n v="4987"/>
    <s v="35-44"/>
  </r>
  <r>
    <n v="9125"/>
    <x v="1"/>
    <n v="0"/>
    <s v="3.969360492528074"/>
    <n v="4"/>
    <n v="35"/>
    <n v="3.9693604925280699"/>
    <n v="14.337276919991979"/>
    <n v="4987"/>
    <n v="5013"/>
    <n v="4987"/>
    <s v="35-44"/>
  </r>
  <r>
    <n v="9126"/>
    <x v="0"/>
    <n v="0"/>
    <s v="3.113458051157402"/>
    <n v="6"/>
    <n v="63"/>
    <n v="3.1134580511574002"/>
    <n v="10.652304009575104"/>
    <n v="5013"/>
    <n v="5013"/>
    <n v="4987"/>
    <s v="45+"/>
  </r>
  <r>
    <n v="9127"/>
    <x v="1"/>
    <n v="0"/>
    <s v="5.858174259750227"/>
    <n v="7"/>
    <n v="22"/>
    <n v="5.8581742597502204"/>
    <n v="14.337276919991979"/>
    <n v="4987"/>
    <n v="5013"/>
    <n v="4987"/>
    <s v="&lt;25"/>
  </r>
  <r>
    <n v="9128"/>
    <x v="0"/>
    <n v="0"/>
    <s v="3.50802486397567"/>
    <n v="2"/>
    <n v="48"/>
    <n v="3.5080248639756699"/>
    <n v="10.652304009575104"/>
    <n v="5013"/>
    <n v="5013"/>
    <n v="4987"/>
    <s v="45+"/>
  </r>
  <r>
    <n v="9129"/>
    <x v="1"/>
    <n v="0"/>
    <s v="5.779935450234612"/>
    <n v="2"/>
    <n v="23"/>
    <n v="5.7799354502346096"/>
    <n v="14.337276919991979"/>
    <n v="4987"/>
    <n v="5013"/>
    <n v="4987"/>
    <s v="&lt;25"/>
  </r>
  <r>
    <n v="9130"/>
    <x v="1"/>
    <n v="0"/>
    <s v="9.848577497361998"/>
    <n v="5"/>
    <n v="44"/>
    <n v="9.8485774973619904"/>
    <n v="14.337276919991979"/>
    <n v="4987"/>
    <n v="5013"/>
    <n v="4987"/>
    <s v="35-44"/>
  </r>
  <r>
    <n v="9131"/>
    <x v="0"/>
    <n v="0"/>
    <s v="1.7671008588562889"/>
    <n v="3"/>
    <n v="42"/>
    <n v="1.76710085885628"/>
    <n v="10.652304009575104"/>
    <n v="5013"/>
    <n v="5013"/>
    <n v="4987"/>
    <s v="35-44"/>
  </r>
  <r>
    <n v="9132"/>
    <x v="1"/>
    <n v="0"/>
    <s v="6.346482444601464"/>
    <n v="4"/>
    <n v="46"/>
    <n v="6.3464824446014596"/>
    <n v="14.337276919991979"/>
    <n v="4987"/>
    <n v="5013"/>
    <n v="4987"/>
    <s v="45+"/>
  </r>
  <r>
    <n v="9133"/>
    <x v="0"/>
    <n v="0"/>
    <s v="4.357562007524912"/>
    <n v="3"/>
    <n v="45"/>
    <n v="4.3575620075249102"/>
    <n v="10.652304009575104"/>
    <n v="5013"/>
    <n v="5013"/>
    <n v="4987"/>
    <s v="45+"/>
  </r>
  <r>
    <n v="9134"/>
    <x v="0"/>
    <n v="0"/>
    <s v="7.184743724409543"/>
    <n v="1"/>
    <n v="33"/>
    <n v="7.1847437244095396"/>
    <n v="10.652304009575104"/>
    <n v="5013"/>
    <n v="5013"/>
    <n v="4987"/>
    <s v="25-34"/>
  </r>
  <r>
    <n v="9135"/>
    <x v="0"/>
    <n v="0"/>
    <s v="3.4829659028348634"/>
    <n v="2"/>
    <n v="29"/>
    <n v="3.4829659028348599"/>
    <n v="10.652304009575104"/>
    <n v="5013"/>
    <n v="5013"/>
    <n v="4987"/>
    <s v="25-34"/>
  </r>
  <r>
    <n v="9136"/>
    <x v="0"/>
    <n v="0"/>
    <s v="7.152620714665443"/>
    <n v="2"/>
    <n v="37"/>
    <n v="7.1526207146654404"/>
    <n v="10.652304009575104"/>
    <n v="5013"/>
    <n v="5013"/>
    <n v="4987"/>
    <s v="35-44"/>
  </r>
  <r>
    <n v="9137"/>
    <x v="0"/>
    <n v="0"/>
    <s v="5.253940514768574"/>
    <n v="2"/>
    <n v="35"/>
    <n v="5.25394051476857"/>
    <n v="10.652304009575104"/>
    <n v="5013"/>
    <n v="5013"/>
    <n v="4987"/>
    <s v="35-44"/>
  </r>
  <r>
    <n v="9138"/>
    <x v="1"/>
    <n v="0"/>
    <s v="6.6117439332472285"/>
    <n v="3"/>
    <n v="51"/>
    <n v="6.6117439332472197"/>
    <n v="14.337276919991979"/>
    <n v="4987"/>
    <n v="5013"/>
    <n v="4987"/>
    <s v="45+"/>
  </r>
  <r>
    <n v="9139"/>
    <x v="0"/>
    <n v="0"/>
    <s v="3.6425740769502526"/>
    <n v="2"/>
    <n v="40"/>
    <n v="3.6425740769502499"/>
    <n v="10.652304009575104"/>
    <n v="5013"/>
    <n v="5013"/>
    <n v="4987"/>
    <s v="35-44"/>
  </r>
  <r>
    <n v="9140"/>
    <x v="1"/>
    <n v="0"/>
    <s v="5.984153453823301"/>
    <n v="4"/>
    <n v="62"/>
    <n v="5.9841534538232999"/>
    <n v="14.337276919991979"/>
    <n v="4987"/>
    <n v="5013"/>
    <n v="4987"/>
    <s v="45+"/>
  </r>
  <r>
    <n v="9141"/>
    <x v="1"/>
    <n v="0"/>
    <s v="4.1549076471452935"/>
    <n v="1"/>
    <n v="44"/>
    <n v="4.1549076471452899"/>
    <n v="14.337276919991979"/>
    <n v="4987"/>
    <n v="5013"/>
    <n v="4987"/>
    <s v="35-44"/>
  </r>
  <r>
    <n v="9142"/>
    <x v="0"/>
    <n v="1"/>
    <s v="6.970701419598214"/>
    <n v="1"/>
    <n v="34"/>
    <n v="6.9707014195982104"/>
    <n v="10.652304009575104"/>
    <n v="5013"/>
    <n v="5013"/>
    <n v="4987"/>
    <s v="25-34"/>
  </r>
  <r>
    <n v="9143"/>
    <x v="1"/>
    <n v="0"/>
    <s v="4.716354581621205"/>
    <n v="4"/>
    <n v="38"/>
    <n v="4.7163545816212"/>
    <n v="14.337276919991979"/>
    <n v="4987"/>
    <n v="5013"/>
    <n v="4987"/>
    <s v="35-44"/>
  </r>
  <r>
    <n v="9144"/>
    <x v="0"/>
    <n v="0"/>
    <s v="1.603127946424944"/>
    <n v="1"/>
    <n v="57"/>
    <n v="1.6031279464249399"/>
    <n v="10.652304009575104"/>
    <n v="5013"/>
    <n v="5013"/>
    <n v="4987"/>
    <s v="45+"/>
  </r>
  <r>
    <n v="9145"/>
    <x v="1"/>
    <n v="0"/>
    <s v="9.191806940972285"/>
    <n v="6"/>
    <n v="48"/>
    <n v="9.1918069409722793"/>
    <n v="14.337276919991979"/>
    <n v="4987"/>
    <n v="5013"/>
    <n v="4987"/>
    <s v="45+"/>
  </r>
  <r>
    <n v="9146"/>
    <x v="1"/>
    <n v="0"/>
    <s v="4.240410104326597"/>
    <n v="3"/>
    <n v="20"/>
    <n v="4.2404101043265898"/>
    <n v="14.337276919991979"/>
    <n v="4987"/>
    <n v="5013"/>
    <n v="4987"/>
    <s v="&lt;25"/>
  </r>
  <r>
    <n v="9147"/>
    <x v="1"/>
    <n v="0"/>
    <s v="8.062817402158329"/>
    <n v="3"/>
    <n v="34"/>
    <n v="8.0628174021583199"/>
    <n v="14.337276919991979"/>
    <n v="4987"/>
    <n v="5013"/>
    <n v="4987"/>
    <s v="25-34"/>
  </r>
  <r>
    <n v="9148"/>
    <x v="0"/>
    <n v="0"/>
    <s v="6.491381948094709"/>
    <n v="3"/>
    <n v="43"/>
    <n v="6.4913819480947001"/>
    <n v="10.652304009575104"/>
    <n v="5013"/>
    <n v="5013"/>
    <n v="4987"/>
    <s v="35-44"/>
  </r>
  <r>
    <n v="9149"/>
    <x v="1"/>
    <n v="0"/>
    <s v="11.588305340468303"/>
    <n v="9"/>
    <n v="40"/>
    <n v="11.588305340468301"/>
    <n v="14.337276919991979"/>
    <n v="4987"/>
    <n v="5013"/>
    <n v="4987"/>
    <s v="35-44"/>
  </r>
  <r>
    <n v="9150"/>
    <x v="0"/>
    <n v="0"/>
    <s v="4.257167499934342"/>
    <n v="3"/>
    <n v="23"/>
    <n v="4.2571674999343401"/>
    <n v="10.652304009575104"/>
    <n v="5013"/>
    <n v="5013"/>
    <n v="4987"/>
    <s v="&lt;25"/>
  </r>
  <r>
    <n v="9151"/>
    <x v="1"/>
    <n v="0"/>
    <s v="9.653933979348093"/>
    <n v="8"/>
    <n v="45"/>
    <n v="9.6539339793480892"/>
    <n v="14.337276919991979"/>
    <n v="4987"/>
    <n v="5013"/>
    <n v="4987"/>
    <s v="45+"/>
  </r>
  <r>
    <n v="9152"/>
    <x v="1"/>
    <n v="0"/>
    <s v="8.760312800975685"/>
    <n v="4"/>
    <n v="25"/>
    <n v="8.7603128009756794"/>
    <n v="14.337276919991979"/>
    <n v="4987"/>
    <n v="5013"/>
    <n v="4987"/>
    <s v="25-34"/>
  </r>
  <r>
    <n v="9153"/>
    <x v="1"/>
    <n v="0"/>
    <s v="8.331280882583998"/>
    <n v="7"/>
    <n v="62"/>
    <n v="8.3312808825839895"/>
    <n v="14.337276919991979"/>
    <n v="4987"/>
    <n v="5013"/>
    <n v="4987"/>
    <s v="45+"/>
  </r>
  <r>
    <n v="9154"/>
    <x v="1"/>
    <n v="0"/>
    <s v="5.171501286690809"/>
    <n v="6"/>
    <n v="25"/>
    <n v="5.1715012866908001"/>
    <n v="14.337276919991979"/>
    <n v="4987"/>
    <n v="5013"/>
    <n v="4987"/>
    <s v="25-34"/>
  </r>
  <r>
    <n v="9155"/>
    <x v="0"/>
    <n v="0"/>
    <s v="7.614044528229574"/>
    <n v="2"/>
    <n v="36"/>
    <n v="7.6140445282295701"/>
    <n v="10.652304009575104"/>
    <n v="5013"/>
    <n v="5013"/>
    <n v="4987"/>
    <s v="35-44"/>
  </r>
  <r>
    <n v="9156"/>
    <x v="0"/>
    <n v="0"/>
    <s v="2.518941868220953"/>
    <n v="4"/>
    <n v="55"/>
    <n v="2.5189418682209501"/>
    <n v="10.652304009575104"/>
    <n v="5013"/>
    <n v="5013"/>
    <n v="4987"/>
    <s v="45+"/>
  </r>
  <r>
    <n v="9157"/>
    <x v="1"/>
    <n v="0"/>
    <s v="7.3935037813548945"/>
    <n v="3"/>
    <n v="46"/>
    <n v="7.3935037813548901"/>
    <n v="14.337276919991979"/>
    <n v="4987"/>
    <n v="5013"/>
    <n v="4987"/>
    <s v="45+"/>
  </r>
  <r>
    <n v="9158"/>
    <x v="1"/>
    <n v="0"/>
    <s v="5.120672782322838"/>
    <n v="7"/>
    <n v="40"/>
    <n v="5.1206727823228304"/>
    <n v="14.337276919991979"/>
    <n v="4987"/>
    <n v="5013"/>
    <n v="4987"/>
    <s v="35-44"/>
  </r>
  <r>
    <n v="9159"/>
    <x v="0"/>
    <n v="0"/>
    <s v="6.535706912403617"/>
    <n v="3"/>
    <n v="64"/>
    <n v="6.5357069124036098"/>
    <n v="10.652304009575104"/>
    <n v="5013"/>
    <n v="5013"/>
    <n v="4987"/>
    <s v="45+"/>
  </r>
  <r>
    <n v="9160"/>
    <x v="0"/>
    <n v="1"/>
    <s v="4.681344514335379"/>
    <n v="3"/>
    <n v="49"/>
    <n v="4.68134451433537"/>
    <n v="10.652304009575104"/>
    <n v="5013"/>
    <n v="5013"/>
    <n v="4987"/>
    <s v="45+"/>
  </r>
  <r>
    <n v="9161"/>
    <x v="0"/>
    <n v="0"/>
    <s v="4.565795785773291"/>
    <n v="1"/>
    <n v="27"/>
    <n v="4.5657957857732896"/>
    <n v="10.652304009575104"/>
    <n v="5013"/>
    <n v="5013"/>
    <n v="4987"/>
    <s v="25-34"/>
  </r>
  <r>
    <n v="9162"/>
    <x v="0"/>
    <n v="0"/>
    <s v="6.648662578693683"/>
    <n v="5"/>
    <n v="44"/>
    <n v="6.6486625786936804"/>
    <n v="10.652304009575104"/>
    <n v="5013"/>
    <n v="5013"/>
    <n v="4987"/>
    <s v="35-44"/>
  </r>
  <r>
    <n v="9163"/>
    <x v="1"/>
    <n v="0"/>
    <s v="3.553462807518386"/>
    <n v="5"/>
    <n v="18"/>
    <n v="3.5534628075183798"/>
    <n v="14.337276919991979"/>
    <n v="4987"/>
    <n v="5013"/>
    <n v="4987"/>
    <s v="&lt;25"/>
  </r>
  <r>
    <n v="9164"/>
    <x v="1"/>
    <n v="0"/>
    <s v="4.966469595817955"/>
    <n v="2"/>
    <n v="56"/>
    <n v="4.9664695958179497"/>
    <n v="14.337276919991979"/>
    <n v="4987"/>
    <n v="5013"/>
    <n v="4987"/>
    <s v="45+"/>
  </r>
  <r>
    <n v="9165"/>
    <x v="0"/>
    <n v="0"/>
    <s v="5.219739745121047"/>
    <n v="4"/>
    <n v="46"/>
    <n v="5.2197397451210401"/>
    <n v="10.652304009575104"/>
    <n v="5013"/>
    <n v="5013"/>
    <n v="4987"/>
    <s v="45+"/>
  </r>
  <r>
    <n v="9166"/>
    <x v="0"/>
    <n v="1"/>
    <s v="4.252889049459687"/>
    <n v="6"/>
    <n v="62"/>
    <n v="4.2528890494596796"/>
    <n v="10.652304009575104"/>
    <n v="5013"/>
    <n v="5013"/>
    <n v="4987"/>
    <s v="45+"/>
  </r>
  <r>
    <n v="9167"/>
    <x v="0"/>
    <n v="0"/>
    <s v="1.4730647927834348"/>
    <n v="4"/>
    <n v="20"/>
    <n v="1.4730647927834299"/>
    <n v="10.652304009575104"/>
    <n v="5013"/>
    <n v="5013"/>
    <n v="4987"/>
    <s v="&lt;25"/>
  </r>
  <r>
    <n v="9168"/>
    <x v="0"/>
    <n v="0"/>
    <s v="4.539126984098993"/>
    <n v="2"/>
    <n v="64"/>
    <n v="4.5391269840989903"/>
    <n v="10.652304009575104"/>
    <n v="5013"/>
    <n v="5013"/>
    <n v="4987"/>
    <s v="45+"/>
  </r>
  <r>
    <n v="9169"/>
    <x v="0"/>
    <n v="1"/>
    <s v="2.5380915798776953"/>
    <n v="5"/>
    <n v="54"/>
    <n v="2.53809157987769"/>
    <n v="10.652304009575104"/>
    <n v="5013"/>
    <n v="5013"/>
    <n v="4987"/>
    <s v="45+"/>
  </r>
  <r>
    <n v="9170"/>
    <x v="0"/>
    <n v="0"/>
    <s v="1.3409112664826957"/>
    <n v="3"/>
    <n v="48"/>
    <n v="1.3409112664826901"/>
    <n v="10.652304009575104"/>
    <n v="5013"/>
    <n v="5013"/>
    <n v="4987"/>
    <s v="45+"/>
  </r>
  <r>
    <n v="9171"/>
    <x v="1"/>
    <n v="0"/>
    <s v="6.051169141116552"/>
    <n v="5"/>
    <n v="28"/>
    <n v="6.0511691411165502"/>
    <n v="14.337276919991979"/>
    <n v="4987"/>
    <n v="5013"/>
    <n v="4987"/>
    <s v="25-34"/>
  </r>
  <r>
    <n v="9172"/>
    <x v="1"/>
    <n v="0"/>
    <s v="7.0845702068511125"/>
    <n v="6"/>
    <n v="39"/>
    <n v="7.0845702068511098"/>
    <n v="14.337276919991979"/>
    <n v="4987"/>
    <n v="5013"/>
    <n v="4987"/>
    <s v="35-44"/>
  </r>
  <r>
    <n v="9173"/>
    <x v="1"/>
    <n v="0"/>
    <s v="5.945484797565721"/>
    <n v="4"/>
    <n v="35"/>
    <n v="5.9454847975657197"/>
    <n v="14.337276919991979"/>
    <n v="4987"/>
    <n v="5013"/>
    <n v="4987"/>
    <s v="35-44"/>
  </r>
  <r>
    <n v="9174"/>
    <x v="0"/>
    <n v="0"/>
    <s v="5.356353559395607"/>
    <n v="3"/>
    <n v="52"/>
    <n v="5.3563535593956004"/>
    <n v="10.652304009575104"/>
    <n v="5013"/>
    <n v="5013"/>
    <n v="4987"/>
    <s v="45+"/>
  </r>
  <r>
    <n v="9175"/>
    <x v="0"/>
    <n v="0"/>
    <s v="6.347198285539893"/>
    <n v="1"/>
    <n v="23"/>
    <n v="6.3471982855398901"/>
    <n v="10.652304009575104"/>
    <n v="5013"/>
    <n v="5013"/>
    <n v="4987"/>
    <s v="&lt;25"/>
  </r>
  <r>
    <n v="9176"/>
    <x v="0"/>
    <n v="1"/>
    <s v="4.928384760906607"/>
    <n v="1"/>
    <n v="20"/>
    <n v="4.9283847609066003"/>
    <n v="10.652304009575104"/>
    <n v="5013"/>
    <n v="5013"/>
    <n v="4987"/>
    <s v="&lt;25"/>
  </r>
  <r>
    <n v="9177"/>
    <x v="1"/>
    <n v="1"/>
    <s v="9.444011925511413"/>
    <n v="7"/>
    <n v="22"/>
    <n v="9.4440119255114094"/>
    <n v="14.337276919991979"/>
    <n v="4987"/>
    <n v="5013"/>
    <n v="4987"/>
    <s v="&lt;25"/>
  </r>
  <r>
    <n v="9178"/>
    <x v="0"/>
    <n v="0"/>
    <s v="4.107782738376223"/>
    <n v="4"/>
    <n v="26"/>
    <n v="4.10778273837622"/>
    <n v="10.652304009575104"/>
    <n v="5013"/>
    <n v="5013"/>
    <n v="4987"/>
    <s v="25-34"/>
  </r>
  <r>
    <n v="9179"/>
    <x v="0"/>
    <n v="0"/>
    <s v="6.544859568806723"/>
    <n v="4"/>
    <n v="45"/>
    <n v="6.5448595688067197"/>
    <n v="10.652304009575104"/>
    <n v="5013"/>
    <n v="5013"/>
    <n v="4987"/>
    <s v="45+"/>
  </r>
  <r>
    <n v="9180"/>
    <x v="1"/>
    <n v="0"/>
    <s v="5.5969436588808295"/>
    <n v="4"/>
    <n v="36"/>
    <n v="5.5969436588808197"/>
    <n v="14.337276919991979"/>
    <n v="4987"/>
    <n v="5013"/>
    <n v="4987"/>
    <s v="35-44"/>
  </r>
  <r>
    <n v="9181"/>
    <x v="0"/>
    <n v="0"/>
    <s v="1.0"/>
    <n v="1"/>
    <n v="45"/>
    <n v="1"/>
    <n v="10.652304009575104"/>
    <n v="5013"/>
    <n v="5013"/>
    <n v="4987"/>
    <s v="45+"/>
  </r>
  <r>
    <n v="9182"/>
    <x v="1"/>
    <n v="0"/>
    <s v="7.77898648232042"/>
    <n v="6"/>
    <n v="44"/>
    <n v="7.7789864823204198"/>
    <n v="14.337276919991979"/>
    <n v="4987"/>
    <n v="5013"/>
    <n v="4987"/>
    <s v="35-44"/>
  </r>
  <r>
    <n v="9183"/>
    <x v="1"/>
    <n v="0"/>
    <s v="5.094684602386213"/>
    <n v="8"/>
    <n v="30"/>
    <n v="5.0946846023862102"/>
    <n v="14.337276919991979"/>
    <n v="4987"/>
    <n v="5013"/>
    <n v="4987"/>
    <s v="25-34"/>
  </r>
  <r>
    <n v="9184"/>
    <x v="0"/>
    <n v="0"/>
    <s v="5.365754032828671"/>
    <n v="1"/>
    <n v="55"/>
    <n v="5.3657540328286704"/>
    <n v="10.652304009575104"/>
    <n v="5013"/>
    <n v="5013"/>
    <n v="4987"/>
    <s v="45+"/>
  </r>
  <r>
    <n v="9185"/>
    <x v="1"/>
    <n v="1"/>
    <s v="4.228472630269787"/>
    <n v="8"/>
    <n v="60"/>
    <n v="4.2284726302697804"/>
    <n v="14.337276919991979"/>
    <n v="4987"/>
    <n v="5013"/>
    <n v="4987"/>
    <s v="45+"/>
  </r>
  <r>
    <n v="9186"/>
    <x v="0"/>
    <n v="0"/>
    <s v="3.507821688580795"/>
    <n v="2"/>
    <n v="38"/>
    <n v="3.50782168858079"/>
    <n v="10.652304009575104"/>
    <n v="5013"/>
    <n v="5013"/>
    <n v="4987"/>
    <s v="35-44"/>
  </r>
  <r>
    <n v="9187"/>
    <x v="1"/>
    <n v="1"/>
    <s v="7.522686878919318"/>
    <n v="4"/>
    <n v="44"/>
    <n v="7.52268687891931"/>
    <n v="14.337276919991979"/>
    <n v="4987"/>
    <n v="5013"/>
    <n v="4987"/>
    <s v="35-44"/>
  </r>
  <r>
    <n v="9188"/>
    <x v="0"/>
    <n v="0"/>
    <s v="6.098736813433622"/>
    <n v="3"/>
    <n v="63"/>
    <n v="6.0987368134336197"/>
    <n v="10.652304009575104"/>
    <n v="5013"/>
    <n v="5013"/>
    <n v="4987"/>
    <s v="45+"/>
  </r>
  <r>
    <n v="9189"/>
    <x v="1"/>
    <n v="1"/>
    <s v="9.895850018803497"/>
    <n v="6"/>
    <n v="23"/>
    <n v="9.8958500188034897"/>
    <n v="14.337276919991979"/>
    <n v="4987"/>
    <n v="5013"/>
    <n v="4987"/>
    <s v="&lt;25"/>
  </r>
  <r>
    <n v="9190"/>
    <x v="0"/>
    <n v="0"/>
    <s v="4.733213676966363"/>
    <n v="0"/>
    <n v="55"/>
    <n v="4.7332136769663604"/>
    <n v="10.652304009575104"/>
    <n v="5013"/>
    <n v="5013"/>
    <n v="4987"/>
    <s v="45+"/>
  </r>
  <r>
    <n v="9191"/>
    <x v="1"/>
    <n v="0"/>
    <s v="3.9069354010519795"/>
    <n v="3"/>
    <n v="28"/>
    <n v="3.9069354010519701"/>
    <n v="14.337276919991979"/>
    <n v="4987"/>
    <n v="5013"/>
    <n v="4987"/>
    <s v="25-34"/>
  </r>
  <r>
    <n v="9192"/>
    <x v="1"/>
    <n v="0"/>
    <s v="9.647063779857666"/>
    <n v="8"/>
    <n v="64"/>
    <n v="9.6470637798576604"/>
    <n v="14.337276919991979"/>
    <n v="4987"/>
    <n v="5013"/>
    <n v="4987"/>
    <s v="45+"/>
  </r>
  <r>
    <n v="9193"/>
    <x v="1"/>
    <n v="0"/>
    <s v="4.395824023266622"/>
    <n v="9"/>
    <n v="58"/>
    <n v="4.3958240232666199"/>
    <n v="14.337276919991979"/>
    <n v="4987"/>
    <n v="5013"/>
    <n v="4987"/>
    <s v="45+"/>
  </r>
  <r>
    <n v="9194"/>
    <x v="0"/>
    <n v="0"/>
    <s v="1.7156332900639524"/>
    <n v="3"/>
    <n v="34"/>
    <n v="1.7156332900639499"/>
    <n v="10.652304009575104"/>
    <n v="5013"/>
    <n v="5013"/>
    <n v="4987"/>
    <s v="25-34"/>
  </r>
  <r>
    <n v="9195"/>
    <x v="0"/>
    <n v="0"/>
    <s v="6.553652330119332"/>
    <n v="5"/>
    <n v="56"/>
    <n v="6.5536523301193297"/>
    <n v="10.652304009575104"/>
    <n v="5013"/>
    <n v="5013"/>
    <n v="4987"/>
    <s v="45+"/>
  </r>
  <r>
    <n v="9196"/>
    <x v="1"/>
    <n v="0"/>
    <s v="6.772996869954077"/>
    <n v="5"/>
    <n v="24"/>
    <n v="6.7729968699540697"/>
    <n v="14.337276919991979"/>
    <n v="4987"/>
    <n v="5013"/>
    <n v="4987"/>
    <s v="&lt;25"/>
  </r>
  <r>
    <n v="9197"/>
    <x v="0"/>
    <n v="0"/>
    <s v="7.336368603082787"/>
    <n v="6"/>
    <n v="47"/>
    <n v="7.3363686030827804"/>
    <n v="10.652304009575104"/>
    <n v="5013"/>
    <n v="5013"/>
    <n v="4987"/>
    <s v="45+"/>
  </r>
  <r>
    <n v="9198"/>
    <x v="1"/>
    <n v="0"/>
    <s v="8.180581214900304"/>
    <n v="7"/>
    <n v="38"/>
    <n v="8.1805812149003003"/>
    <n v="14.337276919991979"/>
    <n v="4987"/>
    <n v="5013"/>
    <n v="4987"/>
    <s v="35-44"/>
  </r>
  <r>
    <n v="9199"/>
    <x v="0"/>
    <n v="0"/>
    <s v="3.96001561267996"/>
    <n v="1"/>
    <n v="18"/>
    <n v="3.9600156126799599"/>
    <n v="10.652304009575104"/>
    <n v="5013"/>
    <n v="5013"/>
    <n v="4987"/>
    <s v="&lt;25"/>
  </r>
  <r>
    <n v="9200"/>
    <x v="1"/>
    <n v="0"/>
    <s v="8.884483725048877"/>
    <n v="8"/>
    <n v="42"/>
    <n v="8.8844837250488702"/>
    <n v="14.337276919991979"/>
    <n v="4987"/>
    <n v="5013"/>
    <n v="4987"/>
    <s v="35-44"/>
  </r>
  <r>
    <n v="9201"/>
    <x v="0"/>
    <n v="0"/>
    <s v="6.561834507528123"/>
    <n v="3"/>
    <n v="49"/>
    <n v="6.5618345075281201"/>
    <n v="10.652304009575104"/>
    <n v="5013"/>
    <n v="5013"/>
    <n v="4987"/>
    <s v="45+"/>
  </r>
  <r>
    <n v="9202"/>
    <x v="1"/>
    <n v="0"/>
    <s v="7.558771686329571"/>
    <n v="5"/>
    <n v="25"/>
    <n v="7.5587716863295702"/>
    <n v="14.337276919991979"/>
    <n v="4987"/>
    <n v="5013"/>
    <n v="4987"/>
    <s v="25-34"/>
  </r>
  <r>
    <n v="9203"/>
    <x v="1"/>
    <n v="0"/>
    <s v="4.548835440629247"/>
    <n v="4"/>
    <n v="22"/>
    <n v="4.5488354406292402"/>
    <n v="14.337276919991979"/>
    <n v="4987"/>
    <n v="5013"/>
    <n v="4987"/>
    <s v="&lt;25"/>
  </r>
  <r>
    <n v="9204"/>
    <x v="1"/>
    <n v="1"/>
    <s v="5.304926997658082"/>
    <n v="5"/>
    <n v="47"/>
    <n v="5.3049269976580797"/>
    <n v="14.337276919991979"/>
    <n v="4987"/>
    <n v="5013"/>
    <n v="4987"/>
    <s v="45+"/>
  </r>
  <r>
    <n v="9205"/>
    <x v="1"/>
    <n v="0"/>
    <s v="6.746556952411485"/>
    <n v="3"/>
    <n v="25"/>
    <n v="6.7465569524114803"/>
    <n v="14.337276919991979"/>
    <n v="4987"/>
    <n v="5013"/>
    <n v="4987"/>
    <s v="25-34"/>
  </r>
  <r>
    <n v="9206"/>
    <x v="0"/>
    <n v="0"/>
    <s v="4.2954042670327475"/>
    <n v="6"/>
    <n v="36"/>
    <n v="4.2954042670327404"/>
    <n v="10.652304009575104"/>
    <n v="5013"/>
    <n v="5013"/>
    <n v="4987"/>
    <s v="35-44"/>
  </r>
  <r>
    <n v="9207"/>
    <x v="1"/>
    <n v="0"/>
    <s v="6.165281033374986"/>
    <n v="5"/>
    <n v="61"/>
    <n v="6.1652810333749803"/>
    <n v="14.337276919991979"/>
    <n v="4987"/>
    <n v="5013"/>
    <n v="4987"/>
    <s v="45+"/>
  </r>
  <r>
    <n v="9208"/>
    <x v="0"/>
    <n v="0"/>
    <s v="3.079614879145621"/>
    <n v="4"/>
    <n v="47"/>
    <n v="3.0796148791456202"/>
    <n v="10.652304009575104"/>
    <n v="5013"/>
    <n v="5013"/>
    <n v="4987"/>
    <s v="45+"/>
  </r>
  <r>
    <n v="9209"/>
    <x v="0"/>
    <n v="0"/>
    <s v="9.03608533327672"/>
    <n v="1"/>
    <n v="32"/>
    <n v="9.0360853332767199"/>
    <n v="10.652304009575104"/>
    <n v="5013"/>
    <n v="5013"/>
    <n v="4987"/>
    <s v="25-34"/>
  </r>
  <r>
    <n v="9210"/>
    <x v="1"/>
    <n v="0"/>
    <s v="8.012119641763856"/>
    <n v="2"/>
    <n v="53"/>
    <n v="8.0121196417638494"/>
    <n v="14.337276919991979"/>
    <n v="4987"/>
    <n v="5013"/>
    <n v="4987"/>
    <s v="45+"/>
  </r>
  <r>
    <n v="9211"/>
    <x v="0"/>
    <n v="0"/>
    <s v="5.815542971134241"/>
    <n v="6"/>
    <n v="61"/>
    <n v="5.8155429711342403"/>
    <n v="10.652304009575104"/>
    <n v="5013"/>
    <n v="5013"/>
    <n v="4987"/>
    <s v="45+"/>
  </r>
  <r>
    <n v="9212"/>
    <x v="0"/>
    <n v="0"/>
    <s v="3.894924370768966"/>
    <n v="2"/>
    <n v="44"/>
    <n v="3.89492437076896"/>
    <n v="10.652304009575104"/>
    <n v="5013"/>
    <n v="5013"/>
    <n v="4987"/>
    <s v="35-44"/>
  </r>
  <r>
    <n v="9213"/>
    <x v="0"/>
    <n v="0"/>
    <s v="5.195973411950844"/>
    <n v="1"/>
    <n v="30"/>
    <n v="5.1959734119508401"/>
    <n v="10.652304009575104"/>
    <n v="5013"/>
    <n v="5013"/>
    <n v="4987"/>
    <s v="25-34"/>
  </r>
  <r>
    <n v="9214"/>
    <x v="1"/>
    <n v="0"/>
    <s v="7.885208583276153"/>
    <n v="7"/>
    <n v="31"/>
    <n v="7.8852085832761496"/>
    <n v="14.337276919991979"/>
    <n v="4987"/>
    <n v="5013"/>
    <n v="4987"/>
    <s v="25-34"/>
  </r>
  <r>
    <n v="9215"/>
    <x v="0"/>
    <n v="1"/>
    <s v="7.1511466031086055"/>
    <n v="4"/>
    <n v="54"/>
    <n v="7.1511466031086002"/>
    <n v="10.652304009575104"/>
    <n v="5013"/>
    <n v="5013"/>
    <n v="4987"/>
    <s v="45+"/>
  </r>
  <r>
    <n v="9216"/>
    <x v="0"/>
    <n v="0"/>
    <s v="3.365228207914444"/>
    <n v="5"/>
    <n v="47"/>
    <n v="3.36522820791444"/>
    <n v="10.652304009575104"/>
    <n v="5013"/>
    <n v="5013"/>
    <n v="4987"/>
    <s v="45+"/>
  </r>
  <r>
    <n v="9217"/>
    <x v="1"/>
    <n v="0"/>
    <s v="5.515958432752553"/>
    <n v="6"/>
    <n v="56"/>
    <n v="5.5159584327525497"/>
    <n v="14.337276919991979"/>
    <n v="4987"/>
    <n v="5013"/>
    <n v="4987"/>
    <s v="45+"/>
  </r>
  <r>
    <n v="9218"/>
    <x v="1"/>
    <n v="0"/>
    <s v="7.187231189952786"/>
    <n v="7"/>
    <n v="64"/>
    <n v="7.1872311899527803"/>
    <n v="14.337276919991979"/>
    <n v="4987"/>
    <n v="5013"/>
    <n v="4987"/>
    <s v="45+"/>
  </r>
  <r>
    <n v="9219"/>
    <x v="0"/>
    <n v="0"/>
    <s v="3.5966731163455816"/>
    <n v="2"/>
    <n v="30"/>
    <n v="3.5966731163455798"/>
    <n v="10.652304009575104"/>
    <n v="5013"/>
    <n v="5013"/>
    <n v="4987"/>
    <s v="25-34"/>
  </r>
  <r>
    <n v="9220"/>
    <x v="1"/>
    <n v="1"/>
    <s v="5.731590400019931"/>
    <n v="2"/>
    <n v="33"/>
    <n v="5.7315904000199298"/>
    <n v="14.337276919991979"/>
    <n v="4987"/>
    <n v="5013"/>
    <n v="4987"/>
    <s v="25-34"/>
  </r>
  <r>
    <n v="9221"/>
    <x v="0"/>
    <n v="0"/>
    <s v="7.118801796357724"/>
    <n v="2"/>
    <n v="61"/>
    <n v="7.1188017963577197"/>
    <n v="10.652304009575104"/>
    <n v="5013"/>
    <n v="5013"/>
    <n v="4987"/>
    <s v="45+"/>
  </r>
  <r>
    <n v="9222"/>
    <x v="0"/>
    <n v="0"/>
    <s v="5.288762167968387"/>
    <n v="1"/>
    <n v="24"/>
    <n v="5.2887621679683798"/>
    <n v="10.652304009575104"/>
    <n v="5013"/>
    <n v="5013"/>
    <n v="4987"/>
    <s v="&lt;25"/>
  </r>
  <r>
    <n v="9223"/>
    <x v="0"/>
    <n v="0"/>
    <s v="1.5193942761805195"/>
    <n v="1"/>
    <n v="44"/>
    <n v="1.5193942761805099"/>
    <n v="10.652304009575104"/>
    <n v="5013"/>
    <n v="5013"/>
    <n v="4987"/>
    <s v="35-44"/>
  </r>
  <r>
    <n v="9224"/>
    <x v="1"/>
    <n v="0"/>
    <s v="1.0"/>
    <n v="3"/>
    <n v="62"/>
    <n v="1"/>
    <n v="14.337276919991979"/>
    <n v="4987"/>
    <n v="5013"/>
    <n v="4987"/>
    <s v="45+"/>
  </r>
  <r>
    <n v="9225"/>
    <x v="0"/>
    <n v="0"/>
    <s v="4.35589321597659"/>
    <n v="0"/>
    <n v="52"/>
    <n v="4.3558932159765904"/>
    <n v="10.652304009575104"/>
    <n v="5013"/>
    <n v="5013"/>
    <n v="4987"/>
    <s v="45+"/>
  </r>
  <r>
    <n v="9226"/>
    <x v="1"/>
    <n v="0"/>
    <s v="7.143703709824855"/>
    <n v="5"/>
    <n v="32"/>
    <n v="7.1437037098248499"/>
    <n v="14.337276919991979"/>
    <n v="4987"/>
    <n v="5013"/>
    <n v="4987"/>
    <s v="25-34"/>
  </r>
  <r>
    <n v="9227"/>
    <x v="1"/>
    <n v="1"/>
    <s v="8.876342611083325"/>
    <n v="5"/>
    <n v="45"/>
    <n v="8.8763426110833201"/>
    <n v="14.337276919991979"/>
    <n v="4987"/>
    <n v="5013"/>
    <n v="4987"/>
    <s v="45+"/>
  </r>
  <r>
    <n v="9228"/>
    <x v="0"/>
    <n v="0"/>
    <s v="7.887873527395124"/>
    <n v="2"/>
    <n v="52"/>
    <n v="7.8878735273951204"/>
    <n v="10.652304009575104"/>
    <n v="5013"/>
    <n v="5013"/>
    <n v="4987"/>
    <s v="45+"/>
  </r>
  <r>
    <n v="9229"/>
    <x v="1"/>
    <n v="0"/>
    <s v="7.540336008800457"/>
    <n v="0"/>
    <n v="24"/>
    <n v="7.5403360088004501"/>
    <n v="14.337276919991979"/>
    <n v="4987"/>
    <n v="5013"/>
    <n v="4987"/>
    <s v="&lt;25"/>
  </r>
  <r>
    <n v="9230"/>
    <x v="1"/>
    <n v="0"/>
    <s v="6.596232740739834"/>
    <n v="8"/>
    <n v="63"/>
    <n v="6.59623274073983"/>
    <n v="14.337276919991979"/>
    <n v="4987"/>
    <n v="5013"/>
    <n v="4987"/>
    <s v="45+"/>
  </r>
  <r>
    <n v="9231"/>
    <x v="1"/>
    <n v="0"/>
    <s v="5.493954276074609"/>
    <n v="4"/>
    <n v="63"/>
    <n v="5.4939542760746001"/>
    <n v="14.337276919991979"/>
    <n v="4987"/>
    <n v="5013"/>
    <n v="4987"/>
    <s v="45+"/>
  </r>
  <r>
    <n v="9232"/>
    <x v="1"/>
    <n v="0"/>
    <s v="7.953336679467615"/>
    <n v="4"/>
    <n v="37"/>
    <n v="7.9533366794676104"/>
    <n v="14.337276919991979"/>
    <n v="4987"/>
    <n v="5013"/>
    <n v="4987"/>
    <s v="35-44"/>
  </r>
  <r>
    <n v="9233"/>
    <x v="1"/>
    <n v="0"/>
    <s v="4.481283163004685"/>
    <n v="5"/>
    <n v="49"/>
    <n v="4.4812831630046803"/>
    <n v="14.337276919991979"/>
    <n v="4987"/>
    <n v="5013"/>
    <n v="4987"/>
    <s v="45+"/>
  </r>
  <r>
    <n v="9234"/>
    <x v="0"/>
    <n v="0"/>
    <s v="5.2338117476555155"/>
    <n v="4"/>
    <n v="55"/>
    <n v="5.2338117476555102"/>
    <n v="10.652304009575104"/>
    <n v="5013"/>
    <n v="5013"/>
    <n v="4987"/>
    <s v="45+"/>
  </r>
  <r>
    <n v="9235"/>
    <x v="1"/>
    <n v="0"/>
    <s v="2.217676507991059"/>
    <n v="3"/>
    <n v="57"/>
    <n v="2.2176765079910501"/>
    <n v="14.337276919991979"/>
    <n v="4987"/>
    <n v="5013"/>
    <n v="4987"/>
    <s v="45+"/>
  </r>
  <r>
    <n v="9236"/>
    <x v="0"/>
    <n v="0"/>
    <s v="4.340313933950977"/>
    <n v="3"/>
    <n v="49"/>
    <n v="4.34031393395097"/>
    <n v="10.652304009575104"/>
    <n v="5013"/>
    <n v="5013"/>
    <n v="4987"/>
    <s v="45+"/>
  </r>
  <r>
    <n v="9237"/>
    <x v="0"/>
    <n v="0"/>
    <s v="1.9807348668907787"/>
    <n v="6"/>
    <n v="43"/>
    <n v="1.9807348668907701"/>
    <n v="10.652304009575104"/>
    <n v="5013"/>
    <n v="5013"/>
    <n v="4987"/>
    <s v="35-44"/>
  </r>
  <r>
    <n v="9238"/>
    <x v="0"/>
    <n v="1"/>
    <s v="5.657582589872937"/>
    <n v="4"/>
    <n v="56"/>
    <n v="5.6575825898729297"/>
    <n v="10.652304009575104"/>
    <n v="5013"/>
    <n v="5013"/>
    <n v="4987"/>
    <s v="45+"/>
  </r>
  <r>
    <n v="9239"/>
    <x v="0"/>
    <n v="1"/>
    <s v="4.19471528220748"/>
    <n v="5"/>
    <n v="37"/>
    <n v="4.19471528220748"/>
    <n v="10.652304009575104"/>
    <n v="5013"/>
    <n v="5013"/>
    <n v="4987"/>
    <s v="35-44"/>
  </r>
  <r>
    <n v="9240"/>
    <x v="0"/>
    <n v="0"/>
    <s v="3.512006931798356"/>
    <n v="1"/>
    <n v="35"/>
    <n v="3.51200693179835"/>
    <n v="10.652304009575104"/>
    <n v="5013"/>
    <n v="5013"/>
    <n v="4987"/>
    <s v="35-44"/>
  </r>
  <r>
    <n v="9241"/>
    <x v="0"/>
    <n v="0"/>
    <s v="5.744988852058252"/>
    <n v="4"/>
    <n v="32"/>
    <n v="5.7449888520582499"/>
    <n v="10.652304009575104"/>
    <n v="5013"/>
    <n v="5013"/>
    <n v="4987"/>
    <s v="25-34"/>
  </r>
  <r>
    <n v="9242"/>
    <x v="1"/>
    <n v="0"/>
    <s v="3.205532040407924"/>
    <n v="4"/>
    <n v="39"/>
    <n v="3.2055320404079199"/>
    <n v="14.337276919991979"/>
    <n v="4987"/>
    <n v="5013"/>
    <n v="4987"/>
    <s v="35-44"/>
  </r>
  <r>
    <n v="9243"/>
    <x v="1"/>
    <n v="0"/>
    <s v="5.291594747085294"/>
    <n v="4"/>
    <n v="39"/>
    <n v="5.2915947470852904"/>
    <n v="14.337276919991979"/>
    <n v="4987"/>
    <n v="5013"/>
    <n v="4987"/>
    <s v="35-44"/>
  </r>
  <r>
    <n v="9244"/>
    <x v="1"/>
    <n v="0"/>
    <s v="7.2390173049630535"/>
    <n v="3"/>
    <n v="38"/>
    <n v="7.23901730496305"/>
    <n v="14.337276919991979"/>
    <n v="4987"/>
    <n v="5013"/>
    <n v="4987"/>
    <s v="35-44"/>
  </r>
  <r>
    <n v="9245"/>
    <x v="0"/>
    <n v="0"/>
    <s v="4.837544333694685"/>
    <n v="2"/>
    <n v="19"/>
    <n v="4.8375443336946802"/>
    <n v="10.652304009575104"/>
    <n v="5013"/>
    <n v="5013"/>
    <n v="4987"/>
    <s v="&lt;25"/>
  </r>
  <r>
    <n v="9246"/>
    <x v="1"/>
    <n v="0"/>
    <s v="6.188054601520657"/>
    <n v="3"/>
    <n v="57"/>
    <n v="6.1880546015206503"/>
    <n v="14.337276919991979"/>
    <n v="4987"/>
    <n v="5013"/>
    <n v="4987"/>
    <s v="45+"/>
  </r>
  <r>
    <n v="9247"/>
    <x v="1"/>
    <n v="0"/>
    <s v="8.932903006449736"/>
    <n v="6"/>
    <n v="60"/>
    <n v="8.9329030064497292"/>
    <n v="14.337276919991979"/>
    <n v="4987"/>
    <n v="5013"/>
    <n v="4987"/>
    <s v="45+"/>
  </r>
  <r>
    <n v="9248"/>
    <x v="1"/>
    <n v="1"/>
    <s v="5.507670437565547"/>
    <n v="5"/>
    <n v="35"/>
    <n v="5.5076704375655403"/>
    <n v="14.337276919991979"/>
    <n v="4987"/>
    <n v="5013"/>
    <n v="4987"/>
    <s v="35-44"/>
  </r>
  <r>
    <n v="9249"/>
    <x v="0"/>
    <n v="0"/>
    <s v="5.733914041480163"/>
    <n v="5"/>
    <n v="40"/>
    <n v="5.7339140414801602"/>
    <n v="10.652304009575104"/>
    <n v="5013"/>
    <n v="5013"/>
    <n v="4987"/>
    <s v="35-44"/>
  </r>
  <r>
    <n v="9250"/>
    <x v="1"/>
    <n v="0"/>
    <s v="6.511353464515032"/>
    <n v="7"/>
    <n v="30"/>
    <n v="6.5113534645150297"/>
    <n v="14.337276919991979"/>
    <n v="4987"/>
    <n v="5013"/>
    <n v="4987"/>
    <s v="25-34"/>
  </r>
  <r>
    <n v="9251"/>
    <x v="0"/>
    <n v="0"/>
    <s v="3.511302109101015"/>
    <n v="3"/>
    <n v="58"/>
    <n v="3.5113021091010101"/>
    <n v="10.652304009575104"/>
    <n v="5013"/>
    <n v="5013"/>
    <n v="4987"/>
    <s v="45+"/>
  </r>
  <r>
    <n v="9252"/>
    <x v="1"/>
    <n v="0"/>
    <s v="7.121732467867154"/>
    <n v="1"/>
    <n v="26"/>
    <n v="7.1217324678671501"/>
    <n v="14.337276919991979"/>
    <n v="4987"/>
    <n v="5013"/>
    <n v="4987"/>
    <s v="25-34"/>
  </r>
  <r>
    <n v="9253"/>
    <x v="0"/>
    <n v="0"/>
    <s v="1.824681772171168"/>
    <n v="3"/>
    <n v="24"/>
    <n v="1.8246817721711599"/>
    <n v="10.652304009575104"/>
    <n v="5013"/>
    <n v="5013"/>
    <n v="4987"/>
    <s v="&lt;25"/>
  </r>
  <r>
    <n v="9254"/>
    <x v="0"/>
    <n v="0"/>
    <s v="4.287217588955961"/>
    <n v="2"/>
    <n v="58"/>
    <n v="4.2872175889559596"/>
    <n v="10.652304009575104"/>
    <n v="5013"/>
    <n v="5013"/>
    <n v="4987"/>
    <s v="45+"/>
  </r>
  <r>
    <n v="9255"/>
    <x v="0"/>
    <n v="0"/>
    <s v="3.4734940246612833"/>
    <n v="3"/>
    <n v="18"/>
    <n v="3.4734940246612802"/>
    <n v="10.652304009575104"/>
    <n v="5013"/>
    <n v="5013"/>
    <n v="4987"/>
    <s v="&lt;25"/>
  </r>
  <r>
    <n v="9256"/>
    <x v="1"/>
    <n v="0"/>
    <s v="9.076579750566715"/>
    <n v="4"/>
    <n v="19"/>
    <n v="9.0765797505667098"/>
    <n v="14.337276919991979"/>
    <n v="4987"/>
    <n v="5013"/>
    <n v="4987"/>
    <s v="&lt;25"/>
  </r>
  <r>
    <n v="9257"/>
    <x v="1"/>
    <n v="1"/>
    <s v="11.144968021150905"/>
    <n v="6"/>
    <n v="21"/>
    <n v="11.1449680211509"/>
    <n v="14.337276919991979"/>
    <n v="4987"/>
    <n v="5013"/>
    <n v="4987"/>
    <s v="&lt;25"/>
  </r>
  <r>
    <n v="9258"/>
    <x v="0"/>
    <n v="0"/>
    <s v="5.261157982246045"/>
    <n v="3"/>
    <n v="31"/>
    <n v="5.2611579822460399"/>
    <n v="10.652304009575104"/>
    <n v="5013"/>
    <n v="5013"/>
    <n v="4987"/>
    <s v="25-34"/>
  </r>
  <r>
    <n v="9259"/>
    <x v="1"/>
    <n v="0"/>
    <s v="5.485476214028181"/>
    <n v="9"/>
    <n v="49"/>
    <n v="5.4854762140281803"/>
    <n v="14.337276919991979"/>
    <n v="4987"/>
    <n v="5013"/>
    <n v="4987"/>
    <s v="45+"/>
  </r>
  <r>
    <n v="9260"/>
    <x v="0"/>
    <n v="0"/>
    <s v="6.933213845115915"/>
    <n v="5"/>
    <n v="53"/>
    <n v="6.93321384511591"/>
    <n v="10.652304009575104"/>
    <n v="5013"/>
    <n v="5013"/>
    <n v="4987"/>
    <s v="45+"/>
  </r>
  <r>
    <n v="9261"/>
    <x v="0"/>
    <n v="0"/>
    <s v="7.0835981614673384"/>
    <n v="3"/>
    <n v="19"/>
    <n v="7.0835981614673296"/>
    <n v="10.652304009575104"/>
    <n v="5013"/>
    <n v="5013"/>
    <n v="4987"/>
    <s v="&lt;25"/>
  </r>
  <r>
    <n v="9262"/>
    <x v="1"/>
    <n v="0"/>
    <s v="7.491184975605631"/>
    <n v="3"/>
    <n v="57"/>
    <n v="7.4911849756056297"/>
    <n v="14.337276919991979"/>
    <n v="4987"/>
    <n v="5013"/>
    <n v="4987"/>
    <s v="45+"/>
  </r>
  <r>
    <n v="9263"/>
    <x v="1"/>
    <n v="0"/>
    <s v="5.977199838347559"/>
    <n v="4"/>
    <n v="31"/>
    <n v="5.9771998383475502"/>
    <n v="14.337276919991979"/>
    <n v="4987"/>
    <n v="5013"/>
    <n v="4987"/>
    <s v="25-34"/>
  </r>
  <r>
    <n v="9264"/>
    <x v="1"/>
    <n v="0"/>
    <s v="6.9649649881032545"/>
    <n v="2"/>
    <n v="37"/>
    <n v="6.96496498810325"/>
    <n v="14.337276919991979"/>
    <n v="4987"/>
    <n v="5013"/>
    <n v="4987"/>
    <s v="35-44"/>
  </r>
  <r>
    <n v="9265"/>
    <x v="0"/>
    <n v="0"/>
    <s v="4.355206342941194"/>
    <n v="4"/>
    <n v="42"/>
    <n v="4.35520634294119"/>
    <n v="10.652304009575104"/>
    <n v="5013"/>
    <n v="5013"/>
    <n v="4987"/>
    <s v="35-44"/>
  </r>
  <r>
    <n v="9266"/>
    <x v="0"/>
    <n v="0"/>
    <s v="3.0243369109159595"/>
    <n v="3"/>
    <n v="59"/>
    <n v="3.0243369109159501"/>
    <n v="10.652304009575104"/>
    <n v="5013"/>
    <n v="5013"/>
    <n v="4987"/>
    <s v="45+"/>
  </r>
  <r>
    <n v="9267"/>
    <x v="1"/>
    <n v="0"/>
    <s v="6.079228390235805"/>
    <n v="7"/>
    <n v="25"/>
    <n v="6.0792283902357998"/>
    <n v="14.337276919991979"/>
    <n v="4987"/>
    <n v="5013"/>
    <n v="4987"/>
    <s v="25-34"/>
  </r>
  <r>
    <n v="9268"/>
    <x v="0"/>
    <n v="0"/>
    <s v="7.046928119166131"/>
    <n v="4"/>
    <n v="45"/>
    <n v="7.0469281191661297"/>
    <n v="10.652304009575104"/>
    <n v="5013"/>
    <n v="5013"/>
    <n v="4987"/>
    <s v="45+"/>
  </r>
  <r>
    <n v="9269"/>
    <x v="1"/>
    <n v="0"/>
    <s v="10.000875481263892"/>
    <n v="7"/>
    <n v="63"/>
    <n v="10.000875481263799"/>
    <n v="14.337276919991979"/>
    <n v="4987"/>
    <n v="5013"/>
    <n v="4987"/>
    <s v="45+"/>
  </r>
  <r>
    <n v="9270"/>
    <x v="0"/>
    <n v="0"/>
    <s v="5.01897055579404"/>
    <n v="3"/>
    <n v="38"/>
    <n v="5.0189705557940396"/>
    <n v="10.652304009575104"/>
    <n v="5013"/>
    <n v="5013"/>
    <n v="4987"/>
    <s v="35-44"/>
  </r>
  <r>
    <n v="9271"/>
    <x v="1"/>
    <n v="0"/>
    <s v="11.734464850592229"/>
    <n v="5"/>
    <n v="40"/>
    <n v="11.7344648505922"/>
    <n v="14.337276919991979"/>
    <n v="4987"/>
    <n v="5013"/>
    <n v="4987"/>
    <s v="35-44"/>
  </r>
  <r>
    <n v="9272"/>
    <x v="1"/>
    <n v="0"/>
    <s v="5.008996093519361"/>
    <n v="3"/>
    <n v="49"/>
    <n v="5.00899609351936"/>
    <n v="14.337276919991979"/>
    <n v="4987"/>
    <n v="5013"/>
    <n v="4987"/>
    <s v="45+"/>
  </r>
  <r>
    <n v="9273"/>
    <x v="0"/>
    <n v="0"/>
    <s v="7.954466625318641"/>
    <n v="5"/>
    <n v="25"/>
    <n v="7.9544666253186396"/>
    <n v="10.652304009575104"/>
    <n v="5013"/>
    <n v="5013"/>
    <n v="4987"/>
    <s v="25-34"/>
  </r>
  <r>
    <n v="9274"/>
    <x v="1"/>
    <n v="0"/>
    <s v="10.321715055190268"/>
    <n v="2"/>
    <n v="48"/>
    <n v="10.3217150551902"/>
    <n v="14.337276919991979"/>
    <n v="4987"/>
    <n v="5013"/>
    <n v="4987"/>
    <s v="45+"/>
  </r>
  <r>
    <n v="9275"/>
    <x v="1"/>
    <n v="0"/>
    <s v="5.007080354190246"/>
    <n v="3"/>
    <n v="54"/>
    <n v="5.00708035419024"/>
    <n v="14.337276919991979"/>
    <n v="4987"/>
    <n v="5013"/>
    <n v="4987"/>
    <s v="45+"/>
  </r>
  <r>
    <n v="9276"/>
    <x v="0"/>
    <n v="1"/>
    <s v="6.235128595501813"/>
    <n v="2"/>
    <n v="33"/>
    <n v="6.2351285955018101"/>
    <n v="10.652304009575104"/>
    <n v="5013"/>
    <n v="5013"/>
    <n v="4987"/>
    <s v="25-34"/>
  </r>
  <r>
    <n v="9277"/>
    <x v="1"/>
    <n v="0"/>
    <s v="8.226404005336839"/>
    <n v="8"/>
    <n v="57"/>
    <n v="8.2264040053368301"/>
    <n v="14.337276919991979"/>
    <n v="4987"/>
    <n v="5013"/>
    <n v="4987"/>
    <s v="45+"/>
  </r>
  <r>
    <n v="9278"/>
    <x v="0"/>
    <n v="0"/>
    <s v="4.789186221735996"/>
    <n v="2"/>
    <n v="59"/>
    <n v="4.7891862217359904"/>
    <n v="10.652304009575104"/>
    <n v="5013"/>
    <n v="5013"/>
    <n v="4987"/>
    <s v="45+"/>
  </r>
  <r>
    <n v="9279"/>
    <x v="1"/>
    <n v="0"/>
    <s v="6.132781316960345"/>
    <n v="7"/>
    <n v="44"/>
    <n v="6.1327813169603402"/>
    <n v="14.337276919991979"/>
    <n v="4987"/>
    <n v="5013"/>
    <n v="4987"/>
    <s v="35-44"/>
  </r>
  <r>
    <n v="9280"/>
    <x v="0"/>
    <n v="0"/>
    <s v="2.512167854699926"/>
    <n v="4"/>
    <n v="57"/>
    <n v="2.51216785469992"/>
    <n v="10.652304009575104"/>
    <n v="5013"/>
    <n v="5013"/>
    <n v="4987"/>
    <s v="45+"/>
  </r>
  <r>
    <n v="9281"/>
    <x v="1"/>
    <n v="0"/>
    <s v="10.29292596508264"/>
    <n v="7"/>
    <n v="58"/>
    <n v="10.292925965082601"/>
    <n v="14.337276919991979"/>
    <n v="4987"/>
    <n v="5013"/>
    <n v="4987"/>
    <s v="45+"/>
  </r>
  <r>
    <n v="9282"/>
    <x v="1"/>
    <n v="1"/>
    <s v="7.629094884261996"/>
    <n v="6"/>
    <n v="35"/>
    <n v="7.6290948842619901"/>
    <n v="14.337276919991979"/>
    <n v="4987"/>
    <n v="5013"/>
    <n v="4987"/>
    <s v="35-44"/>
  </r>
  <r>
    <n v="9283"/>
    <x v="1"/>
    <n v="0"/>
    <s v="8.71901720038936"/>
    <n v="3"/>
    <n v="52"/>
    <n v="8.7190172003893593"/>
    <n v="14.337276919991979"/>
    <n v="4987"/>
    <n v="5013"/>
    <n v="4987"/>
    <s v="45+"/>
  </r>
  <r>
    <n v="9284"/>
    <x v="1"/>
    <n v="0"/>
    <s v="9.912663410749417"/>
    <n v="3"/>
    <n v="32"/>
    <n v="9.9126634107494098"/>
    <n v="14.337276919991979"/>
    <n v="4987"/>
    <n v="5013"/>
    <n v="4987"/>
    <s v="25-34"/>
  </r>
  <r>
    <n v="9285"/>
    <x v="0"/>
    <n v="0"/>
    <s v="5.501784558740561"/>
    <n v="2"/>
    <n v="44"/>
    <n v="5.5017845587405603"/>
    <n v="10.652304009575104"/>
    <n v="5013"/>
    <n v="5013"/>
    <n v="4987"/>
    <s v="35-44"/>
  </r>
  <r>
    <n v="9286"/>
    <x v="0"/>
    <n v="0"/>
    <s v="7.139736817080291"/>
    <n v="2"/>
    <n v="34"/>
    <n v="7.1397368170802897"/>
    <n v="10.652304009575104"/>
    <n v="5013"/>
    <n v="5013"/>
    <n v="4987"/>
    <s v="25-34"/>
  </r>
  <r>
    <n v="9287"/>
    <x v="0"/>
    <n v="0"/>
    <s v="5.390125610977265"/>
    <n v="4"/>
    <n v="57"/>
    <n v="5.3901256109772602"/>
    <n v="10.652304009575104"/>
    <n v="5013"/>
    <n v="5013"/>
    <n v="4987"/>
    <s v="45+"/>
  </r>
  <r>
    <n v="9288"/>
    <x v="0"/>
    <n v="0"/>
    <s v="4.6487697897380125"/>
    <n v="1"/>
    <n v="19"/>
    <n v="4.6487697897380098"/>
    <n v="10.652304009575104"/>
    <n v="5013"/>
    <n v="5013"/>
    <n v="4987"/>
    <s v="&lt;25"/>
  </r>
  <r>
    <n v="9289"/>
    <x v="0"/>
    <n v="0"/>
    <s v="3.3531160451861264"/>
    <n v="0"/>
    <n v="48"/>
    <n v="3.3531160451861202"/>
    <n v="10.652304009575104"/>
    <n v="5013"/>
    <n v="5013"/>
    <n v="4987"/>
    <s v="45+"/>
  </r>
  <r>
    <n v="9290"/>
    <x v="0"/>
    <n v="1"/>
    <s v="3.51106602088287"/>
    <n v="3"/>
    <n v="54"/>
    <n v="3.5110660208828701"/>
    <n v="10.652304009575104"/>
    <n v="5013"/>
    <n v="5013"/>
    <n v="4987"/>
    <s v="45+"/>
  </r>
  <r>
    <n v="9291"/>
    <x v="0"/>
    <n v="0"/>
    <s v="5.432890691972825"/>
    <n v="4"/>
    <n v="58"/>
    <n v="5.4328906919728199"/>
    <n v="10.652304009575104"/>
    <n v="5013"/>
    <n v="5013"/>
    <n v="4987"/>
    <s v="45+"/>
  </r>
  <r>
    <n v="9292"/>
    <x v="1"/>
    <n v="1"/>
    <s v="8.435864675352729"/>
    <n v="3"/>
    <n v="58"/>
    <n v="8.43586467535272"/>
    <n v="14.337276919991979"/>
    <n v="4987"/>
    <n v="5013"/>
    <n v="4987"/>
    <s v="45+"/>
  </r>
  <r>
    <n v="9293"/>
    <x v="1"/>
    <n v="0"/>
    <s v="8.189661833720546"/>
    <n v="8"/>
    <n v="51"/>
    <n v="8.1896618337205407"/>
    <n v="14.337276919991979"/>
    <n v="4987"/>
    <n v="5013"/>
    <n v="4987"/>
    <s v="45+"/>
  </r>
  <r>
    <n v="9294"/>
    <x v="1"/>
    <n v="0"/>
    <s v="6.4472266737713255"/>
    <n v="5"/>
    <n v="51"/>
    <n v="6.4472266737713202"/>
    <n v="14.337276919991979"/>
    <n v="4987"/>
    <n v="5013"/>
    <n v="4987"/>
    <s v="45+"/>
  </r>
  <r>
    <n v="9295"/>
    <x v="1"/>
    <n v="0"/>
    <s v="8.76841869001846"/>
    <n v="9"/>
    <n v="20"/>
    <n v="8.7684186900184606"/>
    <n v="14.337276919991979"/>
    <n v="4987"/>
    <n v="5013"/>
    <n v="4987"/>
    <s v="&lt;25"/>
  </r>
  <r>
    <n v="9296"/>
    <x v="0"/>
    <n v="0"/>
    <s v="4.027222807019899"/>
    <n v="3"/>
    <n v="34"/>
    <n v="4.0272228070198901"/>
    <n v="10.652304009575104"/>
    <n v="5013"/>
    <n v="5013"/>
    <n v="4987"/>
    <s v="25-34"/>
  </r>
  <r>
    <n v="9297"/>
    <x v="0"/>
    <n v="0"/>
    <s v="3.689916149493829"/>
    <n v="3"/>
    <n v="31"/>
    <n v="3.6899161494938202"/>
    <n v="10.652304009575104"/>
    <n v="5013"/>
    <n v="5013"/>
    <n v="4987"/>
    <s v="25-34"/>
  </r>
  <r>
    <n v="9298"/>
    <x v="0"/>
    <n v="0"/>
    <s v="3.5557106464177624"/>
    <n v="5"/>
    <n v="31"/>
    <n v="3.5557106464177601"/>
    <n v="10.652304009575104"/>
    <n v="5013"/>
    <n v="5013"/>
    <n v="4987"/>
    <s v="25-34"/>
  </r>
  <r>
    <n v="9299"/>
    <x v="1"/>
    <n v="1"/>
    <s v="9.878303959741245"/>
    <n v="5"/>
    <n v="63"/>
    <n v="9.8783039597412401"/>
    <n v="14.337276919991979"/>
    <n v="4987"/>
    <n v="5013"/>
    <n v="4987"/>
    <s v="45+"/>
  </r>
  <r>
    <n v="9300"/>
    <x v="0"/>
    <n v="0"/>
    <s v="3.7573145892714717"/>
    <n v="5"/>
    <n v="55"/>
    <n v="3.7573145892714699"/>
    <n v="10.652304009575104"/>
    <n v="5013"/>
    <n v="5013"/>
    <n v="4987"/>
    <s v="45+"/>
  </r>
  <r>
    <n v="9301"/>
    <x v="1"/>
    <n v="1"/>
    <s v="7.791840926201976"/>
    <n v="4"/>
    <n v="52"/>
    <n v="7.7918409262019699"/>
    <n v="14.337276919991979"/>
    <n v="4987"/>
    <n v="5013"/>
    <n v="4987"/>
    <s v="45+"/>
  </r>
  <r>
    <n v="9302"/>
    <x v="0"/>
    <n v="0"/>
    <s v="3.303020143349114"/>
    <n v="0"/>
    <n v="18"/>
    <n v="3.30302014334911"/>
    <n v="10.652304009575104"/>
    <n v="5013"/>
    <n v="5013"/>
    <n v="4987"/>
    <s v="&lt;25"/>
  </r>
  <r>
    <n v="9303"/>
    <x v="0"/>
    <n v="0"/>
    <s v="4.665947214788037"/>
    <n v="3"/>
    <n v="46"/>
    <n v="4.6659472147880301"/>
    <n v="10.652304009575104"/>
    <n v="5013"/>
    <n v="5013"/>
    <n v="4987"/>
    <s v="45+"/>
  </r>
  <r>
    <n v="9304"/>
    <x v="0"/>
    <n v="0"/>
    <s v="4.890921534745193"/>
    <n v="1"/>
    <n v="21"/>
    <n v="4.89092153474519"/>
    <n v="10.652304009575104"/>
    <n v="5013"/>
    <n v="5013"/>
    <n v="4987"/>
    <s v="&lt;25"/>
  </r>
  <r>
    <n v="9305"/>
    <x v="0"/>
    <n v="0"/>
    <s v="9.728282936535155"/>
    <n v="2"/>
    <n v="50"/>
    <n v="9.72828293653515"/>
    <n v="10.652304009575104"/>
    <n v="5013"/>
    <n v="5013"/>
    <n v="4987"/>
    <s v="45+"/>
  </r>
  <r>
    <n v="9306"/>
    <x v="1"/>
    <n v="0"/>
    <s v="10.695330489372973"/>
    <n v="2"/>
    <n v="34"/>
    <n v="10.6953304893729"/>
    <n v="14.337276919991979"/>
    <n v="4987"/>
    <n v="5013"/>
    <n v="4987"/>
    <s v="25-34"/>
  </r>
  <r>
    <n v="9307"/>
    <x v="1"/>
    <n v="1"/>
    <s v="5.090904557613284"/>
    <n v="7"/>
    <n v="45"/>
    <n v="5.0909045576132801"/>
    <n v="14.337276919991979"/>
    <n v="4987"/>
    <n v="5013"/>
    <n v="4987"/>
    <s v="45+"/>
  </r>
  <r>
    <n v="9308"/>
    <x v="0"/>
    <n v="0"/>
    <s v="3.4628692433962254"/>
    <n v="3"/>
    <n v="43"/>
    <n v="3.46286924339622"/>
    <n v="10.652304009575104"/>
    <n v="5013"/>
    <n v="5013"/>
    <n v="4987"/>
    <s v="35-44"/>
  </r>
  <r>
    <n v="9309"/>
    <x v="1"/>
    <n v="0"/>
    <s v="9.59945215847911"/>
    <n v="3"/>
    <n v="25"/>
    <n v="9.5994521584791102"/>
    <n v="14.337276919991979"/>
    <n v="4987"/>
    <n v="5013"/>
    <n v="4987"/>
    <s v="25-34"/>
  </r>
  <r>
    <n v="9310"/>
    <x v="0"/>
    <n v="0"/>
    <s v="3.603944945683496"/>
    <n v="3"/>
    <n v="51"/>
    <n v="3.60394494568349"/>
    <n v="10.652304009575104"/>
    <n v="5013"/>
    <n v="5013"/>
    <n v="4987"/>
    <s v="45+"/>
  </r>
  <r>
    <n v="9311"/>
    <x v="0"/>
    <n v="0"/>
    <s v="7.0724738957509885"/>
    <n v="3"/>
    <n v="35"/>
    <n v="7.0724738957509796"/>
    <n v="10.652304009575104"/>
    <n v="5013"/>
    <n v="5013"/>
    <n v="4987"/>
    <s v="35-44"/>
  </r>
  <r>
    <n v="9312"/>
    <x v="0"/>
    <n v="0"/>
    <s v="5.443484563627841"/>
    <n v="2"/>
    <n v="48"/>
    <n v="5.4434845636278402"/>
    <n v="10.652304009575104"/>
    <n v="5013"/>
    <n v="5013"/>
    <n v="4987"/>
    <s v="45+"/>
  </r>
  <r>
    <n v="9313"/>
    <x v="0"/>
    <n v="0"/>
    <s v="2.337256352807087"/>
    <n v="2"/>
    <n v="44"/>
    <n v="2.33725635280708"/>
    <n v="10.652304009575104"/>
    <n v="5013"/>
    <n v="5013"/>
    <n v="4987"/>
    <s v="35-44"/>
  </r>
  <r>
    <n v="9314"/>
    <x v="1"/>
    <n v="0"/>
    <s v="3.1583750197926768"/>
    <n v="4"/>
    <n v="33"/>
    <n v="3.1583750197926701"/>
    <n v="14.337276919991979"/>
    <n v="4987"/>
    <n v="5013"/>
    <n v="4987"/>
    <s v="25-34"/>
  </r>
  <r>
    <n v="9315"/>
    <x v="0"/>
    <n v="0"/>
    <s v="6.031177987078382"/>
    <n v="5"/>
    <n v="27"/>
    <n v="6.0311779870783804"/>
    <n v="10.652304009575104"/>
    <n v="5013"/>
    <n v="5013"/>
    <n v="4987"/>
    <s v="25-34"/>
  </r>
  <r>
    <n v="9316"/>
    <x v="0"/>
    <n v="0"/>
    <s v="6.175291551706288"/>
    <n v="3"/>
    <n v="57"/>
    <n v="6.1752915517062803"/>
    <n v="10.652304009575104"/>
    <n v="5013"/>
    <n v="5013"/>
    <n v="4987"/>
    <s v="45+"/>
  </r>
  <r>
    <n v="9317"/>
    <x v="1"/>
    <n v="0"/>
    <s v="5.505655708759314"/>
    <n v="7"/>
    <n v="29"/>
    <n v="5.5056557087593099"/>
    <n v="14.337276919991979"/>
    <n v="4987"/>
    <n v="5013"/>
    <n v="4987"/>
    <s v="25-34"/>
  </r>
  <r>
    <n v="9318"/>
    <x v="0"/>
    <n v="0"/>
    <s v="10.189257825436535"/>
    <n v="1"/>
    <n v="39"/>
    <n v="10.189257825436499"/>
    <n v="10.652304009575104"/>
    <n v="5013"/>
    <n v="5013"/>
    <n v="4987"/>
    <s v="35-44"/>
  </r>
  <r>
    <n v="9319"/>
    <x v="1"/>
    <n v="0"/>
    <s v="6.903044535485236"/>
    <n v="6"/>
    <n v="33"/>
    <n v="6.9030445354852299"/>
    <n v="14.337276919991979"/>
    <n v="4987"/>
    <n v="5013"/>
    <n v="4987"/>
    <s v="25-34"/>
  </r>
  <r>
    <n v="9320"/>
    <x v="0"/>
    <n v="0"/>
    <s v="5.676264796691442"/>
    <n v="2"/>
    <n v="29"/>
    <n v="5.6762647966914397"/>
    <n v="10.652304009575104"/>
    <n v="5013"/>
    <n v="5013"/>
    <n v="4987"/>
    <s v="25-34"/>
  </r>
  <r>
    <n v="9321"/>
    <x v="0"/>
    <n v="0"/>
    <s v="2.3677368068828333"/>
    <n v="3"/>
    <n v="28"/>
    <n v="2.3677368068828302"/>
    <n v="10.652304009575104"/>
    <n v="5013"/>
    <n v="5013"/>
    <n v="4987"/>
    <s v="25-34"/>
  </r>
  <r>
    <n v="9322"/>
    <x v="0"/>
    <n v="0"/>
    <s v="2.9994259358458373"/>
    <n v="2"/>
    <n v="37"/>
    <n v="2.9994259358458302"/>
    <n v="10.652304009575104"/>
    <n v="5013"/>
    <n v="5013"/>
    <n v="4987"/>
    <s v="35-44"/>
  </r>
  <r>
    <n v="9323"/>
    <x v="0"/>
    <n v="0"/>
    <s v="4.462066957310716"/>
    <n v="3"/>
    <n v="18"/>
    <n v="4.4620669573107099"/>
    <n v="10.652304009575104"/>
    <n v="5013"/>
    <n v="5013"/>
    <n v="4987"/>
    <s v="&lt;25"/>
  </r>
  <r>
    <n v="9324"/>
    <x v="0"/>
    <n v="0"/>
    <s v="4.807973698869998"/>
    <n v="1"/>
    <n v="44"/>
    <n v="4.8079736988699899"/>
    <n v="10.652304009575104"/>
    <n v="5013"/>
    <n v="5013"/>
    <n v="4987"/>
    <s v="35-44"/>
  </r>
  <r>
    <n v="9325"/>
    <x v="0"/>
    <n v="0"/>
    <s v="3.3477606669647106"/>
    <n v="2"/>
    <n v="20"/>
    <n v="3.3477606669647102"/>
    <n v="10.652304009575104"/>
    <n v="5013"/>
    <n v="5013"/>
    <n v="4987"/>
    <s v="&lt;25"/>
  </r>
  <r>
    <n v="9326"/>
    <x v="1"/>
    <n v="0"/>
    <s v="8.435409418946252"/>
    <n v="3"/>
    <n v="29"/>
    <n v="8.4354094189462501"/>
    <n v="14.337276919991979"/>
    <n v="4987"/>
    <n v="5013"/>
    <n v="4987"/>
    <s v="25-34"/>
  </r>
  <r>
    <n v="9327"/>
    <x v="0"/>
    <n v="0"/>
    <s v="1.0222968001519726"/>
    <n v="9"/>
    <n v="47"/>
    <n v="1.0222968001519701"/>
    <n v="10.652304009575104"/>
    <n v="5013"/>
    <n v="5013"/>
    <n v="4987"/>
    <s v="45+"/>
  </r>
  <r>
    <n v="9328"/>
    <x v="1"/>
    <n v="0"/>
    <s v="4.618498691076031"/>
    <n v="3"/>
    <n v="26"/>
    <n v="4.6184986910760299"/>
    <n v="14.337276919991979"/>
    <n v="4987"/>
    <n v="5013"/>
    <n v="4987"/>
    <s v="25-34"/>
  </r>
  <r>
    <n v="9329"/>
    <x v="1"/>
    <n v="1"/>
    <s v="6.254881691338257"/>
    <n v="6"/>
    <n v="54"/>
    <n v="6.2548816913382499"/>
    <n v="14.337276919991979"/>
    <n v="4987"/>
    <n v="5013"/>
    <n v="4987"/>
    <s v="45+"/>
  </r>
  <r>
    <n v="9330"/>
    <x v="0"/>
    <n v="0"/>
    <s v="8.184780583441867"/>
    <n v="0"/>
    <n v="18"/>
    <n v="8.1847805834418601"/>
    <n v="10.652304009575104"/>
    <n v="5013"/>
    <n v="5013"/>
    <n v="4987"/>
    <s v="&lt;25"/>
  </r>
  <r>
    <n v="9331"/>
    <x v="1"/>
    <n v="0"/>
    <s v="10.107075109654652"/>
    <n v="3"/>
    <n v="59"/>
    <n v="10.1070751096546"/>
    <n v="14.337276919991979"/>
    <n v="4987"/>
    <n v="5013"/>
    <n v="4987"/>
    <s v="45+"/>
  </r>
  <r>
    <n v="9332"/>
    <x v="0"/>
    <n v="1"/>
    <s v="4.573252635655393"/>
    <n v="0"/>
    <n v="21"/>
    <n v="4.5732526356553898"/>
    <n v="10.652304009575104"/>
    <n v="5013"/>
    <n v="5013"/>
    <n v="4987"/>
    <s v="&lt;25"/>
  </r>
  <r>
    <n v="9333"/>
    <x v="1"/>
    <n v="1"/>
    <s v="8.300575710539395"/>
    <n v="4"/>
    <n v="32"/>
    <n v="8.3005757105393894"/>
    <n v="14.337276919991979"/>
    <n v="4987"/>
    <n v="5013"/>
    <n v="4987"/>
    <s v="25-34"/>
  </r>
  <r>
    <n v="9334"/>
    <x v="0"/>
    <n v="0"/>
    <s v="5.745501386121755"/>
    <n v="1"/>
    <n v="44"/>
    <n v="5.7455013861217497"/>
    <n v="10.652304009575104"/>
    <n v="5013"/>
    <n v="5013"/>
    <n v="4987"/>
    <s v="35-44"/>
  </r>
  <r>
    <n v="9335"/>
    <x v="1"/>
    <n v="0"/>
    <s v="5.857340336747764"/>
    <n v="6"/>
    <n v="25"/>
    <n v="5.8573403367477601"/>
    <n v="14.337276919991979"/>
    <n v="4987"/>
    <n v="5013"/>
    <n v="4987"/>
    <s v="25-34"/>
  </r>
  <r>
    <n v="9336"/>
    <x v="1"/>
    <n v="0"/>
    <s v="1.9970062312939127"/>
    <n v="6"/>
    <n v="40"/>
    <n v="1.9970062312939101"/>
    <n v="14.337276919991979"/>
    <n v="4987"/>
    <n v="5013"/>
    <n v="4987"/>
    <s v="35-44"/>
  </r>
  <r>
    <n v="9337"/>
    <x v="0"/>
    <n v="0"/>
    <s v="6.291554513060235"/>
    <n v="2"/>
    <n v="32"/>
    <n v="6.2915545130602304"/>
    <n v="10.652304009575104"/>
    <n v="5013"/>
    <n v="5013"/>
    <n v="4987"/>
    <s v="25-34"/>
  </r>
  <r>
    <n v="9338"/>
    <x v="1"/>
    <n v="1"/>
    <s v="5.88226003406154"/>
    <n v="4"/>
    <n v="44"/>
    <n v="5.8822600340615399"/>
    <n v="14.337276919991979"/>
    <n v="4987"/>
    <n v="5013"/>
    <n v="4987"/>
    <s v="35-44"/>
  </r>
  <r>
    <n v="9339"/>
    <x v="0"/>
    <n v="0"/>
    <s v="5.763578778336702"/>
    <n v="4"/>
    <n v="48"/>
    <n v="5.7635787783366998"/>
    <n v="10.652304009575104"/>
    <n v="5013"/>
    <n v="5013"/>
    <n v="4987"/>
    <s v="45+"/>
  </r>
  <r>
    <n v="9340"/>
    <x v="0"/>
    <n v="0"/>
    <s v="3.3921614897347214"/>
    <n v="6"/>
    <n v="56"/>
    <n v="3.3921614897347201"/>
    <n v="10.652304009575104"/>
    <n v="5013"/>
    <n v="5013"/>
    <n v="4987"/>
    <s v="45+"/>
  </r>
  <r>
    <n v="9341"/>
    <x v="0"/>
    <n v="0"/>
    <s v="5.487694216975469"/>
    <n v="0"/>
    <n v="64"/>
    <n v="5.4876942169754601"/>
    <n v="10.652304009575104"/>
    <n v="5013"/>
    <n v="5013"/>
    <n v="4987"/>
    <s v="45+"/>
  </r>
  <r>
    <n v="9342"/>
    <x v="0"/>
    <n v="0"/>
    <s v="7.321019592286868"/>
    <n v="3"/>
    <n v="25"/>
    <n v="7.3210195922868602"/>
    <n v="10.652304009575104"/>
    <n v="5013"/>
    <n v="5013"/>
    <n v="4987"/>
    <s v="25-34"/>
  </r>
  <r>
    <n v="9343"/>
    <x v="0"/>
    <n v="0"/>
    <s v="3.6273196286261724"/>
    <n v="6"/>
    <n v="47"/>
    <n v="3.6273196286261702"/>
    <n v="10.652304009575104"/>
    <n v="5013"/>
    <n v="5013"/>
    <n v="4987"/>
    <s v="45+"/>
  </r>
  <r>
    <n v="9344"/>
    <x v="1"/>
    <n v="0"/>
    <s v="1.0"/>
    <n v="8"/>
    <n v="59"/>
    <n v="1"/>
    <n v="14.337276919991979"/>
    <n v="4987"/>
    <n v="5013"/>
    <n v="4987"/>
    <s v="45+"/>
  </r>
  <r>
    <n v="9345"/>
    <x v="1"/>
    <n v="0"/>
    <s v="3.001602741995023"/>
    <n v="7"/>
    <n v="35"/>
    <n v="3.0016027419950202"/>
    <n v="14.337276919991979"/>
    <n v="4987"/>
    <n v="5013"/>
    <n v="4987"/>
    <s v="35-44"/>
  </r>
  <r>
    <n v="9346"/>
    <x v="1"/>
    <n v="0"/>
    <s v="5.038919808748037"/>
    <n v="3"/>
    <n v="21"/>
    <n v="5.0389198087480302"/>
    <n v="14.337276919991979"/>
    <n v="4987"/>
    <n v="5013"/>
    <n v="4987"/>
    <s v="&lt;25"/>
  </r>
  <r>
    <n v="9347"/>
    <x v="0"/>
    <n v="1"/>
    <s v="4.7440445730507355"/>
    <n v="4"/>
    <n v="64"/>
    <n v="4.7440445730507301"/>
    <n v="10.652304009575104"/>
    <n v="5013"/>
    <n v="5013"/>
    <n v="4987"/>
    <s v="45+"/>
  </r>
  <r>
    <n v="9348"/>
    <x v="1"/>
    <n v="0"/>
    <s v="8.129731428464439"/>
    <n v="4"/>
    <n v="60"/>
    <n v="8.1297314284644298"/>
    <n v="14.337276919991979"/>
    <n v="4987"/>
    <n v="5013"/>
    <n v="4987"/>
    <s v="45+"/>
  </r>
  <r>
    <n v="9349"/>
    <x v="1"/>
    <n v="0"/>
    <s v="9.645131955004086"/>
    <n v="7"/>
    <n v="39"/>
    <n v="9.6451319550040804"/>
    <n v="14.337276919991979"/>
    <n v="4987"/>
    <n v="5013"/>
    <n v="4987"/>
    <s v="35-44"/>
  </r>
  <r>
    <n v="9350"/>
    <x v="1"/>
    <n v="0"/>
    <s v="8.735721563749134"/>
    <n v="4"/>
    <n v="20"/>
    <n v="8.7357215637491308"/>
    <n v="14.337276919991979"/>
    <n v="4987"/>
    <n v="5013"/>
    <n v="4987"/>
    <s v="&lt;25"/>
  </r>
  <r>
    <n v="9351"/>
    <x v="1"/>
    <n v="0"/>
    <s v="7.001921230180437"/>
    <n v="0"/>
    <n v="32"/>
    <n v="7.0019212301804297"/>
    <n v="14.337276919991979"/>
    <n v="4987"/>
    <n v="5013"/>
    <n v="4987"/>
    <s v="25-34"/>
  </r>
  <r>
    <n v="9352"/>
    <x v="1"/>
    <n v="0"/>
    <s v="7.237731687802436"/>
    <n v="8"/>
    <n v="52"/>
    <n v="7.2377316878024303"/>
    <n v="14.337276919991979"/>
    <n v="4987"/>
    <n v="5013"/>
    <n v="4987"/>
    <s v="45+"/>
  </r>
  <r>
    <n v="9353"/>
    <x v="0"/>
    <n v="0"/>
    <s v="3.4819966411083447"/>
    <n v="3"/>
    <n v="64"/>
    <n v="3.4819966411083398"/>
    <n v="10.652304009575104"/>
    <n v="5013"/>
    <n v="5013"/>
    <n v="4987"/>
    <s v="45+"/>
  </r>
  <r>
    <n v="9354"/>
    <x v="0"/>
    <n v="1"/>
    <s v="3.343241675267201"/>
    <n v="2"/>
    <n v="55"/>
    <n v="3.3432416752671998"/>
    <n v="10.652304009575104"/>
    <n v="5013"/>
    <n v="5013"/>
    <n v="4987"/>
    <s v="45+"/>
  </r>
  <r>
    <n v="9355"/>
    <x v="1"/>
    <n v="0"/>
    <s v="7.792874899101311"/>
    <n v="5"/>
    <n v="50"/>
    <n v="7.7928748991013101"/>
    <n v="14.337276919991979"/>
    <n v="4987"/>
    <n v="5013"/>
    <n v="4987"/>
    <s v="45+"/>
  </r>
  <r>
    <n v="9356"/>
    <x v="0"/>
    <n v="0"/>
    <s v="7.428455468856268"/>
    <n v="3"/>
    <n v="31"/>
    <n v="7.4284554688562601"/>
    <n v="10.652304009575104"/>
    <n v="5013"/>
    <n v="5013"/>
    <n v="4987"/>
    <s v="25-34"/>
  </r>
  <r>
    <n v="9357"/>
    <x v="0"/>
    <n v="0"/>
    <s v="4.233342698073706"/>
    <n v="0"/>
    <n v="18"/>
    <n v="4.2333426980736997"/>
    <n v="10.652304009575104"/>
    <n v="5013"/>
    <n v="5013"/>
    <n v="4987"/>
    <s v="&lt;25"/>
  </r>
  <r>
    <n v="9358"/>
    <x v="1"/>
    <n v="1"/>
    <s v="5.582125250101584"/>
    <n v="2"/>
    <n v="43"/>
    <n v="5.5821252501015799"/>
    <n v="14.337276919991979"/>
    <n v="4987"/>
    <n v="5013"/>
    <n v="4987"/>
    <s v="35-44"/>
  </r>
  <r>
    <n v="9359"/>
    <x v="1"/>
    <n v="0"/>
    <s v="10.3461821415037"/>
    <n v="6"/>
    <n v="25"/>
    <n v="10.3461821415037"/>
    <n v="14.337276919991979"/>
    <n v="4987"/>
    <n v="5013"/>
    <n v="4987"/>
    <s v="25-34"/>
  </r>
  <r>
    <n v="9360"/>
    <x v="0"/>
    <n v="0"/>
    <s v="4.978700495842911"/>
    <n v="5"/>
    <n v="33"/>
    <n v="4.9787004958429097"/>
    <n v="10.652304009575104"/>
    <n v="5013"/>
    <n v="5013"/>
    <n v="4987"/>
    <s v="25-34"/>
  </r>
  <r>
    <n v="9361"/>
    <x v="1"/>
    <n v="0"/>
    <s v="3.8410200338596794"/>
    <n v="5"/>
    <n v="55"/>
    <n v="3.8410200338596701"/>
    <n v="14.337276919991979"/>
    <n v="4987"/>
    <n v="5013"/>
    <n v="4987"/>
    <s v="45+"/>
  </r>
  <r>
    <n v="9362"/>
    <x v="0"/>
    <n v="0"/>
    <s v="1.7492703319573772"/>
    <n v="3"/>
    <n v="27"/>
    <n v="1.7492703319573699"/>
    <n v="10.652304009575104"/>
    <n v="5013"/>
    <n v="5013"/>
    <n v="4987"/>
    <s v="25-34"/>
  </r>
  <r>
    <n v="9363"/>
    <x v="0"/>
    <n v="0"/>
    <s v="2.9213190195148284"/>
    <n v="2"/>
    <n v="59"/>
    <n v="2.92131901951482"/>
    <n v="10.652304009575104"/>
    <n v="5013"/>
    <n v="5013"/>
    <n v="4987"/>
    <s v="45+"/>
  </r>
  <r>
    <n v="9364"/>
    <x v="1"/>
    <n v="0"/>
    <s v="4.999100575186915"/>
    <n v="7"/>
    <n v="54"/>
    <n v="4.99910057518691"/>
    <n v="14.337276919991979"/>
    <n v="4987"/>
    <n v="5013"/>
    <n v="4987"/>
    <s v="45+"/>
  </r>
  <r>
    <n v="9365"/>
    <x v="0"/>
    <n v="0"/>
    <s v="5.9036443150655895"/>
    <n v="4"/>
    <n v="43"/>
    <n v="5.9036443150655797"/>
    <n v="10.652304009575104"/>
    <n v="5013"/>
    <n v="5013"/>
    <n v="4987"/>
    <s v="35-44"/>
  </r>
  <r>
    <n v="9366"/>
    <x v="0"/>
    <n v="1"/>
    <s v="4.740276916918477"/>
    <n v="1"/>
    <n v="45"/>
    <n v="4.7402769169184698"/>
    <n v="10.652304009575104"/>
    <n v="5013"/>
    <n v="5013"/>
    <n v="4987"/>
    <s v="45+"/>
  </r>
  <r>
    <n v="9367"/>
    <x v="0"/>
    <n v="0"/>
    <s v="5.159688427113576"/>
    <n v="3"/>
    <n v="29"/>
    <n v="5.1596884271135703"/>
    <n v="10.652304009575104"/>
    <n v="5013"/>
    <n v="5013"/>
    <n v="4987"/>
    <s v="25-34"/>
  </r>
  <r>
    <n v="9368"/>
    <x v="1"/>
    <n v="0"/>
    <s v="8.143059413118689"/>
    <n v="2"/>
    <n v="37"/>
    <n v="8.1430594131186798"/>
    <n v="14.337276919991979"/>
    <n v="4987"/>
    <n v="5013"/>
    <n v="4987"/>
    <s v="35-44"/>
  </r>
  <r>
    <n v="9369"/>
    <x v="1"/>
    <n v="0"/>
    <s v="9.047693986980656"/>
    <n v="6"/>
    <n v="31"/>
    <n v="9.0476939869806507"/>
    <n v="14.337276919991979"/>
    <n v="4987"/>
    <n v="5013"/>
    <n v="4987"/>
    <s v="25-34"/>
  </r>
  <r>
    <n v="9370"/>
    <x v="1"/>
    <n v="0"/>
    <s v="10.306744669345688"/>
    <n v="4"/>
    <n v="63"/>
    <n v="10.3067446693456"/>
    <n v="14.337276919991979"/>
    <n v="4987"/>
    <n v="5013"/>
    <n v="4987"/>
    <s v="45+"/>
  </r>
  <r>
    <n v="9371"/>
    <x v="1"/>
    <n v="0"/>
    <s v="8.928179806858747"/>
    <n v="4"/>
    <n v="52"/>
    <n v="8.9281798068587399"/>
    <n v="14.337276919991979"/>
    <n v="4987"/>
    <n v="5013"/>
    <n v="4987"/>
    <s v="45+"/>
  </r>
  <r>
    <n v="9372"/>
    <x v="0"/>
    <n v="0"/>
    <s v="4.314316875780944"/>
    <n v="3"/>
    <n v="46"/>
    <n v="4.31431687578094"/>
    <n v="10.652304009575104"/>
    <n v="5013"/>
    <n v="5013"/>
    <n v="4987"/>
    <s v="45+"/>
  </r>
  <r>
    <n v="9373"/>
    <x v="1"/>
    <n v="0"/>
    <s v="9.920671564747455"/>
    <n v="5"/>
    <n v="29"/>
    <n v="9.9206715647474493"/>
    <n v="14.337276919991979"/>
    <n v="4987"/>
    <n v="5013"/>
    <n v="4987"/>
    <s v="25-34"/>
  </r>
  <r>
    <n v="9374"/>
    <x v="1"/>
    <n v="0"/>
    <s v="5.00270529192614"/>
    <n v="7"/>
    <n v="35"/>
    <n v="5.0027052919261399"/>
    <n v="14.337276919991979"/>
    <n v="4987"/>
    <n v="5013"/>
    <n v="4987"/>
    <s v="35-44"/>
  </r>
  <r>
    <n v="9375"/>
    <x v="1"/>
    <n v="0"/>
    <s v="3.2017723308130828"/>
    <n v="7"/>
    <n v="61"/>
    <n v="3.2017723308130801"/>
    <n v="14.337276919991979"/>
    <n v="4987"/>
    <n v="5013"/>
    <n v="4987"/>
    <s v="45+"/>
  </r>
  <r>
    <n v="9376"/>
    <x v="1"/>
    <n v="0"/>
    <s v="10.497923798849506"/>
    <n v="4"/>
    <n v="19"/>
    <n v="10.4979237988495"/>
    <n v="14.337276919991979"/>
    <n v="4987"/>
    <n v="5013"/>
    <n v="4987"/>
    <s v="&lt;25"/>
  </r>
  <r>
    <n v="9377"/>
    <x v="0"/>
    <n v="0"/>
    <s v="3.2341852257153976"/>
    <n v="3"/>
    <n v="19"/>
    <n v="3.23418522571539"/>
    <n v="10.652304009575104"/>
    <n v="5013"/>
    <n v="5013"/>
    <n v="4987"/>
    <s v="&lt;25"/>
  </r>
  <r>
    <n v="9378"/>
    <x v="0"/>
    <n v="0"/>
    <s v="4.988308799185649"/>
    <n v="5"/>
    <n v="34"/>
    <n v="4.9883087991856403"/>
    <n v="10.652304009575104"/>
    <n v="5013"/>
    <n v="5013"/>
    <n v="4987"/>
    <s v="25-34"/>
  </r>
  <r>
    <n v="9379"/>
    <x v="0"/>
    <n v="0"/>
    <s v="3.332504865534419"/>
    <n v="2"/>
    <n v="27"/>
    <n v="3.3325048655344101"/>
    <n v="10.652304009575104"/>
    <n v="5013"/>
    <n v="5013"/>
    <n v="4987"/>
    <s v="25-34"/>
  </r>
  <r>
    <n v="9380"/>
    <x v="1"/>
    <n v="0"/>
    <s v="8.396098038534259"/>
    <n v="5"/>
    <n v="35"/>
    <n v="8.3960980385342499"/>
    <n v="14.337276919991979"/>
    <n v="4987"/>
    <n v="5013"/>
    <n v="4987"/>
    <s v="35-44"/>
  </r>
  <r>
    <n v="9381"/>
    <x v="1"/>
    <n v="0"/>
    <s v="4.259248387941421"/>
    <n v="1"/>
    <n v="39"/>
    <n v="4.2592483879414198"/>
    <n v="14.337276919991979"/>
    <n v="4987"/>
    <n v="5013"/>
    <n v="4987"/>
    <s v="35-44"/>
  </r>
  <r>
    <n v="9382"/>
    <x v="0"/>
    <n v="0"/>
    <s v="3.1440747071977655"/>
    <n v="3"/>
    <n v="36"/>
    <n v="3.1440747071977602"/>
    <n v="10.652304009575104"/>
    <n v="5013"/>
    <n v="5013"/>
    <n v="4987"/>
    <s v="35-44"/>
  </r>
  <r>
    <n v="9383"/>
    <x v="1"/>
    <n v="1"/>
    <s v="7.586419020676342"/>
    <n v="9"/>
    <n v="18"/>
    <n v="7.58641902067634"/>
    <n v="14.337276919991979"/>
    <n v="4987"/>
    <n v="5013"/>
    <n v="4987"/>
    <s v="&lt;25"/>
  </r>
  <r>
    <n v="9384"/>
    <x v="1"/>
    <n v="0"/>
    <s v="5.271961422006111"/>
    <n v="6"/>
    <n v="41"/>
    <n v="5.2719614220061102"/>
    <n v="14.337276919991979"/>
    <n v="4987"/>
    <n v="5013"/>
    <n v="4987"/>
    <s v="35-44"/>
  </r>
  <r>
    <n v="9385"/>
    <x v="0"/>
    <n v="1"/>
    <s v="2.3698809931358733"/>
    <n v="4"/>
    <n v="53"/>
    <n v="2.3698809931358702"/>
    <n v="10.652304009575104"/>
    <n v="5013"/>
    <n v="5013"/>
    <n v="4987"/>
    <s v="45+"/>
  </r>
  <r>
    <n v="9386"/>
    <x v="0"/>
    <n v="0"/>
    <s v="6.518554713996222"/>
    <n v="5"/>
    <n v="42"/>
    <n v="6.5185547139962203"/>
    <n v="10.652304009575104"/>
    <n v="5013"/>
    <n v="5013"/>
    <n v="4987"/>
    <s v="35-44"/>
  </r>
  <r>
    <n v="9387"/>
    <x v="1"/>
    <n v="0"/>
    <s v="6.659338993798206"/>
    <n v="3"/>
    <n v="53"/>
    <n v="6.6593389937982002"/>
    <n v="14.337276919991979"/>
    <n v="4987"/>
    <n v="5013"/>
    <n v="4987"/>
    <s v="45+"/>
  </r>
  <r>
    <n v="9388"/>
    <x v="1"/>
    <n v="0"/>
    <s v="9.456570483404139"/>
    <n v="4"/>
    <n v="48"/>
    <n v="9.4565704834041302"/>
    <n v="14.337276919991979"/>
    <n v="4987"/>
    <n v="5013"/>
    <n v="4987"/>
    <s v="45+"/>
  </r>
  <r>
    <n v="9389"/>
    <x v="1"/>
    <n v="0"/>
    <s v="7.378801536269178"/>
    <n v="10"/>
    <n v="48"/>
    <n v="7.3788015362691697"/>
    <n v="14.337276919991979"/>
    <n v="4987"/>
    <n v="5013"/>
    <n v="4987"/>
    <s v="45+"/>
  </r>
  <r>
    <n v="9390"/>
    <x v="0"/>
    <n v="0"/>
    <s v="3.5065256475662423"/>
    <n v="0"/>
    <n v="19"/>
    <n v="3.5065256475662401"/>
    <n v="10.652304009575104"/>
    <n v="5013"/>
    <n v="5013"/>
    <n v="4987"/>
    <s v="&lt;25"/>
  </r>
  <r>
    <n v="9391"/>
    <x v="0"/>
    <n v="0"/>
    <s v="4.13063562922764"/>
    <n v="2"/>
    <n v="36"/>
    <n v="4.1306356292276396"/>
    <n v="10.652304009575104"/>
    <n v="5013"/>
    <n v="5013"/>
    <n v="4987"/>
    <s v="35-44"/>
  </r>
  <r>
    <n v="9392"/>
    <x v="0"/>
    <n v="0"/>
    <s v="5.750097003161053"/>
    <n v="4"/>
    <n v="29"/>
    <n v="5.7500970031610503"/>
    <n v="10.652304009575104"/>
    <n v="5013"/>
    <n v="5013"/>
    <n v="4987"/>
    <s v="25-34"/>
  </r>
  <r>
    <n v="9393"/>
    <x v="0"/>
    <n v="0"/>
    <s v="6.752530108286455"/>
    <n v="1"/>
    <n v="27"/>
    <n v="6.7525301082864502"/>
    <n v="10.652304009575104"/>
    <n v="5013"/>
    <n v="5013"/>
    <n v="4987"/>
    <s v="25-34"/>
  </r>
  <r>
    <n v="9394"/>
    <x v="1"/>
    <n v="0"/>
    <s v="7.70140413169573"/>
    <n v="7"/>
    <n v="48"/>
    <n v="7.70140413169573"/>
    <n v="14.337276919991979"/>
    <n v="4987"/>
    <n v="5013"/>
    <n v="4987"/>
    <s v="45+"/>
  </r>
  <r>
    <n v="9395"/>
    <x v="0"/>
    <n v="0"/>
    <s v="3.8720860259355683"/>
    <n v="3"/>
    <n v="62"/>
    <n v="3.8720860259355598"/>
    <n v="10.652304009575104"/>
    <n v="5013"/>
    <n v="5013"/>
    <n v="4987"/>
    <s v="45+"/>
  </r>
  <r>
    <n v="9396"/>
    <x v="0"/>
    <n v="0"/>
    <s v="4.5252971320050435"/>
    <n v="1"/>
    <n v="39"/>
    <n v="4.5252971320050399"/>
    <n v="10.652304009575104"/>
    <n v="5013"/>
    <n v="5013"/>
    <n v="4987"/>
    <s v="35-44"/>
  </r>
  <r>
    <n v="9397"/>
    <x v="1"/>
    <n v="0"/>
    <s v="7.9057520269334"/>
    <n v="5"/>
    <n v="40"/>
    <n v="7.9057520269334001"/>
    <n v="14.337276919991979"/>
    <n v="4987"/>
    <n v="5013"/>
    <n v="4987"/>
    <s v="35-44"/>
  </r>
  <r>
    <n v="9398"/>
    <x v="1"/>
    <n v="1"/>
    <s v="7.905756627797482"/>
    <n v="3"/>
    <n v="40"/>
    <n v="7.90575662779748"/>
    <n v="14.337276919991979"/>
    <n v="4987"/>
    <n v="5013"/>
    <n v="4987"/>
    <s v="35-44"/>
  </r>
  <r>
    <n v="9399"/>
    <x v="1"/>
    <n v="1"/>
    <s v="8.881085847733521"/>
    <n v="4"/>
    <n v="32"/>
    <n v="8.8810858477335195"/>
    <n v="14.337276919991979"/>
    <n v="4987"/>
    <n v="5013"/>
    <n v="4987"/>
    <s v="25-34"/>
  </r>
  <r>
    <n v="9400"/>
    <x v="0"/>
    <n v="0"/>
    <s v="5.832570647545721"/>
    <n v="3"/>
    <n v="43"/>
    <n v="5.8325706475457197"/>
    <n v="10.652304009575104"/>
    <n v="5013"/>
    <n v="5013"/>
    <n v="4987"/>
    <s v="35-44"/>
  </r>
  <r>
    <n v="9401"/>
    <x v="1"/>
    <n v="0"/>
    <s v="7.994328822030693"/>
    <n v="2"/>
    <n v="20"/>
    <n v="7.9943288220306901"/>
    <n v="14.337276919991979"/>
    <n v="4987"/>
    <n v="5013"/>
    <n v="4987"/>
    <s v="&lt;25"/>
  </r>
  <r>
    <n v="9402"/>
    <x v="1"/>
    <n v="0"/>
    <s v="4.462620579320095"/>
    <n v="4"/>
    <n v="40"/>
    <n v="4.4626205793200899"/>
    <n v="14.337276919991979"/>
    <n v="4987"/>
    <n v="5013"/>
    <n v="4987"/>
    <s v="35-44"/>
  </r>
  <r>
    <n v="9403"/>
    <x v="0"/>
    <n v="0"/>
    <s v="4.950046954949929"/>
    <n v="1"/>
    <n v="37"/>
    <n v="4.9500469549499204"/>
    <n v="10.652304009575104"/>
    <n v="5013"/>
    <n v="5013"/>
    <n v="4987"/>
    <s v="35-44"/>
  </r>
  <r>
    <n v="9404"/>
    <x v="0"/>
    <n v="0"/>
    <s v="3.2921849183376275"/>
    <n v="0"/>
    <n v="62"/>
    <n v="3.2921849183376199"/>
    <n v="10.652304009575104"/>
    <n v="5013"/>
    <n v="5013"/>
    <n v="4987"/>
    <s v="45+"/>
  </r>
  <r>
    <n v="9405"/>
    <x v="1"/>
    <n v="0"/>
    <s v="5.6145380440420585"/>
    <n v="4"/>
    <n v="57"/>
    <n v="5.6145380440420496"/>
    <n v="14.337276919991979"/>
    <n v="4987"/>
    <n v="5013"/>
    <n v="4987"/>
    <s v="45+"/>
  </r>
  <r>
    <n v="9406"/>
    <x v="0"/>
    <n v="0"/>
    <s v="4.759735185522266"/>
    <n v="4"/>
    <n v="56"/>
    <n v="4.7597351855222598"/>
    <n v="10.652304009575104"/>
    <n v="5013"/>
    <n v="5013"/>
    <n v="4987"/>
    <s v="45+"/>
  </r>
  <r>
    <n v="9407"/>
    <x v="1"/>
    <n v="0"/>
    <s v="8.198309744721827"/>
    <n v="6"/>
    <n v="25"/>
    <n v="8.1983097447218203"/>
    <n v="14.337276919991979"/>
    <n v="4987"/>
    <n v="5013"/>
    <n v="4987"/>
    <s v="25-34"/>
  </r>
  <r>
    <n v="9408"/>
    <x v="1"/>
    <n v="0"/>
    <s v="8.787235957390564"/>
    <n v="5"/>
    <n v="35"/>
    <n v="8.7872359573905605"/>
    <n v="14.337276919991979"/>
    <n v="4987"/>
    <n v="5013"/>
    <n v="4987"/>
    <s v="35-44"/>
  </r>
  <r>
    <n v="9409"/>
    <x v="0"/>
    <n v="0"/>
    <s v="4.374698430879736"/>
    <n v="0"/>
    <n v="58"/>
    <n v="4.3746984308797296"/>
    <n v="10.652304009575104"/>
    <n v="5013"/>
    <n v="5013"/>
    <n v="4987"/>
    <s v="45+"/>
  </r>
  <r>
    <n v="9410"/>
    <x v="1"/>
    <n v="0"/>
    <s v="5.031239164673395"/>
    <n v="5"/>
    <n v="23"/>
    <n v="5.0312391646733898"/>
    <n v="14.337276919991979"/>
    <n v="4987"/>
    <n v="5013"/>
    <n v="4987"/>
    <s v="&lt;25"/>
  </r>
  <r>
    <n v="9411"/>
    <x v="0"/>
    <n v="0"/>
    <s v="6.921401557402134"/>
    <n v="0"/>
    <n v="44"/>
    <n v="6.9214015574021301"/>
    <n v="10.652304009575104"/>
    <n v="5013"/>
    <n v="5013"/>
    <n v="4987"/>
    <s v="35-44"/>
  </r>
  <r>
    <n v="9412"/>
    <x v="0"/>
    <n v="0"/>
    <s v="6.007737624565537"/>
    <n v="3"/>
    <n v="53"/>
    <n v="6.0077376245655296"/>
    <n v="10.652304009575104"/>
    <n v="5013"/>
    <n v="5013"/>
    <n v="4987"/>
    <s v="45+"/>
  </r>
  <r>
    <n v="9413"/>
    <x v="0"/>
    <n v="1"/>
    <s v="6.508848896472504"/>
    <n v="3"/>
    <n v="32"/>
    <n v="6.5088488964725002"/>
    <n v="10.652304009575104"/>
    <n v="5013"/>
    <n v="5013"/>
    <n v="4987"/>
    <s v="25-34"/>
  </r>
  <r>
    <n v="9414"/>
    <x v="1"/>
    <n v="0"/>
    <s v="9.723119459174454"/>
    <n v="7"/>
    <n v="54"/>
    <n v="9.7231194591744501"/>
    <n v="14.337276919991979"/>
    <n v="4987"/>
    <n v="5013"/>
    <n v="4987"/>
    <s v="45+"/>
  </r>
  <r>
    <n v="9415"/>
    <x v="0"/>
    <n v="0"/>
    <s v="5.43983721025514"/>
    <n v="1"/>
    <n v="22"/>
    <n v="5.4398372102551402"/>
    <n v="10.652304009575104"/>
    <n v="5013"/>
    <n v="5013"/>
    <n v="4987"/>
    <s v="&lt;25"/>
  </r>
  <r>
    <n v="9416"/>
    <x v="0"/>
    <n v="0"/>
    <s v="2.22723167591925"/>
    <n v="3"/>
    <n v="56"/>
    <n v="2.2272316759192501"/>
    <n v="10.652304009575104"/>
    <n v="5013"/>
    <n v="5013"/>
    <n v="4987"/>
    <s v="45+"/>
  </r>
  <r>
    <n v="9417"/>
    <x v="1"/>
    <n v="0"/>
    <s v="7.681499289473013"/>
    <n v="5"/>
    <n v="26"/>
    <n v="7.6814992894730096"/>
    <n v="14.337276919991979"/>
    <n v="4987"/>
    <n v="5013"/>
    <n v="4987"/>
    <s v="25-34"/>
  </r>
  <r>
    <n v="9418"/>
    <x v="1"/>
    <n v="1"/>
    <s v="4.234774817189663"/>
    <n v="2"/>
    <n v="24"/>
    <n v="4.2347748171896598"/>
    <n v="14.337276919991979"/>
    <n v="4987"/>
    <n v="5013"/>
    <n v="4987"/>
    <s v="&lt;25"/>
  </r>
  <r>
    <n v="9419"/>
    <x v="1"/>
    <n v="0"/>
    <s v="2.6757491733521253"/>
    <n v="4"/>
    <n v="58"/>
    <n v="2.6757491733521199"/>
    <n v="14.337276919991979"/>
    <n v="4987"/>
    <n v="5013"/>
    <n v="4987"/>
    <s v="45+"/>
  </r>
  <r>
    <n v="9420"/>
    <x v="1"/>
    <n v="0"/>
    <s v="5.776233294753953"/>
    <n v="5"/>
    <n v="37"/>
    <n v="5.7762332947539496"/>
    <n v="14.337276919991979"/>
    <n v="4987"/>
    <n v="5013"/>
    <n v="4987"/>
    <s v="35-44"/>
  </r>
  <r>
    <n v="9421"/>
    <x v="0"/>
    <n v="1"/>
    <s v="7.499544656703344"/>
    <n v="3"/>
    <n v="27"/>
    <n v="7.4995446567033399"/>
    <n v="10.652304009575104"/>
    <n v="5013"/>
    <n v="5013"/>
    <n v="4987"/>
    <s v="25-34"/>
  </r>
  <r>
    <n v="9422"/>
    <x v="0"/>
    <n v="0"/>
    <s v="2.813000312152206"/>
    <n v="2"/>
    <n v="43"/>
    <n v="2.8130003121521998"/>
    <n v="10.652304009575104"/>
    <n v="5013"/>
    <n v="5013"/>
    <n v="4987"/>
    <s v="35-44"/>
  </r>
  <r>
    <n v="9423"/>
    <x v="0"/>
    <n v="0"/>
    <s v="6.751196487406092"/>
    <n v="2"/>
    <n v="21"/>
    <n v="6.7511964874060899"/>
    <n v="10.652304009575104"/>
    <n v="5013"/>
    <n v="5013"/>
    <n v="4987"/>
    <s v="&lt;25"/>
  </r>
  <r>
    <n v="9424"/>
    <x v="1"/>
    <n v="1"/>
    <s v="7.38196342838189"/>
    <n v="2"/>
    <n v="55"/>
    <n v="7.3819634283818898"/>
    <n v="14.337276919991979"/>
    <n v="4987"/>
    <n v="5013"/>
    <n v="4987"/>
    <s v="45+"/>
  </r>
  <r>
    <n v="9425"/>
    <x v="1"/>
    <n v="0"/>
    <s v="7.862638707418116"/>
    <n v="4"/>
    <n v="41"/>
    <n v="7.8626387074181103"/>
    <n v="14.337276919991979"/>
    <n v="4987"/>
    <n v="5013"/>
    <n v="4987"/>
    <s v="35-44"/>
  </r>
  <r>
    <n v="9426"/>
    <x v="0"/>
    <n v="0"/>
    <s v="3.989362086480228"/>
    <n v="4"/>
    <n v="31"/>
    <n v="3.9893620864802202"/>
    <n v="10.652304009575104"/>
    <n v="5013"/>
    <n v="5013"/>
    <n v="4987"/>
    <s v="25-34"/>
  </r>
  <r>
    <n v="9427"/>
    <x v="1"/>
    <n v="0"/>
    <s v="11.444424781377958"/>
    <n v="4"/>
    <n v="58"/>
    <n v="11.444424781377901"/>
    <n v="14.337276919991979"/>
    <n v="4987"/>
    <n v="5013"/>
    <n v="4987"/>
    <s v="45+"/>
  </r>
  <r>
    <n v="9428"/>
    <x v="1"/>
    <n v="0"/>
    <s v="10.319715877542464"/>
    <n v="5"/>
    <n v="18"/>
    <n v="10.3197158775424"/>
    <n v="14.337276919991979"/>
    <n v="4987"/>
    <n v="5013"/>
    <n v="4987"/>
    <s v="&lt;25"/>
  </r>
  <r>
    <n v="9429"/>
    <x v="0"/>
    <n v="0"/>
    <s v="3.8817650322250796"/>
    <n v="3"/>
    <n v="34"/>
    <n v="3.8817650322250699"/>
    <n v="10.652304009575104"/>
    <n v="5013"/>
    <n v="5013"/>
    <n v="4987"/>
    <s v="25-34"/>
  </r>
  <r>
    <n v="9430"/>
    <x v="0"/>
    <n v="0"/>
    <s v="8.496535304918318"/>
    <n v="1"/>
    <n v="62"/>
    <n v="8.4965353049183108"/>
    <n v="10.652304009575104"/>
    <n v="5013"/>
    <n v="5013"/>
    <n v="4987"/>
    <s v="45+"/>
  </r>
  <r>
    <n v="9431"/>
    <x v="1"/>
    <n v="0"/>
    <s v="5.592965868073533"/>
    <n v="7"/>
    <n v="41"/>
    <n v="5.5929658680735299"/>
    <n v="14.337276919991979"/>
    <n v="4987"/>
    <n v="5013"/>
    <n v="4987"/>
    <s v="35-44"/>
  </r>
  <r>
    <n v="9432"/>
    <x v="1"/>
    <n v="0"/>
    <s v="7.08201313664204"/>
    <n v="4"/>
    <n v="44"/>
    <n v="7.0820131366420398"/>
    <n v="14.337276919991979"/>
    <n v="4987"/>
    <n v="5013"/>
    <n v="4987"/>
    <s v="35-44"/>
  </r>
  <r>
    <n v="9433"/>
    <x v="1"/>
    <n v="0"/>
    <s v="5.222995488568406"/>
    <n v="8"/>
    <n v="24"/>
    <n v="5.2229954885684"/>
    <n v="14.337276919991979"/>
    <n v="4987"/>
    <n v="5013"/>
    <n v="4987"/>
    <s v="&lt;25"/>
  </r>
  <r>
    <n v="9434"/>
    <x v="0"/>
    <n v="0"/>
    <s v="6.357596305584961"/>
    <n v="3"/>
    <n v="26"/>
    <n v="6.35759630558496"/>
    <n v="10.652304009575104"/>
    <n v="5013"/>
    <n v="5013"/>
    <n v="4987"/>
    <s v="25-34"/>
  </r>
  <r>
    <n v="9435"/>
    <x v="0"/>
    <n v="0"/>
    <s v="2.984568882018733"/>
    <n v="3"/>
    <n v="60"/>
    <n v="2.9845688820187299"/>
    <n v="10.652304009575104"/>
    <n v="5013"/>
    <n v="5013"/>
    <n v="4987"/>
    <s v="45+"/>
  </r>
  <r>
    <n v="9436"/>
    <x v="0"/>
    <n v="0"/>
    <s v="1.3331053177313397"/>
    <n v="3"/>
    <n v="52"/>
    <n v="1.3331053177313299"/>
    <n v="10.652304009575104"/>
    <n v="5013"/>
    <n v="5013"/>
    <n v="4987"/>
    <s v="45+"/>
  </r>
  <r>
    <n v="9437"/>
    <x v="0"/>
    <n v="0"/>
    <s v="3.1225251936538725"/>
    <n v="5"/>
    <n v="29"/>
    <n v="3.1225251936538698"/>
    <n v="10.652304009575104"/>
    <n v="5013"/>
    <n v="5013"/>
    <n v="4987"/>
    <s v="25-34"/>
  </r>
  <r>
    <n v="9438"/>
    <x v="0"/>
    <n v="0"/>
    <s v="4.192222447543434"/>
    <n v="4"/>
    <n v="38"/>
    <n v="4.19222244754343"/>
    <n v="10.652304009575104"/>
    <n v="5013"/>
    <n v="5013"/>
    <n v="4987"/>
    <s v="35-44"/>
  </r>
  <r>
    <n v="9439"/>
    <x v="1"/>
    <n v="1"/>
    <s v="10.681790075137739"/>
    <n v="5"/>
    <n v="20"/>
    <n v="10.6817900751377"/>
    <n v="14.337276919991979"/>
    <n v="4987"/>
    <n v="5013"/>
    <n v="4987"/>
    <s v="&lt;25"/>
  </r>
  <r>
    <n v="9440"/>
    <x v="1"/>
    <n v="0"/>
    <s v="3.6925404868313176"/>
    <n v="7"/>
    <n v="32"/>
    <n v="3.6925404868313101"/>
    <n v="14.337276919991979"/>
    <n v="4987"/>
    <n v="5013"/>
    <n v="4987"/>
    <s v="25-34"/>
  </r>
  <r>
    <n v="9441"/>
    <x v="1"/>
    <n v="0"/>
    <s v="11.01497447597862"/>
    <n v="2"/>
    <n v="38"/>
    <n v="11.014974475978599"/>
    <n v="14.337276919991979"/>
    <n v="4987"/>
    <n v="5013"/>
    <n v="4987"/>
    <s v="35-44"/>
  </r>
  <r>
    <n v="9442"/>
    <x v="0"/>
    <n v="1"/>
    <s v="3.7225508675062295"/>
    <n v="3"/>
    <n v="27"/>
    <n v="3.7225508675062202"/>
    <n v="10.652304009575104"/>
    <n v="5013"/>
    <n v="5013"/>
    <n v="4987"/>
    <s v="25-34"/>
  </r>
  <r>
    <n v="9443"/>
    <x v="0"/>
    <n v="0"/>
    <s v="5.079107469699274"/>
    <n v="5"/>
    <n v="50"/>
    <n v="5.0791074696992702"/>
    <n v="10.652304009575104"/>
    <n v="5013"/>
    <n v="5013"/>
    <n v="4987"/>
    <s v="45+"/>
  </r>
  <r>
    <n v="9444"/>
    <x v="0"/>
    <n v="0"/>
    <s v="4.513296731524554"/>
    <n v="4"/>
    <n v="63"/>
    <n v="4.5132967315245498"/>
    <n v="10.652304009575104"/>
    <n v="5013"/>
    <n v="5013"/>
    <n v="4987"/>
    <s v="45+"/>
  </r>
  <r>
    <n v="9445"/>
    <x v="1"/>
    <n v="0"/>
    <s v="7.354859935075035"/>
    <n v="6"/>
    <n v="23"/>
    <n v="7.3548599350750301"/>
    <n v="14.337276919991979"/>
    <n v="4987"/>
    <n v="5013"/>
    <n v="4987"/>
    <s v="&lt;25"/>
  </r>
  <r>
    <n v="9446"/>
    <x v="0"/>
    <n v="0"/>
    <s v="4.079821650871404"/>
    <n v="3"/>
    <n v="19"/>
    <n v="4.0798216508714003"/>
    <n v="10.652304009575104"/>
    <n v="5013"/>
    <n v="5013"/>
    <n v="4987"/>
    <s v="&lt;25"/>
  </r>
  <r>
    <n v="9447"/>
    <x v="0"/>
    <n v="0"/>
    <s v="5.112840238691823"/>
    <n v="1"/>
    <n v="46"/>
    <n v="5.1128402386918204"/>
    <n v="10.652304009575104"/>
    <n v="5013"/>
    <n v="5013"/>
    <n v="4987"/>
    <s v="45+"/>
  </r>
  <r>
    <n v="9448"/>
    <x v="1"/>
    <n v="0"/>
    <s v="9.473818898403742"/>
    <n v="3"/>
    <n v="57"/>
    <n v="9.4738188984037404"/>
    <n v="14.337276919991979"/>
    <n v="4987"/>
    <n v="5013"/>
    <n v="4987"/>
    <s v="45+"/>
  </r>
  <r>
    <n v="9449"/>
    <x v="0"/>
    <n v="0"/>
    <s v="4.5094408416478275"/>
    <n v="2"/>
    <n v="50"/>
    <n v="4.5094408416478204"/>
    <n v="10.652304009575104"/>
    <n v="5013"/>
    <n v="5013"/>
    <n v="4987"/>
    <s v="45+"/>
  </r>
  <r>
    <n v="9450"/>
    <x v="1"/>
    <n v="0"/>
    <s v="10.602147372379354"/>
    <n v="6"/>
    <n v="21"/>
    <n v="10.602147372379299"/>
    <n v="14.337276919991979"/>
    <n v="4987"/>
    <n v="5013"/>
    <n v="4987"/>
    <s v="&lt;25"/>
  </r>
  <r>
    <n v="9451"/>
    <x v="0"/>
    <n v="0"/>
    <s v="2.5022844388236107"/>
    <n v="3"/>
    <n v="21"/>
    <n v="2.5022844388236098"/>
    <n v="10.652304009575104"/>
    <n v="5013"/>
    <n v="5013"/>
    <n v="4987"/>
    <s v="&lt;25"/>
  </r>
  <r>
    <n v="9452"/>
    <x v="0"/>
    <n v="0"/>
    <s v="4.637011397274062"/>
    <n v="2"/>
    <n v="46"/>
    <n v="4.6370113972740601"/>
    <n v="10.652304009575104"/>
    <n v="5013"/>
    <n v="5013"/>
    <n v="4987"/>
    <s v="45+"/>
  </r>
  <r>
    <n v="9453"/>
    <x v="1"/>
    <n v="0"/>
    <s v="5.135264942761519"/>
    <n v="3"/>
    <n v="54"/>
    <n v="5.13526494276151"/>
    <n v="14.337276919991979"/>
    <n v="4987"/>
    <n v="5013"/>
    <n v="4987"/>
    <s v="45+"/>
  </r>
  <r>
    <n v="9454"/>
    <x v="1"/>
    <n v="0"/>
    <s v="8.433620195847208"/>
    <n v="1"/>
    <n v="37"/>
    <n v="8.4336201958471992"/>
    <n v="14.337276919991979"/>
    <n v="4987"/>
    <n v="5013"/>
    <n v="4987"/>
    <s v="35-44"/>
  </r>
  <r>
    <n v="9455"/>
    <x v="1"/>
    <n v="0"/>
    <s v="9.504671880299597"/>
    <n v="6"/>
    <n v="58"/>
    <n v="9.5046718802995898"/>
    <n v="14.337276919991979"/>
    <n v="4987"/>
    <n v="5013"/>
    <n v="4987"/>
    <s v="45+"/>
  </r>
  <r>
    <n v="9456"/>
    <x v="1"/>
    <n v="0"/>
    <s v="4.609009138523965"/>
    <n v="6"/>
    <n v="40"/>
    <n v="4.6090091385239598"/>
    <n v="14.337276919991979"/>
    <n v="4987"/>
    <n v="5013"/>
    <n v="4987"/>
    <s v="35-44"/>
  </r>
  <r>
    <n v="9457"/>
    <x v="1"/>
    <n v="0"/>
    <s v="8.302150587619426"/>
    <n v="2"/>
    <n v="62"/>
    <n v="8.3021505876194208"/>
    <n v="14.337276919991979"/>
    <n v="4987"/>
    <n v="5013"/>
    <n v="4987"/>
    <s v="45+"/>
  </r>
  <r>
    <n v="9458"/>
    <x v="1"/>
    <n v="0"/>
    <s v="7.878551921982396"/>
    <n v="6"/>
    <n v="35"/>
    <n v="7.8785519219823898"/>
    <n v="14.337276919991979"/>
    <n v="4987"/>
    <n v="5013"/>
    <n v="4987"/>
    <s v="35-44"/>
  </r>
  <r>
    <n v="9459"/>
    <x v="0"/>
    <n v="0"/>
    <s v="6.23971717038862"/>
    <n v="4"/>
    <n v="42"/>
    <n v="6.2397171703886203"/>
    <n v="10.652304009575104"/>
    <n v="5013"/>
    <n v="5013"/>
    <n v="4987"/>
    <s v="35-44"/>
  </r>
  <r>
    <n v="9460"/>
    <x v="0"/>
    <n v="0"/>
    <s v="5.209273346825049"/>
    <n v="3"/>
    <n v="18"/>
    <n v="5.2092733468250403"/>
    <n v="10.652304009575104"/>
    <n v="5013"/>
    <n v="5013"/>
    <n v="4987"/>
    <s v="&lt;25"/>
  </r>
  <r>
    <n v="9461"/>
    <x v="1"/>
    <n v="1"/>
    <s v="6.283274025703999"/>
    <n v="5"/>
    <n v="32"/>
    <n v="6.2832740257039896"/>
    <n v="14.337276919991979"/>
    <n v="4987"/>
    <n v="5013"/>
    <n v="4987"/>
    <s v="25-34"/>
  </r>
  <r>
    <n v="9462"/>
    <x v="0"/>
    <n v="0"/>
    <s v="1.0"/>
    <n v="3"/>
    <n v="51"/>
    <n v="1"/>
    <n v="10.652304009575104"/>
    <n v="5013"/>
    <n v="5013"/>
    <n v="4987"/>
    <s v="45+"/>
  </r>
  <r>
    <n v="9463"/>
    <x v="1"/>
    <n v="0"/>
    <s v="7.1894681608645925"/>
    <n v="5"/>
    <n v="37"/>
    <n v="7.1894681608645898"/>
    <n v="14.337276919991979"/>
    <n v="4987"/>
    <n v="5013"/>
    <n v="4987"/>
    <s v="35-44"/>
  </r>
  <r>
    <n v="9464"/>
    <x v="0"/>
    <n v="1"/>
    <s v="1.0"/>
    <n v="0"/>
    <n v="54"/>
    <n v="1"/>
    <n v="10.652304009575104"/>
    <n v="5013"/>
    <n v="5013"/>
    <n v="4987"/>
    <s v="45+"/>
  </r>
  <r>
    <n v="9465"/>
    <x v="1"/>
    <n v="0"/>
    <s v="9.259707113717244"/>
    <n v="1"/>
    <n v="44"/>
    <n v="9.2597071137172406"/>
    <n v="14.337276919991979"/>
    <n v="4987"/>
    <n v="5013"/>
    <n v="4987"/>
    <s v="35-44"/>
  </r>
  <r>
    <n v="9466"/>
    <x v="0"/>
    <n v="0"/>
    <s v="6.460917951305647"/>
    <n v="1"/>
    <n v="39"/>
    <n v="6.4609179513056398"/>
    <n v="10.652304009575104"/>
    <n v="5013"/>
    <n v="5013"/>
    <n v="4987"/>
    <s v="35-44"/>
  </r>
  <r>
    <n v="9467"/>
    <x v="0"/>
    <n v="0"/>
    <s v="6.240234567819375"/>
    <n v="5"/>
    <n v="22"/>
    <n v="6.2402345678193702"/>
    <n v="10.652304009575104"/>
    <n v="5013"/>
    <n v="5013"/>
    <n v="4987"/>
    <s v="&lt;25"/>
  </r>
  <r>
    <n v="9468"/>
    <x v="0"/>
    <n v="0"/>
    <s v="3.060134317279263"/>
    <n v="3"/>
    <n v="51"/>
    <n v="3.0601343172792599"/>
    <n v="10.652304009575104"/>
    <n v="5013"/>
    <n v="5013"/>
    <n v="4987"/>
    <s v="45+"/>
  </r>
  <r>
    <n v="9469"/>
    <x v="0"/>
    <n v="0"/>
    <s v="4.903995183619507"/>
    <n v="2"/>
    <n v="56"/>
    <n v="4.9039951836195002"/>
    <n v="10.652304009575104"/>
    <n v="5013"/>
    <n v="5013"/>
    <n v="4987"/>
    <s v="45+"/>
  </r>
  <r>
    <n v="9470"/>
    <x v="0"/>
    <n v="0"/>
    <s v="3.809447153412589"/>
    <n v="5"/>
    <n v="20"/>
    <n v="3.80944715341258"/>
    <n v="10.652304009575104"/>
    <n v="5013"/>
    <n v="5013"/>
    <n v="4987"/>
    <s v="&lt;25"/>
  </r>
  <r>
    <n v="9471"/>
    <x v="1"/>
    <n v="1"/>
    <s v="9.952731631493679"/>
    <n v="9"/>
    <n v="34"/>
    <n v="9.9527316314936698"/>
    <n v="14.337276919991979"/>
    <n v="4987"/>
    <n v="5013"/>
    <n v="4987"/>
    <s v="25-34"/>
  </r>
  <r>
    <n v="9472"/>
    <x v="1"/>
    <n v="0"/>
    <s v="8.459673314989253"/>
    <n v="9"/>
    <n v="41"/>
    <n v="8.4596733149892493"/>
    <n v="14.337276919991979"/>
    <n v="4987"/>
    <n v="5013"/>
    <n v="4987"/>
    <s v="35-44"/>
  </r>
  <r>
    <n v="9473"/>
    <x v="1"/>
    <n v="0"/>
    <s v="3.213141177961157"/>
    <n v="5"/>
    <n v="41"/>
    <n v="3.2131411779611501"/>
    <n v="14.337276919991979"/>
    <n v="4987"/>
    <n v="5013"/>
    <n v="4987"/>
    <s v="35-44"/>
  </r>
  <r>
    <n v="9474"/>
    <x v="0"/>
    <n v="0"/>
    <s v="5.763522289745071"/>
    <n v="2"/>
    <n v="20"/>
    <n v="5.7635222897450697"/>
    <n v="10.652304009575104"/>
    <n v="5013"/>
    <n v="5013"/>
    <n v="4987"/>
    <s v="&lt;25"/>
  </r>
  <r>
    <n v="9475"/>
    <x v="1"/>
    <n v="1"/>
    <s v="6.376851366160858"/>
    <n v="5"/>
    <n v="62"/>
    <n v="6.3768513661608504"/>
    <n v="14.337276919991979"/>
    <n v="4987"/>
    <n v="5013"/>
    <n v="4987"/>
    <s v="45+"/>
  </r>
  <r>
    <n v="9476"/>
    <x v="0"/>
    <n v="0"/>
    <s v="4.609649203469517"/>
    <n v="4"/>
    <n v="24"/>
    <n v="4.6096492034695098"/>
    <n v="10.652304009575104"/>
    <n v="5013"/>
    <n v="5013"/>
    <n v="4987"/>
    <s v="&lt;25"/>
  </r>
  <r>
    <n v="9477"/>
    <x v="0"/>
    <n v="0"/>
    <s v="6.306690864905486"/>
    <n v="4"/>
    <n v="42"/>
    <n v="6.3066908649054803"/>
    <n v="10.652304009575104"/>
    <n v="5013"/>
    <n v="5013"/>
    <n v="4987"/>
    <s v="35-44"/>
  </r>
  <r>
    <n v="9478"/>
    <x v="0"/>
    <n v="0"/>
    <s v="8.123221561035939"/>
    <n v="3"/>
    <n v="20"/>
    <n v="8.1232215610359297"/>
    <n v="10.652304009575104"/>
    <n v="5013"/>
    <n v="5013"/>
    <n v="4987"/>
    <s v="&lt;25"/>
  </r>
  <r>
    <n v="9479"/>
    <x v="1"/>
    <n v="0"/>
    <s v="4.4270977626376045"/>
    <n v="7"/>
    <n v="32"/>
    <n v="4.4270977626376"/>
    <n v="14.337276919991979"/>
    <n v="4987"/>
    <n v="5013"/>
    <n v="4987"/>
    <s v="25-34"/>
  </r>
  <r>
    <n v="9480"/>
    <x v="0"/>
    <n v="0"/>
    <s v="7.412089343658833"/>
    <n v="2"/>
    <n v="46"/>
    <n v="7.4120893436588302"/>
    <n v="10.652304009575104"/>
    <n v="5013"/>
    <n v="5013"/>
    <n v="4987"/>
    <s v="45+"/>
  </r>
  <r>
    <n v="9481"/>
    <x v="1"/>
    <n v="0"/>
    <s v="5.373939662622795"/>
    <n v="8"/>
    <n v="46"/>
    <n v="5.3739396626227904"/>
    <n v="14.337276919991979"/>
    <n v="4987"/>
    <n v="5013"/>
    <n v="4987"/>
    <s v="45+"/>
  </r>
  <r>
    <n v="9482"/>
    <x v="1"/>
    <n v="0"/>
    <s v="6.492893984726264"/>
    <n v="3"/>
    <n v="27"/>
    <n v="6.4928939847262601"/>
    <n v="14.337276919991979"/>
    <n v="4987"/>
    <n v="5013"/>
    <n v="4987"/>
    <s v="25-34"/>
  </r>
  <r>
    <n v="9483"/>
    <x v="0"/>
    <n v="0"/>
    <s v="4.374973202126802"/>
    <n v="5"/>
    <n v="49"/>
    <n v="4.3749732021268004"/>
    <n v="10.652304009575104"/>
    <n v="5013"/>
    <n v="5013"/>
    <n v="4987"/>
    <s v="45+"/>
  </r>
  <r>
    <n v="9484"/>
    <x v="0"/>
    <n v="0"/>
    <s v="1.8826578598487358"/>
    <n v="1"/>
    <n v="40"/>
    <n v="1.88265785984873"/>
    <n v="10.652304009575104"/>
    <n v="5013"/>
    <n v="5013"/>
    <n v="4987"/>
    <s v="35-44"/>
  </r>
  <r>
    <n v="9485"/>
    <x v="1"/>
    <n v="0"/>
    <s v="8.972960270465338"/>
    <n v="1"/>
    <n v="56"/>
    <n v="8.9729602704653306"/>
    <n v="14.337276919991979"/>
    <n v="4987"/>
    <n v="5013"/>
    <n v="4987"/>
    <s v="45+"/>
  </r>
  <r>
    <n v="9486"/>
    <x v="1"/>
    <n v="0"/>
    <s v="9.909729620565162"/>
    <n v="3"/>
    <n v="26"/>
    <n v="9.9097296205651606"/>
    <n v="14.337276919991979"/>
    <n v="4987"/>
    <n v="5013"/>
    <n v="4987"/>
    <s v="25-34"/>
  </r>
  <r>
    <n v="9487"/>
    <x v="1"/>
    <n v="1"/>
    <s v="6.600551874340895"/>
    <n v="4"/>
    <n v="54"/>
    <n v="6.6005518743408897"/>
    <n v="14.337276919991979"/>
    <n v="4987"/>
    <n v="5013"/>
    <n v="4987"/>
    <s v="45+"/>
  </r>
  <r>
    <n v="9488"/>
    <x v="1"/>
    <n v="1"/>
    <s v="8.463552451244638"/>
    <n v="10"/>
    <n v="57"/>
    <n v="8.4635524512446292"/>
    <n v="14.337276919991979"/>
    <n v="4987"/>
    <n v="5013"/>
    <n v="4987"/>
    <s v="45+"/>
  </r>
  <r>
    <n v="9489"/>
    <x v="1"/>
    <n v="0"/>
    <s v="8.048343948032823"/>
    <n v="5"/>
    <n v="31"/>
    <n v="8.0483439480328194"/>
    <n v="14.337276919991979"/>
    <n v="4987"/>
    <n v="5013"/>
    <n v="4987"/>
    <s v="25-34"/>
  </r>
  <r>
    <n v="9490"/>
    <x v="1"/>
    <n v="0"/>
    <s v="10.42479879358768"/>
    <n v="9"/>
    <n v="21"/>
    <n v="10.4247987935876"/>
    <n v="14.337276919991979"/>
    <n v="4987"/>
    <n v="5013"/>
    <n v="4987"/>
    <s v="&lt;25"/>
  </r>
  <r>
    <n v="9491"/>
    <x v="0"/>
    <n v="0"/>
    <s v="2.9506663628161522"/>
    <n v="2"/>
    <n v="37"/>
    <n v="2.95066636281615"/>
    <n v="10.652304009575104"/>
    <n v="5013"/>
    <n v="5013"/>
    <n v="4987"/>
    <s v="35-44"/>
  </r>
  <r>
    <n v="9492"/>
    <x v="1"/>
    <n v="0"/>
    <s v="12.165960163357402"/>
    <n v="0"/>
    <n v="45"/>
    <n v="12.165960163357401"/>
    <n v="14.337276919991979"/>
    <n v="4987"/>
    <n v="5013"/>
    <n v="4987"/>
    <s v="45+"/>
  </r>
  <r>
    <n v="9493"/>
    <x v="1"/>
    <n v="0"/>
    <s v="8.74420848995553"/>
    <n v="3"/>
    <n v="31"/>
    <n v="8.7442084899555308"/>
    <n v="14.337276919991979"/>
    <n v="4987"/>
    <n v="5013"/>
    <n v="4987"/>
    <s v="25-34"/>
  </r>
  <r>
    <n v="9494"/>
    <x v="1"/>
    <n v="0"/>
    <s v="2.9555326315564185"/>
    <n v="4"/>
    <n v="61"/>
    <n v="2.9555326315564101"/>
    <n v="14.337276919991979"/>
    <n v="4987"/>
    <n v="5013"/>
    <n v="4987"/>
    <s v="45+"/>
  </r>
  <r>
    <n v="9495"/>
    <x v="1"/>
    <n v="0"/>
    <s v="10.35851525634186"/>
    <n v="4"/>
    <n v="51"/>
    <n v="10.3585152563418"/>
    <n v="14.337276919991979"/>
    <n v="4987"/>
    <n v="5013"/>
    <n v="4987"/>
    <s v="45+"/>
  </r>
  <r>
    <n v="9496"/>
    <x v="0"/>
    <n v="0"/>
    <s v="1.0"/>
    <n v="7"/>
    <n v="30"/>
    <n v="1"/>
    <n v="10.652304009575104"/>
    <n v="5013"/>
    <n v="5013"/>
    <n v="4987"/>
    <s v="25-34"/>
  </r>
  <r>
    <n v="9497"/>
    <x v="0"/>
    <n v="0"/>
    <s v="4.358464045325464"/>
    <n v="4"/>
    <n v="48"/>
    <n v="4.3584640453254604"/>
    <n v="10.652304009575104"/>
    <n v="5013"/>
    <n v="5013"/>
    <n v="4987"/>
    <s v="45+"/>
  </r>
  <r>
    <n v="9498"/>
    <x v="1"/>
    <n v="0"/>
    <s v="3.7208906626530767"/>
    <n v="3"/>
    <n v="50"/>
    <n v="3.72089066265307"/>
    <n v="14.337276919991979"/>
    <n v="4987"/>
    <n v="5013"/>
    <n v="4987"/>
    <s v="45+"/>
  </r>
  <r>
    <n v="9499"/>
    <x v="1"/>
    <n v="0"/>
    <s v="9.734663933533843"/>
    <n v="3"/>
    <n v="56"/>
    <n v="9.7346639335338399"/>
    <n v="14.337276919991979"/>
    <n v="4987"/>
    <n v="5013"/>
    <n v="4987"/>
    <s v="45+"/>
  </r>
  <r>
    <n v="9500"/>
    <x v="1"/>
    <n v="0"/>
    <s v="9.469185451130233"/>
    <n v="3"/>
    <n v="45"/>
    <n v="9.4691854511302296"/>
    <n v="14.337276919991979"/>
    <n v="4987"/>
    <n v="5013"/>
    <n v="4987"/>
    <s v="45+"/>
  </r>
  <r>
    <n v="9501"/>
    <x v="0"/>
    <n v="0"/>
    <s v="4.411646227853375"/>
    <n v="1"/>
    <n v="42"/>
    <n v="4.4116462278533701"/>
    <n v="10.652304009575104"/>
    <n v="5013"/>
    <n v="5013"/>
    <n v="4987"/>
    <s v="35-44"/>
  </r>
  <r>
    <n v="9502"/>
    <x v="0"/>
    <n v="0"/>
    <s v="1.057738247432971"/>
    <n v="5"/>
    <n v="49"/>
    <n v="1.05773824743297"/>
    <n v="10.652304009575104"/>
    <n v="5013"/>
    <n v="5013"/>
    <n v="4987"/>
    <s v="45+"/>
  </r>
  <r>
    <n v="9503"/>
    <x v="0"/>
    <n v="0"/>
    <s v="5.162053815590176"/>
    <n v="3"/>
    <n v="26"/>
    <n v="5.1620538155901698"/>
    <n v="10.652304009575104"/>
    <n v="5013"/>
    <n v="5013"/>
    <n v="4987"/>
    <s v="25-34"/>
  </r>
  <r>
    <n v="9504"/>
    <x v="0"/>
    <n v="1"/>
    <s v="3.430909057241208"/>
    <n v="2"/>
    <n v="45"/>
    <n v="3.4309090572412"/>
    <n v="10.652304009575104"/>
    <n v="5013"/>
    <n v="5013"/>
    <n v="4987"/>
    <s v="45+"/>
  </r>
  <r>
    <n v="9505"/>
    <x v="0"/>
    <n v="0"/>
    <s v="2.350504270463692"/>
    <n v="2"/>
    <n v="48"/>
    <n v="2.35050427046369"/>
    <n v="10.652304009575104"/>
    <n v="5013"/>
    <n v="5013"/>
    <n v="4987"/>
    <s v="45+"/>
  </r>
  <r>
    <n v="9506"/>
    <x v="0"/>
    <n v="0"/>
    <s v="6.3564092743788505"/>
    <n v="0"/>
    <n v="34"/>
    <n v="6.3564092743788496"/>
    <n v="10.652304009575104"/>
    <n v="5013"/>
    <n v="5013"/>
    <n v="4987"/>
    <s v="25-34"/>
  </r>
  <r>
    <n v="9507"/>
    <x v="1"/>
    <n v="1"/>
    <s v="6.828255498062602"/>
    <n v="6"/>
    <n v="40"/>
    <n v="6.8282554980625996"/>
    <n v="14.337276919991979"/>
    <n v="4987"/>
    <n v="5013"/>
    <n v="4987"/>
    <s v="35-44"/>
  </r>
  <r>
    <n v="9508"/>
    <x v="0"/>
    <n v="1"/>
    <s v="3.7755177502881647"/>
    <n v="1"/>
    <n v="30"/>
    <n v="3.7755177502881598"/>
    <n v="10.652304009575104"/>
    <n v="5013"/>
    <n v="5013"/>
    <n v="4987"/>
    <s v="25-34"/>
  </r>
  <r>
    <n v="9509"/>
    <x v="0"/>
    <n v="0"/>
    <s v="4.689743738907135"/>
    <n v="6"/>
    <n v="27"/>
    <n v="4.6897437389071301"/>
    <n v="10.652304009575104"/>
    <n v="5013"/>
    <n v="5013"/>
    <n v="4987"/>
    <s v="25-34"/>
  </r>
  <r>
    <n v="9510"/>
    <x v="1"/>
    <n v="1"/>
    <s v="6.858012670327754"/>
    <n v="7"/>
    <n v="33"/>
    <n v="6.8580126703277502"/>
    <n v="14.337276919991979"/>
    <n v="4987"/>
    <n v="5013"/>
    <n v="4987"/>
    <s v="25-34"/>
  </r>
  <r>
    <n v="9511"/>
    <x v="0"/>
    <n v="0"/>
    <s v="1.6026187322938337"/>
    <n v="3"/>
    <n v="23"/>
    <n v="1.6026187322938299"/>
    <n v="10.652304009575104"/>
    <n v="5013"/>
    <n v="5013"/>
    <n v="4987"/>
    <s v="&lt;25"/>
  </r>
  <r>
    <n v="9512"/>
    <x v="1"/>
    <n v="0"/>
    <s v="5.927594091472591"/>
    <n v="6"/>
    <n v="28"/>
    <n v="5.9275940914725904"/>
    <n v="14.337276919991979"/>
    <n v="4987"/>
    <n v="5013"/>
    <n v="4987"/>
    <s v="25-34"/>
  </r>
  <r>
    <n v="9513"/>
    <x v="0"/>
    <n v="0"/>
    <s v="2.814487014601094"/>
    <n v="4"/>
    <n v="20"/>
    <n v="2.8144870146010899"/>
    <n v="10.652304009575104"/>
    <n v="5013"/>
    <n v="5013"/>
    <n v="4987"/>
    <s v="&lt;25"/>
  </r>
  <r>
    <n v="9514"/>
    <x v="1"/>
    <n v="0"/>
    <s v="8.651165105737771"/>
    <n v="9"/>
    <n v="45"/>
    <n v="8.6511651057377694"/>
    <n v="14.337276919991979"/>
    <n v="4987"/>
    <n v="5013"/>
    <n v="4987"/>
    <s v="45+"/>
  </r>
  <r>
    <n v="9515"/>
    <x v="1"/>
    <n v="0"/>
    <s v="7.048165593985454"/>
    <n v="2"/>
    <n v="58"/>
    <n v="7.0481655939854502"/>
    <n v="14.337276919991979"/>
    <n v="4987"/>
    <n v="5013"/>
    <n v="4987"/>
    <s v="45+"/>
  </r>
  <r>
    <n v="9516"/>
    <x v="1"/>
    <n v="0"/>
    <s v="4.957102118902661"/>
    <n v="6"/>
    <n v="32"/>
    <n v="4.9571021189026601"/>
    <n v="14.337276919991979"/>
    <n v="4987"/>
    <n v="5013"/>
    <n v="4987"/>
    <s v="25-34"/>
  </r>
  <r>
    <n v="9517"/>
    <x v="1"/>
    <n v="0"/>
    <s v="9.993448676231399"/>
    <n v="7"/>
    <n v="30"/>
    <n v="9.9934486762313899"/>
    <n v="14.337276919991979"/>
    <n v="4987"/>
    <n v="5013"/>
    <n v="4987"/>
    <s v="25-34"/>
  </r>
  <r>
    <n v="9518"/>
    <x v="1"/>
    <n v="0"/>
    <s v="9.141588279653254"/>
    <n v="2"/>
    <n v="59"/>
    <n v="9.1415882796532504"/>
    <n v="14.337276919991979"/>
    <n v="4987"/>
    <n v="5013"/>
    <n v="4987"/>
    <s v="45+"/>
  </r>
  <r>
    <n v="9519"/>
    <x v="0"/>
    <n v="1"/>
    <s v="6.481244159128785"/>
    <n v="3"/>
    <n v="62"/>
    <n v="6.4812441591287797"/>
    <n v="10.652304009575104"/>
    <n v="5013"/>
    <n v="5013"/>
    <n v="4987"/>
    <s v="45+"/>
  </r>
  <r>
    <n v="9520"/>
    <x v="0"/>
    <n v="0"/>
    <s v="4.2750290163961235"/>
    <n v="2"/>
    <n v="34"/>
    <n v="4.27502901639612"/>
    <n v="10.652304009575104"/>
    <n v="5013"/>
    <n v="5013"/>
    <n v="4987"/>
    <s v="25-34"/>
  </r>
  <r>
    <n v="9521"/>
    <x v="1"/>
    <n v="0"/>
    <s v="10.958124744560068"/>
    <n v="2"/>
    <n v="24"/>
    <n v="10.958124744559999"/>
    <n v="14.337276919991979"/>
    <n v="4987"/>
    <n v="5013"/>
    <n v="4987"/>
    <s v="&lt;25"/>
  </r>
  <r>
    <n v="9522"/>
    <x v="1"/>
    <n v="0"/>
    <s v="4.648448223236915"/>
    <n v="2"/>
    <n v="45"/>
    <n v="4.64844822323691"/>
    <n v="14.337276919991979"/>
    <n v="4987"/>
    <n v="5013"/>
    <n v="4987"/>
    <s v="45+"/>
  </r>
  <r>
    <n v="9523"/>
    <x v="1"/>
    <n v="0"/>
    <s v="4.211903418496785"/>
    <n v="3"/>
    <n v="55"/>
    <n v="4.2119034184967798"/>
    <n v="14.337276919991979"/>
    <n v="4987"/>
    <n v="5013"/>
    <n v="4987"/>
    <s v="45+"/>
  </r>
  <r>
    <n v="9524"/>
    <x v="0"/>
    <n v="0"/>
    <s v="6.4773905583559594"/>
    <n v="3"/>
    <n v="30"/>
    <n v="6.4773905583559497"/>
    <n v="10.652304009575104"/>
    <n v="5013"/>
    <n v="5013"/>
    <n v="4987"/>
    <s v="25-34"/>
  </r>
  <r>
    <n v="9525"/>
    <x v="1"/>
    <n v="0"/>
    <s v="5.2283509185374575"/>
    <n v="5"/>
    <n v="34"/>
    <n v="5.2283509185374504"/>
    <n v="14.337276919991979"/>
    <n v="4987"/>
    <n v="5013"/>
    <n v="4987"/>
    <s v="25-34"/>
  </r>
  <r>
    <n v="9526"/>
    <x v="1"/>
    <n v="0"/>
    <s v="6.031620108098865"/>
    <n v="2"/>
    <n v="32"/>
    <n v="6.0316201080988598"/>
    <n v="14.337276919991979"/>
    <n v="4987"/>
    <n v="5013"/>
    <n v="4987"/>
    <s v="25-34"/>
  </r>
  <r>
    <n v="9527"/>
    <x v="1"/>
    <n v="0"/>
    <s v="2.9218769380330585"/>
    <n v="3"/>
    <n v="53"/>
    <n v="2.92187693803305"/>
    <n v="14.337276919991979"/>
    <n v="4987"/>
    <n v="5013"/>
    <n v="4987"/>
    <s v="45+"/>
  </r>
  <r>
    <n v="9528"/>
    <x v="1"/>
    <n v="0"/>
    <s v="4.904029018154636"/>
    <n v="5"/>
    <n v="45"/>
    <n v="4.9040290181546302"/>
    <n v="14.337276919991979"/>
    <n v="4987"/>
    <n v="5013"/>
    <n v="4987"/>
    <s v="45+"/>
  </r>
  <r>
    <n v="9529"/>
    <x v="0"/>
    <n v="0"/>
    <s v="3.2264973244330766"/>
    <n v="2"/>
    <n v="32"/>
    <n v="3.2264973244330699"/>
    <n v="10.652304009575104"/>
    <n v="5013"/>
    <n v="5013"/>
    <n v="4987"/>
    <s v="25-34"/>
  </r>
  <r>
    <n v="9530"/>
    <x v="1"/>
    <n v="0"/>
    <s v="7.659120604599932"/>
    <n v="8"/>
    <n v="63"/>
    <n v="7.6591206045999298"/>
    <n v="14.337276919991979"/>
    <n v="4987"/>
    <n v="5013"/>
    <n v="4987"/>
    <s v="45+"/>
  </r>
  <r>
    <n v="9531"/>
    <x v="1"/>
    <n v="0"/>
    <s v="5.0997778367643445"/>
    <n v="8"/>
    <n v="28"/>
    <n v="5.09977783676434"/>
    <n v="14.337276919991979"/>
    <n v="4987"/>
    <n v="5013"/>
    <n v="4987"/>
    <s v="25-34"/>
  </r>
  <r>
    <n v="9532"/>
    <x v="0"/>
    <n v="0"/>
    <s v="3.905206669816364"/>
    <n v="2"/>
    <n v="48"/>
    <n v="3.9052066698163599"/>
    <n v="10.652304009575104"/>
    <n v="5013"/>
    <n v="5013"/>
    <n v="4987"/>
    <s v="45+"/>
  </r>
  <r>
    <n v="9533"/>
    <x v="1"/>
    <n v="0"/>
    <s v="3.6320882553623717"/>
    <n v="9"/>
    <n v="21"/>
    <n v="3.6320882553623699"/>
    <n v="14.337276919991979"/>
    <n v="4987"/>
    <n v="5013"/>
    <n v="4987"/>
    <s v="&lt;25"/>
  </r>
  <r>
    <n v="9534"/>
    <x v="1"/>
    <n v="1"/>
    <s v="8.25118974842627"/>
    <n v="6"/>
    <n v="52"/>
    <n v="8.2511897484262704"/>
    <n v="14.337276919991979"/>
    <n v="4987"/>
    <n v="5013"/>
    <n v="4987"/>
    <s v="45+"/>
  </r>
  <r>
    <n v="9535"/>
    <x v="0"/>
    <n v="0"/>
    <s v="2.9682965055374635"/>
    <n v="1"/>
    <n v="51"/>
    <n v="2.9682965055374599"/>
    <n v="10.652304009575104"/>
    <n v="5013"/>
    <n v="5013"/>
    <n v="4987"/>
    <s v="45+"/>
  </r>
  <r>
    <n v="9536"/>
    <x v="0"/>
    <n v="0"/>
    <s v="4.838530608911272"/>
    <n v="2"/>
    <n v="44"/>
    <n v="4.8385306089112703"/>
    <n v="10.652304009575104"/>
    <n v="5013"/>
    <n v="5013"/>
    <n v="4987"/>
    <s v="35-44"/>
  </r>
  <r>
    <n v="9537"/>
    <x v="0"/>
    <n v="0"/>
    <s v="1.6025575911467933"/>
    <n v="1"/>
    <n v="27"/>
    <n v="1.60255759114679"/>
    <n v="10.652304009575104"/>
    <n v="5013"/>
    <n v="5013"/>
    <n v="4987"/>
    <s v="25-34"/>
  </r>
  <r>
    <n v="9538"/>
    <x v="1"/>
    <n v="0"/>
    <s v="9.992740621299879"/>
    <n v="2"/>
    <n v="47"/>
    <n v="9.9927406212998697"/>
    <n v="14.337276919991979"/>
    <n v="4987"/>
    <n v="5013"/>
    <n v="4987"/>
    <s v="45+"/>
  </r>
  <r>
    <n v="9539"/>
    <x v="1"/>
    <n v="0"/>
    <s v="8.773402367216493"/>
    <n v="3"/>
    <n v="62"/>
    <n v="8.7734023672164891"/>
    <n v="14.337276919991979"/>
    <n v="4987"/>
    <n v="5013"/>
    <n v="4987"/>
    <s v="45+"/>
  </r>
  <r>
    <n v="9540"/>
    <x v="0"/>
    <n v="0"/>
    <s v="5.281940092228195"/>
    <n v="1"/>
    <n v="37"/>
    <n v="5.2819400922281901"/>
    <n v="10.652304009575104"/>
    <n v="5013"/>
    <n v="5013"/>
    <n v="4987"/>
    <s v="35-44"/>
  </r>
  <r>
    <n v="9541"/>
    <x v="0"/>
    <n v="0"/>
    <s v="8.754920334908014"/>
    <n v="2"/>
    <n v="46"/>
    <n v="8.7549203349080091"/>
    <n v="10.652304009575104"/>
    <n v="5013"/>
    <n v="5013"/>
    <n v="4987"/>
    <s v="45+"/>
  </r>
  <r>
    <n v="9542"/>
    <x v="0"/>
    <n v="0"/>
    <s v="6.48645218028166"/>
    <n v="4"/>
    <n v="46"/>
    <n v="6.4864521802816597"/>
    <n v="10.652304009575104"/>
    <n v="5013"/>
    <n v="5013"/>
    <n v="4987"/>
    <s v="45+"/>
  </r>
  <r>
    <n v="9543"/>
    <x v="1"/>
    <n v="0"/>
    <s v="4.634279712482444"/>
    <n v="5"/>
    <n v="40"/>
    <n v="4.6342797124824404"/>
    <n v="14.337276919991979"/>
    <n v="4987"/>
    <n v="5013"/>
    <n v="4987"/>
    <s v="35-44"/>
  </r>
  <r>
    <n v="9544"/>
    <x v="1"/>
    <n v="0"/>
    <s v="3.732348507657491"/>
    <n v="5"/>
    <n v="38"/>
    <n v="3.7323485076574898"/>
    <n v="14.337276919991979"/>
    <n v="4987"/>
    <n v="5013"/>
    <n v="4987"/>
    <s v="35-44"/>
  </r>
  <r>
    <n v="9545"/>
    <x v="0"/>
    <n v="0"/>
    <s v="4.869272157380734"/>
    <n v="2"/>
    <n v="60"/>
    <n v="4.8692721573807303"/>
    <n v="10.652304009575104"/>
    <n v="5013"/>
    <n v="5013"/>
    <n v="4987"/>
    <s v="45+"/>
  </r>
  <r>
    <n v="9546"/>
    <x v="1"/>
    <n v="0"/>
    <s v="2.1044128018726953"/>
    <n v="4"/>
    <n v="27"/>
    <n v="2.10441280187269"/>
    <n v="14.337276919991979"/>
    <n v="4987"/>
    <n v="5013"/>
    <n v="4987"/>
    <s v="25-34"/>
  </r>
  <r>
    <n v="9547"/>
    <x v="0"/>
    <n v="0"/>
    <s v="4.117288078115436"/>
    <n v="6"/>
    <n v="58"/>
    <n v="4.11728807811543"/>
    <n v="10.652304009575104"/>
    <n v="5013"/>
    <n v="5013"/>
    <n v="4987"/>
    <s v="45+"/>
  </r>
  <r>
    <n v="9548"/>
    <x v="1"/>
    <n v="0"/>
    <s v="5.628235375552445"/>
    <n v="6"/>
    <n v="29"/>
    <n v="5.6282353755524399"/>
    <n v="14.337276919991979"/>
    <n v="4987"/>
    <n v="5013"/>
    <n v="4987"/>
    <s v="25-34"/>
  </r>
  <r>
    <n v="9549"/>
    <x v="1"/>
    <n v="0"/>
    <s v="6.469305471691027"/>
    <n v="4"/>
    <n v="47"/>
    <n v="6.4693054716910199"/>
    <n v="14.337276919991979"/>
    <n v="4987"/>
    <n v="5013"/>
    <n v="4987"/>
    <s v="45+"/>
  </r>
  <r>
    <n v="9550"/>
    <x v="1"/>
    <n v="0"/>
    <s v="4.140334658601892"/>
    <n v="4"/>
    <n v="50"/>
    <n v="4.1403346586018897"/>
    <n v="14.337276919991979"/>
    <n v="4987"/>
    <n v="5013"/>
    <n v="4987"/>
    <s v="45+"/>
  </r>
  <r>
    <n v="9551"/>
    <x v="1"/>
    <n v="1"/>
    <s v="5.157014230354369"/>
    <n v="4"/>
    <n v="35"/>
    <n v="5.1570142303543598"/>
    <n v="14.337276919991979"/>
    <n v="4987"/>
    <n v="5013"/>
    <n v="4987"/>
    <s v="35-44"/>
  </r>
  <r>
    <n v="9552"/>
    <x v="0"/>
    <n v="0"/>
    <s v="4.547123547641223"/>
    <n v="3"/>
    <n v="31"/>
    <n v="4.5471235476412204"/>
    <n v="10.652304009575104"/>
    <n v="5013"/>
    <n v="5013"/>
    <n v="4987"/>
    <s v="25-34"/>
  </r>
  <r>
    <n v="9553"/>
    <x v="1"/>
    <n v="0"/>
    <s v="6.345997879972106"/>
    <n v="5"/>
    <n v="39"/>
    <n v="6.3459978799721002"/>
    <n v="14.337276919991979"/>
    <n v="4987"/>
    <n v="5013"/>
    <n v="4987"/>
    <s v="35-44"/>
  </r>
  <r>
    <n v="9554"/>
    <x v="1"/>
    <n v="0"/>
    <s v="4.791328014170814"/>
    <n v="7"/>
    <n v="38"/>
    <n v="4.7913280141708103"/>
    <n v="14.337276919991979"/>
    <n v="4987"/>
    <n v="5013"/>
    <n v="4987"/>
    <s v="35-44"/>
  </r>
  <r>
    <n v="9555"/>
    <x v="0"/>
    <n v="0"/>
    <s v="4.800445933042068"/>
    <n v="2"/>
    <n v="18"/>
    <n v="4.8004459330420604"/>
    <n v="10.652304009575104"/>
    <n v="5013"/>
    <n v="5013"/>
    <n v="4987"/>
    <s v="&lt;25"/>
  </r>
  <r>
    <n v="9556"/>
    <x v="1"/>
    <n v="1"/>
    <s v="7.189132917807003"/>
    <n v="2"/>
    <n v="60"/>
    <n v="7.189132917807"/>
    <n v="14.337276919991979"/>
    <n v="4987"/>
    <n v="5013"/>
    <n v="4987"/>
    <s v="45+"/>
  </r>
  <r>
    <n v="9557"/>
    <x v="0"/>
    <n v="0"/>
    <s v="1.1279073887695041"/>
    <n v="4"/>
    <n v="32"/>
    <n v="1.1279073887694999"/>
    <n v="10.652304009575104"/>
    <n v="5013"/>
    <n v="5013"/>
    <n v="4987"/>
    <s v="25-34"/>
  </r>
  <r>
    <n v="9558"/>
    <x v="0"/>
    <n v="0"/>
    <s v="5.466278137951017"/>
    <n v="2"/>
    <n v="53"/>
    <n v="5.4662781379510097"/>
    <n v="10.652304009575104"/>
    <n v="5013"/>
    <n v="5013"/>
    <n v="4987"/>
    <s v="45+"/>
  </r>
  <r>
    <n v="9559"/>
    <x v="1"/>
    <n v="0"/>
    <s v="8.217426322924917"/>
    <n v="2"/>
    <n v="64"/>
    <n v="8.2174263229249096"/>
    <n v="14.337276919991979"/>
    <n v="4987"/>
    <n v="5013"/>
    <n v="4987"/>
    <s v="45+"/>
  </r>
  <r>
    <n v="9560"/>
    <x v="1"/>
    <n v="0"/>
    <s v="4.000179049638224"/>
    <n v="5"/>
    <n v="39"/>
    <n v="4.0001790496382199"/>
    <n v="14.337276919991979"/>
    <n v="4987"/>
    <n v="5013"/>
    <n v="4987"/>
    <s v="35-44"/>
  </r>
  <r>
    <n v="9561"/>
    <x v="0"/>
    <n v="0"/>
    <s v="6.566456210833341"/>
    <n v="4"/>
    <n v="49"/>
    <n v="6.5664562108333397"/>
    <n v="10.652304009575104"/>
    <n v="5013"/>
    <n v="5013"/>
    <n v="4987"/>
    <s v="45+"/>
  </r>
  <r>
    <n v="9562"/>
    <x v="0"/>
    <n v="0"/>
    <s v="4.801656937926281"/>
    <n v="4"/>
    <n v="63"/>
    <n v="4.8016569379262801"/>
    <n v="10.652304009575104"/>
    <n v="5013"/>
    <n v="5013"/>
    <n v="4987"/>
    <s v="45+"/>
  </r>
  <r>
    <n v="9563"/>
    <x v="0"/>
    <n v="0"/>
    <s v="5.80090526122939"/>
    <n v="2"/>
    <n v="50"/>
    <n v="5.8009052612293903"/>
    <n v="10.652304009575104"/>
    <n v="5013"/>
    <n v="5013"/>
    <n v="4987"/>
    <s v="45+"/>
  </r>
  <r>
    <n v="9564"/>
    <x v="1"/>
    <n v="0"/>
    <s v="7.118516044448344"/>
    <n v="2"/>
    <n v="58"/>
    <n v="7.1185160444483397"/>
    <n v="14.337276919991979"/>
    <n v="4987"/>
    <n v="5013"/>
    <n v="4987"/>
    <s v="45+"/>
  </r>
  <r>
    <n v="9565"/>
    <x v="0"/>
    <n v="0"/>
    <s v="1.0"/>
    <n v="2"/>
    <n v="56"/>
    <n v="1"/>
    <n v="10.652304009575104"/>
    <n v="5013"/>
    <n v="5013"/>
    <n v="4987"/>
    <s v="45+"/>
  </r>
  <r>
    <n v="9566"/>
    <x v="0"/>
    <n v="0"/>
    <s v="2.000390656453854"/>
    <n v="0"/>
    <n v="40"/>
    <n v="2.0003906564538498"/>
    <n v="10.652304009575104"/>
    <n v="5013"/>
    <n v="5013"/>
    <n v="4987"/>
    <s v="35-44"/>
  </r>
  <r>
    <n v="9567"/>
    <x v="0"/>
    <n v="0"/>
    <s v="3.5191268655411863"/>
    <n v="2"/>
    <n v="60"/>
    <n v="3.51912686554118"/>
    <n v="10.652304009575104"/>
    <n v="5013"/>
    <n v="5013"/>
    <n v="4987"/>
    <s v="45+"/>
  </r>
  <r>
    <n v="9568"/>
    <x v="1"/>
    <n v="0"/>
    <s v="4.5861653472593"/>
    <n v="6"/>
    <n v="19"/>
    <n v="4.5861653472592998"/>
    <n v="14.337276919991979"/>
    <n v="4987"/>
    <n v="5013"/>
    <n v="4987"/>
    <s v="&lt;25"/>
  </r>
  <r>
    <n v="9569"/>
    <x v="0"/>
    <n v="0"/>
    <s v="5.535492716117818"/>
    <n v="1"/>
    <n v="19"/>
    <n v="5.53549271611781"/>
    <n v="10.652304009575104"/>
    <n v="5013"/>
    <n v="5013"/>
    <n v="4987"/>
    <s v="&lt;25"/>
  </r>
  <r>
    <n v="9570"/>
    <x v="1"/>
    <n v="0"/>
    <s v="4.082632902198986"/>
    <n v="3"/>
    <n v="55"/>
    <n v="4.0826329021989798"/>
    <n v="14.337276919991979"/>
    <n v="4987"/>
    <n v="5013"/>
    <n v="4987"/>
    <s v="45+"/>
  </r>
  <r>
    <n v="9571"/>
    <x v="1"/>
    <n v="0"/>
    <s v="1.898161864441363"/>
    <n v="8"/>
    <n v="46"/>
    <n v="1.89816186444136"/>
    <n v="14.337276919991979"/>
    <n v="4987"/>
    <n v="5013"/>
    <n v="4987"/>
    <s v="45+"/>
  </r>
  <r>
    <n v="9572"/>
    <x v="0"/>
    <n v="0"/>
    <s v="5.372042719110032"/>
    <n v="2"/>
    <n v="63"/>
    <n v="5.3720427191100297"/>
    <n v="10.652304009575104"/>
    <n v="5013"/>
    <n v="5013"/>
    <n v="4987"/>
    <s v="45+"/>
  </r>
  <r>
    <n v="9573"/>
    <x v="1"/>
    <n v="0"/>
    <s v="10.77543924279779"/>
    <n v="3"/>
    <n v="20"/>
    <n v="10.775439242797701"/>
    <n v="14.337276919991979"/>
    <n v="4987"/>
    <n v="5013"/>
    <n v="4987"/>
    <s v="&lt;25"/>
  </r>
  <r>
    <n v="9574"/>
    <x v="0"/>
    <n v="0"/>
    <s v="8.06605846769905"/>
    <n v="5"/>
    <n v="56"/>
    <n v="8.0660584676990492"/>
    <n v="10.652304009575104"/>
    <n v="5013"/>
    <n v="5013"/>
    <n v="4987"/>
    <s v="45+"/>
  </r>
  <r>
    <n v="9575"/>
    <x v="1"/>
    <n v="0"/>
    <s v="7.7299250618007695"/>
    <n v="9"/>
    <n v="24"/>
    <n v="7.7299250618007598"/>
    <n v="14.337276919991979"/>
    <n v="4987"/>
    <n v="5013"/>
    <n v="4987"/>
    <s v="&lt;25"/>
  </r>
  <r>
    <n v="9576"/>
    <x v="1"/>
    <n v="0"/>
    <s v="5.51577376139973"/>
    <n v="6"/>
    <n v="53"/>
    <n v="5.5157737613997302"/>
    <n v="14.337276919991979"/>
    <n v="4987"/>
    <n v="5013"/>
    <n v="4987"/>
    <s v="45+"/>
  </r>
  <r>
    <n v="9577"/>
    <x v="0"/>
    <n v="0"/>
    <s v="5.916341898664403"/>
    <n v="4"/>
    <n v="46"/>
    <n v="5.9163418986643999"/>
    <n v="10.652304009575104"/>
    <n v="5013"/>
    <n v="5013"/>
    <n v="4987"/>
    <s v="45+"/>
  </r>
  <r>
    <n v="9578"/>
    <x v="0"/>
    <n v="0"/>
    <s v="6.631312318283644"/>
    <n v="4"/>
    <n v="54"/>
    <n v="6.6313123182836398"/>
    <n v="10.652304009575104"/>
    <n v="5013"/>
    <n v="5013"/>
    <n v="4987"/>
    <s v="45+"/>
  </r>
  <r>
    <n v="9579"/>
    <x v="0"/>
    <n v="0"/>
    <s v="8.098929925590426"/>
    <n v="3"/>
    <n v="53"/>
    <n v="8.0989299255904204"/>
    <n v="10.652304009575104"/>
    <n v="5013"/>
    <n v="5013"/>
    <n v="4987"/>
    <s v="45+"/>
  </r>
  <r>
    <n v="9580"/>
    <x v="1"/>
    <n v="0"/>
    <s v="10.773959428466348"/>
    <n v="5"/>
    <n v="40"/>
    <n v="10.7739594284663"/>
    <n v="14.337276919991979"/>
    <n v="4987"/>
    <n v="5013"/>
    <n v="4987"/>
    <s v="35-44"/>
  </r>
  <r>
    <n v="9581"/>
    <x v="1"/>
    <n v="1"/>
    <s v="7.413155620792017"/>
    <n v="6"/>
    <n v="62"/>
    <n v="7.4131556207920104"/>
    <n v="14.337276919991979"/>
    <n v="4987"/>
    <n v="5013"/>
    <n v="4987"/>
    <s v="45+"/>
  </r>
  <r>
    <n v="9582"/>
    <x v="0"/>
    <n v="0"/>
    <s v="5.4146391512208005"/>
    <n v="2"/>
    <n v="33"/>
    <n v="5.4146391512207996"/>
    <n v="10.652304009575104"/>
    <n v="5013"/>
    <n v="5013"/>
    <n v="4987"/>
    <s v="25-34"/>
  </r>
  <r>
    <n v="9583"/>
    <x v="0"/>
    <n v="0"/>
    <s v="2.109426042314453"/>
    <n v="4"/>
    <n v="48"/>
    <n v="2.1094260423144502"/>
    <n v="10.652304009575104"/>
    <n v="5013"/>
    <n v="5013"/>
    <n v="4987"/>
    <s v="45+"/>
  </r>
  <r>
    <n v="9584"/>
    <x v="1"/>
    <n v="0"/>
    <s v="5.344900689249037"/>
    <n v="6"/>
    <n v="51"/>
    <n v="5.3449006892490303"/>
    <n v="14.337276919991979"/>
    <n v="4987"/>
    <n v="5013"/>
    <n v="4987"/>
    <s v="45+"/>
  </r>
  <r>
    <n v="9585"/>
    <x v="1"/>
    <n v="1"/>
    <s v="6.663417086730749"/>
    <n v="2"/>
    <n v="18"/>
    <n v="6.6634170867307398"/>
    <n v="14.337276919991979"/>
    <n v="4987"/>
    <n v="5013"/>
    <n v="4987"/>
    <s v="&lt;25"/>
  </r>
  <r>
    <n v="9586"/>
    <x v="1"/>
    <n v="0"/>
    <s v="7.619290616902701"/>
    <n v="4"/>
    <n v="35"/>
    <n v="7.6192906169026999"/>
    <n v="14.337276919991979"/>
    <n v="4987"/>
    <n v="5013"/>
    <n v="4987"/>
    <s v="35-44"/>
  </r>
  <r>
    <n v="9587"/>
    <x v="0"/>
    <n v="0"/>
    <s v="5.028835420693456"/>
    <n v="4"/>
    <n v="57"/>
    <n v="5.0288354206934498"/>
    <n v="10.652304009575104"/>
    <n v="5013"/>
    <n v="5013"/>
    <n v="4987"/>
    <s v="45+"/>
  </r>
  <r>
    <n v="9588"/>
    <x v="1"/>
    <n v="0"/>
    <s v="4.429247766167975"/>
    <n v="4"/>
    <n v="60"/>
    <n v="4.4292477661679701"/>
    <n v="14.337276919991979"/>
    <n v="4987"/>
    <n v="5013"/>
    <n v="4987"/>
    <s v="45+"/>
  </r>
  <r>
    <n v="9589"/>
    <x v="0"/>
    <n v="0"/>
    <s v="8.010094880454883"/>
    <n v="2"/>
    <n v="32"/>
    <n v="8.0100948804548793"/>
    <n v="10.652304009575104"/>
    <n v="5013"/>
    <n v="5013"/>
    <n v="4987"/>
    <s v="25-34"/>
  </r>
  <r>
    <n v="9590"/>
    <x v="1"/>
    <n v="0"/>
    <s v="6.268575746720756"/>
    <n v="2"/>
    <n v="34"/>
    <n v="6.2685757467207504"/>
    <n v="14.337276919991979"/>
    <n v="4987"/>
    <n v="5013"/>
    <n v="4987"/>
    <s v="25-34"/>
  </r>
  <r>
    <n v="9591"/>
    <x v="1"/>
    <n v="0"/>
    <s v="6.308945860775156"/>
    <n v="4"/>
    <n v="61"/>
    <n v="6.3089458607751503"/>
    <n v="14.337276919991979"/>
    <n v="4987"/>
    <n v="5013"/>
    <n v="4987"/>
    <s v="45+"/>
  </r>
  <r>
    <n v="9592"/>
    <x v="0"/>
    <n v="0"/>
    <s v="7.959907102431785"/>
    <n v="5"/>
    <n v="27"/>
    <n v="7.9599071024317798"/>
    <n v="10.652304009575104"/>
    <n v="5013"/>
    <n v="5013"/>
    <n v="4987"/>
    <s v="25-34"/>
  </r>
  <r>
    <n v="9593"/>
    <x v="0"/>
    <n v="0"/>
    <s v="5.370360319422581"/>
    <n v="4"/>
    <n v="37"/>
    <n v="5.3703603194225797"/>
    <n v="10.652304009575104"/>
    <n v="5013"/>
    <n v="5013"/>
    <n v="4987"/>
    <s v="35-44"/>
  </r>
  <r>
    <n v="9594"/>
    <x v="0"/>
    <n v="0"/>
    <s v="4.170034684364662"/>
    <n v="2"/>
    <n v="23"/>
    <n v="4.1700346843646603"/>
    <n v="10.652304009575104"/>
    <n v="5013"/>
    <n v="5013"/>
    <n v="4987"/>
    <s v="&lt;25"/>
  </r>
  <r>
    <n v="9595"/>
    <x v="1"/>
    <n v="1"/>
    <s v="8.139431215073442"/>
    <n v="5"/>
    <n v="25"/>
    <n v="8.13943121507344"/>
    <n v="14.337276919991979"/>
    <n v="4987"/>
    <n v="5013"/>
    <n v="4987"/>
    <s v="25-34"/>
  </r>
  <r>
    <n v="9596"/>
    <x v="1"/>
    <n v="0"/>
    <s v="6.209352167892159"/>
    <n v="2"/>
    <n v="62"/>
    <n v="6.2093521678921499"/>
    <n v="14.337276919991979"/>
    <n v="4987"/>
    <n v="5013"/>
    <n v="4987"/>
    <s v="45+"/>
  </r>
  <r>
    <n v="9597"/>
    <x v="1"/>
    <n v="0"/>
    <s v="8.345540075423571"/>
    <n v="4"/>
    <n v="51"/>
    <n v="8.3455400754235693"/>
    <n v="14.337276919991979"/>
    <n v="4987"/>
    <n v="5013"/>
    <n v="4987"/>
    <s v="45+"/>
  </r>
  <r>
    <n v="9598"/>
    <x v="0"/>
    <n v="0"/>
    <s v="4.370539534706489"/>
    <n v="3"/>
    <n v="49"/>
    <n v="4.3705395347064799"/>
    <n v="10.652304009575104"/>
    <n v="5013"/>
    <n v="5013"/>
    <n v="4987"/>
    <s v="45+"/>
  </r>
  <r>
    <n v="9599"/>
    <x v="1"/>
    <n v="0"/>
    <s v="5.202210235323253"/>
    <n v="4"/>
    <n v="59"/>
    <n v="5.2022102353232498"/>
    <n v="14.337276919991979"/>
    <n v="4987"/>
    <n v="5013"/>
    <n v="4987"/>
    <s v="45+"/>
  </r>
  <r>
    <n v="9600"/>
    <x v="0"/>
    <n v="0"/>
    <s v="1.338796154862791"/>
    <n v="3"/>
    <n v="21"/>
    <n v="1.33879615486279"/>
    <n v="10.652304009575104"/>
    <n v="5013"/>
    <n v="5013"/>
    <n v="4987"/>
    <s v="&lt;25"/>
  </r>
  <r>
    <n v="9601"/>
    <x v="0"/>
    <n v="1"/>
    <s v="10.127550744661654"/>
    <n v="3"/>
    <n v="61"/>
    <n v="10.127550744661599"/>
    <n v="10.652304009575104"/>
    <n v="5013"/>
    <n v="5013"/>
    <n v="4987"/>
    <s v="45+"/>
  </r>
  <r>
    <n v="9602"/>
    <x v="0"/>
    <n v="0"/>
    <s v="3.6123808416076355"/>
    <n v="1"/>
    <n v="56"/>
    <n v="3.6123808416076302"/>
    <n v="10.652304009575104"/>
    <n v="5013"/>
    <n v="5013"/>
    <n v="4987"/>
    <s v="45+"/>
  </r>
  <r>
    <n v="9603"/>
    <x v="1"/>
    <n v="0"/>
    <s v="5.807315321590217"/>
    <n v="3"/>
    <n v="37"/>
    <n v="5.8073153215902096"/>
    <n v="14.337276919991979"/>
    <n v="4987"/>
    <n v="5013"/>
    <n v="4987"/>
    <s v="35-44"/>
  </r>
  <r>
    <n v="9604"/>
    <x v="1"/>
    <n v="1"/>
    <s v="10.043895741980165"/>
    <n v="4"/>
    <n v="41"/>
    <n v="10.0438957419801"/>
    <n v="14.337276919991979"/>
    <n v="4987"/>
    <n v="5013"/>
    <n v="4987"/>
    <s v="35-44"/>
  </r>
  <r>
    <n v="9605"/>
    <x v="0"/>
    <n v="0"/>
    <s v="1.0"/>
    <n v="5"/>
    <n v="41"/>
    <n v="1"/>
    <n v="10.652304009575104"/>
    <n v="5013"/>
    <n v="5013"/>
    <n v="4987"/>
    <s v="35-44"/>
  </r>
  <r>
    <n v="9606"/>
    <x v="1"/>
    <n v="0"/>
    <s v="9.658833225267063"/>
    <n v="3"/>
    <n v="43"/>
    <n v="9.6588332252670597"/>
    <n v="14.337276919991979"/>
    <n v="4987"/>
    <n v="5013"/>
    <n v="4987"/>
    <s v="35-44"/>
  </r>
  <r>
    <n v="9607"/>
    <x v="0"/>
    <n v="0"/>
    <s v="5.238898773719593"/>
    <n v="2"/>
    <n v="42"/>
    <n v="5.2388987737195896"/>
    <n v="10.652304009575104"/>
    <n v="5013"/>
    <n v="5013"/>
    <n v="4987"/>
    <s v="35-44"/>
  </r>
  <r>
    <n v="9608"/>
    <x v="0"/>
    <n v="0"/>
    <s v="3.9098416527777187"/>
    <n v="3"/>
    <n v="53"/>
    <n v="3.9098416527777098"/>
    <n v="10.652304009575104"/>
    <n v="5013"/>
    <n v="5013"/>
    <n v="4987"/>
    <s v="45+"/>
  </r>
  <r>
    <n v="9609"/>
    <x v="1"/>
    <n v="0"/>
    <s v="9.963740032151172"/>
    <n v="10"/>
    <n v="24"/>
    <n v="9.9637400321511702"/>
    <n v="14.337276919991979"/>
    <n v="4987"/>
    <n v="5013"/>
    <n v="4987"/>
    <s v="&lt;25"/>
  </r>
  <r>
    <n v="9610"/>
    <x v="0"/>
    <n v="0"/>
    <s v="8.583961074238124"/>
    <n v="2"/>
    <n v="27"/>
    <n v="8.58396107423812"/>
    <n v="10.652304009575104"/>
    <n v="5013"/>
    <n v="5013"/>
    <n v="4987"/>
    <s v="25-34"/>
  </r>
  <r>
    <n v="9611"/>
    <x v="0"/>
    <n v="0"/>
    <s v="5.574214898955229"/>
    <n v="4"/>
    <n v="64"/>
    <n v="5.57421489895522"/>
    <n v="10.652304009575104"/>
    <n v="5013"/>
    <n v="5013"/>
    <n v="4987"/>
    <s v="45+"/>
  </r>
  <r>
    <n v="9612"/>
    <x v="1"/>
    <n v="0"/>
    <s v="9.609229458867935"/>
    <n v="3"/>
    <n v="29"/>
    <n v="9.6092294588679295"/>
    <n v="14.337276919991979"/>
    <n v="4987"/>
    <n v="5013"/>
    <n v="4987"/>
    <s v="25-34"/>
  </r>
  <r>
    <n v="9613"/>
    <x v="0"/>
    <n v="1"/>
    <s v="2.694903368331606"/>
    <n v="3"/>
    <n v="18"/>
    <n v="2.6949033683315999"/>
    <n v="10.652304009575104"/>
    <n v="5013"/>
    <n v="5013"/>
    <n v="4987"/>
    <s v="&lt;25"/>
  </r>
  <r>
    <n v="9614"/>
    <x v="0"/>
    <n v="0"/>
    <s v="2.6874585290226225"/>
    <n v="4"/>
    <n v="42"/>
    <n v="2.6874585290226198"/>
    <n v="10.652304009575104"/>
    <n v="5013"/>
    <n v="5013"/>
    <n v="4987"/>
    <s v="35-44"/>
  </r>
  <r>
    <n v="9615"/>
    <x v="0"/>
    <n v="0"/>
    <s v="3.691108646428771"/>
    <n v="2"/>
    <n v="33"/>
    <n v="3.6911086464287699"/>
    <n v="10.652304009575104"/>
    <n v="5013"/>
    <n v="5013"/>
    <n v="4987"/>
    <s v="25-34"/>
  </r>
  <r>
    <n v="9616"/>
    <x v="0"/>
    <n v="0"/>
    <s v="9.00029411436813"/>
    <n v="3"/>
    <n v="22"/>
    <n v="9.0002941143681294"/>
    <n v="10.652304009575104"/>
    <n v="5013"/>
    <n v="5013"/>
    <n v="4987"/>
    <s v="&lt;25"/>
  </r>
  <r>
    <n v="9617"/>
    <x v="0"/>
    <n v="0"/>
    <s v="3.90286169651287"/>
    <n v="1"/>
    <n v="36"/>
    <n v="3.9028616965128702"/>
    <n v="10.652304009575104"/>
    <n v="5013"/>
    <n v="5013"/>
    <n v="4987"/>
    <s v="35-44"/>
  </r>
  <r>
    <n v="9618"/>
    <x v="0"/>
    <n v="0"/>
    <s v="7.634137871812134"/>
    <n v="2"/>
    <n v="21"/>
    <n v="7.63413787181213"/>
    <n v="10.652304009575104"/>
    <n v="5013"/>
    <n v="5013"/>
    <n v="4987"/>
    <s v="&lt;25"/>
  </r>
  <r>
    <n v="9619"/>
    <x v="0"/>
    <n v="0"/>
    <s v="3.5548917751406974"/>
    <n v="2"/>
    <n v="23"/>
    <n v="3.5548917751406899"/>
    <n v="10.652304009575104"/>
    <n v="5013"/>
    <n v="5013"/>
    <n v="4987"/>
    <s v="&lt;25"/>
  </r>
  <r>
    <n v="9620"/>
    <x v="1"/>
    <n v="0"/>
    <s v="10.050141782476068"/>
    <n v="4"/>
    <n v="43"/>
    <n v="10.050141782476"/>
    <n v="14.337276919991979"/>
    <n v="4987"/>
    <n v="5013"/>
    <n v="4987"/>
    <s v="35-44"/>
  </r>
  <r>
    <n v="9621"/>
    <x v="1"/>
    <n v="0"/>
    <s v="6.244987736542738"/>
    <n v="11"/>
    <n v="56"/>
    <n v="6.24498773654273"/>
    <n v="14.337276919991979"/>
    <n v="4987"/>
    <n v="5013"/>
    <n v="4987"/>
    <s v="45+"/>
  </r>
  <r>
    <n v="9622"/>
    <x v="0"/>
    <n v="0"/>
    <s v="3.948178119307628"/>
    <n v="2"/>
    <n v="56"/>
    <n v="3.9481781193076202"/>
    <n v="10.652304009575104"/>
    <n v="5013"/>
    <n v="5013"/>
    <n v="4987"/>
    <s v="45+"/>
  </r>
  <r>
    <n v="9623"/>
    <x v="0"/>
    <n v="0"/>
    <s v="3.5489723161685744"/>
    <n v="1"/>
    <n v="26"/>
    <n v="3.54897231616857"/>
    <n v="10.652304009575104"/>
    <n v="5013"/>
    <n v="5013"/>
    <n v="4987"/>
    <s v="25-34"/>
  </r>
  <r>
    <n v="9624"/>
    <x v="1"/>
    <n v="1"/>
    <s v="5.904798099574935"/>
    <n v="6"/>
    <n v="62"/>
    <n v="5.9047980995749301"/>
    <n v="14.337276919991979"/>
    <n v="4987"/>
    <n v="5013"/>
    <n v="4987"/>
    <s v="45+"/>
  </r>
  <r>
    <n v="9625"/>
    <x v="1"/>
    <n v="0"/>
    <s v="10.925865761278855"/>
    <n v="2"/>
    <n v="31"/>
    <n v="10.9258657612788"/>
    <n v="14.337276919991979"/>
    <n v="4987"/>
    <n v="5013"/>
    <n v="4987"/>
    <s v="25-34"/>
  </r>
  <r>
    <n v="9626"/>
    <x v="1"/>
    <n v="0"/>
    <s v="1.0136114618895018"/>
    <n v="5"/>
    <n v="26"/>
    <n v="1.0136114618895"/>
    <n v="14.337276919991979"/>
    <n v="4987"/>
    <n v="5013"/>
    <n v="4987"/>
    <s v="25-34"/>
  </r>
  <r>
    <n v="9627"/>
    <x v="1"/>
    <n v="0"/>
    <s v="5.884519530438522"/>
    <n v="7"/>
    <n v="32"/>
    <n v="5.8845195304385198"/>
    <n v="14.337276919991979"/>
    <n v="4987"/>
    <n v="5013"/>
    <n v="4987"/>
    <s v="25-34"/>
  </r>
  <r>
    <n v="9628"/>
    <x v="1"/>
    <n v="0"/>
    <s v="7.903595862608288"/>
    <n v="3"/>
    <n v="54"/>
    <n v="7.9035958626082801"/>
    <n v="14.337276919991979"/>
    <n v="4987"/>
    <n v="5013"/>
    <n v="4987"/>
    <s v="45+"/>
  </r>
  <r>
    <n v="9629"/>
    <x v="0"/>
    <n v="0"/>
    <s v="5.050164895423125"/>
    <n v="1"/>
    <n v="37"/>
    <n v="5.0501648954231202"/>
    <n v="10.652304009575104"/>
    <n v="5013"/>
    <n v="5013"/>
    <n v="4987"/>
    <s v="35-44"/>
  </r>
  <r>
    <n v="9630"/>
    <x v="1"/>
    <n v="0"/>
    <s v="10.831027932996914"/>
    <n v="3"/>
    <n v="25"/>
    <n v="10.8310279329969"/>
    <n v="14.337276919991979"/>
    <n v="4987"/>
    <n v="5013"/>
    <n v="4987"/>
    <s v="25-34"/>
  </r>
  <r>
    <n v="9631"/>
    <x v="1"/>
    <n v="0"/>
    <s v="7.850304476923838"/>
    <n v="3"/>
    <n v="49"/>
    <n v="7.8503044769238297"/>
    <n v="14.337276919991979"/>
    <n v="4987"/>
    <n v="5013"/>
    <n v="4987"/>
    <s v="45+"/>
  </r>
  <r>
    <n v="9632"/>
    <x v="1"/>
    <n v="0"/>
    <s v="5.639159907768043"/>
    <n v="5"/>
    <n v="64"/>
    <n v="5.6391599077680397"/>
    <n v="14.337276919991979"/>
    <n v="4987"/>
    <n v="5013"/>
    <n v="4987"/>
    <s v="45+"/>
  </r>
  <r>
    <n v="9633"/>
    <x v="0"/>
    <n v="0"/>
    <s v="3.324545265176627"/>
    <n v="3"/>
    <n v="38"/>
    <n v="3.3245452651766199"/>
    <n v="10.652304009575104"/>
    <n v="5013"/>
    <n v="5013"/>
    <n v="4987"/>
    <s v="35-44"/>
  </r>
  <r>
    <n v="9634"/>
    <x v="0"/>
    <n v="0"/>
    <s v="5.216900872961594"/>
    <n v="1"/>
    <n v="58"/>
    <n v="5.21690087296159"/>
    <n v="10.652304009575104"/>
    <n v="5013"/>
    <n v="5013"/>
    <n v="4987"/>
    <s v="45+"/>
  </r>
  <r>
    <n v="9635"/>
    <x v="0"/>
    <n v="0"/>
    <s v="3.5844531475783503"/>
    <n v="3"/>
    <n v="36"/>
    <n v="3.5844531475783499"/>
    <n v="10.652304009575104"/>
    <n v="5013"/>
    <n v="5013"/>
    <n v="4987"/>
    <s v="35-44"/>
  </r>
  <r>
    <n v="9636"/>
    <x v="0"/>
    <n v="0"/>
    <s v="4.535808380164466"/>
    <n v="3"/>
    <n v="46"/>
    <n v="4.5358083801644602"/>
    <n v="10.652304009575104"/>
    <n v="5013"/>
    <n v="5013"/>
    <n v="4987"/>
    <s v="45+"/>
  </r>
  <r>
    <n v="9637"/>
    <x v="0"/>
    <n v="0"/>
    <s v="2.794370546547778"/>
    <n v="4"/>
    <n v="48"/>
    <n v="2.79437054654777"/>
    <n v="10.652304009575104"/>
    <n v="5013"/>
    <n v="5013"/>
    <n v="4987"/>
    <s v="45+"/>
  </r>
  <r>
    <n v="9638"/>
    <x v="0"/>
    <n v="0"/>
    <s v="3.2743376654298846"/>
    <n v="3"/>
    <n v="23"/>
    <n v="3.2743376654298801"/>
    <n v="10.652304009575104"/>
    <n v="5013"/>
    <n v="5013"/>
    <n v="4987"/>
    <s v="&lt;25"/>
  </r>
  <r>
    <n v="9639"/>
    <x v="1"/>
    <n v="0"/>
    <s v="4.505013405762552"/>
    <n v="3"/>
    <n v="21"/>
    <n v="4.5050134057625497"/>
    <n v="14.337276919991979"/>
    <n v="4987"/>
    <n v="5013"/>
    <n v="4987"/>
    <s v="&lt;25"/>
  </r>
  <r>
    <n v="9640"/>
    <x v="0"/>
    <n v="0"/>
    <s v="4.266200001427357"/>
    <n v="3"/>
    <n v="60"/>
    <n v="4.2662000014273502"/>
    <n v="10.652304009575104"/>
    <n v="5013"/>
    <n v="5013"/>
    <n v="4987"/>
    <s v="45+"/>
  </r>
  <r>
    <n v="9641"/>
    <x v="0"/>
    <n v="0"/>
    <s v="4.082469419408827"/>
    <n v="3"/>
    <n v="46"/>
    <n v="4.0824694194088202"/>
    <n v="10.652304009575104"/>
    <n v="5013"/>
    <n v="5013"/>
    <n v="4987"/>
    <s v="45+"/>
  </r>
  <r>
    <n v="9642"/>
    <x v="1"/>
    <n v="0"/>
    <s v="7.031697060728832"/>
    <n v="3"/>
    <n v="59"/>
    <n v="7.0316970607288303"/>
    <n v="14.337276919991979"/>
    <n v="4987"/>
    <n v="5013"/>
    <n v="4987"/>
    <s v="45+"/>
  </r>
  <r>
    <n v="9643"/>
    <x v="0"/>
    <n v="0"/>
    <s v="3.229232738285341"/>
    <n v="4"/>
    <n v="20"/>
    <n v="3.2292327382853401"/>
    <n v="10.652304009575104"/>
    <n v="5013"/>
    <n v="5013"/>
    <n v="4987"/>
    <s v="&lt;25"/>
  </r>
  <r>
    <n v="9644"/>
    <x v="1"/>
    <n v="0"/>
    <s v="8.758494226441739"/>
    <n v="3"/>
    <n v="18"/>
    <n v="8.75849422644173"/>
    <n v="14.337276919991979"/>
    <n v="4987"/>
    <n v="5013"/>
    <n v="4987"/>
    <s v="&lt;25"/>
  </r>
  <r>
    <n v="9645"/>
    <x v="1"/>
    <n v="0"/>
    <s v="4.464870867195147"/>
    <n v="7"/>
    <n v="61"/>
    <n v="4.46487086719514"/>
    <n v="14.337276919991979"/>
    <n v="4987"/>
    <n v="5013"/>
    <n v="4987"/>
    <s v="45+"/>
  </r>
  <r>
    <n v="9646"/>
    <x v="0"/>
    <n v="0"/>
    <s v="3.59242533146738"/>
    <n v="1"/>
    <n v="32"/>
    <n v="3.5924253314673802"/>
    <n v="10.652304009575104"/>
    <n v="5013"/>
    <n v="5013"/>
    <n v="4987"/>
    <s v="25-34"/>
  </r>
  <r>
    <n v="9647"/>
    <x v="1"/>
    <n v="1"/>
    <s v="3.7277181849879684"/>
    <n v="4"/>
    <n v="64"/>
    <n v="3.7277181849879599"/>
    <n v="14.337276919991979"/>
    <n v="4987"/>
    <n v="5013"/>
    <n v="4987"/>
    <s v="45+"/>
  </r>
  <r>
    <n v="9648"/>
    <x v="1"/>
    <n v="0"/>
    <s v="6.339332954097861"/>
    <n v="10"/>
    <n v="38"/>
    <n v="6.33933295409786"/>
    <n v="14.337276919991979"/>
    <n v="4987"/>
    <n v="5013"/>
    <n v="4987"/>
    <s v="35-44"/>
  </r>
  <r>
    <n v="9649"/>
    <x v="1"/>
    <n v="0"/>
    <s v="7.733582069947893"/>
    <n v="6"/>
    <n v="63"/>
    <n v="7.7335820699478903"/>
    <n v="14.337276919991979"/>
    <n v="4987"/>
    <n v="5013"/>
    <n v="4987"/>
    <s v="45+"/>
  </r>
  <r>
    <n v="9650"/>
    <x v="1"/>
    <n v="0"/>
    <s v="8.083839691488075"/>
    <n v="6"/>
    <n v="48"/>
    <n v="8.0838396914880697"/>
    <n v="14.337276919991979"/>
    <n v="4987"/>
    <n v="5013"/>
    <n v="4987"/>
    <s v="45+"/>
  </r>
  <r>
    <n v="9651"/>
    <x v="0"/>
    <n v="0"/>
    <s v="3.9173402553976775"/>
    <n v="4"/>
    <n v="24"/>
    <n v="3.9173402553976699"/>
    <n v="10.652304009575104"/>
    <n v="5013"/>
    <n v="5013"/>
    <n v="4987"/>
    <s v="&lt;25"/>
  </r>
  <r>
    <n v="9652"/>
    <x v="1"/>
    <n v="0"/>
    <s v="7.326402848059402"/>
    <n v="7"/>
    <n v="34"/>
    <n v="7.3264028480594003"/>
    <n v="14.337276919991979"/>
    <n v="4987"/>
    <n v="5013"/>
    <n v="4987"/>
    <s v="25-34"/>
  </r>
  <r>
    <n v="9653"/>
    <x v="0"/>
    <n v="0"/>
    <s v="3.6776928575172683"/>
    <n v="1"/>
    <n v="36"/>
    <n v="3.6776928575172598"/>
    <n v="10.652304009575104"/>
    <n v="5013"/>
    <n v="5013"/>
    <n v="4987"/>
    <s v="35-44"/>
  </r>
  <r>
    <n v="9654"/>
    <x v="1"/>
    <n v="0"/>
    <s v="10.669347190993525"/>
    <n v="2"/>
    <n v="56"/>
    <n v="10.6693471909935"/>
    <n v="14.337276919991979"/>
    <n v="4987"/>
    <n v="5013"/>
    <n v="4987"/>
    <s v="45+"/>
  </r>
  <r>
    <n v="9655"/>
    <x v="1"/>
    <n v="0"/>
    <s v="11.858390710640743"/>
    <n v="6"/>
    <n v="20"/>
    <n v="11.8583907106407"/>
    <n v="14.337276919991979"/>
    <n v="4987"/>
    <n v="5013"/>
    <n v="4987"/>
    <s v="&lt;25"/>
  </r>
  <r>
    <n v="9656"/>
    <x v="1"/>
    <n v="0"/>
    <s v="5.127861417329507"/>
    <n v="4"/>
    <n v="47"/>
    <n v="5.1278614173295001"/>
    <n v="14.337276919991979"/>
    <n v="4987"/>
    <n v="5013"/>
    <n v="4987"/>
    <s v="45+"/>
  </r>
  <r>
    <n v="9657"/>
    <x v="0"/>
    <n v="0"/>
    <s v="8.193406182025303"/>
    <n v="2"/>
    <n v="52"/>
    <n v="8.1934061820252992"/>
    <n v="10.652304009575104"/>
    <n v="5013"/>
    <n v="5013"/>
    <n v="4987"/>
    <s v="45+"/>
  </r>
  <r>
    <n v="9658"/>
    <x v="0"/>
    <n v="0"/>
    <s v="3.2137327489230527"/>
    <n v="2"/>
    <n v="46"/>
    <n v="3.2137327489230501"/>
    <n v="10.652304009575104"/>
    <n v="5013"/>
    <n v="5013"/>
    <n v="4987"/>
    <s v="45+"/>
  </r>
  <r>
    <n v="9659"/>
    <x v="0"/>
    <n v="0"/>
    <s v="2.766434475088131"/>
    <n v="4"/>
    <n v="31"/>
    <n v="2.76643447508813"/>
    <n v="10.652304009575104"/>
    <n v="5013"/>
    <n v="5013"/>
    <n v="4987"/>
    <s v="25-34"/>
  </r>
  <r>
    <n v="9660"/>
    <x v="1"/>
    <n v="0"/>
    <s v="6.523162465574311"/>
    <n v="7"/>
    <n v="52"/>
    <n v="6.5231624655743099"/>
    <n v="14.337276919991979"/>
    <n v="4987"/>
    <n v="5013"/>
    <n v="4987"/>
    <s v="45+"/>
  </r>
  <r>
    <n v="9661"/>
    <x v="1"/>
    <n v="0"/>
    <s v="8.67960236529135"/>
    <n v="6"/>
    <n v="45"/>
    <n v="8.6796023652913501"/>
    <n v="14.337276919991979"/>
    <n v="4987"/>
    <n v="5013"/>
    <n v="4987"/>
    <s v="45+"/>
  </r>
  <r>
    <n v="9662"/>
    <x v="1"/>
    <n v="1"/>
    <s v="6.916531471849592"/>
    <n v="7"/>
    <n v="47"/>
    <n v="6.9165314718495896"/>
    <n v="14.337276919991979"/>
    <n v="4987"/>
    <n v="5013"/>
    <n v="4987"/>
    <s v="45+"/>
  </r>
  <r>
    <n v="9663"/>
    <x v="1"/>
    <n v="1"/>
    <s v="5.576174684563809"/>
    <n v="7"/>
    <n v="43"/>
    <n v="5.5761746845638003"/>
    <n v="14.337276919991979"/>
    <n v="4987"/>
    <n v="5013"/>
    <n v="4987"/>
    <s v="35-44"/>
  </r>
  <r>
    <n v="9664"/>
    <x v="0"/>
    <n v="0"/>
    <s v="4.322976912826475"/>
    <n v="1"/>
    <n v="24"/>
    <n v="4.3229769128264701"/>
    <n v="10.652304009575104"/>
    <n v="5013"/>
    <n v="5013"/>
    <n v="4987"/>
    <s v="&lt;25"/>
  </r>
  <r>
    <n v="9665"/>
    <x v="1"/>
    <n v="0"/>
    <s v="10.314617311196036"/>
    <n v="3"/>
    <n v="56"/>
    <n v="10.314617311196001"/>
    <n v="14.337276919991979"/>
    <n v="4987"/>
    <n v="5013"/>
    <n v="4987"/>
    <s v="45+"/>
  </r>
  <r>
    <n v="9666"/>
    <x v="0"/>
    <n v="0"/>
    <s v="5.840478469020248"/>
    <n v="3"/>
    <n v="48"/>
    <n v="5.8404784690202396"/>
    <n v="10.652304009575104"/>
    <n v="5013"/>
    <n v="5013"/>
    <n v="4987"/>
    <s v="45+"/>
  </r>
  <r>
    <n v="9667"/>
    <x v="1"/>
    <n v="0"/>
    <s v="1.8737990696929394"/>
    <n v="7"/>
    <n v="22"/>
    <n v="1.8737990696929301"/>
    <n v="14.337276919991979"/>
    <n v="4987"/>
    <n v="5013"/>
    <n v="4987"/>
    <s v="&lt;25"/>
  </r>
  <r>
    <n v="9668"/>
    <x v="0"/>
    <n v="0"/>
    <s v="5.980281060778183"/>
    <n v="3"/>
    <n v="52"/>
    <n v="5.9802810607781796"/>
    <n v="10.652304009575104"/>
    <n v="5013"/>
    <n v="5013"/>
    <n v="4987"/>
    <s v="45+"/>
  </r>
  <r>
    <n v="9669"/>
    <x v="0"/>
    <n v="1"/>
    <s v="10.604417321036351"/>
    <n v="6"/>
    <n v="64"/>
    <n v="10.6044173210363"/>
    <n v="10.652304009575104"/>
    <n v="5013"/>
    <n v="5013"/>
    <n v="4987"/>
    <s v="45+"/>
  </r>
  <r>
    <n v="9670"/>
    <x v="1"/>
    <n v="0"/>
    <s v="4.302888613421217"/>
    <n v="4"/>
    <n v="31"/>
    <n v="4.3028886134212101"/>
    <n v="14.337276919991979"/>
    <n v="4987"/>
    <n v="5013"/>
    <n v="4987"/>
    <s v="25-34"/>
  </r>
  <r>
    <n v="9671"/>
    <x v="1"/>
    <n v="0"/>
    <s v="7.88452445048696"/>
    <n v="4"/>
    <n v="53"/>
    <n v="7.8845244504869596"/>
    <n v="14.337276919991979"/>
    <n v="4987"/>
    <n v="5013"/>
    <n v="4987"/>
    <s v="45+"/>
  </r>
  <r>
    <n v="9672"/>
    <x v="0"/>
    <n v="0"/>
    <s v="4.029547553782221"/>
    <n v="5"/>
    <n v="44"/>
    <n v="4.0295475537822201"/>
    <n v="10.652304009575104"/>
    <n v="5013"/>
    <n v="5013"/>
    <n v="4987"/>
    <s v="35-44"/>
  </r>
  <r>
    <n v="9673"/>
    <x v="1"/>
    <n v="0"/>
    <s v="5.607112684828158"/>
    <n v="5"/>
    <n v="41"/>
    <n v="5.6071126848281496"/>
    <n v="14.337276919991979"/>
    <n v="4987"/>
    <n v="5013"/>
    <n v="4987"/>
    <s v="35-44"/>
  </r>
  <r>
    <n v="9674"/>
    <x v="1"/>
    <n v="0"/>
    <s v="9.073112643293223"/>
    <n v="5"/>
    <n v="57"/>
    <n v="9.0731126432932196"/>
    <n v="14.337276919991979"/>
    <n v="4987"/>
    <n v="5013"/>
    <n v="4987"/>
    <s v="45+"/>
  </r>
  <r>
    <n v="9675"/>
    <x v="0"/>
    <n v="0"/>
    <s v="7.375734054816657"/>
    <n v="3"/>
    <n v="46"/>
    <n v="7.3757340548166503"/>
    <n v="10.652304009575104"/>
    <n v="5013"/>
    <n v="5013"/>
    <n v="4987"/>
    <s v="45+"/>
  </r>
  <r>
    <n v="9676"/>
    <x v="0"/>
    <n v="0"/>
    <s v="3.298399678674608"/>
    <n v="1"/>
    <n v="62"/>
    <n v="3.2983996786745999"/>
    <n v="10.652304009575104"/>
    <n v="5013"/>
    <n v="5013"/>
    <n v="4987"/>
    <s v="45+"/>
  </r>
  <r>
    <n v="9677"/>
    <x v="0"/>
    <n v="0"/>
    <s v="1.001834466615453"/>
    <n v="2"/>
    <n v="39"/>
    <n v="1.0018344666154499"/>
    <n v="10.652304009575104"/>
    <n v="5013"/>
    <n v="5013"/>
    <n v="4987"/>
    <s v="35-44"/>
  </r>
  <r>
    <n v="9678"/>
    <x v="0"/>
    <n v="0"/>
    <s v="1.3360894062808302"/>
    <n v="1"/>
    <n v="25"/>
    <n v="1.3360894062808299"/>
    <n v="10.652304009575104"/>
    <n v="5013"/>
    <n v="5013"/>
    <n v="4987"/>
    <s v="25-34"/>
  </r>
  <r>
    <n v="9679"/>
    <x v="1"/>
    <n v="0"/>
    <s v="7.285191078629278"/>
    <n v="7"/>
    <n v="32"/>
    <n v="7.2851910786292704"/>
    <n v="14.337276919991979"/>
    <n v="4987"/>
    <n v="5013"/>
    <n v="4987"/>
    <s v="25-34"/>
  </r>
  <r>
    <n v="9680"/>
    <x v="0"/>
    <n v="0"/>
    <s v="7.72070232998305"/>
    <n v="5"/>
    <n v="22"/>
    <n v="7.7207023299830499"/>
    <n v="10.652304009575104"/>
    <n v="5013"/>
    <n v="5013"/>
    <n v="4987"/>
    <s v="&lt;25"/>
  </r>
  <r>
    <n v="9681"/>
    <x v="0"/>
    <n v="1"/>
    <s v="5.0346126873382655"/>
    <n v="7"/>
    <n v="21"/>
    <n v="5.0346126873382602"/>
    <n v="10.652304009575104"/>
    <n v="5013"/>
    <n v="5013"/>
    <n v="4987"/>
    <s v="&lt;25"/>
  </r>
  <r>
    <n v="9682"/>
    <x v="0"/>
    <n v="0"/>
    <s v="5.647703961605699"/>
    <n v="3"/>
    <n v="28"/>
    <n v="5.6477039616056901"/>
    <n v="10.652304009575104"/>
    <n v="5013"/>
    <n v="5013"/>
    <n v="4987"/>
    <s v="25-34"/>
  </r>
  <r>
    <n v="9683"/>
    <x v="1"/>
    <n v="0"/>
    <s v="8.812756686584667"/>
    <n v="6"/>
    <n v="35"/>
    <n v="8.8127566865846596"/>
    <n v="14.337276919991979"/>
    <n v="4987"/>
    <n v="5013"/>
    <n v="4987"/>
    <s v="35-44"/>
  </r>
  <r>
    <n v="9684"/>
    <x v="0"/>
    <n v="0"/>
    <s v="9.02819231426141"/>
    <n v="3"/>
    <n v="59"/>
    <n v="9.0281923142614104"/>
    <n v="10.652304009575104"/>
    <n v="5013"/>
    <n v="5013"/>
    <n v="4987"/>
    <s v="45+"/>
  </r>
  <r>
    <n v="9685"/>
    <x v="1"/>
    <n v="0"/>
    <s v="9.47132286212442"/>
    <n v="7"/>
    <n v="47"/>
    <n v="9.4713228621244205"/>
    <n v="14.337276919991979"/>
    <n v="4987"/>
    <n v="5013"/>
    <n v="4987"/>
    <s v="45+"/>
  </r>
  <r>
    <n v="9686"/>
    <x v="0"/>
    <n v="0"/>
    <s v="4.956603332497998"/>
    <n v="2"/>
    <n v="32"/>
    <n v="4.9566033324979903"/>
    <n v="10.652304009575104"/>
    <n v="5013"/>
    <n v="5013"/>
    <n v="4987"/>
    <s v="25-34"/>
  </r>
  <r>
    <n v="9687"/>
    <x v="0"/>
    <n v="0"/>
    <s v="4.135296292002535"/>
    <n v="3"/>
    <n v="23"/>
    <n v="4.13529629200253"/>
    <n v="10.652304009575104"/>
    <n v="5013"/>
    <n v="5013"/>
    <n v="4987"/>
    <s v="&lt;25"/>
  </r>
  <r>
    <n v="9688"/>
    <x v="1"/>
    <n v="0"/>
    <s v="5.494998887885945"/>
    <n v="3"/>
    <n v="33"/>
    <n v="5.4949988878859397"/>
    <n v="14.337276919991979"/>
    <n v="4987"/>
    <n v="5013"/>
    <n v="4987"/>
    <s v="25-34"/>
  </r>
  <r>
    <n v="9689"/>
    <x v="0"/>
    <n v="1"/>
    <s v="3.4508255194700506"/>
    <n v="3"/>
    <n v="64"/>
    <n v="3.4508255194700501"/>
    <n v="10.652304009575104"/>
    <n v="5013"/>
    <n v="5013"/>
    <n v="4987"/>
    <s v="45+"/>
  </r>
  <r>
    <n v="9690"/>
    <x v="0"/>
    <n v="0"/>
    <s v="6.303445881200106"/>
    <n v="1"/>
    <n v="57"/>
    <n v="6.3034458812001004"/>
    <n v="10.652304009575104"/>
    <n v="5013"/>
    <n v="5013"/>
    <n v="4987"/>
    <s v="45+"/>
  </r>
  <r>
    <n v="9691"/>
    <x v="1"/>
    <n v="0"/>
    <s v="8.382986145428761"/>
    <n v="3"/>
    <n v="26"/>
    <n v="8.3829861454287595"/>
    <n v="14.337276919991979"/>
    <n v="4987"/>
    <n v="5013"/>
    <n v="4987"/>
    <s v="25-34"/>
  </r>
  <r>
    <n v="9692"/>
    <x v="0"/>
    <n v="0"/>
    <s v="3.3607558843504153"/>
    <n v="5"/>
    <n v="60"/>
    <n v="3.3607558843504099"/>
    <n v="10.652304009575104"/>
    <n v="5013"/>
    <n v="5013"/>
    <n v="4987"/>
    <s v="45+"/>
  </r>
  <r>
    <n v="9693"/>
    <x v="0"/>
    <n v="1"/>
    <s v="7.258418785704011"/>
    <n v="3"/>
    <n v="51"/>
    <n v="7.2584187857040101"/>
    <n v="10.652304009575104"/>
    <n v="5013"/>
    <n v="5013"/>
    <n v="4987"/>
    <s v="45+"/>
  </r>
  <r>
    <n v="9694"/>
    <x v="0"/>
    <n v="0"/>
    <s v="6.105854961268154"/>
    <n v="3"/>
    <n v="44"/>
    <n v="6.1058549612681503"/>
    <n v="10.652304009575104"/>
    <n v="5013"/>
    <n v="5013"/>
    <n v="4987"/>
    <s v="35-44"/>
  </r>
  <r>
    <n v="9695"/>
    <x v="0"/>
    <n v="1"/>
    <s v="5.5153749567456325"/>
    <n v="3"/>
    <n v="30"/>
    <n v="5.5153749567456298"/>
    <n v="10.652304009575104"/>
    <n v="5013"/>
    <n v="5013"/>
    <n v="4987"/>
    <s v="25-34"/>
  </r>
  <r>
    <n v="9696"/>
    <x v="1"/>
    <n v="0"/>
    <s v="8.765701603438636"/>
    <n v="9"/>
    <n v="53"/>
    <n v="8.7657016034386306"/>
    <n v="14.337276919991979"/>
    <n v="4987"/>
    <n v="5013"/>
    <n v="4987"/>
    <s v="45+"/>
  </r>
  <r>
    <n v="9697"/>
    <x v="0"/>
    <n v="0"/>
    <s v="5.914287705325335"/>
    <n v="1"/>
    <n v="44"/>
    <n v="5.9142877053253304"/>
    <n v="10.652304009575104"/>
    <n v="5013"/>
    <n v="5013"/>
    <n v="4987"/>
    <s v="35-44"/>
  </r>
  <r>
    <n v="9698"/>
    <x v="1"/>
    <n v="0"/>
    <s v="11.496595326920026"/>
    <n v="1"/>
    <n v="26"/>
    <n v="11.49659532692"/>
    <n v="14.337276919991979"/>
    <n v="4987"/>
    <n v="5013"/>
    <n v="4987"/>
    <s v="25-34"/>
  </r>
  <r>
    <n v="9699"/>
    <x v="0"/>
    <n v="0"/>
    <s v="10.538228993295519"/>
    <n v="4"/>
    <n v="22"/>
    <n v="10.538228993295499"/>
    <n v="10.652304009575104"/>
    <n v="5013"/>
    <n v="5013"/>
    <n v="4987"/>
    <s v="&lt;25"/>
  </r>
  <r>
    <n v="9700"/>
    <x v="1"/>
    <n v="1"/>
    <s v="10.002901274631185"/>
    <n v="7"/>
    <n v="39"/>
    <n v="10.0029012746311"/>
    <n v="14.337276919991979"/>
    <n v="4987"/>
    <n v="5013"/>
    <n v="4987"/>
    <s v="35-44"/>
  </r>
  <r>
    <n v="9701"/>
    <x v="0"/>
    <n v="0"/>
    <s v="3.3654529526559323"/>
    <n v="3"/>
    <n v="48"/>
    <n v="3.36545295265593"/>
    <n v="10.652304009575104"/>
    <n v="5013"/>
    <n v="5013"/>
    <n v="4987"/>
    <s v="45+"/>
  </r>
  <r>
    <n v="9702"/>
    <x v="1"/>
    <n v="0"/>
    <s v="9.271330680968084"/>
    <n v="5"/>
    <n v="20"/>
    <n v="9.2713306809680809"/>
    <n v="14.337276919991979"/>
    <n v="4987"/>
    <n v="5013"/>
    <n v="4987"/>
    <s v="&lt;25"/>
  </r>
  <r>
    <n v="9703"/>
    <x v="0"/>
    <n v="0"/>
    <s v="3.202642476730538"/>
    <n v="2"/>
    <n v="47"/>
    <n v="3.2026424767305302"/>
    <n v="10.652304009575104"/>
    <n v="5013"/>
    <n v="5013"/>
    <n v="4987"/>
    <s v="45+"/>
  </r>
  <r>
    <n v="9704"/>
    <x v="1"/>
    <n v="1"/>
    <s v="10.902510226875263"/>
    <n v="5"/>
    <n v="38"/>
    <n v="10.902510226875201"/>
    <n v="14.337276919991979"/>
    <n v="4987"/>
    <n v="5013"/>
    <n v="4987"/>
    <s v="35-44"/>
  </r>
  <r>
    <n v="9705"/>
    <x v="1"/>
    <n v="0"/>
    <s v="8.095384189241603"/>
    <n v="4"/>
    <n v="52"/>
    <n v="8.0953841892415994"/>
    <n v="14.337276919991979"/>
    <n v="4987"/>
    <n v="5013"/>
    <n v="4987"/>
    <s v="45+"/>
  </r>
  <r>
    <n v="9706"/>
    <x v="0"/>
    <n v="0"/>
    <s v="4.700477829682816"/>
    <n v="2"/>
    <n v="23"/>
    <n v="4.7004778296828098"/>
    <n v="10.652304009575104"/>
    <n v="5013"/>
    <n v="5013"/>
    <n v="4987"/>
    <s v="&lt;25"/>
  </r>
  <r>
    <n v="9707"/>
    <x v="1"/>
    <n v="0"/>
    <s v="7.7170098140565075"/>
    <n v="6"/>
    <n v="45"/>
    <n v="7.7170098140565004"/>
    <n v="14.337276919991979"/>
    <n v="4987"/>
    <n v="5013"/>
    <n v="4987"/>
    <s v="45+"/>
  </r>
  <r>
    <n v="9708"/>
    <x v="0"/>
    <n v="0"/>
    <s v="1.5341305703314152"/>
    <n v="2"/>
    <n v="49"/>
    <n v="1.5341305703314101"/>
    <n v="10.652304009575104"/>
    <n v="5013"/>
    <n v="5013"/>
    <n v="4987"/>
    <s v="45+"/>
  </r>
  <r>
    <n v="9709"/>
    <x v="0"/>
    <n v="0"/>
    <s v="5.445689314628055"/>
    <n v="3"/>
    <n v="59"/>
    <n v="5.4456893146280496"/>
    <n v="10.652304009575104"/>
    <n v="5013"/>
    <n v="5013"/>
    <n v="4987"/>
    <s v="45+"/>
  </r>
  <r>
    <n v="9710"/>
    <x v="0"/>
    <n v="0"/>
    <s v="5.716616171555101"/>
    <n v="6"/>
    <n v="54"/>
    <n v="5.7166161715551"/>
    <n v="10.652304009575104"/>
    <n v="5013"/>
    <n v="5013"/>
    <n v="4987"/>
    <s v="45+"/>
  </r>
  <r>
    <n v="9711"/>
    <x v="0"/>
    <n v="0"/>
    <s v="5.823007928878822"/>
    <n v="4"/>
    <n v="42"/>
    <n v="5.8230079288788197"/>
    <n v="10.652304009575104"/>
    <n v="5013"/>
    <n v="5013"/>
    <n v="4987"/>
    <s v="35-44"/>
  </r>
  <r>
    <n v="9712"/>
    <x v="0"/>
    <n v="0"/>
    <s v="7.140484229484986"/>
    <n v="2"/>
    <n v="49"/>
    <n v="7.1404842294849802"/>
    <n v="10.652304009575104"/>
    <n v="5013"/>
    <n v="5013"/>
    <n v="4987"/>
    <s v="45+"/>
  </r>
  <r>
    <n v="9713"/>
    <x v="1"/>
    <n v="0"/>
    <s v="7.535888396447235"/>
    <n v="10"/>
    <n v="52"/>
    <n v="7.5358883964472296"/>
    <n v="14.337276919991979"/>
    <n v="4987"/>
    <n v="5013"/>
    <n v="4987"/>
    <s v="45+"/>
  </r>
  <r>
    <n v="9714"/>
    <x v="0"/>
    <n v="0"/>
    <s v="2.4252590832218455"/>
    <n v="3"/>
    <n v="39"/>
    <n v="2.4252590832218401"/>
    <n v="10.652304009575104"/>
    <n v="5013"/>
    <n v="5013"/>
    <n v="4987"/>
    <s v="35-44"/>
  </r>
  <r>
    <n v="9715"/>
    <x v="0"/>
    <n v="0"/>
    <s v="2.8229532034317044"/>
    <n v="1"/>
    <n v="41"/>
    <n v="2.8229532034317"/>
    <n v="10.652304009575104"/>
    <n v="5013"/>
    <n v="5013"/>
    <n v="4987"/>
    <s v="35-44"/>
  </r>
  <r>
    <n v="9716"/>
    <x v="0"/>
    <n v="0"/>
    <s v="6.949324196144334"/>
    <n v="2"/>
    <n v="56"/>
    <n v="6.9493241961443299"/>
    <n v="10.652304009575104"/>
    <n v="5013"/>
    <n v="5013"/>
    <n v="4987"/>
    <s v="45+"/>
  </r>
  <r>
    <n v="9717"/>
    <x v="0"/>
    <n v="1"/>
    <s v="3.764439540585574"/>
    <n v="5"/>
    <n v="47"/>
    <n v="3.76443954058557"/>
    <n v="10.652304009575104"/>
    <n v="5013"/>
    <n v="5013"/>
    <n v="4987"/>
    <s v="45+"/>
  </r>
  <r>
    <n v="9718"/>
    <x v="0"/>
    <n v="0"/>
    <s v="2.0671676392927636"/>
    <n v="2"/>
    <n v="49"/>
    <n v="2.06716763929276"/>
    <n v="10.652304009575104"/>
    <n v="5013"/>
    <n v="5013"/>
    <n v="4987"/>
    <s v="45+"/>
  </r>
  <r>
    <n v="9719"/>
    <x v="0"/>
    <n v="0"/>
    <s v="2.2527066808759115"/>
    <n v="4"/>
    <n v="48"/>
    <n v="2.2527066808759102"/>
    <n v="10.652304009575104"/>
    <n v="5013"/>
    <n v="5013"/>
    <n v="4987"/>
    <s v="45+"/>
  </r>
  <r>
    <n v="9720"/>
    <x v="1"/>
    <n v="0"/>
    <s v="7.562982061150423"/>
    <n v="2"/>
    <n v="40"/>
    <n v="7.5629820611504197"/>
    <n v="14.337276919991979"/>
    <n v="4987"/>
    <n v="5013"/>
    <n v="4987"/>
    <s v="35-44"/>
  </r>
  <r>
    <n v="9721"/>
    <x v="1"/>
    <n v="0"/>
    <s v="4.851046691030631"/>
    <n v="7"/>
    <n v="57"/>
    <n v="4.8510466910306302"/>
    <n v="14.337276919991979"/>
    <n v="4987"/>
    <n v="5013"/>
    <n v="4987"/>
    <s v="45+"/>
  </r>
  <r>
    <n v="9722"/>
    <x v="0"/>
    <n v="0"/>
    <s v="5.2563830331858945"/>
    <n v="6"/>
    <n v="50"/>
    <n v="5.2563830331858901"/>
    <n v="10.652304009575104"/>
    <n v="5013"/>
    <n v="5013"/>
    <n v="4987"/>
    <s v="45+"/>
  </r>
  <r>
    <n v="9723"/>
    <x v="1"/>
    <n v="0"/>
    <s v="5.2555267048617775"/>
    <n v="6"/>
    <n v="42"/>
    <n v="5.2555267048617704"/>
    <n v="14.337276919991979"/>
    <n v="4987"/>
    <n v="5013"/>
    <n v="4987"/>
    <s v="35-44"/>
  </r>
  <r>
    <n v="9724"/>
    <x v="0"/>
    <n v="0"/>
    <s v="4.87408120537365"/>
    <n v="2"/>
    <n v="53"/>
    <n v="4.87408120537365"/>
    <n v="10.652304009575104"/>
    <n v="5013"/>
    <n v="5013"/>
    <n v="4987"/>
    <s v="45+"/>
  </r>
  <r>
    <n v="9725"/>
    <x v="0"/>
    <n v="0"/>
    <s v="4.68062628018084"/>
    <n v="2"/>
    <n v="41"/>
    <n v="4.6806262801808396"/>
    <n v="10.652304009575104"/>
    <n v="5013"/>
    <n v="5013"/>
    <n v="4987"/>
    <s v="35-44"/>
  </r>
  <r>
    <n v="9726"/>
    <x v="0"/>
    <n v="0"/>
    <s v="4.119117953494118"/>
    <n v="3"/>
    <n v="48"/>
    <n v="4.1191179534941096"/>
    <n v="10.652304009575104"/>
    <n v="5013"/>
    <n v="5013"/>
    <n v="4987"/>
    <s v="45+"/>
  </r>
  <r>
    <n v="9727"/>
    <x v="0"/>
    <n v="0"/>
    <s v="6.367812222712739"/>
    <n v="2"/>
    <n v="56"/>
    <n v="6.3678122227127298"/>
    <n v="10.652304009575104"/>
    <n v="5013"/>
    <n v="5013"/>
    <n v="4987"/>
    <s v="45+"/>
  </r>
  <r>
    <n v="9728"/>
    <x v="0"/>
    <n v="0"/>
    <s v="4.039977732927051"/>
    <n v="1"/>
    <n v="63"/>
    <n v="4.0399777329270501"/>
    <n v="10.652304009575104"/>
    <n v="5013"/>
    <n v="5013"/>
    <n v="4987"/>
    <s v="45+"/>
  </r>
  <r>
    <n v="9729"/>
    <x v="1"/>
    <n v="1"/>
    <s v="6.034914762351255"/>
    <n v="7"/>
    <n v="30"/>
    <n v="6.0349147623512502"/>
    <n v="14.337276919991979"/>
    <n v="4987"/>
    <n v="5013"/>
    <n v="4987"/>
    <s v="25-34"/>
  </r>
  <r>
    <n v="9730"/>
    <x v="1"/>
    <n v="1"/>
    <s v="6.381073556518089"/>
    <n v="8"/>
    <n v="27"/>
    <n v="6.3810735565180803"/>
    <n v="14.337276919991979"/>
    <n v="4987"/>
    <n v="5013"/>
    <n v="4987"/>
    <s v="25-34"/>
  </r>
  <r>
    <n v="9731"/>
    <x v="1"/>
    <n v="0"/>
    <s v="9.554383614455435"/>
    <n v="9"/>
    <n v="40"/>
    <n v="9.5543836144554302"/>
    <n v="14.337276919991979"/>
    <n v="4987"/>
    <n v="5013"/>
    <n v="4987"/>
    <s v="35-44"/>
  </r>
  <r>
    <n v="9732"/>
    <x v="1"/>
    <n v="0"/>
    <s v="8.247077653377072"/>
    <n v="3"/>
    <n v="35"/>
    <n v="8.2470776533770707"/>
    <n v="14.337276919991979"/>
    <n v="4987"/>
    <n v="5013"/>
    <n v="4987"/>
    <s v="35-44"/>
  </r>
  <r>
    <n v="9733"/>
    <x v="0"/>
    <n v="0"/>
    <s v="6.153844461761859"/>
    <n v="1"/>
    <n v="49"/>
    <n v="6.1538444617618504"/>
    <n v="10.652304009575104"/>
    <n v="5013"/>
    <n v="5013"/>
    <n v="4987"/>
    <s v="45+"/>
  </r>
  <r>
    <n v="9734"/>
    <x v="1"/>
    <n v="0"/>
    <s v="5.420982880481274"/>
    <n v="8"/>
    <n v="50"/>
    <n v="5.4209828804812696"/>
    <n v="14.337276919991979"/>
    <n v="4987"/>
    <n v="5013"/>
    <n v="4987"/>
    <s v="45+"/>
  </r>
  <r>
    <n v="9735"/>
    <x v="0"/>
    <n v="0"/>
    <s v="2.1262273331430195"/>
    <n v="1"/>
    <n v="53"/>
    <n v="2.1262273331430102"/>
    <n v="10.652304009575104"/>
    <n v="5013"/>
    <n v="5013"/>
    <n v="4987"/>
    <s v="45+"/>
  </r>
  <r>
    <n v="9736"/>
    <x v="1"/>
    <n v="0"/>
    <s v="6.602543853240326"/>
    <n v="7"/>
    <n v="45"/>
    <n v="6.60254385324032"/>
    <n v="14.337276919991979"/>
    <n v="4987"/>
    <n v="5013"/>
    <n v="4987"/>
    <s v="45+"/>
  </r>
  <r>
    <n v="9737"/>
    <x v="1"/>
    <n v="0"/>
    <s v="5.661403677610021"/>
    <n v="4"/>
    <n v="33"/>
    <n v="5.6614036776100196"/>
    <n v="14.337276919991979"/>
    <n v="4987"/>
    <n v="5013"/>
    <n v="4987"/>
    <s v="25-34"/>
  </r>
  <r>
    <n v="9738"/>
    <x v="1"/>
    <n v="0"/>
    <s v="6.566339537810836"/>
    <n v="4"/>
    <n v="33"/>
    <n v="6.5663395378108298"/>
    <n v="14.337276919991979"/>
    <n v="4987"/>
    <n v="5013"/>
    <n v="4987"/>
    <s v="25-34"/>
  </r>
  <r>
    <n v="9739"/>
    <x v="1"/>
    <n v="1"/>
    <s v="7.744960826907979"/>
    <n v="5"/>
    <n v="35"/>
    <n v="7.7449608269079704"/>
    <n v="14.337276919991979"/>
    <n v="4987"/>
    <n v="5013"/>
    <n v="4987"/>
    <s v="35-44"/>
  </r>
  <r>
    <n v="9740"/>
    <x v="0"/>
    <n v="1"/>
    <s v="7.174719763216212"/>
    <n v="3"/>
    <n v="25"/>
    <n v="7.1747197632162099"/>
    <n v="10.652304009575104"/>
    <n v="5013"/>
    <n v="5013"/>
    <n v="4987"/>
    <s v="25-34"/>
  </r>
  <r>
    <n v="9741"/>
    <x v="1"/>
    <n v="0"/>
    <s v="7.146901108259754"/>
    <n v="6"/>
    <n v="59"/>
    <n v="7.1469011082597502"/>
    <n v="14.337276919991979"/>
    <n v="4987"/>
    <n v="5013"/>
    <n v="4987"/>
    <s v="45+"/>
  </r>
  <r>
    <n v="9742"/>
    <x v="1"/>
    <n v="0"/>
    <s v="9.346819138463502"/>
    <n v="6"/>
    <n v="33"/>
    <n v="9.3468191384635002"/>
    <n v="14.337276919991979"/>
    <n v="4987"/>
    <n v="5013"/>
    <n v="4987"/>
    <s v="25-34"/>
  </r>
  <r>
    <n v="9743"/>
    <x v="0"/>
    <n v="0"/>
    <s v="6.006380846997445"/>
    <n v="1"/>
    <n v="28"/>
    <n v="6.0063808469974402"/>
    <n v="10.652304009575104"/>
    <n v="5013"/>
    <n v="5013"/>
    <n v="4987"/>
    <s v="25-34"/>
  </r>
  <r>
    <n v="9744"/>
    <x v="0"/>
    <n v="0"/>
    <s v="2.190058399753163"/>
    <n v="3"/>
    <n v="23"/>
    <n v="2.19005839975316"/>
    <n v="10.652304009575104"/>
    <n v="5013"/>
    <n v="5013"/>
    <n v="4987"/>
    <s v="&lt;25"/>
  </r>
  <r>
    <n v="9745"/>
    <x v="1"/>
    <n v="0"/>
    <s v="6.195945235473543"/>
    <n v="5"/>
    <n v="18"/>
    <n v="6.1959452354735403"/>
    <n v="14.337276919991979"/>
    <n v="4987"/>
    <n v="5013"/>
    <n v="4987"/>
    <s v="&lt;25"/>
  </r>
  <r>
    <n v="9746"/>
    <x v="0"/>
    <n v="0"/>
    <s v="4.393242121818322"/>
    <n v="5"/>
    <n v="29"/>
    <n v="4.3932421218183197"/>
    <n v="10.652304009575104"/>
    <n v="5013"/>
    <n v="5013"/>
    <n v="4987"/>
    <s v="25-34"/>
  </r>
  <r>
    <n v="9747"/>
    <x v="0"/>
    <n v="0"/>
    <s v="1.598989838923687"/>
    <n v="2"/>
    <n v="55"/>
    <n v="1.5989898389236801"/>
    <n v="10.652304009575104"/>
    <n v="5013"/>
    <n v="5013"/>
    <n v="4987"/>
    <s v="45+"/>
  </r>
  <r>
    <n v="9748"/>
    <x v="0"/>
    <n v="0"/>
    <s v="3.4447028555431887"/>
    <n v="3"/>
    <n v="45"/>
    <n v="3.4447028555431798"/>
    <n v="10.652304009575104"/>
    <n v="5013"/>
    <n v="5013"/>
    <n v="4987"/>
    <s v="45+"/>
  </r>
  <r>
    <n v="9749"/>
    <x v="1"/>
    <n v="0"/>
    <s v="5.670470390948249"/>
    <n v="4"/>
    <n v="62"/>
    <n v="5.6704703909482399"/>
    <n v="14.337276919991979"/>
    <n v="4987"/>
    <n v="5013"/>
    <n v="4987"/>
    <s v="45+"/>
  </r>
  <r>
    <n v="9750"/>
    <x v="0"/>
    <n v="0"/>
    <s v="4.9599169828930005"/>
    <n v="2"/>
    <n v="34"/>
    <n v="4.9599169828929996"/>
    <n v="10.652304009575104"/>
    <n v="5013"/>
    <n v="5013"/>
    <n v="4987"/>
    <s v="25-34"/>
  </r>
  <r>
    <n v="9751"/>
    <x v="1"/>
    <n v="0"/>
    <s v="4.571483373718351"/>
    <n v="2"/>
    <n v="18"/>
    <n v="4.5714833737183502"/>
    <n v="14.337276919991979"/>
    <n v="4987"/>
    <n v="5013"/>
    <n v="4987"/>
    <s v="&lt;25"/>
  </r>
  <r>
    <n v="9752"/>
    <x v="1"/>
    <n v="0"/>
    <s v="6.307299326099014"/>
    <n v="3"/>
    <n v="49"/>
    <n v="6.3072993260990096"/>
    <n v="14.337276919991979"/>
    <n v="4987"/>
    <n v="5013"/>
    <n v="4987"/>
    <s v="45+"/>
  </r>
  <r>
    <n v="9753"/>
    <x v="1"/>
    <n v="0"/>
    <s v="10.16786615824493"/>
    <n v="4"/>
    <n v="25"/>
    <n v="10.1678661582449"/>
    <n v="14.337276919991979"/>
    <n v="4987"/>
    <n v="5013"/>
    <n v="4987"/>
    <s v="25-34"/>
  </r>
  <r>
    <n v="9754"/>
    <x v="1"/>
    <n v="0"/>
    <s v="6.86035033194203"/>
    <n v="2"/>
    <n v="57"/>
    <n v="6.8603503319420298"/>
    <n v="14.337276919991979"/>
    <n v="4987"/>
    <n v="5013"/>
    <n v="4987"/>
    <s v="45+"/>
  </r>
  <r>
    <n v="9755"/>
    <x v="0"/>
    <n v="0"/>
    <s v="6.953638723343332"/>
    <n v="1"/>
    <n v="60"/>
    <n v="6.9536387233433299"/>
    <n v="10.652304009575104"/>
    <n v="5013"/>
    <n v="5013"/>
    <n v="4987"/>
    <s v="45+"/>
  </r>
  <r>
    <n v="9756"/>
    <x v="1"/>
    <n v="0"/>
    <s v="11.080044742468296"/>
    <n v="5"/>
    <n v="63"/>
    <n v="11.0800447424682"/>
    <n v="14.337276919991979"/>
    <n v="4987"/>
    <n v="5013"/>
    <n v="4987"/>
    <s v="45+"/>
  </r>
  <r>
    <n v="9757"/>
    <x v="0"/>
    <n v="0"/>
    <s v="2.8013461587528257"/>
    <n v="4"/>
    <n v="41"/>
    <n v="2.8013461587528199"/>
    <n v="10.652304009575104"/>
    <n v="5013"/>
    <n v="5013"/>
    <n v="4987"/>
    <s v="35-44"/>
  </r>
  <r>
    <n v="9758"/>
    <x v="1"/>
    <n v="0"/>
    <s v="4.314698635983664"/>
    <n v="3"/>
    <n v="27"/>
    <n v="4.3146986359836603"/>
    <n v="14.337276919991979"/>
    <n v="4987"/>
    <n v="5013"/>
    <n v="4987"/>
    <s v="25-34"/>
  </r>
  <r>
    <n v="9759"/>
    <x v="0"/>
    <n v="0"/>
    <s v="8.104917381059158"/>
    <n v="3"/>
    <n v="64"/>
    <n v="8.1049173810591508"/>
    <n v="10.652304009575104"/>
    <n v="5013"/>
    <n v="5013"/>
    <n v="4987"/>
    <s v="45+"/>
  </r>
  <r>
    <n v="9760"/>
    <x v="1"/>
    <n v="1"/>
    <s v="6.246266124262376"/>
    <n v="1"/>
    <n v="56"/>
    <n v="6.2462661242623696"/>
    <n v="14.337276919991979"/>
    <n v="4987"/>
    <n v="5013"/>
    <n v="4987"/>
    <s v="45+"/>
  </r>
  <r>
    <n v="9761"/>
    <x v="0"/>
    <n v="0"/>
    <s v="3.118020860160643"/>
    <n v="2"/>
    <n v="56"/>
    <n v="3.1180208601606401"/>
    <n v="10.652304009575104"/>
    <n v="5013"/>
    <n v="5013"/>
    <n v="4987"/>
    <s v="45+"/>
  </r>
  <r>
    <n v="9762"/>
    <x v="1"/>
    <n v="0"/>
    <s v="8.650385210662003"/>
    <n v="2"/>
    <n v="27"/>
    <n v="8.6503852106619998"/>
    <n v="14.337276919991979"/>
    <n v="4987"/>
    <n v="5013"/>
    <n v="4987"/>
    <s v="25-34"/>
  </r>
  <r>
    <n v="9763"/>
    <x v="1"/>
    <n v="0"/>
    <s v="3.254246909702018"/>
    <n v="4"/>
    <n v="53"/>
    <n v="3.2542469097020099"/>
    <n v="14.337276919991979"/>
    <n v="4987"/>
    <n v="5013"/>
    <n v="4987"/>
    <s v="45+"/>
  </r>
  <r>
    <n v="9764"/>
    <x v="0"/>
    <n v="0"/>
    <s v="5.8399552928052"/>
    <n v="3"/>
    <n v="42"/>
    <n v="5.8399552928052003"/>
    <n v="10.652304009575104"/>
    <n v="5013"/>
    <n v="5013"/>
    <n v="4987"/>
    <s v="35-44"/>
  </r>
  <r>
    <n v="9765"/>
    <x v="1"/>
    <n v="0"/>
    <s v="11.839809804598296"/>
    <n v="5"/>
    <n v="27"/>
    <n v="11.8398098045982"/>
    <n v="14.337276919991979"/>
    <n v="4987"/>
    <n v="5013"/>
    <n v="4987"/>
    <s v="25-34"/>
  </r>
  <r>
    <n v="9766"/>
    <x v="1"/>
    <n v="1"/>
    <s v="3.605868197229064"/>
    <n v="8"/>
    <n v="36"/>
    <n v="3.6058681972290598"/>
    <n v="14.337276919991979"/>
    <n v="4987"/>
    <n v="5013"/>
    <n v="4987"/>
    <s v="35-44"/>
  </r>
  <r>
    <n v="9767"/>
    <x v="1"/>
    <n v="0"/>
    <s v="6.064073586934261"/>
    <n v="5"/>
    <n v="63"/>
    <n v="6.0640735869342599"/>
    <n v="14.337276919991979"/>
    <n v="4987"/>
    <n v="5013"/>
    <n v="4987"/>
    <s v="45+"/>
  </r>
  <r>
    <n v="9768"/>
    <x v="0"/>
    <n v="0"/>
    <s v="5.173445810615839"/>
    <n v="3"/>
    <n v="62"/>
    <n v="5.1734458106158296"/>
    <n v="10.652304009575104"/>
    <n v="5013"/>
    <n v="5013"/>
    <n v="4987"/>
    <s v="45+"/>
  </r>
  <r>
    <n v="9769"/>
    <x v="1"/>
    <n v="0"/>
    <s v="10.13430279877764"/>
    <n v="5"/>
    <n v="32"/>
    <n v="10.1343027987776"/>
    <n v="14.337276919991979"/>
    <n v="4987"/>
    <n v="5013"/>
    <n v="4987"/>
    <s v="25-34"/>
  </r>
  <r>
    <n v="9770"/>
    <x v="1"/>
    <n v="1"/>
    <s v="10.788833205998912"/>
    <n v="3"/>
    <n v="33"/>
    <n v="10.7888332059989"/>
    <n v="14.337276919991979"/>
    <n v="4987"/>
    <n v="5013"/>
    <n v="4987"/>
    <s v="25-34"/>
  </r>
  <r>
    <n v="9771"/>
    <x v="0"/>
    <n v="0"/>
    <s v="1.9188703056600094"/>
    <n v="4"/>
    <n v="19"/>
    <n v="1.9188703056600001"/>
    <n v="10.652304009575104"/>
    <n v="5013"/>
    <n v="5013"/>
    <n v="4987"/>
    <s v="&lt;25"/>
  </r>
  <r>
    <n v="9772"/>
    <x v="0"/>
    <n v="0"/>
    <s v="2.9692498127322224"/>
    <n v="3"/>
    <n v="46"/>
    <n v="2.9692498127322202"/>
    <n v="10.652304009575104"/>
    <n v="5013"/>
    <n v="5013"/>
    <n v="4987"/>
    <s v="45+"/>
  </r>
  <r>
    <n v="9773"/>
    <x v="0"/>
    <n v="0"/>
    <s v="2.27680872501089"/>
    <n v="4"/>
    <n v="21"/>
    <n v="2.2768087250108899"/>
    <n v="10.652304009575104"/>
    <n v="5013"/>
    <n v="5013"/>
    <n v="4987"/>
    <s v="&lt;25"/>
  </r>
  <r>
    <n v="9774"/>
    <x v="0"/>
    <n v="0"/>
    <s v="8.227945792233099"/>
    <n v="4"/>
    <n v="46"/>
    <n v="8.2279457922330899"/>
    <n v="10.652304009575104"/>
    <n v="5013"/>
    <n v="5013"/>
    <n v="4987"/>
    <s v="45+"/>
  </r>
  <r>
    <n v="9775"/>
    <x v="0"/>
    <n v="0"/>
    <s v="2.861631476676445"/>
    <n v="1"/>
    <n v="48"/>
    <n v="2.8616314766764401"/>
    <n v="10.652304009575104"/>
    <n v="5013"/>
    <n v="5013"/>
    <n v="4987"/>
    <s v="45+"/>
  </r>
  <r>
    <n v="9776"/>
    <x v="1"/>
    <n v="0"/>
    <s v="9.39873504038038"/>
    <n v="6"/>
    <n v="34"/>
    <n v="9.3987350403803802"/>
    <n v="14.337276919991979"/>
    <n v="4987"/>
    <n v="5013"/>
    <n v="4987"/>
    <s v="25-34"/>
  </r>
  <r>
    <n v="9777"/>
    <x v="1"/>
    <n v="0"/>
    <s v="8.831444647739385"/>
    <n v="7"/>
    <n v="27"/>
    <n v="8.8314446477393798"/>
    <n v="14.337276919991979"/>
    <n v="4987"/>
    <n v="5013"/>
    <n v="4987"/>
    <s v="25-34"/>
  </r>
  <r>
    <n v="9778"/>
    <x v="1"/>
    <n v="0"/>
    <s v="7.728148273760411"/>
    <n v="11"/>
    <n v="44"/>
    <n v="7.7281482737604099"/>
    <n v="14.337276919991979"/>
    <n v="4987"/>
    <n v="5013"/>
    <n v="4987"/>
    <s v="35-44"/>
  </r>
  <r>
    <n v="9779"/>
    <x v="0"/>
    <n v="0"/>
    <s v="4.162250640744719"/>
    <n v="1"/>
    <n v="58"/>
    <n v="4.16225064074471"/>
    <n v="10.652304009575104"/>
    <n v="5013"/>
    <n v="5013"/>
    <n v="4987"/>
    <s v="45+"/>
  </r>
  <r>
    <n v="9780"/>
    <x v="1"/>
    <n v="1"/>
    <s v="8.505434099984376"/>
    <n v="3"/>
    <n v="32"/>
    <n v="8.5054340999843703"/>
    <n v="14.337276919991979"/>
    <n v="4987"/>
    <n v="5013"/>
    <n v="4987"/>
    <s v="25-34"/>
  </r>
  <r>
    <n v="9781"/>
    <x v="0"/>
    <n v="0"/>
    <s v="1.838037688315294"/>
    <n v="7"/>
    <n v="61"/>
    <n v="1.83803768831529"/>
    <n v="10.652304009575104"/>
    <n v="5013"/>
    <n v="5013"/>
    <n v="4987"/>
    <s v="45+"/>
  </r>
  <r>
    <n v="9782"/>
    <x v="0"/>
    <n v="0"/>
    <s v="8.56999780389077"/>
    <n v="2"/>
    <n v="48"/>
    <n v="8.5699978038907698"/>
    <n v="10.652304009575104"/>
    <n v="5013"/>
    <n v="5013"/>
    <n v="4987"/>
    <s v="45+"/>
  </r>
  <r>
    <n v="9783"/>
    <x v="1"/>
    <n v="1"/>
    <s v="3.5681325346992896"/>
    <n v="2"/>
    <n v="38"/>
    <n v="3.5681325346992798"/>
    <n v="14.337276919991979"/>
    <n v="4987"/>
    <n v="5013"/>
    <n v="4987"/>
    <s v="35-44"/>
  </r>
  <r>
    <n v="9784"/>
    <x v="0"/>
    <n v="0"/>
    <s v="8.186267880008328"/>
    <n v="4"/>
    <n v="58"/>
    <n v="8.1862678800083195"/>
    <n v="10.652304009575104"/>
    <n v="5013"/>
    <n v="5013"/>
    <n v="4987"/>
    <s v="45+"/>
  </r>
  <r>
    <n v="9785"/>
    <x v="0"/>
    <n v="0"/>
    <s v="9.416119846058411"/>
    <n v="4"/>
    <n v="63"/>
    <n v="9.4161198460584092"/>
    <n v="10.652304009575104"/>
    <n v="5013"/>
    <n v="5013"/>
    <n v="4987"/>
    <s v="45+"/>
  </r>
  <r>
    <n v="9786"/>
    <x v="1"/>
    <n v="1"/>
    <s v="1.0"/>
    <n v="6"/>
    <n v="62"/>
    <n v="1"/>
    <n v="14.337276919991979"/>
    <n v="4987"/>
    <n v="5013"/>
    <n v="4987"/>
    <s v="45+"/>
  </r>
  <r>
    <n v="9787"/>
    <x v="0"/>
    <n v="0"/>
    <s v="5.74718125260481"/>
    <n v="5"/>
    <n v="43"/>
    <n v="5.7471812526048103"/>
    <n v="10.652304009575104"/>
    <n v="5013"/>
    <n v="5013"/>
    <n v="4987"/>
    <s v="35-44"/>
  </r>
  <r>
    <n v="9788"/>
    <x v="0"/>
    <n v="0"/>
    <s v="3.424416295476796"/>
    <n v="3"/>
    <n v="55"/>
    <n v="3.4244162954767901"/>
    <n v="10.652304009575104"/>
    <n v="5013"/>
    <n v="5013"/>
    <n v="4987"/>
    <s v="45+"/>
  </r>
  <r>
    <n v="9789"/>
    <x v="1"/>
    <n v="1"/>
    <s v="6.994952382139076"/>
    <n v="9"/>
    <n v="53"/>
    <n v="6.9949523821390702"/>
    <n v="14.337276919991979"/>
    <n v="4987"/>
    <n v="5013"/>
    <n v="4987"/>
    <s v="45+"/>
  </r>
  <r>
    <n v="9790"/>
    <x v="0"/>
    <n v="0"/>
    <s v="4.9043566160600625"/>
    <n v="3"/>
    <n v="34"/>
    <n v="4.9043566160600598"/>
    <n v="10.652304009575104"/>
    <n v="5013"/>
    <n v="5013"/>
    <n v="4987"/>
    <s v="25-34"/>
  </r>
  <r>
    <n v="9791"/>
    <x v="0"/>
    <n v="0"/>
    <s v="4.1532559142652286"/>
    <n v="1"/>
    <n v="20"/>
    <n v="4.1532559142652197"/>
    <n v="10.652304009575104"/>
    <n v="5013"/>
    <n v="5013"/>
    <n v="4987"/>
    <s v="&lt;25"/>
  </r>
  <r>
    <n v="9792"/>
    <x v="1"/>
    <n v="0"/>
    <s v="2.940745573671016"/>
    <n v="9"/>
    <n v="31"/>
    <n v="2.94074557367101"/>
    <n v="14.337276919991979"/>
    <n v="4987"/>
    <n v="5013"/>
    <n v="4987"/>
    <s v="25-34"/>
  </r>
  <r>
    <n v="9793"/>
    <x v="1"/>
    <n v="0"/>
    <s v="5.310932620365982"/>
    <n v="5"/>
    <n v="30"/>
    <n v="5.3109326203659801"/>
    <n v="14.337276919991979"/>
    <n v="4987"/>
    <n v="5013"/>
    <n v="4987"/>
    <s v="25-34"/>
  </r>
  <r>
    <n v="9794"/>
    <x v="1"/>
    <n v="0"/>
    <s v="7.840814835424697"/>
    <n v="4"/>
    <n v="58"/>
    <n v="7.8408148354246903"/>
    <n v="14.337276919991979"/>
    <n v="4987"/>
    <n v="5013"/>
    <n v="4987"/>
    <s v="45+"/>
  </r>
  <r>
    <n v="9795"/>
    <x v="1"/>
    <n v="0"/>
    <s v="11.424316837879962"/>
    <n v="10"/>
    <n v="44"/>
    <n v="11.4243168378799"/>
    <n v="14.337276919991979"/>
    <n v="4987"/>
    <n v="5013"/>
    <n v="4987"/>
    <s v="35-44"/>
  </r>
  <r>
    <n v="9796"/>
    <x v="0"/>
    <n v="1"/>
    <s v="5.924963896549267"/>
    <n v="1"/>
    <n v="18"/>
    <n v="5.9249638965492597"/>
    <n v="10.652304009575104"/>
    <n v="5013"/>
    <n v="5013"/>
    <n v="4987"/>
    <s v="&lt;25"/>
  </r>
  <r>
    <n v="9797"/>
    <x v="0"/>
    <n v="0"/>
    <s v="4.568673299082976"/>
    <n v="4"/>
    <n v="34"/>
    <n v="4.5686732990829704"/>
    <n v="10.652304009575104"/>
    <n v="5013"/>
    <n v="5013"/>
    <n v="4987"/>
    <s v="25-34"/>
  </r>
  <r>
    <n v="9798"/>
    <x v="1"/>
    <n v="0"/>
    <s v="8.995591064068577"/>
    <n v="7"/>
    <n v="51"/>
    <n v="8.9955910640685701"/>
    <n v="14.337276919991979"/>
    <n v="4987"/>
    <n v="5013"/>
    <n v="4987"/>
    <s v="45+"/>
  </r>
  <r>
    <n v="9799"/>
    <x v="0"/>
    <n v="0"/>
    <s v="5.9482408262705535"/>
    <n v="3"/>
    <n v="31"/>
    <n v="5.94824082627055"/>
    <n v="10.652304009575104"/>
    <n v="5013"/>
    <n v="5013"/>
    <n v="4987"/>
    <s v="25-34"/>
  </r>
  <r>
    <n v="9800"/>
    <x v="0"/>
    <n v="0"/>
    <s v="7.429668344395791"/>
    <n v="8"/>
    <n v="34"/>
    <n v="7.4296683443957896"/>
    <n v="10.652304009575104"/>
    <n v="5013"/>
    <n v="5013"/>
    <n v="4987"/>
    <s v="25-34"/>
  </r>
  <r>
    <n v="9801"/>
    <x v="1"/>
    <n v="1"/>
    <s v="8.747086502743796"/>
    <n v="6"/>
    <n v="20"/>
    <n v="8.7470865027437892"/>
    <n v="14.337276919991979"/>
    <n v="4987"/>
    <n v="5013"/>
    <n v="4987"/>
    <s v="&lt;25"/>
  </r>
  <r>
    <n v="9802"/>
    <x v="1"/>
    <n v="0"/>
    <s v="6.047840663117801"/>
    <n v="5"/>
    <n v="51"/>
    <n v="6.0478406631177997"/>
    <n v="14.337276919991979"/>
    <n v="4987"/>
    <n v="5013"/>
    <n v="4987"/>
    <s v="45+"/>
  </r>
  <r>
    <n v="9803"/>
    <x v="0"/>
    <n v="0"/>
    <s v="5.829509420959198"/>
    <n v="4"/>
    <n v="57"/>
    <n v="5.82950942095919"/>
    <n v="10.652304009575104"/>
    <n v="5013"/>
    <n v="5013"/>
    <n v="4987"/>
    <s v="45+"/>
  </r>
  <r>
    <n v="9804"/>
    <x v="1"/>
    <n v="0"/>
    <s v="7.69772319363799"/>
    <n v="1"/>
    <n v="42"/>
    <n v="7.69772319363799"/>
    <n v="14.337276919991979"/>
    <n v="4987"/>
    <n v="5013"/>
    <n v="4987"/>
    <s v="35-44"/>
  </r>
  <r>
    <n v="9805"/>
    <x v="1"/>
    <n v="0"/>
    <s v="1.1743021250288281"/>
    <n v="2"/>
    <n v="19"/>
    <n v="1.1743021250288199"/>
    <n v="14.337276919991979"/>
    <n v="4987"/>
    <n v="5013"/>
    <n v="4987"/>
    <s v="&lt;25"/>
  </r>
  <r>
    <n v="9806"/>
    <x v="1"/>
    <n v="0"/>
    <s v="1.8663551180684514"/>
    <n v="5"/>
    <n v="51"/>
    <n v="1.8663551180684499"/>
    <n v="14.337276919991979"/>
    <n v="4987"/>
    <n v="5013"/>
    <n v="4987"/>
    <s v="45+"/>
  </r>
  <r>
    <n v="9807"/>
    <x v="0"/>
    <n v="1"/>
    <s v="4.750580298463353"/>
    <n v="5"/>
    <n v="43"/>
    <n v="4.7505802984633503"/>
    <n v="10.652304009575104"/>
    <n v="5013"/>
    <n v="5013"/>
    <n v="4987"/>
    <s v="35-44"/>
  </r>
  <r>
    <n v="9808"/>
    <x v="1"/>
    <n v="0"/>
    <s v="9.83839833460419"/>
    <n v="5"/>
    <n v="48"/>
    <n v="9.8383983346041894"/>
    <n v="14.337276919991979"/>
    <n v="4987"/>
    <n v="5013"/>
    <n v="4987"/>
    <s v="45+"/>
  </r>
  <r>
    <n v="9809"/>
    <x v="0"/>
    <n v="0"/>
    <s v="3.22662334138565"/>
    <n v="4"/>
    <n v="26"/>
    <n v="3.22662334138565"/>
    <n v="10.652304009575104"/>
    <n v="5013"/>
    <n v="5013"/>
    <n v="4987"/>
    <s v="25-34"/>
  </r>
  <r>
    <n v="9810"/>
    <x v="0"/>
    <n v="0"/>
    <s v="3.3649086612357677"/>
    <n v="5"/>
    <n v="47"/>
    <n v="3.3649086612357602"/>
    <n v="10.652304009575104"/>
    <n v="5013"/>
    <n v="5013"/>
    <n v="4987"/>
    <s v="45+"/>
  </r>
  <r>
    <n v="9811"/>
    <x v="0"/>
    <n v="0"/>
    <s v="2.8448132098995766"/>
    <n v="5"/>
    <n v="37"/>
    <n v="2.84481320989957"/>
    <n v="10.652304009575104"/>
    <n v="5013"/>
    <n v="5013"/>
    <n v="4987"/>
    <s v="35-44"/>
  </r>
  <r>
    <n v="9812"/>
    <x v="1"/>
    <n v="0"/>
    <s v="8.758041863776581"/>
    <n v="10"/>
    <n v="38"/>
    <n v="8.7580418637765796"/>
    <n v="14.337276919991979"/>
    <n v="4987"/>
    <n v="5013"/>
    <n v="4987"/>
    <s v="35-44"/>
  </r>
  <r>
    <n v="9813"/>
    <x v="1"/>
    <n v="0"/>
    <s v="4.769498854865926"/>
    <n v="4"/>
    <n v="46"/>
    <n v="4.7694988548659198"/>
    <n v="14.337276919991979"/>
    <n v="4987"/>
    <n v="5013"/>
    <n v="4987"/>
    <s v="45+"/>
  </r>
  <r>
    <n v="9814"/>
    <x v="1"/>
    <n v="0"/>
    <s v="6.683624137853835"/>
    <n v="5"/>
    <n v="42"/>
    <n v="6.6836241378538297"/>
    <n v="14.337276919991979"/>
    <n v="4987"/>
    <n v="5013"/>
    <n v="4987"/>
    <s v="35-44"/>
  </r>
  <r>
    <n v="9815"/>
    <x v="1"/>
    <n v="0"/>
    <s v="2.4946709763086963"/>
    <n v="3"/>
    <n v="55"/>
    <n v="2.4946709763086901"/>
    <n v="14.337276919991979"/>
    <n v="4987"/>
    <n v="5013"/>
    <n v="4987"/>
    <s v="45+"/>
  </r>
  <r>
    <n v="9816"/>
    <x v="1"/>
    <n v="0"/>
    <s v="5.902333870678521"/>
    <n v="7"/>
    <n v="61"/>
    <n v="5.90233387067852"/>
    <n v="14.337276919991979"/>
    <n v="4987"/>
    <n v="5013"/>
    <n v="4987"/>
    <s v="45+"/>
  </r>
  <r>
    <n v="9817"/>
    <x v="0"/>
    <n v="0"/>
    <s v="4.103058055803512"/>
    <n v="5"/>
    <n v="42"/>
    <n v="4.1030580558035101"/>
    <n v="10.652304009575104"/>
    <n v="5013"/>
    <n v="5013"/>
    <n v="4987"/>
    <s v="35-44"/>
  </r>
  <r>
    <n v="9818"/>
    <x v="0"/>
    <n v="0"/>
    <s v="7.476350318833678"/>
    <n v="3"/>
    <n v="26"/>
    <n v="7.4763503188336697"/>
    <n v="10.652304009575104"/>
    <n v="5013"/>
    <n v="5013"/>
    <n v="4987"/>
    <s v="25-34"/>
  </r>
  <r>
    <n v="9819"/>
    <x v="0"/>
    <n v="0"/>
    <s v="6.998488405969493"/>
    <n v="4"/>
    <n v="56"/>
    <n v="6.9984884059694901"/>
    <n v="10.652304009575104"/>
    <n v="5013"/>
    <n v="5013"/>
    <n v="4987"/>
    <s v="45+"/>
  </r>
  <r>
    <n v="9820"/>
    <x v="1"/>
    <n v="1"/>
    <s v="4.052351108551331"/>
    <n v="5"/>
    <n v="61"/>
    <n v="4.0523511085513304"/>
    <n v="14.337276919991979"/>
    <n v="4987"/>
    <n v="5013"/>
    <n v="4987"/>
    <s v="45+"/>
  </r>
  <r>
    <n v="9821"/>
    <x v="0"/>
    <n v="0"/>
    <s v="5.8316917060138564"/>
    <n v="1"/>
    <n v="43"/>
    <n v="5.8316917060138502"/>
    <n v="10.652304009575104"/>
    <n v="5013"/>
    <n v="5013"/>
    <n v="4987"/>
    <s v="35-44"/>
  </r>
  <r>
    <n v="9822"/>
    <x v="0"/>
    <n v="0"/>
    <s v="4.32046738204607"/>
    <n v="3"/>
    <n v="54"/>
    <n v="4.3204673820460702"/>
    <n v="10.652304009575104"/>
    <n v="5013"/>
    <n v="5013"/>
    <n v="4987"/>
    <s v="45+"/>
  </r>
  <r>
    <n v="9823"/>
    <x v="1"/>
    <n v="0"/>
    <s v="5.292011002329722"/>
    <n v="8"/>
    <n v="33"/>
    <n v="5.29201100232972"/>
    <n v="14.337276919991979"/>
    <n v="4987"/>
    <n v="5013"/>
    <n v="4987"/>
    <s v="25-34"/>
  </r>
  <r>
    <n v="9824"/>
    <x v="1"/>
    <n v="0"/>
    <s v="9.610932333368234"/>
    <n v="3"/>
    <n v="54"/>
    <n v="9.6109323333682308"/>
    <n v="14.337276919991979"/>
    <n v="4987"/>
    <n v="5013"/>
    <n v="4987"/>
    <s v="45+"/>
  </r>
  <r>
    <n v="9825"/>
    <x v="0"/>
    <n v="1"/>
    <s v="7.755846890183189"/>
    <n v="4"/>
    <n v="29"/>
    <n v="7.7558468901831796"/>
    <n v="10.652304009575104"/>
    <n v="5013"/>
    <n v="5013"/>
    <n v="4987"/>
    <s v="25-34"/>
  </r>
  <r>
    <n v="9826"/>
    <x v="0"/>
    <n v="0"/>
    <s v="7.235447714438902"/>
    <n v="2"/>
    <n v="41"/>
    <n v="7.2354477144388998"/>
    <n v="10.652304009575104"/>
    <n v="5013"/>
    <n v="5013"/>
    <n v="4987"/>
    <s v="35-44"/>
  </r>
  <r>
    <n v="9827"/>
    <x v="1"/>
    <n v="1"/>
    <s v="8.520876067406993"/>
    <n v="5"/>
    <n v="43"/>
    <n v="8.5208760674069897"/>
    <n v="14.337276919991979"/>
    <n v="4987"/>
    <n v="5013"/>
    <n v="4987"/>
    <s v="35-44"/>
  </r>
  <r>
    <n v="9828"/>
    <x v="1"/>
    <n v="0"/>
    <s v="8.181009988442467"/>
    <n v="2"/>
    <n v="37"/>
    <n v="8.1810099884424599"/>
    <n v="14.337276919991979"/>
    <n v="4987"/>
    <n v="5013"/>
    <n v="4987"/>
    <s v="35-44"/>
  </r>
  <r>
    <n v="9829"/>
    <x v="1"/>
    <n v="1"/>
    <s v="5.676703386371075"/>
    <n v="1"/>
    <n v="26"/>
    <n v="5.6767033863710701"/>
    <n v="14.337276919991979"/>
    <n v="4987"/>
    <n v="5013"/>
    <n v="4987"/>
    <s v="25-34"/>
  </r>
  <r>
    <n v="9830"/>
    <x v="1"/>
    <n v="1"/>
    <s v="11.491973642290215"/>
    <n v="7"/>
    <n v="40"/>
    <n v="11.491973642290199"/>
    <n v="14.337276919991979"/>
    <n v="4987"/>
    <n v="5013"/>
    <n v="4987"/>
    <s v="35-44"/>
  </r>
  <r>
    <n v="9831"/>
    <x v="0"/>
    <n v="0"/>
    <s v="3.6457092264680537"/>
    <n v="6"/>
    <n v="56"/>
    <n v="3.6457092264680502"/>
    <n v="10.652304009575104"/>
    <n v="5013"/>
    <n v="5013"/>
    <n v="4987"/>
    <s v="45+"/>
  </r>
  <r>
    <n v="9832"/>
    <x v="0"/>
    <n v="0"/>
    <s v="6.1121322452800335"/>
    <n v="1"/>
    <n v="46"/>
    <n v="6.11213224528003"/>
    <n v="10.652304009575104"/>
    <n v="5013"/>
    <n v="5013"/>
    <n v="4987"/>
    <s v="45+"/>
  </r>
  <r>
    <n v="9833"/>
    <x v="1"/>
    <n v="0"/>
    <s v="4.066514164165328"/>
    <n v="3"/>
    <n v="48"/>
    <n v="4.0665141641653202"/>
    <n v="14.337276919991979"/>
    <n v="4987"/>
    <n v="5013"/>
    <n v="4987"/>
    <s v="45+"/>
  </r>
  <r>
    <n v="9834"/>
    <x v="0"/>
    <n v="0"/>
    <s v="1.9433144549562749"/>
    <n v="4"/>
    <n v="36"/>
    <n v="1.94331445495627"/>
    <n v="10.652304009575104"/>
    <n v="5013"/>
    <n v="5013"/>
    <n v="4987"/>
    <s v="35-44"/>
  </r>
  <r>
    <n v="9835"/>
    <x v="0"/>
    <n v="0"/>
    <s v="4.002284602237971"/>
    <n v="5"/>
    <n v="37"/>
    <n v="4.0022846022379701"/>
    <n v="10.652304009575104"/>
    <n v="5013"/>
    <n v="5013"/>
    <n v="4987"/>
    <s v="35-44"/>
  </r>
  <r>
    <n v="9836"/>
    <x v="1"/>
    <n v="1"/>
    <s v="10.575866848562939"/>
    <n v="3"/>
    <n v="40"/>
    <n v="10.575866848562899"/>
    <n v="14.337276919991979"/>
    <n v="4987"/>
    <n v="5013"/>
    <n v="4987"/>
    <s v="35-44"/>
  </r>
  <r>
    <n v="9837"/>
    <x v="0"/>
    <n v="0"/>
    <s v="1.5222349315720076"/>
    <n v="2"/>
    <n v="60"/>
    <n v="1.5222349315720001"/>
    <n v="10.652304009575104"/>
    <n v="5013"/>
    <n v="5013"/>
    <n v="4987"/>
    <s v="45+"/>
  </r>
  <r>
    <n v="9838"/>
    <x v="0"/>
    <n v="0"/>
    <s v="7.275618262553004"/>
    <n v="3"/>
    <n v="44"/>
    <n v="7.2756182625530004"/>
    <n v="10.652304009575104"/>
    <n v="5013"/>
    <n v="5013"/>
    <n v="4987"/>
    <s v="35-44"/>
  </r>
  <r>
    <n v="9839"/>
    <x v="0"/>
    <n v="0"/>
    <s v="4.597353807599807"/>
    <n v="4"/>
    <n v="47"/>
    <n v="4.5973538075998004"/>
    <n v="10.652304009575104"/>
    <n v="5013"/>
    <n v="5013"/>
    <n v="4987"/>
    <s v="45+"/>
  </r>
  <r>
    <n v="9840"/>
    <x v="1"/>
    <n v="0"/>
    <s v="5.527382616579849"/>
    <n v="6"/>
    <n v="38"/>
    <n v="5.5273826165798399"/>
    <n v="14.337276919991979"/>
    <n v="4987"/>
    <n v="5013"/>
    <n v="4987"/>
    <s v="35-44"/>
  </r>
  <r>
    <n v="9841"/>
    <x v="1"/>
    <n v="0"/>
    <s v="4.982110677243215"/>
    <n v="4"/>
    <n v="61"/>
    <n v="4.9821106772432104"/>
    <n v="14.337276919991979"/>
    <n v="4987"/>
    <n v="5013"/>
    <n v="4987"/>
    <s v="45+"/>
  </r>
  <r>
    <n v="9842"/>
    <x v="0"/>
    <n v="0"/>
    <s v="3.5343023097783304"/>
    <n v="7"/>
    <n v="52"/>
    <n v="3.5343023097783299"/>
    <n v="10.652304009575104"/>
    <n v="5013"/>
    <n v="5013"/>
    <n v="4987"/>
    <s v="45+"/>
  </r>
  <r>
    <n v="9843"/>
    <x v="1"/>
    <n v="0"/>
    <s v="6.334518013249898"/>
    <n v="4"/>
    <n v="24"/>
    <n v="6.3345180132498902"/>
    <n v="14.337276919991979"/>
    <n v="4987"/>
    <n v="5013"/>
    <n v="4987"/>
    <s v="&lt;25"/>
  </r>
  <r>
    <n v="9844"/>
    <x v="1"/>
    <n v="0"/>
    <s v="6.6202707367772105"/>
    <n v="4"/>
    <n v="39"/>
    <n v="6.6202707367772096"/>
    <n v="14.337276919991979"/>
    <n v="4987"/>
    <n v="5013"/>
    <n v="4987"/>
    <s v="35-44"/>
  </r>
  <r>
    <n v="9845"/>
    <x v="1"/>
    <n v="0"/>
    <s v="7.667613675586245"/>
    <n v="6"/>
    <n v="27"/>
    <n v="7.6676136755862396"/>
    <n v="14.337276919991979"/>
    <n v="4987"/>
    <n v="5013"/>
    <n v="4987"/>
    <s v="25-34"/>
  </r>
  <r>
    <n v="9846"/>
    <x v="0"/>
    <n v="0"/>
    <s v="5.887926887233132"/>
    <n v="4"/>
    <n v="40"/>
    <n v="5.8879268872331298"/>
    <n v="10.652304009575104"/>
    <n v="5013"/>
    <n v="5013"/>
    <n v="4987"/>
    <s v="35-44"/>
  </r>
  <r>
    <n v="9847"/>
    <x v="0"/>
    <n v="0"/>
    <s v="6.373999257976906"/>
    <n v="0"/>
    <n v="32"/>
    <n v="6.3739992579768998"/>
    <n v="10.652304009575104"/>
    <n v="5013"/>
    <n v="5013"/>
    <n v="4987"/>
    <s v="25-34"/>
  </r>
  <r>
    <n v="9848"/>
    <x v="1"/>
    <n v="0"/>
    <s v="8.173285286363377"/>
    <n v="5"/>
    <n v="47"/>
    <n v="8.1732852863633703"/>
    <n v="14.337276919991979"/>
    <n v="4987"/>
    <n v="5013"/>
    <n v="4987"/>
    <s v="45+"/>
  </r>
  <r>
    <n v="9849"/>
    <x v="0"/>
    <n v="0"/>
    <s v="4.063752481989655"/>
    <n v="6"/>
    <n v="51"/>
    <n v="4.06375248198965"/>
    <n v="10.652304009575104"/>
    <n v="5013"/>
    <n v="5013"/>
    <n v="4987"/>
    <s v="45+"/>
  </r>
  <r>
    <n v="9850"/>
    <x v="0"/>
    <n v="0"/>
    <s v="8.877526000645766"/>
    <n v="5"/>
    <n v="30"/>
    <n v="8.8775260006457604"/>
    <n v="10.652304009575104"/>
    <n v="5013"/>
    <n v="5013"/>
    <n v="4987"/>
    <s v="25-34"/>
  </r>
  <r>
    <n v="9851"/>
    <x v="0"/>
    <n v="0"/>
    <s v="4.9597290870178625"/>
    <n v="4"/>
    <n v="21"/>
    <n v="4.9597290870178599"/>
    <n v="10.652304009575104"/>
    <n v="5013"/>
    <n v="5013"/>
    <n v="4987"/>
    <s v="&lt;25"/>
  </r>
  <r>
    <n v="9852"/>
    <x v="0"/>
    <n v="0"/>
    <s v="2.804668370660303"/>
    <n v="3"/>
    <n v="35"/>
    <n v="2.8046683706603002"/>
    <n v="10.652304009575104"/>
    <n v="5013"/>
    <n v="5013"/>
    <n v="4987"/>
    <s v="35-44"/>
  </r>
  <r>
    <n v="9853"/>
    <x v="0"/>
    <n v="0"/>
    <s v="7.93762494714405"/>
    <n v="5"/>
    <n v="40"/>
    <n v="7.9376249471440499"/>
    <n v="10.652304009575104"/>
    <n v="5013"/>
    <n v="5013"/>
    <n v="4987"/>
    <s v="35-44"/>
  </r>
  <r>
    <n v="9854"/>
    <x v="1"/>
    <n v="0"/>
    <s v="6.426739634948551"/>
    <n v="3"/>
    <n v="50"/>
    <n v="6.4267396349485502"/>
    <n v="14.337276919991979"/>
    <n v="4987"/>
    <n v="5013"/>
    <n v="4987"/>
    <s v="45+"/>
  </r>
  <r>
    <n v="9855"/>
    <x v="0"/>
    <n v="0"/>
    <s v="1.553569381547692"/>
    <n v="5"/>
    <n v="51"/>
    <n v="1.5535693815476901"/>
    <n v="10.652304009575104"/>
    <n v="5013"/>
    <n v="5013"/>
    <n v="4987"/>
    <s v="45+"/>
  </r>
  <r>
    <n v="9856"/>
    <x v="0"/>
    <n v="0"/>
    <s v="3.351541593254369"/>
    <n v="2"/>
    <n v="51"/>
    <n v="3.35154159325436"/>
    <n v="10.652304009575104"/>
    <n v="5013"/>
    <n v="5013"/>
    <n v="4987"/>
    <s v="45+"/>
  </r>
  <r>
    <n v="9857"/>
    <x v="0"/>
    <n v="0"/>
    <s v="1.083846623900678"/>
    <n v="6"/>
    <n v="53"/>
    <n v="1.0838466239006701"/>
    <n v="10.652304009575104"/>
    <n v="5013"/>
    <n v="5013"/>
    <n v="4987"/>
    <s v="45+"/>
  </r>
  <r>
    <n v="9858"/>
    <x v="1"/>
    <n v="0"/>
    <s v="8.232688436696362"/>
    <n v="4"/>
    <n v="52"/>
    <n v="8.2326884366963604"/>
    <n v="14.337276919991979"/>
    <n v="4987"/>
    <n v="5013"/>
    <n v="4987"/>
    <s v="45+"/>
  </r>
  <r>
    <n v="9859"/>
    <x v="1"/>
    <n v="0"/>
    <s v="4.872393304638715"/>
    <n v="4"/>
    <n v="34"/>
    <n v="4.8723933046387096"/>
    <n v="14.337276919991979"/>
    <n v="4987"/>
    <n v="5013"/>
    <n v="4987"/>
    <s v="25-34"/>
  </r>
  <r>
    <n v="9860"/>
    <x v="1"/>
    <n v="1"/>
    <s v="10.206798768267973"/>
    <n v="7"/>
    <n v="45"/>
    <n v="10.2067987682679"/>
    <n v="14.337276919991979"/>
    <n v="4987"/>
    <n v="5013"/>
    <n v="4987"/>
    <s v="45+"/>
  </r>
  <r>
    <n v="9861"/>
    <x v="0"/>
    <n v="0"/>
    <s v="4.990502631307059"/>
    <n v="3"/>
    <n v="31"/>
    <n v="4.9905026313070504"/>
    <n v="10.652304009575104"/>
    <n v="5013"/>
    <n v="5013"/>
    <n v="4987"/>
    <s v="25-34"/>
  </r>
  <r>
    <n v="9862"/>
    <x v="1"/>
    <n v="0"/>
    <s v="6.9125898251384505"/>
    <n v="7"/>
    <n v="51"/>
    <n v="6.9125898251384497"/>
    <n v="14.337276919991979"/>
    <n v="4987"/>
    <n v="5013"/>
    <n v="4987"/>
    <s v="45+"/>
  </r>
  <r>
    <n v="9863"/>
    <x v="1"/>
    <n v="1"/>
    <s v="7.6659810092472505"/>
    <n v="4"/>
    <n v="28"/>
    <n v="7.6659810092472496"/>
    <n v="14.337276919991979"/>
    <n v="4987"/>
    <n v="5013"/>
    <n v="4987"/>
    <s v="25-34"/>
  </r>
  <r>
    <n v="9864"/>
    <x v="1"/>
    <n v="0"/>
    <s v="2.3379130413131364"/>
    <n v="4"/>
    <n v="30"/>
    <n v="2.3379130413131302"/>
    <n v="14.337276919991979"/>
    <n v="4987"/>
    <n v="5013"/>
    <n v="4987"/>
    <s v="25-34"/>
  </r>
  <r>
    <n v="9865"/>
    <x v="1"/>
    <n v="1"/>
    <s v="1.766661622325966"/>
    <n v="5"/>
    <n v="50"/>
    <n v="1.7666616223259599"/>
    <n v="14.337276919991979"/>
    <n v="4987"/>
    <n v="5013"/>
    <n v="4987"/>
    <s v="45+"/>
  </r>
  <r>
    <n v="9866"/>
    <x v="0"/>
    <n v="0"/>
    <s v="10.878856008188775"/>
    <n v="4"/>
    <n v="19"/>
    <n v="10.8788560081887"/>
    <n v="10.652304009575104"/>
    <n v="5013"/>
    <n v="5013"/>
    <n v="4987"/>
    <s v="&lt;25"/>
  </r>
  <r>
    <n v="9867"/>
    <x v="1"/>
    <n v="1"/>
    <s v="11.177198509939306"/>
    <n v="3"/>
    <n v="51"/>
    <n v="11.1771985099393"/>
    <n v="14.337276919991979"/>
    <n v="4987"/>
    <n v="5013"/>
    <n v="4987"/>
    <s v="45+"/>
  </r>
  <r>
    <n v="9868"/>
    <x v="1"/>
    <n v="0"/>
    <s v="6.521267299955189"/>
    <n v="9"/>
    <n v="46"/>
    <n v="6.5212672999551797"/>
    <n v="14.337276919991979"/>
    <n v="4987"/>
    <n v="5013"/>
    <n v="4987"/>
    <s v="45+"/>
  </r>
  <r>
    <n v="9869"/>
    <x v="0"/>
    <n v="0"/>
    <s v="4.680414895264484"/>
    <n v="4"/>
    <n v="54"/>
    <n v="4.6804148952644802"/>
    <n v="10.652304009575104"/>
    <n v="5013"/>
    <n v="5013"/>
    <n v="4987"/>
    <s v="45+"/>
  </r>
  <r>
    <n v="9870"/>
    <x v="0"/>
    <n v="0"/>
    <s v="4.627899704604886"/>
    <n v="1"/>
    <n v="21"/>
    <n v="4.6278997046048804"/>
    <n v="10.652304009575104"/>
    <n v="5013"/>
    <n v="5013"/>
    <n v="4987"/>
    <s v="&lt;25"/>
  </r>
  <r>
    <n v="9871"/>
    <x v="1"/>
    <n v="1"/>
    <s v="9.075724878037237"/>
    <n v="0"/>
    <n v="29"/>
    <n v="9.0757248780372297"/>
    <n v="14.337276919991979"/>
    <n v="4987"/>
    <n v="5013"/>
    <n v="4987"/>
    <s v="25-34"/>
  </r>
  <r>
    <n v="9872"/>
    <x v="0"/>
    <n v="0"/>
    <s v="6.749617031772435"/>
    <n v="3"/>
    <n v="43"/>
    <n v="6.7496170317724298"/>
    <n v="10.652304009575104"/>
    <n v="5013"/>
    <n v="5013"/>
    <n v="4987"/>
    <s v="35-44"/>
  </r>
  <r>
    <n v="9873"/>
    <x v="1"/>
    <n v="1"/>
    <s v="8.63740979093214"/>
    <n v="8"/>
    <n v="45"/>
    <n v="8.6374097909321392"/>
    <n v="14.337276919991979"/>
    <n v="4987"/>
    <n v="5013"/>
    <n v="4987"/>
    <s v="45+"/>
  </r>
  <r>
    <n v="9874"/>
    <x v="0"/>
    <n v="0"/>
    <s v="6.91058450175645"/>
    <n v="1"/>
    <n v="20"/>
    <n v="6.9105845017564498"/>
    <n v="10.652304009575104"/>
    <n v="5013"/>
    <n v="5013"/>
    <n v="4987"/>
    <s v="&lt;25"/>
  </r>
  <r>
    <n v="9875"/>
    <x v="0"/>
    <n v="0"/>
    <s v="5.178192274717077"/>
    <n v="2"/>
    <n v="37"/>
    <n v="5.1781922747170697"/>
    <n v="10.652304009575104"/>
    <n v="5013"/>
    <n v="5013"/>
    <n v="4987"/>
    <s v="35-44"/>
  </r>
  <r>
    <n v="9876"/>
    <x v="1"/>
    <n v="0"/>
    <s v="5.105096281199931"/>
    <n v="3"/>
    <n v="27"/>
    <n v="5.1050962811999296"/>
    <n v="14.337276919991979"/>
    <n v="4987"/>
    <n v="5013"/>
    <n v="4987"/>
    <s v="25-34"/>
  </r>
  <r>
    <n v="9877"/>
    <x v="0"/>
    <n v="0"/>
    <s v="4.628885112006196"/>
    <n v="0"/>
    <n v="35"/>
    <n v="4.6288851120061896"/>
    <n v="10.652304009575104"/>
    <n v="5013"/>
    <n v="5013"/>
    <n v="4987"/>
    <s v="35-44"/>
  </r>
  <r>
    <n v="9878"/>
    <x v="1"/>
    <n v="0"/>
    <s v="8.356912214211684"/>
    <n v="5"/>
    <n v="44"/>
    <n v="8.3569122142116807"/>
    <n v="14.337276919991979"/>
    <n v="4987"/>
    <n v="5013"/>
    <n v="4987"/>
    <s v="35-44"/>
  </r>
  <r>
    <n v="9879"/>
    <x v="0"/>
    <n v="0"/>
    <s v="3.039143240828477"/>
    <n v="7"/>
    <n v="48"/>
    <n v="3.0391432408284702"/>
    <n v="10.652304009575104"/>
    <n v="5013"/>
    <n v="5013"/>
    <n v="4987"/>
    <s v="45+"/>
  </r>
  <r>
    <n v="9880"/>
    <x v="1"/>
    <n v="0"/>
    <s v="9.066465771820834"/>
    <n v="3"/>
    <n v="44"/>
    <n v="9.0664657718208304"/>
    <n v="14.337276919991979"/>
    <n v="4987"/>
    <n v="5013"/>
    <n v="4987"/>
    <s v="35-44"/>
  </r>
  <r>
    <n v="9881"/>
    <x v="0"/>
    <n v="0"/>
    <s v="8.599055522934544"/>
    <n v="0"/>
    <n v="59"/>
    <n v="8.59905552293454"/>
    <n v="10.652304009575104"/>
    <n v="5013"/>
    <n v="5013"/>
    <n v="4987"/>
    <s v="45+"/>
  </r>
  <r>
    <n v="9882"/>
    <x v="0"/>
    <n v="0"/>
    <s v="4.660468146991708"/>
    <n v="7"/>
    <n v="18"/>
    <n v="4.6604681469917004"/>
    <n v="10.652304009575104"/>
    <n v="5013"/>
    <n v="5013"/>
    <n v="4987"/>
    <s v="&lt;25"/>
  </r>
  <r>
    <n v="9883"/>
    <x v="0"/>
    <n v="1"/>
    <s v="5.999839550358926"/>
    <n v="4"/>
    <n v="23"/>
    <n v="5.9998395503589199"/>
    <n v="10.652304009575104"/>
    <n v="5013"/>
    <n v="5013"/>
    <n v="4987"/>
    <s v="&lt;25"/>
  </r>
  <r>
    <n v="9884"/>
    <x v="0"/>
    <n v="0"/>
    <s v="3.686161518077517"/>
    <n v="1"/>
    <n v="28"/>
    <n v="3.68616151807751"/>
    <n v="10.652304009575104"/>
    <n v="5013"/>
    <n v="5013"/>
    <n v="4987"/>
    <s v="25-34"/>
  </r>
  <r>
    <n v="9885"/>
    <x v="0"/>
    <n v="0"/>
    <s v="6.771502973981205"/>
    <n v="6"/>
    <n v="51"/>
    <n v="6.7715029739811996"/>
    <n v="10.652304009575104"/>
    <n v="5013"/>
    <n v="5013"/>
    <n v="4987"/>
    <s v="45+"/>
  </r>
  <r>
    <n v="9886"/>
    <x v="1"/>
    <n v="0"/>
    <s v="1.0"/>
    <n v="4"/>
    <n v="56"/>
    <n v="1"/>
    <n v="14.337276919991979"/>
    <n v="4987"/>
    <n v="5013"/>
    <n v="4987"/>
    <s v="45+"/>
  </r>
  <r>
    <n v="9887"/>
    <x v="0"/>
    <n v="0"/>
    <s v="4.173573125663463"/>
    <n v="2"/>
    <n v="37"/>
    <n v="4.1735731256634603"/>
    <n v="10.652304009575104"/>
    <n v="5013"/>
    <n v="5013"/>
    <n v="4987"/>
    <s v="35-44"/>
  </r>
  <r>
    <n v="9888"/>
    <x v="1"/>
    <n v="0"/>
    <s v="8.519285860424212"/>
    <n v="12"/>
    <n v="38"/>
    <n v="8.5192858604242101"/>
    <n v="14.337276919991979"/>
    <n v="4987"/>
    <n v="5013"/>
    <n v="4987"/>
    <s v="35-44"/>
  </r>
  <r>
    <n v="9889"/>
    <x v="1"/>
    <n v="0"/>
    <s v="6.249518790100412"/>
    <n v="4"/>
    <n v="38"/>
    <n v="6.2495187901004101"/>
    <n v="14.337276919991979"/>
    <n v="4987"/>
    <n v="5013"/>
    <n v="4987"/>
    <s v="35-44"/>
  </r>
  <r>
    <n v="9890"/>
    <x v="1"/>
    <n v="0"/>
    <s v="6.364480681443245"/>
    <n v="7"/>
    <n v="35"/>
    <n v="6.36448068144324"/>
    <n v="14.337276919991979"/>
    <n v="4987"/>
    <n v="5013"/>
    <n v="4987"/>
    <s v="35-44"/>
  </r>
  <r>
    <n v="9891"/>
    <x v="0"/>
    <n v="1"/>
    <s v="7.102228698978195"/>
    <n v="3"/>
    <n v="38"/>
    <n v="7.1022286989781902"/>
    <n v="10.652304009575104"/>
    <n v="5013"/>
    <n v="5013"/>
    <n v="4987"/>
    <s v="35-44"/>
  </r>
  <r>
    <n v="9892"/>
    <x v="1"/>
    <n v="0"/>
    <s v="10.941671416929161"/>
    <n v="8"/>
    <n v="36"/>
    <n v="10.941671416929101"/>
    <n v="14.337276919991979"/>
    <n v="4987"/>
    <n v="5013"/>
    <n v="4987"/>
    <s v="35-44"/>
  </r>
  <r>
    <n v="9893"/>
    <x v="0"/>
    <n v="0"/>
    <s v="6.737419663038608"/>
    <n v="2"/>
    <n v="21"/>
    <n v="6.7374196630386001"/>
    <n v="10.652304009575104"/>
    <n v="5013"/>
    <n v="5013"/>
    <n v="4987"/>
    <s v="&lt;25"/>
  </r>
  <r>
    <n v="9894"/>
    <x v="1"/>
    <n v="0"/>
    <s v="6.585751911944217"/>
    <n v="3"/>
    <n v="30"/>
    <n v="6.5857519119442101"/>
    <n v="14.337276919991979"/>
    <n v="4987"/>
    <n v="5013"/>
    <n v="4987"/>
    <s v="25-34"/>
  </r>
  <r>
    <n v="9895"/>
    <x v="1"/>
    <n v="0"/>
    <s v="13.03258830250368"/>
    <n v="5"/>
    <n v="35"/>
    <n v="13.0325883025036"/>
    <n v="14.337276919991979"/>
    <n v="4987"/>
    <n v="5013"/>
    <n v="4987"/>
    <s v="35-44"/>
  </r>
  <r>
    <n v="9896"/>
    <x v="1"/>
    <n v="0"/>
    <s v="3.6896651057571943"/>
    <n v="7"/>
    <n v="46"/>
    <n v="3.6896651057571899"/>
    <n v="14.337276919991979"/>
    <n v="4987"/>
    <n v="5013"/>
    <n v="4987"/>
    <s v="45+"/>
  </r>
  <r>
    <n v="9897"/>
    <x v="1"/>
    <n v="0"/>
    <s v="5.265618958496658"/>
    <n v="4"/>
    <n v="42"/>
    <n v="5.26561895849665"/>
    <n v="14.337276919991979"/>
    <n v="4987"/>
    <n v="5013"/>
    <n v="4987"/>
    <s v="35-44"/>
  </r>
  <r>
    <n v="9898"/>
    <x v="1"/>
    <n v="0"/>
    <s v="4.262960643023249"/>
    <n v="7"/>
    <n v="30"/>
    <n v="4.2629606430232396"/>
    <n v="14.337276919991979"/>
    <n v="4987"/>
    <n v="5013"/>
    <n v="4987"/>
    <s v="25-34"/>
  </r>
  <r>
    <n v="9899"/>
    <x v="0"/>
    <n v="0"/>
    <s v="1.0"/>
    <n v="10"/>
    <n v="44"/>
    <n v="1"/>
    <n v="10.652304009575104"/>
    <n v="5013"/>
    <n v="5013"/>
    <n v="4987"/>
    <s v="35-44"/>
  </r>
  <r>
    <n v="9900"/>
    <x v="1"/>
    <n v="0"/>
    <s v="10.085270364923309"/>
    <n v="4"/>
    <n v="36"/>
    <n v="10.0852703649233"/>
    <n v="14.337276919991979"/>
    <n v="4987"/>
    <n v="5013"/>
    <n v="4987"/>
    <s v="35-44"/>
  </r>
  <r>
    <n v="9901"/>
    <x v="1"/>
    <n v="1"/>
    <s v="4.452889995943492"/>
    <n v="6"/>
    <n v="18"/>
    <n v="4.4528899959434902"/>
    <n v="14.337276919991979"/>
    <n v="4987"/>
    <n v="5013"/>
    <n v="4987"/>
    <s v="&lt;25"/>
  </r>
  <r>
    <n v="9902"/>
    <x v="0"/>
    <n v="1"/>
    <s v="2.5379350401516763"/>
    <n v="5"/>
    <n v="55"/>
    <n v="2.53793504015167"/>
    <n v="10.652304009575104"/>
    <n v="5013"/>
    <n v="5013"/>
    <n v="4987"/>
    <s v="45+"/>
  </r>
  <r>
    <n v="9903"/>
    <x v="0"/>
    <n v="0"/>
    <s v="4.049456106977509"/>
    <n v="5"/>
    <n v="36"/>
    <n v="4.0494561069774999"/>
    <n v="10.652304009575104"/>
    <n v="5013"/>
    <n v="5013"/>
    <n v="4987"/>
    <s v="35-44"/>
  </r>
  <r>
    <n v="9904"/>
    <x v="0"/>
    <n v="0"/>
    <s v="6.719880892267084"/>
    <n v="1"/>
    <n v="18"/>
    <n v="6.7198808922670796"/>
    <n v="10.652304009575104"/>
    <n v="5013"/>
    <n v="5013"/>
    <n v="4987"/>
    <s v="&lt;25"/>
  </r>
  <r>
    <n v="9905"/>
    <x v="1"/>
    <n v="0"/>
    <s v="5.314279413967135"/>
    <n v="4"/>
    <n v="57"/>
    <n v="5.3142794139671299"/>
    <n v="14.337276919991979"/>
    <n v="4987"/>
    <n v="5013"/>
    <n v="4987"/>
    <s v="45+"/>
  </r>
  <r>
    <n v="9906"/>
    <x v="1"/>
    <n v="0"/>
    <s v="8.36582582724126"/>
    <n v="7"/>
    <n v="34"/>
    <n v="8.3658258272412596"/>
    <n v="14.337276919991979"/>
    <n v="4987"/>
    <n v="5013"/>
    <n v="4987"/>
    <s v="25-34"/>
  </r>
  <r>
    <n v="9907"/>
    <x v="1"/>
    <n v="1"/>
    <s v="5.8104705243731125"/>
    <n v="4"/>
    <n v="38"/>
    <n v="5.8104705243731098"/>
    <n v="14.337276919991979"/>
    <n v="4987"/>
    <n v="5013"/>
    <n v="4987"/>
    <s v="35-44"/>
  </r>
  <r>
    <n v="9908"/>
    <x v="1"/>
    <n v="0"/>
    <s v="6.98780443919781"/>
    <n v="4"/>
    <n v="39"/>
    <n v="6.9878044391978102"/>
    <n v="14.337276919991979"/>
    <n v="4987"/>
    <n v="5013"/>
    <n v="4987"/>
    <s v="35-44"/>
  </r>
  <r>
    <n v="9909"/>
    <x v="1"/>
    <n v="0"/>
    <s v="4.275082238693061"/>
    <n v="2"/>
    <n v="32"/>
    <n v="4.2750822386930603"/>
    <n v="14.337276919991979"/>
    <n v="4987"/>
    <n v="5013"/>
    <n v="4987"/>
    <s v="25-34"/>
  </r>
  <r>
    <n v="9910"/>
    <x v="1"/>
    <n v="0"/>
    <s v="3.6846593805340335"/>
    <n v="6"/>
    <n v="56"/>
    <n v="3.68465938053403"/>
    <n v="14.337276919991979"/>
    <n v="4987"/>
    <n v="5013"/>
    <n v="4987"/>
    <s v="45+"/>
  </r>
  <r>
    <n v="9911"/>
    <x v="0"/>
    <n v="0"/>
    <s v="5.895816956133058"/>
    <n v="5"/>
    <n v="56"/>
    <n v="5.89581695613305"/>
    <n v="10.652304009575104"/>
    <n v="5013"/>
    <n v="5013"/>
    <n v="4987"/>
    <s v="45+"/>
  </r>
  <r>
    <n v="9912"/>
    <x v="0"/>
    <n v="0"/>
    <s v="3.1639305828401376"/>
    <n v="4"/>
    <n v="49"/>
    <n v="3.1639305828401301"/>
    <n v="10.652304009575104"/>
    <n v="5013"/>
    <n v="5013"/>
    <n v="4987"/>
    <s v="45+"/>
  </r>
  <r>
    <n v="9913"/>
    <x v="1"/>
    <n v="0"/>
    <s v="6.146292257318713"/>
    <n v="6"/>
    <n v="21"/>
    <n v="6.1462922573187102"/>
    <n v="14.337276919991979"/>
    <n v="4987"/>
    <n v="5013"/>
    <n v="4987"/>
    <s v="&lt;25"/>
  </r>
  <r>
    <n v="9914"/>
    <x v="1"/>
    <n v="0"/>
    <s v="6.893821587759763"/>
    <n v="5"/>
    <n v="61"/>
    <n v="6.89382158775976"/>
    <n v="14.337276919991979"/>
    <n v="4987"/>
    <n v="5013"/>
    <n v="4987"/>
    <s v="45+"/>
  </r>
  <r>
    <n v="9915"/>
    <x v="1"/>
    <n v="0"/>
    <s v="8.50843917134446"/>
    <n v="2"/>
    <n v="62"/>
    <n v="8.5084391713444596"/>
    <n v="14.337276919991979"/>
    <n v="4987"/>
    <n v="5013"/>
    <n v="4987"/>
    <s v="45+"/>
  </r>
  <r>
    <n v="9916"/>
    <x v="1"/>
    <n v="0"/>
    <s v="9.634688376807587"/>
    <n v="3"/>
    <n v="49"/>
    <n v="9.6346883768075795"/>
    <n v="14.337276919991979"/>
    <n v="4987"/>
    <n v="5013"/>
    <n v="4987"/>
    <s v="45+"/>
  </r>
  <r>
    <n v="9917"/>
    <x v="1"/>
    <n v="0"/>
    <s v="9.76167593278816"/>
    <n v="2"/>
    <n v="21"/>
    <n v="9.7616759327881599"/>
    <n v="14.337276919991979"/>
    <n v="4987"/>
    <n v="5013"/>
    <n v="4987"/>
    <s v="&lt;25"/>
  </r>
  <r>
    <n v="9918"/>
    <x v="0"/>
    <n v="0"/>
    <s v="2.3737475963050643"/>
    <n v="6"/>
    <n v="18"/>
    <n v="2.3737475963050598"/>
    <n v="10.652304009575104"/>
    <n v="5013"/>
    <n v="5013"/>
    <n v="4987"/>
    <s v="&lt;25"/>
  </r>
  <r>
    <n v="9919"/>
    <x v="0"/>
    <n v="0"/>
    <s v="8.401054374512974"/>
    <n v="3"/>
    <n v="50"/>
    <n v="8.4010543745129702"/>
    <n v="10.652304009575104"/>
    <n v="5013"/>
    <n v="5013"/>
    <n v="4987"/>
    <s v="45+"/>
  </r>
  <r>
    <n v="9920"/>
    <x v="1"/>
    <n v="0"/>
    <s v="8.698757258096407"/>
    <n v="5"/>
    <n v="24"/>
    <n v="8.6987572580963999"/>
    <n v="14.337276919991979"/>
    <n v="4987"/>
    <n v="5013"/>
    <n v="4987"/>
    <s v="&lt;25"/>
  </r>
  <r>
    <n v="9921"/>
    <x v="0"/>
    <n v="0"/>
    <s v="1.0849236299671774"/>
    <n v="1"/>
    <n v="26"/>
    <n v="1.0849236299671701"/>
    <n v="10.652304009575104"/>
    <n v="5013"/>
    <n v="5013"/>
    <n v="4987"/>
    <s v="25-34"/>
  </r>
  <r>
    <n v="9922"/>
    <x v="1"/>
    <n v="0"/>
    <s v="6.848572303825002"/>
    <n v="2"/>
    <n v="18"/>
    <n v="6.8485723038249997"/>
    <n v="14.337276919991979"/>
    <n v="4987"/>
    <n v="5013"/>
    <n v="4987"/>
    <s v="&lt;25"/>
  </r>
  <r>
    <n v="9923"/>
    <x v="1"/>
    <n v="0"/>
    <s v="9.281484572847008"/>
    <n v="0"/>
    <n v="33"/>
    <n v="9.2814845728470008"/>
    <n v="14.337276919991979"/>
    <n v="4987"/>
    <n v="5013"/>
    <n v="4987"/>
    <s v="25-34"/>
  </r>
  <r>
    <n v="9924"/>
    <x v="1"/>
    <n v="1"/>
    <s v="8.067686403457103"/>
    <n v="2"/>
    <n v="35"/>
    <n v="8.0676864034571008"/>
    <n v="14.337276919991979"/>
    <n v="4987"/>
    <n v="5013"/>
    <n v="4987"/>
    <s v="35-44"/>
  </r>
  <r>
    <n v="9925"/>
    <x v="0"/>
    <n v="0"/>
    <s v="7.691447505067943"/>
    <n v="4"/>
    <n v="64"/>
    <n v="7.6914475050679396"/>
    <n v="10.652304009575104"/>
    <n v="5013"/>
    <n v="5013"/>
    <n v="4987"/>
    <s v="45+"/>
  </r>
  <r>
    <n v="9926"/>
    <x v="0"/>
    <n v="0"/>
    <s v="6.509772684464004"/>
    <n v="1"/>
    <n v="23"/>
    <n v="6.509772684464"/>
    <n v="10.652304009575104"/>
    <n v="5013"/>
    <n v="5013"/>
    <n v="4987"/>
    <s v="&lt;25"/>
  </r>
  <r>
    <n v="9927"/>
    <x v="1"/>
    <n v="0"/>
    <s v="3.0229490804404056"/>
    <n v="3"/>
    <n v="19"/>
    <n v="3.0229490804403998"/>
    <n v="14.337276919991979"/>
    <n v="4987"/>
    <n v="5013"/>
    <n v="4987"/>
    <s v="&lt;25"/>
  </r>
  <r>
    <n v="9928"/>
    <x v="0"/>
    <n v="0"/>
    <s v="3.089212748684166"/>
    <n v="0"/>
    <n v="26"/>
    <n v="3.0892127486841598"/>
    <n v="10.652304009575104"/>
    <n v="5013"/>
    <n v="5013"/>
    <n v="4987"/>
    <s v="25-34"/>
  </r>
  <r>
    <n v="9929"/>
    <x v="0"/>
    <n v="1"/>
    <s v="3.94000386604131"/>
    <n v="1"/>
    <n v="21"/>
    <n v="3.9400038660413101"/>
    <n v="10.652304009575104"/>
    <n v="5013"/>
    <n v="5013"/>
    <n v="4987"/>
    <s v="&lt;25"/>
  </r>
  <r>
    <n v="9930"/>
    <x v="1"/>
    <n v="0"/>
    <s v="9.56241273951018"/>
    <n v="6"/>
    <n v="62"/>
    <n v="9.5624127395101794"/>
    <n v="14.337276919991979"/>
    <n v="4987"/>
    <n v="5013"/>
    <n v="4987"/>
    <s v="45+"/>
  </r>
  <r>
    <n v="9931"/>
    <x v="0"/>
    <n v="0"/>
    <s v="1.346229803851958"/>
    <n v="4"/>
    <n v="40"/>
    <n v="1.34622980385195"/>
    <n v="10.652304009575104"/>
    <n v="5013"/>
    <n v="5013"/>
    <n v="4987"/>
    <s v="35-44"/>
  </r>
  <r>
    <n v="9932"/>
    <x v="0"/>
    <n v="0"/>
    <s v="5.542823760569428"/>
    <n v="2"/>
    <n v="60"/>
    <n v="5.5428237605694202"/>
    <n v="10.652304009575104"/>
    <n v="5013"/>
    <n v="5013"/>
    <n v="4987"/>
    <s v="45+"/>
  </r>
  <r>
    <n v="9933"/>
    <x v="1"/>
    <n v="0"/>
    <s v="8.503622607453606"/>
    <n v="5"/>
    <n v="62"/>
    <n v="8.5036226074536003"/>
    <n v="14.337276919991979"/>
    <n v="4987"/>
    <n v="5013"/>
    <n v="4987"/>
    <s v="45+"/>
  </r>
  <r>
    <n v="9934"/>
    <x v="1"/>
    <n v="0"/>
    <s v="3.960632969453284"/>
    <n v="3"/>
    <n v="60"/>
    <n v="3.9606329694532798"/>
    <n v="14.337276919991979"/>
    <n v="4987"/>
    <n v="5013"/>
    <n v="4987"/>
    <s v="45+"/>
  </r>
  <r>
    <n v="9935"/>
    <x v="0"/>
    <n v="0"/>
    <s v="5.454985535504202"/>
    <n v="2"/>
    <n v="25"/>
    <n v="5.4549855355041998"/>
    <n v="10.652304009575104"/>
    <n v="5013"/>
    <n v="5013"/>
    <n v="4987"/>
    <s v="25-34"/>
  </r>
  <r>
    <n v="9936"/>
    <x v="1"/>
    <n v="0"/>
    <s v="4.091765083498766"/>
    <n v="1"/>
    <n v="56"/>
    <n v="4.0917650834987596"/>
    <n v="14.337276919991979"/>
    <n v="4987"/>
    <n v="5013"/>
    <n v="4987"/>
    <s v="45+"/>
  </r>
  <r>
    <n v="9937"/>
    <x v="0"/>
    <n v="0"/>
    <s v="3.2110860639505594"/>
    <n v="8"/>
    <n v="42"/>
    <n v="3.2110860639505501"/>
    <n v="10.652304009575104"/>
    <n v="5013"/>
    <n v="5013"/>
    <n v="4987"/>
    <s v="35-44"/>
  </r>
  <r>
    <n v="9938"/>
    <x v="1"/>
    <n v="0"/>
    <s v="7.662789516904348"/>
    <n v="3"/>
    <n v="33"/>
    <n v="7.6627895169043398"/>
    <n v="14.337276919991979"/>
    <n v="4987"/>
    <n v="5013"/>
    <n v="4987"/>
    <s v="25-34"/>
  </r>
  <r>
    <n v="9939"/>
    <x v="1"/>
    <n v="1"/>
    <s v="7.196093479776528"/>
    <n v="10"/>
    <n v="52"/>
    <n v="7.1960934797765201"/>
    <n v="14.337276919991979"/>
    <n v="4987"/>
    <n v="5013"/>
    <n v="4987"/>
    <s v="45+"/>
  </r>
  <r>
    <n v="9940"/>
    <x v="1"/>
    <n v="0"/>
    <s v="4.941840462017112"/>
    <n v="4"/>
    <n v="34"/>
    <n v="4.9418404620171099"/>
    <n v="14.337276919991979"/>
    <n v="4987"/>
    <n v="5013"/>
    <n v="4987"/>
    <s v="25-34"/>
  </r>
  <r>
    <n v="9941"/>
    <x v="1"/>
    <n v="0"/>
    <s v="8.363853170850728"/>
    <n v="5"/>
    <n v="35"/>
    <n v="8.3638531708507209"/>
    <n v="14.337276919991979"/>
    <n v="4987"/>
    <n v="5013"/>
    <n v="4987"/>
    <s v="35-44"/>
  </r>
  <r>
    <n v="9942"/>
    <x v="0"/>
    <n v="0"/>
    <s v="9.029750493493712"/>
    <n v="1"/>
    <n v="44"/>
    <n v="9.0297504934937098"/>
    <n v="10.652304009575104"/>
    <n v="5013"/>
    <n v="5013"/>
    <n v="4987"/>
    <s v="35-44"/>
  </r>
  <r>
    <n v="9943"/>
    <x v="1"/>
    <n v="0"/>
    <s v="8.071607082536111"/>
    <n v="2"/>
    <n v="32"/>
    <n v="8.0716070825361097"/>
    <n v="14.337276919991979"/>
    <n v="4987"/>
    <n v="5013"/>
    <n v="4987"/>
    <s v="25-34"/>
  </r>
  <r>
    <n v="9944"/>
    <x v="1"/>
    <n v="0"/>
    <s v="7.389026371703955"/>
    <n v="5"/>
    <n v="34"/>
    <n v="7.3890263717039497"/>
    <n v="14.337276919991979"/>
    <n v="4987"/>
    <n v="5013"/>
    <n v="4987"/>
    <s v="25-34"/>
  </r>
  <r>
    <n v="9945"/>
    <x v="1"/>
    <n v="1"/>
    <s v="5.121713255572721"/>
    <n v="2"/>
    <n v="60"/>
    <n v="5.1217132555727201"/>
    <n v="14.337276919991979"/>
    <n v="4987"/>
    <n v="5013"/>
    <n v="4987"/>
    <s v="45+"/>
  </r>
  <r>
    <n v="9946"/>
    <x v="0"/>
    <n v="0"/>
    <s v="6.391332926767836"/>
    <n v="5"/>
    <n v="22"/>
    <n v="6.3913329267678298"/>
    <n v="10.652304009575104"/>
    <n v="5013"/>
    <n v="5013"/>
    <n v="4987"/>
    <s v="&lt;25"/>
  </r>
  <r>
    <n v="9947"/>
    <x v="0"/>
    <n v="0"/>
    <s v="8.297212559207441"/>
    <n v="7"/>
    <n v="33"/>
    <n v="8.2972125592074395"/>
    <n v="10.652304009575104"/>
    <n v="5013"/>
    <n v="5013"/>
    <n v="4987"/>
    <s v="25-34"/>
  </r>
  <r>
    <n v="9948"/>
    <x v="1"/>
    <n v="0"/>
    <s v="8.059955564404078"/>
    <n v="5"/>
    <n v="32"/>
    <n v="8.0599555644040706"/>
    <n v="14.337276919991979"/>
    <n v="4987"/>
    <n v="5013"/>
    <n v="4987"/>
    <s v="25-34"/>
  </r>
  <r>
    <n v="9949"/>
    <x v="1"/>
    <n v="0"/>
    <s v="7.1922168061707845"/>
    <n v="4"/>
    <n v="59"/>
    <n v="7.1922168061707801"/>
    <n v="14.337276919991979"/>
    <n v="4987"/>
    <n v="5013"/>
    <n v="4987"/>
    <s v="45+"/>
  </r>
  <r>
    <n v="9950"/>
    <x v="1"/>
    <n v="0"/>
    <s v="12.261136942396373"/>
    <n v="10"/>
    <n v="63"/>
    <n v="12.2611369423963"/>
    <n v="14.337276919991979"/>
    <n v="4987"/>
    <n v="5013"/>
    <n v="4987"/>
    <s v="45+"/>
  </r>
  <r>
    <n v="9951"/>
    <x v="1"/>
    <n v="0"/>
    <s v="5.8533519961644735"/>
    <n v="3"/>
    <n v="51"/>
    <n v="5.85335199616447"/>
    <n v="14.337276919991979"/>
    <n v="4987"/>
    <n v="5013"/>
    <n v="4987"/>
    <s v="45+"/>
  </r>
  <r>
    <n v="9952"/>
    <x v="1"/>
    <n v="0"/>
    <s v="7.858629375510785"/>
    <n v="7"/>
    <n v="36"/>
    <n v="7.8586293755107803"/>
    <n v="14.337276919991979"/>
    <n v="4987"/>
    <n v="5013"/>
    <n v="4987"/>
    <s v="35-44"/>
  </r>
  <r>
    <n v="9953"/>
    <x v="1"/>
    <n v="0"/>
    <s v="7.280150589530449"/>
    <n v="3"/>
    <n v="25"/>
    <n v="7.2801505895304404"/>
    <n v="14.337276919991979"/>
    <n v="4987"/>
    <n v="5013"/>
    <n v="4987"/>
    <s v="25-34"/>
  </r>
  <r>
    <n v="9954"/>
    <x v="0"/>
    <n v="0"/>
    <s v="4.154209641320847"/>
    <n v="3"/>
    <n v="64"/>
    <n v="4.1542096413208398"/>
    <n v="10.652304009575104"/>
    <n v="5013"/>
    <n v="5013"/>
    <n v="4987"/>
    <s v="45+"/>
  </r>
  <r>
    <n v="9955"/>
    <x v="1"/>
    <n v="1"/>
    <s v="4.3383306212583355"/>
    <n v="5"/>
    <n v="27"/>
    <n v="4.3383306212583301"/>
    <n v="14.337276919991979"/>
    <n v="4987"/>
    <n v="5013"/>
    <n v="4987"/>
    <s v="25-34"/>
  </r>
  <r>
    <n v="9956"/>
    <x v="1"/>
    <n v="1"/>
    <s v="6.325501100786923"/>
    <n v="9"/>
    <n v="22"/>
    <n v="6.3255011007869202"/>
    <n v="14.337276919991979"/>
    <n v="4987"/>
    <n v="5013"/>
    <n v="4987"/>
    <s v="&lt;25"/>
  </r>
  <r>
    <n v="9957"/>
    <x v="1"/>
    <n v="1"/>
    <s v="9.408639679301185"/>
    <n v="2"/>
    <n v="43"/>
    <n v="9.4086396793011797"/>
    <n v="14.337276919991979"/>
    <n v="4987"/>
    <n v="5013"/>
    <n v="4987"/>
    <s v="35-44"/>
  </r>
  <r>
    <n v="9958"/>
    <x v="1"/>
    <n v="0"/>
    <s v="8.474694040127574"/>
    <n v="4"/>
    <n v="39"/>
    <n v="8.4746940401275701"/>
    <n v="14.337276919991979"/>
    <n v="4987"/>
    <n v="5013"/>
    <n v="4987"/>
    <s v="35-44"/>
  </r>
  <r>
    <n v="9959"/>
    <x v="1"/>
    <n v="1"/>
    <s v="9.130843955145036"/>
    <n v="5"/>
    <n v="61"/>
    <n v="9.1308439551450302"/>
    <n v="14.337276919991979"/>
    <n v="4987"/>
    <n v="5013"/>
    <n v="4987"/>
    <s v="45+"/>
  </r>
  <r>
    <n v="9960"/>
    <x v="1"/>
    <n v="0"/>
    <s v="5.478765578698382"/>
    <n v="6"/>
    <n v="40"/>
    <n v="5.47876557869838"/>
    <n v="14.337276919991979"/>
    <n v="4987"/>
    <n v="5013"/>
    <n v="4987"/>
    <s v="35-44"/>
  </r>
  <r>
    <n v="9961"/>
    <x v="0"/>
    <n v="1"/>
    <s v="4.861411224742226"/>
    <n v="1"/>
    <n v="30"/>
    <n v="4.8614112247422199"/>
    <n v="10.652304009575104"/>
    <n v="5013"/>
    <n v="5013"/>
    <n v="4987"/>
    <s v="25-34"/>
  </r>
  <r>
    <n v="9962"/>
    <x v="0"/>
    <n v="1"/>
    <s v="7.102144856888079"/>
    <n v="3"/>
    <n v="26"/>
    <n v="7.1021448568880698"/>
    <n v="10.652304009575104"/>
    <n v="5013"/>
    <n v="5013"/>
    <n v="4987"/>
    <s v="25-34"/>
  </r>
  <r>
    <n v="9963"/>
    <x v="0"/>
    <n v="0"/>
    <s v="4.46156245786647"/>
    <n v="2"/>
    <n v="37"/>
    <n v="4.4615624578664699"/>
    <n v="10.652304009575104"/>
    <n v="5013"/>
    <n v="5013"/>
    <n v="4987"/>
    <s v="35-44"/>
  </r>
  <r>
    <n v="9964"/>
    <x v="0"/>
    <n v="0"/>
    <s v="2.5209289689909284"/>
    <n v="4"/>
    <n v="45"/>
    <n v="2.52092896899092"/>
    <n v="10.652304009575104"/>
    <n v="5013"/>
    <n v="5013"/>
    <n v="4987"/>
    <s v="45+"/>
  </r>
  <r>
    <n v="9965"/>
    <x v="0"/>
    <n v="0"/>
    <s v="4.02677270223506"/>
    <n v="3"/>
    <n v="61"/>
    <n v="4.0267727022350597"/>
    <n v="10.652304009575104"/>
    <n v="5013"/>
    <n v="5013"/>
    <n v="4987"/>
    <s v="45+"/>
  </r>
  <r>
    <n v="9966"/>
    <x v="0"/>
    <n v="0"/>
    <s v="2.605373720863925"/>
    <n v="4"/>
    <n v="54"/>
    <n v="2.6053737208639198"/>
    <n v="10.652304009575104"/>
    <n v="5013"/>
    <n v="5013"/>
    <n v="4987"/>
    <s v="45+"/>
  </r>
  <r>
    <n v="9967"/>
    <x v="1"/>
    <n v="0"/>
    <s v="9.366005094406937"/>
    <n v="5"/>
    <n v="41"/>
    <n v="9.3660050944069297"/>
    <n v="14.337276919991979"/>
    <n v="4987"/>
    <n v="5013"/>
    <n v="4987"/>
    <s v="35-44"/>
  </r>
  <r>
    <n v="9968"/>
    <x v="1"/>
    <n v="0"/>
    <s v="8.004618063696231"/>
    <n v="6"/>
    <n v="61"/>
    <n v="8.0046180636962294"/>
    <n v="14.337276919991979"/>
    <n v="4987"/>
    <n v="5013"/>
    <n v="4987"/>
    <s v="45+"/>
  </r>
  <r>
    <n v="9969"/>
    <x v="1"/>
    <n v="0"/>
    <s v="8.33367573034007"/>
    <n v="5"/>
    <n v="50"/>
    <n v="8.3336757303400706"/>
    <n v="14.337276919991979"/>
    <n v="4987"/>
    <n v="5013"/>
    <n v="4987"/>
    <s v="45+"/>
  </r>
  <r>
    <n v="9970"/>
    <x v="1"/>
    <n v="1"/>
    <s v="4.388760607022942"/>
    <n v="2"/>
    <n v="37"/>
    <n v="4.3887606070229399"/>
    <n v="14.337276919991979"/>
    <n v="4987"/>
    <n v="5013"/>
    <n v="4987"/>
    <s v="35-44"/>
  </r>
  <r>
    <n v="9971"/>
    <x v="1"/>
    <n v="0"/>
    <s v="6.840819172046886"/>
    <n v="3"/>
    <n v="47"/>
    <n v="6.8408191720468796"/>
    <n v="14.337276919991979"/>
    <n v="4987"/>
    <n v="5013"/>
    <n v="4987"/>
    <s v="45+"/>
  </r>
  <r>
    <n v="9972"/>
    <x v="1"/>
    <n v="0"/>
    <s v="4.296768531485119"/>
    <n v="1"/>
    <n v="61"/>
    <n v="4.2967685314851103"/>
    <n v="14.337276919991979"/>
    <n v="4987"/>
    <n v="5013"/>
    <n v="4987"/>
    <s v="45+"/>
  </r>
  <r>
    <n v="9973"/>
    <x v="0"/>
    <n v="0"/>
    <s v="5.43600940436619"/>
    <n v="2"/>
    <n v="26"/>
    <n v="5.4360094043661897"/>
    <n v="10.652304009575104"/>
    <n v="5013"/>
    <n v="5013"/>
    <n v="4987"/>
    <s v="25-34"/>
  </r>
  <r>
    <n v="9974"/>
    <x v="1"/>
    <n v="0"/>
    <s v="7.060678183410641"/>
    <n v="5"/>
    <n v="62"/>
    <n v="7.0606781834106398"/>
    <n v="14.337276919991979"/>
    <n v="4987"/>
    <n v="5013"/>
    <n v="4987"/>
    <s v="45+"/>
  </r>
  <r>
    <n v="9975"/>
    <x v="0"/>
    <n v="0"/>
    <s v="7.58982086200432"/>
    <n v="1"/>
    <n v="34"/>
    <n v="7.5898208620043199"/>
    <n v="10.652304009575104"/>
    <n v="5013"/>
    <n v="5013"/>
    <n v="4987"/>
    <s v="25-34"/>
  </r>
  <r>
    <n v="9976"/>
    <x v="0"/>
    <n v="0"/>
    <s v="4.412720538847036"/>
    <n v="4"/>
    <n v="53"/>
    <n v="4.4127205388470303"/>
    <n v="10.652304009575104"/>
    <n v="5013"/>
    <n v="5013"/>
    <n v="4987"/>
    <s v="45+"/>
  </r>
  <r>
    <n v="9977"/>
    <x v="1"/>
    <n v="0"/>
    <s v="3.9383696966124835"/>
    <n v="5"/>
    <n v="31"/>
    <n v="3.9383696966124799"/>
    <n v="14.337276919991979"/>
    <n v="4987"/>
    <n v="5013"/>
    <n v="4987"/>
    <s v="25-34"/>
  </r>
  <r>
    <n v="9978"/>
    <x v="1"/>
    <n v="0"/>
    <s v="8.539185363346098"/>
    <n v="7"/>
    <n v="36"/>
    <n v="8.5391853633460908"/>
    <n v="14.337276919991979"/>
    <n v="4987"/>
    <n v="5013"/>
    <n v="4987"/>
    <s v="35-44"/>
  </r>
  <r>
    <n v="9979"/>
    <x v="1"/>
    <n v="0"/>
    <s v="6.164599065895213"/>
    <n v="7"/>
    <n v="24"/>
    <n v="6.1645990658952101"/>
    <n v="14.337276919991979"/>
    <n v="4987"/>
    <n v="5013"/>
    <n v="4987"/>
    <s v="&lt;25"/>
  </r>
  <r>
    <n v="9980"/>
    <x v="1"/>
    <n v="0"/>
    <s v="3.7297189465530103"/>
    <n v="4"/>
    <n v="20"/>
    <n v="3.7297189465530098"/>
    <n v="14.337276919991979"/>
    <n v="4987"/>
    <n v="5013"/>
    <n v="4987"/>
    <s v="&lt;25"/>
  </r>
  <r>
    <n v="9981"/>
    <x v="1"/>
    <n v="1"/>
    <s v="6.796943376230128"/>
    <n v="8"/>
    <n v="50"/>
    <n v="6.7969433762301197"/>
    <n v="14.337276919991979"/>
    <n v="4987"/>
    <n v="5013"/>
    <n v="4987"/>
    <s v="45+"/>
  </r>
  <r>
    <n v="9982"/>
    <x v="1"/>
    <n v="0"/>
    <s v="8.725237632085895"/>
    <n v="6"/>
    <n v="61"/>
    <n v="8.7252376320858893"/>
    <n v="14.337276919991979"/>
    <n v="4987"/>
    <n v="5013"/>
    <n v="4987"/>
    <s v="45+"/>
  </r>
  <r>
    <n v="9983"/>
    <x v="1"/>
    <n v="0"/>
    <s v="6.631076208378646"/>
    <n v="5"/>
    <n v="49"/>
    <n v="6.6310762083786399"/>
    <n v="14.337276919991979"/>
    <n v="4987"/>
    <n v="5013"/>
    <n v="4987"/>
    <s v="45+"/>
  </r>
  <r>
    <n v="9984"/>
    <x v="0"/>
    <n v="0"/>
    <s v="1.5881686194947893"/>
    <n v="3"/>
    <n v="64"/>
    <n v="1.5881686194947799"/>
    <n v="10.652304009575104"/>
    <n v="5013"/>
    <n v="5013"/>
    <n v="4987"/>
    <s v="45+"/>
  </r>
  <r>
    <n v="9985"/>
    <x v="1"/>
    <n v="0"/>
    <s v="6.45861749788682"/>
    <n v="4"/>
    <n v="28"/>
    <n v="6.45861749788682"/>
    <n v="14.337276919991979"/>
    <n v="4987"/>
    <n v="5013"/>
    <n v="4987"/>
    <s v="25-34"/>
  </r>
  <r>
    <n v="9986"/>
    <x v="1"/>
    <n v="0"/>
    <s v="4.880787830634361"/>
    <n v="3"/>
    <n v="59"/>
    <n v="4.8807878306343602"/>
    <n v="14.337276919991979"/>
    <n v="4987"/>
    <n v="5013"/>
    <n v="4987"/>
    <s v="45+"/>
  </r>
  <r>
    <n v="9987"/>
    <x v="0"/>
    <n v="0"/>
    <s v="3.90712060731632"/>
    <n v="2"/>
    <n v="19"/>
    <n v="3.9071206073163198"/>
    <n v="10.652304009575104"/>
    <n v="5013"/>
    <n v="5013"/>
    <n v="4987"/>
    <s v="&lt;25"/>
  </r>
  <r>
    <n v="9988"/>
    <x v="1"/>
    <n v="0"/>
    <s v="5.950938238603127"/>
    <n v="8"/>
    <n v="43"/>
    <n v="5.9509382386031202"/>
    <n v="14.337276919991979"/>
    <n v="4987"/>
    <n v="5013"/>
    <n v="4987"/>
    <s v="35-44"/>
  </r>
  <r>
    <n v="9989"/>
    <x v="1"/>
    <n v="0"/>
    <s v="7.409549254265883"/>
    <n v="6"/>
    <n v="21"/>
    <n v="7.4095492542658796"/>
    <n v="14.337276919991979"/>
    <n v="4987"/>
    <n v="5013"/>
    <n v="4987"/>
    <s v="&lt;25"/>
  </r>
  <r>
    <n v="9990"/>
    <x v="0"/>
    <n v="1"/>
    <s v="3.300234071879166"/>
    <n v="4"/>
    <n v="34"/>
    <n v="3.3002340718791601"/>
    <n v="10.652304009575104"/>
    <n v="5013"/>
    <n v="5013"/>
    <n v="4987"/>
    <s v="25-34"/>
  </r>
  <r>
    <n v="9991"/>
    <x v="1"/>
    <n v="1"/>
    <s v="7.040912599630027"/>
    <n v="8"/>
    <n v="34"/>
    <n v="7.0409125996300199"/>
    <n v="14.337276919991979"/>
    <n v="4987"/>
    <n v="5013"/>
    <n v="4987"/>
    <s v="25-34"/>
  </r>
  <r>
    <n v="9992"/>
    <x v="1"/>
    <n v="1"/>
    <s v="6.1921579700785925"/>
    <n v="7"/>
    <n v="45"/>
    <n v="6.1921579700785898"/>
    <n v="14.337276919991979"/>
    <n v="4987"/>
    <n v="5013"/>
    <n v="4987"/>
    <s v="45+"/>
  </r>
  <r>
    <n v="9993"/>
    <x v="1"/>
    <n v="0"/>
    <s v="4.637248734168729"/>
    <n v="5"/>
    <n v="47"/>
    <n v="4.6372487341687201"/>
    <n v="14.337276919991979"/>
    <n v="4987"/>
    <n v="5013"/>
    <n v="4987"/>
    <s v="45+"/>
  </r>
  <r>
    <n v="9994"/>
    <x v="1"/>
    <n v="0"/>
    <s v="7.006840673610258"/>
    <n v="4"/>
    <n v="57"/>
    <n v="7.0068406736102498"/>
    <n v="14.337276919991979"/>
    <n v="4987"/>
    <n v="5013"/>
    <n v="4987"/>
    <s v="45+"/>
  </r>
  <r>
    <n v="9995"/>
    <x v="1"/>
    <n v="1"/>
    <s v="6.070063091537423"/>
    <n v="6"/>
    <n v="40"/>
    <n v="6.0700630915374196"/>
    <n v="14.337276919991979"/>
    <n v="4987"/>
    <n v="5013"/>
    <n v="4987"/>
    <s v="35-44"/>
  </r>
  <r>
    <n v="9996"/>
    <x v="1"/>
    <n v="0"/>
    <s v="6.674381320156348"/>
    <n v="7"/>
    <n v="63"/>
    <n v="6.67438132015634"/>
    <n v="14.337276919991979"/>
    <n v="4987"/>
    <n v="5013"/>
    <n v="4987"/>
    <s v="45+"/>
  </r>
  <r>
    <n v="9997"/>
    <x v="0"/>
    <n v="0"/>
    <s v="3.824368866500538"/>
    <n v="2"/>
    <n v="41"/>
    <n v="3.8243688665005302"/>
    <n v="10.652304009575104"/>
    <n v="5013"/>
    <n v="5013"/>
    <n v="4987"/>
    <s v="35-44"/>
  </r>
  <r>
    <n v="9998"/>
    <x v="1"/>
    <n v="0"/>
    <s v="7.214675969491324"/>
    <n v="2"/>
    <n v="46"/>
    <n v="7.2146759694913198"/>
    <n v="14.337276919991979"/>
    <n v="4987"/>
    <n v="5013"/>
    <n v="4987"/>
    <s v="45+"/>
  </r>
  <r>
    <n v="9999"/>
    <x v="1"/>
    <n v="0"/>
    <s v="2.2114420131743806"/>
    <n v="8"/>
    <n v="21"/>
    <n v="2.2114420131743802"/>
    <n v="14.337276919991979"/>
    <n v="4987"/>
    <n v="5013"/>
    <n v="4987"/>
    <s v="&lt;25"/>
  </r>
  <r>
    <n v="10000"/>
    <x v="0"/>
    <n v="0"/>
    <s v="4.110500309486127"/>
    <n v="1"/>
    <n v="55"/>
    <n v="4.1105003094861203"/>
    <n v="10.652304009575104"/>
    <n v="5013"/>
    <n v="5013"/>
    <n v="4987"/>
    <s v="45+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0"/>
    <s v="3.4943239020249957"/>
    <n v="7"/>
    <n v="57"/>
    <n v="3.4943239020249899"/>
    <n v="10.652304009575104"/>
    <n v="5013"/>
    <n v="5013"/>
    <n v="4987"/>
    <s v="45+"/>
  </r>
  <r>
    <n v="2"/>
    <x v="1"/>
    <n v="0"/>
    <s v="4.4523060733669855"/>
    <n v="4"/>
    <n v="24"/>
    <n v="4.4523060733669801"/>
    <n v="14.337276919991979"/>
    <n v="4987"/>
    <n v="5013"/>
    <n v="4987"/>
    <s v="&lt;25"/>
  </r>
  <r>
    <n v="3"/>
    <x v="0"/>
    <n v="0"/>
    <s v="4.384544934807176"/>
    <n v="1"/>
    <n v="49"/>
    <n v="4.3845449348071703"/>
    <n v="10.652304009575104"/>
    <n v="5013"/>
    <n v="5013"/>
    <n v="4987"/>
    <s v="45+"/>
  </r>
  <r>
    <n v="4"/>
    <x v="0"/>
    <n v="0"/>
    <s v="6.338821794888149"/>
    <n v="6"/>
    <n v="36"/>
    <n v="6.3388217948881396"/>
    <n v="10.652304009575104"/>
    <n v="5013"/>
    <n v="5013"/>
    <n v="4987"/>
    <s v="35-44"/>
  </r>
  <r>
    <n v="5"/>
    <x v="0"/>
    <n v="0"/>
    <s v="1.5765210753282788"/>
    <n v="3"/>
    <n v="23"/>
    <n v="1.5765210753282699"/>
    <n v="10.652304009575104"/>
    <n v="5013"/>
    <n v="5013"/>
    <n v="4987"/>
    <s v="&lt;25"/>
  </r>
  <r>
    <n v="6"/>
    <x v="1"/>
    <n v="0"/>
    <s v="6.3307547830342195"/>
    <n v="4"/>
    <n v="37"/>
    <n v="6.3307547830342097"/>
    <n v="14.337276919991979"/>
    <n v="4987"/>
    <n v="5013"/>
    <n v="4987"/>
    <s v="35-44"/>
  </r>
  <r>
    <n v="7"/>
    <x v="0"/>
    <n v="1"/>
    <s v="4.185456387609151"/>
    <n v="5"/>
    <n v="44"/>
    <n v="4.1854563876091504"/>
    <n v="10.652304009575104"/>
    <n v="5013"/>
    <n v="5013"/>
    <n v="4987"/>
    <s v="35-44"/>
  </r>
  <r>
    <n v="8"/>
    <x v="0"/>
    <n v="0"/>
    <s v="5.518661942693769"/>
    <n v="2"/>
    <n v="60"/>
    <n v="5.5186619426937602"/>
    <n v="10.652304009575104"/>
    <n v="5013"/>
    <n v="5013"/>
    <n v="4987"/>
    <s v="45+"/>
  </r>
  <r>
    <n v="9"/>
    <x v="0"/>
    <n v="0"/>
    <s v="6.0536110825239895"/>
    <n v="2"/>
    <n v="54"/>
    <n v="6.0536110825239797"/>
    <n v="10.652304009575104"/>
    <n v="5013"/>
    <n v="5013"/>
    <n v="4987"/>
    <s v="45+"/>
  </r>
  <r>
    <n v="10"/>
    <x v="1"/>
    <n v="0"/>
    <s v="4.4952157803744495"/>
    <n v="2"/>
    <n v="24"/>
    <n v="4.4952157803744397"/>
    <n v="14.337276919991979"/>
    <n v="4987"/>
    <n v="5013"/>
    <n v="4987"/>
    <s v="&lt;25"/>
  </r>
  <r>
    <n v="11"/>
    <x v="0"/>
    <n v="0"/>
    <s v="5.9134766536037295"/>
    <n v="5"/>
    <n v="22"/>
    <n v="5.9134766536037198"/>
    <n v="10.652304009575104"/>
    <n v="5013"/>
    <n v="5013"/>
    <n v="4987"/>
    <s v="&lt;25"/>
  </r>
  <r>
    <n v="12"/>
    <x v="0"/>
    <n v="0"/>
    <s v="2.698608275072291"/>
    <n v="1"/>
    <n v="28"/>
    <n v="2.69860827507229"/>
    <n v="10.652304009575104"/>
    <n v="5013"/>
    <n v="5013"/>
    <n v="4987"/>
    <s v="25-34"/>
  </r>
  <r>
    <n v="13"/>
    <x v="0"/>
    <n v="0"/>
    <s v="5.047707405326674"/>
    <n v="5"/>
    <n v="32"/>
    <n v="5.0477074053266699"/>
    <n v="10.652304009575104"/>
    <n v="5013"/>
    <n v="5013"/>
    <n v="4987"/>
    <s v="25-34"/>
  </r>
  <r>
    <n v="14"/>
    <x v="0"/>
    <n v="0"/>
    <s v="5.980056506635204"/>
    <n v="1"/>
    <n v="20"/>
    <n v="5.9800565066351998"/>
    <n v="10.652304009575104"/>
    <n v="5013"/>
    <n v="5013"/>
    <n v="4987"/>
    <s v="&lt;25"/>
  </r>
  <r>
    <n v="15"/>
    <x v="1"/>
    <n v="1"/>
    <s v="5.028517230038062"/>
    <n v="8"/>
    <n v="22"/>
    <n v="5.0285172300380596"/>
    <n v="14.337276919991979"/>
    <n v="4987"/>
    <n v="5013"/>
    <n v="4987"/>
    <s v="&lt;25"/>
  </r>
  <r>
    <n v="16"/>
    <x v="0"/>
    <n v="1"/>
    <s v="3.0145013980246484"/>
    <n v="3"/>
    <n v="40"/>
    <n v="3.01450139802464"/>
    <n v="10.652304009575104"/>
    <n v="5013"/>
    <n v="5013"/>
    <n v="4987"/>
    <s v="35-44"/>
  </r>
  <r>
    <n v="17"/>
    <x v="1"/>
    <n v="0"/>
    <s v="10.207804289698032"/>
    <n v="3"/>
    <n v="54"/>
    <n v="10.207804289698"/>
    <n v="14.337276919991979"/>
    <n v="4987"/>
    <n v="5013"/>
    <n v="4987"/>
    <s v="45+"/>
  </r>
  <r>
    <n v="18"/>
    <x v="1"/>
    <n v="0"/>
    <s v="9.957009378426145"/>
    <n v="5"/>
    <n v="26"/>
    <n v="9.9570093784261395"/>
    <n v="14.337276919991979"/>
    <n v="4987"/>
    <n v="5013"/>
    <n v="4987"/>
    <s v="25-34"/>
  </r>
  <r>
    <n v="19"/>
    <x v="1"/>
    <n v="0"/>
    <s v="7.8540840884772125"/>
    <n v="3"/>
    <n v="32"/>
    <n v="7.8540840884772098"/>
    <n v="14.337276919991979"/>
    <n v="4987"/>
    <n v="5013"/>
    <n v="4987"/>
    <s v="25-34"/>
  </r>
  <r>
    <n v="20"/>
    <x v="0"/>
    <n v="0"/>
    <s v="6.461609659876341"/>
    <n v="3"/>
    <n v="20"/>
    <n v="6.4616096598763404"/>
    <n v="10.652304009575104"/>
    <n v="5013"/>
    <n v="5013"/>
    <n v="4987"/>
    <s v="&lt;25"/>
  </r>
  <r>
    <n v="21"/>
    <x v="1"/>
    <n v="0"/>
    <s v="5.756490275800745"/>
    <n v="3"/>
    <n v="46"/>
    <n v="5.7564902758007399"/>
    <n v="14.337276919991979"/>
    <n v="4987"/>
    <n v="5013"/>
    <n v="4987"/>
    <s v="45+"/>
  </r>
  <r>
    <n v="22"/>
    <x v="0"/>
    <n v="0"/>
    <s v="5.012594984909916"/>
    <n v="7"/>
    <n v="23"/>
    <n v="5.0125949849099101"/>
    <n v="10.652304009575104"/>
    <n v="5013"/>
    <n v="5013"/>
    <n v="4987"/>
    <s v="&lt;25"/>
  </r>
  <r>
    <n v="23"/>
    <x v="1"/>
    <n v="0"/>
    <s v="9.36932244291079"/>
    <n v="5"/>
    <n v="34"/>
    <n v="9.3693224429107893"/>
    <n v="14.337276919991979"/>
    <n v="4987"/>
    <n v="5013"/>
    <n v="4987"/>
    <s v="25-34"/>
  </r>
  <r>
    <n v="24"/>
    <x v="1"/>
    <n v="0"/>
    <s v="6.422246284963371"/>
    <n v="8"/>
    <n v="43"/>
    <n v="6.4222462849633697"/>
    <n v="14.337276919991979"/>
    <n v="4987"/>
    <n v="5013"/>
    <n v="4987"/>
    <s v="35-44"/>
  </r>
  <r>
    <n v="25"/>
    <x v="1"/>
    <n v="0"/>
    <s v="3.8513339873663552"/>
    <n v="2"/>
    <n v="38"/>
    <n v="3.8513339873663499"/>
    <n v="14.337276919991979"/>
    <n v="4987"/>
    <n v="5013"/>
    <n v="4987"/>
    <s v="35-44"/>
  </r>
  <r>
    <n v="26"/>
    <x v="1"/>
    <n v="0"/>
    <s v="2.250035401712145"/>
    <n v="3"/>
    <n v="25"/>
    <n v="2.25003540171214"/>
    <n v="14.337276919991979"/>
    <n v="4987"/>
    <n v="5013"/>
    <n v="4987"/>
    <s v="25-34"/>
  </r>
  <r>
    <n v="27"/>
    <x v="1"/>
    <n v="0"/>
    <s v="10.037904901331563"/>
    <n v="7"/>
    <n v="38"/>
    <n v="10.037904901331499"/>
    <n v="14.337276919991979"/>
    <n v="4987"/>
    <n v="5013"/>
    <n v="4987"/>
    <s v="35-44"/>
  </r>
  <r>
    <n v="28"/>
    <x v="1"/>
    <n v="0"/>
    <s v="10.087636423860193"/>
    <n v="6"/>
    <n v="28"/>
    <n v="10.087636423860101"/>
    <n v="14.337276919991979"/>
    <n v="4987"/>
    <n v="5013"/>
    <n v="4987"/>
    <s v="25-34"/>
  </r>
  <r>
    <n v="29"/>
    <x v="1"/>
    <n v="1"/>
    <s v="6.904589264676789"/>
    <n v="4"/>
    <n v="55"/>
    <n v="6.9045892646767797"/>
    <n v="14.337276919991979"/>
    <n v="4987"/>
    <n v="5013"/>
    <n v="4987"/>
    <s v="45+"/>
  </r>
  <r>
    <n v="30"/>
    <x v="1"/>
    <n v="0"/>
    <s v="5.972513987952933"/>
    <n v="4"/>
    <n v="25"/>
    <n v="5.9725139879529303"/>
    <n v="14.337276919991979"/>
    <n v="4987"/>
    <n v="5013"/>
    <n v="4987"/>
    <s v="25-34"/>
  </r>
  <r>
    <n v="31"/>
    <x v="0"/>
    <n v="0"/>
    <s v="4.824566987083191"/>
    <n v="6"/>
    <n v="59"/>
    <n v="4.8245669870831902"/>
    <n v="10.652304009575104"/>
    <n v="5013"/>
    <n v="5013"/>
    <n v="4987"/>
    <s v="45+"/>
  </r>
  <r>
    <n v="32"/>
    <x v="0"/>
    <n v="0"/>
    <s v="7.889671024853423"/>
    <n v="3"/>
    <n v="41"/>
    <n v="7.8896710248534196"/>
    <n v="10.652304009575104"/>
    <n v="5013"/>
    <n v="5013"/>
    <n v="4987"/>
    <s v="35-44"/>
  </r>
  <r>
    <n v="33"/>
    <x v="1"/>
    <n v="0"/>
    <s v="11.995629433050402"/>
    <n v="3"/>
    <n v="52"/>
    <n v="11.9956294330504"/>
    <n v="14.337276919991979"/>
    <n v="4987"/>
    <n v="5013"/>
    <n v="4987"/>
    <s v="45+"/>
  </r>
  <r>
    <n v="34"/>
    <x v="1"/>
    <n v="0"/>
    <s v="8.844525563592425"/>
    <n v="6"/>
    <n v="31"/>
    <n v="8.8445255635924198"/>
    <n v="14.337276919991979"/>
    <n v="4987"/>
    <n v="5013"/>
    <n v="4987"/>
    <s v="25-34"/>
  </r>
  <r>
    <n v="35"/>
    <x v="1"/>
    <n v="0"/>
    <s v="3.867592741800567"/>
    <n v="2"/>
    <n v="31"/>
    <n v="3.8675927418005598"/>
    <n v="14.337276919991979"/>
    <n v="4987"/>
    <n v="5013"/>
    <n v="4987"/>
    <s v="25-34"/>
  </r>
  <r>
    <n v="36"/>
    <x v="0"/>
    <n v="0"/>
    <s v="1.7820965413470913"/>
    <n v="3"/>
    <n v="27"/>
    <n v="1.7820965413470899"/>
    <n v="10.652304009575104"/>
    <n v="5013"/>
    <n v="5013"/>
    <n v="4987"/>
    <s v="25-34"/>
  </r>
  <r>
    <n v="37"/>
    <x v="1"/>
    <n v="0"/>
    <s v="5.291418772823316"/>
    <n v="9"/>
    <n v="29"/>
    <n v="5.2914187728233104"/>
    <n v="14.337276919991979"/>
    <n v="4987"/>
    <n v="5013"/>
    <n v="4987"/>
    <s v="25-34"/>
  </r>
  <r>
    <n v="38"/>
    <x v="0"/>
    <n v="0"/>
    <s v="5.614209152850104"/>
    <n v="2"/>
    <n v="55"/>
    <n v="5.6142091528501004"/>
    <n v="10.652304009575104"/>
    <n v="5013"/>
    <n v="5013"/>
    <n v="4987"/>
    <s v="45+"/>
  </r>
  <r>
    <n v="39"/>
    <x v="0"/>
    <n v="0"/>
    <s v="5.121136614093414"/>
    <n v="2"/>
    <n v="61"/>
    <n v="5.1211366140934098"/>
    <n v="10.652304009575104"/>
    <n v="5013"/>
    <n v="5013"/>
    <n v="4987"/>
    <s v="45+"/>
  </r>
  <r>
    <n v="40"/>
    <x v="0"/>
    <n v="1"/>
    <s v="2.345788288699032"/>
    <n v="3"/>
    <n v="63"/>
    <n v="2.3457882886990302"/>
    <n v="10.652304009575104"/>
    <n v="5013"/>
    <n v="5013"/>
    <n v="4987"/>
    <s v="45+"/>
  </r>
  <r>
    <n v="41"/>
    <x v="0"/>
    <n v="0"/>
    <s v="4.286474121302997"/>
    <n v="2"/>
    <n v="51"/>
    <n v="4.28647412130299"/>
    <n v="10.652304009575104"/>
    <n v="5013"/>
    <n v="5013"/>
    <n v="4987"/>
    <s v="45+"/>
  </r>
  <r>
    <n v="42"/>
    <x v="0"/>
    <n v="1"/>
    <s v="3.766658177195927"/>
    <n v="4"/>
    <n v="58"/>
    <n v="3.7666581771959202"/>
    <n v="10.652304009575104"/>
    <n v="5013"/>
    <n v="5013"/>
    <n v="4987"/>
    <s v="45+"/>
  </r>
  <r>
    <n v="43"/>
    <x v="1"/>
    <n v="0"/>
    <s v="6.741017779053438"/>
    <n v="6"/>
    <n v="27"/>
    <n v="6.74101777905343"/>
    <n v="14.337276919991979"/>
    <n v="4987"/>
    <n v="5013"/>
    <n v="4987"/>
    <s v="25-34"/>
  </r>
  <r>
    <n v="44"/>
    <x v="1"/>
    <n v="0"/>
    <s v="9.528798409937135"/>
    <n v="5"/>
    <n v="34"/>
    <n v="9.5287984099371297"/>
    <n v="14.337276919991979"/>
    <n v="4987"/>
    <n v="5013"/>
    <n v="4987"/>
    <s v="25-34"/>
  </r>
  <r>
    <n v="45"/>
    <x v="1"/>
    <n v="0"/>
    <s v="6.249479103264056"/>
    <n v="6"/>
    <n v="34"/>
    <n v="6.2494791032640498"/>
    <n v="14.337276919991979"/>
    <n v="4987"/>
    <n v="5013"/>
    <n v="4987"/>
    <s v="25-34"/>
  </r>
  <r>
    <n v="46"/>
    <x v="1"/>
    <n v="0"/>
    <s v="6.024840445335782"/>
    <n v="5"/>
    <n v="20"/>
    <n v="6.02484044533578"/>
    <n v="14.337276919991979"/>
    <n v="4987"/>
    <n v="5013"/>
    <n v="4987"/>
    <s v="&lt;25"/>
  </r>
  <r>
    <n v="47"/>
    <x v="1"/>
    <n v="0"/>
    <s v="1.9082786191945447"/>
    <n v="5"/>
    <n v="48"/>
    <n v="1.90827861919454"/>
    <n v="14.337276919991979"/>
    <n v="4987"/>
    <n v="5013"/>
    <n v="4987"/>
    <s v="45+"/>
  </r>
  <r>
    <n v="48"/>
    <x v="0"/>
    <n v="0"/>
    <s v="5.227037307205029"/>
    <n v="1"/>
    <n v="18"/>
    <n v="5.2270373072050198"/>
    <n v="10.652304009575104"/>
    <n v="5013"/>
    <n v="5013"/>
    <n v="4987"/>
    <s v="&lt;25"/>
  </r>
  <r>
    <n v="49"/>
    <x v="1"/>
    <n v="0"/>
    <s v="6.955471368661596"/>
    <n v="4"/>
    <n v="29"/>
    <n v="6.9554713686615903"/>
    <n v="14.337276919991979"/>
    <n v="4987"/>
    <n v="5013"/>
    <n v="4987"/>
    <s v="25-34"/>
  </r>
  <r>
    <n v="50"/>
    <x v="1"/>
    <n v="0"/>
    <s v="9.970682316238918"/>
    <n v="1"/>
    <n v="56"/>
    <n v="9.9706823162389107"/>
    <n v="14.337276919991979"/>
    <n v="4987"/>
    <n v="5013"/>
    <n v="4987"/>
    <s v="45+"/>
  </r>
  <r>
    <n v="51"/>
    <x v="0"/>
    <n v="0"/>
    <s v="5.093692144790091"/>
    <n v="6"/>
    <n v="21"/>
    <n v="5.09369214479009"/>
    <n v="10.652304009575104"/>
    <n v="5013"/>
    <n v="5013"/>
    <n v="4987"/>
    <s v="&lt;25"/>
  </r>
  <r>
    <n v="52"/>
    <x v="1"/>
    <n v="0"/>
    <s v="7.830233929390682"/>
    <n v="4"/>
    <n v="59"/>
    <n v="7.8302339293906797"/>
    <n v="14.337276919991979"/>
    <n v="4987"/>
    <n v="5013"/>
    <n v="4987"/>
    <s v="45+"/>
  </r>
  <r>
    <n v="53"/>
    <x v="0"/>
    <n v="0"/>
    <s v="4.769406222138935"/>
    <n v="1"/>
    <n v="30"/>
    <n v="4.7694062221389304"/>
    <n v="10.652304009575104"/>
    <n v="5013"/>
    <n v="5013"/>
    <n v="4987"/>
    <s v="25-34"/>
  </r>
  <r>
    <n v="54"/>
    <x v="1"/>
    <n v="0"/>
    <s v="5.961646657001225"/>
    <n v="5"/>
    <n v="51"/>
    <n v="5.9616466570012197"/>
    <n v="14.337276919991979"/>
    <n v="4987"/>
    <n v="5013"/>
    <n v="4987"/>
    <s v="45+"/>
  </r>
  <r>
    <n v="55"/>
    <x v="0"/>
    <n v="0"/>
    <s v="2.608711138030352"/>
    <n v="2"/>
    <n v="59"/>
    <n v="2.6087111380303498"/>
    <n v="10.652304009575104"/>
    <n v="5013"/>
    <n v="5013"/>
    <n v="4987"/>
    <s v="45+"/>
  </r>
  <r>
    <n v="56"/>
    <x v="1"/>
    <n v="0"/>
    <s v="6.870953261741477"/>
    <n v="9"/>
    <n v="38"/>
    <n v="6.8709532617414704"/>
    <n v="14.337276919991979"/>
    <n v="4987"/>
    <n v="5013"/>
    <n v="4987"/>
    <s v="35-44"/>
  </r>
  <r>
    <n v="57"/>
    <x v="1"/>
    <n v="0"/>
    <s v="10.545463666131115"/>
    <n v="5"/>
    <n v="39"/>
    <n v="10.5454636661311"/>
    <n v="14.337276919991979"/>
    <n v="4987"/>
    <n v="5013"/>
    <n v="4987"/>
    <s v="35-44"/>
  </r>
  <r>
    <n v="58"/>
    <x v="0"/>
    <n v="0"/>
    <s v="10.782423699677967"/>
    <n v="2"/>
    <n v="21"/>
    <n v="10.782423699677899"/>
    <n v="10.652304009575104"/>
    <n v="5013"/>
    <n v="5013"/>
    <n v="4987"/>
    <s v="&lt;25"/>
  </r>
  <r>
    <n v="59"/>
    <x v="0"/>
    <n v="1"/>
    <s v="3.2445423023163773"/>
    <n v="3"/>
    <n v="35"/>
    <n v="3.2445423023163702"/>
    <n v="10.652304009575104"/>
    <n v="5013"/>
    <n v="5013"/>
    <n v="4987"/>
    <s v="35-44"/>
  </r>
  <r>
    <n v="60"/>
    <x v="0"/>
    <n v="0"/>
    <s v="4.923138878476821"/>
    <n v="3"/>
    <n v="22"/>
    <n v="4.92313887847682"/>
    <n v="10.652304009575104"/>
    <n v="5013"/>
    <n v="5013"/>
    <n v="4987"/>
    <s v="&lt;25"/>
  </r>
  <r>
    <n v="61"/>
    <x v="0"/>
    <n v="0"/>
    <s v="4.826460381332975"/>
    <n v="3"/>
    <n v="36"/>
    <n v="4.8264603813329696"/>
    <n v="10.652304009575104"/>
    <n v="5013"/>
    <n v="5013"/>
    <n v="4987"/>
    <s v="35-44"/>
  </r>
  <r>
    <n v="62"/>
    <x v="0"/>
    <n v="0"/>
    <s v="7.826629666806968"/>
    <n v="2"/>
    <n v="19"/>
    <n v="7.8266296668069604"/>
    <n v="10.652304009575104"/>
    <n v="5013"/>
    <n v="5013"/>
    <n v="4987"/>
    <s v="&lt;25"/>
  </r>
  <r>
    <n v="63"/>
    <x v="0"/>
    <n v="0"/>
    <s v="5.858748150812511"/>
    <n v="5"/>
    <n v="29"/>
    <n v="5.8587481508125103"/>
    <n v="10.652304009575104"/>
    <n v="5013"/>
    <n v="5013"/>
    <n v="4987"/>
    <s v="25-34"/>
  </r>
  <r>
    <n v="64"/>
    <x v="0"/>
    <n v="0"/>
    <s v="5.848989021093975"/>
    <n v="4"/>
    <n v="34"/>
    <n v="5.8489890210939697"/>
    <n v="10.652304009575104"/>
    <n v="5013"/>
    <n v="5013"/>
    <n v="4987"/>
    <s v="25-34"/>
  </r>
  <r>
    <n v="65"/>
    <x v="0"/>
    <n v="0"/>
    <s v="5.34877133106487"/>
    <n v="0"/>
    <n v="27"/>
    <n v="5.3487713310648699"/>
    <n v="10.652304009575104"/>
    <n v="5013"/>
    <n v="5013"/>
    <n v="4987"/>
    <s v="25-34"/>
  </r>
  <r>
    <n v="66"/>
    <x v="1"/>
    <n v="0"/>
    <s v="4.078586989709808"/>
    <n v="3"/>
    <n v="51"/>
    <n v="4.0785869897097999"/>
    <n v="14.337276919991979"/>
    <n v="4987"/>
    <n v="5013"/>
    <n v="4987"/>
    <s v="45+"/>
  </r>
  <r>
    <n v="67"/>
    <x v="1"/>
    <n v="0"/>
    <s v="5.591502296103076"/>
    <n v="1"/>
    <n v="23"/>
    <n v="5.5915022961030703"/>
    <n v="14.337276919991979"/>
    <n v="4987"/>
    <n v="5013"/>
    <n v="4987"/>
    <s v="&lt;25"/>
  </r>
  <r>
    <n v="68"/>
    <x v="0"/>
    <n v="0"/>
    <s v="3.745184723353285"/>
    <n v="2"/>
    <n v="25"/>
    <n v="3.74518472335328"/>
    <n v="10.652304009575104"/>
    <n v="5013"/>
    <n v="5013"/>
    <n v="4987"/>
    <s v="25-34"/>
  </r>
  <r>
    <n v="69"/>
    <x v="1"/>
    <n v="0"/>
    <s v="6.398208747745278"/>
    <n v="1"/>
    <n v="28"/>
    <n v="6.3982087477452696"/>
    <n v="14.337276919991979"/>
    <n v="4987"/>
    <n v="5013"/>
    <n v="4987"/>
    <s v="25-34"/>
  </r>
  <r>
    <n v="70"/>
    <x v="1"/>
    <n v="0"/>
    <s v="4.12122496565771"/>
    <n v="3"/>
    <n v="29"/>
    <n v="4.12122496565771"/>
    <n v="14.337276919991979"/>
    <n v="4987"/>
    <n v="5013"/>
    <n v="4987"/>
    <s v="25-34"/>
  </r>
  <r>
    <n v="71"/>
    <x v="1"/>
    <n v="0"/>
    <s v="7.530252591730783"/>
    <n v="1"/>
    <n v="26"/>
    <n v="7.5302525917307799"/>
    <n v="14.337276919991979"/>
    <n v="4987"/>
    <n v="5013"/>
    <n v="4987"/>
    <s v="25-34"/>
  </r>
  <r>
    <n v="72"/>
    <x v="1"/>
    <n v="0"/>
    <s v="6.871608564801099"/>
    <n v="5"/>
    <n v="19"/>
    <n v="6.8716085648010896"/>
    <n v="14.337276919991979"/>
    <n v="4987"/>
    <n v="5013"/>
    <n v="4987"/>
    <s v="&lt;25"/>
  </r>
  <r>
    <n v="73"/>
    <x v="0"/>
    <n v="0"/>
    <s v="2.8414690457883194"/>
    <n v="4"/>
    <n v="25"/>
    <n v="2.8414690457883101"/>
    <n v="10.652304009575104"/>
    <n v="5013"/>
    <n v="5013"/>
    <n v="4987"/>
    <s v="25-34"/>
  </r>
  <r>
    <n v="74"/>
    <x v="1"/>
    <n v="1"/>
    <s v="6.660423702280129"/>
    <n v="5"/>
    <n v="28"/>
    <n v="6.66042370228012"/>
    <n v="14.337276919991979"/>
    <n v="4987"/>
    <n v="5013"/>
    <n v="4987"/>
    <s v="25-34"/>
  </r>
  <r>
    <n v="75"/>
    <x v="0"/>
    <n v="0"/>
    <s v="2.441352860236108"/>
    <n v="4"/>
    <n v="53"/>
    <n v="2.4413528602360999"/>
    <n v="10.652304009575104"/>
    <n v="5013"/>
    <n v="5013"/>
    <n v="4987"/>
    <s v="45+"/>
  </r>
  <r>
    <n v="76"/>
    <x v="1"/>
    <n v="0"/>
    <s v="9.408307300484669"/>
    <n v="2"/>
    <n v="27"/>
    <n v="9.40830730048466"/>
    <n v="14.337276919991979"/>
    <n v="4987"/>
    <n v="5013"/>
    <n v="4987"/>
    <s v="25-34"/>
  </r>
  <r>
    <n v="77"/>
    <x v="1"/>
    <n v="0"/>
    <s v="4.5761706061375"/>
    <n v="6"/>
    <n v="38"/>
    <n v="4.5761706061374996"/>
    <n v="14.337276919991979"/>
    <n v="4987"/>
    <n v="5013"/>
    <n v="4987"/>
    <s v="35-44"/>
  </r>
  <r>
    <n v="78"/>
    <x v="1"/>
    <n v="1"/>
    <s v="3.746473456906444"/>
    <n v="6"/>
    <n v="37"/>
    <n v="3.7464734569064402"/>
    <n v="14.337276919991979"/>
    <n v="4987"/>
    <n v="5013"/>
    <n v="4987"/>
    <s v="35-44"/>
  </r>
  <r>
    <n v="79"/>
    <x v="0"/>
    <n v="0"/>
    <s v="8.904464439590654"/>
    <n v="2"/>
    <n v="25"/>
    <n v="8.9044644395906491"/>
    <n v="10.652304009575104"/>
    <n v="5013"/>
    <n v="5013"/>
    <n v="4987"/>
    <s v="25-34"/>
  </r>
  <r>
    <n v="80"/>
    <x v="1"/>
    <n v="0"/>
    <s v="5.47308833800603"/>
    <n v="8"/>
    <n v="53"/>
    <n v="5.47308833800603"/>
    <n v="14.337276919991979"/>
    <n v="4987"/>
    <n v="5013"/>
    <n v="4987"/>
    <s v="45+"/>
  </r>
  <r>
    <n v="81"/>
    <x v="0"/>
    <n v="0"/>
    <s v="4.261181755317861"/>
    <n v="4"/>
    <n v="46"/>
    <n v="4.2611817553178604"/>
    <n v="10.652304009575104"/>
    <n v="5013"/>
    <n v="5013"/>
    <n v="4987"/>
    <s v="45+"/>
  </r>
  <r>
    <n v="82"/>
    <x v="1"/>
    <n v="0"/>
    <s v="2.6834000889755734"/>
    <n v="2"/>
    <n v="59"/>
    <n v="2.6834000889755698"/>
    <n v="14.337276919991979"/>
    <n v="4987"/>
    <n v="5013"/>
    <n v="4987"/>
    <s v="45+"/>
  </r>
  <r>
    <n v="83"/>
    <x v="0"/>
    <n v="0"/>
    <s v="5.593071663917534"/>
    <n v="2"/>
    <n v="29"/>
    <n v="5.59307166391753"/>
    <n v="10.652304009575104"/>
    <n v="5013"/>
    <n v="5013"/>
    <n v="4987"/>
    <s v="25-34"/>
  </r>
  <r>
    <n v="84"/>
    <x v="1"/>
    <n v="1"/>
    <s v="6.5721277787025105"/>
    <n v="4"/>
    <n v="31"/>
    <n v="6.5721277787025096"/>
    <n v="14.337276919991979"/>
    <n v="4987"/>
    <n v="5013"/>
    <n v="4987"/>
    <s v="25-34"/>
  </r>
  <r>
    <n v="85"/>
    <x v="0"/>
    <n v="0"/>
    <s v="5.592515674714944"/>
    <n v="2"/>
    <n v="38"/>
    <n v="5.5925156747149396"/>
    <n v="10.652304009575104"/>
    <n v="5013"/>
    <n v="5013"/>
    <n v="4987"/>
    <s v="35-44"/>
  </r>
  <r>
    <n v="86"/>
    <x v="0"/>
    <n v="0"/>
    <s v="2.3790532117750467"/>
    <n v="2"/>
    <n v="39"/>
    <n v="2.37905321177504"/>
    <n v="10.652304009575104"/>
    <n v="5013"/>
    <n v="5013"/>
    <n v="4987"/>
    <s v="35-44"/>
  </r>
  <r>
    <n v="87"/>
    <x v="1"/>
    <n v="0"/>
    <s v="8.410385919689674"/>
    <n v="11"/>
    <n v="38"/>
    <n v="8.41038591968967"/>
    <n v="14.337276919991979"/>
    <n v="4987"/>
    <n v="5013"/>
    <n v="4987"/>
    <s v="35-44"/>
  </r>
  <r>
    <n v="88"/>
    <x v="0"/>
    <n v="0"/>
    <s v="6.066531509958497"/>
    <n v="5"/>
    <n v="61"/>
    <n v="6.06653150995849"/>
    <n v="10.652304009575104"/>
    <n v="5013"/>
    <n v="5013"/>
    <n v="4987"/>
    <s v="45+"/>
  </r>
  <r>
    <n v="89"/>
    <x v="1"/>
    <n v="1"/>
    <s v="8.400964653212688"/>
    <n v="5"/>
    <n v="47"/>
    <n v="8.4009646532126805"/>
    <n v="14.337276919991979"/>
    <n v="4987"/>
    <n v="5013"/>
    <n v="4987"/>
    <s v="45+"/>
  </r>
  <r>
    <n v="90"/>
    <x v="1"/>
    <n v="0"/>
    <s v="7.281779696478126"/>
    <n v="6"/>
    <n v="56"/>
    <n v="7.2817796964781198"/>
    <n v="14.337276919991979"/>
    <n v="4987"/>
    <n v="5013"/>
    <n v="4987"/>
    <s v="45+"/>
  </r>
  <r>
    <n v="91"/>
    <x v="1"/>
    <n v="0"/>
    <s v="4.60577655170277"/>
    <n v="4"/>
    <n v="37"/>
    <n v="4.6057765517027702"/>
    <n v="14.337276919991979"/>
    <n v="4987"/>
    <n v="5013"/>
    <n v="4987"/>
    <s v="35-44"/>
  </r>
  <r>
    <n v="92"/>
    <x v="1"/>
    <n v="0"/>
    <s v="8.522513214875229"/>
    <n v="3"/>
    <n v="41"/>
    <n v="8.5225132148752198"/>
    <n v="14.337276919991979"/>
    <n v="4987"/>
    <n v="5013"/>
    <n v="4987"/>
    <s v="35-44"/>
  </r>
  <r>
    <n v="93"/>
    <x v="1"/>
    <n v="0"/>
    <s v="7.143178342229276"/>
    <n v="4"/>
    <n v="40"/>
    <n v="7.1431783422292696"/>
    <n v="14.337276919991979"/>
    <n v="4987"/>
    <n v="5013"/>
    <n v="4987"/>
    <s v="35-44"/>
  </r>
  <r>
    <n v="94"/>
    <x v="1"/>
    <n v="0"/>
    <s v="4.383616582104457"/>
    <n v="1"/>
    <n v="24"/>
    <n v="4.3836165821044499"/>
    <n v="14.337276919991979"/>
    <n v="4987"/>
    <n v="5013"/>
    <n v="4987"/>
    <s v="&lt;25"/>
  </r>
  <r>
    <n v="95"/>
    <x v="1"/>
    <n v="0"/>
    <s v="4.573314994858704"/>
    <n v="6"/>
    <n v="26"/>
    <n v="4.5733149948587002"/>
    <n v="14.337276919991979"/>
    <n v="4987"/>
    <n v="5013"/>
    <n v="4987"/>
    <s v="25-34"/>
  </r>
  <r>
    <n v="96"/>
    <x v="1"/>
    <n v="0"/>
    <s v="8.199415872631088"/>
    <n v="2"/>
    <n v="18"/>
    <n v="8.1994158726310804"/>
    <n v="14.337276919991979"/>
    <n v="4987"/>
    <n v="5013"/>
    <n v="4987"/>
    <s v="&lt;25"/>
  </r>
  <r>
    <n v="97"/>
    <x v="1"/>
    <n v="0"/>
    <s v="9.536186774207884"/>
    <n v="4"/>
    <n v="43"/>
    <n v="9.5361867742078807"/>
    <n v="14.337276919991979"/>
    <n v="4987"/>
    <n v="5013"/>
    <n v="4987"/>
    <s v="35-44"/>
  </r>
  <r>
    <n v="98"/>
    <x v="1"/>
    <n v="1"/>
    <s v="7.706553975938329"/>
    <n v="3"/>
    <n v="55"/>
    <n v="7.7065539759383199"/>
    <n v="14.337276919991979"/>
    <n v="4987"/>
    <n v="5013"/>
    <n v="4987"/>
    <s v="45+"/>
  </r>
  <r>
    <n v="99"/>
    <x v="1"/>
    <n v="0"/>
    <s v="9.223430220651032"/>
    <n v="7"/>
    <n v="55"/>
    <n v="9.2234302206510304"/>
    <n v="14.337276919991979"/>
    <n v="4987"/>
    <n v="5013"/>
    <n v="4987"/>
    <s v="45+"/>
  </r>
  <r>
    <n v="100"/>
    <x v="0"/>
    <n v="0"/>
    <s v="4.554938694236427"/>
    <n v="3"/>
    <n v="61"/>
    <n v="4.5549386942364203"/>
    <n v="10.652304009575104"/>
    <n v="5013"/>
    <n v="5013"/>
    <n v="4987"/>
    <s v="45+"/>
  </r>
  <r>
    <n v="101"/>
    <x v="0"/>
    <n v="0"/>
    <s v="2.7201955725826275"/>
    <n v="6"/>
    <n v="39"/>
    <n v="2.7201955725826199"/>
    <n v="10.652304009575104"/>
    <n v="5013"/>
    <n v="5013"/>
    <n v="4987"/>
    <s v="35-44"/>
  </r>
  <r>
    <n v="102"/>
    <x v="1"/>
    <n v="0"/>
    <s v="7.411407323413956"/>
    <n v="6"/>
    <n v="61"/>
    <n v="7.4114073234139504"/>
    <n v="14.337276919991979"/>
    <n v="4987"/>
    <n v="5013"/>
    <n v="4987"/>
    <s v="45+"/>
  </r>
  <r>
    <n v="103"/>
    <x v="1"/>
    <n v="0"/>
    <s v="8.673253255756526"/>
    <n v="3"/>
    <n v="27"/>
    <n v="8.6732532557565207"/>
    <n v="14.337276919991979"/>
    <n v="4987"/>
    <n v="5013"/>
    <n v="4987"/>
    <s v="25-34"/>
  </r>
  <r>
    <n v="104"/>
    <x v="1"/>
    <n v="0"/>
    <s v="4.131832893423491"/>
    <n v="6"/>
    <n v="23"/>
    <n v="4.13183289342349"/>
    <n v="14.337276919991979"/>
    <n v="4987"/>
    <n v="5013"/>
    <n v="4987"/>
    <s v="&lt;25"/>
  </r>
  <r>
    <n v="105"/>
    <x v="1"/>
    <n v="0"/>
    <s v="9.585608233073804"/>
    <n v="2"/>
    <n v="34"/>
    <n v="9.5856082330738008"/>
    <n v="14.337276919991979"/>
    <n v="4987"/>
    <n v="5013"/>
    <n v="4987"/>
    <s v="25-34"/>
  </r>
  <r>
    <n v="106"/>
    <x v="1"/>
    <n v="0"/>
    <s v="10.408335046935157"/>
    <n v="4"/>
    <n v="55"/>
    <n v="10.4083350469351"/>
    <n v="14.337276919991979"/>
    <n v="4987"/>
    <n v="5013"/>
    <n v="4987"/>
    <s v="45+"/>
  </r>
  <r>
    <n v="107"/>
    <x v="1"/>
    <n v="0"/>
    <s v="5.154610310377226"/>
    <n v="4"/>
    <n v="41"/>
    <n v="5.1546103103772198"/>
    <n v="14.337276919991979"/>
    <n v="4987"/>
    <n v="5013"/>
    <n v="4987"/>
    <s v="35-44"/>
  </r>
  <r>
    <n v="108"/>
    <x v="1"/>
    <n v="0"/>
    <s v="14.174321563515761"/>
    <n v="5"/>
    <n v="27"/>
    <n v="14.174321563515701"/>
    <n v="14.337276919991979"/>
    <n v="4987"/>
    <n v="5013"/>
    <n v="4987"/>
    <s v="25-34"/>
  </r>
  <r>
    <n v="109"/>
    <x v="1"/>
    <n v="0"/>
    <s v="8.98636571553491"/>
    <n v="7"/>
    <n v="25"/>
    <n v="8.9863657155349106"/>
    <n v="14.337276919991979"/>
    <n v="4987"/>
    <n v="5013"/>
    <n v="4987"/>
    <s v="25-34"/>
  </r>
  <r>
    <n v="110"/>
    <x v="0"/>
    <n v="1"/>
    <s v="6.403912667519622"/>
    <n v="3"/>
    <n v="38"/>
    <n v="6.4039126675196201"/>
    <n v="10.652304009575104"/>
    <n v="5013"/>
    <n v="5013"/>
    <n v="4987"/>
    <s v="35-44"/>
  </r>
  <r>
    <n v="111"/>
    <x v="1"/>
    <n v="0"/>
    <s v="1.806892664656047"/>
    <n v="6"/>
    <n v="23"/>
    <n v="1.8068926646560399"/>
    <n v="14.337276919991979"/>
    <n v="4987"/>
    <n v="5013"/>
    <n v="4987"/>
    <s v="&lt;25"/>
  </r>
  <r>
    <n v="112"/>
    <x v="0"/>
    <n v="0"/>
    <s v="4.910024832951623"/>
    <n v="3"/>
    <n v="38"/>
    <n v="4.9100248329516196"/>
    <n v="10.652304009575104"/>
    <n v="5013"/>
    <n v="5013"/>
    <n v="4987"/>
    <s v="35-44"/>
  </r>
  <r>
    <n v="113"/>
    <x v="1"/>
    <n v="1"/>
    <s v="8.054917807841019"/>
    <n v="5"/>
    <n v="56"/>
    <n v="8.0549178078410097"/>
    <n v="14.337276919991979"/>
    <n v="4987"/>
    <n v="5013"/>
    <n v="4987"/>
    <s v="45+"/>
  </r>
  <r>
    <n v="114"/>
    <x v="1"/>
    <n v="0"/>
    <s v="7.769047099118732"/>
    <n v="3"/>
    <n v="41"/>
    <n v="7.7690470991187297"/>
    <n v="14.337276919991979"/>
    <n v="4987"/>
    <n v="5013"/>
    <n v="4987"/>
    <s v="35-44"/>
  </r>
  <r>
    <n v="115"/>
    <x v="0"/>
    <n v="0"/>
    <s v="5.65892349564597"/>
    <n v="3"/>
    <n v="50"/>
    <n v="5.6589234956459702"/>
    <n v="10.652304009575104"/>
    <n v="5013"/>
    <n v="5013"/>
    <n v="4987"/>
    <s v="45+"/>
  </r>
  <r>
    <n v="116"/>
    <x v="1"/>
    <n v="0"/>
    <s v="5.346522320914794"/>
    <n v="4"/>
    <n v="35"/>
    <n v="5.3465223209147901"/>
    <n v="14.337276919991979"/>
    <n v="4987"/>
    <n v="5013"/>
    <n v="4987"/>
    <s v="35-44"/>
  </r>
  <r>
    <n v="117"/>
    <x v="0"/>
    <n v="0"/>
    <s v="3.4837513285919277"/>
    <n v="0"/>
    <n v="45"/>
    <n v="3.4837513285919202"/>
    <n v="10.652304009575104"/>
    <n v="5013"/>
    <n v="5013"/>
    <n v="4987"/>
    <s v="45+"/>
  </r>
  <r>
    <n v="118"/>
    <x v="1"/>
    <n v="0"/>
    <s v="8.481601205547058"/>
    <n v="6"/>
    <n v="49"/>
    <n v="8.4816012055470509"/>
    <n v="14.337276919991979"/>
    <n v="4987"/>
    <n v="5013"/>
    <n v="4987"/>
    <s v="45+"/>
  </r>
  <r>
    <n v="119"/>
    <x v="1"/>
    <n v="0"/>
    <s v="9.35551476361897"/>
    <n v="4"/>
    <n v="29"/>
    <n v="9.3555147636189702"/>
    <n v="14.337276919991979"/>
    <n v="4987"/>
    <n v="5013"/>
    <n v="4987"/>
    <s v="25-34"/>
  </r>
  <r>
    <n v="120"/>
    <x v="0"/>
    <n v="0"/>
    <s v="6.323779207034082"/>
    <n v="3"/>
    <n v="59"/>
    <n v="6.3237792070340797"/>
    <n v="10.652304009575104"/>
    <n v="5013"/>
    <n v="5013"/>
    <n v="4987"/>
    <s v="45+"/>
  </r>
  <r>
    <n v="121"/>
    <x v="1"/>
    <n v="0"/>
    <s v="6.920700962402739"/>
    <n v="8"/>
    <n v="44"/>
    <n v="6.92070096240273"/>
    <n v="14.337276919991979"/>
    <n v="4987"/>
    <n v="5013"/>
    <n v="4987"/>
    <s v="35-44"/>
  </r>
  <r>
    <n v="122"/>
    <x v="0"/>
    <n v="0"/>
    <s v="3.074179197136064"/>
    <n v="2"/>
    <n v="27"/>
    <n v="3.0741791971360599"/>
    <n v="10.652304009575104"/>
    <n v="5013"/>
    <n v="5013"/>
    <n v="4987"/>
    <s v="25-34"/>
  </r>
  <r>
    <n v="123"/>
    <x v="1"/>
    <n v="1"/>
    <s v="7.23603204398725"/>
    <n v="7"/>
    <n v="63"/>
    <n v="7.2360320439872501"/>
    <n v="14.337276919991979"/>
    <n v="4987"/>
    <n v="5013"/>
    <n v="4987"/>
    <s v="45+"/>
  </r>
  <r>
    <n v="124"/>
    <x v="0"/>
    <n v="0"/>
    <s v="1.3729714296606872"/>
    <n v="2"/>
    <n v="59"/>
    <n v="1.3729714296606801"/>
    <n v="10.652304009575104"/>
    <n v="5013"/>
    <n v="5013"/>
    <n v="4987"/>
    <s v="45+"/>
  </r>
  <r>
    <n v="125"/>
    <x v="0"/>
    <n v="0"/>
    <s v="8.250445490575963"/>
    <n v="2"/>
    <n v="49"/>
    <n v="8.2504454905759594"/>
    <n v="10.652304009575104"/>
    <n v="5013"/>
    <n v="5013"/>
    <n v="4987"/>
    <s v="45+"/>
  </r>
  <r>
    <n v="126"/>
    <x v="1"/>
    <n v="0"/>
    <s v="9.304351444755277"/>
    <n v="3"/>
    <n v="59"/>
    <n v="9.3043514447552695"/>
    <n v="14.337276919991979"/>
    <n v="4987"/>
    <n v="5013"/>
    <n v="4987"/>
    <s v="45+"/>
  </r>
  <r>
    <n v="127"/>
    <x v="1"/>
    <n v="1"/>
    <s v="8.057655443527567"/>
    <n v="3"/>
    <n v="43"/>
    <n v="8.05765544352756"/>
    <n v="14.337276919991979"/>
    <n v="4987"/>
    <n v="5013"/>
    <n v="4987"/>
    <s v="35-44"/>
  </r>
  <r>
    <n v="128"/>
    <x v="0"/>
    <n v="0"/>
    <s v="2.9445632878998023"/>
    <n v="4"/>
    <n v="42"/>
    <n v="2.9445632878998"/>
    <n v="10.652304009575104"/>
    <n v="5013"/>
    <n v="5013"/>
    <n v="4987"/>
    <s v="35-44"/>
  </r>
  <r>
    <n v="129"/>
    <x v="1"/>
    <n v="0"/>
    <s v="9.094232700716194"/>
    <n v="8"/>
    <n v="28"/>
    <n v="9.0942327007161907"/>
    <n v="14.337276919991979"/>
    <n v="4987"/>
    <n v="5013"/>
    <n v="4987"/>
    <s v="25-34"/>
  </r>
  <r>
    <n v="130"/>
    <x v="1"/>
    <n v="0"/>
    <s v="5.903289227938191"/>
    <n v="9"/>
    <n v="40"/>
    <n v="5.9032892279381901"/>
    <n v="14.337276919991979"/>
    <n v="4987"/>
    <n v="5013"/>
    <n v="4987"/>
    <s v="35-44"/>
  </r>
  <r>
    <n v="131"/>
    <x v="1"/>
    <n v="0"/>
    <s v="9.075341858744038"/>
    <n v="4"/>
    <n v="51"/>
    <n v="9.0753418587440304"/>
    <n v="14.337276919991979"/>
    <n v="4987"/>
    <n v="5013"/>
    <n v="4987"/>
    <s v="45+"/>
  </r>
  <r>
    <n v="132"/>
    <x v="0"/>
    <n v="0"/>
    <s v="1.0"/>
    <n v="1"/>
    <n v="57"/>
    <n v="1"/>
    <n v="10.652304009575104"/>
    <n v="5013"/>
    <n v="5013"/>
    <n v="4987"/>
    <s v="45+"/>
  </r>
  <r>
    <n v="133"/>
    <x v="0"/>
    <n v="0"/>
    <s v="5.7668547372842935"/>
    <n v="6"/>
    <n v="40"/>
    <n v="5.76685473728429"/>
    <n v="10.652304009575104"/>
    <n v="5013"/>
    <n v="5013"/>
    <n v="4987"/>
    <s v="35-44"/>
  </r>
  <r>
    <n v="134"/>
    <x v="0"/>
    <n v="0"/>
    <s v="6.787677621926806"/>
    <n v="4"/>
    <n v="46"/>
    <n v="6.7876776219268002"/>
    <n v="10.652304009575104"/>
    <n v="5013"/>
    <n v="5013"/>
    <n v="4987"/>
    <s v="45+"/>
  </r>
  <r>
    <n v="135"/>
    <x v="0"/>
    <n v="0"/>
    <s v="6.028623836503156"/>
    <n v="3"/>
    <n v="48"/>
    <n v="6.0286238365031499"/>
    <n v="10.652304009575104"/>
    <n v="5013"/>
    <n v="5013"/>
    <n v="4987"/>
    <s v="45+"/>
  </r>
  <r>
    <n v="136"/>
    <x v="0"/>
    <n v="0"/>
    <s v="6.346644551061578"/>
    <n v="4"/>
    <n v="24"/>
    <n v="6.3466445510615701"/>
    <n v="10.652304009575104"/>
    <n v="5013"/>
    <n v="5013"/>
    <n v="4987"/>
    <s v="&lt;25"/>
  </r>
  <r>
    <n v="137"/>
    <x v="0"/>
    <n v="0"/>
    <s v="8.209045892443607"/>
    <n v="4"/>
    <n v="57"/>
    <n v="8.2090458924435996"/>
    <n v="10.652304009575104"/>
    <n v="5013"/>
    <n v="5013"/>
    <n v="4987"/>
    <s v="45+"/>
  </r>
  <r>
    <n v="138"/>
    <x v="0"/>
    <n v="0"/>
    <s v="4.577078899954994"/>
    <n v="5"/>
    <n v="50"/>
    <n v="4.5770788999549898"/>
    <n v="10.652304009575104"/>
    <n v="5013"/>
    <n v="5013"/>
    <n v="4987"/>
    <s v="45+"/>
  </r>
  <r>
    <n v="139"/>
    <x v="0"/>
    <n v="0"/>
    <s v="8.436651180293142"/>
    <n v="3"/>
    <n v="38"/>
    <n v="8.4366511802931399"/>
    <n v="10.652304009575104"/>
    <n v="5013"/>
    <n v="5013"/>
    <n v="4987"/>
    <s v="35-44"/>
  </r>
  <r>
    <n v="140"/>
    <x v="0"/>
    <n v="1"/>
    <s v="4.691255919589315"/>
    <n v="2"/>
    <n v="19"/>
    <n v="4.6912559195893104"/>
    <n v="10.652304009575104"/>
    <n v="5013"/>
    <n v="5013"/>
    <n v="4987"/>
    <s v="&lt;25"/>
  </r>
  <r>
    <n v="141"/>
    <x v="1"/>
    <n v="0"/>
    <s v="6.9464318137972825"/>
    <n v="2"/>
    <n v="35"/>
    <n v="6.9464318137972798"/>
    <n v="14.337276919991979"/>
    <n v="4987"/>
    <n v="5013"/>
    <n v="4987"/>
    <s v="35-44"/>
  </r>
  <r>
    <n v="142"/>
    <x v="0"/>
    <n v="0"/>
    <s v="4.715179279681271"/>
    <n v="4"/>
    <n v="64"/>
    <n v="4.7151792796812702"/>
    <n v="10.652304009575104"/>
    <n v="5013"/>
    <n v="5013"/>
    <n v="4987"/>
    <s v="45+"/>
  </r>
  <r>
    <n v="143"/>
    <x v="1"/>
    <n v="0"/>
    <s v="6.610303577269549"/>
    <n v="4"/>
    <n v="50"/>
    <n v="6.6103035772695398"/>
    <n v="14.337276919991979"/>
    <n v="4987"/>
    <n v="5013"/>
    <n v="4987"/>
    <s v="45+"/>
  </r>
  <r>
    <n v="144"/>
    <x v="1"/>
    <n v="0"/>
    <s v="8.684351629960554"/>
    <n v="3"/>
    <n v="54"/>
    <n v="8.6843516299605508"/>
    <n v="14.337276919991979"/>
    <n v="4987"/>
    <n v="5013"/>
    <n v="4987"/>
    <s v="45+"/>
  </r>
  <r>
    <n v="145"/>
    <x v="1"/>
    <n v="0"/>
    <s v="4.2650055657454615"/>
    <n v="3"/>
    <n v="51"/>
    <n v="4.2650055657454597"/>
    <n v="14.337276919991979"/>
    <n v="4987"/>
    <n v="5013"/>
    <n v="4987"/>
    <s v="45+"/>
  </r>
  <r>
    <n v="146"/>
    <x v="0"/>
    <n v="1"/>
    <s v="2.6008345691470365"/>
    <n v="4"/>
    <n v="37"/>
    <n v="2.6008345691470298"/>
    <n v="10.652304009575104"/>
    <n v="5013"/>
    <n v="5013"/>
    <n v="4987"/>
    <s v="35-44"/>
  </r>
  <r>
    <n v="147"/>
    <x v="0"/>
    <n v="0"/>
    <s v="5.412426453644232"/>
    <n v="3"/>
    <n v="52"/>
    <n v="5.4124264536442297"/>
    <n v="10.652304009575104"/>
    <n v="5013"/>
    <n v="5013"/>
    <n v="4987"/>
    <s v="45+"/>
  </r>
  <r>
    <n v="148"/>
    <x v="0"/>
    <n v="0"/>
    <s v="3.3614455501733707"/>
    <n v="0"/>
    <n v="35"/>
    <n v="3.3614455501733702"/>
    <n v="10.652304009575104"/>
    <n v="5013"/>
    <n v="5013"/>
    <n v="4987"/>
    <s v="35-44"/>
  </r>
  <r>
    <n v="149"/>
    <x v="0"/>
    <n v="0"/>
    <s v="5.881999889410314"/>
    <n v="4"/>
    <n v="63"/>
    <n v="5.8819998894103103"/>
    <n v="10.652304009575104"/>
    <n v="5013"/>
    <n v="5013"/>
    <n v="4987"/>
    <s v="45+"/>
  </r>
  <r>
    <n v="150"/>
    <x v="1"/>
    <n v="0"/>
    <s v="6.314536665629021"/>
    <n v="3"/>
    <n v="41"/>
    <n v="6.3145366656290198"/>
    <n v="14.337276919991979"/>
    <n v="4987"/>
    <n v="5013"/>
    <n v="4987"/>
    <s v="35-44"/>
  </r>
  <r>
    <n v="151"/>
    <x v="0"/>
    <n v="0"/>
    <s v="7.080721812343081"/>
    <n v="2"/>
    <n v="25"/>
    <n v="7.0807218123430804"/>
    <n v="10.652304009575104"/>
    <n v="5013"/>
    <n v="5013"/>
    <n v="4987"/>
    <s v="25-34"/>
  </r>
  <r>
    <n v="152"/>
    <x v="0"/>
    <n v="0"/>
    <s v="6.075413301024834"/>
    <n v="1"/>
    <n v="47"/>
    <n v="6.0754133010248301"/>
    <n v="10.652304009575104"/>
    <n v="5013"/>
    <n v="5013"/>
    <n v="4987"/>
    <s v="45+"/>
  </r>
  <r>
    <n v="153"/>
    <x v="0"/>
    <n v="1"/>
    <s v="5.160115925022145"/>
    <n v="2"/>
    <n v="61"/>
    <n v="5.16011592502214"/>
    <n v="10.652304009575104"/>
    <n v="5013"/>
    <n v="5013"/>
    <n v="4987"/>
    <s v="45+"/>
  </r>
  <r>
    <n v="154"/>
    <x v="0"/>
    <n v="0"/>
    <s v="7.649139636386078"/>
    <n v="3"/>
    <n v="27"/>
    <n v="7.64913963638607"/>
    <n v="10.652304009575104"/>
    <n v="5013"/>
    <n v="5013"/>
    <n v="4987"/>
    <s v="25-34"/>
  </r>
  <r>
    <n v="155"/>
    <x v="0"/>
    <n v="1"/>
    <s v="7.880935478802553"/>
    <n v="1"/>
    <n v="40"/>
    <n v="7.8809354788025496"/>
    <n v="10.652304009575104"/>
    <n v="5013"/>
    <n v="5013"/>
    <n v="4987"/>
    <s v="35-44"/>
  </r>
  <r>
    <n v="156"/>
    <x v="1"/>
    <n v="0"/>
    <s v="5.429352149514033"/>
    <n v="6"/>
    <n v="28"/>
    <n v="5.4293521495140302"/>
    <n v="14.337276919991979"/>
    <n v="4987"/>
    <n v="5013"/>
    <n v="4987"/>
    <s v="25-34"/>
  </r>
  <r>
    <n v="157"/>
    <x v="0"/>
    <n v="0"/>
    <s v="8.52415561526794"/>
    <n v="4"/>
    <n v="19"/>
    <n v="8.5241556152679401"/>
    <n v="10.652304009575104"/>
    <n v="5013"/>
    <n v="5013"/>
    <n v="4987"/>
    <s v="&lt;25"/>
  </r>
  <r>
    <n v="158"/>
    <x v="1"/>
    <n v="0"/>
    <s v="6.662162014290367"/>
    <n v="6"/>
    <n v="43"/>
    <n v="6.6621620142903604"/>
    <n v="14.337276919991979"/>
    <n v="4987"/>
    <n v="5013"/>
    <n v="4987"/>
    <s v="35-44"/>
  </r>
  <r>
    <n v="159"/>
    <x v="0"/>
    <n v="0"/>
    <s v="3.2937719930456426"/>
    <n v="4"/>
    <n v="53"/>
    <n v="3.2937719930456399"/>
    <n v="10.652304009575104"/>
    <n v="5013"/>
    <n v="5013"/>
    <n v="4987"/>
    <s v="45+"/>
  </r>
  <r>
    <n v="160"/>
    <x v="1"/>
    <n v="0"/>
    <s v="5.203573408006159"/>
    <n v="7"/>
    <n v="50"/>
    <n v="5.2035734080061502"/>
    <n v="14.337276919991979"/>
    <n v="4987"/>
    <n v="5013"/>
    <n v="4987"/>
    <s v="45+"/>
  </r>
  <r>
    <n v="161"/>
    <x v="0"/>
    <n v="0"/>
    <s v="7.408944819810321"/>
    <n v="2"/>
    <n v="64"/>
    <n v="7.40894481981032"/>
    <n v="10.652304009575104"/>
    <n v="5013"/>
    <n v="5013"/>
    <n v="4987"/>
    <s v="45+"/>
  </r>
  <r>
    <n v="162"/>
    <x v="0"/>
    <n v="0"/>
    <s v="5.412491275254874"/>
    <n v="4"/>
    <n v="30"/>
    <n v="5.4124912752548697"/>
    <n v="10.652304009575104"/>
    <n v="5013"/>
    <n v="5013"/>
    <n v="4987"/>
    <s v="25-34"/>
  </r>
  <r>
    <n v="163"/>
    <x v="1"/>
    <n v="0"/>
    <s v="8.32903835515616"/>
    <n v="4"/>
    <n v="57"/>
    <n v="8.3290383551561593"/>
    <n v="14.337276919991979"/>
    <n v="4987"/>
    <n v="5013"/>
    <n v="4987"/>
    <s v="45+"/>
  </r>
  <r>
    <n v="164"/>
    <x v="1"/>
    <n v="1"/>
    <s v="8.07197116921387"/>
    <n v="9"/>
    <n v="42"/>
    <n v="8.0719711692138691"/>
    <n v="14.337276919991979"/>
    <n v="4987"/>
    <n v="5013"/>
    <n v="4987"/>
    <s v="35-44"/>
  </r>
  <r>
    <n v="165"/>
    <x v="1"/>
    <n v="0"/>
    <s v="10.176834816365236"/>
    <n v="9"/>
    <n v="21"/>
    <n v="10.176834816365201"/>
    <n v="14.337276919991979"/>
    <n v="4987"/>
    <n v="5013"/>
    <n v="4987"/>
    <s v="&lt;25"/>
  </r>
  <r>
    <n v="166"/>
    <x v="0"/>
    <n v="0"/>
    <s v="1.0"/>
    <n v="3"/>
    <n v="59"/>
    <n v="1"/>
    <n v="10.652304009575104"/>
    <n v="5013"/>
    <n v="5013"/>
    <n v="4987"/>
    <s v="45+"/>
  </r>
  <r>
    <n v="167"/>
    <x v="1"/>
    <n v="0"/>
    <s v="7.743950800474281"/>
    <n v="3"/>
    <n v="36"/>
    <n v="7.7439508004742796"/>
    <n v="14.337276919991979"/>
    <n v="4987"/>
    <n v="5013"/>
    <n v="4987"/>
    <s v="35-44"/>
  </r>
  <r>
    <n v="168"/>
    <x v="0"/>
    <n v="0"/>
    <s v="5.114807954038622"/>
    <n v="3"/>
    <n v="35"/>
    <n v="5.1148079540386204"/>
    <n v="10.652304009575104"/>
    <n v="5013"/>
    <n v="5013"/>
    <n v="4987"/>
    <s v="35-44"/>
  </r>
  <r>
    <n v="169"/>
    <x v="0"/>
    <n v="0"/>
    <s v="7.992912118745138"/>
    <n v="2"/>
    <n v="54"/>
    <n v="7.9929121187451297"/>
    <n v="10.652304009575104"/>
    <n v="5013"/>
    <n v="5013"/>
    <n v="4987"/>
    <s v="45+"/>
  </r>
  <r>
    <n v="170"/>
    <x v="1"/>
    <n v="0"/>
    <s v="8.723154112064291"/>
    <n v="2"/>
    <n v="47"/>
    <n v="8.7231541120642895"/>
    <n v="14.337276919991979"/>
    <n v="4987"/>
    <n v="5013"/>
    <n v="4987"/>
    <s v="45+"/>
  </r>
  <r>
    <n v="171"/>
    <x v="1"/>
    <n v="1"/>
    <s v="6.7279353256687795"/>
    <n v="4"/>
    <n v="36"/>
    <n v="6.7279353256687697"/>
    <n v="14.337276919991979"/>
    <n v="4987"/>
    <n v="5013"/>
    <n v="4987"/>
    <s v="35-44"/>
  </r>
  <r>
    <n v="172"/>
    <x v="0"/>
    <n v="0"/>
    <s v="4.112286121006102"/>
    <n v="4"/>
    <n v="40"/>
    <n v="4.1122861210061004"/>
    <n v="10.652304009575104"/>
    <n v="5013"/>
    <n v="5013"/>
    <n v="4987"/>
    <s v="35-44"/>
  </r>
  <r>
    <n v="173"/>
    <x v="0"/>
    <n v="1"/>
    <s v="6.339156861010169"/>
    <n v="4"/>
    <n v="33"/>
    <n v="6.3391568610101601"/>
    <n v="10.652304009575104"/>
    <n v="5013"/>
    <n v="5013"/>
    <n v="4987"/>
    <s v="25-34"/>
  </r>
  <r>
    <n v="174"/>
    <x v="1"/>
    <n v="1"/>
    <s v="5.816607654455934"/>
    <n v="7"/>
    <n v="18"/>
    <n v="5.8166076544559298"/>
    <n v="14.337276919991979"/>
    <n v="4987"/>
    <n v="5013"/>
    <n v="4987"/>
    <s v="&lt;25"/>
  </r>
  <r>
    <n v="175"/>
    <x v="1"/>
    <n v="0"/>
    <s v="4.24893102932086"/>
    <n v="4"/>
    <n v="29"/>
    <n v="4.2489310293208602"/>
    <n v="14.337276919991979"/>
    <n v="4987"/>
    <n v="5013"/>
    <n v="4987"/>
    <s v="25-34"/>
  </r>
  <r>
    <n v="176"/>
    <x v="1"/>
    <n v="0"/>
    <s v="5.749298337142378"/>
    <n v="2"/>
    <n v="41"/>
    <n v="5.7492983371423696"/>
    <n v="14.337276919991979"/>
    <n v="4987"/>
    <n v="5013"/>
    <n v="4987"/>
    <s v="35-44"/>
  </r>
  <r>
    <n v="177"/>
    <x v="0"/>
    <n v="0"/>
    <s v="5.170764620869981"/>
    <n v="2"/>
    <n v="51"/>
    <n v="5.1707646208699796"/>
    <n v="10.652304009575104"/>
    <n v="5013"/>
    <n v="5013"/>
    <n v="4987"/>
    <s v="45+"/>
  </r>
  <r>
    <n v="178"/>
    <x v="0"/>
    <n v="0"/>
    <s v="5.632474502042404"/>
    <n v="2"/>
    <n v="25"/>
    <n v="5.6324745020423999"/>
    <n v="10.652304009575104"/>
    <n v="5013"/>
    <n v="5013"/>
    <n v="4987"/>
    <s v="25-34"/>
  </r>
  <r>
    <n v="179"/>
    <x v="0"/>
    <n v="0"/>
    <s v="7.626088773981052"/>
    <n v="4"/>
    <n v="35"/>
    <n v="7.6260887739810501"/>
    <n v="10.652304009575104"/>
    <n v="5013"/>
    <n v="5013"/>
    <n v="4987"/>
    <s v="35-44"/>
  </r>
  <r>
    <n v="180"/>
    <x v="0"/>
    <n v="0"/>
    <s v="4.270067836403702"/>
    <n v="4"/>
    <n v="22"/>
    <n v="4.2700678364037001"/>
    <n v="10.652304009575104"/>
    <n v="5013"/>
    <n v="5013"/>
    <n v="4987"/>
    <s v="&lt;25"/>
  </r>
  <r>
    <n v="181"/>
    <x v="0"/>
    <n v="0"/>
    <s v="2.9248006088842056"/>
    <n v="1"/>
    <n v="43"/>
    <n v="2.9248006088841998"/>
    <n v="10.652304009575104"/>
    <n v="5013"/>
    <n v="5013"/>
    <n v="4987"/>
    <s v="35-44"/>
  </r>
  <r>
    <n v="182"/>
    <x v="0"/>
    <n v="0"/>
    <s v="3.18647587416575"/>
    <n v="1"/>
    <n v="47"/>
    <n v="3.1864758741657502"/>
    <n v="10.652304009575104"/>
    <n v="5013"/>
    <n v="5013"/>
    <n v="4987"/>
    <s v="45+"/>
  </r>
  <r>
    <n v="183"/>
    <x v="1"/>
    <n v="0"/>
    <s v="10.408200676744162"/>
    <n v="3"/>
    <n v="30"/>
    <n v="10.4082006767441"/>
    <n v="14.337276919991979"/>
    <n v="4987"/>
    <n v="5013"/>
    <n v="4987"/>
    <s v="25-34"/>
  </r>
  <r>
    <n v="184"/>
    <x v="0"/>
    <n v="0"/>
    <s v="8.214865101890595"/>
    <n v="2"/>
    <n v="36"/>
    <n v="8.2148651018905898"/>
    <n v="10.652304009575104"/>
    <n v="5013"/>
    <n v="5013"/>
    <n v="4987"/>
    <s v="35-44"/>
  </r>
  <r>
    <n v="185"/>
    <x v="0"/>
    <n v="1"/>
    <s v="6.308481509566416"/>
    <n v="8"/>
    <n v="46"/>
    <n v="6.30848150956641"/>
    <n v="10.652304009575104"/>
    <n v="5013"/>
    <n v="5013"/>
    <n v="4987"/>
    <s v="45+"/>
  </r>
  <r>
    <n v="186"/>
    <x v="0"/>
    <n v="0"/>
    <s v="7.141067147115773"/>
    <n v="3"/>
    <n v="20"/>
    <n v="7.1410671471157698"/>
    <n v="10.652304009575104"/>
    <n v="5013"/>
    <n v="5013"/>
    <n v="4987"/>
    <s v="&lt;25"/>
  </r>
  <r>
    <n v="187"/>
    <x v="1"/>
    <n v="0"/>
    <s v="7.0250911061993"/>
    <n v="4"/>
    <n v="43"/>
    <n v="7.0250911061992998"/>
    <n v="14.337276919991979"/>
    <n v="4987"/>
    <n v="5013"/>
    <n v="4987"/>
    <s v="35-44"/>
  </r>
  <r>
    <n v="188"/>
    <x v="0"/>
    <n v="1"/>
    <s v="4.603194027230921"/>
    <n v="3"/>
    <n v="57"/>
    <n v="4.60319402723092"/>
    <n v="10.652304009575104"/>
    <n v="5013"/>
    <n v="5013"/>
    <n v="4987"/>
    <s v="45+"/>
  </r>
  <r>
    <n v="189"/>
    <x v="0"/>
    <n v="0"/>
    <s v="8.259775737185958"/>
    <n v="2"/>
    <n v="29"/>
    <n v="8.2597757371859508"/>
    <n v="10.652304009575104"/>
    <n v="5013"/>
    <n v="5013"/>
    <n v="4987"/>
    <s v="25-34"/>
  </r>
  <r>
    <n v="190"/>
    <x v="1"/>
    <n v="0"/>
    <s v="3.0852240632451524"/>
    <n v="7"/>
    <n v="19"/>
    <n v="3.0852240632451502"/>
    <n v="14.337276919991979"/>
    <n v="4987"/>
    <n v="5013"/>
    <n v="4987"/>
    <s v="&lt;25"/>
  </r>
  <r>
    <n v="191"/>
    <x v="0"/>
    <n v="0"/>
    <s v="9.024742894412249"/>
    <n v="2"/>
    <n v="28"/>
    <n v="9.0247428944122401"/>
    <n v="10.652304009575104"/>
    <n v="5013"/>
    <n v="5013"/>
    <n v="4987"/>
    <s v="25-34"/>
  </r>
  <r>
    <n v="192"/>
    <x v="0"/>
    <n v="0"/>
    <s v="5.247424503232024"/>
    <n v="3"/>
    <n v="61"/>
    <n v="5.2474245032320201"/>
    <n v="10.652304009575104"/>
    <n v="5013"/>
    <n v="5013"/>
    <n v="4987"/>
    <s v="45+"/>
  </r>
  <r>
    <n v="193"/>
    <x v="0"/>
    <n v="0"/>
    <s v="8.57737933249956"/>
    <n v="7"/>
    <n v="45"/>
    <n v="8.5773793324995609"/>
    <n v="10.652304009575104"/>
    <n v="5013"/>
    <n v="5013"/>
    <n v="4987"/>
    <s v="45+"/>
  </r>
  <r>
    <n v="194"/>
    <x v="0"/>
    <n v="1"/>
    <s v="2.90179212542344"/>
    <n v="4"/>
    <n v="35"/>
    <n v="2.90179212542344"/>
    <n v="10.652304009575104"/>
    <n v="5013"/>
    <n v="5013"/>
    <n v="4987"/>
    <s v="35-44"/>
  </r>
  <r>
    <n v="195"/>
    <x v="0"/>
    <n v="0"/>
    <s v="4.137122042032887"/>
    <n v="2"/>
    <n v="30"/>
    <n v="4.13712204203288"/>
    <n v="10.652304009575104"/>
    <n v="5013"/>
    <n v="5013"/>
    <n v="4987"/>
    <s v="25-34"/>
  </r>
  <r>
    <n v="196"/>
    <x v="1"/>
    <n v="0"/>
    <s v="8.718263497667724"/>
    <n v="4"/>
    <n v="54"/>
    <n v="8.7182634976677207"/>
    <n v="14.337276919991979"/>
    <n v="4987"/>
    <n v="5013"/>
    <n v="4987"/>
    <s v="45+"/>
  </r>
  <r>
    <n v="197"/>
    <x v="1"/>
    <n v="0"/>
    <s v="6.78816853448108"/>
    <n v="5"/>
    <n v="39"/>
    <n v="6.7881685344810796"/>
    <n v="14.337276919991979"/>
    <n v="4987"/>
    <n v="5013"/>
    <n v="4987"/>
    <s v="35-44"/>
  </r>
  <r>
    <n v="198"/>
    <x v="1"/>
    <n v="0"/>
    <s v="10.872731862556217"/>
    <n v="5"/>
    <n v="29"/>
    <n v="10.872731862556201"/>
    <n v="14.337276919991979"/>
    <n v="4987"/>
    <n v="5013"/>
    <n v="4987"/>
    <s v="25-34"/>
  </r>
  <r>
    <n v="199"/>
    <x v="0"/>
    <n v="0"/>
    <s v="9.033224846921955"/>
    <n v="1"/>
    <n v="19"/>
    <n v="9.03322484692195"/>
    <n v="10.652304009575104"/>
    <n v="5013"/>
    <n v="5013"/>
    <n v="4987"/>
    <s v="&lt;25"/>
  </r>
  <r>
    <n v="200"/>
    <x v="0"/>
    <n v="0"/>
    <s v="4.032033216273458"/>
    <n v="1"/>
    <n v="54"/>
    <n v="4.03203321627345"/>
    <n v="10.652304009575104"/>
    <n v="5013"/>
    <n v="5013"/>
    <n v="4987"/>
    <s v="45+"/>
  </r>
  <r>
    <n v="201"/>
    <x v="0"/>
    <n v="1"/>
    <s v="7.674166355113588"/>
    <n v="5"/>
    <n v="24"/>
    <n v="7.6741663551135799"/>
    <n v="10.652304009575104"/>
    <n v="5013"/>
    <n v="5013"/>
    <n v="4987"/>
    <s v="&lt;25"/>
  </r>
  <r>
    <n v="202"/>
    <x v="1"/>
    <n v="0"/>
    <s v="4.754372981564181"/>
    <n v="8"/>
    <n v="43"/>
    <n v="4.7543729815641802"/>
    <n v="14.337276919991979"/>
    <n v="4987"/>
    <n v="5013"/>
    <n v="4987"/>
    <s v="35-44"/>
  </r>
  <r>
    <n v="203"/>
    <x v="0"/>
    <n v="0"/>
    <s v="4.812421623223303"/>
    <n v="3"/>
    <n v="43"/>
    <n v="4.8124216232233001"/>
    <n v="10.652304009575104"/>
    <n v="5013"/>
    <n v="5013"/>
    <n v="4987"/>
    <s v="35-44"/>
  </r>
  <r>
    <n v="204"/>
    <x v="0"/>
    <n v="0"/>
    <s v="4.421233730465851"/>
    <n v="3"/>
    <n v="41"/>
    <n v="4.4212337304658504"/>
    <n v="10.652304009575104"/>
    <n v="5013"/>
    <n v="5013"/>
    <n v="4987"/>
    <s v="35-44"/>
  </r>
  <r>
    <n v="205"/>
    <x v="1"/>
    <n v="0"/>
    <s v="2.559676982282779"/>
    <n v="5"/>
    <n v="29"/>
    <n v="2.5596769822827699"/>
    <n v="14.337276919991979"/>
    <n v="4987"/>
    <n v="5013"/>
    <n v="4987"/>
    <s v="25-34"/>
  </r>
  <r>
    <n v="206"/>
    <x v="0"/>
    <n v="1"/>
    <s v="5.748495837266539"/>
    <n v="6"/>
    <n v="33"/>
    <n v="5.74849583726653"/>
    <n v="10.652304009575104"/>
    <n v="5013"/>
    <n v="5013"/>
    <n v="4987"/>
    <s v="25-34"/>
  </r>
  <r>
    <n v="207"/>
    <x v="1"/>
    <n v="0"/>
    <s v="6.554371881886159"/>
    <n v="5"/>
    <n v="40"/>
    <n v="6.5543718818861496"/>
    <n v="14.337276919991979"/>
    <n v="4987"/>
    <n v="5013"/>
    <n v="4987"/>
    <s v="35-44"/>
  </r>
  <r>
    <n v="208"/>
    <x v="1"/>
    <n v="0"/>
    <s v="5.137778992949727"/>
    <n v="1"/>
    <n v="57"/>
    <n v="5.1377789929497197"/>
    <n v="14.337276919991979"/>
    <n v="4987"/>
    <n v="5013"/>
    <n v="4987"/>
    <s v="45+"/>
  </r>
  <r>
    <n v="209"/>
    <x v="1"/>
    <n v="0"/>
    <s v="6.334288752386454"/>
    <n v="2"/>
    <n v="26"/>
    <n v="6.3342887523864499"/>
    <n v="14.337276919991979"/>
    <n v="4987"/>
    <n v="5013"/>
    <n v="4987"/>
    <s v="25-34"/>
  </r>
  <r>
    <n v="210"/>
    <x v="0"/>
    <n v="0"/>
    <s v="4.374006835706091"/>
    <n v="4"/>
    <n v="49"/>
    <n v="4.3740068357060897"/>
    <n v="10.652304009575104"/>
    <n v="5013"/>
    <n v="5013"/>
    <n v="4987"/>
    <s v="45+"/>
  </r>
  <r>
    <n v="211"/>
    <x v="0"/>
    <n v="0"/>
    <s v="7.323990535162997"/>
    <n v="3"/>
    <n v="32"/>
    <n v="7.3239905351629897"/>
    <n v="10.652304009575104"/>
    <n v="5013"/>
    <n v="5013"/>
    <n v="4987"/>
    <s v="25-34"/>
  </r>
  <r>
    <n v="212"/>
    <x v="0"/>
    <n v="0"/>
    <s v="5.444142233335884"/>
    <n v="3"/>
    <n v="54"/>
    <n v="5.4441422333358798"/>
    <n v="10.652304009575104"/>
    <n v="5013"/>
    <n v="5013"/>
    <n v="4987"/>
    <s v="45+"/>
  </r>
  <r>
    <n v="213"/>
    <x v="0"/>
    <n v="0"/>
    <s v="2.3945673864813886"/>
    <n v="3"/>
    <n v="30"/>
    <n v="2.3945673864813801"/>
    <n v="10.652304009575104"/>
    <n v="5013"/>
    <n v="5013"/>
    <n v="4987"/>
    <s v="25-34"/>
  </r>
  <r>
    <n v="214"/>
    <x v="0"/>
    <n v="0"/>
    <s v="1.4523081325208484"/>
    <n v="0"/>
    <n v="22"/>
    <n v="1.45230813252084"/>
    <n v="10.652304009575104"/>
    <n v="5013"/>
    <n v="5013"/>
    <n v="4987"/>
    <s v="&lt;25"/>
  </r>
  <r>
    <n v="215"/>
    <x v="0"/>
    <n v="0"/>
    <s v="7.309592655867069"/>
    <n v="3"/>
    <n v="28"/>
    <n v="7.3095926558670596"/>
    <n v="10.652304009575104"/>
    <n v="5013"/>
    <n v="5013"/>
    <n v="4987"/>
    <s v="25-34"/>
  </r>
  <r>
    <n v="216"/>
    <x v="0"/>
    <n v="0"/>
    <s v="1.6939155699921495"/>
    <n v="1"/>
    <n v="27"/>
    <n v="1.69391556999214"/>
    <n v="10.652304009575104"/>
    <n v="5013"/>
    <n v="5013"/>
    <n v="4987"/>
    <s v="25-34"/>
  </r>
  <r>
    <n v="217"/>
    <x v="1"/>
    <n v="0"/>
    <s v="5.80130517907926"/>
    <n v="4"/>
    <n v="30"/>
    <n v="5.80130517907926"/>
    <n v="14.337276919991979"/>
    <n v="4987"/>
    <n v="5013"/>
    <n v="4987"/>
    <s v="25-34"/>
  </r>
  <r>
    <n v="218"/>
    <x v="0"/>
    <n v="0"/>
    <s v="6.138083916836256"/>
    <n v="4"/>
    <n v="58"/>
    <n v="6.1380839168362504"/>
    <n v="10.652304009575104"/>
    <n v="5013"/>
    <n v="5013"/>
    <n v="4987"/>
    <s v="45+"/>
  </r>
  <r>
    <n v="219"/>
    <x v="1"/>
    <n v="0"/>
    <s v="5.0306731635683"/>
    <n v="5"/>
    <n v="63"/>
    <n v="5.0306731635683004"/>
    <n v="14.337276919991979"/>
    <n v="4987"/>
    <n v="5013"/>
    <n v="4987"/>
    <s v="45+"/>
  </r>
  <r>
    <n v="220"/>
    <x v="0"/>
    <n v="0"/>
    <s v="3.7417014899440764"/>
    <n v="3"/>
    <n v="32"/>
    <n v="3.7417014899440701"/>
    <n v="10.652304009575104"/>
    <n v="5013"/>
    <n v="5013"/>
    <n v="4987"/>
    <s v="25-34"/>
  </r>
  <r>
    <n v="221"/>
    <x v="0"/>
    <n v="0"/>
    <s v="6.878610661262579"/>
    <n v="2"/>
    <n v="59"/>
    <n v="6.8786106612625701"/>
    <n v="10.652304009575104"/>
    <n v="5013"/>
    <n v="5013"/>
    <n v="4987"/>
    <s v="45+"/>
  </r>
  <r>
    <n v="222"/>
    <x v="0"/>
    <n v="0"/>
    <s v="7.799743757438202"/>
    <n v="3"/>
    <n v="24"/>
    <n v="7.7997437574381996"/>
    <n v="10.652304009575104"/>
    <n v="5013"/>
    <n v="5013"/>
    <n v="4987"/>
    <s v="&lt;25"/>
  </r>
  <r>
    <n v="223"/>
    <x v="1"/>
    <n v="0"/>
    <s v="8.566269664854227"/>
    <n v="8"/>
    <n v="57"/>
    <n v="8.5662696648542198"/>
    <n v="14.337276919991979"/>
    <n v="4987"/>
    <n v="5013"/>
    <n v="4987"/>
    <s v="45+"/>
  </r>
  <r>
    <n v="224"/>
    <x v="1"/>
    <n v="0"/>
    <s v="4.385121270642067"/>
    <n v="5"/>
    <n v="45"/>
    <n v="4.3851212706420597"/>
    <n v="14.337276919991979"/>
    <n v="4987"/>
    <n v="5013"/>
    <n v="4987"/>
    <s v="45+"/>
  </r>
  <r>
    <n v="225"/>
    <x v="1"/>
    <n v="1"/>
    <s v="6.383130965563309"/>
    <n v="5"/>
    <n v="49"/>
    <n v="6.3831309655633"/>
    <n v="14.337276919991979"/>
    <n v="4987"/>
    <n v="5013"/>
    <n v="4987"/>
    <s v="45+"/>
  </r>
  <r>
    <n v="226"/>
    <x v="1"/>
    <n v="0"/>
    <s v="6.4912617763121725"/>
    <n v="4"/>
    <n v="52"/>
    <n v="6.4912617763121698"/>
    <n v="14.337276919991979"/>
    <n v="4987"/>
    <n v="5013"/>
    <n v="4987"/>
    <s v="45+"/>
  </r>
  <r>
    <n v="227"/>
    <x v="0"/>
    <n v="0"/>
    <s v="5.5286196042603795"/>
    <n v="3"/>
    <n v="32"/>
    <n v="5.5286196042603697"/>
    <n v="10.652304009575104"/>
    <n v="5013"/>
    <n v="5013"/>
    <n v="4987"/>
    <s v="25-34"/>
  </r>
  <r>
    <n v="228"/>
    <x v="1"/>
    <n v="0"/>
    <s v="6.132220219156781"/>
    <n v="3"/>
    <n v="53"/>
    <n v="6.1322202191567801"/>
    <n v="14.337276919991979"/>
    <n v="4987"/>
    <n v="5013"/>
    <n v="4987"/>
    <s v="45+"/>
  </r>
  <r>
    <n v="229"/>
    <x v="0"/>
    <n v="0"/>
    <s v="5.764325362721614"/>
    <n v="3"/>
    <n v="38"/>
    <n v="5.7643253627216096"/>
    <n v="10.652304009575104"/>
    <n v="5013"/>
    <n v="5013"/>
    <n v="4987"/>
    <s v="35-44"/>
  </r>
  <r>
    <n v="230"/>
    <x v="0"/>
    <n v="0"/>
    <s v="9.34751881543582"/>
    <n v="3"/>
    <n v="23"/>
    <n v="9.3475188154358193"/>
    <n v="10.652304009575104"/>
    <n v="5013"/>
    <n v="5013"/>
    <n v="4987"/>
    <s v="&lt;25"/>
  </r>
  <r>
    <n v="231"/>
    <x v="1"/>
    <n v="0"/>
    <s v="7.748943692848874"/>
    <n v="4"/>
    <n v="18"/>
    <n v="7.7489436928488704"/>
    <n v="14.337276919991979"/>
    <n v="4987"/>
    <n v="5013"/>
    <n v="4987"/>
    <s v="&lt;25"/>
  </r>
  <r>
    <n v="232"/>
    <x v="1"/>
    <n v="0"/>
    <s v="2.77777849797169"/>
    <n v="7"/>
    <n v="21"/>
    <n v="2.7777784979716902"/>
    <n v="14.337276919991979"/>
    <n v="4987"/>
    <n v="5013"/>
    <n v="4987"/>
    <s v="&lt;25"/>
  </r>
  <r>
    <n v="233"/>
    <x v="1"/>
    <n v="0"/>
    <s v="2.629248288787288"/>
    <n v="4"/>
    <n v="28"/>
    <n v="2.6292482887872799"/>
    <n v="14.337276919991979"/>
    <n v="4987"/>
    <n v="5013"/>
    <n v="4987"/>
    <s v="25-34"/>
  </r>
  <r>
    <n v="234"/>
    <x v="1"/>
    <n v="0"/>
    <s v="4.640158021578402"/>
    <n v="5"/>
    <n v="61"/>
    <n v="4.6401580215784"/>
    <n v="14.337276919991979"/>
    <n v="4987"/>
    <n v="5013"/>
    <n v="4987"/>
    <s v="45+"/>
  </r>
  <r>
    <n v="235"/>
    <x v="1"/>
    <n v="0"/>
    <s v="11.09862763011675"/>
    <n v="4"/>
    <n v="43"/>
    <n v="11.098627630116701"/>
    <n v="14.337276919991979"/>
    <n v="4987"/>
    <n v="5013"/>
    <n v="4987"/>
    <s v="35-44"/>
  </r>
  <r>
    <n v="236"/>
    <x v="1"/>
    <n v="0"/>
    <s v="12.021437357152735"/>
    <n v="1"/>
    <n v="54"/>
    <n v="12.021437357152699"/>
    <n v="14.337276919991979"/>
    <n v="4987"/>
    <n v="5013"/>
    <n v="4987"/>
    <s v="45+"/>
  </r>
  <r>
    <n v="237"/>
    <x v="1"/>
    <n v="0"/>
    <s v="9.45752579277042"/>
    <n v="3"/>
    <n v="40"/>
    <n v="9.4575257927704204"/>
    <n v="14.337276919991979"/>
    <n v="4987"/>
    <n v="5013"/>
    <n v="4987"/>
    <s v="35-44"/>
  </r>
  <r>
    <n v="238"/>
    <x v="1"/>
    <n v="0"/>
    <s v="6.014128948928809"/>
    <n v="4"/>
    <n v="46"/>
    <n v="6.0141289489287999"/>
    <n v="14.337276919991979"/>
    <n v="4987"/>
    <n v="5013"/>
    <n v="4987"/>
    <s v="45+"/>
  </r>
  <r>
    <n v="239"/>
    <x v="0"/>
    <n v="0"/>
    <s v="7.139762609344443"/>
    <n v="1"/>
    <n v="38"/>
    <n v="7.13976260934444"/>
    <n v="10.652304009575104"/>
    <n v="5013"/>
    <n v="5013"/>
    <n v="4987"/>
    <s v="35-44"/>
  </r>
  <r>
    <n v="240"/>
    <x v="1"/>
    <n v="0"/>
    <s v="10.155456439576245"/>
    <n v="4"/>
    <n v="62"/>
    <n v="10.1554564395762"/>
    <n v="14.337276919991979"/>
    <n v="4987"/>
    <n v="5013"/>
    <n v="4987"/>
    <s v="45+"/>
  </r>
  <r>
    <n v="241"/>
    <x v="1"/>
    <n v="0"/>
    <s v="11.636029354601591"/>
    <n v="8"/>
    <n v="62"/>
    <n v="11.636029354601501"/>
    <n v="14.337276919991979"/>
    <n v="4987"/>
    <n v="5013"/>
    <n v="4987"/>
    <s v="45+"/>
  </r>
  <r>
    <n v="242"/>
    <x v="0"/>
    <n v="0"/>
    <s v="3.1513591259785825"/>
    <n v="2"/>
    <n v="44"/>
    <n v="3.1513591259785798"/>
    <n v="10.652304009575104"/>
    <n v="5013"/>
    <n v="5013"/>
    <n v="4987"/>
    <s v="35-44"/>
  </r>
  <r>
    <n v="243"/>
    <x v="1"/>
    <n v="0"/>
    <s v="7.510258063887635"/>
    <n v="8"/>
    <n v="56"/>
    <n v="7.5102580638876297"/>
    <n v="14.337276919991979"/>
    <n v="4987"/>
    <n v="5013"/>
    <n v="4987"/>
    <s v="45+"/>
  </r>
  <r>
    <n v="244"/>
    <x v="0"/>
    <n v="0"/>
    <s v="1.0"/>
    <n v="1"/>
    <n v="57"/>
    <n v="1"/>
    <n v="10.652304009575104"/>
    <n v="5013"/>
    <n v="5013"/>
    <n v="4987"/>
    <s v="45+"/>
  </r>
  <r>
    <n v="245"/>
    <x v="0"/>
    <n v="0"/>
    <s v="4.2736990521288645"/>
    <n v="2"/>
    <n v="30"/>
    <n v="4.27369905212886"/>
    <n v="10.652304009575104"/>
    <n v="5013"/>
    <n v="5013"/>
    <n v="4987"/>
    <s v="25-34"/>
  </r>
  <r>
    <n v="246"/>
    <x v="1"/>
    <n v="0"/>
    <s v="7.130698545605204"/>
    <n v="2"/>
    <n v="40"/>
    <n v="7.1306985456051999"/>
    <n v="14.337276919991979"/>
    <n v="4987"/>
    <n v="5013"/>
    <n v="4987"/>
    <s v="35-44"/>
  </r>
  <r>
    <n v="247"/>
    <x v="0"/>
    <n v="0"/>
    <s v="5.493700605310266"/>
    <n v="6"/>
    <n v="33"/>
    <n v="5.4937006053102602"/>
    <n v="10.652304009575104"/>
    <n v="5013"/>
    <n v="5013"/>
    <n v="4987"/>
    <s v="25-34"/>
  </r>
  <r>
    <n v="248"/>
    <x v="0"/>
    <n v="0"/>
    <s v="3.335967850719242"/>
    <n v="4"/>
    <n v="47"/>
    <n v="3.3359678507192401"/>
    <n v="10.652304009575104"/>
    <n v="5013"/>
    <n v="5013"/>
    <n v="4987"/>
    <s v="45+"/>
  </r>
  <r>
    <n v="249"/>
    <x v="0"/>
    <n v="0"/>
    <s v="2.1420165249744625"/>
    <n v="2"/>
    <n v="21"/>
    <n v="2.1420165249744598"/>
    <n v="10.652304009575104"/>
    <n v="5013"/>
    <n v="5013"/>
    <n v="4987"/>
    <s v="&lt;25"/>
  </r>
  <r>
    <n v="250"/>
    <x v="0"/>
    <n v="0"/>
    <s v="4.252246667913485"/>
    <n v="1"/>
    <n v="57"/>
    <n v="4.2522466679134796"/>
    <n v="10.652304009575104"/>
    <n v="5013"/>
    <n v="5013"/>
    <n v="4987"/>
    <s v="45+"/>
  </r>
  <r>
    <n v="251"/>
    <x v="1"/>
    <n v="0"/>
    <s v="7.0314740029306035"/>
    <n v="5"/>
    <n v="33"/>
    <n v="7.0314740029306"/>
    <n v="14.337276919991979"/>
    <n v="4987"/>
    <n v="5013"/>
    <n v="4987"/>
    <s v="25-34"/>
  </r>
  <r>
    <n v="252"/>
    <x v="0"/>
    <n v="0"/>
    <s v="3.4648587042277175"/>
    <n v="2"/>
    <n v="48"/>
    <n v="3.4648587042277099"/>
    <n v="10.652304009575104"/>
    <n v="5013"/>
    <n v="5013"/>
    <n v="4987"/>
    <s v="45+"/>
  </r>
  <r>
    <n v="253"/>
    <x v="1"/>
    <n v="1"/>
    <s v="7.801656485988731"/>
    <n v="8"/>
    <n v="59"/>
    <n v="7.8016564859887296"/>
    <n v="14.337276919991979"/>
    <n v="4987"/>
    <n v="5013"/>
    <n v="4987"/>
    <s v="45+"/>
  </r>
  <r>
    <n v="254"/>
    <x v="0"/>
    <n v="0"/>
    <s v="3.2569872818399186"/>
    <n v="3"/>
    <n v="42"/>
    <n v="3.2569872818399102"/>
    <n v="10.652304009575104"/>
    <n v="5013"/>
    <n v="5013"/>
    <n v="4987"/>
    <s v="35-44"/>
  </r>
  <r>
    <n v="255"/>
    <x v="0"/>
    <n v="0"/>
    <s v="7.5726297381963334"/>
    <n v="4"/>
    <n v="61"/>
    <n v="7.5726297381963299"/>
    <n v="10.652304009575104"/>
    <n v="5013"/>
    <n v="5013"/>
    <n v="4987"/>
    <s v="45+"/>
  </r>
  <r>
    <n v="256"/>
    <x v="0"/>
    <n v="1"/>
    <s v="2.9083673628330624"/>
    <n v="6"/>
    <n v="29"/>
    <n v="2.9083673628330602"/>
    <n v="10.652304009575104"/>
    <n v="5013"/>
    <n v="5013"/>
    <n v="4987"/>
    <s v="25-34"/>
  </r>
  <r>
    <n v="257"/>
    <x v="0"/>
    <n v="0"/>
    <s v="3.790438427936457"/>
    <n v="0"/>
    <n v="43"/>
    <n v="3.7904384279364498"/>
    <n v="10.652304009575104"/>
    <n v="5013"/>
    <n v="5013"/>
    <n v="4987"/>
    <s v="35-44"/>
  </r>
  <r>
    <n v="258"/>
    <x v="1"/>
    <n v="0"/>
    <s v="8.58607441287204"/>
    <n v="7"/>
    <n v="54"/>
    <n v="8.5860744128720405"/>
    <n v="14.337276919991979"/>
    <n v="4987"/>
    <n v="5013"/>
    <n v="4987"/>
    <s v="45+"/>
  </r>
  <r>
    <n v="259"/>
    <x v="1"/>
    <n v="0"/>
    <s v="8.472008184743293"/>
    <n v="4"/>
    <n v="50"/>
    <n v="8.4720081847432898"/>
    <n v="14.337276919991979"/>
    <n v="4987"/>
    <n v="5013"/>
    <n v="4987"/>
    <s v="45+"/>
  </r>
  <r>
    <n v="260"/>
    <x v="0"/>
    <n v="1"/>
    <s v="6.033240093588783"/>
    <n v="6"/>
    <n v="45"/>
    <n v="6.0332400935887804"/>
    <n v="10.652304009575104"/>
    <n v="5013"/>
    <n v="5013"/>
    <n v="4987"/>
    <s v="45+"/>
  </r>
  <r>
    <n v="261"/>
    <x v="0"/>
    <n v="0"/>
    <s v="3.7239036613136385"/>
    <n v="3"/>
    <n v="26"/>
    <n v="3.72390366131363"/>
    <n v="10.652304009575104"/>
    <n v="5013"/>
    <n v="5013"/>
    <n v="4987"/>
    <s v="25-34"/>
  </r>
  <r>
    <n v="262"/>
    <x v="1"/>
    <n v="0"/>
    <s v="8.700790257863332"/>
    <n v="5"/>
    <n v="29"/>
    <n v="8.7007902578633303"/>
    <n v="14.337276919991979"/>
    <n v="4987"/>
    <n v="5013"/>
    <n v="4987"/>
    <s v="25-34"/>
  </r>
  <r>
    <n v="263"/>
    <x v="0"/>
    <n v="1"/>
    <s v="6.584129099852216"/>
    <n v="4"/>
    <n v="22"/>
    <n v="6.58412909985221"/>
    <n v="10.652304009575104"/>
    <n v="5013"/>
    <n v="5013"/>
    <n v="4987"/>
    <s v="&lt;25"/>
  </r>
  <r>
    <n v="264"/>
    <x v="0"/>
    <n v="0"/>
    <s v="5.883382164772059"/>
    <n v="2"/>
    <n v="45"/>
    <n v="5.8833821647720503"/>
    <n v="10.652304009575104"/>
    <n v="5013"/>
    <n v="5013"/>
    <n v="4987"/>
    <s v="45+"/>
  </r>
  <r>
    <n v="265"/>
    <x v="0"/>
    <n v="0"/>
    <s v="4.935273780183262"/>
    <n v="5"/>
    <n v="52"/>
    <n v="4.9352737801832598"/>
    <n v="10.652304009575104"/>
    <n v="5013"/>
    <n v="5013"/>
    <n v="4987"/>
    <s v="45+"/>
  </r>
  <r>
    <n v="266"/>
    <x v="1"/>
    <n v="0"/>
    <s v="12.823825218729812"/>
    <n v="8"/>
    <n v="22"/>
    <n v="12.8238252187298"/>
    <n v="14.337276919991979"/>
    <n v="4987"/>
    <n v="5013"/>
    <n v="4987"/>
    <s v="&lt;25"/>
  </r>
  <r>
    <n v="267"/>
    <x v="1"/>
    <n v="1"/>
    <s v="5.130030393496131"/>
    <n v="8"/>
    <n v="51"/>
    <n v="5.1300303934961304"/>
    <n v="14.337276919991979"/>
    <n v="4987"/>
    <n v="5013"/>
    <n v="4987"/>
    <s v="45+"/>
  </r>
  <r>
    <n v="268"/>
    <x v="1"/>
    <n v="0"/>
    <s v="7.8128207386984565"/>
    <n v="6"/>
    <n v="63"/>
    <n v="7.8128207386984503"/>
    <n v="14.337276919991979"/>
    <n v="4987"/>
    <n v="5013"/>
    <n v="4987"/>
    <s v="45+"/>
  </r>
  <r>
    <n v="269"/>
    <x v="0"/>
    <n v="1"/>
    <s v="5.149227946063347"/>
    <n v="4"/>
    <n v="51"/>
    <n v="5.1492279460633403"/>
    <n v="10.652304009575104"/>
    <n v="5013"/>
    <n v="5013"/>
    <n v="4987"/>
    <s v="45+"/>
  </r>
  <r>
    <n v="270"/>
    <x v="0"/>
    <n v="0"/>
    <s v="1.9786224982943161"/>
    <n v="2"/>
    <n v="30"/>
    <n v="1.9786224982943099"/>
    <n v="10.652304009575104"/>
    <n v="5013"/>
    <n v="5013"/>
    <n v="4987"/>
    <s v="25-34"/>
  </r>
  <r>
    <n v="271"/>
    <x v="1"/>
    <n v="0"/>
    <s v="8.744775181951525"/>
    <n v="4"/>
    <n v="56"/>
    <n v="8.7447751819515194"/>
    <n v="14.337276919991979"/>
    <n v="4987"/>
    <n v="5013"/>
    <n v="4987"/>
    <s v="45+"/>
  </r>
  <r>
    <n v="272"/>
    <x v="1"/>
    <n v="0"/>
    <s v="3.472985661119144"/>
    <n v="1"/>
    <n v="59"/>
    <n v="3.4729856611191399"/>
    <n v="14.337276919991979"/>
    <n v="4987"/>
    <n v="5013"/>
    <n v="4987"/>
    <s v="45+"/>
  </r>
  <r>
    <n v="273"/>
    <x v="1"/>
    <n v="0"/>
    <s v="10.60881755444189"/>
    <n v="5"/>
    <n v="62"/>
    <n v="10.608817554441799"/>
    <n v="14.337276919991979"/>
    <n v="4987"/>
    <n v="5013"/>
    <n v="4987"/>
    <s v="45+"/>
  </r>
  <r>
    <n v="274"/>
    <x v="1"/>
    <n v="0"/>
    <s v="4.401641462218026"/>
    <n v="4"/>
    <n v="31"/>
    <n v="4.40164146221802"/>
    <n v="14.337276919991979"/>
    <n v="4987"/>
    <n v="5013"/>
    <n v="4987"/>
    <s v="25-34"/>
  </r>
  <r>
    <n v="275"/>
    <x v="0"/>
    <n v="0"/>
    <s v="6.251058487400913"/>
    <n v="7"/>
    <n v="28"/>
    <n v="6.2510584874009103"/>
    <n v="10.652304009575104"/>
    <n v="5013"/>
    <n v="5013"/>
    <n v="4987"/>
    <s v="25-34"/>
  </r>
  <r>
    <n v="276"/>
    <x v="1"/>
    <n v="1"/>
    <s v="8.429634877039733"/>
    <n v="7"/>
    <n v="59"/>
    <n v="8.4296348770397298"/>
    <n v="14.337276919991979"/>
    <n v="4987"/>
    <n v="5013"/>
    <n v="4987"/>
    <s v="45+"/>
  </r>
  <r>
    <n v="277"/>
    <x v="0"/>
    <n v="0"/>
    <s v="1.6391745767367243"/>
    <n v="5"/>
    <n v="55"/>
    <n v="1.6391745767367201"/>
    <n v="10.652304009575104"/>
    <n v="5013"/>
    <n v="5013"/>
    <n v="4987"/>
    <s v="45+"/>
  </r>
  <r>
    <n v="278"/>
    <x v="1"/>
    <n v="0"/>
    <s v="7.5832610687296285"/>
    <n v="7"/>
    <n v="21"/>
    <n v="7.5832610687296196"/>
    <n v="14.337276919991979"/>
    <n v="4987"/>
    <n v="5013"/>
    <n v="4987"/>
    <s v="&lt;25"/>
  </r>
  <r>
    <n v="279"/>
    <x v="0"/>
    <n v="0"/>
    <s v="3.5073537180590737"/>
    <n v="2"/>
    <n v="50"/>
    <n v="3.5073537180590701"/>
    <n v="10.652304009575104"/>
    <n v="5013"/>
    <n v="5013"/>
    <n v="4987"/>
    <s v="45+"/>
  </r>
  <r>
    <n v="280"/>
    <x v="1"/>
    <n v="0"/>
    <s v="3.0163936741648394"/>
    <n v="4"/>
    <n v="24"/>
    <n v="3.0163936741648301"/>
    <n v="14.337276919991979"/>
    <n v="4987"/>
    <n v="5013"/>
    <n v="4987"/>
    <s v="&lt;25"/>
  </r>
  <r>
    <n v="281"/>
    <x v="1"/>
    <n v="0"/>
    <s v="6.77519302171832"/>
    <n v="4"/>
    <n v="58"/>
    <n v="6.7751930217183203"/>
    <n v="14.337276919991979"/>
    <n v="4987"/>
    <n v="5013"/>
    <n v="4987"/>
    <s v="45+"/>
  </r>
  <r>
    <n v="282"/>
    <x v="1"/>
    <n v="0"/>
    <s v="4.874900788667174"/>
    <n v="2"/>
    <n v="25"/>
    <n v="4.87490078866717"/>
    <n v="14.337276919991979"/>
    <n v="4987"/>
    <n v="5013"/>
    <n v="4987"/>
    <s v="25-34"/>
  </r>
  <r>
    <n v="283"/>
    <x v="1"/>
    <n v="1"/>
    <s v="13.030131569709427"/>
    <n v="3"/>
    <n v="54"/>
    <n v="13.0301315697094"/>
    <n v="14.337276919991979"/>
    <n v="4987"/>
    <n v="5013"/>
    <n v="4987"/>
    <s v="45+"/>
  </r>
  <r>
    <n v="284"/>
    <x v="0"/>
    <n v="0"/>
    <s v="3.7109433787286368"/>
    <n v="4"/>
    <n v="27"/>
    <n v="3.7109433787286301"/>
    <n v="10.652304009575104"/>
    <n v="5013"/>
    <n v="5013"/>
    <n v="4987"/>
    <s v="25-34"/>
  </r>
  <r>
    <n v="285"/>
    <x v="1"/>
    <n v="0"/>
    <s v="3.7770245314386646"/>
    <n v="6"/>
    <n v="60"/>
    <n v="3.7770245314386601"/>
    <n v="14.337276919991979"/>
    <n v="4987"/>
    <n v="5013"/>
    <n v="4987"/>
    <s v="45+"/>
  </r>
  <r>
    <n v="286"/>
    <x v="0"/>
    <n v="0"/>
    <s v="4.4082197568120165"/>
    <n v="1"/>
    <n v="32"/>
    <n v="4.4082197568120103"/>
    <n v="10.652304009575104"/>
    <n v="5013"/>
    <n v="5013"/>
    <n v="4987"/>
    <s v="25-34"/>
  </r>
  <r>
    <n v="287"/>
    <x v="0"/>
    <n v="0"/>
    <s v="1.2383223980391285"/>
    <n v="4"/>
    <n v="55"/>
    <n v="1.23832239803912"/>
    <n v="10.652304009575104"/>
    <n v="5013"/>
    <n v="5013"/>
    <n v="4987"/>
    <s v="45+"/>
  </r>
  <r>
    <n v="288"/>
    <x v="0"/>
    <n v="0"/>
    <s v="5.301533328382362"/>
    <n v="6"/>
    <n v="32"/>
    <n v="5.3015333283823596"/>
    <n v="10.652304009575104"/>
    <n v="5013"/>
    <n v="5013"/>
    <n v="4987"/>
    <s v="25-34"/>
  </r>
  <r>
    <n v="289"/>
    <x v="0"/>
    <n v="0"/>
    <s v="6.614748287632622"/>
    <n v="4"/>
    <n v="22"/>
    <n v="6.6147482876326196"/>
    <n v="10.652304009575104"/>
    <n v="5013"/>
    <n v="5013"/>
    <n v="4987"/>
    <s v="&lt;25"/>
  </r>
  <r>
    <n v="290"/>
    <x v="1"/>
    <n v="1"/>
    <s v="6.703448216270304"/>
    <n v="5"/>
    <n v="46"/>
    <n v="6.7034482162703002"/>
    <n v="14.337276919991979"/>
    <n v="4987"/>
    <n v="5013"/>
    <n v="4987"/>
    <s v="45+"/>
  </r>
  <r>
    <n v="291"/>
    <x v="0"/>
    <n v="0"/>
    <s v="6.105337934045528"/>
    <n v="1"/>
    <n v="36"/>
    <n v="6.1053379340455196"/>
    <n v="10.652304009575104"/>
    <n v="5013"/>
    <n v="5013"/>
    <n v="4987"/>
    <s v="35-44"/>
  </r>
  <r>
    <n v="292"/>
    <x v="0"/>
    <n v="0"/>
    <s v="7.306269757358366"/>
    <n v="2"/>
    <n v="27"/>
    <n v="7.3062697573583604"/>
    <n v="10.652304009575104"/>
    <n v="5013"/>
    <n v="5013"/>
    <n v="4987"/>
    <s v="25-34"/>
  </r>
  <r>
    <n v="293"/>
    <x v="0"/>
    <n v="0"/>
    <s v="5.981410760320241"/>
    <n v="2"/>
    <n v="29"/>
    <n v="5.98141076032024"/>
    <n v="10.652304009575104"/>
    <n v="5013"/>
    <n v="5013"/>
    <n v="4987"/>
    <s v="25-34"/>
  </r>
  <r>
    <n v="294"/>
    <x v="1"/>
    <n v="0"/>
    <s v="7.714177281185795"/>
    <n v="4"/>
    <n v="21"/>
    <n v="7.7141772811857896"/>
    <n v="14.337276919991979"/>
    <n v="4987"/>
    <n v="5013"/>
    <n v="4987"/>
    <s v="&lt;25"/>
  </r>
  <r>
    <n v="295"/>
    <x v="1"/>
    <n v="0"/>
    <s v="8.333992411486491"/>
    <n v="5"/>
    <n v="48"/>
    <n v="8.3339924114864896"/>
    <n v="14.337276919991979"/>
    <n v="4987"/>
    <n v="5013"/>
    <n v="4987"/>
    <s v="45+"/>
  </r>
  <r>
    <n v="296"/>
    <x v="1"/>
    <n v="0"/>
    <s v="6.9028840220376715"/>
    <n v="5"/>
    <n v="35"/>
    <n v="6.9028840220376697"/>
    <n v="14.337276919991979"/>
    <n v="4987"/>
    <n v="5013"/>
    <n v="4987"/>
    <s v="35-44"/>
  </r>
  <r>
    <n v="297"/>
    <x v="1"/>
    <n v="0"/>
    <s v="3.0885853281473894"/>
    <n v="0"/>
    <n v="33"/>
    <n v="3.0885853281473801"/>
    <n v="14.337276919991979"/>
    <n v="4987"/>
    <n v="5013"/>
    <n v="4987"/>
    <s v="25-34"/>
  </r>
  <r>
    <n v="298"/>
    <x v="0"/>
    <n v="1"/>
    <s v="6.305639782360674"/>
    <n v="3"/>
    <n v="57"/>
    <n v="6.3056397823606698"/>
    <n v="10.652304009575104"/>
    <n v="5013"/>
    <n v="5013"/>
    <n v="4987"/>
    <s v="45+"/>
  </r>
  <r>
    <n v="299"/>
    <x v="0"/>
    <n v="0"/>
    <s v="1.8443654419209552"/>
    <n v="2"/>
    <n v="53"/>
    <n v="1.8443654419209501"/>
    <n v="10.652304009575104"/>
    <n v="5013"/>
    <n v="5013"/>
    <n v="4987"/>
    <s v="45+"/>
  </r>
  <r>
    <n v="300"/>
    <x v="1"/>
    <n v="0"/>
    <s v="11.314735546424263"/>
    <n v="5"/>
    <n v="42"/>
    <n v="11.314735546424201"/>
    <n v="14.337276919991979"/>
    <n v="4987"/>
    <n v="5013"/>
    <n v="4987"/>
    <s v="35-44"/>
  </r>
  <r>
    <n v="301"/>
    <x v="0"/>
    <n v="0"/>
    <s v="4.794415000525277"/>
    <n v="1"/>
    <n v="40"/>
    <n v="4.7944150005252704"/>
    <n v="10.652304009575104"/>
    <n v="5013"/>
    <n v="5013"/>
    <n v="4987"/>
    <s v="35-44"/>
  </r>
  <r>
    <n v="302"/>
    <x v="0"/>
    <n v="0"/>
    <s v="3.207239097995524"/>
    <n v="4"/>
    <n v="29"/>
    <n v="3.2072390979955201"/>
    <n v="10.652304009575104"/>
    <n v="5013"/>
    <n v="5013"/>
    <n v="4987"/>
    <s v="25-34"/>
  </r>
  <r>
    <n v="303"/>
    <x v="0"/>
    <n v="0"/>
    <s v="1.8341305775882009"/>
    <n v="1"/>
    <n v="51"/>
    <n v="1.8341305775882"/>
    <n v="10.652304009575104"/>
    <n v="5013"/>
    <n v="5013"/>
    <n v="4987"/>
    <s v="45+"/>
  </r>
  <r>
    <n v="304"/>
    <x v="1"/>
    <n v="0"/>
    <s v="1.2303664965304257"/>
    <n v="6"/>
    <n v="53"/>
    <n v="1.23036649653042"/>
    <n v="14.337276919991979"/>
    <n v="4987"/>
    <n v="5013"/>
    <n v="4987"/>
    <s v="45+"/>
  </r>
  <r>
    <n v="305"/>
    <x v="1"/>
    <n v="0"/>
    <s v="8.83861423440077"/>
    <n v="5"/>
    <n v="54"/>
    <n v="8.8386142344007705"/>
    <n v="14.337276919991979"/>
    <n v="4987"/>
    <n v="5013"/>
    <n v="4987"/>
    <s v="45+"/>
  </r>
  <r>
    <n v="306"/>
    <x v="0"/>
    <n v="0"/>
    <s v="4.19318447586098"/>
    <n v="1"/>
    <n v="20"/>
    <n v="4.1931844758609804"/>
    <n v="10.652304009575104"/>
    <n v="5013"/>
    <n v="5013"/>
    <n v="4987"/>
    <s v="&lt;25"/>
  </r>
  <r>
    <n v="307"/>
    <x v="1"/>
    <n v="1"/>
    <s v="7.676563184841252"/>
    <n v="6"/>
    <n v="26"/>
    <n v="7.6765631848412497"/>
    <n v="14.337276919991979"/>
    <n v="4987"/>
    <n v="5013"/>
    <n v="4987"/>
    <s v="25-34"/>
  </r>
  <r>
    <n v="308"/>
    <x v="1"/>
    <n v="0"/>
    <s v="5.652078497700125"/>
    <n v="2"/>
    <n v="35"/>
    <n v="5.6520784977001197"/>
    <n v="14.337276919991979"/>
    <n v="4987"/>
    <n v="5013"/>
    <n v="4987"/>
    <s v="35-44"/>
  </r>
  <r>
    <n v="309"/>
    <x v="1"/>
    <n v="0"/>
    <s v="2.9946738534870816"/>
    <n v="8"/>
    <n v="60"/>
    <n v="2.9946738534870798"/>
    <n v="14.337276919991979"/>
    <n v="4987"/>
    <n v="5013"/>
    <n v="4987"/>
    <s v="45+"/>
  </r>
  <r>
    <n v="310"/>
    <x v="1"/>
    <n v="1"/>
    <s v="7.526581886977876"/>
    <n v="5"/>
    <n v="52"/>
    <n v="7.52658188697787"/>
    <n v="14.337276919991979"/>
    <n v="4987"/>
    <n v="5013"/>
    <n v="4987"/>
    <s v="45+"/>
  </r>
  <r>
    <n v="311"/>
    <x v="1"/>
    <n v="1"/>
    <s v="10.22194677626661"/>
    <n v="10"/>
    <n v="51"/>
    <n v="10.2219467762666"/>
    <n v="14.337276919991979"/>
    <n v="4987"/>
    <n v="5013"/>
    <n v="4987"/>
    <s v="45+"/>
  </r>
  <r>
    <n v="312"/>
    <x v="0"/>
    <n v="0"/>
    <s v="4.20288955669747"/>
    <n v="1"/>
    <n v="58"/>
    <n v="4.2028895566974702"/>
    <n v="10.652304009575104"/>
    <n v="5013"/>
    <n v="5013"/>
    <n v="4987"/>
    <s v="45+"/>
  </r>
  <r>
    <n v="313"/>
    <x v="1"/>
    <n v="0"/>
    <s v="4.4326555643567005"/>
    <n v="3"/>
    <n v="31"/>
    <n v="4.4326555643566996"/>
    <n v="14.337276919991979"/>
    <n v="4987"/>
    <n v="5013"/>
    <n v="4987"/>
    <s v="25-34"/>
  </r>
  <r>
    <n v="314"/>
    <x v="0"/>
    <n v="0"/>
    <s v="8.216692211457229"/>
    <n v="1"/>
    <n v="21"/>
    <n v="8.2166922114572198"/>
    <n v="10.652304009575104"/>
    <n v="5013"/>
    <n v="5013"/>
    <n v="4987"/>
    <s v="&lt;25"/>
  </r>
  <r>
    <n v="315"/>
    <x v="0"/>
    <n v="0"/>
    <s v="9.556673799915135"/>
    <n v="0"/>
    <n v="46"/>
    <n v="9.5566737999151297"/>
    <n v="10.652304009575104"/>
    <n v="5013"/>
    <n v="5013"/>
    <n v="4987"/>
    <s v="45+"/>
  </r>
  <r>
    <n v="316"/>
    <x v="1"/>
    <n v="0"/>
    <s v="6.495427061424547"/>
    <n v="4"/>
    <n v="58"/>
    <n v="6.4954270614245404"/>
    <n v="14.337276919991979"/>
    <n v="4987"/>
    <n v="5013"/>
    <n v="4987"/>
    <s v="45+"/>
  </r>
  <r>
    <n v="317"/>
    <x v="0"/>
    <n v="0"/>
    <s v="5.918922599640819"/>
    <n v="2"/>
    <n v="62"/>
    <n v="5.9189225996408101"/>
    <n v="10.652304009575104"/>
    <n v="5013"/>
    <n v="5013"/>
    <n v="4987"/>
    <s v="45+"/>
  </r>
  <r>
    <n v="318"/>
    <x v="0"/>
    <n v="0"/>
    <s v="5.419260167836573"/>
    <n v="2"/>
    <n v="32"/>
    <n v="5.4192601678365699"/>
    <n v="10.652304009575104"/>
    <n v="5013"/>
    <n v="5013"/>
    <n v="4987"/>
    <s v="25-34"/>
  </r>
  <r>
    <n v="319"/>
    <x v="0"/>
    <n v="1"/>
    <s v="6.0609349809051976"/>
    <n v="5"/>
    <n v="45"/>
    <n v="6.0609349809051896"/>
    <n v="10.652304009575104"/>
    <n v="5013"/>
    <n v="5013"/>
    <n v="4987"/>
    <s v="45+"/>
  </r>
  <r>
    <n v="320"/>
    <x v="1"/>
    <n v="0"/>
    <s v="12.686510755114256"/>
    <n v="7"/>
    <n v="59"/>
    <n v="12.686510755114201"/>
    <n v="14.337276919991979"/>
    <n v="4987"/>
    <n v="5013"/>
    <n v="4987"/>
    <s v="45+"/>
  </r>
  <r>
    <n v="321"/>
    <x v="1"/>
    <n v="0"/>
    <s v="6.767976502490323"/>
    <n v="3"/>
    <n v="33"/>
    <n v="6.7679765024903196"/>
    <n v="14.337276919991979"/>
    <n v="4987"/>
    <n v="5013"/>
    <n v="4987"/>
    <s v="25-34"/>
  </r>
  <r>
    <n v="322"/>
    <x v="0"/>
    <n v="0"/>
    <s v="2.2406354817476517"/>
    <n v="2"/>
    <n v="29"/>
    <n v="2.2406354817476499"/>
    <n v="10.652304009575104"/>
    <n v="5013"/>
    <n v="5013"/>
    <n v="4987"/>
    <s v="25-34"/>
  </r>
  <r>
    <n v="323"/>
    <x v="1"/>
    <n v="1"/>
    <s v="7.538045501576269"/>
    <n v="4"/>
    <n v="22"/>
    <n v="7.53804550157626"/>
    <n v="14.337276919991979"/>
    <n v="4987"/>
    <n v="5013"/>
    <n v="4987"/>
    <s v="&lt;25"/>
  </r>
  <r>
    <n v="324"/>
    <x v="1"/>
    <n v="0"/>
    <s v="4.805792434220216"/>
    <n v="4"/>
    <n v="51"/>
    <n v="4.8057924342202103"/>
    <n v="14.337276919991979"/>
    <n v="4987"/>
    <n v="5013"/>
    <n v="4987"/>
    <s v="45+"/>
  </r>
  <r>
    <n v="325"/>
    <x v="1"/>
    <n v="0"/>
    <s v="10.32221258108503"/>
    <n v="7"/>
    <n v="59"/>
    <n v="10.322212581084999"/>
    <n v="14.337276919991979"/>
    <n v="4987"/>
    <n v="5013"/>
    <n v="4987"/>
    <s v="45+"/>
  </r>
  <r>
    <n v="326"/>
    <x v="1"/>
    <n v="0"/>
    <s v="8.539852510703845"/>
    <n v="4"/>
    <n v="18"/>
    <n v="8.5398525107038399"/>
    <n v="14.337276919991979"/>
    <n v="4987"/>
    <n v="5013"/>
    <n v="4987"/>
    <s v="&lt;25"/>
  </r>
  <r>
    <n v="327"/>
    <x v="0"/>
    <n v="0"/>
    <s v="3.6097036599458687"/>
    <n v="1"/>
    <n v="56"/>
    <n v="3.6097036599458598"/>
    <n v="10.652304009575104"/>
    <n v="5013"/>
    <n v="5013"/>
    <n v="4987"/>
    <s v="45+"/>
  </r>
  <r>
    <n v="328"/>
    <x v="0"/>
    <n v="0"/>
    <s v="2.062835567022224"/>
    <n v="2"/>
    <n v="49"/>
    <n v="2.06283556702222"/>
    <n v="10.652304009575104"/>
    <n v="5013"/>
    <n v="5013"/>
    <n v="4987"/>
    <s v="45+"/>
  </r>
  <r>
    <n v="329"/>
    <x v="1"/>
    <n v="0"/>
    <s v="6.656675295581027"/>
    <n v="7"/>
    <n v="43"/>
    <n v="6.65667529558102"/>
    <n v="14.337276919991979"/>
    <n v="4987"/>
    <n v="5013"/>
    <n v="4987"/>
    <s v="35-44"/>
  </r>
  <r>
    <n v="330"/>
    <x v="1"/>
    <n v="0"/>
    <s v="1.4971457395826686"/>
    <n v="3"/>
    <n v="34"/>
    <n v="1.49714573958266"/>
    <n v="14.337276919991979"/>
    <n v="4987"/>
    <n v="5013"/>
    <n v="4987"/>
    <s v="25-34"/>
  </r>
  <r>
    <n v="331"/>
    <x v="0"/>
    <n v="0"/>
    <s v="4.622311089993261"/>
    <n v="1"/>
    <n v="44"/>
    <n v="4.6223110899932598"/>
    <n v="10.652304009575104"/>
    <n v="5013"/>
    <n v="5013"/>
    <n v="4987"/>
    <s v="35-44"/>
  </r>
  <r>
    <n v="332"/>
    <x v="0"/>
    <n v="0"/>
    <s v="4.711118327843239"/>
    <n v="4"/>
    <n v="41"/>
    <n v="4.7111183278432298"/>
    <n v="10.652304009575104"/>
    <n v="5013"/>
    <n v="5013"/>
    <n v="4987"/>
    <s v="35-44"/>
  </r>
  <r>
    <n v="333"/>
    <x v="1"/>
    <n v="0"/>
    <s v="6.2058504274118125"/>
    <n v="3"/>
    <n v="52"/>
    <n v="6.2058504274118098"/>
    <n v="14.337276919991979"/>
    <n v="4987"/>
    <n v="5013"/>
    <n v="4987"/>
    <s v="45+"/>
  </r>
  <r>
    <n v="334"/>
    <x v="0"/>
    <n v="0"/>
    <s v="2.415159311275577"/>
    <n v="4"/>
    <n v="63"/>
    <n v="2.4151593112755698"/>
    <n v="10.652304009575104"/>
    <n v="5013"/>
    <n v="5013"/>
    <n v="4987"/>
    <s v="45+"/>
  </r>
  <r>
    <n v="335"/>
    <x v="1"/>
    <n v="1"/>
    <s v="6.149644817909218"/>
    <n v="3"/>
    <n v="59"/>
    <n v="6.14964481790921"/>
    <n v="14.337276919991979"/>
    <n v="4987"/>
    <n v="5013"/>
    <n v="4987"/>
    <s v="45+"/>
  </r>
  <r>
    <n v="336"/>
    <x v="1"/>
    <n v="0"/>
    <s v="4.195897760097736"/>
    <n v="9"/>
    <n v="56"/>
    <n v="4.1958977600977301"/>
    <n v="14.337276919991979"/>
    <n v="4987"/>
    <n v="5013"/>
    <n v="4987"/>
    <s v="45+"/>
  </r>
  <r>
    <n v="337"/>
    <x v="0"/>
    <n v="1"/>
    <s v="3.6799010189892565"/>
    <n v="3"/>
    <n v="43"/>
    <n v="3.6799010189892498"/>
    <n v="10.652304009575104"/>
    <n v="5013"/>
    <n v="5013"/>
    <n v="4987"/>
    <s v="35-44"/>
  </r>
  <r>
    <n v="338"/>
    <x v="0"/>
    <n v="0"/>
    <s v="4.9268171497324325"/>
    <n v="6"/>
    <n v="55"/>
    <n v="4.9268171497324298"/>
    <n v="10.652304009575104"/>
    <n v="5013"/>
    <n v="5013"/>
    <n v="4987"/>
    <s v="45+"/>
  </r>
  <r>
    <n v="339"/>
    <x v="1"/>
    <n v="0"/>
    <s v="8.885739795898527"/>
    <n v="4"/>
    <n v="40"/>
    <n v="8.8857397958985196"/>
    <n v="14.337276919991979"/>
    <n v="4987"/>
    <n v="5013"/>
    <n v="4987"/>
    <s v="35-44"/>
  </r>
  <r>
    <n v="340"/>
    <x v="1"/>
    <n v="1"/>
    <s v="4.957203094574747"/>
    <n v="4"/>
    <n v="39"/>
    <n v="4.9572030945747398"/>
    <n v="14.337276919991979"/>
    <n v="4987"/>
    <n v="5013"/>
    <n v="4987"/>
    <s v="35-44"/>
  </r>
  <r>
    <n v="341"/>
    <x v="0"/>
    <n v="0"/>
    <s v="3.0005610355801218"/>
    <n v="1"/>
    <n v="21"/>
    <n v="3.00056103558012"/>
    <n v="10.652304009575104"/>
    <n v="5013"/>
    <n v="5013"/>
    <n v="4987"/>
    <s v="&lt;25"/>
  </r>
  <r>
    <n v="342"/>
    <x v="1"/>
    <n v="0"/>
    <s v="4.408420820842027"/>
    <n v="4"/>
    <n v="26"/>
    <n v="4.4084208208420197"/>
    <n v="14.337276919991979"/>
    <n v="4987"/>
    <n v="5013"/>
    <n v="4987"/>
    <s v="25-34"/>
  </r>
  <r>
    <n v="343"/>
    <x v="0"/>
    <n v="0"/>
    <s v="8.025388516185881"/>
    <n v="3"/>
    <n v="21"/>
    <n v="8.0253885161858793"/>
    <n v="10.652304009575104"/>
    <n v="5013"/>
    <n v="5013"/>
    <n v="4987"/>
    <s v="&lt;25"/>
  </r>
  <r>
    <n v="344"/>
    <x v="1"/>
    <n v="0"/>
    <s v="5.7110476682152695"/>
    <n v="11"/>
    <n v="24"/>
    <n v="5.7110476682152598"/>
    <n v="14.337276919991979"/>
    <n v="4987"/>
    <n v="5013"/>
    <n v="4987"/>
    <s v="&lt;25"/>
  </r>
  <r>
    <n v="345"/>
    <x v="0"/>
    <n v="0"/>
    <s v="6.1505498667245435"/>
    <n v="5"/>
    <n v="40"/>
    <n v="6.15054986672454"/>
    <n v="10.652304009575104"/>
    <n v="5013"/>
    <n v="5013"/>
    <n v="4987"/>
    <s v="35-44"/>
  </r>
  <r>
    <n v="346"/>
    <x v="0"/>
    <n v="0"/>
    <s v="6.531945816309123"/>
    <n v="2"/>
    <n v="19"/>
    <n v="6.5319458163091202"/>
    <n v="10.652304009575104"/>
    <n v="5013"/>
    <n v="5013"/>
    <n v="4987"/>
    <s v="&lt;25"/>
  </r>
  <r>
    <n v="347"/>
    <x v="0"/>
    <n v="0"/>
    <s v="4.221623837767945"/>
    <n v="2"/>
    <n v="41"/>
    <n v="4.2216238377679396"/>
    <n v="10.652304009575104"/>
    <n v="5013"/>
    <n v="5013"/>
    <n v="4987"/>
    <s v="35-44"/>
  </r>
  <r>
    <n v="348"/>
    <x v="1"/>
    <n v="1"/>
    <s v="7.630191905920635"/>
    <n v="5"/>
    <n v="57"/>
    <n v="7.63019190592063"/>
    <n v="14.337276919991979"/>
    <n v="4987"/>
    <n v="5013"/>
    <n v="4987"/>
    <s v="45+"/>
  </r>
  <r>
    <n v="349"/>
    <x v="1"/>
    <n v="0"/>
    <s v="7.347928129235617"/>
    <n v="5"/>
    <n v="48"/>
    <n v="7.3479281292356102"/>
    <n v="14.337276919991979"/>
    <n v="4987"/>
    <n v="5013"/>
    <n v="4987"/>
    <s v="45+"/>
  </r>
  <r>
    <n v="350"/>
    <x v="0"/>
    <n v="0"/>
    <s v="9.528872295891775"/>
    <n v="1"/>
    <n v="64"/>
    <n v="9.5288722958917695"/>
    <n v="10.652304009575104"/>
    <n v="5013"/>
    <n v="5013"/>
    <n v="4987"/>
    <s v="45+"/>
  </r>
  <r>
    <n v="351"/>
    <x v="1"/>
    <n v="0"/>
    <s v="5.576515319426283"/>
    <n v="7"/>
    <n v="48"/>
    <n v="5.5765153194262798"/>
    <n v="14.337276919991979"/>
    <n v="4987"/>
    <n v="5013"/>
    <n v="4987"/>
    <s v="45+"/>
  </r>
  <r>
    <n v="352"/>
    <x v="0"/>
    <n v="0"/>
    <s v="5.868826300868299"/>
    <n v="3"/>
    <n v="64"/>
    <n v="5.8688263008682897"/>
    <n v="10.652304009575104"/>
    <n v="5013"/>
    <n v="5013"/>
    <n v="4987"/>
    <s v="45+"/>
  </r>
  <r>
    <n v="353"/>
    <x v="0"/>
    <n v="0"/>
    <s v="5.755525160402298"/>
    <n v="6"/>
    <n v="57"/>
    <n v="5.7555251604022901"/>
    <n v="10.652304009575104"/>
    <n v="5013"/>
    <n v="5013"/>
    <n v="4987"/>
    <s v="45+"/>
  </r>
  <r>
    <n v="354"/>
    <x v="1"/>
    <n v="0"/>
    <s v="8.435432855282532"/>
    <n v="4"/>
    <n v="60"/>
    <n v="8.4354328552825297"/>
    <n v="14.337276919991979"/>
    <n v="4987"/>
    <n v="5013"/>
    <n v="4987"/>
    <s v="45+"/>
  </r>
  <r>
    <n v="355"/>
    <x v="1"/>
    <n v="0"/>
    <s v="7.50033273506732"/>
    <n v="3"/>
    <n v="51"/>
    <n v="7.5003327350673201"/>
    <n v="14.337276919991979"/>
    <n v="4987"/>
    <n v="5013"/>
    <n v="4987"/>
    <s v="45+"/>
  </r>
  <r>
    <n v="356"/>
    <x v="0"/>
    <n v="0"/>
    <s v="8.177620827614899"/>
    <n v="2"/>
    <n v="41"/>
    <n v="8.1776208276148896"/>
    <n v="10.652304009575104"/>
    <n v="5013"/>
    <n v="5013"/>
    <n v="4987"/>
    <s v="35-44"/>
  </r>
  <r>
    <n v="357"/>
    <x v="1"/>
    <n v="0"/>
    <s v="12.988452696555484"/>
    <n v="11"/>
    <n v="43"/>
    <n v="12.988452696555401"/>
    <n v="14.337276919991979"/>
    <n v="4987"/>
    <n v="5013"/>
    <n v="4987"/>
    <s v="35-44"/>
  </r>
  <r>
    <n v="358"/>
    <x v="1"/>
    <n v="0"/>
    <s v="10.07535045204866"/>
    <n v="8"/>
    <n v="33"/>
    <n v="10.0753504520486"/>
    <n v="14.337276919991979"/>
    <n v="4987"/>
    <n v="5013"/>
    <n v="4987"/>
    <s v="25-34"/>
  </r>
  <r>
    <n v="359"/>
    <x v="0"/>
    <n v="0"/>
    <s v="5.814194459196024"/>
    <n v="5"/>
    <n v="64"/>
    <n v="5.8141944591960204"/>
    <n v="10.652304009575104"/>
    <n v="5013"/>
    <n v="5013"/>
    <n v="4987"/>
    <s v="45+"/>
  </r>
  <r>
    <n v="360"/>
    <x v="0"/>
    <n v="0"/>
    <s v="5.177117724153559"/>
    <n v="2"/>
    <n v="30"/>
    <n v="5.1771177241535504"/>
    <n v="10.652304009575104"/>
    <n v="5013"/>
    <n v="5013"/>
    <n v="4987"/>
    <s v="25-34"/>
  </r>
  <r>
    <n v="361"/>
    <x v="1"/>
    <n v="1"/>
    <s v="9.318429573212647"/>
    <n v="6"/>
    <n v="32"/>
    <n v="9.3184295732126401"/>
    <n v="14.337276919991979"/>
    <n v="4987"/>
    <n v="5013"/>
    <n v="4987"/>
    <s v="25-34"/>
  </r>
  <r>
    <n v="362"/>
    <x v="0"/>
    <n v="0"/>
    <s v="3.6676254314592267"/>
    <n v="1"/>
    <n v="44"/>
    <n v="3.66762543145922"/>
    <n v="10.652304009575104"/>
    <n v="5013"/>
    <n v="5013"/>
    <n v="4987"/>
    <s v="35-44"/>
  </r>
  <r>
    <n v="363"/>
    <x v="0"/>
    <n v="0"/>
    <s v="5.333651142928591"/>
    <n v="4"/>
    <n v="21"/>
    <n v="5.3336511429285904"/>
    <n v="10.652304009575104"/>
    <n v="5013"/>
    <n v="5013"/>
    <n v="4987"/>
    <s v="&lt;25"/>
  </r>
  <r>
    <n v="364"/>
    <x v="1"/>
    <n v="0"/>
    <s v="8.04043005400367"/>
    <n v="6"/>
    <n v="33"/>
    <n v="8.0404300540036697"/>
    <n v="14.337276919991979"/>
    <n v="4987"/>
    <n v="5013"/>
    <n v="4987"/>
    <s v="25-34"/>
  </r>
  <r>
    <n v="365"/>
    <x v="0"/>
    <n v="0"/>
    <s v="3.0406883945621717"/>
    <n v="3"/>
    <n v="47"/>
    <n v="3.0406883945621699"/>
    <n v="10.652304009575104"/>
    <n v="5013"/>
    <n v="5013"/>
    <n v="4987"/>
    <s v="45+"/>
  </r>
  <r>
    <n v="366"/>
    <x v="0"/>
    <n v="0"/>
    <s v="5.247167191218357"/>
    <n v="4"/>
    <n v="61"/>
    <n v="5.2471671912183497"/>
    <n v="10.652304009575104"/>
    <n v="5013"/>
    <n v="5013"/>
    <n v="4987"/>
    <s v="45+"/>
  </r>
  <r>
    <n v="367"/>
    <x v="1"/>
    <n v="0"/>
    <s v="7.8521080294735075"/>
    <n v="6"/>
    <n v="47"/>
    <n v="7.8521080294735004"/>
    <n v="14.337276919991979"/>
    <n v="4987"/>
    <n v="5013"/>
    <n v="4987"/>
    <s v="45+"/>
  </r>
  <r>
    <n v="368"/>
    <x v="1"/>
    <n v="0"/>
    <s v="1.975363295262988"/>
    <n v="7"/>
    <n v="53"/>
    <n v="1.97536329526298"/>
    <n v="14.337276919991979"/>
    <n v="4987"/>
    <n v="5013"/>
    <n v="4987"/>
    <s v="45+"/>
  </r>
  <r>
    <n v="369"/>
    <x v="0"/>
    <n v="1"/>
    <s v="5.7235222155234355"/>
    <n v="3"/>
    <n v="20"/>
    <n v="5.7235222155234302"/>
    <n v="10.652304009575104"/>
    <n v="5013"/>
    <n v="5013"/>
    <n v="4987"/>
    <s v="&lt;25"/>
  </r>
  <r>
    <n v="370"/>
    <x v="0"/>
    <n v="0"/>
    <s v="4.729810800833374"/>
    <n v="2"/>
    <n v="39"/>
    <n v="4.7298108008333699"/>
    <n v="10.652304009575104"/>
    <n v="5013"/>
    <n v="5013"/>
    <n v="4987"/>
    <s v="35-44"/>
  </r>
  <r>
    <n v="371"/>
    <x v="1"/>
    <n v="0"/>
    <s v="11.98896603875899"/>
    <n v="6"/>
    <n v="39"/>
    <n v="11.9889660387589"/>
    <n v="14.337276919991979"/>
    <n v="4987"/>
    <n v="5013"/>
    <n v="4987"/>
    <s v="35-44"/>
  </r>
  <r>
    <n v="372"/>
    <x v="1"/>
    <n v="0"/>
    <s v="8.629209191297482"/>
    <n v="3"/>
    <n v="29"/>
    <n v="8.6292091912974804"/>
    <n v="14.337276919991979"/>
    <n v="4987"/>
    <n v="5013"/>
    <n v="4987"/>
    <s v="25-34"/>
  </r>
  <r>
    <n v="373"/>
    <x v="1"/>
    <n v="0"/>
    <s v="8.352784798331122"/>
    <n v="5"/>
    <n v="38"/>
    <n v="8.3527847983311201"/>
    <n v="14.337276919991979"/>
    <n v="4987"/>
    <n v="5013"/>
    <n v="4987"/>
    <s v="35-44"/>
  </r>
  <r>
    <n v="374"/>
    <x v="1"/>
    <n v="1"/>
    <s v="7.2696263129939505"/>
    <n v="3"/>
    <n v="21"/>
    <n v="7.2696263129939496"/>
    <n v="14.337276919991979"/>
    <n v="4987"/>
    <n v="5013"/>
    <n v="4987"/>
    <s v="&lt;25"/>
  </r>
  <r>
    <n v="375"/>
    <x v="0"/>
    <n v="0"/>
    <s v="2.9713656380415765"/>
    <n v="2"/>
    <n v="48"/>
    <n v="2.9713656380415698"/>
    <n v="10.652304009575104"/>
    <n v="5013"/>
    <n v="5013"/>
    <n v="4987"/>
    <s v="45+"/>
  </r>
  <r>
    <n v="376"/>
    <x v="1"/>
    <n v="1"/>
    <s v="3.36592864531855"/>
    <n v="7"/>
    <n v="61"/>
    <n v="3.36592864531855"/>
    <n v="14.337276919991979"/>
    <n v="4987"/>
    <n v="5013"/>
    <n v="4987"/>
    <s v="45+"/>
  </r>
  <r>
    <n v="377"/>
    <x v="1"/>
    <n v="0"/>
    <s v="9.489473425035523"/>
    <n v="6"/>
    <n v="48"/>
    <n v="9.4894734250355199"/>
    <n v="14.337276919991979"/>
    <n v="4987"/>
    <n v="5013"/>
    <n v="4987"/>
    <s v="45+"/>
  </r>
  <r>
    <n v="378"/>
    <x v="0"/>
    <n v="0"/>
    <s v="7.729984736700402"/>
    <n v="5"/>
    <n v="40"/>
    <n v="7.7299847367004002"/>
    <n v="10.652304009575104"/>
    <n v="5013"/>
    <n v="5013"/>
    <n v="4987"/>
    <s v="35-44"/>
  </r>
  <r>
    <n v="379"/>
    <x v="1"/>
    <n v="0"/>
    <s v="8.693849800895427"/>
    <n v="5"/>
    <n v="37"/>
    <n v="8.6938498008954195"/>
    <n v="14.337276919991979"/>
    <n v="4987"/>
    <n v="5013"/>
    <n v="4987"/>
    <s v="35-44"/>
  </r>
  <r>
    <n v="380"/>
    <x v="0"/>
    <n v="0"/>
    <s v="4.60471802212289"/>
    <n v="0"/>
    <n v="32"/>
    <n v="4.6047180221228903"/>
    <n v="10.652304009575104"/>
    <n v="5013"/>
    <n v="5013"/>
    <n v="4987"/>
    <s v="25-34"/>
  </r>
  <r>
    <n v="381"/>
    <x v="1"/>
    <n v="0"/>
    <s v="5.977541756880026"/>
    <n v="8"/>
    <n v="40"/>
    <n v="5.9775417568800204"/>
    <n v="14.337276919991979"/>
    <n v="4987"/>
    <n v="5013"/>
    <n v="4987"/>
    <s v="35-44"/>
  </r>
  <r>
    <n v="382"/>
    <x v="1"/>
    <n v="0"/>
    <s v="8.73281882727987"/>
    <n v="9"/>
    <n v="45"/>
    <n v="8.7328188272798695"/>
    <n v="14.337276919991979"/>
    <n v="4987"/>
    <n v="5013"/>
    <n v="4987"/>
    <s v="45+"/>
  </r>
  <r>
    <n v="383"/>
    <x v="1"/>
    <n v="0"/>
    <s v="6.70860776298418"/>
    <n v="5"/>
    <n v="33"/>
    <n v="6.7086077629841796"/>
    <n v="14.337276919991979"/>
    <n v="4987"/>
    <n v="5013"/>
    <n v="4987"/>
    <s v="25-34"/>
  </r>
  <r>
    <n v="384"/>
    <x v="0"/>
    <n v="0"/>
    <s v="7.227931643261831"/>
    <n v="3"/>
    <n v="54"/>
    <n v="7.2279316432618304"/>
    <n v="10.652304009575104"/>
    <n v="5013"/>
    <n v="5013"/>
    <n v="4987"/>
    <s v="45+"/>
  </r>
  <r>
    <n v="385"/>
    <x v="0"/>
    <n v="0"/>
    <s v="8.55088381935603"/>
    <n v="5"/>
    <n v="38"/>
    <n v="8.5508838193560308"/>
    <n v="10.652304009575104"/>
    <n v="5013"/>
    <n v="5013"/>
    <n v="4987"/>
    <s v="35-44"/>
  </r>
  <r>
    <n v="386"/>
    <x v="1"/>
    <n v="0"/>
    <s v="5.34164626121264"/>
    <n v="2"/>
    <n v="32"/>
    <n v="5.3416462612126399"/>
    <n v="14.337276919991979"/>
    <n v="4987"/>
    <n v="5013"/>
    <n v="4987"/>
    <s v="25-34"/>
  </r>
  <r>
    <n v="387"/>
    <x v="0"/>
    <n v="0"/>
    <s v="4.910441552890233"/>
    <n v="4"/>
    <n v="34"/>
    <n v="4.9104415528902301"/>
    <n v="10.652304009575104"/>
    <n v="5013"/>
    <n v="5013"/>
    <n v="4987"/>
    <s v="25-34"/>
  </r>
  <r>
    <n v="388"/>
    <x v="0"/>
    <n v="1"/>
    <s v="5.3757835994822445"/>
    <n v="5"/>
    <n v="54"/>
    <n v="5.37578359948224"/>
    <n v="10.652304009575104"/>
    <n v="5013"/>
    <n v="5013"/>
    <n v="4987"/>
    <s v="45+"/>
  </r>
  <r>
    <n v="389"/>
    <x v="0"/>
    <n v="0"/>
    <s v="3.1888370071065113"/>
    <n v="4"/>
    <n v="30"/>
    <n v="3.18883700710651"/>
    <n v="10.652304009575104"/>
    <n v="5013"/>
    <n v="5013"/>
    <n v="4987"/>
    <s v="25-34"/>
  </r>
  <r>
    <n v="390"/>
    <x v="0"/>
    <n v="0"/>
    <s v="7.740198973376005"/>
    <n v="6"/>
    <n v="36"/>
    <n v="7.7401989733759997"/>
    <n v="10.652304009575104"/>
    <n v="5013"/>
    <n v="5013"/>
    <n v="4987"/>
    <s v="35-44"/>
  </r>
  <r>
    <n v="391"/>
    <x v="0"/>
    <n v="0"/>
    <s v="3.517589930723664"/>
    <n v="4"/>
    <n v="47"/>
    <n v="3.51758993072366"/>
    <n v="10.652304009575104"/>
    <n v="5013"/>
    <n v="5013"/>
    <n v="4987"/>
    <s v="45+"/>
  </r>
  <r>
    <n v="392"/>
    <x v="0"/>
    <n v="0"/>
    <s v="4.182783572231968"/>
    <n v="2"/>
    <n v="62"/>
    <n v="4.1827835722319602"/>
    <n v="10.652304009575104"/>
    <n v="5013"/>
    <n v="5013"/>
    <n v="4987"/>
    <s v="45+"/>
  </r>
  <r>
    <n v="393"/>
    <x v="1"/>
    <n v="0"/>
    <s v="6.702651675698782"/>
    <n v="8"/>
    <n v="35"/>
    <n v="6.70265167569878"/>
    <n v="14.337276919991979"/>
    <n v="4987"/>
    <n v="5013"/>
    <n v="4987"/>
    <s v="35-44"/>
  </r>
  <r>
    <n v="394"/>
    <x v="1"/>
    <n v="0"/>
    <s v="8.39508982273027"/>
    <n v="3"/>
    <n v="31"/>
    <n v="8.3950898227302702"/>
    <n v="14.337276919991979"/>
    <n v="4987"/>
    <n v="5013"/>
    <n v="4987"/>
    <s v="25-34"/>
  </r>
  <r>
    <n v="395"/>
    <x v="0"/>
    <n v="0"/>
    <s v="6.735124303359946"/>
    <n v="3"/>
    <n v="53"/>
    <n v="6.7351243033599397"/>
    <n v="10.652304009575104"/>
    <n v="5013"/>
    <n v="5013"/>
    <n v="4987"/>
    <s v="45+"/>
  </r>
  <r>
    <n v="396"/>
    <x v="1"/>
    <n v="0"/>
    <s v="5.153945686329687"/>
    <n v="14"/>
    <n v="53"/>
    <n v="5.1539456863296804"/>
    <n v="14.337276919991979"/>
    <n v="4987"/>
    <n v="5013"/>
    <n v="4987"/>
    <s v="45+"/>
  </r>
  <r>
    <n v="397"/>
    <x v="1"/>
    <n v="0"/>
    <s v="7.716086376470104"/>
    <n v="3"/>
    <n v="37"/>
    <n v="7.7160863764701002"/>
    <n v="14.337276919991979"/>
    <n v="4987"/>
    <n v="5013"/>
    <n v="4987"/>
    <s v="35-44"/>
  </r>
  <r>
    <n v="398"/>
    <x v="1"/>
    <n v="0"/>
    <s v="12.495812701090887"/>
    <n v="6"/>
    <n v="36"/>
    <n v="12.4958127010908"/>
    <n v="14.337276919991979"/>
    <n v="4987"/>
    <n v="5013"/>
    <n v="4987"/>
    <s v="35-44"/>
  </r>
  <r>
    <n v="399"/>
    <x v="1"/>
    <n v="0"/>
    <s v="8.969505956545374"/>
    <n v="5"/>
    <n v="62"/>
    <n v="8.9695059565453708"/>
    <n v="14.337276919991979"/>
    <n v="4987"/>
    <n v="5013"/>
    <n v="4987"/>
    <s v="45+"/>
  </r>
  <r>
    <n v="400"/>
    <x v="0"/>
    <n v="0"/>
    <s v="2.7788575696523976"/>
    <n v="2"/>
    <n v="61"/>
    <n v="2.7788575696523901"/>
    <n v="10.652304009575104"/>
    <n v="5013"/>
    <n v="5013"/>
    <n v="4987"/>
    <s v="45+"/>
  </r>
  <r>
    <n v="401"/>
    <x v="1"/>
    <n v="0"/>
    <s v="6.119941144076381"/>
    <n v="5"/>
    <n v="24"/>
    <n v="6.11994114407638"/>
    <n v="14.337276919991979"/>
    <n v="4987"/>
    <n v="5013"/>
    <n v="4987"/>
    <s v="&lt;25"/>
  </r>
  <r>
    <n v="402"/>
    <x v="1"/>
    <n v="0"/>
    <s v="5.806792328271531"/>
    <n v="4"/>
    <n v="61"/>
    <n v="5.8067923282715297"/>
    <n v="14.337276919991979"/>
    <n v="4987"/>
    <n v="5013"/>
    <n v="4987"/>
    <s v="45+"/>
  </r>
  <r>
    <n v="403"/>
    <x v="0"/>
    <n v="0"/>
    <s v="6.999777425304549"/>
    <n v="0"/>
    <n v="21"/>
    <n v="6.9997774253045399"/>
    <n v="10.652304009575104"/>
    <n v="5013"/>
    <n v="5013"/>
    <n v="4987"/>
    <s v="&lt;25"/>
  </r>
  <r>
    <n v="404"/>
    <x v="0"/>
    <n v="0"/>
    <s v="5.530223001602492"/>
    <n v="6"/>
    <n v="51"/>
    <n v="5.53022300160249"/>
    <n v="10.652304009575104"/>
    <n v="5013"/>
    <n v="5013"/>
    <n v="4987"/>
    <s v="45+"/>
  </r>
  <r>
    <n v="405"/>
    <x v="1"/>
    <n v="0"/>
    <s v="6.1848916272693355"/>
    <n v="5"/>
    <n v="19"/>
    <n v="6.1848916272693302"/>
    <n v="14.337276919991979"/>
    <n v="4987"/>
    <n v="5013"/>
    <n v="4987"/>
    <s v="&lt;25"/>
  </r>
  <r>
    <n v="406"/>
    <x v="1"/>
    <n v="0"/>
    <s v="7.794403564786158"/>
    <n v="5"/>
    <n v="22"/>
    <n v="7.7944035647861503"/>
    <n v="14.337276919991979"/>
    <n v="4987"/>
    <n v="5013"/>
    <n v="4987"/>
    <s v="&lt;25"/>
  </r>
  <r>
    <n v="407"/>
    <x v="1"/>
    <n v="0"/>
    <s v="1.0"/>
    <n v="3"/>
    <n v="27"/>
    <n v="1"/>
    <n v="14.337276919991979"/>
    <n v="4987"/>
    <n v="5013"/>
    <n v="4987"/>
    <s v="25-34"/>
  </r>
  <r>
    <n v="408"/>
    <x v="1"/>
    <n v="0"/>
    <s v="8.725058693521428"/>
    <n v="3"/>
    <n v="49"/>
    <n v="8.7250586935214205"/>
    <n v="14.337276919991979"/>
    <n v="4987"/>
    <n v="5013"/>
    <n v="4987"/>
    <s v="45+"/>
  </r>
  <r>
    <n v="409"/>
    <x v="1"/>
    <n v="0"/>
    <s v="5.519987809255913"/>
    <n v="6"/>
    <n v="59"/>
    <n v="5.5199878092559098"/>
    <n v="14.337276919991979"/>
    <n v="4987"/>
    <n v="5013"/>
    <n v="4987"/>
    <s v="45+"/>
  </r>
  <r>
    <n v="410"/>
    <x v="1"/>
    <n v="1"/>
    <s v="4.486854770512901"/>
    <n v="4"/>
    <n v="58"/>
    <n v="4.4868547705128998"/>
    <n v="14.337276919991979"/>
    <n v="4987"/>
    <n v="5013"/>
    <n v="4987"/>
    <s v="45+"/>
  </r>
  <r>
    <n v="411"/>
    <x v="0"/>
    <n v="0"/>
    <s v="7.5701856474949345"/>
    <n v="2"/>
    <n v="30"/>
    <n v="7.5701856474949301"/>
    <n v="10.652304009575104"/>
    <n v="5013"/>
    <n v="5013"/>
    <n v="4987"/>
    <s v="25-34"/>
  </r>
  <r>
    <n v="412"/>
    <x v="1"/>
    <n v="0"/>
    <s v="4.70036585719347"/>
    <n v="4"/>
    <n v="56"/>
    <n v="4.7003658571934697"/>
    <n v="14.337276919991979"/>
    <n v="4987"/>
    <n v="5013"/>
    <n v="4987"/>
    <s v="45+"/>
  </r>
  <r>
    <n v="413"/>
    <x v="1"/>
    <n v="0"/>
    <s v="5.930343194125545"/>
    <n v="7"/>
    <n v="22"/>
    <n v="5.9303431941255402"/>
    <n v="14.337276919991979"/>
    <n v="4987"/>
    <n v="5013"/>
    <n v="4987"/>
    <s v="&lt;25"/>
  </r>
  <r>
    <n v="414"/>
    <x v="0"/>
    <n v="0"/>
    <s v="4.911057840419112"/>
    <n v="4"/>
    <n v="27"/>
    <n v="4.9110578404191099"/>
    <n v="10.652304009575104"/>
    <n v="5013"/>
    <n v="5013"/>
    <n v="4987"/>
    <s v="25-34"/>
  </r>
  <r>
    <n v="415"/>
    <x v="0"/>
    <n v="0"/>
    <s v="5.8462447347036415"/>
    <n v="3"/>
    <n v="27"/>
    <n v="5.8462447347036397"/>
    <n v="10.652304009575104"/>
    <n v="5013"/>
    <n v="5013"/>
    <n v="4987"/>
    <s v="25-34"/>
  </r>
  <r>
    <n v="416"/>
    <x v="0"/>
    <n v="0"/>
    <s v="3.7648100380936684"/>
    <n v="1"/>
    <n v="55"/>
    <n v="3.76481003809366"/>
    <n v="10.652304009575104"/>
    <n v="5013"/>
    <n v="5013"/>
    <n v="4987"/>
    <s v="45+"/>
  </r>
  <r>
    <n v="417"/>
    <x v="0"/>
    <n v="0"/>
    <s v="5.184393833175461"/>
    <n v="4"/>
    <n v="44"/>
    <n v="5.1843938331754602"/>
    <n v="10.652304009575104"/>
    <n v="5013"/>
    <n v="5013"/>
    <n v="4987"/>
    <s v="35-44"/>
  </r>
  <r>
    <n v="418"/>
    <x v="1"/>
    <n v="0"/>
    <s v="11.548313901011177"/>
    <n v="5"/>
    <n v="38"/>
    <n v="11.548313901011101"/>
    <n v="14.337276919991979"/>
    <n v="4987"/>
    <n v="5013"/>
    <n v="4987"/>
    <s v="35-44"/>
  </r>
  <r>
    <n v="419"/>
    <x v="1"/>
    <n v="0"/>
    <s v="5.747691537054585"/>
    <n v="3"/>
    <n v="25"/>
    <n v="5.74769153705458"/>
    <n v="14.337276919991979"/>
    <n v="4987"/>
    <n v="5013"/>
    <n v="4987"/>
    <s v="25-34"/>
  </r>
  <r>
    <n v="420"/>
    <x v="1"/>
    <n v="0"/>
    <s v="8.034320988093064"/>
    <n v="5"/>
    <n v="18"/>
    <n v="8.0343209880930608"/>
    <n v="14.337276919991979"/>
    <n v="4987"/>
    <n v="5013"/>
    <n v="4987"/>
    <s v="&lt;25"/>
  </r>
  <r>
    <n v="421"/>
    <x v="1"/>
    <n v="0"/>
    <s v="10.12203532233155"/>
    <n v="6"/>
    <n v="45"/>
    <n v="10.1220353223315"/>
    <n v="14.337276919991979"/>
    <n v="4987"/>
    <n v="5013"/>
    <n v="4987"/>
    <s v="45+"/>
  </r>
  <r>
    <n v="422"/>
    <x v="1"/>
    <n v="1"/>
    <s v="8.575862031807073"/>
    <n v="4"/>
    <n v="56"/>
    <n v="8.5758620318070697"/>
    <n v="14.337276919991979"/>
    <n v="4987"/>
    <n v="5013"/>
    <n v="4987"/>
    <s v="45+"/>
  </r>
  <r>
    <n v="423"/>
    <x v="1"/>
    <n v="0"/>
    <s v="6.574279862967197"/>
    <n v="2"/>
    <n v="31"/>
    <n v="6.5742798629671899"/>
    <n v="14.337276919991979"/>
    <n v="4987"/>
    <n v="5013"/>
    <n v="4987"/>
    <s v="25-34"/>
  </r>
  <r>
    <n v="424"/>
    <x v="0"/>
    <n v="0"/>
    <s v="2.971344222715563"/>
    <n v="3"/>
    <n v="38"/>
    <n v="2.97134422271556"/>
    <n v="10.652304009575104"/>
    <n v="5013"/>
    <n v="5013"/>
    <n v="4987"/>
    <s v="35-44"/>
  </r>
  <r>
    <n v="425"/>
    <x v="1"/>
    <n v="0"/>
    <s v="2.1408445897982302"/>
    <n v="4"/>
    <n v="47"/>
    <n v="2.1408445897982298"/>
    <n v="14.337276919991979"/>
    <n v="4987"/>
    <n v="5013"/>
    <n v="4987"/>
    <s v="45+"/>
  </r>
  <r>
    <n v="426"/>
    <x v="0"/>
    <n v="0"/>
    <s v="4.822358701148262"/>
    <n v="3"/>
    <n v="38"/>
    <n v="4.8223587011482598"/>
    <n v="10.652304009575104"/>
    <n v="5013"/>
    <n v="5013"/>
    <n v="4987"/>
    <s v="35-44"/>
  </r>
  <r>
    <n v="427"/>
    <x v="0"/>
    <n v="1"/>
    <s v="3.3063250424045227"/>
    <n v="1"/>
    <n v="26"/>
    <n v="3.3063250424045201"/>
    <n v="10.652304009575104"/>
    <n v="5013"/>
    <n v="5013"/>
    <n v="4987"/>
    <s v="25-34"/>
  </r>
  <r>
    <n v="428"/>
    <x v="1"/>
    <n v="0"/>
    <s v="5.645632938565699"/>
    <n v="4"/>
    <n v="34"/>
    <n v="5.64563293856569"/>
    <n v="14.337276919991979"/>
    <n v="4987"/>
    <n v="5013"/>
    <n v="4987"/>
    <s v="25-34"/>
  </r>
  <r>
    <n v="429"/>
    <x v="0"/>
    <n v="0"/>
    <s v="4.92445286113098"/>
    <n v="3"/>
    <n v="22"/>
    <n v="4.9244528611309804"/>
    <n v="10.652304009575104"/>
    <n v="5013"/>
    <n v="5013"/>
    <n v="4987"/>
    <s v="&lt;25"/>
  </r>
  <r>
    <n v="430"/>
    <x v="1"/>
    <n v="0"/>
    <s v="3.097250834382325"/>
    <n v="3"/>
    <n v="48"/>
    <n v="3.09725083438232"/>
    <n v="14.337276919991979"/>
    <n v="4987"/>
    <n v="5013"/>
    <n v="4987"/>
    <s v="45+"/>
  </r>
  <r>
    <n v="431"/>
    <x v="0"/>
    <n v="1"/>
    <s v="3.0184732541020876"/>
    <n v="3"/>
    <n v="57"/>
    <n v="3.01847325410208"/>
    <n v="10.652304009575104"/>
    <n v="5013"/>
    <n v="5013"/>
    <n v="4987"/>
    <s v="45+"/>
  </r>
  <r>
    <n v="432"/>
    <x v="1"/>
    <n v="1"/>
    <s v="7.968379713449886"/>
    <n v="5"/>
    <n v="55"/>
    <n v="7.9683797134498802"/>
    <n v="14.337276919991979"/>
    <n v="4987"/>
    <n v="5013"/>
    <n v="4987"/>
    <s v="45+"/>
  </r>
  <r>
    <n v="433"/>
    <x v="0"/>
    <n v="0"/>
    <s v="5.532999734555615"/>
    <n v="5"/>
    <n v="60"/>
    <n v="5.5329997345556103"/>
    <n v="10.652304009575104"/>
    <n v="5013"/>
    <n v="5013"/>
    <n v="4987"/>
    <s v="45+"/>
  </r>
  <r>
    <n v="434"/>
    <x v="1"/>
    <n v="0"/>
    <s v="6.886975507279148"/>
    <n v="2"/>
    <n v="36"/>
    <n v="6.8869755072791401"/>
    <n v="14.337276919991979"/>
    <n v="4987"/>
    <n v="5013"/>
    <n v="4987"/>
    <s v="35-44"/>
  </r>
  <r>
    <n v="435"/>
    <x v="1"/>
    <n v="0"/>
    <s v="3.495800609987621"/>
    <n v="4"/>
    <n v="53"/>
    <n v="3.49580060998762"/>
    <n v="14.337276919991979"/>
    <n v="4987"/>
    <n v="5013"/>
    <n v="4987"/>
    <s v="45+"/>
  </r>
  <r>
    <n v="436"/>
    <x v="1"/>
    <n v="0"/>
    <s v="8.315814907827509"/>
    <n v="4"/>
    <n v="50"/>
    <n v="8.3158149078274999"/>
    <n v="14.337276919991979"/>
    <n v="4987"/>
    <n v="5013"/>
    <n v="4987"/>
    <s v="45+"/>
  </r>
  <r>
    <n v="437"/>
    <x v="1"/>
    <n v="0"/>
    <s v="8.642748501446281"/>
    <n v="4"/>
    <n v="30"/>
    <n v="8.6427485014462793"/>
    <n v="14.337276919991979"/>
    <n v="4987"/>
    <n v="5013"/>
    <n v="4987"/>
    <s v="25-34"/>
  </r>
  <r>
    <n v="438"/>
    <x v="1"/>
    <n v="1"/>
    <s v="10.087295926383227"/>
    <n v="7"/>
    <n v="31"/>
    <n v="10.0872959263832"/>
    <n v="14.337276919991979"/>
    <n v="4987"/>
    <n v="5013"/>
    <n v="4987"/>
    <s v="25-34"/>
  </r>
  <r>
    <n v="439"/>
    <x v="0"/>
    <n v="1"/>
    <s v="3.0557885879000626"/>
    <n v="4"/>
    <n v="50"/>
    <n v="3.0557885879000599"/>
    <n v="10.652304009575104"/>
    <n v="5013"/>
    <n v="5013"/>
    <n v="4987"/>
    <s v="45+"/>
  </r>
  <r>
    <n v="440"/>
    <x v="0"/>
    <n v="0"/>
    <s v="3.400889604022507"/>
    <n v="3"/>
    <n v="46"/>
    <n v="3.4008896040224998"/>
    <n v="10.652304009575104"/>
    <n v="5013"/>
    <n v="5013"/>
    <n v="4987"/>
    <s v="45+"/>
  </r>
  <r>
    <n v="441"/>
    <x v="0"/>
    <n v="0"/>
    <s v="8.35315313390329"/>
    <n v="2"/>
    <n v="60"/>
    <n v="8.3531531339032892"/>
    <n v="10.652304009575104"/>
    <n v="5013"/>
    <n v="5013"/>
    <n v="4987"/>
    <s v="45+"/>
  </r>
  <r>
    <n v="442"/>
    <x v="1"/>
    <n v="0"/>
    <s v="7.005224828154534"/>
    <n v="6"/>
    <n v="53"/>
    <n v="7.00522482815453"/>
    <n v="14.337276919991979"/>
    <n v="4987"/>
    <n v="5013"/>
    <n v="4987"/>
    <s v="45+"/>
  </r>
  <r>
    <n v="443"/>
    <x v="0"/>
    <n v="0"/>
    <s v="6.47220111168193"/>
    <n v="5"/>
    <n v="61"/>
    <n v="6.4722011116819296"/>
    <n v="10.652304009575104"/>
    <n v="5013"/>
    <n v="5013"/>
    <n v="4987"/>
    <s v="45+"/>
  </r>
  <r>
    <n v="444"/>
    <x v="1"/>
    <n v="1"/>
    <s v="7.3023284031337"/>
    <n v="9"/>
    <n v="27"/>
    <n v="7.3023284031336999"/>
    <n v="14.337276919991979"/>
    <n v="4987"/>
    <n v="5013"/>
    <n v="4987"/>
    <s v="25-34"/>
  </r>
  <r>
    <n v="445"/>
    <x v="1"/>
    <n v="0"/>
    <s v="11.156887156914301"/>
    <n v="7"/>
    <n v="48"/>
    <n v="11.1568871569143"/>
    <n v="14.337276919991979"/>
    <n v="4987"/>
    <n v="5013"/>
    <n v="4987"/>
    <s v="45+"/>
  </r>
  <r>
    <n v="446"/>
    <x v="0"/>
    <n v="0"/>
    <s v="4.1395293293214985"/>
    <n v="5"/>
    <n v="23"/>
    <n v="4.1395293293214896"/>
    <n v="10.652304009575104"/>
    <n v="5013"/>
    <n v="5013"/>
    <n v="4987"/>
    <s v="&lt;25"/>
  </r>
  <r>
    <n v="447"/>
    <x v="0"/>
    <n v="0"/>
    <s v="5.849815265068786"/>
    <n v="4"/>
    <n v="18"/>
    <n v="5.8498152650687798"/>
    <n v="10.652304009575104"/>
    <n v="5013"/>
    <n v="5013"/>
    <n v="4987"/>
    <s v="&lt;25"/>
  </r>
  <r>
    <n v="448"/>
    <x v="1"/>
    <n v="0"/>
    <s v="8.864449394930626"/>
    <n v="4"/>
    <n v="24"/>
    <n v="8.8644493949306202"/>
    <n v="14.337276919991979"/>
    <n v="4987"/>
    <n v="5013"/>
    <n v="4987"/>
    <s v="&lt;25"/>
  </r>
  <r>
    <n v="449"/>
    <x v="0"/>
    <n v="0"/>
    <s v="5.371962232989417"/>
    <n v="2"/>
    <n v="44"/>
    <n v="5.3719622329894099"/>
    <n v="10.652304009575104"/>
    <n v="5013"/>
    <n v="5013"/>
    <n v="4987"/>
    <s v="35-44"/>
  </r>
  <r>
    <n v="450"/>
    <x v="1"/>
    <n v="0"/>
    <s v="7.472964227690711"/>
    <n v="5"/>
    <n v="38"/>
    <n v="7.47296422769071"/>
    <n v="14.337276919991979"/>
    <n v="4987"/>
    <n v="5013"/>
    <n v="4987"/>
    <s v="35-44"/>
  </r>
  <r>
    <n v="451"/>
    <x v="1"/>
    <n v="0"/>
    <s v="3.84047806073183"/>
    <n v="6"/>
    <n v="45"/>
    <n v="3.8404780607318298"/>
    <n v="14.337276919991979"/>
    <n v="4987"/>
    <n v="5013"/>
    <n v="4987"/>
    <s v="45+"/>
  </r>
  <r>
    <n v="452"/>
    <x v="1"/>
    <n v="0"/>
    <s v="6.552353722226823"/>
    <n v="3"/>
    <n v="33"/>
    <n v="6.5523537222268198"/>
    <n v="14.337276919991979"/>
    <n v="4987"/>
    <n v="5013"/>
    <n v="4987"/>
    <s v="25-34"/>
  </r>
  <r>
    <n v="453"/>
    <x v="1"/>
    <n v="0"/>
    <s v="5.303162716390563"/>
    <n v="8"/>
    <n v="63"/>
    <n v="5.3031627163905597"/>
    <n v="14.337276919991979"/>
    <n v="4987"/>
    <n v="5013"/>
    <n v="4987"/>
    <s v="45+"/>
  </r>
  <r>
    <n v="454"/>
    <x v="1"/>
    <n v="0"/>
    <s v="5.371979230960302"/>
    <n v="4"/>
    <n v="40"/>
    <n v="5.3719792309603003"/>
    <n v="14.337276919991979"/>
    <n v="4987"/>
    <n v="5013"/>
    <n v="4987"/>
    <s v="35-44"/>
  </r>
  <r>
    <n v="455"/>
    <x v="0"/>
    <n v="0"/>
    <s v="4.779140958528471"/>
    <n v="3"/>
    <n v="37"/>
    <n v="4.7791409585284699"/>
    <n v="10.652304009575104"/>
    <n v="5013"/>
    <n v="5013"/>
    <n v="4987"/>
    <s v="35-44"/>
  </r>
  <r>
    <n v="456"/>
    <x v="0"/>
    <n v="1"/>
    <s v="1.9905734539472113"/>
    <n v="2"/>
    <n v="55"/>
    <n v="1.99057345394721"/>
    <n v="10.652304009575104"/>
    <n v="5013"/>
    <n v="5013"/>
    <n v="4987"/>
    <s v="45+"/>
  </r>
  <r>
    <n v="457"/>
    <x v="1"/>
    <n v="0"/>
    <s v="5.5703685733142025"/>
    <n v="3"/>
    <n v="42"/>
    <n v="5.5703685733141999"/>
    <n v="14.337276919991979"/>
    <n v="4987"/>
    <n v="5013"/>
    <n v="4987"/>
    <s v="35-44"/>
  </r>
  <r>
    <n v="458"/>
    <x v="1"/>
    <n v="0"/>
    <s v="8.583267665325582"/>
    <n v="4"/>
    <n v="45"/>
    <n v="8.5832676653255806"/>
    <n v="14.337276919991979"/>
    <n v="4987"/>
    <n v="5013"/>
    <n v="4987"/>
    <s v="45+"/>
  </r>
  <r>
    <n v="459"/>
    <x v="0"/>
    <n v="0"/>
    <s v="5.614833058364506"/>
    <n v="3"/>
    <n v="22"/>
    <n v="5.6148330583644999"/>
    <n v="10.652304009575104"/>
    <n v="5013"/>
    <n v="5013"/>
    <n v="4987"/>
    <s v="&lt;25"/>
  </r>
  <r>
    <n v="460"/>
    <x v="0"/>
    <n v="0"/>
    <s v="3.3699374717116513"/>
    <n v="1"/>
    <n v="38"/>
    <n v="3.3699374717116499"/>
    <n v="10.652304009575104"/>
    <n v="5013"/>
    <n v="5013"/>
    <n v="4987"/>
    <s v="35-44"/>
  </r>
  <r>
    <n v="461"/>
    <x v="1"/>
    <n v="0"/>
    <s v="7.727684776239382"/>
    <n v="3"/>
    <n v="35"/>
    <n v="7.7276847762393803"/>
    <n v="14.337276919991979"/>
    <n v="4987"/>
    <n v="5013"/>
    <n v="4987"/>
    <s v="35-44"/>
  </r>
  <r>
    <n v="462"/>
    <x v="0"/>
    <n v="0"/>
    <s v="5.4193085316574106"/>
    <n v="10"/>
    <n v="64"/>
    <n v="5.4193085316574097"/>
    <n v="10.652304009575104"/>
    <n v="5013"/>
    <n v="5013"/>
    <n v="4987"/>
    <s v="45+"/>
  </r>
  <r>
    <n v="463"/>
    <x v="1"/>
    <n v="0"/>
    <s v="4.327826235017419"/>
    <n v="4"/>
    <n v="23"/>
    <n v="4.3278262350174099"/>
    <n v="14.337276919991979"/>
    <n v="4987"/>
    <n v="5013"/>
    <n v="4987"/>
    <s v="&lt;25"/>
  </r>
  <r>
    <n v="464"/>
    <x v="0"/>
    <n v="0"/>
    <s v="8.640532662058785"/>
    <n v="0"/>
    <n v="46"/>
    <n v="8.6405326620587797"/>
    <n v="10.652304009575104"/>
    <n v="5013"/>
    <n v="5013"/>
    <n v="4987"/>
    <s v="45+"/>
  </r>
  <r>
    <n v="465"/>
    <x v="1"/>
    <n v="0"/>
    <s v="7.593111118713705"/>
    <n v="5"/>
    <n v="36"/>
    <n v="7.5931111187136997"/>
    <n v="14.337276919991979"/>
    <n v="4987"/>
    <n v="5013"/>
    <n v="4987"/>
    <s v="35-44"/>
  </r>
  <r>
    <n v="466"/>
    <x v="0"/>
    <n v="1"/>
    <s v="7.421393680086108"/>
    <n v="2"/>
    <n v="50"/>
    <n v="7.4213936800860996"/>
    <n v="10.652304009575104"/>
    <n v="5013"/>
    <n v="5013"/>
    <n v="4987"/>
    <s v="45+"/>
  </r>
  <r>
    <n v="467"/>
    <x v="1"/>
    <n v="0"/>
    <s v="4.515423321304281"/>
    <n v="8"/>
    <n v="18"/>
    <n v="4.5154233213042803"/>
    <n v="14.337276919991979"/>
    <n v="4987"/>
    <n v="5013"/>
    <n v="4987"/>
    <s v="&lt;25"/>
  </r>
  <r>
    <n v="468"/>
    <x v="0"/>
    <n v="1"/>
    <s v="2.9394640856362777"/>
    <n v="3"/>
    <n v="62"/>
    <n v="2.9394640856362702"/>
    <n v="10.652304009575104"/>
    <n v="5013"/>
    <n v="5013"/>
    <n v="4987"/>
    <s v="45+"/>
  </r>
  <r>
    <n v="469"/>
    <x v="0"/>
    <n v="0"/>
    <s v="5.329771933607213"/>
    <n v="5"/>
    <n v="20"/>
    <n v="5.3297719336072102"/>
    <n v="10.652304009575104"/>
    <n v="5013"/>
    <n v="5013"/>
    <n v="4987"/>
    <s v="&lt;25"/>
  </r>
  <r>
    <n v="470"/>
    <x v="1"/>
    <n v="1"/>
    <s v="6.265397845374109"/>
    <n v="4"/>
    <n v="59"/>
    <n v="6.2653978453740997"/>
    <n v="14.337276919991979"/>
    <n v="4987"/>
    <n v="5013"/>
    <n v="4987"/>
    <s v="45+"/>
  </r>
  <r>
    <n v="471"/>
    <x v="0"/>
    <n v="0"/>
    <s v="8.491391048583335"/>
    <n v="3"/>
    <n v="38"/>
    <n v="8.4913910485833295"/>
    <n v="10.652304009575104"/>
    <n v="5013"/>
    <n v="5013"/>
    <n v="4987"/>
    <s v="35-44"/>
  </r>
  <r>
    <n v="472"/>
    <x v="1"/>
    <n v="0"/>
    <s v="2.5495712567672006"/>
    <n v="5"/>
    <n v="52"/>
    <n v="2.5495712567672002"/>
    <n v="14.337276919991979"/>
    <n v="4987"/>
    <n v="5013"/>
    <n v="4987"/>
    <s v="45+"/>
  </r>
  <r>
    <n v="473"/>
    <x v="0"/>
    <n v="0"/>
    <s v="3.3027978651389462"/>
    <n v="4"/>
    <n v="58"/>
    <n v="3.30279786513894"/>
    <n v="10.652304009575104"/>
    <n v="5013"/>
    <n v="5013"/>
    <n v="4987"/>
    <s v="45+"/>
  </r>
  <r>
    <n v="474"/>
    <x v="1"/>
    <n v="0"/>
    <s v="7.301470028960859"/>
    <n v="7"/>
    <n v="57"/>
    <n v="7.3014700289608498"/>
    <n v="14.337276919991979"/>
    <n v="4987"/>
    <n v="5013"/>
    <n v="4987"/>
    <s v="45+"/>
  </r>
  <r>
    <n v="475"/>
    <x v="0"/>
    <n v="0"/>
    <s v="5.4660403236711845"/>
    <n v="7"/>
    <n v="20"/>
    <n v="5.4660403236711801"/>
    <n v="10.652304009575104"/>
    <n v="5013"/>
    <n v="5013"/>
    <n v="4987"/>
    <s v="&lt;25"/>
  </r>
  <r>
    <n v="476"/>
    <x v="1"/>
    <n v="0"/>
    <s v="10.605359696019306"/>
    <n v="5"/>
    <n v="42"/>
    <n v="10.605359696019301"/>
    <n v="14.337276919991979"/>
    <n v="4987"/>
    <n v="5013"/>
    <n v="4987"/>
    <s v="35-44"/>
  </r>
  <r>
    <n v="477"/>
    <x v="0"/>
    <n v="1"/>
    <s v="6.9749888630237615"/>
    <n v="3"/>
    <n v="62"/>
    <n v="6.9749888630237598"/>
    <n v="10.652304009575104"/>
    <n v="5013"/>
    <n v="5013"/>
    <n v="4987"/>
    <s v="45+"/>
  </r>
  <r>
    <n v="478"/>
    <x v="1"/>
    <n v="1"/>
    <s v="8.219384511650885"/>
    <n v="6"/>
    <n v="55"/>
    <n v="8.2193845116508797"/>
    <n v="14.337276919991979"/>
    <n v="4987"/>
    <n v="5013"/>
    <n v="4987"/>
    <s v="45+"/>
  </r>
  <r>
    <n v="479"/>
    <x v="0"/>
    <n v="0"/>
    <s v="6.786993526447057"/>
    <n v="5"/>
    <n v="62"/>
    <n v="6.7869935264470502"/>
    <n v="10.652304009575104"/>
    <n v="5013"/>
    <n v="5013"/>
    <n v="4987"/>
    <s v="45+"/>
  </r>
  <r>
    <n v="480"/>
    <x v="1"/>
    <n v="0"/>
    <s v="8.138204147297866"/>
    <n v="5"/>
    <n v="37"/>
    <n v="8.1382041472978592"/>
    <n v="14.337276919991979"/>
    <n v="4987"/>
    <n v="5013"/>
    <n v="4987"/>
    <s v="35-44"/>
  </r>
  <r>
    <n v="481"/>
    <x v="1"/>
    <n v="0"/>
    <s v="6.223955910836765"/>
    <n v="3"/>
    <n v="61"/>
    <n v="6.2239559108367599"/>
    <n v="14.337276919991979"/>
    <n v="4987"/>
    <n v="5013"/>
    <n v="4987"/>
    <s v="45+"/>
  </r>
  <r>
    <n v="482"/>
    <x v="1"/>
    <n v="0"/>
    <s v="8.908752371492875"/>
    <n v="8"/>
    <n v="62"/>
    <n v="8.90875237149287"/>
    <n v="14.337276919991979"/>
    <n v="4987"/>
    <n v="5013"/>
    <n v="4987"/>
    <s v="45+"/>
  </r>
  <r>
    <n v="483"/>
    <x v="0"/>
    <n v="0"/>
    <s v="3.941604681857104"/>
    <n v="5"/>
    <n v="51"/>
    <n v="3.9416046818571"/>
    <n v="10.652304009575104"/>
    <n v="5013"/>
    <n v="5013"/>
    <n v="4987"/>
    <s v="45+"/>
  </r>
  <r>
    <n v="484"/>
    <x v="1"/>
    <n v="1"/>
    <s v="5.825687768419435"/>
    <n v="5"/>
    <n v="38"/>
    <n v="5.8256877684194297"/>
    <n v="14.337276919991979"/>
    <n v="4987"/>
    <n v="5013"/>
    <n v="4987"/>
    <s v="35-44"/>
  </r>
  <r>
    <n v="485"/>
    <x v="0"/>
    <n v="0"/>
    <s v="6.492454324582463"/>
    <n v="3"/>
    <n v="40"/>
    <n v="6.49245432458246"/>
    <n v="10.652304009575104"/>
    <n v="5013"/>
    <n v="5013"/>
    <n v="4987"/>
    <s v="35-44"/>
  </r>
  <r>
    <n v="486"/>
    <x v="1"/>
    <n v="0"/>
    <s v="6.426456344800412"/>
    <n v="6"/>
    <n v="23"/>
    <n v="6.4264563448004104"/>
    <n v="14.337276919991979"/>
    <n v="4987"/>
    <n v="5013"/>
    <n v="4987"/>
    <s v="&lt;25"/>
  </r>
  <r>
    <n v="487"/>
    <x v="0"/>
    <n v="0"/>
    <s v="3.529584888288961"/>
    <n v="5"/>
    <n v="30"/>
    <n v="3.52958488828896"/>
    <n v="10.652304009575104"/>
    <n v="5013"/>
    <n v="5013"/>
    <n v="4987"/>
    <s v="25-34"/>
  </r>
  <r>
    <n v="488"/>
    <x v="1"/>
    <n v="0"/>
    <s v="7.650728640645014"/>
    <n v="3"/>
    <n v="40"/>
    <n v="7.6507286406450099"/>
    <n v="14.337276919991979"/>
    <n v="4987"/>
    <n v="5013"/>
    <n v="4987"/>
    <s v="35-44"/>
  </r>
  <r>
    <n v="489"/>
    <x v="0"/>
    <n v="0"/>
    <s v="4.806340506070141"/>
    <n v="5"/>
    <n v="26"/>
    <n v="4.8063405060701401"/>
    <n v="10.652304009575104"/>
    <n v="5013"/>
    <n v="5013"/>
    <n v="4987"/>
    <s v="25-34"/>
  </r>
  <r>
    <n v="490"/>
    <x v="0"/>
    <n v="0"/>
    <s v="4.11205669894065"/>
    <n v="4"/>
    <n v="34"/>
    <n v="4.1120566989406502"/>
    <n v="10.652304009575104"/>
    <n v="5013"/>
    <n v="5013"/>
    <n v="4987"/>
    <s v="25-34"/>
  </r>
  <r>
    <n v="491"/>
    <x v="1"/>
    <n v="0"/>
    <s v="6.480172147738872"/>
    <n v="8"/>
    <n v="19"/>
    <n v="6.4801721477388696"/>
    <n v="14.337276919991979"/>
    <n v="4987"/>
    <n v="5013"/>
    <n v="4987"/>
    <s v="&lt;25"/>
  </r>
  <r>
    <n v="492"/>
    <x v="0"/>
    <n v="0"/>
    <s v="3.232665248802263"/>
    <n v="4"/>
    <n v="36"/>
    <n v="3.23266524880226"/>
    <n v="10.652304009575104"/>
    <n v="5013"/>
    <n v="5013"/>
    <n v="4987"/>
    <s v="35-44"/>
  </r>
  <r>
    <n v="493"/>
    <x v="0"/>
    <n v="0"/>
    <s v="3.7218958953791503"/>
    <n v="1"/>
    <n v="36"/>
    <n v="3.7218958953791499"/>
    <n v="10.652304009575104"/>
    <n v="5013"/>
    <n v="5013"/>
    <n v="4987"/>
    <s v="35-44"/>
  </r>
  <r>
    <n v="494"/>
    <x v="1"/>
    <n v="0"/>
    <s v="6.6792918606584015"/>
    <n v="2"/>
    <n v="24"/>
    <n v="6.6792918606583997"/>
    <n v="14.337276919991979"/>
    <n v="4987"/>
    <n v="5013"/>
    <n v="4987"/>
    <s v="&lt;25"/>
  </r>
  <r>
    <n v="495"/>
    <x v="0"/>
    <n v="0"/>
    <s v="6.085346152782198"/>
    <n v="8"/>
    <n v="59"/>
    <n v="6.0853461527821899"/>
    <n v="10.652304009575104"/>
    <n v="5013"/>
    <n v="5013"/>
    <n v="4987"/>
    <s v="45+"/>
  </r>
  <r>
    <n v="496"/>
    <x v="0"/>
    <n v="1"/>
    <s v="7.2523160792889625"/>
    <n v="4"/>
    <n v="59"/>
    <n v="7.2523160792889598"/>
    <n v="10.652304009575104"/>
    <n v="5013"/>
    <n v="5013"/>
    <n v="4987"/>
    <s v="45+"/>
  </r>
  <r>
    <n v="497"/>
    <x v="0"/>
    <n v="0"/>
    <s v="5.803074655818547"/>
    <n v="4"/>
    <n v="37"/>
    <n v="5.8030746558185404"/>
    <n v="10.652304009575104"/>
    <n v="5013"/>
    <n v="5013"/>
    <n v="4987"/>
    <s v="35-44"/>
  </r>
  <r>
    <n v="498"/>
    <x v="1"/>
    <n v="0"/>
    <s v="7.289498166301643"/>
    <n v="3"/>
    <n v="26"/>
    <n v="7.28949816630164"/>
    <n v="14.337276919991979"/>
    <n v="4987"/>
    <n v="5013"/>
    <n v="4987"/>
    <s v="25-34"/>
  </r>
  <r>
    <n v="499"/>
    <x v="0"/>
    <n v="0"/>
    <s v="3.3188786618782293"/>
    <n v="5"/>
    <n v="34"/>
    <n v="3.31887866187822"/>
    <n v="10.652304009575104"/>
    <n v="5013"/>
    <n v="5013"/>
    <n v="4987"/>
    <s v="25-34"/>
  </r>
  <r>
    <n v="500"/>
    <x v="1"/>
    <n v="0"/>
    <s v="8.205312125387389"/>
    <n v="6"/>
    <n v="44"/>
    <n v="8.2053121253873798"/>
    <n v="14.337276919991979"/>
    <n v="4987"/>
    <n v="5013"/>
    <n v="4987"/>
    <s v="35-44"/>
  </r>
  <r>
    <n v="501"/>
    <x v="0"/>
    <n v="0"/>
    <s v="5.884537044719216"/>
    <n v="2"/>
    <n v="64"/>
    <n v="5.8845370447192096"/>
    <n v="10.652304009575104"/>
    <n v="5013"/>
    <n v="5013"/>
    <n v="4987"/>
    <s v="45+"/>
  </r>
  <r>
    <n v="502"/>
    <x v="0"/>
    <n v="0"/>
    <s v="6.14447073338456"/>
    <n v="4"/>
    <n v="19"/>
    <n v="6.1444707333845603"/>
    <n v="10.652304009575104"/>
    <n v="5013"/>
    <n v="5013"/>
    <n v="4987"/>
    <s v="&lt;25"/>
  </r>
  <r>
    <n v="503"/>
    <x v="0"/>
    <n v="1"/>
    <s v="5.030583990591614"/>
    <n v="2"/>
    <n v="53"/>
    <n v="5.0305839905916097"/>
    <n v="10.652304009575104"/>
    <n v="5013"/>
    <n v="5013"/>
    <n v="4987"/>
    <s v="45+"/>
  </r>
  <r>
    <n v="504"/>
    <x v="1"/>
    <n v="1"/>
    <s v="5.487919603711548"/>
    <n v="6"/>
    <n v="36"/>
    <n v="5.4879196037115401"/>
    <n v="14.337276919991979"/>
    <n v="4987"/>
    <n v="5013"/>
    <n v="4987"/>
    <s v="35-44"/>
  </r>
  <r>
    <n v="505"/>
    <x v="0"/>
    <n v="0"/>
    <s v="2.8677251957383123"/>
    <n v="2"/>
    <n v="34"/>
    <n v="2.8677251957383101"/>
    <n v="10.652304009575104"/>
    <n v="5013"/>
    <n v="5013"/>
    <n v="4987"/>
    <s v="25-34"/>
  </r>
  <r>
    <n v="506"/>
    <x v="0"/>
    <n v="0"/>
    <s v="1.0"/>
    <n v="4"/>
    <n v="22"/>
    <n v="1"/>
    <n v="10.652304009575104"/>
    <n v="5013"/>
    <n v="5013"/>
    <n v="4987"/>
    <s v="&lt;25"/>
  </r>
  <r>
    <n v="507"/>
    <x v="1"/>
    <n v="0"/>
    <s v="5.819678075993136"/>
    <n v="3"/>
    <n v="56"/>
    <n v="5.8196780759931297"/>
    <n v="14.337276919991979"/>
    <n v="4987"/>
    <n v="5013"/>
    <n v="4987"/>
    <s v="45+"/>
  </r>
  <r>
    <n v="508"/>
    <x v="0"/>
    <n v="0"/>
    <s v="6.963647545766784"/>
    <n v="4"/>
    <n v="35"/>
    <n v="6.9636475457667801"/>
    <n v="10.652304009575104"/>
    <n v="5013"/>
    <n v="5013"/>
    <n v="4987"/>
    <s v="35-44"/>
  </r>
  <r>
    <n v="509"/>
    <x v="1"/>
    <n v="0"/>
    <s v="9.2778396471564"/>
    <n v="10"/>
    <n v="24"/>
    <n v="9.2778396471563997"/>
    <n v="14.337276919991979"/>
    <n v="4987"/>
    <n v="5013"/>
    <n v="4987"/>
    <s v="&lt;25"/>
  </r>
  <r>
    <n v="510"/>
    <x v="1"/>
    <n v="1"/>
    <s v="4.6734172703892725"/>
    <n v="6"/>
    <n v="34"/>
    <n v="4.6734172703892698"/>
    <n v="14.337276919991979"/>
    <n v="4987"/>
    <n v="5013"/>
    <n v="4987"/>
    <s v="25-34"/>
  </r>
  <r>
    <n v="511"/>
    <x v="0"/>
    <n v="0"/>
    <s v="3.6824446151955232"/>
    <n v="3"/>
    <n v="56"/>
    <n v="3.6824446151955201"/>
    <n v="10.652304009575104"/>
    <n v="5013"/>
    <n v="5013"/>
    <n v="4987"/>
    <s v="45+"/>
  </r>
  <r>
    <n v="512"/>
    <x v="1"/>
    <n v="0"/>
    <s v="8.344351873340155"/>
    <n v="4"/>
    <n v="53"/>
    <n v="8.34435187334015"/>
    <n v="14.337276919991979"/>
    <n v="4987"/>
    <n v="5013"/>
    <n v="4987"/>
    <s v="45+"/>
  </r>
  <r>
    <n v="513"/>
    <x v="0"/>
    <n v="0"/>
    <s v="7.0124791135167595"/>
    <n v="2"/>
    <n v="57"/>
    <n v="7.0124791135167497"/>
    <n v="10.652304009575104"/>
    <n v="5013"/>
    <n v="5013"/>
    <n v="4987"/>
    <s v="45+"/>
  </r>
  <r>
    <n v="514"/>
    <x v="1"/>
    <n v="0"/>
    <s v="3.0141681204713286"/>
    <n v="6"/>
    <n v="62"/>
    <n v="3.0141681204713202"/>
    <n v="14.337276919991979"/>
    <n v="4987"/>
    <n v="5013"/>
    <n v="4987"/>
    <s v="45+"/>
  </r>
  <r>
    <n v="515"/>
    <x v="1"/>
    <n v="0"/>
    <s v="6.949490228092895"/>
    <n v="4"/>
    <n v="21"/>
    <n v="6.9494902280928903"/>
    <n v="14.337276919991979"/>
    <n v="4987"/>
    <n v="5013"/>
    <n v="4987"/>
    <s v="&lt;25"/>
  </r>
  <r>
    <n v="516"/>
    <x v="0"/>
    <n v="0"/>
    <s v="4.004546481930744"/>
    <n v="3"/>
    <n v="55"/>
    <n v="4.0045464819307401"/>
    <n v="10.652304009575104"/>
    <n v="5013"/>
    <n v="5013"/>
    <n v="4987"/>
    <s v="45+"/>
  </r>
  <r>
    <n v="517"/>
    <x v="1"/>
    <n v="1"/>
    <s v="7.321573574104828"/>
    <n v="7"/>
    <n v="42"/>
    <n v="7.3215735741048196"/>
    <n v="14.337276919991979"/>
    <n v="4987"/>
    <n v="5013"/>
    <n v="4987"/>
    <s v="35-44"/>
  </r>
  <r>
    <n v="518"/>
    <x v="1"/>
    <n v="0"/>
    <s v="1.8288624791161903"/>
    <n v="4"/>
    <n v="22"/>
    <n v="1.82886247911619"/>
    <n v="14.337276919991979"/>
    <n v="4987"/>
    <n v="5013"/>
    <n v="4987"/>
    <s v="&lt;25"/>
  </r>
  <r>
    <n v="519"/>
    <x v="1"/>
    <n v="0"/>
    <s v="3.8317085098649843"/>
    <n v="3"/>
    <n v="47"/>
    <n v="3.8317085098649799"/>
    <n v="14.337276919991979"/>
    <n v="4987"/>
    <n v="5013"/>
    <n v="4987"/>
    <s v="45+"/>
  </r>
  <r>
    <n v="520"/>
    <x v="1"/>
    <n v="0"/>
    <s v="8.121824723766627"/>
    <n v="3"/>
    <n v="29"/>
    <n v="8.1218247237666201"/>
    <n v="14.337276919991979"/>
    <n v="4987"/>
    <n v="5013"/>
    <n v="4987"/>
    <s v="25-34"/>
  </r>
  <r>
    <n v="521"/>
    <x v="1"/>
    <n v="0"/>
    <s v="6.6669498587322895"/>
    <n v="7"/>
    <n v="21"/>
    <n v="6.6669498587322797"/>
    <n v="14.337276919991979"/>
    <n v="4987"/>
    <n v="5013"/>
    <n v="4987"/>
    <s v="&lt;25"/>
  </r>
  <r>
    <n v="522"/>
    <x v="0"/>
    <n v="0"/>
    <s v="5.016169195692735"/>
    <n v="1"/>
    <n v="41"/>
    <n v="5.0161691956927301"/>
    <n v="10.652304009575104"/>
    <n v="5013"/>
    <n v="5013"/>
    <n v="4987"/>
    <s v="35-44"/>
  </r>
  <r>
    <n v="523"/>
    <x v="1"/>
    <n v="0"/>
    <s v="8.471373663541279"/>
    <n v="4"/>
    <n v="46"/>
    <n v="8.4713736635412697"/>
    <n v="14.337276919991979"/>
    <n v="4987"/>
    <n v="5013"/>
    <n v="4987"/>
    <s v="45+"/>
  </r>
  <r>
    <n v="524"/>
    <x v="0"/>
    <n v="1"/>
    <s v="8.084690365735698"/>
    <n v="4"/>
    <n v="26"/>
    <n v="8.0846903657356908"/>
    <n v="10.652304009575104"/>
    <n v="5013"/>
    <n v="5013"/>
    <n v="4987"/>
    <s v="25-34"/>
  </r>
  <r>
    <n v="525"/>
    <x v="1"/>
    <n v="1"/>
    <s v="8.798506571909076"/>
    <n v="3"/>
    <n v="21"/>
    <n v="8.7985065719090692"/>
    <n v="14.337276919991979"/>
    <n v="4987"/>
    <n v="5013"/>
    <n v="4987"/>
    <s v="&lt;25"/>
  </r>
  <r>
    <n v="526"/>
    <x v="0"/>
    <n v="0"/>
    <s v="5.021255966125071"/>
    <n v="3"/>
    <n v="41"/>
    <n v="5.0212559661250697"/>
    <n v="10.652304009575104"/>
    <n v="5013"/>
    <n v="5013"/>
    <n v="4987"/>
    <s v="35-44"/>
  </r>
  <r>
    <n v="527"/>
    <x v="0"/>
    <n v="1"/>
    <s v="6.517294351187655"/>
    <n v="3"/>
    <n v="31"/>
    <n v="6.5172943511876502"/>
    <n v="10.652304009575104"/>
    <n v="5013"/>
    <n v="5013"/>
    <n v="4987"/>
    <s v="25-34"/>
  </r>
  <r>
    <n v="528"/>
    <x v="1"/>
    <n v="0"/>
    <s v="8.007019263541235"/>
    <n v="9"/>
    <n v="22"/>
    <n v="8.0070192635412294"/>
    <n v="14.337276919991979"/>
    <n v="4987"/>
    <n v="5013"/>
    <n v="4987"/>
    <s v="&lt;25"/>
  </r>
  <r>
    <n v="529"/>
    <x v="1"/>
    <n v="0"/>
    <s v="9.06345251303809"/>
    <n v="10"/>
    <n v="35"/>
    <n v="9.0634525130380901"/>
    <n v="14.337276919991979"/>
    <n v="4987"/>
    <n v="5013"/>
    <n v="4987"/>
    <s v="35-44"/>
  </r>
  <r>
    <n v="530"/>
    <x v="1"/>
    <n v="1"/>
    <s v="6.582946512962949"/>
    <n v="7"/>
    <n v="59"/>
    <n v="6.5829465129629403"/>
    <n v="14.337276919991979"/>
    <n v="4987"/>
    <n v="5013"/>
    <n v="4987"/>
    <s v="45+"/>
  </r>
  <r>
    <n v="531"/>
    <x v="0"/>
    <n v="0"/>
    <s v="3.9604454634928823"/>
    <n v="4"/>
    <n v="36"/>
    <n v="3.9604454634928801"/>
    <n v="10.652304009575104"/>
    <n v="5013"/>
    <n v="5013"/>
    <n v="4987"/>
    <s v="35-44"/>
  </r>
  <r>
    <n v="532"/>
    <x v="1"/>
    <n v="1"/>
    <s v="8.38972073222397"/>
    <n v="6"/>
    <n v="29"/>
    <n v="8.3897207322239709"/>
    <n v="14.337276919991979"/>
    <n v="4987"/>
    <n v="5013"/>
    <n v="4987"/>
    <s v="25-34"/>
  </r>
  <r>
    <n v="533"/>
    <x v="0"/>
    <n v="0"/>
    <s v="2.69684164440507"/>
    <n v="1"/>
    <n v="35"/>
    <n v="2.6968416444050698"/>
    <n v="10.652304009575104"/>
    <n v="5013"/>
    <n v="5013"/>
    <n v="4987"/>
    <s v="35-44"/>
  </r>
  <r>
    <n v="534"/>
    <x v="0"/>
    <n v="0"/>
    <s v="6.893836947470621"/>
    <n v="4"/>
    <n v="34"/>
    <n v="6.8938369474706196"/>
    <n v="10.652304009575104"/>
    <n v="5013"/>
    <n v="5013"/>
    <n v="4987"/>
    <s v="25-34"/>
  </r>
  <r>
    <n v="535"/>
    <x v="0"/>
    <n v="0"/>
    <s v="5.317106434564222"/>
    <n v="3"/>
    <n v="47"/>
    <n v="5.3171064345642201"/>
    <n v="10.652304009575104"/>
    <n v="5013"/>
    <n v="5013"/>
    <n v="4987"/>
    <s v="45+"/>
  </r>
  <r>
    <n v="536"/>
    <x v="1"/>
    <n v="0"/>
    <s v="4.364845768992344"/>
    <n v="8"/>
    <n v="41"/>
    <n v="4.3648457689923399"/>
    <n v="14.337276919991979"/>
    <n v="4987"/>
    <n v="5013"/>
    <n v="4987"/>
    <s v="35-44"/>
  </r>
  <r>
    <n v="537"/>
    <x v="1"/>
    <n v="0"/>
    <s v="5.277304666808898"/>
    <n v="4"/>
    <n v="28"/>
    <n v="5.2773046668088899"/>
    <n v="14.337276919991979"/>
    <n v="4987"/>
    <n v="5013"/>
    <n v="4987"/>
    <s v="25-34"/>
  </r>
  <r>
    <n v="538"/>
    <x v="0"/>
    <n v="0"/>
    <s v="4.98195623885325"/>
    <n v="2"/>
    <n v="52"/>
    <n v="4.9819562388532503"/>
    <n v="10.652304009575104"/>
    <n v="5013"/>
    <n v="5013"/>
    <n v="4987"/>
    <s v="45+"/>
  </r>
  <r>
    <n v="539"/>
    <x v="0"/>
    <n v="0"/>
    <s v="5.66837386459781"/>
    <n v="5"/>
    <n v="40"/>
    <n v="5.6683738645978101"/>
    <n v="10.652304009575104"/>
    <n v="5013"/>
    <n v="5013"/>
    <n v="4987"/>
    <s v="35-44"/>
  </r>
  <r>
    <n v="540"/>
    <x v="1"/>
    <n v="0"/>
    <s v="4.197249267420115"/>
    <n v="2"/>
    <n v="34"/>
    <n v="4.1972492674201103"/>
    <n v="14.337276919991979"/>
    <n v="4987"/>
    <n v="5013"/>
    <n v="4987"/>
    <s v="25-34"/>
  </r>
  <r>
    <n v="541"/>
    <x v="0"/>
    <n v="0"/>
    <s v="3.8518186808171477"/>
    <n v="5"/>
    <n v="18"/>
    <n v="3.8518186808171402"/>
    <n v="10.652304009575104"/>
    <n v="5013"/>
    <n v="5013"/>
    <n v="4987"/>
    <s v="&lt;25"/>
  </r>
  <r>
    <n v="542"/>
    <x v="1"/>
    <n v="0"/>
    <s v="9.247000887207172"/>
    <n v="4"/>
    <n v="32"/>
    <n v="9.2470008872071698"/>
    <n v="14.337276919991979"/>
    <n v="4987"/>
    <n v="5013"/>
    <n v="4987"/>
    <s v="25-34"/>
  </r>
  <r>
    <n v="543"/>
    <x v="0"/>
    <n v="0"/>
    <s v="5.302039772648621"/>
    <n v="2"/>
    <n v="49"/>
    <n v="5.3020397726486204"/>
    <n v="10.652304009575104"/>
    <n v="5013"/>
    <n v="5013"/>
    <n v="4987"/>
    <s v="45+"/>
  </r>
  <r>
    <n v="544"/>
    <x v="1"/>
    <n v="0"/>
    <s v="6.224196031916613"/>
    <n v="5"/>
    <n v="26"/>
    <n v="6.2241960319166099"/>
    <n v="14.337276919991979"/>
    <n v="4987"/>
    <n v="5013"/>
    <n v="4987"/>
    <s v="25-34"/>
  </r>
  <r>
    <n v="545"/>
    <x v="0"/>
    <n v="0"/>
    <s v="3.3945252635862917"/>
    <n v="4"/>
    <n v="32"/>
    <n v="3.3945252635862899"/>
    <n v="10.652304009575104"/>
    <n v="5013"/>
    <n v="5013"/>
    <n v="4987"/>
    <s v="25-34"/>
  </r>
  <r>
    <n v="546"/>
    <x v="1"/>
    <n v="0"/>
    <s v="11.003201783709871"/>
    <n v="7"/>
    <n v="45"/>
    <n v="11.0032017837098"/>
    <n v="14.337276919991979"/>
    <n v="4987"/>
    <n v="5013"/>
    <n v="4987"/>
    <s v="45+"/>
  </r>
  <r>
    <n v="547"/>
    <x v="0"/>
    <n v="0"/>
    <s v="7.799844254041879"/>
    <n v="1"/>
    <n v="41"/>
    <n v="7.7998442540418704"/>
    <n v="10.652304009575104"/>
    <n v="5013"/>
    <n v="5013"/>
    <n v="4987"/>
    <s v="35-44"/>
  </r>
  <r>
    <n v="548"/>
    <x v="1"/>
    <n v="1"/>
    <s v="8.794038214182011"/>
    <n v="6"/>
    <n v="52"/>
    <n v="8.7940382141820095"/>
    <n v="14.337276919991979"/>
    <n v="4987"/>
    <n v="5013"/>
    <n v="4987"/>
    <s v="45+"/>
  </r>
  <r>
    <n v="549"/>
    <x v="1"/>
    <n v="1"/>
    <s v="7.304204816274819"/>
    <n v="9"/>
    <n v="39"/>
    <n v="7.3042048162748099"/>
    <n v="14.337276919991979"/>
    <n v="4987"/>
    <n v="5013"/>
    <n v="4987"/>
    <s v="35-44"/>
  </r>
  <r>
    <n v="550"/>
    <x v="0"/>
    <n v="0"/>
    <s v="7.487163441069581"/>
    <n v="3"/>
    <n v="44"/>
    <n v="7.4871634410695798"/>
    <n v="10.652304009575104"/>
    <n v="5013"/>
    <n v="5013"/>
    <n v="4987"/>
    <s v="35-44"/>
  </r>
  <r>
    <n v="551"/>
    <x v="0"/>
    <n v="0"/>
    <s v="6.088601229661705"/>
    <n v="3"/>
    <n v="36"/>
    <n v="6.0886012296617"/>
    <n v="10.652304009575104"/>
    <n v="5013"/>
    <n v="5013"/>
    <n v="4987"/>
    <s v="35-44"/>
  </r>
  <r>
    <n v="552"/>
    <x v="1"/>
    <n v="0"/>
    <s v="7.17192936747423"/>
    <n v="8"/>
    <n v="62"/>
    <n v="7.1719293674742302"/>
    <n v="14.337276919991979"/>
    <n v="4987"/>
    <n v="5013"/>
    <n v="4987"/>
    <s v="45+"/>
  </r>
  <r>
    <n v="553"/>
    <x v="0"/>
    <n v="0"/>
    <s v="1.3368528072165322"/>
    <n v="3"/>
    <n v="29"/>
    <n v="1.33685280721653"/>
    <n v="10.652304009575104"/>
    <n v="5013"/>
    <n v="5013"/>
    <n v="4987"/>
    <s v="25-34"/>
  </r>
  <r>
    <n v="554"/>
    <x v="1"/>
    <n v="1"/>
    <s v="8.043937115586257"/>
    <n v="5"/>
    <n v="37"/>
    <n v="8.0439371155862496"/>
    <n v="14.337276919991979"/>
    <n v="4987"/>
    <n v="5013"/>
    <n v="4987"/>
    <s v="35-44"/>
  </r>
  <r>
    <n v="555"/>
    <x v="0"/>
    <n v="0"/>
    <s v="5.56822659070037"/>
    <n v="1"/>
    <n v="18"/>
    <n v="5.5682265907003696"/>
    <n v="10.652304009575104"/>
    <n v="5013"/>
    <n v="5013"/>
    <n v="4987"/>
    <s v="&lt;25"/>
  </r>
  <r>
    <n v="556"/>
    <x v="1"/>
    <n v="0"/>
    <s v="11.689065560450338"/>
    <n v="5"/>
    <n v="38"/>
    <n v="11.689065560450301"/>
    <n v="14.337276919991979"/>
    <n v="4987"/>
    <n v="5013"/>
    <n v="4987"/>
    <s v="35-44"/>
  </r>
  <r>
    <n v="557"/>
    <x v="1"/>
    <n v="0"/>
    <s v="6.823307788420456"/>
    <n v="4"/>
    <n v="62"/>
    <n v="6.8233077884204496"/>
    <n v="14.337276919991979"/>
    <n v="4987"/>
    <n v="5013"/>
    <n v="4987"/>
    <s v="45+"/>
  </r>
  <r>
    <n v="558"/>
    <x v="1"/>
    <n v="1"/>
    <s v="8.437709916915825"/>
    <n v="11"/>
    <n v="18"/>
    <n v="8.4377099169158196"/>
    <n v="14.337276919991979"/>
    <n v="4987"/>
    <n v="5013"/>
    <n v="4987"/>
    <s v="&lt;25"/>
  </r>
  <r>
    <n v="559"/>
    <x v="1"/>
    <n v="0"/>
    <s v="10.789635813355257"/>
    <n v="7"/>
    <n v="27"/>
    <n v="10.789635813355201"/>
    <n v="14.337276919991979"/>
    <n v="4987"/>
    <n v="5013"/>
    <n v="4987"/>
    <s v="25-34"/>
  </r>
  <r>
    <n v="560"/>
    <x v="1"/>
    <n v="0"/>
    <s v="6.9803846654097335"/>
    <n v="4"/>
    <n v="64"/>
    <n v="6.9803846654097299"/>
    <n v="14.337276919991979"/>
    <n v="4987"/>
    <n v="5013"/>
    <n v="4987"/>
    <s v="45+"/>
  </r>
  <r>
    <n v="561"/>
    <x v="1"/>
    <n v="0"/>
    <s v="4.509915107999339"/>
    <n v="4"/>
    <n v="49"/>
    <n v="4.5099151079993298"/>
    <n v="14.337276919991979"/>
    <n v="4987"/>
    <n v="5013"/>
    <n v="4987"/>
    <s v="45+"/>
  </r>
  <r>
    <n v="562"/>
    <x v="0"/>
    <n v="0"/>
    <s v="4.967144854538049"/>
    <n v="1"/>
    <n v="56"/>
    <n v="4.9671448545380397"/>
    <n v="10.652304009575104"/>
    <n v="5013"/>
    <n v="5013"/>
    <n v="4987"/>
    <s v="45+"/>
  </r>
  <r>
    <n v="563"/>
    <x v="0"/>
    <n v="0"/>
    <s v="8.079269335562476"/>
    <n v="1"/>
    <n v="39"/>
    <n v="8.0792693355624703"/>
    <n v="10.652304009575104"/>
    <n v="5013"/>
    <n v="5013"/>
    <n v="4987"/>
    <s v="35-44"/>
  </r>
  <r>
    <n v="564"/>
    <x v="0"/>
    <n v="0"/>
    <s v="2.4332160460833308"/>
    <n v="0"/>
    <n v="35"/>
    <n v="2.4332160460833299"/>
    <n v="10.652304009575104"/>
    <n v="5013"/>
    <n v="5013"/>
    <n v="4987"/>
    <s v="35-44"/>
  </r>
  <r>
    <n v="565"/>
    <x v="1"/>
    <n v="0"/>
    <s v="8.094783848300583"/>
    <n v="8"/>
    <n v="63"/>
    <n v="8.0947838483005796"/>
    <n v="14.337276919991979"/>
    <n v="4987"/>
    <n v="5013"/>
    <n v="4987"/>
    <s v="45+"/>
  </r>
  <r>
    <n v="566"/>
    <x v="1"/>
    <n v="0"/>
    <s v="9.824656016924187"/>
    <n v="0"/>
    <n v="49"/>
    <n v="9.8246560169241803"/>
    <n v="14.337276919991979"/>
    <n v="4987"/>
    <n v="5013"/>
    <n v="4987"/>
    <s v="45+"/>
  </r>
  <r>
    <n v="567"/>
    <x v="1"/>
    <n v="1"/>
    <s v="3.1584388777307075"/>
    <n v="4"/>
    <n v="44"/>
    <n v="3.1584388777307"/>
    <n v="14.337276919991979"/>
    <n v="4987"/>
    <n v="5013"/>
    <n v="4987"/>
    <s v="35-44"/>
  </r>
  <r>
    <n v="568"/>
    <x v="1"/>
    <n v="0"/>
    <s v="7.554255731464133"/>
    <n v="7"/>
    <n v="45"/>
    <n v="7.5542557314641297"/>
    <n v="14.337276919991979"/>
    <n v="4987"/>
    <n v="5013"/>
    <n v="4987"/>
    <s v="45+"/>
  </r>
  <r>
    <n v="569"/>
    <x v="0"/>
    <n v="0"/>
    <s v="5.4197384342105845"/>
    <n v="5"/>
    <n v="35"/>
    <n v="5.4197384342105801"/>
    <n v="10.652304009575104"/>
    <n v="5013"/>
    <n v="5013"/>
    <n v="4987"/>
    <s v="35-44"/>
  </r>
  <r>
    <n v="570"/>
    <x v="0"/>
    <n v="1"/>
    <s v="5.985295939049386"/>
    <n v="5"/>
    <n v="56"/>
    <n v="5.9852959390493803"/>
    <n v="10.652304009575104"/>
    <n v="5013"/>
    <n v="5013"/>
    <n v="4987"/>
    <s v="45+"/>
  </r>
  <r>
    <n v="571"/>
    <x v="1"/>
    <n v="0"/>
    <s v="1.0"/>
    <n v="5"/>
    <n v="46"/>
    <n v="1"/>
    <n v="14.337276919991979"/>
    <n v="4987"/>
    <n v="5013"/>
    <n v="4987"/>
    <s v="45+"/>
  </r>
  <r>
    <n v="572"/>
    <x v="0"/>
    <n v="0"/>
    <s v="4.715314871706771"/>
    <n v="5"/>
    <n v="35"/>
    <n v="4.7153148717067701"/>
    <n v="10.652304009575104"/>
    <n v="5013"/>
    <n v="5013"/>
    <n v="4987"/>
    <s v="35-44"/>
  </r>
  <r>
    <n v="573"/>
    <x v="0"/>
    <n v="0"/>
    <s v="5.167107170488031"/>
    <n v="1"/>
    <n v="61"/>
    <n v="5.1671071704880296"/>
    <n v="10.652304009575104"/>
    <n v="5013"/>
    <n v="5013"/>
    <n v="4987"/>
    <s v="45+"/>
  </r>
  <r>
    <n v="574"/>
    <x v="1"/>
    <n v="1"/>
    <s v="4.968858797627249"/>
    <n v="1"/>
    <n v="25"/>
    <n v="4.9688587976272398"/>
    <n v="14.337276919991979"/>
    <n v="4987"/>
    <n v="5013"/>
    <n v="4987"/>
    <s v="25-34"/>
  </r>
  <r>
    <n v="575"/>
    <x v="0"/>
    <n v="1"/>
    <s v="6.320588895358713"/>
    <n v="3"/>
    <n v="48"/>
    <n v="6.3205888953587097"/>
    <n v="10.652304009575104"/>
    <n v="5013"/>
    <n v="5013"/>
    <n v="4987"/>
    <s v="45+"/>
  </r>
  <r>
    <n v="576"/>
    <x v="1"/>
    <n v="0"/>
    <s v="8.4097483042064"/>
    <n v="8"/>
    <n v="51"/>
    <n v="8.4097483042063992"/>
    <n v="14.337276919991979"/>
    <n v="4987"/>
    <n v="5013"/>
    <n v="4987"/>
    <s v="45+"/>
  </r>
  <r>
    <n v="577"/>
    <x v="0"/>
    <n v="0"/>
    <s v="4.292299612876446"/>
    <n v="1"/>
    <n v="24"/>
    <n v="4.2922996128764401"/>
    <n v="10.652304009575104"/>
    <n v="5013"/>
    <n v="5013"/>
    <n v="4987"/>
    <s v="&lt;25"/>
  </r>
  <r>
    <n v="578"/>
    <x v="1"/>
    <n v="0"/>
    <s v="7.576230774274229"/>
    <n v="3"/>
    <n v="53"/>
    <n v="7.5762307742742196"/>
    <n v="14.337276919991979"/>
    <n v="4987"/>
    <n v="5013"/>
    <n v="4987"/>
    <s v="45+"/>
  </r>
  <r>
    <n v="579"/>
    <x v="1"/>
    <n v="1"/>
    <s v="5.384253827300248"/>
    <n v="3"/>
    <n v="35"/>
    <n v="5.38425382730024"/>
    <n v="14.337276919991979"/>
    <n v="4987"/>
    <n v="5013"/>
    <n v="4987"/>
    <s v="35-44"/>
  </r>
  <r>
    <n v="580"/>
    <x v="1"/>
    <n v="0"/>
    <s v="3.7133340443204155"/>
    <n v="3"/>
    <n v="55"/>
    <n v="3.7133340443204101"/>
    <n v="14.337276919991979"/>
    <n v="4987"/>
    <n v="5013"/>
    <n v="4987"/>
    <s v="45+"/>
  </r>
  <r>
    <n v="581"/>
    <x v="1"/>
    <n v="0"/>
    <s v="9.373606688908032"/>
    <n v="4"/>
    <n v="26"/>
    <n v="9.3736066889080298"/>
    <n v="14.337276919991979"/>
    <n v="4987"/>
    <n v="5013"/>
    <n v="4987"/>
    <s v="25-34"/>
  </r>
  <r>
    <n v="582"/>
    <x v="0"/>
    <n v="0"/>
    <s v="7.131127567862621"/>
    <n v="3"/>
    <n v="26"/>
    <n v="7.1311275678626203"/>
    <n v="10.652304009575104"/>
    <n v="5013"/>
    <n v="5013"/>
    <n v="4987"/>
    <s v="25-34"/>
  </r>
  <r>
    <n v="583"/>
    <x v="1"/>
    <n v="0"/>
    <s v="2.9494505192376907"/>
    <n v="8"/>
    <n v="63"/>
    <n v="2.9494505192376899"/>
    <n v="14.337276919991979"/>
    <n v="4987"/>
    <n v="5013"/>
    <n v="4987"/>
    <s v="45+"/>
  </r>
  <r>
    <n v="584"/>
    <x v="1"/>
    <n v="1"/>
    <s v="9.550579503426793"/>
    <n v="8"/>
    <n v="25"/>
    <n v="9.5505795034267909"/>
    <n v="14.337276919991979"/>
    <n v="4987"/>
    <n v="5013"/>
    <n v="4987"/>
    <s v="25-34"/>
  </r>
  <r>
    <n v="585"/>
    <x v="1"/>
    <n v="0"/>
    <s v="6.571945953134348"/>
    <n v="5"/>
    <n v="52"/>
    <n v="6.5719459531343398"/>
    <n v="14.337276919991979"/>
    <n v="4987"/>
    <n v="5013"/>
    <n v="4987"/>
    <s v="45+"/>
  </r>
  <r>
    <n v="586"/>
    <x v="0"/>
    <n v="0"/>
    <s v="6.964956853544028"/>
    <n v="4"/>
    <n v="35"/>
    <n v="6.9649568535440203"/>
    <n v="10.652304009575104"/>
    <n v="5013"/>
    <n v="5013"/>
    <n v="4987"/>
    <s v="35-44"/>
  </r>
  <r>
    <n v="587"/>
    <x v="1"/>
    <n v="0"/>
    <s v="6.850679177241764"/>
    <n v="2"/>
    <n v="22"/>
    <n v="6.8506791772417603"/>
    <n v="14.337276919991979"/>
    <n v="4987"/>
    <n v="5013"/>
    <n v="4987"/>
    <s v="&lt;25"/>
  </r>
  <r>
    <n v="588"/>
    <x v="0"/>
    <n v="0"/>
    <s v="3.885752004640275"/>
    <n v="2"/>
    <n v="31"/>
    <n v="3.88575200464027"/>
    <n v="10.652304009575104"/>
    <n v="5013"/>
    <n v="5013"/>
    <n v="4987"/>
    <s v="25-34"/>
  </r>
  <r>
    <n v="589"/>
    <x v="1"/>
    <n v="0"/>
    <s v="4.994893039060637"/>
    <n v="6"/>
    <n v="45"/>
    <n v="4.9948930390606296"/>
    <n v="14.337276919991979"/>
    <n v="4987"/>
    <n v="5013"/>
    <n v="4987"/>
    <s v="45+"/>
  </r>
  <r>
    <n v="590"/>
    <x v="0"/>
    <n v="0"/>
    <s v="4.780963128064728"/>
    <n v="2"/>
    <n v="47"/>
    <n v="4.7809631280647196"/>
    <n v="10.652304009575104"/>
    <n v="5013"/>
    <n v="5013"/>
    <n v="4987"/>
    <s v="45+"/>
  </r>
  <r>
    <n v="591"/>
    <x v="0"/>
    <n v="0"/>
    <s v="5.810629272408996"/>
    <n v="5"/>
    <n v="21"/>
    <n v="5.8106292724089901"/>
    <n v="10.652304009575104"/>
    <n v="5013"/>
    <n v="5013"/>
    <n v="4987"/>
    <s v="&lt;25"/>
  </r>
  <r>
    <n v="592"/>
    <x v="1"/>
    <n v="1"/>
    <s v="8.418642109880807"/>
    <n v="4"/>
    <n v="56"/>
    <n v="8.4186421098807998"/>
    <n v="14.337276919991979"/>
    <n v="4987"/>
    <n v="5013"/>
    <n v="4987"/>
    <s v="45+"/>
  </r>
  <r>
    <n v="593"/>
    <x v="0"/>
    <n v="0"/>
    <s v="4.696831824471415"/>
    <n v="3"/>
    <n v="37"/>
    <n v="4.6968318244714098"/>
    <n v="10.652304009575104"/>
    <n v="5013"/>
    <n v="5013"/>
    <n v="4987"/>
    <s v="35-44"/>
  </r>
  <r>
    <n v="594"/>
    <x v="1"/>
    <n v="1"/>
    <s v="8.229128936744456"/>
    <n v="5"/>
    <n v="42"/>
    <n v="8.2291289367444502"/>
    <n v="14.337276919991979"/>
    <n v="4987"/>
    <n v="5013"/>
    <n v="4987"/>
    <s v="35-44"/>
  </r>
  <r>
    <n v="595"/>
    <x v="1"/>
    <n v="0"/>
    <s v="7.563739634161316"/>
    <n v="5"/>
    <n v="45"/>
    <n v="7.5637396341613101"/>
    <n v="14.337276919991979"/>
    <n v="4987"/>
    <n v="5013"/>
    <n v="4987"/>
    <s v="45+"/>
  </r>
  <r>
    <n v="596"/>
    <x v="1"/>
    <n v="0"/>
    <s v="5.895609950574593"/>
    <n v="5"/>
    <n v="29"/>
    <n v="5.89560995057459"/>
    <n v="14.337276919991979"/>
    <n v="4987"/>
    <n v="5013"/>
    <n v="4987"/>
    <s v="25-34"/>
  </r>
  <r>
    <n v="597"/>
    <x v="0"/>
    <n v="0"/>
    <s v="7.861370633038501"/>
    <n v="7"/>
    <n v="19"/>
    <n v="7.8613706330384998"/>
    <n v="10.652304009575104"/>
    <n v="5013"/>
    <n v="5013"/>
    <n v="4987"/>
    <s v="&lt;25"/>
  </r>
  <r>
    <n v="598"/>
    <x v="0"/>
    <n v="0"/>
    <s v="5.897390400437111"/>
    <n v="2"/>
    <n v="60"/>
    <n v="5.8973904004371098"/>
    <n v="10.652304009575104"/>
    <n v="5013"/>
    <n v="5013"/>
    <n v="4987"/>
    <s v="45+"/>
  </r>
  <r>
    <n v="599"/>
    <x v="1"/>
    <n v="0"/>
    <s v="7.505169650389371"/>
    <n v="6"/>
    <n v="31"/>
    <n v="7.5051696503893703"/>
    <n v="14.337276919991979"/>
    <n v="4987"/>
    <n v="5013"/>
    <n v="4987"/>
    <s v="25-34"/>
  </r>
  <r>
    <n v="600"/>
    <x v="1"/>
    <n v="0"/>
    <s v="6.455057736048618"/>
    <n v="2"/>
    <n v="39"/>
    <n v="6.4550577360486097"/>
    <n v="14.337276919991979"/>
    <n v="4987"/>
    <n v="5013"/>
    <n v="4987"/>
    <s v="35-44"/>
  </r>
  <r>
    <n v="601"/>
    <x v="0"/>
    <n v="0"/>
    <s v="3.806600048321711"/>
    <n v="5"/>
    <n v="48"/>
    <n v="3.8066000483217102"/>
    <n v="10.652304009575104"/>
    <n v="5013"/>
    <n v="5013"/>
    <n v="4987"/>
    <s v="45+"/>
  </r>
  <r>
    <n v="602"/>
    <x v="1"/>
    <n v="0"/>
    <s v="10.896677709887156"/>
    <n v="3"/>
    <n v="40"/>
    <n v="10.896677709887101"/>
    <n v="14.337276919991979"/>
    <n v="4987"/>
    <n v="5013"/>
    <n v="4987"/>
    <s v="35-44"/>
  </r>
  <r>
    <n v="603"/>
    <x v="1"/>
    <n v="0"/>
    <s v="4.550860454371588"/>
    <n v="5"/>
    <n v="37"/>
    <n v="4.5508604543715796"/>
    <n v="14.337276919991979"/>
    <n v="4987"/>
    <n v="5013"/>
    <n v="4987"/>
    <s v="35-44"/>
  </r>
  <r>
    <n v="604"/>
    <x v="1"/>
    <n v="0"/>
    <s v="6.015150964350696"/>
    <n v="6"/>
    <n v="55"/>
    <n v="6.0151509643506902"/>
    <n v="14.337276919991979"/>
    <n v="4987"/>
    <n v="5013"/>
    <n v="4987"/>
    <s v="45+"/>
  </r>
  <r>
    <n v="605"/>
    <x v="0"/>
    <n v="1"/>
    <s v="5.019752125280042"/>
    <n v="2"/>
    <n v="21"/>
    <n v="5.0197521252800401"/>
    <n v="10.652304009575104"/>
    <n v="5013"/>
    <n v="5013"/>
    <n v="4987"/>
    <s v="&lt;25"/>
  </r>
  <r>
    <n v="606"/>
    <x v="0"/>
    <n v="0"/>
    <s v="2.7324462869483668"/>
    <n v="3"/>
    <n v="32"/>
    <n v="2.7324462869483601"/>
    <n v="10.652304009575104"/>
    <n v="5013"/>
    <n v="5013"/>
    <n v="4987"/>
    <s v="25-34"/>
  </r>
  <r>
    <n v="607"/>
    <x v="0"/>
    <n v="0"/>
    <s v="3.746769381854115"/>
    <n v="2"/>
    <n v="41"/>
    <n v="3.7467693818541101"/>
    <n v="10.652304009575104"/>
    <n v="5013"/>
    <n v="5013"/>
    <n v="4987"/>
    <s v="35-44"/>
  </r>
  <r>
    <n v="608"/>
    <x v="1"/>
    <n v="1"/>
    <s v="4.733236066013028"/>
    <n v="4"/>
    <n v="42"/>
    <n v="4.7332360660130197"/>
    <n v="14.337276919991979"/>
    <n v="4987"/>
    <n v="5013"/>
    <n v="4987"/>
    <s v="35-44"/>
  </r>
  <r>
    <n v="609"/>
    <x v="1"/>
    <n v="0"/>
    <s v="2.4524155317033536"/>
    <n v="3"/>
    <n v="18"/>
    <n v="2.45241553170335"/>
    <n v="14.337276919991979"/>
    <n v="4987"/>
    <n v="5013"/>
    <n v="4987"/>
    <s v="&lt;25"/>
  </r>
  <r>
    <n v="610"/>
    <x v="1"/>
    <n v="1"/>
    <s v="6.062437567619255"/>
    <n v="7"/>
    <n v="24"/>
    <n v="6.0624375676192503"/>
    <n v="14.337276919991979"/>
    <n v="4987"/>
    <n v="5013"/>
    <n v="4987"/>
    <s v="&lt;25"/>
  </r>
  <r>
    <n v="611"/>
    <x v="0"/>
    <n v="0"/>
    <s v="7.698288948495236"/>
    <n v="2"/>
    <n v="48"/>
    <n v="7.6982889484952297"/>
    <n v="10.652304009575104"/>
    <n v="5013"/>
    <n v="5013"/>
    <n v="4987"/>
    <s v="45+"/>
  </r>
  <r>
    <n v="612"/>
    <x v="1"/>
    <n v="1"/>
    <s v="6.412033268314068"/>
    <n v="3"/>
    <n v="29"/>
    <n v="6.41203326831406"/>
    <n v="14.337276919991979"/>
    <n v="4987"/>
    <n v="5013"/>
    <n v="4987"/>
    <s v="25-34"/>
  </r>
  <r>
    <n v="613"/>
    <x v="1"/>
    <n v="0"/>
    <s v="10.96306817225538"/>
    <n v="7"/>
    <n v="59"/>
    <n v="10.9630681722553"/>
    <n v="14.337276919991979"/>
    <n v="4987"/>
    <n v="5013"/>
    <n v="4987"/>
    <s v="45+"/>
  </r>
  <r>
    <n v="614"/>
    <x v="1"/>
    <n v="0"/>
    <s v="7.837331677851906"/>
    <n v="3"/>
    <n v="22"/>
    <n v="7.8373316778518998"/>
    <n v="14.337276919991979"/>
    <n v="4987"/>
    <n v="5013"/>
    <n v="4987"/>
    <s v="&lt;25"/>
  </r>
  <r>
    <n v="615"/>
    <x v="1"/>
    <n v="0"/>
    <s v="7.641052273855245"/>
    <n v="4"/>
    <n v="61"/>
    <n v="7.64105227385524"/>
    <n v="14.337276919991979"/>
    <n v="4987"/>
    <n v="5013"/>
    <n v="4987"/>
    <s v="45+"/>
  </r>
  <r>
    <n v="616"/>
    <x v="0"/>
    <n v="1"/>
    <s v="4.6225043349732555"/>
    <n v="2"/>
    <n v="59"/>
    <n v="4.6225043349732502"/>
    <n v="10.652304009575104"/>
    <n v="5013"/>
    <n v="5013"/>
    <n v="4987"/>
    <s v="45+"/>
  </r>
  <r>
    <n v="617"/>
    <x v="0"/>
    <n v="0"/>
    <s v="8.71822960928233"/>
    <n v="7"/>
    <n v="55"/>
    <n v="8.7182296092823304"/>
    <n v="10.652304009575104"/>
    <n v="5013"/>
    <n v="5013"/>
    <n v="4987"/>
    <s v="45+"/>
  </r>
  <r>
    <n v="618"/>
    <x v="1"/>
    <n v="0"/>
    <s v="5.892037828432147"/>
    <n v="2"/>
    <n v="29"/>
    <n v="5.89203782843214"/>
    <n v="14.337276919991979"/>
    <n v="4987"/>
    <n v="5013"/>
    <n v="4987"/>
    <s v="25-34"/>
  </r>
  <r>
    <n v="619"/>
    <x v="0"/>
    <n v="0"/>
    <s v="6.147643693784107"/>
    <n v="1"/>
    <n v="56"/>
    <n v="6.1476436937840999"/>
    <n v="10.652304009575104"/>
    <n v="5013"/>
    <n v="5013"/>
    <n v="4987"/>
    <s v="45+"/>
  </r>
  <r>
    <n v="620"/>
    <x v="0"/>
    <n v="0"/>
    <s v="1.0"/>
    <n v="2"/>
    <n v="35"/>
    <n v="1"/>
    <n v="10.652304009575104"/>
    <n v="5013"/>
    <n v="5013"/>
    <n v="4987"/>
    <s v="35-44"/>
  </r>
  <r>
    <n v="621"/>
    <x v="1"/>
    <n v="0"/>
    <s v="6.634493727369436"/>
    <n v="8"/>
    <n v="19"/>
    <n v="6.6344937273694304"/>
    <n v="14.337276919991979"/>
    <n v="4987"/>
    <n v="5013"/>
    <n v="4987"/>
    <s v="&lt;25"/>
  </r>
  <r>
    <n v="622"/>
    <x v="1"/>
    <n v="0"/>
    <s v="7.054064663310368"/>
    <n v="3"/>
    <n v="27"/>
    <n v="7.0540646633103599"/>
    <n v="14.337276919991979"/>
    <n v="4987"/>
    <n v="5013"/>
    <n v="4987"/>
    <s v="25-34"/>
  </r>
  <r>
    <n v="623"/>
    <x v="0"/>
    <n v="0"/>
    <s v="5.567630870863373"/>
    <n v="0"/>
    <n v="32"/>
    <n v="5.5676308708633702"/>
    <n v="10.652304009575104"/>
    <n v="5013"/>
    <n v="5013"/>
    <n v="4987"/>
    <s v="25-34"/>
  </r>
  <r>
    <n v="624"/>
    <x v="1"/>
    <n v="0"/>
    <s v="5.107506873311396"/>
    <n v="5"/>
    <n v="47"/>
    <n v="5.1075068733113902"/>
    <n v="14.337276919991979"/>
    <n v="4987"/>
    <n v="5013"/>
    <n v="4987"/>
    <s v="45+"/>
  </r>
  <r>
    <n v="625"/>
    <x v="0"/>
    <n v="0"/>
    <s v="5.907130158034255"/>
    <n v="2"/>
    <n v="61"/>
    <n v="5.9071301580342501"/>
    <n v="10.652304009575104"/>
    <n v="5013"/>
    <n v="5013"/>
    <n v="4987"/>
    <s v="45+"/>
  </r>
  <r>
    <n v="626"/>
    <x v="1"/>
    <n v="0"/>
    <s v="3.8025776912397395"/>
    <n v="4"/>
    <n v="34"/>
    <n v="3.8025776912397302"/>
    <n v="14.337276919991979"/>
    <n v="4987"/>
    <n v="5013"/>
    <n v="4987"/>
    <s v="25-34"/>
  </r>
  <r>
    <n v="627"/>
    <x v="0"/>
    <n v="0"/>
    <s v="4.054347158313417"/>
    <n v="8"/>
    <n v="21"/>
    <n v="4.0543471583134103"/>
    <n v="10.652304009575104"/>
    <n v="5013"/>
    <n v="5013"/>
    <n v="4987"/>
    <s v="&lt;25"/>
  </r>
  <r>
    <n v="628"/>
    <x v="1"/>
    <n v="0"/>
    <s v="6.359553009503179"/>
    <n v="6"/>
    <n v="24"/>
    <n v="6.3595530095031698"/>
    <n v="14.337276919991979"/>
    <n v="4987"/>
    <n v="5013"/>
    <n v="4987"/>
    <s v="&lt;25"/>
  </r>
  <r>
    <n v="629"/>
    <x v="0"/>
    <n v="0"/>
    <s v="4.488032150848698"/>
    <n v="4"/>
    <n v="58"/>
    <n v="4.4880321508486896"/>
    <n v="10.652304009575104"/>
    <n v="5013"/>
    <n v="5013"/>
    <n v="4987"/>
    <s v="45+"/>
  </r>
  <r>
    <n v="630"/>
    <x v="0"/>
    <n v="0"/>
    <s v="5.996274380559332"/>
    <n v="0"/>
    <n v="48"/>
    <n v="5.9962743805593304"/>
    <n v="10.652304009575104"/>
    <n v="5013"/>
    <n v="5013"/>
    <n v="4987"/>
    <s v="45+"/>
  </r>
  <r>
    <n v="631"/>
    <x v="0"/>
    <n v="1"/>
    <s v="3.854809527184228"/>
    <n v="5"/>
    <n v="56"/>
    <n v="3.8548095271842202"/>
    <n v="10.652304009575104"/>
    <n v="5013"/>
    <n v="5013"/>
    <n v="4987"/>
    <s v="45+"/>
  </r>
  <r>
    <n v="632"/>
    <x v="1"/>
    <n v="0"/>
    <s v="5.015601198303342"/>
    <n v="6"/>
    <n v="51"/>
    <n v="5.0156011983033402"/>
    <n v="14.337276919991979"/>
    <n v="4987"/>
    <n v="5013"/>
    <n v="4987"/>
    <s v="45+"/>
  </r>
  <r>
    <n v="633"/>
    <x v="0"/>
    <n v="0"/>
    <s v="4.0359748027387194"/>
    <n v="2"/>
    <n v="23"/>
    <n v="4.0359748027387097"/>
    <n v="10.652304009575104"/>
    <n v="5013"/>
    <n v="5013"/>
    <n v="4987"/>
    <s v="&lt;25"/>
  </r>
  <r>
    <n v="634"/>
    <x v="0"/>
    <n v="0"/>
    <s v="3.8808730678606294"/>
    <n v="2"/>
    <n v="55"/>
    <n v="3.88087306786062"/>
    <n v="10.652304009575104"/>
    <n v="5013"/>
    <n v="5013"/>
    <n v="4987"/>
    <s v="45+"/>
  </r>
  <r>
    <n v="635"/>
    <x v="1"/>
    <n v="1"/>
    <s v="7.291394108684011"/>
    <n v="5"/>
    <n v="62"/>
    <n v="7.2913941086840097"/>
    <n v="14.337276919991979"/>
    <n v="4987"/>
    <n v="5013"/>
    <n v="4987"/>
    <s v="45+"/>
  </r>
  <r>
    <n v="636"/>
    <x v="1"/>
    <n v="0"/>
    <s v="3.606032901255867"/>
    <n v="6"/>
    <n v="51"/>
    <n v="3.6060329012558601"/>
    <n v="14.337276919991979"/>
    <n v="4987"/>
    <n v="5013"/>
    <n v="4987"/>
    <s v="45+"/>
  </r>
  <r>
    <n v="637"/>
    <x v="0"/>
    <n v="0"/>
    <s v="6.5634360772348295"/>
    <n v="0"/>
    <n v="61"/>
    <n v="6.5634360772348197"/>
    <n v="10.652304009575104"/>
    <n v="5013"/>
    <n v="5013"/>
    <n v="4987"/>
    <s v="45+"/>
  </r>
  <r>
    <n v="638"/>
    <x v="0"/>
    <n v="1"/>
    <s v="1.3871206595289576"/>
    <n v="2"/>
    <n v="32"/>
    <n v="1.38712065952895"/>
    <n v="10.652304009575104"/>
    <n v="5013"/>
    <n v="5013"/>
    <n v="4987"/>
    <s v="25-34"/>
  </r>
  <r>
    <n v="639"/>
    <x v="1"/>
    <n v="0"/>
    <s v="3.248337224951874"/>
    <n v="6"/>
    <n v="31"/>
    <n v="3.2483372249518698"/>
    <n v="14.337276919991979"/>
    <n v="4987"/>
    <n v="5013"/>
    <n v="4987"/>
    <s v="25-34"/>
  </r>
  <r>
    <n v="640"/>
    <x v="1"/>
    <n v="1"/>
    <s v="7.314620977013715"/>
    <n v="1"/>
    <n v="23"/>
    <n v="7.3146209770137096"/>
    <n v="14.337276919991979"/>
    <n v="4987"/>
    <n v="5013"/>
    <n v="4987"/>
    <s v="&lt;25"/>
  </r>
  <r>
    <n v="641"/>
    <x v="1"/>
    <n v="0"/>
    <s v="9.038207694107669"/>
    <n v="8"/>
    <n v="54"/>
    <n v="9.0382076941076601"/>
    <n v="14.337276919991979"/>
    <n v="4987"/>
    <n v="5013"/>
    <n v="4987"/>
    <s v="45+"/>
  </r>
  <r>
    <n v="642"/>
    <x v="1"/>
    <n v="0"/>
    <s v="5.501073431748824"/>
    <n v="3"/>
    <n v="49"/>
    <n v="5.5010734317488197"/>
    <n v="14.337276919991979"/>
    <n v="4987"/>
    <n v="5013"/>
    <n v="4987"/>
    <s v="45+"/>
  </r>
  <r>
    <n v="643"/>
    <x v="1"/>
    <n v="0"/>
    <s v="3.6874217098766127"/>
    <n v="5"/>
    <n v="20"/>
    <n v="3.68742170987661"/>
    <n v="14.337276919991979"/>
    <n v="4987"/>
    <n v="5013"/>
    <n v="4987"/>
    <s v="&lt;25"/>
  </r>
  <r>
    <n v="644"/>
    <x v="0"/>
    <n v="0"/>
    <s v="6.8845368773490225"/>
    <n v="1"/>
    <n v="20"/>
    <n v="6.8845368773490199"/>
    <n v="10.652304009575104"/>
    <n v="5013"/>
    <n v="5013"/>
    <n v="4987"/>
    <s v="&lt;25"/>
  </r>
  <r>
    <n v="645"/>
    <x v="1"/>
    <n v="0"/>
    <s v="6.7277849770061895"/>
    <n v="4"/>
    <n v="39"/>
    <n v="6.7277849770061797"/>
    <n v="14.337276919991979"/>
    <n v="4987"/>
    <n v="5013"/>
    <n v="4987"/>
    <s v="35-44"/>
  </r>
  <r>
    <n v="646"/>
    <x v="0"/>
    <n v="0"/>
    <s v="9.051927205098139"/>
    <n v="3"/>
    <n v="39"/>
    <n v="9.0519272050981296"/>
    <n v="10.652304009575104"/>
    <n v="5013"/>
    <n v="5013"/>
    <n v="4987"/>
    <s v="35-44"/>
  </r>
  <r>
    <n v="647"/>
    <x v="0"/>
    <n v="0"/>
    <s v="2.786729374904305"/>
    <n v="4"/>
    <n v="27"/>
    <n v="2.7867293749042998"/>
    <n v="10.652304009575104"/>
    <n v="5013"/>
    <n v="5013"/>
    <n v="4987"/>
    <s v="25-34"/>
  </r>
  <r>
    <n v="648"/>
    <x v="0"/>
    <n v="0"/>
    <s v="7.374968624921533"/>
    <n v="2"/>
    <n v="20"/>
    <n v="7.3749686249215296"/>
    <n v="10.652304009575104"/>
    <n v="5013"/>
    <n v="5013"/>
    <n v="4987"/>
    <s v="&lt;25"/>
  </r>
  <r>
    <n v="649"/>
    <x v="1"/>
    <n v="1"/>
    <s v="6.241429316893528"/>
    <n v="4"/>
    <n v="29"/>
    <n v="6.2414293168935204"/>
    <n v="14.337276919991979"/>
    <n v="4987"/>
    <n v="5013"/>
    <n v="4987"/>
    <s v="25-34"/>
  </r>
  <r>
    <n v="650"/>
    <x v="0"/>
    <n v="0"/>
    <s v="3.174387057524669"/>
    <n v="2"/>
    <n v="46"/>
    <n v="3.17438705752466"/>
    <n v="10.652304009575104"/>
    <n v="5013"/>
    <n v="5013"/>
    <n v="4987"/>
    <s v="45+"/>
  </r>
  <r>
    <n v="651"/>
    <x v="0"/>
    <n v="0"/>
    <s v="4.451080519217897"/>
    <n v="3"/>
    <n v="34"/>
    <n v="4.4510805192178902"/>
    <n v="10.652304009575104"/>
    <n v="5013"/>
    <n v="5013"/>
    <n v="4987"/>
    <s v="25-34"/>
  </r>
  <r>
    <n v="652"/>
    <x v="1"/>
    <n v="0"/>
    <s v="7.219789087012518"/>
    <n v="3"/>
    <n v="24"/>
    <n v="7.2197890870125097"/>
    <n v="14.337276919991979"/>
    <n v="4987"/>
    <n v="5013"/>
    <n v="4987"/>
    <s v="&lt;25"/>
  </r>
  <r>
    <n v="653"/>
    <x v="0"/>
    <n v="0"/>
    <s v="1.0"/>
    <n v="1"/>
    <n v="30"/>
    <n v="1"/>
    <n v="10.652304009575104"/>
    <n v="5013"/>
    <n v="5013"/>
    <n v="4987"/>
    <s v="25-34"/>
  </r>
  <r>
    <n v="654"/>
    <x v="0"/>
    <n v="0"/>
    <s v="2.600891791385139"/>
    <n v="1"/>
    <n v="19"/>
    <n v="2.6008917913851302"/>
    <n v="10.652304009575104"/>
    <n v="5013"/>
    <n v="5013"/>
    <n v="4987"/>
    <s v="&lt;25"/>
  </r>
  <r>
    <n v="655"/>
    <x v="1"/>
    <n v="1"/>
    <s v="10.430421007098763"/>
    <n v="5"/>
    <n v="21"/>
    <n v="10.430421007098699"/>
    <n v="14.337276919991979"/>
    <n v="4987"/>
    <n v="5013"/>
    <n v="4987"/>
    <s v="&lt;25"/>
  </r>
  <r>
    <n v="656"/>
    <x v="0"/>
    <n v="0"/>
    <s v="5.1623749423310255"/>
    <n v="2"/>
    <n v="27"/>
    <n v="5.1623749423310201"/>
    <n v="10.652304009575104"/>
    <n v="5013"/>
    <n v="5013"/>
    <n v="4987"/>
    <s v="25-34"/>
  </r>
  <r>
    <n v="657"/>
    <x v="0"/>
    <n v="0"/>
    <s v="2.3804334686429276"/>
    <n v="5"/>
    <n v="56"/>
    <n v="2.38043346864292"/>
    <n v="10.652304009575104"/>
    <n v="5013"/>
    <n v="5013"/>
    <n v="4987"/>
    <s v="45+"/>
  </r>
  <r>
    <n v="658"/>
    <x v="0"/>
    <n v="1"/>
    <s v="4.366794023357515"/>
    <n v="4"/>
    <n v="41"/>
    <n v="4.3667940233575102"/>
    <n v="10.652304009575104"/>
    <n v="5013"/>
    <n v="5013"/>
    <n v="4987"/>
    <s v="35-44"/>
  </r>
  <r>
    <n v="659"/>
    <x v="1"/>
    <n v="0"/>
    <s v="6.604216801095607"/>
    <n v="5"/>
    <n v="34"/>
    <n v="6.6042168010955997"/>
    <n v="14.337276919991979"/>
    <n v="4987"/>
    <n v="5013"/>
    <n v="4987"/>
    <s v="25-34"/>
  </r>
  <r>
    <n v="660"/>
    <x v="1"/>
    <n v="1"/>
    <s v="4.297329503863984"/>
    <n v="6"/>
    <n v="23"/>
    <n v="4.2973295038639803"/>
    <n v="14.337276919991979"/>
    <n v="4987"/>
    <n v="5013"/>
    <n v="4987"/>
    <s v="&lt;25"/>
  </r>
  <r>
    <n v="661"/>
    <x v="1"/>
    <n v="0"/>
    <s v="8.323042949370256"/>
    <n v="5"/>
    <n v="36"/>
    <n v="8.3230429493702491"/>
    <n v="14.337276919991979"/>
    <n v="4987"/>
    <n v="5013"/>
    <n v="4987"/>
    <s v="35-44"/>
  </r>
  <r>
    <n v="662"/>
    <x v="0"/>
    <n v="0"/>
    <s v="3.5373075535832084"/>
    <n v="6"/>
    <n v="22"/>
    <n v="3.5373075535831999"/>
    <n v="10.652304009575104"/>
    <n v="5013"/>
    <n v="5013"/>
    <n v="4987"/>
    <s v="&lt;25"/>
  </r>
  <r>
    <n v="663"/>
    <x v="0"/>
    <n v="0"/>
    <s v="7.673165275401567"/>
    <n v="0"/>
    <n v="49"/>
    <n v="7.6731652754015602"/>
    <n v="10.652304009575104"/>
    <n v="5013"/>
    <n v="5013"/>
    <n v="4987"/>
    <s v="45+"/>
  </r>
  <r>
    <n v="664"/>
    <x v="1"/>
    <n v="0"/>
    <s v="8.446552084601938"/>
    <n v="3"/>
    <n v="27"/>
    <n v="8.4465520846019295"/>
    <n v="14.337276919991979"/>
    <n v="4987"/>
    <n v="5013"/>
    <n v="4987"/>
    <s v="25-34"/>
  </r>
  <r>
    <n v="665"/>
    <x v="0"/>
    <n v="0"/>
    <s v="7.308705041709718"/>
    <n v="1"/>
    <n v="26"/>
    <n v="7.3087050417097101"/>
    <n v="10.652304009575104"/>
    <n v="5013"/>
    <n v="5013"/>
    <n v="4987"/>
    <s v="25-34"/>
  </r>
  <r>
    <n v="666"/>
    <x v="0"/>
    <n v="0"/>
    <s v="7.730705449193495"/>
    <n v="3"/>
    <n v="44"/>
    <n v="7.7307054491934899"/>
    <n v="10.652304009575104"/>
    <n v="5013"/>
    <n v="5013"/>
    <n v="4987"/>
    <s v="35-44"/>
  </r>
  <r>
    <n v="667"/>
    <x v="1"/>
    <n v="0"/>
    <s v="8.692463387429749"/>
    <n v="5"/>
    <n v="30"/>
    <n v="8.6924633874297399"/>
    <n v="14.337276919991979"/>
    <n v="4987"/>
    <n v="5013"/>
    <n v="4987"/>
    <s v="25-34"/>
  </r>
  <r>
    <n v="668"/>
    <x v="1"/>
    <n v="1"/>
    <s v="10.372659807430328"/>
    <n v="2"/>
    <n v="36"/>
    <n v="10.372659807430299"/>
    <n v="14.337276919991979"/>
    <n v="4987"/>
    <n v="5013"/>
    <n v="4987"/>
    <s v="35-44"/>
  </r>
  <r>
    <n v="669"/>
    <x v="0"/>
    <n v="0"/>
    <s v="3.438169705803875"/>
    <n v="2"/>
    <n v="38"/>
    <n v="3.4381697058038698"/>
    <n v="10.652304009575104"/>
    <n v="5013"/>
    <n v="5013"/>
    <n v="4987"/>
    <s v="35-44"/>
  </r>
  <r>
    <n v="670"/>
    <x v="0"/>
    <n v="0"/>
    <s v="5.535427419655548"/>
    <n v="3"/>
    <n v="41"/>
    <n v="5.53542741965554"/>
    <n v="10.652304009575104"/>
    <n v="5013"/>
    <n v="5013"/>
    <n v="4987"/>
    <s v="35-44"/>
  </r>
  <r>
    <n v="671"/>
    <x v="0"/>
    <n v="0"/>
    <s v="9.452882674675372"/>
    <n v="4"/>
    <n v="55"/>
    <n v="9.4528826746753705"/>
    <n v="10.652304009575104"/>
    <n v="5013"/>
    <n v="5013"/>
    <n v="4987"/>
    <s v="45+"/>
  </r>
  <r>
    <n v="672"/>
    <x v="1"/>
    <n v="0"/>
    <s v="6.817966805393541"/>
    <n v="2"/>
    <n v="21"/>
    <n v="6.8179668053935396"/>
    <n v="14.337276919991979"/>
    <n v="4987"/>
    <n v="5013"/>
    <n v="4987"/>
    <s v="&lt;25"/>
  </r>
  <r>
    <n v="673"/>
    <x v="1"/>
    <n v="0"/>
    <s v="3.840779047527909"/>
    <n v="5"/>
    <n v="41"/>
    <n v="3.8407790475278998"/>
    <n v="14.337276919991979"/>
    <n v="4987"/>
    <n v="5013"/>
    <n v="4987"/>
    <s v="35-44"/>
  </r>
  <r>
    <n v="674"/>
    <x v="1"/>
    <n v="0"/>
    <s v="7.8321254444572705"/>
    <n v="3"/>
    <n v="52"/>
    <n v="7.8321254444572697"/>
    <n v="14.337276919991979"/>
    <n v="4987"/>
    <n v="5013"/>
    <n v="4987"/>
    <s v="45+"/>
  </r>
  <r>
    <n v="675"/>
    <x v="1"/>
    <n v="0"/>
    <s v="5.771463611356534"/>
    <n v="5"/>
    <n v="20"/>
    <n v="5.7714636113565296"/>
    <n v="14.337276919991979"/>
    <n v="4987"/>
    <n v="5013"/>
    <n v="4987"/>
    <s v="&lt;25"/>
  </r>
  <r>
    <n v="676"/>
    <x v="0"/>
    <n v="0"/>
    <s v="5.546588387360059"/>
    <n v="3"/>
    <n v="21"/>
    <n v="5.5465883873600497"/>
    <n v="10.652304009575104"/>
    <n v="5013"/>
    <n v="5013"/>
    <n v="4987"/>
    <s v="&lt;25"/>
  </r>
  <r>
    <n v="677"/>
    <x v="1"/>
    <n v="0"/>
    <s v="9.483227853901237"/>
    <n v="8"/>
    <n v="54"/>
    <n v="9.48322785390123"/>
    <n v="14.337276919991979"/>
    <n v="4987"/>
    <n v="5013"/>
    <n v="4987"/>
    <s v="45+"/>
  </r>
  <r>
    <n v="678"/>
    <x v="1"/>
    <n v="0"/>
    <s v="9.899043687575425"/>
    <n v="1"/>
    <n v="57"/>
    <n v="9.8990436875754195"/>
    <n v="14.337276919991979"/>
    <n v="4987"/>
    <n v="5013"/>
    <n v="4987"/>
    <s v="45+"/>
  </r>
  <r>
    <n v="679"/>
    <x v="1"/>
    <n v="0"/>
    <s v="7.104213636106977"/>
    <n v="5"/>
    <n v="52"/>
    <n v="7.1042136361069703"/>
    <n v="14.337276919991979"/>
    <n v="4987"/>
    <n v="5013"/>
    <n v="4987"/>
    <s v="45+"/>
  </r>
  <r>
    <n v="680"/>
    <x v="1"/>
    <n v="0"/>
    <s v="7.776305271938499"/>
    <n v="6"/>
    <n v="48"/>
    <n v="7.7763052719384902"/>
    <n v="14.337276919991979"/>
    <n v="4987"/>
    <n v="5013"/>
    <n v="4987"/>
    <s v="45+"/>
  </r>
  <r>
    <n v="681"/>
    <x v="1"/>
    <n v="0"/>
    <s v="6.144040051224101"/>
    <n v="7"/>
    <n v="61"/>
    <n v="6.1440400512241"/>
    <n v="14.337276919991979"/>
    <n v="4987"/>
    <n v="5013"/>
    <n v="4987"/>
    <s v="45+"/>
  </r>
  <r>
    <n v="682"/>
    <x v="0"/>
    <n v="0"/>
    <s v="6.04908334916327"/>
    <n v="1"/>
    <n v="42"/>
    <n v="6.0490833491632703"/>
    <n v="10.652304009575104"/>
    <n v="5013"/>
    <n v="5013"/>
    <n v="4987"/>
    <s v="35-44"/>
  </r>
  <r>
    <n v="683"/>
    <x v="0"/>
    <n v="0"/>
    <s v="6.400109807108309"/>
    <n v="4"/>
    <n v="57"/>
    <n v="6.4001098071082998"/>
    <n v="10.652304009575104"/>
    <n v="5013"/>
    <n v="5013"/>
    <n v="4987"/>
    <s v="45+"/>
  </r>
  <r>
    <n v="684"/>
    <x v="1"/>
    <n v="0"/>
    <s v="12.341506297705145"/>
    <n v="5"/>
    <n v="30"/>
    <n v="12.3415062977051"/>
    <n v="14.337276919991979"/>
    <n v="4987"/>
    <n v="5013"/>
    <n v="4987"/>
    <s v="25-34"/>
  </r>
  <r>
    <n v="685"/>
    <x v="0"/>
    <n v="0"/>
    <s v="3.122777845054869"/>
    <n v="4"/>
    <n v="21"/>
    <n v="3.12277784505486"/>
    <n v="10.652304009575104"/>
    <n v="5013"/>
    <n v="5013"/>
    <n v="4987"/>
    <s v="&lt;25"/>
  </r>
  <r>
    <n v="686"/>
    <x v="1"/>
    <n v="0"/>
    <s v="3.69327178590376"/>
    <n v="7"/>
    <n v="63"/>
    <n v="3.69327178590376"/>
    <n v="14.337276919991979"/>
    <n v="4987"/>
    <n v="5013"/>
    <n v="4987"/>
    <s v="45+"/>
  </r>
  <r>
    <n v="687"/>
    <x v="1"/>
    <n v="0"/>
    <s v="9.403716466267777"/>
    <n v="6"/>
    <n v="31"/>
    <n v="9.4037164662677704"/>
    <n v="14.337276919991979"/>
    <n v="4987"/>
    <n v="5013"/>
    <n v="4987"/>
    <s v="25-34"/>
  </r>
  <r>
    <n v="688"/>
    <x v="0"/>
    <n v="0"/>
    <s v="7.433516476722172"/>
    <n v="3"/>
    <n v="30"/>
    <n v="7.4335164767221702"/>
    <n v="10.652304009575104"/>
    <n v="5013"/>
    <n v="5013"/>
    <n v="4987"/>
    <s v="25-34"/>
  </r>
  <r>
    <n v="689"/>
    <x v="0"/>
    <n v="0"/>
    <s v="6.332233675270106"/>
    <n v="3"/>
    <n v="44"/>
    <n v="6.3322336752700998"/>
    <n v="10.652304009575104"/>
    <n v="5013"/>
    <n v="5013"/>
    <n v="4987"/>
    <s v="35-44"/>
  </r>
  <r>
    <n v="690"/>
    <x v="1"/>
    <n v="0"/>
    <s v="8.500712460915421"/>
    <n v="4"/>
    <n v="23"/>
    <n v="8.5007124609154197"/>
    <n v="14.337276919991979"/>
    <n v="4987"/>
    <n v="5013"/>
    <n v="4987"/>
    <s v="&lt;25"/>
  </r>
  <r>
    <n v="691"/>
    <x v="1"/>
    <n v="0"/>
    <s v="4.19331897837887"/>
    <n v="5"/>
    <n v="34"/>
    <n v="4.19331897837887"/>
    <n v="14.337276919991979"/>
    <n v="4987"/>
    <n v="5013"/>
    <n v="4987"/>
    <s v="25-34"/>
  </r>
  <r>
    <n v="692"/>
    <x v="1"/>
    <n v="1"/>
    <s v="9.88877628731155"/>
    <n v="7"/>
    <n v="53"/>
    <n v="9.8887762873115506"/>
    <n v="14.337276919991979"/>
    <n v="4987"/>
    <n v="5013"/>
    <n v="4987"/>
    <s v="45+"/>
  </r>
  <r>
    <n v="693"/>
    <x v="0"/>
    <n v="0"/>
    <s v="1.1885255886163004"/>
    <n v="2"/>
    <n v="57"/>
    <n v="1.1885255886163"/>
    <n v="10.652304009575104"/>
    <n v="5013"/>
    <n v="5013"/>
    <n v="4987"/>
    <s v="45+"/>
  </r>
  <r>
    <n v="694"/>
    <x v="1"/>
    <n v="1"/>
    <s v="7.1971541029358095"/>
    <n v="5"/>
    <n v="52"/>
    <n v="7.1971541029357997"/>
    <n v="14.337276919991979"/>
    <n v="4987"/>
    <n v="5013"/>
    <n v="4987"/>
    <s v="45+"/>
  </r>
  <r>
    <n v="695"/>
    <x v="1"/>
    <n v="0"/>
    <s v="8.109359534219049"/>
    <n v="10"/>
    <n v="34"/>
    <n v="8.1093595342190401"/>
    <n v="14.337276919991979"/>
    <n v="4987"/>
    <n v="5013"/>
    <n v="4987"/>
    <s v="25-34"/>
  </r>
  <r>
    <n v="696"/>
    <x v="1"/>
    <n v="0"/>
    <s v="3.5384614969268764"/>
    <n v="4"/>
    <n v="58"/>
    <n v="3.5384614969268702"/>
    <n v="14.337276919991979"/>
    <n v="4987"/>
    <n v="5013"/>
    <n v="4987"/>
    <s v="45+"/>
  </r>
  <r>
    <n v="697"/>
    <x v="0"/>
    <n v="0"/>
    <s v="8.25149884985661"/>
    <n v="3"/>
    <n v="19"/>
    <n v="8.2514988498566098"/>
    <n v="10.652304009575104"/>
    <n v="5013"/>
    <n v="5013"/>
    <n v="4987"/>
    <s v="&lt;25"/>
  </r>
  <r>
    <n v="698"/>
    <x v="1"/>
    <n v="0"/>
    <s v="5.837931327715008"/>
    <n v="7"/>
    <n v="30"/>
    <n v="5.8379313277150002"/>
    <n v="14.337276919991979"/>
    <n v="4987"/>
    <n v="5013"/>
    <n v="4987"/>
    <s v="25-34"/>
  </r>
  <r>
    <n v="699"/>
    <x v="1"/>
    <n v="1"/>
    <s v="11.307863285237286"/>
    <n v="5"/>
    <n v="19"/>
    <n v="11.3078632852372"/>
    <n v="14.337276919991979"/>
    <n v="4987"/>
    <n v="5013"/>
    <n v="4987"/>
    <s v="&lt;25"/>
  </r>
  <r>
    <n v="700"/>
    <x v="0"/>
    <n v="0"/>
    <s v="4.368118298308369"/>
    <n v="4"/>
    <n v="45"/>
    <n v="4.3681182983083602"/>
    <n v="10.652304009575104"/>
    <n v="5013"/>
    <n v="5013"/>
    <n v="4987"/>
    <s v="45+"/>
  </r>
  <r>
    <n v="701"/>
    <x v="1"/>
    <n v="0"/>
    <s v="9.271241928800903"/>
    <n v="2"/>
    <n v="60"/>
    <n v="9.2712419288008991"/>
    <n v="14.337276919991979"/>
    <n v="4987"/>
    <n v="5013"/>
    <n v="4987"/>
    <s v="45+"/>
  </r>
  <r>
    <n v="702"/>
    <x v="1"/>
    <n v="0"/>
    <s v="6.750072797855838"/>
    <n v="5"/>
    <n v="43"/>
    <n v="6.7500727978558297"/>
    <n v="14.337276919991979"/>
    <n v="4987"/>
    <n v="5013"/>
    <n v="4987"/>
    <s v="35-44"/>
  </r>
  <r>
    <n v="703"/>
    <x v="0"/>
    <n v="1"/>
    <s v="3.8439286500508363"/>
    <n v="6"/>
    <n v="39"/>
    <n v="3.8439286500508301"/>
    <n v="10.652304009575104"/>
    <n v="5013"/>
    <n v="5013"/>
    <n v="4987"/>
    <s v="35-44"/>
  </r>
  <r>
    <n v="704"/>
    <x v="1"/>
    <n v="0"/>
    <s v="10.291570132967603"/>
    <n v="4"/>
    <n v="64"/>
    <n v="10.2915701329676"/>
    <n v="14.337276919991979"/>
    <n v="4987"/>
    <n v="5013"/>
    <n v="4987"/>
    <s v="45+"/>
  </r>
  <r>
    <n v="705"/>
    <x v="0"/>
    <n v="0"/>
    <s v="6.368947418339511"/>
    <n v="2"/>
    <n v="60"/>
    <n v="6.3689474183395101"/>
    <n v="10.652304009575104"/>
    <n v="5013"/>
    <n v="5013"/>
    <n v="4987"/>
    <s v="45+"/>
  </r>
  <r>
    <n v="706"/>
    <x v="0"/>
    <n v="0"/>
    <s v="4.652158374802967"/>
    <n v="2"/>
    <n v="20"/>
    <n v="4.6521583748029602"/>
    <n v="10.652304009575104"/>
    <n v="5013"/>
    <n v="5013"/>
    <n v="4987"/>
    <s v="&lt;25"/>
  </r>
  <r>
    <n v="707"/>
    <x v="1"/>
    <n v="0"/>
    <s v="9.271855453034373"/>
    <n v="9"/>
    <n v="52"/>
    <n v="9.2718554530343695"/>
    <n v="14.337276919991979"/>
    <n v="4987"/>
    <n v="5013"/>
    <n v="4987"/>
    <s v="45+"/>
  </r>
  <r>
    <n v="708"/>
    <x v="1"/>
    <n v="1"/>
    <s v="8.304901762052507"/>
    <n v="2"/>
    <n v="29"/>
    <n v="8.3049017620525003"/>
    <n v="14.337276919991979"/>
    <n v="4987"/>
    <n v="5013"/>
    <n v="4987"/>
    <s v="25-34"/>
  </r>
  <r>
    <n v="709"/>
    <x v="1"/>
    <n v="0"/>
    <s v="6.706732432151762"/>
    <n v="4"/>
    <n v="41"/>
    <n v="6.7067324321517603"/>
    <n v="14.337276919991979"/>
    <n v="4987"/>
    <n v="5013"/>
    <n v="4987"/>
    <s v="35-44"/>
  </r>
  <r>
    <n v="710"/>
    <x v="1"/>
    <n v="0"/>
    <s v="4.916524527793173"/>
    <n v="1"/>
    <n v="22"/>
    <n v="4.91652452779317"/>
    <n v="14.337276919991979"/>
    <n v="4987"/>
    <n v="5013"/>
    <n v="4987"/>
    <s v="&lt;25"/>
  </r>
  <r>
    <n v="711"/>
    <x v="0"/>
    <n v="0"/>
    <s v="3.4747287872469776"/>
    <n v="1"/>
    <n v="37"/>
    <n v="3.4747287872469701"/>
    <n v="10.652304009575104"/>
    <n v="5013"/>
    <n v="5013"/>
    <n v="4987"/>
    <s v="35-44"/>
  </r>
  <r>
    <n v="712"/>
    <x v="1"/>
    <n v="0"/>
    <s v="4.222269204981389"/>
    <n v="6"/>
    <n v="56"/>
    <n v="4.2222692049813801"/>
    <n v="14.337276919991979"/>
    <n v="4987"/>
    <n v="5013"/>
    <n v="4987"/>
    <s v="45+"/>
  </r>
  <r>
    <n v="713"/>
    <x v="0"/>
    <n v="1"/>
    <s v="3.4235405259534306"/>
    <n v="2"/>
    <n v="56"/>
    <n v="3.4235405259534302"/>
    <n v="10.652304009575104"/>
    <n v="5013"/>
    <n v="5013"/>
    <n v="4987"/>
    <s v="45+"/>
  </r>
  <r>
    <n v="714"/>
    <x v="1"/>
    <n v="0"/>
    <s v="9.776453263140612"/>
    <n v="7"/>
    <n v="30"/>
    <n v="9.7764532631406098"/>
    <n v="14.337276919991979"/>
    <n v="4987"/>
    <n v="5013"/>
    <n v="4987"/>
    <s v="25-34"/>
  </r>
  <r>
    <n v="715"/>
    <x v="1"/>
    <n v="0"/>
    <s v="4.934479848335836"/>
    <n v="6"/>
    <n v="58"/>
    <n v="4.9344798483358296"/>
    <n v="14.337276919991979"/>
    <n v="4987"/>
    <n v="5013"/>
    <n v="4987"/>
    <s v="45+"/>
  </r>
  <r>
    <n v="716"/>
    <x v="1"/>
    <n v="0"/>
    <s v="5.956883975430837"/>
    <n v="6"/>
    <n v="62"/>
    <n v="5.9568839754308298"/>
    <n v="14.337276919991979"/>
    <n v="4987"/>
    <n v="5013"/>
    <n v="4987"/>
    <s v="45+"/>
  </r>
  <r>
    <n v="717"/>
    <x v="0"/>
    <n v="0"/>
    <s v="3.4774815177350145"/>
    <n v="2"/>
    <n v="29"/>
    <n v="3.47748151773501"/>
    <n v="10.652304009575104"/>
    <n v="5013"/>
    <n v="5013"/>
    <n v="4987"/>
    <s v="25-34"/>
  </r>
  <r>
    <n v="718"/>
    <x v="1"/>
    <n v="0"/>
    <s v="9.634717157815938"/>
    <n v="7"/>
    <n v="30"/>
    <n v="9.6347171578159294"/>
    <n v="14.337276919991979"/>
    <n v="4987"/>
    <n v="5013"/>
    <n v="4987"/>
    <s v="25-34"/>
  </r>
  <r>
    <n v="719"/>
    <x v="1"/>
    <n v="0"/>
    <s v="7.136769442577983"/>
    <n v="1"/>
    <n v="27"/>
    <n v="7.1367694425779797"/>
    <n v="14.337276919991979"/>
    <n v="4987"/>
    <n v="5013"/>
    <n v="4987"/>
    <s v="25-34"/>
  </r>
  <r>
    <n v="720"/>
    <x v="1"/>
    <n v="0"/>
    <s v="6.084912382993924"/>
    <n v="8"/>
    <n v="50"/>
    <n v="6.0849123829939202"/>
    <n v="14.337276919991979"/>
    <n v="4987"/>
    <n v="5013"/>
    <n v="4987"/>
    <s v="45+"/>
  </r>
  <r>
    <n v="721"/>
    <x v="1"/>
    <n v="0"/>
    <s v="8.618832879457377"/>
    <n v="5"/>
    <n v="57"/>
    <n v="8.6188328794573703"/>
    <n v="14.337276919991979"/>
    <n v="4987"/>
    <n v="5013"/>
    <n v="4987"/>
    <s v="45+"/>
  </r>
  <r>
    <n v="722"/>
    <x v="0"/>
    <n v="0"/>
    <s v="1.8641603709536412"/>
    <n v="5"/>
    <n v="33"/>
    <n v="1.8641603709536401"/>
    <n v="10.652304009575104"/>
    <n v="5013"/>
    <n v="5013"/>
    <n v="4987"/>
    <s v="25-34"/>
  </r>
  <r>
    <n v="723"/>
    <x v="1"/>
    <n v="0"/>
    <s v="6.49057523060058"/>
    <n v="10"/>
    <n v="62"/>
    <n v="6.4905752306005802"/>
    <n v="14.337276919991979"/>
    <n v="4987"/>
    <n v="5013"/>
    <n v="4987"/>
    <s v="45+"/>
  </r>
  <r>
    <n v="724"/>
    <x v="0"/>
    <n v="0"/>
    <s v="5.072065746190405"/>
    <n v="1"/>
    <n v="52"/>
    <n v="5.0720657461904004"/>
    <n v="10.652304009575104"/>
    <n v="5013"/>
    <n v="5013"/>
    <n v="4987"/>
    <s v="45+"/>
  </r>
  <r>
    <n v="725"/>
    <x v="0"/>
    <n v="0"/>
    <s v="4.319625592548013"/>
    <n v="2"/>
    <n v="20"/>
    <n v="4.31962559254801"/>
    <n v="10.652304009575104"/>
    <n v="5013"/>
    <n v="5013"/>
    <n v="4987"/>
    <s v="&lt;25"/>
  </r>
  <r>
    <n v="726"/>
    <x v="0"/>
    <n v="0"/>
    <s v="4.032241598585275"/>
    <n v="1"/>
    <n v="22"/>
    <n v="4.0322415985852702"/>
    <n v="10.652304009575104"/>
    <n v="5013"/>
    <n v="5013"/>
    <n v="4987"/>
    <s v="&lt;25"/>
  </r>
  <r>
    <n v="727"/>
    <x v="0"/>
    <n v="0"/>
    <s v="6.541804777925089"/>
    <n v="6"/>
    <n v="43"/>
    <n v="6.5418047779250799"/>
    <n v="10.652304009575104"/>
    <n v="5013"/>
    <n v="5013"/>
    <n v="4987"/>
    <s v="35-44"/>
  </r>
  <r>
    <n v="728"/>
    <x v="0"/>
    <n v="0"/>
    <s v="8.57573980910299"/>
    <n v="3"/>
    <n v="28"/>
    <n v="8.5757398091029895"/>
    <n v="10.652304009575104"/>
    <n v="5013"/>
    <n v="5013"/>
    <n v="4987"/>
    <s v="25-34"/>
  </r>
  <r>
    <n v="729"/>
    <x v="0"/>
    <n v="0"/>
    <s v="6.614110269598105"/>
    <n v="5"/>
    <n v="24"/>
    <n v="6.6141102695980996"/>
    <n v="10.652304009575104"/>
    <n v="5013"/>
    <n v="5013"/>
    <n v="4987"/>
    <s v="&lt;25"/>
  </r>
  <r>
    <n v="730"/>
    <x v="1"/>
    <n v="0"/>
    <s v="6.967254767961552"/>
    <n v="7"/>
    <n v="27"/>
    <n v="6.96725476796155"/>
    <n v="14.337276919991979"/>
    <n v="4987"/>
    <n v="5013"/>
    <n v="4987"/>
    <s v="25-34"/>
  </r>
  <r>
    <n v="731"/>
    <x v="0"/>
    <n v="0"/>
    <s v="4.290333703288834"/>
    <n v="6"/>
    <n v="59"/>
    <n v="4.2903337032888302"/>
    <n v="10.652304009575104"/>
    <n v="5013"/>
    <n v="5013"/>
    <n v="4987"/>
    <s v="45+"/>
  </r>
  <r>
    <n v="732"/>
    <x v="0"/>
    <n v="0"/>
    <s v="7.034677083942954"/>
    <n v="5"/>
    <n v="51"/>
    <n v="7.0346770839429498"/>
    <n v="10.652304009575104"/>
    <n v="5013"/>
    <n v="5013"/>
    <n v="4987"/>
    <s v="45+"/>
  </r>
  <r>
    <n v="733"/>
    <x v="0"/>
    <n v="0"/>
    <s v="7.028095581890073"/>
    <n v="1"/>
    <n v="20"/>
    <n v="7.0280955818900699"/>
    <n v="10.652304009575104"/>
    <n v="5013"/>
    <n v="5013"/>
    <n v="4987"/>
    <s v="&lt;25"/>
  </r>
  <r>
    <n v="734"/>
    <x v="1"/>
    <n v="1"/>
    <s v="9.398476316590525"/>
    <n v="7"/>
    <n v="25"/>
    <n v="9.3984763165905196"/>
    <n v="14.337276919991979"/>
    <n v="4987"/>
    <n v="5013"/>
    <n v="4987"/>
    <s v="25-34"/>
  </r>
  <r>
    <n v="735"/>
    <x v="1"/>
    <n v="0"/>
    <s v="4.696621669052929"/>
    <n v="6"/>
    <n v="48"/>
    <n v="4.6966216690529201"/>
    <n v="14.337276919991979"/>
    <n v="4987"/>
    <n v="5013"/>
    <n v="4987"/>
    <s v="45+"/>
  </r>
  <r>
    <n v="736"/>
    <x v="0"/>
    <n v="0"/>
    <s v="1.849554793586686"/>
    <n v="4"/>
    <n v="28"/>
    <n v="1.8495547935866801"/>
    <n v="10.652304009575104"/>
    <n v="5013"/>
    <n v="5013"/>
    <n v="4987"/>
    <s v="25-34"/>
  </r>
  <r>
    <n v="737"/>
    <x v="1"/>
    <n v="0"/>
    <s v="5.892308492618605"/>
    <n v="8"/>
    <n v="62"/>
    <n v="5.8923084926186"/>
    <n v="14.337276919991979"/>
    <n v="4987"/>
    <n v="5013"/>
    <n v="4987"/>
    <s v="45+"/>
  </r>
  <r>
    <n v="738"/>
    <x v="0"/>
    <n v="1"/>
    <s v="4.132534065377327"/>
    <n v="5"/>
    <n v="24"/>
    <n v="4.1325340653773202"/>
    <n v="10.652304009575104"/>
    <n v="5013"/>
    <n v="5013"/>
    <n v="4987"/>
    <s v="&lt;25"/>
  </r>
  <r>
    <n v="739"/>
    <x v="0"/>
    <n v="0"/>
    <s v="2.8604512062584475"/>
    <n v="2"/>
    <n v="62"/>
    <n v="2.86045120625844"/>
    <n v="10.652304009575104"/>
    <n v="5013"/>
    <n v="5013"/>
    <n v="4987"/>
    <s v="45+"/>
  </r>
  <r>
    <n v="740"/>
    <x v="1"/>
    <n v="0"/>
    <s v="6.647049664743492"/>
    <n v="6"/>
    <n v="19"/>
    <n v="6.6470496647434896"/>
    <n v="14.337276919991979"/>
    <n v="4987"/>
    <n v="5013"/>
    <n v="4987"/>
    <s v="&lt;25"/>
  </r>
  <r>
    <n v="741"/>
    <x v="0"/>
    <n v="0"/>
    <s v="4.682059247751395"/>
    <n v="4"/>
    <n v="23"/>
    <n v="4.6820592477513898"/>
    <n v="10.652304009575104"/>
    <n v="5013"/>
    <n v="5013"/>
    <n v="4987"/>
    <s v="&lt;25"/>
  </r>
  <r>
    <n v="742"/>
    <x v="1"/>
    <n v="1"/>
    <s v="7.9408263917388044"/>
    <n v="3"/>
    <n v="58"/>
    <n v="7.9408263917388"/>
    <n v="14.337276919991979"/>
    <n v="4987"/>
    <n v="5013"/>
    <n v="4987"/>
    <s v="45+"/>
  </r>
  <r>
    <n v="743"/>
    <x v="1"/>
    <n v="0"/>
    <s v="4.493686867091818"/>
    <n v="6"/>
    <n v="49"/>
    <n v="4.4936868670918102"/>
    <n v="14.337276919991979"/>
    <n v="4987"/>
    <n v="5013"/>
    <n v="4987"/>
    <s v="45+"/>
  </r>
  <r>
    <n v="744"/>
    <x v="0"/>
    <n v="0"/>
    <s v="7.5975249645293035"/>
    <n v="3"/>
    <n v="37"/>
    <n v="7.5975249645292999"/>
    <n v="10.652304009575104"/>
    <n v="5013"/>
    <n v="5013"/>
    <n v="4987"/>
    <s v="35-44"/>
  </r>
  <r>
    <n v="745"/>
    <x v="0"/>
    <n v="0"/>
    <s v="5.9791347370965875"/>
    <n v="2"/>
    <n v="51"/>
    <n v="5.9791347370965804"/>
    <n v="10.652304009575104"/>
    <n v="5013"/>
    <n v="5013"/>
    <n v="4987"/>
    <s v="45+"/>
  </r>
  <r>
    <n v="746"/>
    <x v="1"/>
    <n v="0"/>
    <s v="10.726496228787486"/>
    <n v="4"/>
    <n v="33"/>
    <n v="10.726496228787401"/>
    <n v="14.337276919991979"/>
    <n v="4987"/>
    <n v="5013"/>
    <n v="4987"/>
    <s v="25-34"/>
  </r>
  <r>
    <n v="747"/>
    <x v="0"/>
    <n v="0"/>
    <s v="6.893721546028041"/>
    <n v="6"/>
    <n v="42"/>
    <n v="6.8937215460280399"/>
    <n v="10.652304009575104"/>
    <n v="5013"/>
    <n v="5013"/>
    <n v="4987"/>
    <s v="35-44"/>
  </r>
  <r>
    <n v="748"/>
    <x v="0"/>
    <n v="0"/>
    <s v="5.637540062296254"/>
    <n v="2"/>
    <n v="29"/>
    <n v="5.6375400622962504"/>
    <n v="10.652304009575104"/>
    <n v="5013"/>
    <n v="5013"/>
    <n v="4987"/>
    <s v="25-34"/>
  </r>
  <r>
    <n v="749"/>
    <x v="0"/>
    <n v="0"/>
    <s v="2.9731854814526146"/>
    <n v="4"/>
    <n v="24"/>
    <n v="2.9731854814526102"/>
    <n v="10.652304009575104"/>
    <n v="5013"/>
    <n v="5013"/>
    <n v="4987"/>
    <s v="&lt;25"/>
  </r>
  <r>
    <n v="750"/>
    <x v="1"/>
    <n v="0"/>
    <s v="4.571829940241571"/>
    <n v="3"/>
    <n v="56"/>
    <n v="4.5718299402415701"/>
    <n v="14.337276919991979"/>
    <n v="4987"/>
    <n v="5013"/>
    <n v="4987"/>
    <s v="45+"/>
  </r>
  <r>
    <n v="751"/>
    <x v="1"/>
    <n v="0"/>
    <s v="4.881010112690267"/>
    <n v="5"/>
    <n v="34"/>
    <n v="4.8810101126902596"/>
    <n v="14.337276919991979"/>
    <n v="4987"/>
    <n v="5013"/>
    <n v="4987"/>
    <s v="25-34"/>
  </r>
  <r>
    <n v="752"/>
    <x v="0"/>
    <n v="0"/>
    <s v="5.4217797998943"/>
    <n v="1"/>
    <n v="62"/>
    <n v="5.4217797998943"/>
    <n v="10.652304009575104"/>
    <n v="5013"/>
    <n v="5013"/>
    <n v="4987"/>
    <s v="45+"/>
  </r>
  <r>
    <n v="753"/>
    <x v="1"/>
    <n v="0"/>
    <s v="1.0"/>
    <n v="4"/>
    <n v="28"/>
    <n v="1"/>
    <n v="14.337276919991979"/>
    <n v="4987"/>
    <n v="5013"/>
    <n v="4987"/>
    <s v="25-34"/>
  </r>
  <r>
    <n v="754"/>
    <x v="1"/>
    <n v="0"/>
    <s v="6.8371524409274045"/>
    <n v="3"/>
    <n v="23"/>
    <n v="6.8371524409274"/>
    <n v="14.337276919991979"/>
    <n v="4987"/>
    <n v="5013"/>
    <n v="4987"/>
    <s v="&lt;25"/>
  </r>
  <r>
    <n v="755"/>
    <x v="1"/>
    <n v="0"/>
    <s v="12.842899893578142"/>
    <n v="8"/>
    <n v="40"/>
    <n v="12.8428998935781"/>
    <n v="14.337276919991979"/>
    <n v="4987"/>
    <n v="5013"/>
    <n v="4987"/>
    <s v="35-44"/>
  </r>
  <r>
    <n v="756"/>
    <x v="1"/>
    <n v="0"/>
    <s v="5.67640003396738"/>
    <n v="4"/>
    <n v="44"/>
    <n v="5.6764000339673801"/>
    <n v="14.337276919991979"/>
    <n v="4987"/>
    <n v="5013"/>
    <n v="4987"/>
    <s v="35-44"/>
  </r>
  <r>
    <n v="757"/>
    <x v="1"/>
    <n v="0"/>
    <s v="5.7446881882610725"/>
    <n v="3"/>
    <n v="63"/>
    <n v="5.7446881882610699"/>
    <n v="14.337276919991979"/>
    <n v="4987"/>
    <n v="5013"/>
    <n v="4987"/>
    <s v="45+"/>
  </r>
  <r>
    <n v="758"/>
    <x v="0"/>
    <n v="0"/>
    <s v="5.597817354581423"/>
    <n v="2"/>
    <n v="23"/>
    <n v="5.5978173545814203"/>
    <n v="10.652304009575104"/>
    <n v="5013"/>
    <n v="5013"/>
    <n v="4987"/>
    <s v="&lt;25"/>
  </r>
  <r>
    <n v="759"/>
    <x v="0"/>
    <n v="1"/>
    <s v="5.38040420064958"/>
    <n v="4"/>
    <n v="55"/>
    <n v="5.38040420064958"/>
    <n v="10.652304009575104"/>
    <n v="5013"/>
    <n v="5013"/>
    <n v="4987"/>
    <s v="45+"/>
  </r>
  <r>
    <n v="760"/>
    <x v="0"/>
    <n v="0"/>
    <s v="5.22064329429551"/>
    <n v="1"/>
    <n v="19"/>
    <n v="5.2206432942955097"/>
    <n v="10.652304009575104"/>
    <n v="5013"/>
    <n v="5013"/>
    <n v="4987"/>
    <s v="&lt;25"/>
  </r>
  <r>
    <n v="761"/>
    <x v="1"/>
    <n v="0"/>
    <s v="4.913789653077697"/>
    <n v="5"/>
    <n v="39"/>
    <n v="4.9137896530776901"/>
    <n v="14.337276919991979"/>
    <n v="4987"/>
    <n v="5013"/>
    <n v="4987"/>
    <s v="35-44"/>
  </r>
  <r>
    <n v="762"/>
    <x v="1"/>
    <n v="0"/>
    <s v="8.156436621810418"/>
    <n v="3"/>
    <n v="37"/>
    <n v="8.1564366218104105"/>
    <n v="14.337276919991979"/>
    <n v="4987"/>
    <n v="5013"/>
    <n v="4987"/>
    <s v="35-44"/>
  </r>
  <r>
    <n v="763"/>
    <x v="0"/>
    <n v="0"/>
    <s v="4.92307121899338"/>
    <n v="1"/>
    <n v="42"/>
    <n v="4.9230712189933801"/>
    <n v="10.652304009575104"/>
    <n v="5013"/>
    <n v="5013"/>
    <n v="4987"/>
    <s v="35-44"/>
  </r>
  <r>
    <n v="764"/>
    <x v="1"/>
    <n v="0"/>
    <s v="7.747197511176926"/>
    <n v="4"/>
    <n v="32"/>
    <n v="7.7471975111769202"/>
    <n v="14.337276919991979"/>
    <n v="4987"/>
    <n v="5013"/>
    <n v="4987"/>
    <s v="25-34"/>
  </r>
  <r>
    <n v="765"/>
    <x v="0"/>
    <n v="0"/>
    <s v="2.370511285842882"/>
    <n v="6"/>
    <n v="46"/>
    <n v="2.3705112858428801"/>
    <n v="10.652304009575104"/>
    <n v="5013"/>
    <n v="5013"/>
    <n v="4987"/>
    <s v="45+"/>
  </r>
  <r>
    <n v="766"/>
    <x v="0"/>
    <n v="1"/>
    <s v="7.927503606085361"/>
    <n v="3"/>
    <n v="25"/>
    <n v="7.9275036060853603"/>
    <n v="10.652304009575104"/>
    <n v="5013"/>
    <n v="5013"/>
    <n v="4987"/>
    <s v="25-34"/>
  </r>
  <r>
    <n v="767"/>
    <x v="0"/>
    <n v="0"/>
    <s v="7.758788242490272"/>
    <n v="2"/>
    <n v="54"/>
    <n v="7.7587882424902697"/>
    <n v="10.652304009575104"/>
    <n v="5013"/>
    <n v="5013"/>
    <n v="4987"/>
    <s v="45+"/>
  </r>
  <r>
    <n v="768"/>
    <x v="1"/>
    <n v="0"/>
    <s v="8.155901981453974"/>
    <n v="5"/>
    <n v="50"/>
    <n v="8.1559019814539706"/>
    <n v="14.337276919991979"/>
    <n v="4987"/>
    <n v="5013"/>
    <n v="4987"/>
    <s v="45+"/>
  </r>
  <r>
    <n v="769"/>
    <x v="1"/>
    <n v="0"/>
    <s v="6.649538462194082"/>
    <n v="3"/>
    <n v="39"/>
    <n v="6.6495384621940801"/>
    <n v="14.337276919991979"/>
    <n v="4987"/>
    <n v="5013"/>
    <n v="4987"/>
    <s v="35-44"/>
  </r>
  <r>
    <n v="770"/>
    <x v="0"/>
    <n v="0"/>
    <s v="9.671041787513188"/>
    <n v="1"/>
    <n v="64"/>
    <n v="9.6710417875131807"/>
    <n v="10.652304009575104"/>
    <n v="5013"/>
    <n v="5013"/>
    <n v="4987"/>
    <s v="45+"/>
  </r>
  <r>
    <n v="771"/>
    <x v="0"/>
    <n v="0"/>
    <s v="6.9661969796219445"/>
    <n v="1"/>
    <n v="22"/>
    <n v="6.9661969796219401"/>
    <n v="10.652304009575104"/>
    <n v="5013"/>
    <n v="5013"/>
    <n v="4987"/>
    <s v="&lt;25"/>
  </r>
  <r>
    <n v="772"/>
    <x v="0"/>
    <n v="0"/>
    <s v="2.2677555799723086"/>
    <n v="3"/>
    <n v="56"/>
    <n v="2.2677555799723002"/>
    <n v="10.652304009575104"/>
    <n v="5013"/>
    <n v="5013"/>
    <n v="4987"/>
    <s v="45+"/>
  </r>
  <r>
    <n v="773"/>
    <x v="0"/>
    <n v="0"/>
    <s v="5.4489735178805265"/>
    <n v="3"/>
    <n v="35"/>
    <n v="5.4489735178805203"/>
    <n v="10.652304009575104"/>
    <n v="5013"/>
    <n v="5013"/>
    <n v="4987"/>
    <s v="35-44"/>
  </r>
  <r>
    <n v="774"/>
    <x v="1"/>
    <n v="0"/>
    <s v="7.808361581823012"/>
    <n v="4"/>
    <n v="55"/>
    <n v="7.8083615818230099"/>
    <n v="14.337276919991979"/>
    <n v="4987"/>
    <n v="5013"/>
    <n v="4987"/>
    <s v="45+"/>
  </r>
  <r>
    <n v="775"/>
    <x v="1"/>
    <n v="0"/>
    <s v="3.7758579319042287"/>
    <n v="4"/>
    <n v="54"/>
    <n v="3.7758579319042198"/>
    <n v="14.337276919991979"/>
    <n v="4987"/>
    <n v="5013"/>
    <n v="4987"/>
    <s v="45+"/>
  </r>
  <r>
    <n v="776"/>
    <x v="0"/>
    <n v="0"/>
    <s v="6.146209832361621"/>
    <n v="4"/>
    <n v="47"/>
    <n v="6.1462098323616203"/>
    <n v="10.652304009575104"/>
    <n v="5013"/>
    <n v="5013"/>
    <n v="4987"/>
    <s v="45+"/>
  </r>
  <r>
    <n v="777"/>
    <x v="0"/>
    <n v="1"/>
    <s v="7.882466770825086"/>
    <n v="2"/>
    <n v="48"/>
    <n v="7.8824667708250802"/>
    <n v="10.652304009575104"/>
    <n v="5013"/>
    <n v="5013"/>
    <n v="4987"/>
    <s v="45+"/>
  </r>
  <r>
    <n v="778"/>
    <x v="1"/>
    <n v="0"/>
    <s v="6.14874036131454"/>
    <n v="1"/>
    <n v="27"/>
    <n v="6.1487403613145402"/>
    <n v="14.337276919991979"/>
    <n v="4987"/>
    <n v="5013"/>
    <n v="4987"/>
    <s v="25-34"/>
  </r>
  <r>
    <n v="779"/>
    <x v="1"/>
    <n v="0"/>
    <s v="4.934455649906104"/>
    <n v="6"/>
    <n v="32"/>
    <n v="4.9344556499061003"/>
    <n v="14.337276919991979"/>
    <n v="4987"/>
    <n v="5013"/>
    <n v="4987"/>
    <s v="25-34"/>
  </r>
  <r>
    <n v="780"/>
    <x v="0"/>
    <n v="0"/>
    <s v="2.828973954650534"/>
    <n v="3"/>
    <n v="59"/>
    <n v="2.8289739546505301"/>
    <n v="10.652304009575104"/>
    <n v="5013"/>
    <n v="5013"/>
    <n v="4987"/>
    <s v="45+"/>
  </r>
  <r>
    <n v="781"/>
    <x v="0"/>
    <n v="0"/>
    <s v="1.2681275494880366"/>
    <n v="3"/>
    <n v="61"/>
    <n v="1.26812754948803"/>
    <n v="10.652304009575104"/>
    <n v="5013"/>
    <n v="5013"/>
    <n v="4987"/>
    <s v="45+"/>
  </r>
  <r>
    <n v="782"/>
    <x v="0"/>
    <n v="0"/>
    <s v="4.375512404407778"/>
    <n v="2"/>
    <n v="35"/>
    <n v="4.37551240440777"/>
    <n v="10.652304009575104"/>
    <n v="5013"/>
    <n v="5013"/>
    <n v="4987"/>
    <s v="35-44"/>
  </r>
  <r>
    <n v="783"/>
    <x v="1"/>
    <n v="0"/>
    <s v="8.66358544276882"/>
    <n v="3"/>
    <n v="40"/>
    <n v="8.6635854427688201"/>
    <n v="14.337276919991979"/>
    <n v="4987"/>
    <n v="5013"/>
    <n v="4987"/>
    <s v="35-44"/>
  </r>
  <r>
    <n v="784"/>
    <x v="1"/>
    <n v="0"/>
    <s v="7.551555957266632"/>
    <n v="7"/>
    <n v="50"/>
    <n v="7.55155595726663"/>
    <n v="14.337276919991979"/>
    <n v="4987"/>
    <n v="5013"/>
    <n v="4987"/>
    <s v="45+"/>
  </r>
  <r>
    <n v="785"/>
    <x v="1"/>
    <n v="1"/>
    <s v="7.214902082823227"/>
    <n v="3"/>
    <n v="33"/>
    <n v="7.2149020828232198"/>
    <n v="14.337276919991979"/>
    <n v="4987"/>
    <n v="5013"/>
    <n v="4987"/>
    <s v="25-34"/>
  </r>
  <r>
    <n v="786"/>
    <x v="0"/>
    <n v="0"/>
    <s v="2.8511357428249973"/>
    <n v="4"/>
    <n v="55"/>
    <n v="2.8511357428249902"/>
    <n v="10.652304009575104"/>
    <n v="5013"/>
    <n v="5013"/>
    <n v="4987"/>
    <s v="45+"/>
  </r>
  <r>
    <n v="787"/>
    <x v="0"/>
    <n v="0"/>
    <s v="3.899025472016328"/>
    <n v="4"/>
    <n v="52"/>
    <n v="3.8990254720163202"/>
    <n v="10.652304009575104"/>
    <n v="5013"/>
    <n v="5013"/>
    <n v="4987"/>
    <s v="45+"/>
  </r>
  <r>
    <n v="788"/>
    <x v="1"/>
    <n v="0"/>
    <s v="7.704735287481956"/>
    <n v="1"/>
    <n v="51"/>
    <n v="7.7047352874819497"/>
    <n v="14.337276919991979"/>
    <n v="4987"/>
    <n v="5013"/>
    <n v="4987"/>
    <s v="45+"/>
  </r>
  <r>
    <n v="789"/>
    <x v="1"/>
    <n v="0"/>
    <s v="7.708587209780366"/>
    <n v="7"/>
    <n v="45"/>
    <n v="7.7085872097803598"/>
    <n v="14.337276919991979"/>
    <n v="4987"/>
    <n v="5013"/>
    <n v="4987"/>
    <s v="45+"/>
  </r>
  <r>
    <n v="790"/>
    <x v="0"/>
    <n v="0"/>
    <s v="4.622662931239401"/>
    <n v="2"/>
    <n v="19"/>
    <n v="4.6226629312394003"/>
    <n v="10.652304009575104"/>
    <n v="5013"/>
    <n v="5013"/>
    <n v="4987"/>
    <s v="&lt;25"/>
  </r>
  <r>
    <n v="791"/>
    <x v="1"/>
    <n v="0"/>
    <s v="4.618832563481455"/>
    <n v="8"/>
    <n v="47"/>
    <n v="4.6188325634814502"/>
    <n v="14.337276919991979"/>
    <n v="4987"/>
    <n v="5013"/>
    <n v="4987"/>
    <s v="45+"/>
  </r>
  <r>
    <n v="792"/>
    <x v="1"/>
    <n v="1"/>
    <s v="6.54230723706082"/>
    <n v="1"/>
    <n v="30"/>
    <n v="6.54230723706082"/>
    <n v="14.337276919991979"/>
    <n v="4987"/>
    <n v="5013"/>
    <n v="4987"/>
    <s v="25-34"/>
  </r>
  <r>
    <n v="793"/>
    <x v="0"/>
    <n v="0"/>
    <s v="5.455711921024052"/>
    <n v="3"/>
    <n v="58"/>
    <n v="5.4557119210240499"/>
    <n v="10.652304009575104"/>
    <n v="5013"/>
    <n v="5013"/>
    <n v="4987"/>
    <s v="45+"/>
  </r>
  <r>
    <n v="794"/>
    <x v="1"/>
    <n v="0"/>
    <s v="7.750991604779783"/>
    <n v="6"/>
    <n v="33"/>
    <n v="7.75099160477978"/>
    <n v="14.337276919991979"/>
    <n v="4987"/>
    <n v="5013"/>
    <n v="4987"/>
    <s v="25-34"/>
  </r>
  <r>
    <n v="795"/>
    <x v="0"/>
    <n v="0"/>
    <s v="3.5793785037474133"/>
    <n v="3"/>
    <n v="22"/>
    <n v="3.5793785037474102"/>
    <n v="10.652304009575104"/>
    <n v="5013"/>
    <n v="5013"/>
    <n v="4987"/>
    <s v="&lt;25"/>
  </r>
  <r>
    <n v="796"/>
    <x v="0"/>
    <n v="0"/>
    <s v="4.16017135536952"/>
    <n v="2"/>
    <n v="45"/>
    <n v="4.1601713553695197"/>
    <n v="10.652304009575104"/>
    <n v="5013"/>
    <n v="5013"/>
    <n v="4987"/>
    <s v="45+"/>
  </r>
  <r>
    <n v="797"/>
    <x v="0"/>
    <n v="0"/>
    <s v="4.445424830492695"/>
    <n v="3"/>
    <n v="56"/>
    <n v="4.4454248304926898"/>
    <n v="10.652304009575104"/>
    <n v="5013"/>
    <n v="5013"/>
    <n v="4987"/>
    <s v="45+"/>
  </r>
  <r>
    <n v="798"/>
    <x v="0"/>
    <n v="0"/>
    <s v="5.210014429784271"/>
    <n v="4"/>
    <n v="62"/>
    <n v="5.2100144297842697"/>
    <n v="10.652304009575104"/>
    <n v="5013"/>
    <n v="5013"/>
    <n v="4987"/>
    <s v="45+"/>
  </r>
  <r>
    <n v="799"/>
    <x v="0"/>
    <n v="0"/>
    <s v="4.911767984656417"/>
    <n v="2"/>
    <n v="37"/>
    <n v="4.91176798465641"/>
    <n v="10.652304009575104"/>
    <n v="5013"/>
    <n v="5013"/>
    <n v="4987"/>
    <s v="35-44"/>
  </r>
  <r>
    <n v="800"/>
    <x v="0"/>
    <n v="0"/>
    <s v="2.7431094881902607"/>
    <n v="4"/>
    <n v="41"/>
    <n v="2.7431094881902598"/>
    <n v="10.652304009575104"/>
    <n v="5013"/>
    <n v="5013"/>
    <n v="4987"/>
    <s v="35-44"/>
  </r>
  <r>
    <n v="801"/>
    <x v="0"/>
    <n v="0"/>
    <s v="6.19208431424558"/>
    <n v="3"/>
    <n v="44"/>
    <n v="6.1920843142455801"/>
    <n v="10.652304009575104"/>
    <n v="5013"/>
    <n v="5013"/>
    <n v="4987"/>
    <s v="35-44"/>
  </r>
  <r>
    <n v="802"/>
    <x v="1"/>
    <n v="0"/>
    <s v="5.710034272055174"/>
    <n v="4"/>
    <n v="47"/>
    <n v="5.7100342720551698"/>
    <n v="14.337276919991979"/>
    <n v="4987"/>
    <n v="5013"/>
    <n v="4987"/>
    <s v="45+"/>
  </r>
  <r>
    <n v="803"/>
    <x v="0"/>
    <n v="0"/>
    <s v="8.844691675333289"/>
    <n v="1"/>
    <n v="62"/>
    <n v="8.84469167533328"/>
    <n v="10.652304009575104"/>
    <n v="5013"/>
    <n v="5013"/>
    <n v="4987"/>
    <s v="45+"/>
  </r>
  <r>
    <n v="804"/>
    <x v="0"/>
    <n v="0"/>
    <s v="7.49926062834029"/>
    <n v="5"/>
    <n v="44"/>
    <n v="7.4992606283402896"/>
    <n v="10.652304009575104"/>
    <n v="5013"/>
    <n v="5013"/>
    <n v="4987"/>
    <s v="35-44"/>
  </r>
  <r>
    <n v="805"/>
    <x v="1"/>
    <n v="0"/>
    <s v="4.391452884036009"/>
    <n v="7"/>
    <n v="43"/>
    <n v="4.3914528840360001"/>
    <n v="14.337276919991979"/>
    <n v="4987"/>
    <n v="5013"/>
    <n v="4987"/>
    <s v="35-44"/>
  </r>
  <r>
    <n v="806"/>
    <x v="1"/>
    <n v="0"/>
    <s v="9.440055673031747"/>
    <n v="5"/>
    <n v="24"/>
    <n v="9.4400556730317398"/>
    <n v="14.337276919991979"/>
    <n v="4987"/>
    <n v="5013"/>
    <n v="4987"/>
    <s v="&lt;25"/>
  </r>
  <r>
    <n v="807"/>
    <x v="1"/>
    <n v="0"/>
    <s v="8.169354959898167"/>
    <n v="4"/>
    <n v="59"/>
    <n v="8.1693549598981594"/>
    <n v="14.337276919991979"/>
    <n v="4987"/>
    <n v="5013"/>
    <n v="4987"/>
    <s v="45+"/>
  </r>
  <r>
    <n v="808"/>
    <x v="0"/>
    <n v="0"/>
    <s v="6.325402542661269"/>
    <n v="0"/>
    <n v="64"/>
    <n v="6.3254025426612603"/>
    <n v="10.652304009575104"/>
    <n v="5013"/>
    <n v="5013"/>
    <n v="4987"/>
    <s v="45+"/>
  </r>
  <r>
    <n v="809"/>
    <x v="1"/>
    <n v="0"/>
    <s v="5.091334047529668"/>
    <n v="3"/>
    <n v="55"/>
    <n v="5.09133404752966"/>
    <n v="14.337276919991979"/>
    <n v="4987"/>
    <n v="5013"/>
    <n v="4987"/>
    <s v="45+"/>
  </r>
  <r>
    <n v="810"/>
    <x v="0"/>
    <n v="1"/>
    <s v="1.0"/>
    <n v="2"/>
    <n v="22"/>
    <n v="1"/>
    <n v="10.652304009575104"/>
    <n v="5013"/>
    <n v="5013"/>
    <n v="4987"/>
    <s v="&lt;25"/>
  </r>
  <r>
    <n v="811"/>
    <x v="0"/>
    <n v="0"/>
    <s v="4.564865500398552"/>
    <n v="1"/>
    <n v="40"/>
    <n v="4.5648655003985503"/>
    <n v="10.652304009575104"/>
    <n v="5013"/>
    <n v="5013"/>
    <n v="4987"/>
    <s v="35-44"/>
  </r>
  <r>
    <n v="812"/>
    <x v="0"/>
    <n v="0"/>
    <s v="5.420724569497829"/>
    <n v="0"/>
    <n v="45"/>
    <n v="5.4207245694978203"/>
    <n v="10.652304009575104"/>
    <n v="5013"/>
    <n v="5013"/>
    <n v="4987"/>
    <s v="45+"/>
  </r>
  <r>
    <n v="813"/>
    <x v="0"/>
    <n v="0"/>
    <s v="1.0"/>
    <n v="1"/>
    <n v="51"/>
    <n v="1"/>
    <n v="10.652304009575104"/>
    <n v="5013"/>
    <n v="5013"/>
    <n v="4987"/>
    <s v="45+"/>
  </r>
  <r>
    <n v="814"/>
    <x v="1"/>
    <n v="0"/>
    <s v="7.511245184796465"/>
    <n v="3"/>
    <n v="32"/>
    <n v="7.5112451847964596"/>
    <n v="14.337276919991979"/>
    <n v="4987"/>
    <n v="5013"/>
    <n v="4987"/>
    <s v="25-34"/>
  </r>
  <r>
    <n v="815"/>
    <x v="1"/>
    <n v="0"/>
    <s v="5.296121496366185"/>
    <n v="1"/>
    <n v="49"/>
    <n v="5.2961214963661796"/>
    <n v="14.337276919991979"/>
    <n v="4987"/>
    <n v="5013"/>
    <n v="4987"/>
    <s v="45+"/>
  </r>
  <r>
    <n v="816"/>
    <x v="0"/>
    <n v="0"/>
    <s v="5.602594156613126"/>
    <n v="1"/>
    <n v="43"/>
    <n v="5.6025941566131197"/>
    <n v="10.652304009575104"/>
    <n v="5013"/>
    <n v="5013"/>
    <n v="4987"/>
    <s v="35-44"/>
  </r>
  <r>
    <n v="817"/>
    <x v="0"/>
    <n v="0"/>
    <s v="5.263652350962229"/>
    <n v="4"/>
    <n v="48"/>
    <n v="5.2636523509622197"/>
    <n v="10.652304009575104"/>
    <n v="5013"/>
    <n v="5013"/>
    <n v="4987"/>
    <s v="45+"/>
  </r>
  <r>
    <n v="818"/>
    <x v="0"/>
    <n v="1"/>
    <s v="4.489144694036269"/>
    <n v="6"/>
    <n v="36"/>
    <n v="4.48914469403626"/>
    <n v="10.652304009575104"/>
    <n v="5013"/>
    <n v="5013"/>
    <n v="4987"/>
    <s v="35-44"/>
  </r>
  <r>
    <n v="819"/>
    <x v="1"/>
    <n v="0"/>
    <s v="6.335766308183698"/>
    <n v="7"/>
    <n v="26"/>
    <n v="6.3357663081836897"/>
    <n v="14.337276919991979"/>
    <n v="4987"/>
    <n v="5013"/>
    <n v="4987"/>
    <s v="25-34"/>
  </r>
  <r>
    <n v="820"/>
    <x v="0"/>
    <n v="0"/>
    <s v="5.562574688481039"/>
    <n v="3"/>
    <n v="46"/>
    <n v="5.5625746884810301"/>
    <n v="10.652304009575104"/>
    <n v="5013"/>
    <n v="5013"/>
    <n v="4987"/>
    <s v="45+"/>
  </r>
  <r>
    <n v="821"/>
    <x v="0"/>
    <n v="0"/>
    <s v="10.43179490609087"/>
    <n v="3"/>
    <n v="56"/>
    <n v="10.431794906090801"/>
    <n v="10.652304009575104"/>
    <n v="5013"/>
    <n v="5013"/>
    <n v="4987"/>
    <s v="45+"/>
  </r>
  <r>
    <n v="822"/>
    <x v="1"/>
    <n v="0"/>
    <s v="8.407961134919379"/>
    <n v="3"/>
    <n v="21"/>
    <n v="8.4079611349193701"/>
    <n v="14.337276919991979"/>
    <n v="4987"/>
    <n v="5013"/>
    <n v="4987"/>
    <s v="&lt;25"/>
  </r>
  <r>
    <n v="823"/>
    <x v="1"/>
    <n v="0"/>
    <s v="6.7693276933262005"/>
    <n v="5"/>
    <n v="20"/>
    <n v="6.7693276933261997"/>
    <n v="14.337276919991979"/>
    <n v="4987"/>
    <n v="5013"/>
    <n v="4987"/>
    <s v="&lt;25"/>
  </r>
  <r>
    <n v="824"/>
    <x v="0"/>
    <n v="0"/>
    <s v="7.373632046844101"/>
    <n v="5"/>
    <n v="46"/>
    <n v="7.3736320468440999"/>
    <n v="10.652304009575104"/>
    <n v="5013"/>
    <n v="5013"/>
    <n v="4987"/>
    <s v="45+"/>
  </r>
  <r>
    <n v="825"/>
    <x v="1"/>
    <n v="0"/>
    <s v="5.5237230560663075"/>
    <n v="3"/>
    <n v="28"/>
    <n v="5.5237230560663004"/>
    <n v="14.337276919991979"/>
    <n v="4987"/>
    <n v="5013"/>
    <n v="4987"/>
    <s v="25-34"/>
  </r>
  <r>
    <n v="826"/>
    <x v="1"/>
    <n v="1"/>
    <s v="7.057884445899964"/>
    <n v="2"/>
    <n v="50"/>
    <n v="7.0578844458999601"/>
    <n v="14.337276919991979"/>
    <n v="4987"/>
    <n v="5013"/>
    <n v="4987"/>
    <s v="45+"/>
  </r>
  <r>
    <n v="827"/>
    <x v="0"/>
    <n v="0"/>
    <s v="2.047754790174619"/>
    <n v="6"/>
    <n v="55"/>
    <n v="2.04775479017461"/>
    <n v="10.652304009575104"/>
    <n v="5013"/>
    <n v="5013"/>
    <n v="4987"/>
    <s v="45+"/>
  </r>
  <r>
    <n v="828"/>
    <x v="1"/>
    <n v="1"/>
    <s v="6.8746585153776305"/>
    <n v="3"/>
    <n v="28"/>
    <n v="6.8746585153776296"/>
    <n v="14.337276919991979"/>
    <n v="4987"/>
    <n v="5013"/>
    <n v="4987"/>
    <s v="25-34"/>
  </r>
  <r>
    <n v="829"/>
    <x v="0"/>
    <n v="0"/>
    <s v="7.011743937483242"/>
    <n v="2"/>
    <n v="44"/>
    <n v="7.0117439374832404"/>
    <n v="10.652304009575104"/>
    <n v="5013"/>
    <n v="5013"/>
    <n v="4987"/>
    <s v="35-44"/>
  </r>
  <r>
    <n v="830"/>
    <x v="1"/>
    <n v="0"/>
    <s v="3.6506783580653677"/>
    <n v="3"/>
    <n v="50"/>
    <n v="3.6506783580653601"/>
    <n v="14.337276919991979"/>
    <n v="4987"/>
    <n v="5013"/>
    <n v="4987"/>
    <s v="45+"/>
  </r>
  <r>
    <n v="831"/>
    <x v="0"/>
    <n v="0"/>
    <s v="6.016917672296774"/>
    <n v="2"/>
    <n v="38"/>
    <n v="6.0169176722967697"/>
    <n v="10.652304009575104"/>
    <n v="5013"/>
    <n v="5013"/>
    <n v="4987"/>
    <s v="35-44"/>
  </r>
  <r>
    <n v="832"/>
    <x v="0"/>
    <n v="0"/>
    <s v="1.0"/>
    <n v="2"/>
    <n v="56"/>
    <n v="1"/>
    <n v="10.652304009575104"/>
    <n v="5013"/>
    <n v="5013"/>
    <n v="4987"/>
    <s v="45+"/>
  </r>
  <r>
    <n v="833"/>
    <x v="0"/>
    <n v="0"/>
    <s v="4.541966345123559"/>
    <n v="3"/>
    <n v="48"/>
    <n v="4.5419663451235497"/>
    <n v="10.652304009575104"/>
    <n v="5013"/>
    <n v="5013"/>
    <n v="4987"/>
    <s v="45+"/>
  </r>
  <r>
    <n v="834"/>
    <x v="1"/>
    <n v="0"/>
    <s v="6.195473384823224"/>
    <n v="5"/>
    <n v="55"/>
    <n v="6.1954733848232202"/>
    <n v="14.337276919991979"/>
    <n v="4987"/>
    <n v="5013"/>
    <n v="4987"/>
    <s v="45+"/>
  </r>
  <r>
    <n v="835"/>
    <x v="0"/>
    <n v="0"/>
    <s v="1.8400381520112417"/>
    <n v="3"/>
    <n v="63"/>
    <n v="1.8400381520112401"/>
    <n v="10.652304009575104"/>
    <n v="5013"/>
    <n v="5013"/>
    <n v="4987"/>
    <s v="45+"/>
  </r>
  <r>
    <n v="836"/>
    <x v="1"/>
    <n v="0"/>
    <s v="9.664695618425235"/>
    <n v="3"/>
    <n v="19"/>
    <n v="9.6646956184252293"/>
    <n v="14.337276919991979"/>
    <n v="4987"/>
    <n v="5013"/>
    <n v="4987"/>
    <s v="&lt;25"/>
  </r>
  <r>
    <n v="837"/>
    <x v="0"/>
    <n v="0"/>
    <s v="5.1418500614056395"/>
    <n v="2"/>
    <n v="44"/>
    <n v="5.1418500614056297"/>
    <n v="10.652304009575104"/>
    <n v="5013"/>
    <n v="5013"/>
    <n v="4987"/>
    <s v="35-44"/>
  </r>
  <r>
    <n v="838"/>
    <x v="0"/>
    <n v="0"/>
    <s v="6.315521817089333"/>
    <n v="3"/>
    <n v="53"/>
    <n v="6.3155218170893299"/>
    <n v="10.652304009575104"/>
    <n v="5013"/>
    <n v="5013"/>
    <n v="4987"/>
    <s v="45+"/>
  </r>
  <r>
    <n v="839"/>
    <x v="1"/>
    <n v="0"/>
    <s v="7.816955365463973"/>
    <n v="4"/>
    <n v="28"/>
    <n v="7.8169553654639703"/>
    <n v="14.337276919991979"/>
    <n v="4987"/>
    <n v="5013"/>
    <n v="4987"/>
    <s v="25-34"/>
  </r>
  <r>
    <n v="840"/>
    <x v="0"/>
    <n v="0"/>
    <s v="6.178172149949196"/>
    <n v="1"/>
    <n v="64"/>
    <n v="6.17817214994919"/>
    <n v="10.652304009575104"/>
    <n v="5013"/>
    <n v="5013"/>
    <n v="4987"/>
    <s v="45+"/>
  </r>
  <r>
    <n v="841"/>
    <x v="0"/>
    <n v="0"/>
    <s v="6.63282479531423"/>
    <n v="1"/>
    <n v="35"/>
    <n v="6.6328247953142299"/>
    <n v="10.652304009575104"/>
    <n v="5013"/>
    <n v="5013"/>
    <n v="4987"/>
    <s v="35-44"/>
  </r>
  <r>
    <n v="842"/>
    <x v="1"/>
    <n v="1"/>
    <s v="5.279996106874016"/>
    <n v="8"/>
    <n v="18"/>
    <n v="5.2799961068740098"/>
    <n v="14.337276919991979"/>
    <n v="4987"/>
    <n v="5013"/>
    <n v="4987"/>
    <s v="&lt;25"/>
  </r>
  <r>
    <n v="843"/>
    <x v="0"/>
    <n v="0"/>
    <s v="3.283483755073544"/>
    <n v="1"/>
    <n v="52"/>
    <n v="3.2834837550735401"/>
    <n v="10.652304009575104"/>
    <n v="5013"/>
    <n v="5013"/>
    <n v="4987"/>
    <s v="45+"/>
  </r>
  <r>
    <n v="844"/>
    <x v="0"/>
    <n v="0"/>
    <s v="4.005318184795126"/>
    <n v="3"/>
    <n v="52"/>
    <n v="4.0053181847951196"/>
    <n v="10.652304009575104"/>
    <n v="5013"/>
    <n v="5013"/>
    <n v="4987"/>
    <s v="45+"/>
  </r>
  <r>
    <n v="845"/>
    <x v="0"/>
    <n v="1"/>
    <s v="5.6555503398114535"/>
    <n v="3"/>
    <n v="48"/>
    <n v="5.6555503398114499"/>
    <n v="10.652304009575104"/>
    <n v="5013"/>
    <n v="5013"/>
    <n v="4987"/>
    <s v="45+"/>
  </r>
  <r>
    <n v="846"/>
    <x v="0"/>
    <n v="0"/>
    <s v="3.5686259171429136"/>
    <n v="4"/>
    <n v="45"/>
    <n v="3.56862591714291"/>
    <n v="10.652304009575104"/>
    <n v="5013"/>
    <n v="5013"/>
    <n v="4987"/>
    <s v="45+"/>
  </r>
  <r>
    <n v="847"/>
    <x v="1"/>
    <n v="0"/>
    <s v="9.641615826808454"/>
    <n v="6"/>
    <n v="56"/>
    <n v="9.6416158268084509"/>
    <n v="14.337276919991979"/>
    <n v="4987"/>
    <n v="5013"/>
    <n v="4987"/>
    <s v="45+"/>
  </r>
  <r>
    <n v="848"/>
    <x v="1"/>
    <n v="0"/>
    <s v="1.7200793120356233"/>
    <n v="4"/>
    <n v="18"/>
    <n v="1.7200793120356199"/>
    <n v="14.337276919991979"/>
    <n v="4987"/>
    <n v="5013"/>
    <n v="4987"/>
    <s v="&lt;25"/>
  </r>
  <r>
    <n v="849"/>
    <x v="0"/>
    <n v="0"/>
    <s v="5.761901778424149"/>
    <n v="2"/>
    <n v="42"/>
    <n v="5.7619017784241402"/>
    <n v="10.652304009575104"/>
    <n v="5013"/>
    <n v="5013"/>
    <n v="4987"/>
    <s v="35-44"/>
  </r>
  <r>
    <n v="850"/>
    <x v="1"/>
    <n v="0"/>
    <s v="8.579401467295819"/>
    <n v="9"/>
    <n v="60"/>
    <n v="8.5794014672958099"/>
    <n v="14.337276919991979"/>
    <n v="4987"/>
    <n v="5013"/>
    <n v="4987"/>
    <s v="45+"/>
  </r>
  <r>
    <n v="851"/>
    <x v="0"/>
    <n v="0"/>
    <s v="5.382928204456139"/>
    <n v="4"/>
    <n v="55"/>
    <n v="5.38292820445613"/>
    <n v="10.652304009575104"/>
    <n v="5013"/>
    <n v="5013"/>
    <n v="4987"/>
    <s v="45+"/>
  </r>
  <r>
    <n v="852"/>
    <x v="1"/>
    <n v="0"/>
    <s v="5.050613678480005"/>
    <n v="7"/>
    <n v="37"/>
    <n v="5.0506136784800004"/>
    <n v="14.337276919991979"/>
    <n v="4987"/>
    <n v="5013"/>
    <n v="4987"/>
    <s v="35-44"/>
  </r>
  <r>
    <n v="853"/>
    <x v="0"/>
    <n v="0"/>
    <s v="1.7391317473451267"/>
    <n v="5"/>
    <n v="20"/>
    <n v="1.73913174734512"/>
    <n v="10.652304009575104"/>
    <n v="5013"/>
    <n v="5013"/>
    <n v="4987"/>
    <s v="&lt;25"/>
  </r>
  <r>
    <n v="854"/>
    <x v="0"/>
    <n v="0"/>
    <s v="2.78545029007081"/>
    <n v="1"/>
    <n v="19"/>
    <n v="2.78545029007081"/>
    <n v="10.652304009575104"/>
    <n v="5013"/>
    <n v="5013"/>
    <n v="4987"/>
    <s v="&lt;25"/>
  </r>
  <r>
    <n v="855"/>
    <x v="0"/>
    <n v="0"/>
    <s v="5.974781706790266"/>
    <n v="3"/>
    <n v="35"/>
    <n v="5.9747817067902602"/>
    <n v="10.652304009575104"/>
    <n v="5013"/>
    <n v="5013"/>
    <n v="4987"/>
    <s v="35-44"/>
  </r>
  <r>
    <n v="856"/>
    <x v="0"/>
    <n v="0"/>
    <s v="4.588078875021668"/>
    <n v="1"/>
    <n v="61"/>
    <n v="4.5880788750216599"/>
    <n v="10.652304009575104"/>
    <n v="5013"/>
    <n v="5013"/>
    <n v="4987"/>
    <s v="45+"/>
  </r>
  <r>
    <n v="857"/>
    <x v="0"/>
    <n v="0"/>
    <s v="3.798954532039044"/>
    <n v="3"/>
    <n v="27"/>
    <n v="3.7989545320390401"/>
    <n v="10.652304009575104"/>
    <n v="5013"/>
    <n v="5013"/>
    <n v="4987"/>
    <s v="25-34"/>
  </r>
  <r>
    <n v="858"/>
    <x v="0"/>
    <n v="0"/>
    <s v="5.7954704873313405"/>
    <n v="2"/>
    <n v="22"/>
    <n v="5.7954704873313396"/>
    <n v="10.652304009575104"/>
    <n v="5013"/>
    <n v="5013"/>
    <n v="4987"/>
    <s v="&lt;25"/>
  </r>
  <r>
    <n v="859"/>
    <x v="1"/>
    <n v="0"/>
    <s v="8.001615875713389"/>
    <n v="4"/>
    <n v="26"/>
    <n v="8.0016158757133802"/>
    <n v="14.337276919991979"/>
    <n v="4987"/>
    <n v="5013"/>
    <n v="4987"/>
    <s v="25-34"/>
  </r>
  <r>
    <n v="860"/>
    <x v="0"/>
    <n v="0"/>
    <s v="4.475706920558838"/>
    <n v="2"/>
    <n v="19"/>
    <n v="4.4757069205588298"/>
    <n v="10.652304009575104"/>
    <n v="5013"/>
    <n v="5013"/>
    <n v="4987"/>
    <s v="&lt;25"/>
  </r>
  <r>
    <n v="861"/>
    <x v="1"/>
    <n v="0"/>
    <s v="9.463307281709739"/>
    <n v="3"/>
    <n v="51"/>
    <n v="9.4633072817097297"/>
    <n v="14.337276919991979"/>
    <n v="4987"/>
    <n v="5013"/>
    <n v="4987"/>
    <s v="45+"/>
  </r>
  <r>
    <n v="862"/>
    <x v="0"/>
    <n v="0"/>
    <s v="2.298934006715471"/>
    <n v="2"/>
    <n v="55"/>
    <n v="2.29893400671547"/>
    <n v="10.652304009575104"/>
    <n v="5013"/>
    <n v="5013"/>
    <n v="4987"/>
    <s v="45+"/>
  </r>
  <r>
    <n v="863"/>
    <x v="1"/>
    <n v="1"/>
    <s v="7.571898768485853"/>
    <n v="4"/>
    <n v="48"/>
    <n v="7.5718987684858501"/>
    <n v="14.337276919991979"/>
    <n v="4987"/>
    <n v="5013"/>
    <n v="4987"/>
    <s v="45+"/>
  </r>
  <r>
    <n v="864"/>
    <x v="1"/>
    <n v="0"/>
    <s v="4.481129148876585"/>
    <n v="4"/>
    <n v="27"/>
    <n v="4.4811291488765796"/>
    <n v="14.337276919991979"/>
    <n v="4987"/>
    <n v="5013"/>
    <n v="4987"/>
    <s v="25-34"/>
  </r>
  <r>
    <n v="865"/>
    <x v="1"/>
    <n v="0"/>
    <s v="3.9437882148539662"/>
    <n v="8"/>
    <n v="29"/>
    <n v="3.94378821485396"/>
    <n v="14.337276919991979"/>
    <n v="4987"/>
    <n v="5013"/>
    <n v="4987"/>
    <s v="25-34"/>
  </r>
  <r>
    <n v="866"/>
    <x v="0"/>
    <n v="0"/>
    <s v="2.7388028735591665"/>
    <n v="2"/>
    <n v="53"/>
    <n v="2.7388028735591599"/>
    <n v="10.652304009575104"/>
    <n v="5013"/>
    <n v="5013"/>
    <n v="4987"/>
    <s v="45+"/>
  </r>
  <r>
    <n v="867"/>
    <x v="0"/>
    <n v="0"/>
    <s v="7.421836094630008"/>
    <n v="2"/>
    <n v="38"/>
    <n v="7.4218360946299997"/>
    <n v="10.652304009575104"/>
    <n v="5013"/>
    <n v="5013"/>
    <n v="4987"/>
    <s v="35-44"/>
  </r>
  <r>
    <n v="868"/>
    <x v="1"/>
    <n v="0"/>
    <s v="9.158168970312982"/>
    <n v="4"/>
    <n v="64"/>
    <n v="9.1581689703129801"/>
    <n v="14.337276919991979"/>
    <n v="4987"/>
    <n v="5013"/>
    <n v="4987"/>
    <s v="45+"/>
  </r>
  <r>
    <n v="869"/>
    <x v="0"/>
    <n v="0"/>
    <s v="8.034607956511438"/>
    <n v="3"/>
    <n v="23"/>
    <n v="8.0346079565114294"/>
    <n v="10.652304009575104"/>
    <n v="5013"/>
    <n v="5013"/>
    <n v="4987"/>
    <s v="&lt;25"/>
  </r>
  <r>
    <n v="870"/>
    <x v="1"/>
    <n v="0"/>
    <s v="9.094017231524088"/>
    <n v="7"/>
    <n v="20"/>
    <n v="9.0940172315240808"/>
    <n v="14.337276919991979"/>
    <n v="4987"/>
    <n v="5013"/>
    <n v="4987"/>
    <s v="&lt;25"/>
  </r>
  <r>
    <n v="871"/>
    <x v="0"/>
    <n v="0"/>
    <s v="5.2190726299307"/>
    <n v="1"/>
    <n v="27"/>
    <n v="5.2190726299307002"/>
    <n v="10.652304009575104"/>
    <n v="5013"/>
    <n v="5013"/>
    <n v="4987"/>
    <s v="25-34"/>
  </r>
  <r>
    <n v="872"/>
    <x v="1"/>
    <n v="0"/>
    <s v="11.647880542140737"/>
    <n v="5"/>
    <n v="22"/>
    <n v="11.647880542140699"/>
    <n v="14.337276919991979"/>
    <n v="4987"/>
    <n v="5013"/>
    <n v="4987"/>
    <s v="&lt;25"/>
  </r>
  <r>
    <n v="873"/>
    <x v="1"/>
    <n v="0"/>
    <s v="4.628013689799708"/>
    <n v="6"/>
    <n v="63"/>
    <n v="4.6280136897997002"/>
    <n v="14.337276919991979"/>
    <n v="4987"/>
    <n v="5013"/>
    <n v="4987"/>
    <s v="45+"/>
  </r>
  <r>
    <n v="874"/>
    <x v="0"/>
    <n v="0"/>
    <s v="8.675487230600785"/>
    <n v="3"/>
    <n v="43"/>
    <n v="8.6754872306007798"/>
    <n v="10.652304009575104"/>
    <n v="5013"/>
    <n v="5013"/>
    <n v="4987"/>
    <s v="35-44"/>
  </r>
  <r>
    <n v="875"/>
    <x v="1"/>
    <n v="0"/>
    <s v="8.916761531842106"/>
    <n v="6"/>
    <n v="38"/>
    <n v="8.9167615318421003"/>
    <n v="14.337276919991979"/>
    <n v="4987"/>
    <n v="5013"/>
    <n v="4987"/>
    <s v="35-44"/>
  </r>
  <r>
    <n v="876"/>
    <x v="0"/>
    <n v="0"/>
    <s v="4.82578958928294"/>
    <n v="1"/>
    <n v="62"/>
    <n v="4.8257895892829401"/>
    <n v="10.652304009575104"/>
    <n v="5013"/>
    <n v="5013"/>
    <n v="4987"/>
    <s v="45+"/>
  </r>
  <r>
    <n v="877"/>
    <x v="1"/>
    <n v="0"/>
    <s v="11.48162267470229"/>
    <n v="5"/>
    <n v="43"/>
    <n v="11.4816226747022"/>
    <n v="14.337276919991979"/>
    <n v="4987"/>
    <n v="5013"/>
    <n v="4987"/>
    <s v="35-44"/>
  </r>
  <r>
    <n v="878"/>
    <x v="1"/>
    <n v="0"/>
    <s v="9.492766582396667"/>
    <n v="3"/>
    <n v="55"/>
    <n v="9.4927665823966603"/>
    <n v="14.337276919991979"/>
    <n v="4987"/>
    <n v="5013"/>
    <n v="4987"/>
    <s v="45+"/>
  </r>
  <r>
    <n v="879"/>
    <x v="0"/>
    <n v="0"/>
    <s v="4.008786185333874"/>
    <n v="2"/>
    <n v="61"/>
    <n v="4.0087861853338698"/>
    <n v="10.652304009575104"/>
    <n v="5013"/>
    <n v="5013"/>
    <n v="4987"/>
    <s v="45+"/>
  </r>
  <r>
    <n v="880"/>
    <x v="0"/>
    <n v="0"/>
    <s v="8.81031412035216"/>
    <n v="3"/>
    <n v="43"/>
    <n v="8.8103141203521602"/>
    <n v="10.652304009575104"/>
    <n v="5013"/>
    <n v="5013"/>
    <n v="4987"/>
    <s v="35-44"/>
  </r>
  <r>
    <n v="881"/>
    <x v="0"/>
    <n v="1"/>
    <s v="3.744448597732759"/>
    <n v="5"/>
    <n v="25"/>
    <n v="3.7444485977327502"/>
    <n v="10.652304009575104"/>
    <n v="5013"/>
    <n v="5013"/>
    <n v="4987"/>
    <s v="25-34"/>
  </r>
  <r>
    <n v="882"/>
    <x v="1"/>
    <n v="0"/>
    <s v="4.996800428002585"/>
    <n v="8"/>
    <n v="22"/>
    <n v="4.9968004280025804"/>
    <n v="14.337276919991979"/>
    <n v="4987"/>
    <n v="5013"/>
    <n v="4987"/>
    <s v="&lt;25"/>
  </r>
  <r>
    <n v="883"/>
    <x v="0"/>
    <n v="0"/>
    <s v="7.007909366781896"/>
    <n v="4"/>
    <n v="32"/>
    <n v="7.0079093667818899"/>
    <n v="10.652304009575104"/>
    <n v="5013"/>
    <n v="5013"/>
    <n v="4987"/>
    <s v="25-34"/>
  </r>
  <r>
    <n v="884"/>
    <x v="1"/>
    <n v="0"/>
    <s v="2.760844941701091"/>
    <n v="3"/>
    <n v="33"/>
    <n v="2.7608449417010901"/>
    <n v="14.337276919991979"/>
    <n v="4987"/>
    <n v="5013"/>
    <n v="4987"/>
    <s v="25-34"/>
  </r>
  <r>
    <n v="885"/>
    <x v="1"/>
    <n v="0"/>
    <s v="6.229163176181941"/>
    <n v="5"/>
    <n v="18"/>
    <n v="6.2291631761819399"/>
    <n v="14.337276919991979"/>
    <n v="4987"/>
    <n v="5013"/>
    <n v="4987"/>
    <s v="&lt;25"/>
  </r>
  <r>
    <n v="886"/>
    <x v="0"/>
    <n v="0"/>
    <s v="2.3819972225257597"/>
    <n v="0"/>
    <n v="33"/>
    <n v="2.38199722252575"/>
    <n v="10.652304009575104"/>
    <n v="5013"/>
    <n v="5013"/>
    <n v="4987"/>
    <s v="25-34"/>
  </r>
  <r>
    <n v="887"/>
    <x v="0"/>
    <n v="0"/>
    <s v="5.220407298692606"/>
    <n v="5"/>
    <n v="54"/>
    <n v="5.2204072986926002"/>
    <n v="10.652304009575104"/>
    <n v="5013"/>
    <n v="5013"/>
    <n v="4987"/>
    <s v="45+"/>
  </r>
  <r>
    <n v="888"/>
    <x v="1"/>
    <n v="0"/>
    <s v="7.550327009321328"/>
    <n v="2"/>
    <n v="20"/>
    <n v="7.5503270093213199"/>
    <n v="14.337276919991979"/>
    <n v="4987"/>
    <n v="5013"/>
    <n v="4987"/>
    <s v="&lt;25"/>
  </r>
  <r>
    <n v="889"/>
    <x v="1"/>
    <n v="1"/>
    <s v="10.71617830181243"/>
    <n v="9"/>
    <n v="64"/>
    <n v="10.7161783018124"/>
    <n v="14.337276919991979"/>
    <n v="4987"/>
    <n v="5013"/>
    <n v="4987"/>
    <s v="45+"/>
  </r>
  <r>
    <n v="890"/>
    <x v="0"/>
    <n v="0"/>
    <s v="4.0431472002105995"/>
    <n v="2"/>
    <n v="48"/>
    <n v="4.0431472002105897"/>
    <n v="10.652304009575104"/>
    <n v="5013"/>
    <n v="5013"/>
    <n v="4987"/>
    <s v="45+"/>
  </r>
  <r>
    <n v="891"/>
    <x v="0"/>
    <n v="0"/>
    <s v="5.674998026538058"/>
    <n v="2"/>
    <n v="30"/>
    <n v="5.6749980265380504"/>
    <n v="10.652304009575104"/>
    <n v="5013"/>
    <n v="5013"/>
    <n v="4987"/>
    <s v="25-34"/>
  </r>
  <r>
    <n v="892"/>
    <x v="0"/>
    <n v="0"/>
    <s v="7.4204420630343115"/>
    <n v="3"/>
    <n v="33"/>
    <n v="7.4204420630343098"/>
    <n v="10.652304009575104"/>
    <n v="5013"/>
    <n v="5013"/>
    <n v="4987"/>
    <s v="25-34"/>
  </r>
  <r>
    <n v="893"/>
    <x v="0"/>
    <n v="0"/>
    <s v="5.085248808844545"/>
    <n v="4"/>
    <n v="60"/>
    <n v="5.0852488088445398"/>
    <n v="10.652304009575104"/>
    <n v="5013"/>
    <n v="5013"/>
    <n v="4987"/>
    <s v="45+"/>
  </r>
  <r>
    <n v="894"/>
    <x v="0"/>
    <n v="1"/>
    <s v="7.172340214622508"/>
    <n v="4"/>
    <n v="38"/>
    <n v="7.1723402146225004"/>
    <n v="10.652304009575104"/>
    <n v="5013"/>
    <n v="5013"/>
    <n v="4987"/>
    <s v="35-44"/>
  </r>
  <r>
    <n v="895"/>
    <x v="1"/>
    <n v="1"/>
    <s v="5.134582659973651"/>
    <n v="5"/>
    <n v="19"/>
    <n v="5.1345826599736499"/>
    <n v="14.337276919991979"/>
    <n v="4987"/>
    <n v="5013"/>
    <n v="4987"/>
    <s v="&lt;25"/>
  </r>
  <r>
    <n v="896"/>
    <x v="1"/>
    <n v="0"/>
    <s v="5.480554671690403"/>
    <n v="7"/>
    <n v="44"/>
    <n v="5.4805546716903999"/>
    <n v="14.337276919991979"/>
    <n v="4987"/>
    <n v="5013"/>
    <n v="4987"/>
    <s v="35-44"/>
  </r>
  <r>
    <n v="897"/>
    <x v="1"/>
    <n v="0"/>
    <s v="10.35743909519314"/>
    <n v="3"/>
    <n v="55"/>
    <n v="10.357439095193101"/>
    <n v="14.337276919991979"/>
    <n v="4987"/>
    <n v="5013"/>
    <n v="4987"/>
    <s v="45+"/>
  </r>
  <r>
    <n v="898"/>
    <x v="1"/>
    <n v="0"/>
    <s v="7.97384379038219"/>
    <n v="9"/>
    <n v="43"/>
    <n v="7.9738437903821904"/>
    <n v="14.337276919991979"/>
    <n v="4987"/>
    <n v="5013"/>
    <n v="4987"/>
    <s v="35-44"/>
  </r>
  <r>
    <n v="899"/>
    <x v="0"/>
    <n v="0"/>
    <s v="6.714892776353102"/>
    <n v="7"/>
    <n v="55"/>
    <n v="6.7148927763530999"/>
    <n v="10.652304009575104"/>
    <n v="5013"/>
    <n v="5013"/>
    <n v="4987"/>
    <s v="45+"/>
  </r>
  <r>
    <n v="900"/>
    <x v="0"/>
    <n v="0"/>
    <s v="6.410025142493276"/>
    <n v="4"/>
    <n v="63"/>
    <n v="6.4100251424932697"/>
    <n v="10.652304009575104"/>
    <n v="5013"/>
    <n v="5013"/>
    <n v="4987"/>
    <s v="45+"/>
  </r>
  <r>
    <n v="901"/>
    <x v="0"/>
    <n v="0"/>
    <s v="7.132998629419216"/>
    <n v="6"/>
    <n v="42"/>
    <n v="7.1329986294192098"/>
    <n v="10.652304009575104"/>
    <n v="5013"/>
    <n v="5013"/>
    <n v="4987"/>
    <s v="35-44"/>
  </r>
  <r>
    <n v="902"/>
    <x v="1"/>
    <n v="0"/>
    <s v="4.5007138687583605"/>
    <n v="3"/>
    <n v="28"/>
    <n v="4.5007138687583597"/>
    <n v="14.337276919991979"/>
    <n v="4987"/>
    <n v="5013"/>
    <n v="4987"/>
    <s v="25-34"/>
  </r>
  <r>
    <n v="903"/>
    <x v="1"/>
    <n v="0"/>
    <s v="5.215630153728772"/>
    <n v="7"/>
    <n v="25"/>
    <n v="5.2156301537287701"/>
    <n v="14.337276919991979"/>
    <n v="4987"/>
    <n v="5013"/>
    <n v="4987"/>
    <s v="25-34"/>
  </r>
  <r>
    <n v="904"/>
    <x v="0"/>
    <n v="0"/>
    <s v="3.8880457475672188"/>
    <n v="3"/>
    <n v="25"/>
    <n v="3.8880457475672099"/>
    <n v="10.652304009575104"/>
    <n v="5013"/>
    <n v="5013"/>
    <n v="4987"/>
    <s v="25-34"/>
  </r>
  <r>
    <n v="905"/>
    <x v="0"/>
    <n v="0"/>
    <s v="5.850751162513018"/>
    <n v="3"/>
    <n v="50"/>
    <n v="5.85075116251301"/>
    <n v="10.652304009575104"/>
    <n v="5013"/>
    <n v="5013"/>
    <n v="4987"/>
    <s v="45+"/>
  </r>
  <r>
    <n v="906"/>
    <x v="1"/>
    <n v="0"/>
    <s v="2.347182938058033"/>
    <n v="3"/>
    <n v="24"/>
    <n v="2.34718293805803"/>
    <n v="14.337276919991979"/>
    <n v="4987"/>
    <n v="5013"/>
    <n v="4987"/>
    <s v="&lt;25"/>
  </r>
  <r>
    <n v="907"/>
    <x v="1"/>
    <n v="0"/>
    <s v="11.456711299396574"/>
    <n v="5"/>
    <n v="55"/>
    <n v="11.456711299396501"/>
    <n v="14.337276919991979"/>
    <n v="4987"/>
    <n v="5013"/>
    <n v="4987"/>
    <s v="45+"/>
  </r>
  <r>
    <n v="908"/>
    <x v="0"/>
    <n v="0"/>
    <s v="6.491757003092877"/>
    <n v="3"/>
    <n v="38"/>
    <n v="6.4917570030928697"/>
    <n v="10.652304009575104"/>
    <n v="5013"/>
    <n v="5013"/>
    <n v="4987"/>
    <s v="35-44"/>
  </r>
  <r>
    <n v="909"/>
    <x v="0"/>
    <n v="0"/>
    <s v="4.642283792118123"/>
    <n v="2"/>
    <n v="25"/>
    <n v="4.6422837921181204"/>
    <n v="10.652304009575104"/>
    <n v="5013"/>
    <n v="5013"/>
    <n v="4987"/>
    <s v="25-34"/>
  </r>
  <r>
    <n v="910"/>
    <x v="1"/>
    <n v="0"/>
    <s v="7.029010553501326"/>
    <n v="7"/>
    <n v="38"/>
    <n v="7.0290105535013199"/>
    <n v="14.337276919991979"/>
    <n v="4987"/>
    <n v="5013"/>
    <n v="4987"/>
    <s v="35-44"/>
  </r>
  <r>
    <n v="911"/>
    <x v="0"/>
    <n v="0"/>
    <s v="6.823718289713451"/>
    <n v="3"/>
    <n v="37"/>
    <n v="6.8237182897134501"/>
    <n v="10.652304009575104"/>
    <n v="5013"/>
    <n v="5013"/>
    <n v="4987"/>
    <s v="35-44"/>
  </r>
  <r>
    <n v="912"/>
    <x v="0"/>
    <n v="0"/>
    <s v="6.494294249685938"/>
    <n v="1"/>
    <n v="25"/>
    <n v="6.4942942496859297"/>
    <n v="10.652304009575104"/>
    <n v="5013"/>
    <n v="5013"/>
    <n v="4987"/>
    <s v="25-34"/>
  </r>
  <r>
    <n v="913"/>
    <x v="0"/>
    <n v="0"/>
    <s v="6.853578310037616"/>
    <n v="2"/>
    <n v="63"/>
    <n v="6.8535783100376104"/>
    <n v="10.652304009575104"/>
    <n v="5013"/>
    <n v="5013"/>
    <n v="4987"/>
    <s v="45+"/>
  </r>
  <r>
    <n v="914"/>
    <x v="1"/>
    <n v="0"/>
    <s v="13.339571924552247"/>
    <n v="1"/>
    <n v="48"/>
    <n v="13.3395719245522"/>
    <n v="14.337276919991979"/>
    <n v="4987"/>
    <n v="5013"/>
    <n v="4987"/>
    <s v="45+"/>
  </r>
  <r>
    <n v="915"/>
    <x v="1"/>
    <n v="0"/>
    <s v="14.057655076573809"/>
    <n v="7"/>
    <n v="46"/>
    <n v="14.0576550765738"/>
    <n v="14.337276919991979"/>
    <n v="4987"/>
    <n v="5013"/>
    <n v="4987"/>
    <s v="45+"/>
  </r>
  <r>
    <n v="916"/>
    <x v="1"/>
    <n v="0"/>
    <s v="8.119923137856238"/>
    <n v="2"/>
    <n v="26"/>
    <n v="8.1199231378562295"/>
    <n v="14.337276919991979"/>
    <n v="4987"/>
    <n v="5013"/>
    <n v="4987"/>
    <s v="25-34"/>
  </r>
  <r>
    <n v="917"/>
    <x v="1"/>
    <n v="0"/>
    <s v="6.844801029034115"/>
    <n v="2"/>
    <n v="32"/>
    <n v="6.8448010290341097"/>
    <n v="14.337276919991979"/>
    <n v="4987"/>
    <n v="5013"/>
    <n v="4987"/>
    <s v="25-34"/>
  </r>
  <r>
    <n v="918"/>
    <x v="1"/>
    <n v="0"/>
    <s v="6.157929217667277"/>
    <n v="7"/>
    <n v="47"/>
    <n v="6.1579292176672702"/>
    <n v="14.337276919991979"/>
    <n v="4987"/>
    <n v="5013"/>
    <n v="4987"/>
    <s v="45+"/>
  </r>
  <r>
    <n v="919"/>
    <x v="1"/>
    <n v="0"/>
    <s v="6.6180175014282"/>
    <n v="8"/>
    <n v="43"/>
    <n v="6.6180175014282003"/>
    <n v="14.337276919991979"/>
    <n v="4987"/>
    <n v="5013"/>
    <n v="4987"/>
    <s v="35-44"/>
  </r>
  <r>
    <n v="920"/>
    <x v="1"/>
    <n v="0"/>
    <s v="10.737744286288976"/>
    <n v="5"/>
    <n v="27"/>
    <n v="10.737744286288899"/>
    <n v="14.337276919991979"/>
    <n v="4987"/>
    <n v="5013"/>
    <n v="4987"/>
    <s v="25-34"/>
  </r>
  <r>
    <n v="921"/>
    <x v="0"/>
    <n v="1"/>
    <s v="1.0"/>
    <n v="2"/>
    <n v="46"/>
    <n v="1"/>
    <n v="10.652304009575104"/>
    <n v="5013"/>
    <n v="5013"/>
    <n v="4987"/>
    <s v="45+"/>
  </r>
  <r>
    <n v="922"/>
    <x v="0"/>
    <n v="0"/>
    <s v="5.643223936996096"/>
    <n v="2"/>
    <n v="33"/>
    <n v="5.6432239369960904"/>
    <n v="10.652304009575104"/>
    <n v="5013"/>
    <n v="5013"/>
    <n v="4987"/>
    <s v="25-34"/>
  </r>
  <r>
    <n v="923"/>
    <x v="0"/>
    <n v="0"/>
    <s v="5.165289079731338"/>
    <n v="4"/>
    <n v="53"/>
    <n v="5.1652890797313296"/>
    <n v="10.652304009575104"/>
    <n v="5013"/>
    <n v="5013"/>
    <n v="4987"/>
    <s v="45+"/>
  </r>
  <r>
    <n v="924"/>
    <x v="0"/>
    <n v="0"/>
    <s v="1.6683852081176225"/>
    <n v="4"/>
    <n v="37"/>
    <n v="1.66838520811762"/>
    <n v="10.652304009575104"/>
    <n v="5013"/>
    <n v="5013"/>
    <n v="4987"/>
    <s v="35-44"/>
  </r>
  <r>
    <n v="925"/>
    <x v="0"/>
    <n v="0"/>
    <s v="1.9695922620527981"/>
    <n v="2"/>
    <n v="62"/>
    <n v="1.9695922620527899"/>
    <n v="10.652304009575104"/>
    <n v="5013"/>
    <n v="5013"/>
    <n v="4987"/>
    <s v="45+"/>
  </r>
  <r>
    <n v="926"/>
    <x v="0"/>
    <n v="0"/>
    <s v="5.922641249774378"/>
    <n v="1"/>
    <n v="54"/>
    <n v="5.9226412497743697"/>
    <n v="10.652304009575104"/>
    <n v="5013"/>
    <n v="5013"/>
    <n v="4987"/>
    <s v="45+"/>
  </r>
  <r>
    <n v="927"/>
    <x v="0"/>
    <n v="0"/>
    <s v="5.214259570612503"/>
    <n v="3"/>
    <n v="39"/>
    <n v="5.2142595706124997"/>
    <n v="10.652304009575104"/>
    <n v="5013"/>
    <n v="5013"/>
    <n v="4987"/>
    <s v="35-44"/>
  </r>
  <r>
    <n v="928"/>
    <x v="1"/>
    <n v="0"/>
    <s v="11.612211953422687"/>
    <n v="2"/>
    <n v="24"/>
    <n v="11.6122119534226"/>
    <n v="14.337276919991979"/>
    <n v="4987"/>
    <n v="5013"/>
    <n v="4987"/>
    <s v="&lt;25"/>
  </r>
  <r>
    <n v="929"/>
    <x v="1"/>
    <n v="0"/>
    <s v="3.701761081526097"/>
    <n v="2"/>
    <n v="40"/>
    <n v="3.7017610815260902"/>
    <n v="14.337276919991979"/>
    <n v="4987"/>
    <n v="5013"/>
    <n v="4987"/>
    <s v="35-44"/>
  </r>
  <r>
    <n v="930"/>
    <x v="0"/>
    <n v="0"/>
    <s v="7.138827529463442"/>
    <n v="3"/>
    <n v="58"/>
    <n v="7.1388275294634402"/>
    <n v="10.652304009575104"/>
    <n v="5013"/>
    <n v="5013"/>
    <n v="4987"/>
    <s v="45+"/>
  </r>
  <r>
    <n v="931"/>
    <x v="0"/>
    <n v="0"/>
    <s v="7.153588983931304"/>
    <n v="3"/>
    <n v="57"/>
    <n v="7.1535889839313"/>
    <n v="10.652304009575104"/>
    <n v="5013"/>
    <n v="5013"/>
    <n v="4987"/>
    <s v="45+"/>
  </r>
  <r>
    <n v="932"/>
    <x v="1"/>
    <n v="0"/>
    <s v="9.299084603533721"/>
    <n v="5"/>
    <n v="46"/>
    <n v="9.2990846035337196"/>
    <n v="14.337276919991979"/>
    <n v="4987"/>
    <n v="5013"/>
    <n v="4987"/>
    <s v="45+"/>
  </r>
  <r>
    <n v="933"/>
    <x v="0"/>
    <n v="0"/>
    <s v="7.815991050889628"/>
    <n v="2"/>
    <n v="33"/>
    <n v="7.81599105088962"/>
    <n v="10.652304009575104"/>
    <n v="5013"/>
    <n v="5013"/>
    <n v="4987"/>
    <s v="25-34"/>
  </r>
  <r>
    <n v="934"/>
    <x v="0"/>
    <n v="1"/>
    <s v="8.580817947034017"/>
    <n v="1"/>
    <n v="55"/>
    <n v="8.58081794703401"/>
    <n v="10.652304009575104"/>
    <n v="5013"/>
    <n v="5013"/>
    <n v="4987"/>
    <s v="45+"/>
  </r>
  <r>
    <n v="935"/>
    <x v="1"/>
    <n v="1"/>
    <s v="8.205940901472191"/>
    <n v="5"/>
    <n v="45"/>
    <n v="8.2059409014721894"/>
    <n v="14.337276919991979"/>
    <n v="4987"/>
    <n v="5013"/>
    <n v="4987"/>
    <s v="45+"/>
  </r>
  <r>
    <n v="936"/>
    <x v="0"/>
    <n v="0"/>
    <s v="5.215287334272389"/>
    <n v="1"/>
    <n v="55"/>
    <n v="5.2152873342723796"/>
    <n v="10.652304009575104"/>
    <n v="5013"/>
    <n v="5013"/>
    <n v="4987"/>
    <s v="45+"/>
  </r>
  <r>
    <n v="937"/>
    <x v="1"/>
    <n v="0"/>
    <s v="5.943044571686463"/>
    <n v="1"/>
    <n v="48"/>
    <n v="5.9430445716864604"/>
    <n v="14.337276919991979"/>
    <n v="4987"/>
    <n v="5013"/>
    <n v="4987"/>
    <s v="45+"/>
  </r>
  <r>
    <n v="938"/>
    <x v="0"/>
    <n v="0"/>
    <s v="1.40472038552649"/>
    <n v="2"/>
    <n v="31"/>
    <n v="1.40472038552649"/>
    <n v="10.652304009575104"/>
    <n v="5013"/>
    <n v="5013"/>
    <n v="4987"/>
    <s v="25-34"/>
  </r>
  <r>
    <n v="939"/>
    <x v="1"/>
    <n v="0"/>
    <s v="5.534064590154584"/>
    <n v="4"/>
    <n v="50"/>
    <n v="5.5340645901545802"/>
    <n v="14.337276919991979"/>
    <n v="4987"/>
    <n v="5013"/>
    <n v="4987"/>
    <s v="45+"/>
  </r>
  <r>
    <n v="940"/>
    <x v="1"/>
    <n v="0"/>
    <s v="4.1544642896349435"/>
    <n v="5"/>
    <n v="26"/>
    <n v="4.15446428963494"/>
    <n v="14.337276919991979"/>
    <n v="4987"/>
    <n v="5013"/>
    <n v="4987"/>
    <s v="25-34"/>
  </r>
  <r>
    <n v="941"/>
    <x v="1"/>
    <n v="0"/>
    <s v="8.514480242633612"/>
    <n v="3"/>
    <n v="44"/>
    <n v="8.5144802426336099"/>
    <n v="14.337276919991979"/>
    <n v="4987"/>
    <n v="5013"/>
    <n v="4987"/>
    <s v="35-44"/>
  </r>
  <r>
    <n v="942"/>
    <x v="0"/>
    <n v="0"/>
    <s v="8.65732425605881"/>
    <n v="6"/>
    <n v="41"/>
    <n v="8.6573242560588106"/>
    <n v="10.652304009575104"/>
    <n v="5013"/>
    <n v="5013"/>
    <n v="4987"/>
    <s v="35-44"/>
  </r>
  <r>
    <n v="943"/>
    <x v="1"/>
    <n v="0"/>
    <s v="11.603384815149992"/>
    <n v="7"/>
    <n v="30"/>
    <n v="11.6033848151499"/>
    <n v="14.337276919991979"/>
    <n v="4987"/>
    <n v="5013"/>
    <n v="4987"/>
    <s v="25-34"/>
  </r>
  <r>
    <n v="944"/>
    <x v="0"/>
    <n v="0"/>
    <s v="3.4172486159719746"/>
    <n v="3"/>
    <n v="43"/>
    <n v="3.4172486159719702"/>
    <n v="10.652304009575104"/>
    <n v="5013"/>
    <n v="5013"/>
    <n v="4987"/>
    <s v="35-44"/>
  </r>
  <r>
    <n v="945"/>
    <x v="0"/>
    <n v="0"/>
    <s v="5.090243934767055"/>
    <n v="2"/>
    <n v="46"/>
    <n v="5.0902439347670496"/>
    <n v="10.652304009575104"/>
    <n v="5013"/>
    <n v="5013"/>
    <n v="4987"/>
    <s v="45+"/>
  </r>
  <r>
    <n v="946"/>
    <x v="0"/>
    <n v="0"/>
    <s v="2.07308068363888"/>
    <n v="3"/>
    <n v="60"/>
    <n v="2.0730806836388802"/>
    <n v="10.652304009575104"/>
    <n v="5013"/>
    <n v="5013"/>
    <n v="4987"/>
    <s v="45+"/>
  </r>
  <r>
    <n v="947"/>
    <x v="0"/>
    <n v="0"/>
    <s v="5.856469896032704"/>
    <n v="4"/>
    <n v="45"/>
    <n v="5.8564698960327002"/>
    <n v="10.652304009575104"/>
    <n v="5013"/>
    <n v="5013"/>
    <n v="4987"/>
    <s v="45+"/>
  </r>
  <r>
    <n v="948"/>
    <x v="1"/>
    <n v="0"/>
    <s v="3.519023449706241"/>
    <n v="5"/>
    <n v="45"/>
    <n v="3.51902344970624"/>
    <n v="14.337276919991979"/>
    <n v="4987"/>
    <n v="5013"/>
    <n v="4987"/>
    <s v="45+"/>
  </r>
  <r>
    <n v="949"/>
    <x v="1"/>
    <n v="0"/>
    <s v="10.620392433713635"/>
    <n v="6"/>
    <n v="25"/>
    <n v="10.620392433713601"/>
    <n v="14.337276919991979"/>
    <n v="4987"/>
    <n v="5013"/>
    <n v="4987"/>
    <s v="25-34"/>
  </r>
  <r>
    <n v="950"/>
    <x v="0"/>
    <n v="0"/>
    <s v="2.107794543962883"/>
    <n v="6"/>
    <n v="40"/>
    <n v="2.1077945439628798"/>
    <n v="10.652304009575104"/>
    <n v="5013"/>
    <n v="5013"/>
    <n v="4987"/>
    <s v="35-44"/>
  </r>
  <r>
    <n v="951"/>
    <x v="0"/>
    <n v="0"/>
    <s v="4.838148878082808"/>
    <n v="4"/>
    <n v="46"/>
    <n v="4.8381488780827997"/>
    <n v="10.652304009575104"/>
    <n v="5013"/>
    <n v="5013"/>
    <n v="4987"/>
    <s v="45+"/>
  </r>
  <r>
    <n v="952"/>
    <x v="1"/>
    <n v="0"/>
    <s v="4.689671935313619"/>
    <n v="5"/>
    <n v="22"/>
    <n v="4.6896719353136103"/>
    <n v="14.337276919991979"/>
    <n v="4987"/>
    <n v="5013"/>
    <n v="4987"/>
    <s v="&lt;25"/>
  </r>
  <r>
    <n v="953"/>
    <x v="0"/>
    <n v="0"/>
    <s v="2.259325071999389"/>
    <n v="3"/>
    <n v="59"/>
    <n v="2.2593250719993798"/>
    <n v="10.652304009575104"/>
    <n v="5013"/>
    <n v="5013"/>
    <n v="4987"/>
    <s v="45+"/>
  </r>
  <r>
    <n v="954"/>
    <x v="1"/>
    <n v="0"/>
    <s v="8.893035448532954"/>
    <n v="5"/>
    <n v="24"/>
    <n v="8.8930354485329506"/>
    <n v="14.337276919991979"/>
    <n v="4987"/>
    <n v="5013"/>
    <n v="4987"/>
    <s v="&lt;25"/>
  </r>
  <r>
    <n v="955"/>
    <x v="0"/>
    <n v="0"/>
    <s v="5.555833591837965"/>
    <n v="5"/>
    <n v="59"/>
    <n v="5.5558335918379598"/>
    <n v="10.652304009575104"/>
    <n v="5013"/>
    <n v="5013"/>
    <n v="4987"/>
    <s v="45+"/>
  </r>
  <r>
    <n v="956"/>
    <x v="0"/>
    <n v="0"/>
    <s v="3.303374207378631"/>
    <n v="2"/>
    <n v="53"/>
    <n v="3.3033742073786301"/>
    <n v="10.652304009575104"/>
    <n v="5013"/>
    <n v="5013"/>
    <n v="4987"/>
    <s v="45+"/>
  </r>
  <r>
    <n v="957"/>
    <x v="1"/>
    <n v="1"/>
    <s v="8.32646285542861"/>
    <n v="8"/>
    <n v="58"/>
    <n v="8.3264628554286109"/>
    <n v="14.337276919991979"/>
    <n v="4987"/>
    <n v="5013"/>
    <n v="4987"/>
    <s v="45+"/>
  </r>
  <r>
    <n v="958"/>
    <x v="0"/>
    <n v="0"/>
    <s v="6.67385687042669"/>
    <n v="1"/>
    <n v="44"/>
    <n v="6.6738568704266896"/>
    <n v="10.652304009575104"/>
    <n v="5013"/>
    <n v="5013"/>
    <n v="4987"/>
    <s v="35-44"/>
  </r>
  <r>
    <n v="959"/>
    <x v="1"/>
    <n v="0"/>
    <s v="3.9992199980279772"/>
    <n v="6"/>
    <n v="63"/>
    <n v="3.9992199980279701"/>
    <n v="14.337276919991979"/>
    <n v="4987"/>
    <n v="5013"/>
    <n v="4987"/>
    <s v="45+"/>
  </r>
  <r>
    <n v="960"/>
    <x v="0"/>
    <n v="0"/>
    <s v="8.17390422175935"/>
    <n v="2"/>
    <n v="19"/>
    <n v="8.1739042217593507"/>
    <n v="10.652304009575104"/>
    <n v="5013"/>
    <n v="5013"/>
    <n v="4987"/>
    <s v="&lt;25"/>
  </r>
  <r>
    <n v="961"/>
    <x v="0"/>
    <n v="0"/>
    <s v="8.600457076260586"/>
    <n v="4"/>
    <n v="42"/>
    <n v="8.6004570762605805"/>
    <n v="10.652304009575104"/>
    <n v="5013"/>
    <n v="5013"/>
    <n v="4987"/>
    <s v="35-44"/>
  </r>
  <r>
    <n v="962"/>
    <x v="0"/>
    <n v="0"/>
    <s v="2.339209533824071"/>
    <n v="2"/>
    <n v="26"/>
    <n v="2.3392095338240702"/>
    <n v="10.652304009575104"/>
    <n v="5013"/>
    <n v="5013"/>
    <n v="4987"/>
    <s v="25-34"/>
  </r>
  <r>
    <n v="963"/>
    <x v="1"/>
    <n v="0"/>
    <s v="8.722356592748657"/>
    <n v="6"/>
    <n v="44"/>
    <n v="8.7223565927486497"/>
    <n v="14.337276919991979"/>
    <n v="4987"/>
    <n v="5013"/>
    <n v="4987"/>
    <s v="35-44"/>
  </r>
  <r>
    <n v="964"/>
    <x v="0"/>
    <n v="0"/>
    <s v="2.1976539883221884"/>
    <n v="4"/>
    <n v="18"/>
    <n v="2.19765398832218"/>
    <n v="10.652304009575104"/>
    <n v="5013"/>
    <n v="5013"/>
    <n v="4987"/>
    <s v="&lt;25"/>
  </r>
  <r>
    <n v="965"/>
    <x v="0"/>
    <n v="0"/>
    <s v="7.18195810602974"/>
    <n v="4"/>
    <n v="40"/>
    <n v="7.1819581060297404"/>
    <n v="10.652304009575104"/>
    <n v="5013"/>
    <n v="5013"/>
    <n v="4987"/>
    <s v="35-44"/>
  </r>
  <r>
    <n v="966"/>
    <x v="0"/>
    <n v="0"/>
    <s v="4.654244954561425"/>
    <n v="10"/>
    <n v="27"/>
    <n v="4.6542449545614204"/>
    <n v="10.652304009575104"/>
    <n v="5013"/>
    <n v="5013"/>
    <n v="4987"/>
    <s v="25-34"/>
  </r>
  <r>
    <n v="967"/>
    <x v="0"/>
    <n v="0"/>
    <s v="7.525455388405108"/>
    <n v="5"/>
    <n v="59"/>
    <n v="7.5254553884051001"/>
    <n v="10.652304009575104"/>
    <n v="5013"/>
    <n v="5013"/>
    <n v="4987"/>
    <s v="45+"/>
  </r>
  <r>
    <n v="968"/>
    <x v="1"/>
    <n v="1"/>
    <s v="5.773785301535016"/>
    <n v="2"/>
    <n v="42"/>
    <n v="5.7737853015350096"/>
    <n v="14.337276919991979"/>
    <n v="4987"/>
    <n v="5013"/>
    <n v="4987"/>
    <s v="35-44"/>
  </r>
  <r>
    <n v="969"/>
    <x v="1"/>
    <n v="0"/>
    <s v="12.229383590981623"/>
    <n v="3"/>
    <n v="20"/>
    <n v="12.2293835909816"/>
    <n v="14.337276919991979"/>
    <n v="4987"/>
    <n v="5013"/>
    <n v="4987"/>
    <s v="&lt;25"/>
  </r>
  <r>
    <n v="970"/>
    <x v="0"/>
    <n v="0"/>
    <s v="3.403450449393631"/>
    <n v="4"/>
    <n v="23"/>
    <n v="3.4034504493936302"/>
    <n v="10.652304009575104"/>
    <n v="5013"/>
    <n v="5013"/>
    <n v="4987"/>
    <s v="&lt;25"/>
  </r>
  <r>
    <n v="971"/>
    <x v="1"/>
    <n v="1"/>
    <s v="8.283350034827839"/>
    <n v="6"/>
    <n v="23"/>
    <n v="8.2833500348278299"/>
    <n v="14.337276919991979"/>
    <n v="4987"/>
    <n v="5013"/>
    <n v="4987"/>
    <s v="&lt;25"/>
  </r>
  <r>
    <n v="972"/>
    <x v="0"/>
    <n v="0"/>
    <s v="6.401534652274826"/>
    <n v="2"/>
    <n v="19"/>
    <n v="6.4015346522748198"/>
    <n v="10.652304009575104"/>
    <n v="5013"/>
    <n v="5013"/>
    <n v="4987"/>
    <s v="&lt;25"/>
  </r>
  <r>
    <n v="973"/>
    <x v="0"/>
    <n v="1"/>
    <s v="1.0"/>
    <n v="4"/>
    <n v="35"/>
    <n v="1"/>
    <n v="10.652304009575104"/>
    <n v="5013"/>
    <n v="5013"/>
    <n v="4987"/>
    <s v="35-44"/>
  </r>
  <r>
    <n v="974"/>
    <x v="0"/>
    <n v="0"/>
    <s v="4.067738967133398"/>
    <n v="0"/>
    <n v="40"/>
    <n v="4.0677389671333897"/>
    <n v="10.652304009575104"/>
    <n v="5013"/>
    <n v="5013"/>
    <n v="4987"/>
    <s v="35-44"/>
  </r>
  <r>
    <n v="975"/>
    <x v="1"/>
    <n v="0"/>
    <s v="6.669951398668174"/>
    <n v="5"/>
    <n v="19"/>
    <n v="6.6699513986681698"/>
    <n v="14.337276919991979"/>
    <n v="4987"/>
    <n v="5013"/>
    <n v="4987"/>
    <s v="&lt;25"/>
  </r>
  <r>
    <n v="976"/>
    <x v="1"/>
    <n v="0"/>
    <s v="8.481005028669244"/>
    <n v="10"/>
    <n v="29"/>
    <n v="8.4810050286692409"/>
    <n v="14.337276919991979"/>
    <n v="4987"/>
    <n v="5013"/>
    <n v="4987"/>
    <s v="25-34"/>
  </r>
  <r>
    <n v="977"/>
    <x v="1"/>
    <n v="0"/>
    <s v="7.588207685139807"/>
    <n v="3"/>
    <n v="39"/>
    <n v="7.5882076851397997"/>
    <n v="14.337276919991979"/>
    <n v="4987"/>
    <n v="5013"/>
    <n v="4987"/>
    <s v="35-44"/>
  </r>
  <r>
    <n v="978"/>
    <x v="1"/>
    <n v="0"/>
    <s v="8.239385592699827"/>
    <n v="6"/>
    <n v="54"/>
    <n v="8.2393855926998203"/>
    <n v="14.337276919991979"/>
    <n v="4987"/>
    <n v="5013"/>
    <n v="4987"/>
    <s v="45+"/>
  </r>
  <r>
    <n v="979"/>
    <x v="1"/>
    <n v="0"/>
    <s v="4.927001004391681"/>
    <n v="5"/>
    <n v="37"/>
    <n v="4.9270010043916797"/>
    <n v="14.337276919991979"/>
    <n v="4987"/>
    <n v="5013"/>
    <n v="4987"/>
    <s v="35-44"/>
  </r>
  <r>
    <n v="980"/>
    <x v="1"/>
    <n v="0"/>
    <s v="6.133638031731411"/>
    <n v="7"/>
    <n v="56"/>
    <n v="6.1336380317314099"/>
    <n v="14.337276919991979"/>
    <n v="4987"/>
    <n v="5013"/>
    <n v="4987"/>
    <s v="45+"/>
  </r>
  <r>
    <n v="981"/>
    <x v="1"/>
    <n v="0"/>
    <s v="6.952854545114477"/>
    <n v="5"/>
    <n v="41"/>
    <n v="6.9528545451144703"/>
    <n v="14.337276919991979"/>
    <n v="4987"/>
    <n v="5013"/>
    <n v="4987"/>
    <s v="35-44"/>
  </r>
  <r>
    <n v="982"/>
    <x v="1"/>
    <n v="0"/>
    <s v="8.949711319582924"/>
    <n v="5"/>
    <n v="37"/>
    <n v="8.9497113195829208"/>
    <n v="14.337276919991979"/>
    <n v="4987"/>
    <n v="5013"/>
    <n v="4987"/>
    <s v="35-44"/>
  </r>
  <r>
    <n v="983"/>
    <x v="1"/>
    <n v="1"/>
    <s v="10.492191210888825"/>
    <n v="1"/>
    <n v="18"/>
    <n v="10.4921912108888"/>
    <n v="14.337276919991979"/>
    <n v="4987"/>
    <n v="5013"/>
    <n v="4987"/>
    <s v="&lt;25"/>
  </r>
  <r>
    <n v="984"/>
    <x v="0"/>
    <n v="0"/>
    <s v="4.113503741979503"/>
    <n v="3"/>
    <n v="18"/>
    <n v="4.1135037419794998"/>
    <n v="10.652304009575104"/>
    <n v="5013"/>
    <n v="5013"/>
    <n v="4987"/>
    <s v="&lt;25"/>
  </r>
  <r>
    <n v="985"/>
    <x v="1"/>
    <n v="1"/>
    <s v="6.201143086525636"/>
    <n v="7"/>
    <n v="34"/>
    <n v="6.2011430865256303"/>
    <n v="14.337276919991979"/>
    <n v="4987"/>
    <n v="5013"/>
    <n v="4987"/>
    <s v="25-34"/>
  </r>
  <r>
    <n v="986"/>
    <x v="1"/>
    <n v="0"/>
    <s v="5.352677684184195"/>
    <n v="3"/>
    <n v="18"/>
    <n v="5.3526776841841901"/>
    <n v="14.337276919991979"/>
    <n v="4987"/>
    <n v="5013"/>
    <n v="4987"/>
    <s v="&lt;25"/>
  </r>
  <r>
    <n v="987"/>
    <x v="1"/>
    <n v="0"/>
    <s v="5.06667114413056"/>
    <n v="7"/>
    <n v="62"/>
    <n v="5.0666711441305603"/>
    <n v="14.337276919991979"/>
    <n v="4987"/>
    <n v="5013"/>
    <n v="4987"/>
    <s v="45+"/>
  </r>
  <r>
    <n v="988"/>
    <x v="1"/>
    <n v="0"/>
    <s v="7.666604532466904"/>
    <n v="4"/>
    <n v="47"/>
    <n v="7.6666045324669003"/>
    <n v="14.337276919991979"/>
    <n v="4987"/>
    <n v="5013"/>
    <n v="4987"/>
    <s v="45+"/>
  </r>
  <r>
    <n v="989"/>
    <x v="1"/>
    <n v="0"/>
    <s v="7.0814171268794714"/>
    <n v="2"/>
    <n v="58"/>
    <n v="7.0814171268794697"/>
    <n v="14.337276919991979"/>
    <n v="4987"/>
    <n v="5013"/>
    <n v="4987"/>
    <s v="45+"/>
  </r>
  <r>
    <n v="990"/>
    <x v="1"/>
    <n v="0"/>
    <s v="4.195139046160405"/>
    <n v="3"/>
    <n v="64"/>
    <n v="4.1951390461604001"/>
    <n v="14.337276919991979"/>
    <n v="4987"/>
    <n v="5013"/>
    <n v="4987"/>
    <s v="45+"/>
  </r>
  <r>
    <n v="991"/>
    <x v="1"/>
    <n v="1"/>
    <s v="4.072625647101457"/>
    <n v="5"/>
    <n v="20"/>
    <n v="4.0726256471014501"/>
    <n v="14.337276919991979"/>
    <n v="4987"/>
    <n v="5013"/>
    <n v="4987"/>
    <s v="&lt;25"/>
  </r>
  <r>
    <n v="992"/>
    <x v="1"/>
    <n v="0"/>
    <s v="8.154655558607399"/>
    <n v="6"/>
    <n v="63"/>
    <n v="8.1546555586073897"/>
    <n v="14.337276919991979"/>
    <n v="4987"/>
    <n v="5013"/>
    <n v="4987"/>
    <s v="45+"/>
  </r>
  <r>
    <n v="993"/>
    <x v="1"/>
    <n v="0"/>
    <s v="4.2711157050902315"/>
    <n v="5"/>
    <n v="28"/>
    <n v="4.2711157050902298"/>
    <n v="14.337276919991979"/>
    <n v="4987"/>
    <n v="5013"/>
    <n v="4987"/>
    <s v="25-34"/>
  </r>
  <r>
    <n v="994"/>
    <x v="1"/>
    <n v="0"/>
    <s v="5.263056561857867"/>
    <n v="6"/>
    <n v="41"/>
    <n v="5.2630565618578604"/>
    <n v="14.337276919991979"/>
    <n v="4987"/>
    <n v="5013"/>
    <n v="4987"/>
    <s v="35-44"/>
  </r>
  <r>
    <n v="995"/>
    <x v="1"/>
    <n v="0"/>
    <s v="9.308534473201238"/>
    <n v="6"/>
    <n v="39"/>
    <n v="9.3085344732012292"/>
    <n v="14.337276919991979"/>
    <n v="4987"/>
    <n v="5013"/>
    <n v="4987"/>
    <s v="35-44"/>
  </r>
  <r>
    <n v="996"/>
    <x v="0"/>
    <n v="0"/>
    <s v="4.986239199795944"/>
    <n v="5"/>
    <n v="61"/>
    <n v="4.9862391997959401"/>
    <n v="10.652304009575104"/>
    <n v="5013"/>
    <n v="5013"/>
    <n v="4987"/>
    <s v="45+"/>
  </r>
  <r>
    <n v="997"/>
    <x v="0"/>
    <n v="0"/>
    <s v="3.4231687336118095"/>
    <n v="4"/>
    <n v="62"/>
    <n v="3.4231687336118002"/>
    <n v="10.652304009575104"/>
    <n v="5013"/>
    <n v="5013"/>
    <n v="4987"/>
    <s v="45+"/>
  </r>
  <r>
    <n v="998"/>
    <x v="1"/>
    <n v="0"/>
    <s v="6.732544990346902"/>
    <n v="3"/>
    <n v="43"/>
    <n v="6.7325449903469003"/>
    <n v="14.337276919991979"/>
    <n v="4987"/>
    <n v="5013"/>
    <n v="4987"/>
    <s v="35-44"/>
  </r>
  <r>
    <n v="999"/>
    <x v="1"/>
    <n v="0"/>
    <s v="12.582286243468692"/>
    <n v="4"/>
    <n v="30"/>
    <n v="12.5822862434686"/>
    <n v="14.337276919991979"/>
    <n v="4987"/>
    <n v="5013"/>
    <n v="4987"/>
    <s v="25-34"/>
  </r>
  <r>
    <n v="1000"/>
    <x v="0"/>
    <n v="0"/>
    <s v="3.403105548996702"/>
    <n v="2"/>
    <n v="18"/>
    <n v="3.4031055489967001"/>
    <n v="10.652304009575104"/>
    <n v="5013"/>
    <n v="5013"/>
    <n v="4987"/>
    <s v="&lt;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5482C-A11C-45CE-A69A-57E717420EAE}" name="Зведена таблиця9" cacheId="3" applyNumberFormats="0" applyBorderFormats="0" applyFontFormats="0" applyPatternFormats="0" applyAlignmentFormats="0" applyWidthHeightFormats="1" dataCaption="Значення" updatedVersion="7" minRefreshableVersion="3" itemPrintTitles="1" createdVersion="7" indent="0" outline="1" outlineData="1" multipleFieldFilters="0" chartFormat="3">
  <location ref="N3:N4" firstHeaderRow="1" firstDataRow="1" firstDataCol="0"/>
  <pivotFields count="12"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pages visited" fld="4" baseField="0" baseItem="0" numFmtId="1"/>
  </dataFields>
  <formats count="31">
    <format dxfId="207">
      <pivotArea outline="0" collapsedLevelsAreSubtotals="1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dataOnly="0" labelOnly="1" outline="0" axis="axisValues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dataOnly="0" labelOnly="1" outline="0" axis="axisValues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dataOnly="0" labelOnly="1" outline="0" axis="axisValues" fieldPosition="0"/>
    </format>
    <format dxfId="197">
      <pivotArea dataOnly="0" outline="0" axis="axisValues" fieldPosition="0"/>
    </format>
    <format dxfId="196">
      <pivotArea dataOnly="0" outline="0" axis="axisValues" fieldPosition="0"/>
    </format>
    <format dxfId="195">
      <pivotArea outline="0" collapsedLevelsAreSubtotals="1" fieldPosition="0"/>
    </format>
    <format dxfId="194">
      <pivotArea outline="0" collapsedLevelsAreSubtotals="1" fieldPosition="0"/>
    </format>
    <format dxfId="193">
      <pivotArea outline="0" collapsedLevelsAreSubtotals="1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dataOnly="0" labelOnly="1" outline="0" axis="axisValues" fieldPosition="0"/>
    </format>
    <format dxfId="189">
      <pivotArea type="all" dataOnly="0" outline="0" fieldPosition="0"/>
    </format>
    <format dxfId="188">
      <pivotArea dataOnly="0" labelOnly="1" outline="0" axis="axisValues" fieldPosition="0"/>
    </format>
    <format dxfId="187">
      <pivotArea outline="0" collapsedLevelsAreSubtotals="1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dataOnly="0" labelOnly="1" outline="0" axis="axisValues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dataOnly="0" labelOnly="1" outline="0" axis="axisValues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dataOnly="0" labelOnly="1" outline="0" axis="axisValues" fieldPosition="0"/>
    </format>
    <format dxfId="177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DF8B1-3F50-4BB9-B587-8897C9EE0B6B}" name="Зведена таблиця1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F14:H19" firstHeaderRow="0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-value для тривалості сесії " fld="6" baseField="0" baseItem="0"/>
    <dataField name="p-value для кількості сторінок " fld="9" baseField="0" baseItem="0"/>
  </dataFields>
  <formats count="66">
    <format dxfId="273">
      <pivotArea collapsedLevelsAreSubtotals="1" fieldPosition="0">
        <references count="1">
          <reference field="0" count="0"/>
        </references>
      </pivotArea>
    </format>
    <format dxfId="272">
      <pivotArea field="0" type="button" dataOnly="0" labelOnly="1" outline="0" axis="axisRow" fieldPosition="0"/>
    </format>
    <format dxfId="271">
      <pivotArea dataOnly="0" labelOnly="1" fieldPosition="0">
        <references count="1">
          <reference field="0" count="0"/>
        </references>
      </pivotArea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9">
      <pivotArea dataOnly="0" fieldPosition="0">
        <references count="1">
          <reference field="0" count="1">
            <x v="0"/>
          </reference>
        </references>
      </pivotArea>
    </format>
    <format dxfId="268">
      <pivotArea dataOnly="0" fieldPosition="0">
        <references count="1">
          <reference field="0" count="1">
            <x v="1"/>
          </reference>
        </references>
      </pivotArea>
    </format>
    <format dxfId="267">
      <pivotArea dataOnly="0" fieldPosition="0">
        <references count="1">
          <reference field="0" count="1">
            <x v="3"/>
          </reference>
        </references>
      </pivotArea>
    </format>
    <format dxfId="266">
      <pivotArea collapsedLevelsAreSubtotals="1" fieldPosition="0">
        <references count="1">
          <reference field="0" count="0"/>
        </references>
      </pivotArea>
    </format>
    <format dxfId="265">
      <pivotArea field="0" type="button" dataOnly="0" labelOnly="1" outline="0" axis="axisRow" fieldPosition="0"/>
    </format>
    <format dxfId="264">
      <pivotArea dataOnly="0" labelOnly="1" fieldPosition="0">
        <references count="1">
          <reference field="0" count="0"/>
        </references>
      </pivotArea>
    </format>
    <format dxfId="2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2">
      <pivotArea collapsedLevelsAreSubtotals="1" fieldPosition="0">
        <references count="1">
          <reference field="0" count="2">
            <x v="0"/>
            <x v="1"/>
          </reference>
        </references>
      </pivotArea>
    </format>
    <format dxfId="261">
      <pivotArea field="0" type="button" dataOnly="0" labelOnly="1" outline="0" axis="axisRow" fieldPosition="0"/>
    </format>
    <format dxfId="260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2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8">
      <pivotArea dataOnly="0" fieldPosition="0">
        <references count="1">
          <reference field="0" count="1">
            <x v="3"/>
          </reference>
        </references>
      </pivotArea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field="0" type="button" dataOnly="0" labelOnly="1" outline="0" axis="axisRow" fieldPosition="0"/>
    </format>
    <format dxfId="254">
      <pivotArea dataOnly="0" labelOnly="1" fieldPosition="0">
        <references count="1">
          <reference field="0" count="0"/>
        </references>
      </pivotArea>
    </format>
    <format dxfId="253">
      <pivotArea dataOnly="0" labelOnly="1" grandRow="1" outline="0" fieldPosition="0"/>
    </format>
    <format dxfId="2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fieldPosition="0">
        <references count="1">
          <reference field="0" count="0"/>
        </references>
      </pivotArea>
    </format>
    <format dxfId="248">
      <pivotArea dataOnly="0" labelOnly="1" grandRow="1" outline="0" fieldPosition="0"/>
    </format>
    <format dxfId="247">
      <pivotArea field="0" type="button" dataOnly="0" labelOnly="1" outline="0" axis="axisRow" fieldPosition="0"/>
    </format>
    <format dxfId="2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5">
      <pivotArea dataOnly="0" fieldPosition="0">
        <references count="1">
          <reference field="0" count="1">
            <x v="1"/>
          </reference>
        </references>
      </pivotArea>
    </format>
    <format dxfId="244">
      <pivotArea dataOnly="0" fieldPosition="0">
        <references count="1">
          <reference field="0" count="1">
            <x v="3"/>
          </reference>
        </references>
      </pivotArea>
    </format>
    <format dxfId="243">
      <pivotArea type="all" dataOnly="0" outline="0" fieldPosition="0"/>
    </format>
    <format dxfId="242">
      <pivotArea type="all" dataOnly="0" outline="0" fieldPosition="0"/>
    </format>
    <format dxfId="2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0" type="button" dataOnly="0" labelOnly="1" outline="0" axis="axisRow" fieldPosition="0"/>
    </format>
    <format dxfId="236">
      <pivotArea dataOnly="0" labelOnly="1" fieldPosition="0">
        <references count="1">
          <reference field="0" count="0"/>
        </references>
      </pivotArea>
    </format>
    <format dxfId="235">
      <pivotArea dataOnly="0" labelOnly="1" grandRow="1" outline="0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3">
      <pivotArea field="0" type="button" dataOnly="0" labelOnly="1" outline="0" axis="axisRow" fieldPosition="0"/>
    </format>
    <format dxfId="2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1">
      <pivotArea dataOnly="0" outline="0" fieldPosition="0">
        <references count="1">
          <reference field="4294967294" count="1">
            <x v="1"/>
          </reference>
        </references>
      </pivotArea>
    </format>
    <format dxfId="230">
      <pivotArea dataOnly="0" outline="0" fieldPosition="0">
        <references count="1">
          <reference field="4294967294" count="1">
            <x v="1"/>
          </reference>
        </references>
      </pivotArea>
    </format>
    <format dxfId="229">
      <pivotArea field="0" type="button" dataOnly="0" labelOnly="1" outline="0" axis="axisRow" fieldPosition="0"/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field="0" type="button" dataOnly="0" labelOnly="1" outline="0" axis="axisRow" fieldPosition="0"/>
    </format>
    <format dxfId="225">
      <pivotArea dataOnly="0" labelOnly="1" fieldPosition="0">
        <references count="1">
          <reference field="0" count="0"/>
        </references>
      </pivotArea>
    </format>
    <format dxfId="224">
      <pivotArea dataOnly="0" labelOnly="1" grandRow="1" outline="0" fieldPosition="0"/>
    </format>
    <format dxfId="2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0" type="button" dataOnly="0" labelOnly="1" outline="0" axis="axisRow" fieldPosition="0"/>
    </format>
    <format dxfId="219">
      <pivotArea dataOnly="0" labelOnly="1" fieldPosition="0">
        <references count="1">
          <reference field="0" count="0"/>
        </references>
      </pivotArea>
    </format>
    <format dxfId="218">
      <pivotArea dataOnly="0" labelOnly="1" grandRow="1" outline="0" fieldPosition="0"/>
    </format>
    <format dxfId="2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6">
      <pivotArea field="0" type="button" dataOnly="0" labelOnly="1" outline="0" axis="axisRow" fieldPosition="0"/>
    </format>
    <format dxfId="2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4">
      <pivotArea dataOnly="0" fieldPosition="0">
        <references count="1">
          <reference field="0" count="1">
            <x v="0"/>
          </reference>
        </references>
      </pivotArea>
    </format>
    <format dxfId="213">
      <pivotArea dataOnly="0" fieldPosition="0">
        <references count="1">
          <reference field="0" count="1">
            <x v="2"/>
          </reference>
        </references>
      </pivotArea>
    </format>
    <format dxfId="212">
      <pivotArea dataOnly="0" grandRow="1" axis="axisRow" fieldPosition="0"/>
    </format>
    <format dxfId="211">
      <pivotArea dataOnly="0" fieldPosition="0">
        <references count="1">
          <reference field="0" count="1">
            <x v="2"/>
          </reference>
        </references>
      </pivotArea>
    </format>
    <format dxfId="210">
      <pivotArea dataOnly="0" fieldPosition="0">
        <references count="1">
          <reference field="0" count="1">
            <x v="1"/>
          </reference>
        </references>
      </pivotArea>
    </format>
    <format dxfId="209">
      <pivotArea collapsedLevelsAreSubtotals="1" fieldPosition="0">
        <references count="1">
          <reference field="0" count="1">
            <x v="3"/>
          </reference>
        </references>
      </pivotArea>
    </format>
    <format dxfId="208">
      <pivotArea dataOnly="0" labelOnly="1" fieldPosition="0">
        <references count="1">
          <reference field="0" count="1">
            <x v="3"/>
          </reference>
        </references>
      </pivotArea>
    </format>
  </formats>
  <pivotTableStyleInfo name="Стиль зведеної таблиці 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F6FA6-AA67-47BF-8343-FB436B75EA27}" name="Зведена таблиця9" cacheId="3" applyNumberFormats="0" applyBorderFormats="0" applyFontFormats="0" applyPatternFormats="0" applyAlignmentFormats="0" applyWidthHeightFormats="1" dataCaption="Значення" updatedVersion="7" minRefreshableVersion="3" itemPrintTitles="1" createdVersion="7" indent="0" outline="1" outlineData="1" multipleFieldFilters="0" chartFormat="3">
  <location ref="N3:N4" firstHeaderRow="1" firstDataRow="1" firstDataCol="0"/>
  <pivotFields count="12"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pages visited" fld="4" baseField="0" baseItem="0" numFmtId="1"/>
  </dataFields>
  <formats count="24">
    <format dxfId="169">
      <pivotArea outline="0" collapsedLevelsAreSubtotals="1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outline="0" axis="axisValues" fieldPosition="0"/>
    </format>
    <format dxfId="159">
      <pivotArea dataOnly="0" outline="0" axis="axisValues" fieldPosition="0"/>
    </format>
    <format dxfId="158">
      <pivotArea dataOnly="0" outline="0" axis="axisValues" fieldPosition="0"/>
    </format>
    <format dxfId="157">
      <pivotArea outline="0" collapsedLevelsAreSubtotals="1" fieldPosition="0"/>
    </format>
    <format dxfId="156">
      <pivotArea outline="0" collapsedLevelsAreSubtotals="1" fieldPosition="0"/>
    </format>
    <format dxfId="155">
      <pivotArea outline="0" collapsedLevelsAreSubtotals="1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dataOnly="0" labelOnly="1" outline="0" axis="axisValues" fieldPosition="0"/>
    </format>
    <format dxfId="149">
      <pivotArea outline="0" collapsedLevelsAreSubtotals="1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dataOnly="0" labelOnly="1" outline="0" axis="axisValues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2416E-FEF7-43AF-8C33-043C7C0FA067}" name="Зведена таблиця24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F4:H9" firstHeaderRow="0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-value для тривалості сесії " fld="6" baseField="0" baseItem="0"/>
    <dataField name="p-value для кількості сторінок " fld="9" baseField="0" baseItem="0"/>
  </dataFields>
  <formats count="46">
    <format dxfId="145">
      <pivotArea collapsedLevelsAreSubtotals="1" fieldPosition="0">
        <references count="1">
          <reference field="0" count="0"/>
        </references>
      </pivotArea>
    </format>
    <format dxfId="144">
      <pivotArea field="0" type="button" dataOnly="0" labelOnly="1" outline="0" axis="axisRow" fieldPosition="0"/>
    </format>
    <format dxfId="143">
      <pivotArea dataOnly="0" labelOnly="1" fieldPosition="0">
        <references count="1">
          <reference field="0" count="0"/>
        </references>
      </pivotArea>
    </format>
    <format dxfId="1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1">
      <pivotArea dataOnly="0" fieldPosition="0">
        <references count="1">
          <reference field="0" count="1">
            <x v="0"/>
          </reference>
        </references>
      </pivotArea>
    </format>
    <format dxfId="140">
      <pivotArea dataOnly="0" fieldPosition="0">
        <references count="1">
          <reference field="0" count="1">
            <x v="1"/>
          </reference>
        </references>
      </pivotArea>
    </format>
    <format dxfId="139">
      <pivotArea dataOnly="0" fieldPosition="0">
        <references count="1">
          <reference field="0" count="1">
            <x v="3"/>
          </reference>
        </references>
      </pivotArea>
    </format>
    <format dxfId="138">
      <pivotArea collapsedLevelsAreSubtotals="1" fieldPosition="0">
        <references count="1">
          <reference field="0" count="0"/>
        </references>
      </pivotArea>
    </format>
    <format dxfId="137">
      <pivotArea field="0" type="button" dataOnly="0" labelOnly="1" outline="0" axis="axisRow" fieldPosition="0"/>
    </format>
    <format dxfId="136">
      <pivotArea dataOnly="0" labelOnly="1" fieldPosition="0">
        <references count="1">
          <reference field="0" count="0"/>
        </references>
      </pivotArea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">
      <pivotArea collapsedLevelsAreSubtotals="1" fieldPosition="0">
        <references count="1">
          <reference field="0" count="2">
            <x v="0"/>
            <x v="1"/>
          </reference>
        </references>
      </pivotArea>
    </format>
    <format dxfId="133">
      <pivotArea field="0" type="button" dataOnly="0" labelOnly="1" outline="0" axis="axisRow" fieldPosition="0"/>
    </format>
    <format dxfId="132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1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0">
      <pivotArea dataOnly="0" fieldPosition="0">
        <references count="1">
          <reference field="0" count="1">
            <x v="3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0" type="button" dataOnly="0" labelOnly="1" outline="0" axis="axisRow" fieldPosition="0"/>
    </format>
    <format dxfId="126">
      <pivotArea dataOnly="0" labelOnly="1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dataOnly="0" labelOnly="1" fieldPosition="0">
        <references count="1">
          <reference field="0" count="0"/>
        </references>
      </pivotArea>
    </format>
    <format dxfId="120">
      <pivotArea dataOnly="0" labelOnly="1" grandRow="1" outline="0" fieldPosition="0"/>
    </format>
    <format dxfId="119">
      <pivotArea field="0" type="button" dataOnly="0" labelOnly="1" outline="0" axis="axisRow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dataOnly="0" fieldPosition="0">
        <references count="1">
          <reference field="0" count="1">
            <x v="0"/>
          </reference>
        </references>
      </pivotArea>
    </format>
    <format dxfId="116">
      <pivotArea dataOnly="0" fieldPosition="0">
        <references count="1">
          <reference field="0" count="1">
            <x v="1"/>
          </reference>
        </references>
      </pivotArea>
    </format>
    <format dxfId="115">
      <pivotArea dataOnly="0" fieldPosition="0">
        <references count="1">
          <reference field="0" count="1">
            <x v="3"/>
          </reference>
        </references>
      </pivotArea>
    </format>
    <format dxfId="114">
      <pivotArea type="all" dataOnly="0" outline="0" fieldPosition="0"/>
    </format>
    <format dxfId="113">
      <pivotArea dataOnly="0" fieldPosition="0">
        <references count="1">
          <reference field="0" count="1">
            <x v="2"/>
          </reference>
        </references>
      </pivotArea>
    </format>
    <format dxfId="112">
      <pivotArea dataOnly="0" grandRow="1" fieldPosition="0"/>
    </format>
    <format dxfId="111">
      <pivotArea type="all" dataOnly="0" outline="0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field="0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Стиль зведеної таблиці 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D5389-9227-4B53-8BB2-D4C96D1F0D81}" name="Зведена таблиця23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L1:M6" firstHeaderRow="1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а з p conv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E34EC-8692-4E63-814C-9C7328D6A4F9}" name="Зведена таблиця1" cacheId="3" applyNumberFormats="0" applyBorderFormats="0" applyFontFormats="0" applyPatternFormats="0" applyAlignmentFormats="0" applyWidthHeightFormats="1" dataCaption="Значення" updatedVersion="7" minRefreshableVersion="3" itemPrintTitles="1" createdVersion="7" indent="0" outline="1" outlineData="1" multipleFieldFilters="0" chartFormat="8">
  <location ref="A1:B4" firstHeaderRow="1" firstDataRow="1" firstDataCol="1"/>
  <pivotFields count="12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Середнє з session duration" fld="6" subtotal="average" baseField="1" baseItem="0" numFmtId="2"/>
  </dataFields>
  <formats count="3">
    <format dxfId="28">
      <pivotArea dataOnly="0" labelOnly="1" outline="0" axis="axisValues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</formats>
  <chartFormats count="6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676D2-1A58-4B58-8079-3A7DA0315DDF}" name="Зведена таблиця39" cacheId="3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4">
  <location ref="A27:B30" firstHeaderRow="1" firstDataRow="1" firstDataCol="1"/>
  <pivotFields count="12">
    <pivotField numFmtId="49" showAll="0"/>
    <pivotField axis="axisRow" showAll="0">
      <items count="3">
        <item x="0"/>
        <item x="1"/>
        <item t="default"/>
      </items>
    </pivotField>
    <pivotField showAll="0"/>
    <pivotField showAll="0"/>
    <pivotField numFmtId="1" showAll="0"/>
    <pivotField showAll="0"/>
    <pivotField numFmtId="164" showAll="0"/>
    <pivotField dataField="1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Середнє з conversion%" fld="7" subtotal="average" baseField="1" baseItem="0" numFmtId="2"/>
  </dataFields>
  <formats count="1">
    <format dxfId="29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Стиль зведеної таблиці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8E75E-D14E-4CB8-9665-09AB81BBF7D2}" name="Зведена таблиця4" cacheId="1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12">
  <location ref="D1:F7" firstHeaderRow="0" firstDataRow="1" firstDataCol="1"/>
  <pivotFields count="3">
    <pivotField axis="axisRow" showAll="0">
      <items count="6">
        <item x="1"/>
        <item x="2"/>
        <item x="0"/>
        <item x="3"/>
        <item x="4"/>
        <item t="default"/>
      </items>
    </pivotField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Control" fld="1" baseField="0" baseItem="0"/>
    <dataField name="Сума з Treatment" fld="2" baseField="0" baseItem="0"/>
  </dataFields>
  <formats count="2">
    <format dxfId="31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87E61-C546-4F59-8E83-75F1A2CD63AD}" name="Зведена таблиця3" cacheId="3" applyNumberFormats="0" applyBorderFormats="0" applyFontFormats="0" applyPatternFormats="0" applyAlignmentFormats="0" applyWidthHeightFormats="1" dataCaption="Значення" updatedVersion="7" minRefreshableVersion="3" itemPrintTitles="1" createdVersion="7" indent="0" outline="1" outlineData="1" multipleFieldFilters="0" chartFormat="5">
  <location ref="A13:B16" firstHeaderRow="1" firstDataRow="1" firstDataCol="1"/>
  <pivotFields count="12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pages visited" fld="4" subtotal="average" baseField="1" baseItem="0" numFmtId="2"/>
  </dataField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7A554-4DDA-4EF0-94DC-A9FA18E08428}" name="Зведена таблиця10" cacheId="3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D10:E13" firstHeaderRow="1" firstDataRow="1" firstDataCol="1"/>
  <pivotFields count="12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Середнє з Total users" fld="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C2FA1-BE4B-4A88-8D91-384F79A9B809}" name="Зведена таблиця19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4">
  <location ref="H17:J22" firstHeaderRow="0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Pg ctrl" fld="7" baseField="0" baseItem="0"/>
    <dataField name="Сума з Pg trt" fld="8" baseField="0" baseItem="0"/>
  </dataFields>
  <chartFormats count="2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00228-BBF3-47B0-9BBF-77FFC234882D}" name="Зведена таблиця31" cacheId="2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D18:D19" firstHeaderRow="1" firstDataRow="1" firstDataCol="0"/>
  <pivotFields count="12">
    <pivotField numFmtId="49" showAll="0"/>
    <pivotField showAll="0"/>
    <pivotField showAll="0"/>
    <pivotField showAll="0"/>
    <pivotField numFmtId="1" showAll="0"/>
    <pivotField showAll="0"/>
    <pivotField numFmtId="164"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Середнє з treatment" fld="10" subtotal="average" baseField="0" baseItem="9"/>
  </dataFields>
  <formats count="12"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outline="0" collapsedLevelsAreSubtotals="1" fieldPosition="0"/>
    </format>
  </formats>
  <pivotTableStyleInfo name="Стиль зведеної таблиці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8A2F1-12DD-4BAC-9482-1390FB205D43}" name="Зведена таблиця18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4">
  <location ref="H9:J14" firstHeaderRow="0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Dur ctrl" fld="4" baseField="0" baseItem="0"/>
    <dataField name="Сума з Dur trt" fld="5" baseField="0" baseItem="0"/>
  </dataFields>
  <chartFormats count="2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3FB10-7C87-4107-8D67-E116CCC68652}" name="Зведена таблиця30" cacheId="3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D15:D16" firstHeaderRow="1" firstDataRow="1" firstDataCol="0"/>
  <pivotFields count="12">
    <pivotField numFmtId="49" showAll="0"/>
    <pivotField showAll="0">
      <items count="3">
        <item x="0"/>
        <item x="1"/>
        <item t="default"/>
      </items>
    </pivotField>
    <pivotField showAll="0"/>
    <pivotField showAll="0"/>
    <pivotField numFmtId="1" showAll="0"/>
    <pivotField showAll="0"/>
    <pivotField numFmtId="164"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Середнє з control" fld="9" subtotal="average" baseField="0" baseItem="9"/>
  </dataFields>
  <formats count="12"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outline="0" collapsedLevelsAreSubtotals="1" fieldPosition="0"/>
    </format>
    <format dxfId="46">
      <pivotArea outline="0" collapsedLevelsAreSubtotals="1" fieldPosition="0"/>
    </format>
  </formats>
  <pivotTableStyleInfo name="Стиль зведеної таблиці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D854D-A57E-4134-8E00-BF04F479F61A}" name="Зведена таблиця37" cacheId="2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D24:D25" firstHeaderRow="1" firstDataRow="1" firstDataCol="0"/>
  <pivotFields count="12">
    <pivotField numFmtId="49" showAll="0"/>
    <pivotField showAll="0"/>
    <pivotField dataField="1" showAll="0"/>
    <pivotField showAll="0"/>
    <pivotField numFmtId="1" showAll="0"/>
    <pivotField showAll="0"/>
    <pivotField numFmtId="164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Сума з converted" fld="2" baseField="0" baseItem="0"/>
  </dataFields>
  <formats count="12"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</formats>
  <pivotTableStyleInfo name="Стиль зведеної таблиці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4B00B-2D73-4D94-8868-9876F2D3E8C0}" name="Зведена таблиця2" cacheId="3" applyNumberFormats="0" applyBorderFormats="0" applyFontFormats="0" applyPatternFormats="0" applyAlignmentFormats="0" applyWidthHeightFormats="1" dataCaption="Значення" updatedVersion="7" minRefreshableVersion="3" itemPrintTitles="1" createdVersion="7" indent="0" outline="1" outlineData="1" multipleFieldFilters="0" chartFormat="5">
  <location ref="A7:B10" firstHeaderRow="1" firstDataRow="1" firstDataCol="1"/>
  <pivotFields count="12"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Сума з converted" fld="2" baseField="1" baseItem="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581BB-11AB-4311-B8C0-11D0042DE168}" name="Зведена таблиця17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4">
  <location ref="H1:J6" firstHeaderRow="0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а з Conv ctrl % " fld="1" baseField="0" baseItem="0"/>
    <dataField name="Сума з Conv trt %" fld="2" baseField="0" baseItem="0"/>
  </dataFields>
  <chartFormats count="2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ED2A1-5DB3-4195-92D3-7730C0CEC338}" name="Зведена таблиця34" cacheId="2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D21:D22" firstHeaderRow="1" firstDataRow="1" firstDataCol="0"/>
  <pivotFields count="12">
    <pivotField numFmtId="49" showAll="0"/>
    <pivotField showAll="0"/>
    <pivotField showAll="0"/>
    <pivotField showAll="0"/>
    <pivotField numFmtId="1" showAll="0"/>
    <pivotField showAll="0"/>
    <pivotField dataField="1" numFmtId="164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Сума з session duration" fld="6" baseField="0" baseItem="9" numFmtId="1"/>
  </dataFields>
  <formats count="13"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outline="0" collapsedLevelsAreSubtotals="1" fieldPosition="0"/>
    </format>
  </formats>
  <pivotTableStyleInfo name="Стиль зведеної таблиці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8CBEE40-5916-494B-A1EA-3DA33A3F07EA}" autoFormatId="16" applyNumberFormats="0" applyBorderFormats="0" applyFontFormats="0" applyPatternFormats="0" applyAlignmentFormats="0" applyWidthHeightFormats="0">
  <queryTableRefresh nextId="14" unboundColumnsRight="6">
    <queryTableFields count="12">
      <queryTableField id="1" name="user_id" tableColumnId="1"/>
      <queryTableField id="2" name="variant" tableColumnId="2"/>
      <queryTableField id="3" name="converted" tableColumnId="3"/>
      <queryTableField id="4" name="session_duration" tableColumnId="4"/>
      <queryTableField id="5" name="pages_visited" tableColumnId="5"/>
      <queryTableField id="6" name="ag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5AE2B7C-59C1-4A2E-AD76-AD47387F189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user_id" tableColumnId="1"/>
      <queryTableField id="2" name="variant" tableColumnId="2"/>
      <queryTableField id="3" name="converted" tableColumnId="3"/>
      <queryTableField id="4" name="session_duration" tableColumnId="4"/>
      <queryTableField id="5" name="pages_visited" tableColumnId="5"/>
      <queryTableField id="6" name="age" tableColumnId="6"/>
      <queryTableField id="7" name="age_group" tableColumnId="7"/>
      <queryTableField id="8" dataBound="0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Вік" xr10:uid="{CAA95E70-C26A-44AC-A83B-BF68C87A2DB8}" sourceName="Вік">
  <pivotTables>
    <pivotTable tabId="1" name="Зведена таблиця23"/>
    <pivotTable tabId="7" name="Зведена таблиця24"/>
    <pivotTable tabId="1" name="Зведена таблиця17"/>
    <pivotTable tabId="1" name="Зведена таблиця18"/>
    <pivotTable tabId="1" name="Зведена таблиця19"/>
    <pivotTable tabId="9" name="Зведена таблиця1"/>
  </pivotTables>
  <data>
    <tabular pivotCacheId="624956935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variant" xr10:uid="{C7D55EEC-DA98-48DF-B671-4C72078B7C1D}" sourceName="variant">
  <pivotTables>
    <pivotTable tabId="1" name="Зведена таблиця1"/>
    <pivotTable tabId="1" name="Зведена таблиця10"/>
    <pivotTable tabId="1" name="Зведена таблиця2"/>
    <pivotTable tabId="1" name="Зведена таблиця3"/>
    <pivotTable tabId="1" name="Зведена таблиця30"/>
    <pivotTable tabId="1" name="Зведена таблиця39"/>
  </pivotTables>
  <data>
    <tabular pivotCacheId="116137223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Вік 2" xr10:uid="{50A1E1EB-6D44-4EF4-B6C8-98136AF24F5D}" cache="Роздільник_Вік" caption="Вік" style="SlicerStyleLight1 2" rowHeight="241300"/>
  <slicer name="variant 2" xr10:uid="{C868DEDB-8089-405A-82B2-F21A0168E7EA}" cache="Роздільник_variant" caption="variant" style="SlicerStyleLight1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riant 1" xr10:uid="{4D2C50D0-6F9E-4E6C-A51C-DB0E287A274C}" cache="Роздільник_variant" caption="variant" style="SlicerStyleLight1 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Вік 1" xr10:uid="{BFAEFCE8-997E-45BF-B3F6-4B2923207E4F}" cache="Роздільник_Вік" caption="Вік" style="SlicerStyleLight1 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riant" xr10:uid="{FD59DDE9-EBC6-471C-9110-097C10B6EBA5}" cache="Роздільник_variant" caption="variant" style="SlicerStyleLight1 2" rowHeight="2413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332E40-F4B7-4C6D-BBDA-765E7F9D9382}" name="Таблиця5113" displayName="Таблиця5113" ref="A14:D17" totalsRowShown="0" headerRowDxfId="176" dataDxfId="175" tableBorderDxfId="174">
  <autoFilter ref="A14:D17" xr:uid="{27332E40-F4B7-4C6D-BBDA-765E7F9D9382}"/>
  <tableColumns count="4">
    <tableColumn id="1" xr3:uid="{D1447DFA-9DFF-46EB-9350-904823EA8DCC}" name="Показник" dataDxfId="173"/>
    <tableColumn id="2" xr3:uid="{FCA96739-54BA-4498-B4FD-E6C8C85A014A}" name="Результат" dataDxfId="172"/>
    <tableColumn id="3" xr3:uid="{4DF75984-93F7-497E-9B8B-52BCE6628E60}" name="p-value" dataDxfId="171"/>
    <tableColumn id="4" xr3:uid="{7C8D259C-421F-48F1-8AF4-A84AB44520E0}" name="Значущість" dataDxfId="170"/>
  </tableColumns>
  <tableStyleInfo name="Стиль таблиці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54135E-0C69-447A-A0F0-9BD3CFE065F2}" name="Таблиця511" displayName="Таблиця511" ref="A4:D7" totalsRowShown="0" headerRowDxfId="99" dataDxfId="98" tableBorderDxfId="97">
  <autoFilter ref="A4:D7" xr:uid="{C654135E-0C69-447A-A0F0-9BD3CFE065F2}"/>
  <tableColumns count="4">
    <tableColumn id="1" xr3:uid="{E8A7DF6C-5677-4296-BADA-6EACACB66A4C}" name="Показник" dataDxfId="96"/>
    <tableColumn id="2" xr3:uid="{DE73737A-3DC9-4202-9E00-FC51CDBE6AA1}" name="Результат" dataDxfId="95"/>
    <tableColumn id="3" xr3:uid="{46D31DFC-2EC3-4A39-BA24-6C72AE03A98D}" name="p-value" dataDxfId="94"/>
    <tableColumn id="4" xr3:uid="{1CAB5EE2-FD24-49B8-91FF-52416E6AB0BA}" name="Значущість" dataDxfId="93"/>
  </tableColumns>
  <tableStyleInfo name="Стиль таблиці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39713-F7AE-4BD3-8735-DE5D7887D3E6}" name="ab_test_results" displayName="ab_test_results" ref="A1:L10001" tableType="queryTable" totalsRowShown="0">
  <autoFilter ref="A1:L10001" xr:uid="{E6B39713-F7AE-4BD3-8735-DE5D7887D3E6}"/>
  <tableColumns count="12">
    <tableColumn id="1" xr3:uid="{17EA0F3E-AD6E-4BE7-8E22-DE0C36AB7CE9}" uniqueName="1" name="user_id" queryTableFieldId="1" dataDxfId="92"/>
    <tableColumn id="2" xr3:uid="{605B5B6D-82DB-47CB-8D45-1029AC1AF5A2}" uniqueName="2" name="variant" queryTableFieldId="2" dataDxfId="91"/>
    <tableColumn id="3" xr3:uid="{ADBC5354-BA91-460B-9528-3BBFB47B5EE3}" uniqueName="3" name="converted" queryTableFieldId="3"/>
    <tableColumn id="4" xr3:uid="{0998F77E-7C85-40AB-8E2E-E89E6BA127D6}" uniqueName="4" name="session_duration" queryTableFieldId="4" dataDxfId="90"/>
    <tableColumn id="5" xr3:uid="{2E7AFACA-C164-43F7-A9E7-336E7B7E0570}" uniqueName="5" name="pages_visited" queryTableFieldId="5" dataDxfId="89"/>
    <tableColumn id="6" xr3:uid="{2D875AF8-3B4D-4352-8450-EF82F6DF7AB4}" uniqueName="6" name="age" queryTableFieldId="6"/>
    <tableColumn id="7" xr3:uid="{6F0C928E-C016-4E9B-9CBC-ACAA6F6B6743}" uniqueName="7" name="session duration" queryTableFieldId="7" dataDxfId="88">
      <calculatedColumnFormula>VALUE(D2)</calculatedColumnFormula>
    </tableColumn>
    <tableColumn id="8" xr3:uid="{9A0757FA-1048-40B3-BF77-589FC14808FD}" uniqueName="8" name="conversion%" queryTableFieldId="8" dataDxfId="87">
      <calculatedColumnFormula>IF(B2="control",AVERAGEIF($B:$B,"control",$C:$C)*100,AVERAGEIF($B:$B,"treatment",$C:$C)*100)</calculatedColumnFormula>
    </tableColumn>
    <tableColumn id="9" xr3:uid="{780D2F4A-EBA4-4FE5-9D6D-198B0F40EA80}" uniqueName="9" name="Total users" queryTableFieldId="9" dataDxfId="86">
      <calculatedColumnFormula>COUNTIF($B:$B,B2)</calculatedColumnFormula>
    </tableColumn>
    <tableColumn id="10" xr3:uid="{B12CC878-365C-446F-AE0E-90F9B1604ACF}" uniqueName="10" name="control" queryTableFieldId="10" dataDxfId="85">
      <calculatedColumnFormula>COUNTIF($B:$B,"control")</calculatedColumnFormula>
    </tableColumn>
    <tableColumn id="11" xr3:uid="{BA778C9A-AC0D-41DC-AF16-7FFD4F585070}" uniqueName="11" name="treatment" queryTableFieldId="11" dataDxfId="84">
      <calculatedColumnFormula>COUNTIF($B:$B,"treatment")</calculatedColumnFormula>
    </tableColumn>
    <tableColumn id="12" xr3:uid="{CE0EAB6E-415B-4FD0-9C88-EDCC87EE9373}" uniqueName="12" name="age_group" queryTableFieldId="12" dataDxfId="83">
      <calculatedColumnFormula>IF(F2&lt;25,"&lt;25",IF(F2&lt;35,"25-34",IF(F2&lt;45,"35-44","45+")))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5BDB67-9D50-4233-ABC0-874C4AAA895A}" name="Таблиця5" displayName="Таблиця5" ref="A11:D14" totalsRowShown="0" dataDxfId="25">
  <autoFilter ref="A11:D14" xr:uid="{1F5BDB67-9D50-4233-ABC0-874C4AAA895A}"/>
  <tableColumns count="4">
    <tableColumn id="1" xr3:uid="{77A33CA1-4F4D-460F-BEC8-0FE06D320439}" name="Показник" dataDxfId="24"/>
    <tableColumn id="2" xr3:uid="{29AF201E-453C-4279-B0F7-08FD0FDEB6B2}" name="Результат" dataDxfId="23"/>
    <tableColumn id="3" xr3:uid="{3DC10B02-4419-482A-9F23-711C7999FBFD}" name="p-value" dataDxfId="22"/>
    <tableColumn id="4" xr3:uid="{699E1350-4C63-4FE2-9333-2A2B77EE5337}" name="Значущість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E93C64-5AFC-4EA8-9854-75EFECBADBC8}" name="Таблиця7" displayName="Таблиця7" ref="A19:K23" totalsRowShown="0" headerRowDxfId="20" dataDxfId="19">
  <autoFilter ref="A19:K23" xr:uid="{1BE93C64-5AFC-4EA8-9854-75EFECBADBC8}"/>
  <tableColumns count="11">
    <tableColumn id="1" xr3:uid="{219CDFA0-6C3D-453D-88D8-9E9B05CAF20B}" name="Вік" dataDxfId="18"/>
    <tableColumn id="2" xr3:uid="{6075C3FC-84D9-4F8E-81B4-096DD6833369}" name="Conv ctrl % " dataDxfId="17"/>
    <tableColumn id="3" xr3:uid="{C479380B-830E-4FFF-AE64-43D639AB8034}" name="Conv trt %" dataDxfId="16"/>
    <tableColumn id="4" xr3:uid="{09BE6DA5-89FD-42C8-83FB-C37E6D81A79D}" name="p conv" dataDxfId="15"/>
    <tableColumn id="5" xr3:uid="{16F5F651-CA41-4B58-8EFD-7C89B14D3E7B}" name="Dur ctrl" dataDxfId="14"/>
    <tableColumn id="6" xr3:uid="{03BE9975-A599-447B-AB7F-5AB8A6E19AC4}" name="Dur trt" dataDxfId="13"/>
    <tableColumn id="7" xr3:uid="{32E9B669-C023-4639-8970-93295277EBC3}" name="p-value для тривалості сесії " dataDxfId="12"/>
    <tableColumn id="8" xr3:uid="{93C07297-E4F9-4852-91A3-10B2445DCB0B}" name="Pg ctrl" dataDxfId="11"/>
    <tableColumn id="9" xr3:uid="{60E158EA-4FAB-4CCC-96FA-DCD2D6728F9F}" name="Pg trt" dataDxfId="10"/>
    <tableColumn id="10" xr3:uid="{DC08D2CA-AB46-45DF-AA72-56A22DAE3DA2}" name="p-value для кількості сторінок " dataDxfId="9"/>
    <tableColumn id="11" xr3:uid="{1F5FB903-616D-46A4-87F8-B1169F28FF35}" name="p-value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D1EFEE-2C99-4F2C-8BB7-8CC7F0DAF99B}" name="Таблиця6" displayName="Таблиця6" ref="A2:C7" totalsRowShown="0" headerRowDxfId="7" tableBorderDxfId="6">
  <autoFilter ref="A2:C7" xr:uid="{FCD1EFEE-2C99-4F2C-8BB7-8CC7F0DAF99B}"/>
  <tableColumns count="3">
    <tableColumn id="1" xr3:uid="{2905C386-30CD-4F06-B568-34FFC8E2AD3E}" name="Показники" dataDxfId="5"/>
    <tableColumn id="2" xr3:uid="{CE6B92A1-350E-49C9-9613-E627C428D027}" name="Control"/>
    <tableColumn id="3" xr3:uid="{520827B5-9407-4F8D-AB3D-2AA95731193B}" name="Treatmen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DCD3E7-A3A0-42C0-B42B-F9BE89FD6E92}" name="A_B_test__4_місяць__2" displayName="A_B_test__4_місяць__2" ref="A1:H10001" tableType="queryTable" totalsRowShown="0">
  <autoFilter ref="A1:H10001" xr:uid="{8EDCD3E7-A3A0-42C0-B42B-F9BE89FD6E92}"/>
  <tableColumns count="8">
    <tableColumn id="1" xr3:uid="{6F3A5AB3-1EB9-4EB3-8925-5FF2A4813919}" uniqueName="1" name="user_id" queryTableFieldId="1" dataDxfId="4"/>
    <tableColumn id="2" xr3:uid="{5749A379-6BF0-44C0-9075-C1705DA79FEE}" uniqueName="2" name="variant" queryTableFieldId="2" dataDxfId="3"/>
    <tableColumn id="3" xr3:uid="{71324836-2748-4BC3-97A7-14F9E0898461}" uniqueName="3" name="converted" queryTableFieldId="3"/>
    <tableColumn id="4" xr3:uid="{31C39E74-4D40-4B78-B80B-5BD0FFA1AE55}" uniqueName="4" name="session_duration" queryTableFieldId="4" dataDxfId="2"/>
    <tableColumn id="5" xr3:uid="{F8FDA739-545D-444F-BFAF-9E4D8218F1AA}" uniqueName="5" name="pages_visited" queryTableFieldId="5"/>
    <tableColumn id="6" xr3:uid="{24984593-0756-4F4E-ABD9-65E77479101B}" uniqueName="6" name="age" queryTableFieldId="6"/>
    <tableColumn id="7" xr3:uid="{56633463-80F5-4E76-9F5A-3B8E64644549}" uniqueName="7" name="age_group" queryTableFieldId="7" dataDxfId="1"/>
    <tableColumn id="8" xr3:uid="{C7E67E1D-1106-4F15-B7FC-F79604C660F4}" uniqueName="8" name="session duration" queryTableFieldId="8" dataDxfId="0">
      <calculatedColumnFormula>VALUE(D2)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Relationship Id="rId5" Type="http://schemas.microsoft.com/office/2007/relationships/slicer" Target="../slicers/slicer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13" Type="http://schemas.openxmlformats.org/officeDocument/2006/relationships/pivotTable" Target="../pivotTables/pivotTable17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pivotTable" Target="../pivotTables/pivotTable16.xml"/><Relationship Id="rId17" Type="http://schemas.microsoft.com/office/2007/relationships/slicer" Target="../slicers/slicer4.xml"/><Relationship Id="rId2" Type="http://schemas.openxmlformats.org/officeDocument/2006/relationships/pivotTable" Target="../pivotTables/pivotTable6.xml"/><Relationship Id="rId16" Type="http://schemas.openxmlformats.org/officeDocument/2006/relationships/drawing" Target="../drawings/drawing4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5" Type="http://schemas.openxmlformats.org/officeDocument/2006/relationships/printerSettings" Target="../printerSettings/printerSettings3.bin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Relationship Id="rId14" Type="http://schemas.openxmlformats.org/officeDocument/2006/relationships/pivotTable" Target="../pivotTables/pivotTable1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69F8-AF69-4CF1-8E83-E0F1192BCD26}">
  <sheetPr>
    <pageSetUpPr fitToPage="1"/>
  </sheetPr>
  <dimension ref="A1:O32"/>
  <sheetViews>
    <sheetView showGridLines="0" zoomScale="33" zoomScaleNormal="33" workbookViewId="0">
      <selection activeCell="O23" sqref="O23"/>
    </sheetView>
  </sheetViews>
  <sheetFormatPr defaultRowHeight="14.5" x14ac:dyDescent="0.35"/>
  <cols>
    <col min="1" max="15" width="12.6328125" customWidth="1"/>
    <col min="16" max="16" width="11.1796875" customWidth="1"/>
  </cols>
  <sheetData>
    <row r="1" spans="1:15" ht="30" customHeight="1" x14ac:dyDescent="0.6">
      <c r="A1" s="104" t="s">
        <v>10887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85"/>
    </row>
    <row r="2" spans="1:15" ht="30" customHeight="1" x14ac:dyDescent="0.35">
      <c r="A2" s="86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87"/>
    </row>
    <row r="3" spans="1:15" ht="30" customHeight="1" x14ac:dyDescent="0.35">
      <c r="A3" s="86"/>
      <c r="B3" s="76" t="s">
        <v>10878</v>
      </c>
      <c r="C3" s="75"/>
      <c r="D3" s="75"/>
      <c r="E3" s="76" t="s">
        <v>10879</v>
      </c>
      <c r="F3" s="75"/>
      <c r="G3" s="75"/>
      <c r="H3" s="76" t="s">
        <v>10880</v>
      </c>
      <c r="I3" s="75"/>
      <c r="J3" s="75"/>
      <c r="K3" s="76" t="s">
        <v>10881</v>
      </c>
      <c r="L3" s="75"/>
      <c r="M3" s="75"/>
      <c r="N3" s="77" t="s">
        <v>10882</v>
      </c>
      <c r="O3" s="87"/>
    </row>
    <row r="4" spans="1:15" ht="30" customHeight="1" x14ac:dyDescent="0.55000000000000004">
      <c r="A4" s="86"/>
      <c r="B4" s="101">
        <f>'Pivot Tables'!D16</f>
        <v>5013</v>
      </c>
      <c r="C4" s="75"/>
      <c r="D4" s="78"/>
      <c r="E4" s="101">
        <f>'Pivot Tables'!D19</f>
        <v>4987</v>
      </c>
      <c r="F4" s="75"/>
      <c r="G4" s="75"/>
      <c r="H4" s="102">
        <f>'Pivot Tables'!D22</f>
        <v>60211.243764285413</v>
      </c>
      <c r="I4" s="75"/>
      <c r="J4" s="75"/>
      <c r="K4" s="102">
        <f>'Pivot Tables'!D25</f>
        <v>1249</v>
      </c>
      <c r="L4" s="75"/>
      <c r="M4" s="75"/>
      <c r="N4" s="103">
        <v>3965</v>
      </c>
      <c r="O4" s="87"/>
    </row>
    <row r="5" spans="1:15" ht="30" customHeight="1" x14ac:dyDescent="0.35">
      <c r="A5" s="86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87"/>
    </row>
    <row r="6" spans="1:15" ht="30" customHeight="1" x14ac:dyDescent="0.35">
      <c r="A6" s="86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87"/>
    </row>
    <row r="7" spans="1:15" ht="30" customHeight="1" x14ac:dyDescent="0.35">
      <c r="A7" s="86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87"/>
    </row>
    <row r="8" spans="1:15" ht="30" customHeight="1" x14ac:dyDescent="0.35">
      <c r="A8" s="86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87"/>
    </row>
    <row r="9" spans="1:15" ht="30" customHeight="1" x14ac:dyDescent="0.35">
      <c r="A9" s="8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89"/>
    </row>
    <row r="10" spans="1:15" ht="30" customHeight="1" x14ac:dyDescent="0.35">
      <c r="A10" s="8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9"/>
    </row>
    <row r="11" spans="1:15" ht="30" customHeight="1" x14ac:dyDescent="0.3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2"/>
    </row>
    <row r="12" spans="1:15" ht="30" customHeight="1" x14ac:dyDescent="0.35">
      <c r="A12" s="90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2"/>
    </row>
    <row r="13" spans="1:15" ht="30" customHeight="1" x14ac:dyDescent="0.35">
      <c r="A13" s="106" t="s">
        <v>9878</v>
      </c>
      <c r="B13" s="106"/>
      <c r="C13" s="106"/>
      <c r="D13" s="106"/>
      <c r="E13" s="91"/>
      <c r="F13" s="107" t="s">
        <v>10885</v>
      </c>
      <c r="G13" s="108"/>
      <c r="H13" s="108"/>
      <c r="I13" s="91"/>
      <c r="J13" s="91"/>
      <c r="K13" s="91"/>
      <c r="L13" s="91"/>
      <c r="M13" s="91"/>
      <c r="N13" s="91"/>
      <c r="O13" s="92"/>
    </row>
    <row r="14" spans="1:15" ht="30" customHeight="1" x14ac:dyDescent="0.4">
      <c r="A14" s="96" t="s">
        <v>9884</v>
      </c>
      <c r="B14" s="58" t="s">
        <v>9885</v>
      </c>
      <c r="C14" s="58" t="s">
        <v>9886</v>
      </c>
      <c r="D14" s="97" t="s">
        <v>9887</v>
      </c>
      <c r="E14" s="91"/>
      <c r="F14" s="58" t="s">
        <v>9860</v>
      </c>
      <c r="G14" s="58" t="s">
        <v>10883</v>
      </c>
      <c r="H14" s="58" t="s">
        <v>10884</v>
      </c>
      <c r="I14" s="91"/>
      <c r="J14" s="91"/>
      <c r="K14" s="91"/>
      <c r="L14" s="91"/>
      <c r="M14" s="91"/>
      <c r="N14" s="91"/>
      <c r="O14" s="92"/>
    </row>
    <row r="15" spans="1:15" ht="30" customHeight="1" x14ac:dyDescent="0.4">
      <c r="A15" s="70" t="s">
        <v>9879</v>
      </c>
      <c r="B15" s="70" t="s">
        <v>10859</v>
      </c>
      <c r="C15" s="71" t="s">
        <v>9882</v>
      </c>
      <c r="D15" s="70" t="s">
        <v>9883</v>
      </c>
      <c r="E15" s="91"/>
      <c r="F15" s="61" t="s">
        <v>9891</v>
      </c>
      <c r="G15" s="62">
        <v>0</v>
      </c>
      <c r="H15" s="74">
        <v>0</v>
      </c>
      <c r="I15" s="91"/>
      <c r="J15" s="91"/>
      <c r="K15" s="91"/>
      <c r="L15" s="91"/>
      <c r="M15" s="91"/>
      <c r="N15" s="91"/>
      <c r="O15" s="92"/>
    </row>
    <row r="16" spans="1:15" ht="30" customHeight="1" x14ac:dyDescent="0.4">
      <c r="A16" s="80" t="s">
        <v>9880</v>
      </c>
      <c r="B16" s="80" t="s">
        <v>10860</v>
      </c>
      <c r="C16" s="81" t="s">
        <v>9882</v>
      </c>
      <c r="D16" s="80" t="s">
        <v>9883</v>
      </c>
      <c r="E16" s="91"/>
      <c r="F16" s="82" t="s">
        <v>9892</v>
      </c>
      <c r="G16" s="83">
        <v>0</v>
      </c>
      <c r="H16" s="84">
        <v>0</v>
      </c>
      <c r="I16" s="91"/>
      <c r="J16" s="91"/>
      <c r="K16" s="91"/>
      <c r="L16" s="91"/>
      <c r="M16" s="91"/>
      <c r="N16" s="91"/>
      <c r="O16" s="92"/>
    </row>
    <row r="17" spans="1:15" ht="30" customHeight="1" x14ac:dyDescent="0.4">
      <c r="A17" s="70" t="s">
        <v>9881</v>
      </c>
      <c r="B17" s="70" t="s">
        <v>10861</v>
      </c>
      <c r="C17" s="71" t="s">
        <v>9882</v>
      </c>
      <c r="D17" s="70" t="s">
        <v>9883</v>
      </c>
      <c r="E17" s="91"/>
      <c r="F17" s="61" t="s">
        <v>9893</v>
      </c>
      <c r="G17" s="62">
        <v>0</v>
      </c>
      <c r="H17" s="74">
        <v>0</v>
      </c>
      <c r="I17" s="91"/>
      <c r="J17" s="91"/>
      <c r="K17" s="91"/>
      <c r="L17" s="91"/>
      <c r="M17" s="91"/>
      <c r="N17" s="91"/>
      <c r="O17" s="92"/>
    </row>
    <row r="18" spans="1:15" ht="30" customHeight="1" x14ac:dyDescent="0.35">
      <c r="A18" s="90"/>
      <c r="B18" s="91"/>
      <c r="C18" s="91"/>
      <c r="D18" s="91"/>
      <c r="E18" s="91"/>
      <c r="F18" s="82" t="s">
        <v>9868</v>
      </c>
      <c r="G18" s="83">
        <v>0</v>
      </c>
      <c r="H18" s="84">
        <v>0</v>
      </c>
      <c r="I18" s="91"/>
      <c r="J18" s="91"/>
      <c r="K18" s="91"/>
      <c r="L18" s="91"/>
      <c r="M18" s="91"/>
      <c r="N18" s="91"/>
      <c r="O18" s="92"/>
    </row>
    <row r="19" spans="1:15" ht="30" customHeight="1" x14ac:dyDescent="0.35">
      <c r="A19" s="90"/>
      <c r="B19" s="91"/>
      <c r="C19" s="91"/>
      <c r="D19" s="91"/>
      <c r="E19" s="91"/>
      <c r="F19" s="98" t="s">
        <v>9861</v>
      </c>
      <c r="G19" s="99">
        <v>0</v>
      </c>
      <c r="H19" s="100">
        <v>0</v>
      </c>
      <c r="I19" s="91"/>
      <c r="J19" s="91"/>
      <c r="K19" s="91"/>
      <c r="L19" s="91"/>
      <c r="M19" s="91"/>
      <c r="N19" s="91"/>
      <c r="O19" s="92"/>
    </row>
    <row r="20" spans="1:15" ht="30" customHeight="1" x14ac:dyDescent="0.35">
      <c r="A20" s="90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2"/>
    </row>
    <row r="21" spans="1:15" ht="30" customHeight="1" x14ac:dyDescent="0.35">
      <c r="A21" s="90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2"/>
    </row>
    <row r="22" spans="1:15" ht="30" customHeight="1" x14ac:dyDescent="0.35">
      <c r="A22" s="90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2"/>
    </row>
    <row r="23" spans="1:15" ht="30" customHeight="1" x14ac:dyDescent="0.35">
      <c r="A23" s="90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2"/>
    </row>
    <row r="24" spans="1:15" ht="30" customHeight="1" x14ac:dyDescent="0.35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</row>
    <row r="25" spans="1:15" ht="30" customHeight="1" x14ac:dyDescent="0.35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</row>
    <row r="26" spans="1:15" ht="30" customHeight="1" x14ac:dyDescent="0.35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2"/>
    </row>
    <row r="27" spans="1:15" ht="30" customHeight="1" x14ac:dyDescent="0.35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5"/>
    </row>
    <row r="28" spans="1:15" ht="30" customHeight="1" x14ac:dyDescent="0.35"/>
    <row r="29" spans="1:15" ht="30" customHeight="1" x14ac:dyDescent="0.35"/>
    <row r="30" spans="1:15" ht="30" customHeight="1" x14ac:dyDescent="0.35"/>
    <row r="31" spans="1:15" ht="30" customHeight="1" x14ac:dyDescent="0.35"/>
    <row r="32" spans="1:15" ht="30" customHeight="1" x14ac:dyDescent="0.35"/>
  </sheetData>
  <sheetProtection pivotTables="0"/>
  <mergeCells count="3">
    <mergeCell ref="A1:N1"/>
    <mergeCell ref="A13:D13"/>
    <mergeCell ref="F13:H13"/>
  </mergeCells>
  <pageMargins left="0.7" right="0.7" top="0.75" bottom="0.75" header="0.3" footer="0.3"/>
  <pageSetup paperSize="9" scale="46" orientation="portrait" r:id="rId3"/>
  <drawing r:id="rId4"/>
  <tableParts count="1"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F248-ACA6-4DC4-809B-530DD03F47FE}">
  <dimension ref="A1:O14"/>
  <sheetViews>
    <sheetView showGridLines="0" zoomScale="85" zoomScaleNormal="85" workbookViewId="0">
      <selection sqref="A1:N1"/>
    </sheetView>
  </sheetViews>
  <sheetFormatPr defaultRowHeight="14.5" x14ac:dyDescent="0.35"/>
  <cols>
    <col min="1" max="16" width="11.1796875" customWidth="1"/>
  </cols>
  <sheetData>
    <row r="1" spans="1:15" ht="40" customHeight="1" x14ac:dyDescent="0.6">
      <c r="A1" s="109" t="s">
        <v>10886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34"/>
    </row>
    <row r="2" spans="1:15" ht="40" customHeight="1" x14ac:dyDescent="0.3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</row>
    <row r="3" spans="1:15" ht="43.5" x14ac:dyDescent="0.35">
      <c r="A3" s="35"/>
      <c r="B3" s="38" t="s">
        <v>10878</v>
      </c>
      <c r="C3" s="36"/>
      <c r="D3" s="36"/>
      <c r="E3" s="38" t="s">
        <v>10879</v>
      </c>
      <c r="F3" s="36"/>
      <c r="G3" s="36"/>
      <c r="H3" s="38" t="s">
        <v>10880</v>
      </c>
      <c r="I3" s="36"/>
      <c r="J3" s="36"/>
      <c r="K3" s="38" t="s">
        <v>10881</v>
      </c>
      <c r="L3" s="36"/>
      <c r="M3" s="36"/>
      <c r="N3" s="49" t="s">
        <v>10882</v>
      </c>
      <c r="O3" s="37"/>
    </row>
    <row r="4" spans="1:15" ht="23.5" x14ac:dyDescent="0.55000000000000004">
      <c r="A4" s="35"/>
      <c r="B4" s="46">
        <f>'Pivot Tables'!D16</f>
        <v>5013</v>
      </c>
      <c r="C4" s="36"/>
      <c r="D4" s="39"/>
      <c r="E4" s="46">
        <f>'Pivot Tables'!D19</f>
        <v>4987</v>
      </c>
      <c r="F4" s="36"/>
      <c r="G4" s="36"/>
      <c r="H4" s="47">
        <f>'Pivot Tables'!D22</f>
        <v>60211.243764285413</v>
      </c>
      <c r="I4" s="36"/>
      <c r="J4" s="36"/>
      <c r="K4" s="47">
        <f>'Pivot Tables'!D25</f>
        <v>1249</v>
      </c>
      <c r="L4" s="36"/>
      <c r="M4" s="36"/>
      <c r="N4" s="48">
        <v>3965</v>
      </c>
      <c r="O4" s="37"/>
    </row>
    <row r="5" spans="1:15" ht="40" customHeight="1" x14ac:dyDescent="0.3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7"/>
    </row>
    <row r="6" spans="1:15" ht="40" customHeight="1" x14ac:dyDescent="0.3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7"/>
    </row>
    <row r="7" spans="1:15" ht="40" customHeight="1" x14ac:dyDescent="0.3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7"/>
    </row>
    <row r="8" spans="1:15" ht="40" customHeight="1" x14ac:dyDescent="0.35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5" ht="40" customHeight="1" x14ac:dyDescent="0.3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2"/>
    </row>
    <row r="10" spans="1:15" ht="40" customHeight="1" x14ac:dyDescent="0.3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</row>
    <row r="11" spans="1:15" ht="40" customHeight="1" x14ac:dyDescent="0.35"/>
    <row r="12" spans="1:15" ht="40" customHeight="1" x14ac:dyDescent="0.35"/>
    <row r="13" spans="1:15" ht="40" customHeight="1" x14ac:dyDescent="0.35"/>
    <row r="14" spans="1:15" ht="40" customHeight="1" x14ac:dyDescent="0.35"/>
  </sheetData>
  <sheetProtection pivotTables="0"/>
  <mergeCells count="1">
    <mergeCell ref="A1:N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4B20-78DA-4C8F-8EBD-263D4DB1C82F}">
  <sheetPr>
    <pageSetUpPr fitToPage="1"/>
  </sheetPr>
  <dimension ref="A1:W46"/>
  <sheetViews>
    <sheetView showGridLines="0" topLeftCell="E3" zoomScale="63" zoomScaleNormal="63" workbookViewId="0">
      <selection activeCell="L12" sqref="L12"/>
    </sheetView>
  </sheetViews>
  <sheetFormatPr defaultRowHeight="14.5" x14ac:dyDescent="0.35"/>
  <cols>
    <col min="1" max="5" width="20.6328125" customWidth="1"/>
    <col min="6" max="6" width="18" bestFit="1" customWidth="1"/>
    <col min="7" max="7" width="24.7265625" bestFit="1" customWidth="1"/>
    <col min="8" max="8" width="27.6328125" bestFit="1" customWidth="1"/>
    <col min="9" max="10" width="20.6328125" customWidth="1"/>
    <col min="11" max="11" width="20.6328125" style="56" customWidth="1"/>
  </cols>
  <sheetData>
    <row r="1" spans="1:23" ht="25" customHeight="1" x14ac:dyDescent="0.6">
      <c r="A1" s="109" t="s">
        <v>10874</v>
      </c>
      <c r="B1" s="111"/>
      <c r="C1" s="111"/>
      <c r="D1" s="111"/>
      <c r="E1" s="111"/>
      <c r="F1" s="111"/>
      <c r="G1" s="111"/>
      <c r="H1" s="111"/>
      <c r="I1" s="111"/>
      <c r="J1" s="111"/>
      <c r="K1" s="54"/>
      <c r="L1" s="50"/>
      <c r="M1" s="5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25" customHeight="1" x14ac:dyDescent="0.6">
      <c r="A2" s="53"/>
      <c r="B2" s="53"/>
      <c r="C2" s="53"/>
      <c r="D2" s="53"/>
      <c r="E2" s="53"/>
      <c r="F2" s="53"/>
      <c r="G2" s="53"/>
      <c r="H2" s="53"/>
      <c r="I2" s="53"/>
      <c r="J2" s="53"/>
      <c r="K2" s="54"/>
      <c r="L2" s="50"/>
      <c r="M2" s="5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.5" x14ac:dyDescent="0.35">
      <c r="A3" s="106" t="s">
        <v>9878</v>
      </c>
      <c r="B3" s="106"/>
      <c r="C3" s="106"/>
      <c r="D3" s="106"/>
      <c r="E3" s="51"/>
      <c r="F3" s="112" t="s">
        <v>10885</v>
      </c>
      <c r="G3" s="113"/>
      <c r="H3" s="113"/>
      <c r="I3" s="51"/>
      <c r="J3" s="51"/>
      <c r="K3" s="55"/>
    </row>
    <row r="4" spans="1:23" ht="15" x14ac:dyDescent="0.4">
      <c r="A4" s="67" t="s">
        <v>9884</v>
      </c>
      <c r="B4" s="68" t="s">
        <v>9885</v>
      </c>
      <c r="C4" s="68" t="s">
        <v>9886</v>
      </c>
      <c r="D4" s="69" t="s">
        <v>9887</v>
      </c>
      <c r="E4" s="51"/>
      <c r="F4" s="57" t="s">
        <v>9860</v>
      </c>
      <c r="G4" s="58" t="s">
        <v>10883</v>
      </c>
      <c r="H4" s="57" t="s">
        <v>10884</v>
      </c>
      <c r="I4" s="51"/>
      <c r="J4" s="51"/>
      <c r="K4" s="55"/>
    </row>
    <row r="5" spans="1:23" ht="30" x14ac:dyDescent="0.4">
      <c r="A5" s="70" t="s">
        <v>9879</v>
      </c>
      <c r="B5" s="70" t="s">
        <v>10859</v>
      </c>
      <c r="C5" s="71" t="s">
        <v>9882</v>
      </c>
      <c r="D5" s="70" t="s">
        <v>9883</v>
      </c>
      <c r="E5" s="51"/>
      <c r="F5" s="59" t="s">
        <v>9891</v>
      </c>
      <c r="G5" s="60">
        <v>0</v>
      </c>
      <c r="H5" s="60">
        <v>0</v>
      </c>
      <c r="I5" s="51"/>
      <c r="J5" s="51"/>
      <c r="K5" s="55"/>
    </row>
    <row r="6" spans="1:23" ht="30" x14ac:dyDescent="0.4">
      <c r="A6" s="72" t="s">
        <v>9880</v>
      </c>
      <c r="B6" s="72" t="s">
        <v>10860</v>
      </c>
      <c r="C6" s="73" t="s">
        <v>9882</v>
      </c>
      <c r="D6" s="72" t="s">
        <v>9883</v>
      </c>
      <c r="E6" s="51"/>
      <c r="F6" s="61" t="s">
        <v>9892</v>
      </c>
      <c r="G6" s="62">
        <v>0</v>
      </c>
      <c r="H6" s="62">
        <v>0</v>
      </c>
      <c r="I6" s="51"/>
      <c r="J6" s="51"/>
      <c r="K6" s="55"/>
    </row>
    <row r="7" spans="1:23" ht="30" x14ac:dyDescent="0.4">
      <c r="A7" s="70" t="s">
        <v>9881</v>
      </c>
      <c r="B7" s="70" t="s">
        <v>10861</v>
      </c>
      <c r="C7" s="71" t="s">
        <v>9882</v>
      </c>
      <c r="D7" s="70" t="s">
        <v>9883</v>
      </c>
      <c r="E7" s="51"/>
      <c r="F7" s="63" t="s">
        <v>9893</v>
      </c>
      <c r="G7" s="64">
        <v>0</v>
      </c>
      <c r="H7" s="64">
        <v>0</v>
      </c>
      <c r="I7" s="51"/>
      <c r="J7" s="51"/>
      <c r="K7" s="55"/>
    </row>
    <row r="8" spans="1:23" ht="25" customHeight="1" x14ac:dyDescent="0.35">
      <c r="A8" s="52"/>
      <c r="B8" s="51"/>
      <c r="C8" s="51"/>
      <c r="D8" s="51"/>
      <c r="E8" s="51"/>
      <c r="F8" s="61" t="s">
        <v>9868</v>
      </c>
      <c r="G8" s="62">
        <v>0</v>
      </c>
      <c r="H8" s="62">
        <v>0</v>
      </c>
      <c r="I8" s="51"/>
      <c r="J8" s="51"/>
      <c r="K8" s="55"/>
    </row>
    <row r="9" spans="1:23" ht="25" customHeight="1" x14ac:dyDescent="0.35">
      <c r="A9" s="52"/>
      <c r="B9" s="51"/>
      <c r="C9" s="51"/>
      <c r="D9" s="51"/>
      <c r="E9" s="51"/>
      <c r="F9" s="65" t="s">
        <v>9861</v>
      </c>
      <c r="G9" s="66">
        <v>0</v>
      </c>
      <c r="H9" s="66">
        <v>0</v>
      </c>
      <c r="I9" s="51"/>
      <c r="J9" s="51"/>
      <c r="K9" s="55"/>
    </row>
    <row r="10" spans="1:23" ht="25" customHeight="1" x14ac:dyDescent="0.35">
      <c r="A10" s="52"/>
      <c r="B10" s="51"/>
      <c r="C10" s="51"/>
      <c r="D10" s="51"/>
      <c r="E10" s="51"/>
      <c r="F10" s="51"/>
      <c r="G10" s="51"/>
      <c r="H10" s="51"/>
      <c r="I10" s="51"/>
      <c r="J10" s="51"/>
      <c r="K10" s="55"/>
    </row>
    <row r="11" spans="1:23" ht="25" customHeight="1" x14ac:dyDescent="0.35">
      <c r="A11" s="52"/>
      <c r="B11" s="51"/>
      <c r="C11" s="51"/>
      <c r="D11" s="51"/>
      <c r="E11" s="51"/>
      <c r="F11" s="51"/>
      <c r="G11" s="51"/>
      <c r="H11" s="51"/>
      <c r="I11" s="51"/>
      <c r="J11" s="51"/>
      <c r="K11" s="55"/>
    </row>
    <row r="12" spans="1:23" ht="25" customHeight="1" x14ac:dyDescent="0.35">
      <c r="A12" s="52"/>
      <c r="B12" s="51"/>
      <c r="C12" s="51"/>
      <c r="D12" s="51"/>
      <c r="E12" s="51"/>
      <c r="F12" s="51"/>
      <c r="G12" s="51"/>
      <c r="H12" s="51"/>
      <c r="I12" s="51"/>
      <c r="J12" s="51"/>
      <c r="K12" s="55"/>
    </row>
    <row r="13" spans="1:23" ht="25" customHeight="1" x14ac:dyDescent="0.35">
      <c r="A13" s="52"/>
      <c r="B13" s="51"/>
      <c r="C13" s="51"/>
      <c r="D13" s="51"/>
      <c r="E13" s="51"/>
      <c r="F13" s="51"/>
      <c r="G13" s="51"/>
      <c r="H13" s="51"/>
      <c r="I13" s="51"/>
      <c r="J13" s="51"/>
      <c r="K13" s="55"/>
    </row>
    <row r="14" spans="1:23" ht="25" customHeight="1" x14ac:dyDescent="0.35">
      <c r="A14" s="52"/>
      <c r="B14" s="51"/>
      <c r="C14" s="51"/>
      <c r="D14" s="51"/>
      <c r="E14" s="51"/>
      <c r="F14" s="51"/>
      <c r="G14" s="51"/>
      <c r="H14" s="51"/>
      <c r="I14" s="51"/>
      <c r="J14" s="51"/>
      <c r="K14" s="55"/>
    </row>
    <row r="15" spans="1:23" ht="25" customHeight="1" x14ac:dyDescent="0.35">
      <c r="A15" s="52"/>
      <c r="B15" s="51"/>
      <c r="C15" s="51"/>
      <c r="D15" s="51"/>
      <c r="E15" s="51"/>
      <c r="F15" s="51"/>
      <c r="G15" s="51"/>
      <c r="H15" s="51"/>
      <c r="I15" s="51"/>
      <c r="J15" s="51"/>
      <c r="K15" s="55"/>
    </row>
    <row r="16" spans="1:23" ht="25" customHeight="1" x14ac:dyDescent="0.35">
      <c r="A16" s="52"/>
      <c r="B16" s="51"/>
      <c r="C16" s="51"/>
      <c r="D16" s="51"/>
      <c r="E16" s="51"/>
      <c r="F16" s="51"/>
      <c r="G16" s="51"/>
      <c r="H16" s="51"/>
      <c r="I16" s="51"/>
      <c r="J16" s="51"/>
      <c r="K16" s="55"/>
    </row>
    <row r="17" spans="1:11" ht="25" customHeight="1" x14ac:dyDescent="0.35">
      <c r="A17" s="52"/>
      <c r="B17" s="51"/>
      <c r="C17" s="51"/>
      <c r="D17" s="51"/>
      <c r="E17" s="51"/>
      <c r="F17" s="51"/>
      <c r="G17" s="51"/>
      <c r="H17" s="51"/>
      <c r="I17" s="51"/>
      <c r="J17" s="51"/>
      <c r="K17" s="55"/>
    </row>
    <row r="18" spans="1:11" ht="25" customHeight="1" x14ac:dyDescent="0.35">
      <c r="A18" s="52"/>
      <c r="B18" s="51"/>
      <c r="C18" s="51"/>
      <c r="D18" s="51"/>
      <c r="E18" s="51"/>
      <c r="F18" s="51"/>
      <c r="G18" s="51"/>
      <c r="H18" s="51"/>
      <c r="I18" s="51"/>
      <c r="J18" s="51"/>
      <c r="K18" s="55"/>
    </row>
    <row r="19" spans="1:11" ht="25" customHeight="1" x14ac:dyDescent="0.35">
      <c r="A19" s="52"/>
      <c r="B19" s="51"/>
      <c r="C19" s="51"/>
      <c r="D19" s="51"/>
      <c r="E19" s="51"/>
      <c r="F19" s="51"/>
      <c r="G19" s="51"/>
      <c r="H19" s="51"/>
      <c r="I19" s="51"/>
      <c r="J19" s="51"/>
      <c r="K19" s="55"/>
    </row>
    <row r="20" spans="1:11" ht="25" customHeight="1" x14ac:dyDescent="0.35">
      <c r="A20" s="52"/>
      <c r="B20" s="51"/>
      <c r="C20" s="51"/>
      <c r="D20" s="51"/>
      <c r="E20" s="51"/>
      <c r="F20" s="51"/>
      <c r="G20" s="51"/>
      <c r="H20" s="51"/>
      <c r="I20" s="51"/>
      <c r="J20" s="51"/>
      <c r="K20" s="55"/>
    </row>
    <row r="21" spans="1:11" ht="25" customHeight="1" x14ac:dyDescent="0.35">
      <c r="A21" s="52"/>
      <c r="B21" s="51"/>
      <c r="C21" s="51"/>
      <c r="D21" s="51"/>
      <c r="E21" s="51"/>
      <c r="F21" s="51"/>
      <c r="G21" s="51"/>
      <c r="H21" s="51"/>
      <c r="I21" s="51"/>
      <c r="J21" s="51"/>
      <c r="K21" s="55"/>
    </row>
    <row r="22" spans="1:11" ht="25" customHeight="1" x14ac:dyDescent="0.35">
      <c r="A22" s="52"/>
      <c r="B22" s="51"/>
      <c r="C22" s="51"/>
      <c r="D22" s="51"/>
      <c r="E22" s="51"/>
      <c r="F22" s="51"/>
      <c r="G22" s="51"/>
      <c r="H22" s="51"/>
      <c r="I22" s="51"/>
      <c r="J22" s="51"/>
      <c r="K22" s="55"/>
    </row>
    <row r="23" spans="1:11" ht="25" customHeight="1" x14ac:dyDescent="0.35">
      <c r="A23" s="52"/>
      <c r="B23" s="51"/>
      <c r="C23" s="51"/>
      <c r="D23" s="51"/>
      <c r="E23" s="51"/>
      <c r="F23" s="51"/>
      <c r="G23" s="51"/>
      <c r="H23" s="51"/>
      <c r="I23" s="51"/>
      <c r="J23" s="51"/>
      <c r="K23" s="55"/>
    </row>
    <row r="24" spans="1:11" ht="25" customHeight="1" x14ac:dyDescent="0.35">
      <c r="A24" s="52"/>
      <c r="B24" s="51"/>
      <c r="C24" s="51"/>
      <c r="D24" s="51"/>
      <c r="E24" s="51"/>
      <c r="F24" s="51"/>
      <c r="G24" s="51"/>
      <c r="H24" s="51"/>
      <c r="I24" s="51"/>
      <c r="J24" s="51"/>
      <c r="K24" s="55"/>
    </row>
    <row r="25" spans="1:11" ht="25" customHeight="1" x14ac:dyDescent="0.35">
      <c r="A25" s="52"/>
      <c r="B25" s="51"/>
      <c r="C25" s="51"/>
      <c r="D25" s="51"/>
      <c r="E25" s="51"/>
      <c r="F25" s="51"/>
      <c r="G25" s="51"/>
      <c r="H25" s="51"/>
      <c r="I25" s="51"/>
      <c r="J25" s="51"/>
      <c r="K25" s="55"/>
    </row>
    <row r="26" spans="1:11" ht="25" customHeight="1" x14ac:dyDescent="0.35">
      <c r="A26" s="52"/>
      <c r="B26" s="51"/>
      <c r="C26" s="51"/>
      <c r="D26" s="51"/>
      <c r="E26" s="51"/>
      <c r="F26" s="51"/>
      <c r="G26" s="51"/>
      <c r="H26" s="51"/>
      <c r="I26" s="51"/>
      <c r="J26" s="51"/>
      <c r="K26" s="55"/>
    </row>
    <row r="27" spans="1:11" ht="25" customHeight="1" x14ac:dyDescent="0.35">
      <c r="A27" s="52"/>
      <c r="B27" s="51"/>
      <c r="C27" s="51"/>
      <c r="D27" s="51"/>
      <c r="E27" s="51"/>
      <c r="F27" s="51"/>
      <c r="G27" s="51"/>
      <c r="H27" s="51"/>
      <c r="I27" s="51"/>
      <c r="J27" s="51"/>
      <c r="K27" s="55"/>
    </row>
    <row r="28" spans="1:11" s="56" customFormat="1" ht="25" customHeight="1" x14ac:dyDescent="0.3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</row>
    <row r="29" spans="1:11" s="56" customFormat="1" ht="25" customHeight="1" x14ac:dyDescent="0.3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</row>
    <row r="30" spans="1:11" ht="25" customHeight="1" x14ac:dyDescent="0.35">
      <c r="K30" s="55"/>
    </row>
    <row r="31" spans="1:11" ht="25" customHeight="1" x14ac:dyDescent="0.35"/>
    <row r="32" spans="1:11" ht="25" customHeight="1" x14ac:dyDescent="0.35"/>
    <row r="33" ht="25" customHeight="1" x14ac:dyDescent="0.35"/>
    <row r="34" ht="25" customHeight="1" x14ac:dyDescent="0.35"/>
    <row r="35" ht="25" customHeight="1" x14ac:dyDescent="0.35"/>
    <row r="36" ht="20" customHeight="1" x14ac:dyDescent="0.35"/>
    <row r="37" ht="20" customHeight="1" x14ac:dyDescent="0.35"/>
    <row r="38" ht="20" customHeight="1" x14ac:dyDescent="0.35"/>
    <row r="39" ht="20" customHeight="1" x14ac:dyDescent="0.35"/>
    <row r="40" ht="20" customHeight="1" x14ac:dyDescent="0.35"/>
    <row r="41" ht="20" customHeight="1" x14ac:dyDescent="0.35"/>
    <row r="42" ht="20" customHeight="1" x14ac:dyDescent="0.35"/>
    <row r="43" ht="20" customHeight="1" x14ac:dyDescent="0.35"/>
    <row r="44" ht="20" customHeight="1" x14ac:dyDescent="0.35"/>
    <row r="45" ht="20" customHeight="1" x14ac:dyDescent="0.35"/>
    <row r="46" ht="20" customHeight="1" x14ac:dyDescent="0.35"/>
  </sheetData>
  <sheetProtection pivotTables="0"/>
  <mergeCells count="3">
    <mergeCell ref="A3:D3"/>
    <mergeCell ref="A1:J1"/>
    <mergeCell ref="F3:H3"/>
  </mergeCells>
  <pageMargins left="0.7" right="0.7" top="0.75" bottom="0.75" header="0.3" footer="0.3"/>
  <pageSetup paperSize="9" scale="61" orientation="landscape" r:id="rId2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5D80-89ED-429E-B3E8-65A2F58CDBA4}">
  <dimension ref="A1:N10001"/>
  <sheetViews>
    <sheetView topLeftCell="A2" workbookViewId="0">
      <selection activeCell="D10" sqref="A2:L10001"/>
    </sheetView>
  </sheetViews>
  <sheetFormatPr defaultRowHeight="14.5" x14ac:dyDescent="0.35"/>
  <cols>
    <col min="1" max="1" width="9.26953125" bestFit="1" customWidth="1"/>
    <col min="2" max="2" width="9.1796875" bestFit="1" customWidth="1"/>
    <col min="3" max="3" width="11.54296875" bestFit="1" customWidth="1"/>
    <col min="4" max="4" width="18.54296875" bestFit="1" customWidth="1"/>
    <col min="5" max="5" width="14.36328125" bestFit="1" customWidth="1"/>
    <col min="6" max="6" width="6" bestFit="1" customWidth="1"/>
    <col min="7" max="7" width="17.54296875" style="3" bestFit="1" customWidth="1"/>
    <col min="8" max="8" width="13.6328125" bestFit="1" customWidth="1"/>
    <col min="9" max="9" width="14.54296875" bestFit="1" customWidth="1"/>
    <col min="10" max="10" width="19.7265625" bestFit="1" customWidth="1"/>
    <col min="11" max="11" width="22.36328125" bestFit="1" customWidth="1"/>
    <col min="12" max="12" width="11.90625" bestFit="1" customWidth="1"/>
    <col min="14" max="14" width="26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9859</v>
      </c>
      <c r="H1" t="s">
        <v>10864</v>
      </c>
      <c r="I1" s="10" t="s">
        <v>10866</v>
      </c>
      <c r="J1" t="s">
        <v>6</v>
      </c>
      <c r="K1" s="9" t="s">
        <v>8</v>
      </c>
      <c r="L1" t="s">
        <v>9866</v>
      </c>
    </row>
    <row r="2" spans="1:14" x14ac:dyDescent="0.35">
      <c r="A2" s="8">
        <v>1</v>
      </c>
      <c r="B2" s="1" t="s">
        <v>6</v>
      </c>
      <c r="C2">
        <v>0</v>
      </c>
      <c r="D2" s="1" t="s">
        <v>7</v>
      </c>
      <c r="E2" s="6">
        <v>7</v>
      </c>
      <c r="F2">
        <v>57</v>
      </c>
      <c r="G2" s="3">
        <f t="shared" ref="G2:G65" si="0">VALUE(D2)</f>
        <v>3.4943239020249899</v>
      </c>
      <c r="H2">
        <f t="shared" ref="H2:H65" si="1">IF(B2="control",AVERAGEIF($B:$B,"control",$C:$C)*100,AVERAGEIF($B:$B,"treatment",$C:$C)*100)</f>
        <v>10.652304009575104</v>
      </c>
      <c r="I2">
        <f t="shared" ref="I2:I65" si="2">COUNTIF($B:$B,B2)</f>
        <v>5013</v>
      </c>
      <c r="J2">
        <f t="shared" ref="J2:J65" si="3">COUNTIF($B:$B,"control")</f>
        <v>5013</v>
      </c>
      <c r="K2" s="1">
        <f t="shared" ref="K2:K65" si="4">COUNTIF($B:$B,"treatment")</f>
        <v>4987</v>
      </c>
      <c r="L2" s="1" t="str">
        <f t="shared" ref="L2:L65" si="5">IF(F2&lt;25,"&lt;25",IF(F2&lt;35,"25-34",IF(F2&lt;45,"35-44","45+")))</f>
        <v>45+</v>
      </c>
      <c r="N2">
        <f>SUM(C:C)</f>
        <v>1249</v>
      </c>
    </row>
    <row r="3" spans="1:14" x14ac:dyDescent="0.35">
      <c r="A3" s="8">
        <v>2</v>
      </c>
      <c r="B3" s="1" t="s">
        <v>8</v>
      </c>
      <c r="C3">
        <v>0</v>
      </c>
      <c r="D3" s="1" t="s">
        <v>9</v>
      </c>
      <c r="E3" s="6">
        <v>4</v>
      </c>
      <c r="F3">
        <v>24</v>
      </c>
      <c r="G3" s="3">
        <f t="shared" si="0"/>
        <v>4.4523060733669801</v>
      </c>
      <c r="H3">
        <f t="shared" si="1"/>
        <v>14.337276919991979</v>
      </c>
      <c r="I3">
        <f t="shared" si="2"/>
        <v>4987</v>
      </c>
      <c r="J3">
        <f t="shared" si="3"/>
        <v>5013</v>
      </c>
      <c r="K3" s="1">
        <f t="shared" si="4"/>
        <v>4987</v>
      </c>
      <c r="L3" s="1" t="str">
        <f t="shared" si="5"/>
        <v>&lt;25</v>
      </c>
      <c r="N3" s="6">
        <f>SUM(G:G)</f>
        <v>60211.243764285413</v>
      </c>
    </row>
    <row r="4" spans="1:14" x14ac:dyDescent="0.35">
      <c r="A4" s="8">
        <v>3</v>
      </c>
      <c r="B4" s="1" t="s">
        <v>6</v>
      </c>
      <c r="C4">
        <v>0</v>
      </c>
      <c r="D4" s="1" t="s">
        <v>10</v>
      </c>
      <c r="E4" s="6">
        <v>1</v>
      </c>
      <c r="F4">
        <v>49</v>
      </c>
      <c r="G4" s="3">
        <f t="shared" si="0"/>
        <v>4.3845449348071703</v>
      </c>
      <c r="H4">
        <f t="shared" si="1"/>
        <v>10.652304009575104</v>
      </c>
      <c r="I4">
        <f t="shared" si="2"/>
        <v>5013</v>
      </c>
      <c r="J4">
        <f t="shared" si="3"/>
        <v>5013</v>
      </c>
      <c r="K4" s="1">
        <f t="shared" si="4"/>
        <v>4987</v>
      </c>
      <c r="L4" s="1" t="str">
        <f t="shared" si="5"/>
        <v>45+</v>
      </c>
    </row>
    <row r="5" spans="1:14" x14ac:dyDescent="0.35">
      <c r="A5" s="8">
        <v>4</v>
      </c>
      <c r="B5" s="1" t="s">
        <v>6</v>
      </c>
      <c r="C5">
        <v>0</v>
      </c>
      <c r="D5" s="1" t="s">
        <v>11</v>
      </c>
      <c r="E5" s="6">
        <v>6</v>
      </c>
      <c r="F5">
        <v>36</v>
      </c>
      <c r="G5" s="3">
        <f t="shared" si="0"/>
        <v>6.3388217948881396</v>
      </c>
      <c r="H5">
        <f t="shared" si="1"/>
        <v>10.652304009575104</v>
      </c>
      <c r="I5">
        <f t="shared" si="2"/>
        <v>5013</v>
      </c>
      <c r="J5">
        <f t="shared" si="3"/>
        <v>5013</v>
      </c>
      <c r="K5" s="1">
        <f t="shared" si="4"/>
        <v>4987</v>
      </c>
      <c r="L5" s="1" t="str">
        <f t="shared" si="5"/>
        <v>35-44</v>
      </c>
    </row>
    <row r="6" spans="1:14" x14ac:dyDescent="0.35">
      <c r="A6" s="8">
        <v>5</v>
      </c>
      <c r="B6" s="1" t="s">
        <v>6</v>
      </c>
      <c r="C6">
        <v>0</v>
      </c>
      <c r="D6" s="1" t="s">
        <v>12</v>
      </c>
      <c r="E6" s="6">
        <v>3</v>
      </c>
      <c r="F6">
        <v>23</v>
      </c>
      <c r="G6" s="3">
        <f t="shared" si="0"/>
        <v>1.5765210753282699</v>
      </c>
      <c r="H6">
        <f t="shared" si="1"/>
        <v>10.652304009575104</v>
      </c>
      <c r="I6">
        <f t="shared" si="2"/>
        <v>5013</v>
      </c>
      <c r="J6">
        <f t="shared" si="3"/>
        <v>5013</v>
      </c>
      <c r="K6" s="1">
        <f t="shared" si="4"/>
        <v>4987</v>
      </c>
      <c r="L6" s="1" t="str">
        <f t="shared" si="5"/>
        <v>&lt;25</v>
      </c>
    </row>
    <row r="7" spans="1:14" x14ac:dyDescent="0.35">
      <c r="A7" s="8">
        <v>6</v>
      </c>
      <c r="B7" s="1" t="s">
        <v>8</v>
      </c>
      <c r="C7">
        <v>0</v>
      </c>
      <c r="D7" s="1" t="s">
        <v>13</v>
      </c>
      <c r="E7" s="6">
        <v>4</v>
      </c>
      <c r="F7">
        <v>37</v>
      </c>
      <c r="G7" s="3">
        <f t="shared" si="0"/>
        <v>6.3307547830342097</v>
      </c>
      <c r="H7">
        <f t="shared" si="1"/>
        <v>14.337276919991979</v>
      </c>
      <c r="I7">
        <f t="shared" si="2"/>
        <v>4987</v>
      </c>
      <c r="J7">
        <f t="shared" si="3"/>
        <v>5013</v>
      </c>
      <c r="K7" s="1">
        <f t="shared" si="4"/>
        <v>4987</v>
      </c>
      <c r="L7" s="1" t="str">
        <f t="shared" si="5"/>
        <v>35-44</v>
      </c>
    </row>
    <row r="8" spans="1:14" x14ac:dyDescent="0.35">
      <c r="A8" s="8">
        <v>7</v>
      </c>
      <c r="B8" s="1" t="s">
        <v>6</v>
      </c>
      <c r="C8">
        <v>1</v>
      </c>
      <c r="D8" s="1" t="s">
        <v>14</v>
      </c>
      <c r="E8" s="6">
        <v>5</v>
      </c>
      <c r="F8">
        <v>44</v>
      </c>
      <c r="G8" s="3">
        <f t="shared" si="0"/>
        <v>4.1854563876091504</v>
      </c>
      <c r="H8">
        <f t="shared" si="1"/>
        <v>10.652304009575104</v>
      </c>
      <c r="I8">
        <f t="shared" si="2"/>
        <v>5013</v>
      </c>
      <c r="J8">
        <f t="shared" si="3"/>
        <v>5013</v>
      </c>
      <c r="K8" s="1">
        <f t="shared" si="4"/>
        <v>4987</v>
      </c>
      <c r="L8" s="1" t="str">
        <f t="shared" si="5"/>
        <v>35-44</v>
      </c>
    </row>
    <row r="9" spans="1:14" x14ac:dyDescent="0.35">
      <c r="A9" s="8">
        <v>8</v>
      </c>
      <c r="B9" s="1" t="s">
        <v>6</v>
      </c>
      <c r="C9">
        <v>0</v>
      </c>
      <c r="D9" s="1" t="s">
        <v>15</v>
      </c>
      <c r="E9" s="6">
        <v>2</v>
      </c>
      <c r="F9">
        <v>60</v>
      </c>
      <c r="G9" s="3">
        <f t="shared" si="0"/>
        <v>5.5186619426937602</v>
      </c>
      <c r="H9">
        <f t="shared" si="1"/>
        <v>10.652304009575104</v>
      </c>
      <c r="I9">
        <f t="shared" si="2"/>
        <v>5013</v>
      </c>
      <c r="J9">
        <f t="shared" si="3"/>
        <v>5013</v>
      </c>
      <c r="K9" s="1">
        <f t="shared" si="4"/>
        <v>4987</v>
      </c>
      <c r="L9" s="1" t="str">
        <f t="shared" si="5"/>
        <v>45+</v>
      </c>
    </row>
    <row r="10" spans="1:14" x14ac:dyDescent="0.35">
      <c r="A10" s="8">
        <v>9</v>
      </c>
      <c r="B10" s="1" t="s">
        <v>6</v>
      </c>
      <c r="C10">
        <v>0</v>
      </c>
      <c r="D10" s="1" t="s">
        <v>16</v>
      </c>
      <c r="E10" s="6">
        <v>2</v>
      </c>
      <c r="F10">
        <v>54</v>
      </c>
      <c r="G10" s="3">
        <f t="shared" si="0"/>
        <v>6.0536110825239797</v>
      </c>
      <c r="H10">
        <f t="shared" si="1"/>
        <v>10.652304009575104</v>
      </c>
      <c r="I10">
        <f t="shared" si="2"/>
        <v>5013</v>
      </c>
      <c r="J10">
        <f t="shared" si="3"/>
        <v>5013</v>
      </c>
      <c r="K10" s="1">
        <f t="shared" si="4"/>
        <v>4987</v>
      </c>
      <c r="L10" s="1" t="str">
        <f t="shared" si="5"/>
        <v>45+</v>
      </c>
    </row>
    <row r="11" spans="1:14" x14ac:dyDescent="0.35">
      <c r="A11" s="8">
        <v>10</v>
      </c>
      <c r="B11" s="1" t="s">
        <v>8</v>
      </c>
      <c r="C11">
        <v>0</v>
      </c>
      <c r="D11" s="1" t="s">
        <v>17</v>
      </c>
      <c r="E11" s="6">
        <v>2</v>
      </c>
      <c r="F11">
        <v>24</v>
      </c>
      <c r="G11" s="3">
        <f t="shared" si="0"/>
        <v>4.4952157803744397</v>
      </c>
      <c r="H11">
        <f t="shared" si="1"/>
        <v>14.337276919991979</v>
      </c>
      <c r="I11">
        <f t="shared" si="2"/>
        <v>4987</v>
      </c>
      <c r="J11">
        <f t="shared" si="3"/>
        <v>5013</v>
      </c>
      <c r="K11" s="1">
        <f t="shared" si="4"/>
        <v>4987</v>
      </c>
      <c r="L11" s="1" t="str">
        <f t="shared" si="5"/>
        <v>&lt;25</v>
      </c>
    </row>
    <row r="12" spans="1:14" x14ac:dyDescent="0.35">
      <c r="A12" s="8">
        <v>11</v>
      </c>
      <c r="B12" s="1" t="s">
        <v>6</v>
      </c>
      <c r="C12">
        <v>0</v>
      </c>
      <c r="D12" s="1" t="s">
        <v>18</v>
      </c>
      <c r="E12" s="6">
        <v>5</v>
      </c>
      <c r="F12">
        <v>22</v>
      </c>
      <c r="G12" s="3">
        <f t="shared" si="0"/>
        <v>5.9134766536037198</v>
      </c>
      <c r="H12">
        <f t="shared" si="1"/>
        <v>10.652304009575104</v>
      </c>
      <c r="I12">
        <f t="shared" si="2"/>
        <v>5013</v>
      </c>
      <c r="J12">
        <f t="shared" si="3"/>
        <v>5013</v>
      </c>
      <c r="K12" s="1">
        <f t="shared" si="4"/>
        <v>4987</v>
      </c>
      <c r="L12" s="1" t="str">
        <f t="shared" si="5"/>
        <v>&lt;25</v>
      </c>
    </row>
    <row r="13" spans="1:14" x14ac:dyDescent="0.35">
      <c r="A13" s="8">
        <v>12</v>
      </c>
      <c r="B13" s="1" t="s">
        <v>6</v>
      </c>
      <c r="C13">
        <v>0</v>
      </c>
      <c r="D13" s="1" t="s">
        <v>19</v>
      </c>
      <c r="E13" s="6">
        <v>1</v>
      </c>
      <c r="F13">
        <v>28</v>
      </c>
      <c r="G13" s="3">
        <f t="shared" si="0"/>
        <v>2.69860827507229</v>
      </c>
      <c r="H13">
        <f t="shared" si="1"/>
        <v>10.652304009575104</v>
      </c>
      <c r="I13">
        <f t="shared" si="2"/>
        <v>5013</v>
      </c>
      <c r="J13">
        <f t="shared" si="3"/>
        <v>5013</v>
      </c>
      <c r="K13" s="1">
        <f t="shared" si="4"/>
        <v>4987</v>
      </c>
      <c r="L13" s="1" t="str">
        <f t="shared" si="5"/>
        <v>25-34</v>
      </c>
    </row>
    <row r="14" spans="1:14" x14ac:dyDescent="0.35">
      <c r="A14" s="8">
        <v>13</v>
      </c>
      <c r="B14" s="1" t="s">
        <v>6</v>
      </c>
      <c r="C14">
        <v>0</v>
      </c>
      <c r="D14" s="1" t="s">
        <v>20</v>
      </c>
      <c r="E14" s="6">
        <v>5</v>
      </c>
      <c r="F14">
        <v>32</v>
      </c>
      <c r="G14" s="3">
        <f t="shared" si="0"/>
        <v>5.0477074053266699</v>
      </c>
      <c r="H14">
        <f t="shared" si="1"/>
        <v>10.652304009575104</v>
      </c>
      <c r="I14">
        <f t="shared" si="2"/>
        <v>5013</v>
      </c>
      <c r="J14">
        <f t="shared" si="3"/>
        <v>5013</v>
      </c>
      <c r="K14" s="1">
        <f t="shared" si="4"/>
        <v>4987</v>
      </c>
      <c r="L14" s="1" t="str">
        <f t="shared" si="5"/>
        <v>25-34</v>
      </c>
    </row>
    <row r="15" spans="1:14" x14ac:dyDescent="0.35">
      <c r="A15" s="8">
        <v>14</v>
      </c>
      <c r="B15" s="1" t="s">
        <v>6</v>
      </c>
      <c r="C15">
        <v>0</v>
      </c>
      <c r="D15" s="1" t="s">
        <v>21</v>
      </c>
      <c r="E15" s="6">
        <v>1</v>
      </c>
      <c r="F15">
        <v>20</v>
      </c>
      <c r="G15" s="3">
        <f t="shared" si="0"/>
        <v>5.9800565066351998</v>
      </c>
      <c r="H15">
        <f t="shared" si="1"/>
        <v>10.652304009575104</v>
      </c>
      <c r="I15">
        <f t="shared" si="2"/>
        <v>5013</v>
      </c>
      <c r="J15">
        <f t="shared" si="3"/>
        <v>5013</v>
      </c>
      <c r="K15" s="1">
        <f t="shared" si="4"/>
        <v>4987</v>
      </c>
      <c r="L15" s="1" t="str">
        <f t="shared" si="5"/>
        <v>&lt;25</v>
      </c>
    </row>
    <row r="16" spans="1:14" x14ac:dyDescent="0.35">
      <c r="A16" s="8">
        <v>15</v>
      </c>
      <c r="B16" s="1" t="s">
        <v>8</v>
      </c>
      <c r="C16">
        <v>1</v>
      </c>
      <c r="D16" s="1" t="s">
        <v>22</v>
      </c>
      <c r="E16" s="6">
        <v>8</v>
      </c>
      <c r="F16">
        <v>22</v>
      </c>
      <c r="G16" s="3">
        <f t="shared" si="0"/>
        <v>5.0285172300380596</v>
      </c>
      <c r="H16">
        <f t="shared" si="1"/>
        <v>14.337276919991979</v>
      </c>
      <c r="I16">
        <f t="shared" si="2"/>
        <v>4987</v>
      </c>
      <c r="J16">
        <f t="shared" si="3"/>
        <v>5013</v>
      </c>
      <c r="K16" s="1">
        <f t="shared" si="4"/>
        <v>4987</v>
      </c>
      <c r="L16" s="1" t="str">
        <f t="shared" si="5"/>
        <v>&lt;25</v>
      </c>
    </row>
    <row r="17" spans="1:12" x14ac:dyDescent="0.35">
      <c r="A17" s="8">
        <v>16</v>
      </c>
      <c r="B17" s="1" t="s">
        <v>6</v>
      </c>
      <c r="C17">
        <v>1</v>
      </c>
      <c r="D17" s="1" t="s">
        <v>23</v>
      </c>
      <c r="E17" s="6">
        <v>3</v>
      </c>
      <c r="F17">
        <v>40</v>
      </c>
      <c r="G17" s="3">
        <f t="shared" si="0"/>
        <v>3.01450139802464</v>
      </c>
      <c r="H17">
        <f t="shared" si="1"/>
        <v>10.652304009575104</v>
      </c>
      <c r="I17">
        <f t="shared" si="2"/>
        <v>5013</v>
      </c>
      <c r="J17">
        <f t="shared" si="3"/>
        <v>5013</v>
      </c>
      <c r="K17" s="1">
        <f t="shared" si="4"/>
        <v>4987</v>
      </c>
      <c r="L17" s="1" t="str">
        <f t="shared" si="5"/>
        <v>35-44</v>
      </c>
    </row>
    <row r="18" spans="1:12" x14ac:dyDescent="0.35">
      <c r="A18" s="8">
        <v>17</v>
      </c>
      <c r="B18" s="1" t="s">
        <v>8</v>
      </c>
      <c r="C18">
        <v>0</v>
      </c>
      <c r="D18" s="1" t="s">
        <v>24</v>
      </c>
      <c r="E18" s="6">
        <v>3</v>
      </c>
      <c r="F18">
        <v>54</v>
      </c>
      <c r="G18" s="3">
        <f t="shared" si="0"/>
        <v>10.207804289698</v>
      </c>
      <c r="H18">
        <f t="shared" si="1"/>
        <v>14.337276919991979</v>
      </c>
      <c r="I18">
        <f t="shared" si="2"/>
        <v>4987</v>
      </c>
      <c r="J18">
        <f t="shared" si="3"/>
        <v>5013</v>
      </c>
      <c r="K18" s="1">
        <f t="shared" si="4"/>
        <v>4987</v>
      </c>
      <c r="L18" s="1" t="str">
        <f t="shared" si="5"/>
        <v>45+</v>
      </c>
    </row>
    <row r="19" spans="1:12" x14ac:dyDescent="0.35">
      <c r="A19" s="8">
        <v>18</v>
      </c>
      <c r="B19" s="1" t="s">
        <v>8</v>
      </c>
      <c r="C19">
        <v>0</v>
      </c>
      <c r="D19" s="1" t="s">
        <v>25</v>
      </c>
      <c r="E19" s="6">
        <v>5</v>
      </c>
      <c r="F19">
        <v>26</v>
      </c>
      <c r="G19" s="3">
        <f t="shared" si="0"/>
        <v>9.9570093784261395</v>
      </c>
      <c r="H19">
        <f t="shared" si="1"/>
        <v>14.337276919991979</v>
      </c>
      <c r="I19">
        <f t="shared" si="2"/>
        <v>4987</v>
      </c>
      <c r="J19">
        <f t="shared" si="3"/>
        <v>5013</v>
      </c>
      <c r="K19" s="1">
        <f t="shared" si="4"/>
        <v>4987</v>
      </c>
      <c r="L19" s="1" t="str">
        <f t="shared" si="5"/>
        <v>25-34</v>
      </c>
    </row>
    <row r="20" spans="1:12" x14ac:dyDescent="0.35">
      <c r="A20" s="8">
        <v>19</v>
      </c>
      <c r="B20" s="1" t="s">
        <v>8</v>
      </c>
      <c r="C20">
        <v>0</v>
      </c>
      <c r="D20" s="1" t="s">
        <v>26</v>
      </c>
      <c r="E20" s="6">
        <v>3</v>
      </c>
      <c r="F20">
        <v>32</v>
      </c>
      <c r="G20" s="3">
        <f t="shared" si="0"/>
        <v>7.8540840884772098</v>
      </c>
      <c r="H20">
        <f t="shared" si="1"/>
        <v>14.337276919991979</v>
      </c>
      <c r="I20">
        <f t="shared" si="2"/>
        <v>4987</v>
      </c>
      <c r="J20">
        <f t="shared" si="3"/>
        <v>5013</v>
      </c>
      <c r="K20" s="1">
        <f t="shared" si="4"/>
        <v>4987</v>
      </c>
      <c r="L20" s="1" t="str">
        <f t="shared" si="5"/>
        <v>25-34</v>
      </c>
    </row>
    <row r="21" spans="1:12" x14ac:dyDescent="0.35">
      <c r="A21" s="8">
        <v>20</v>
      </c>
      <c r="B21" s="1" t="s">
        <v>6</v>
      </c>
      <c r="C21">
        <v>0</v>
      </c>
      <c r="D21" s="1" t="s">
        <v>27</v>
      </c>
      <c r="E21" s="6">
        <v>3</v>
      </c>
      <c r="F21">
        <v>20</v>
      </c>
      <c r="G21" s="3">
        <f t="shared" si="0"/>
        <v>6.4616096598763404</v>
      </c>
      <c r="H21">
        <f t="shared" si="1"/>
        <v>10.652304009575104</v>
      </c>
      <c r="I21">
        <f t="shared" si="2"/>
        <v>5013</v>
      </c>
      <c r="J21">
        <f t="shared" si="3"/>
        <v>5013</v>
      </c>
      <c r="K21" s="1">
        <f t="shared" si="4"/>
        <v>4987</v>
      </c>
      <c r="L21" s="1" t="str">
        <f t="shared" si="5"/>
        <v>&lt;25</v>
      </c>
    </row>
    <row r="22" spans="1:12" x14ac:dyDescent="0.35">
      <c r="A22" s="8">
        <v>21</v>
      </c>
      <c r="B22" s="1" t="s">
        <v>8</v>
      </c>
      <c r="C22">
        <v>0</v>
      </c>
      <c r="D22" s="1" t="s">
        <v>28</v>
      </c>
      <c r="E22" s="6">
        <v>3</v>
      </c>
      <c r="F22">
        <v>46</v>
      </c>
      <c r="G22" s="3">
        <f t="shared" si="0"/>
        <v>5.7564902758007399</v>
      </c>
      <c r="H22">
        <f t="shared" si="1"/>
        <v>14.337276919991979</v>
      </c>
      <c r="I22">
        <f t="shared" si="2"/>
        <v>4987</v>
      </c>
      <c r="J22">
        <f t="shared" si="3"/>
        <v>5013</v>
      </c>
      <c r="K22" s="1">
        <f t="shared" si="4"/>
        <v>4987</v>
      </c>
      <c r="L22" s="1" t="str">
        <f t="shared" si="5"/>
        <v>45+</v>
      </c>
    </row>
    <row r="23" spans="1:12" x14ac:dyDescent="0.35">
      <c r="A23" s="8">
        <v>22</v>
      </c>
      <c r="B23" s="1" t="s">
        <v>6</v>
      </c>
      <c r="C23">
        <v>0</v>
      </c>
      <c r="D23" s="1" t="s">
        <v>29</v>
      </c>
      <c r="E23" s="6">
        <v>7</v>
      </c>
      <c r="F23">
        <v>23</v>
      </c>
      <c r="G23" s="3">
        <f t="shared" si="0"/>
        <v>5.0125949849099101</v>
      </c>
      <c r="H23">
        <f t="shared" si="1"/>
        <v>10.652304009575104</v>
      </c>
      <c r="I23">
        <f t="shared" si="2"/>
        <v>5013</v>
      </c>
      <c r="J23">
        <f t="shared" si="3"/>
        <v>5013</v>
      </c>
      <c r="K23" s="1">
        <f t="shared" si="4"/>
        <v>4987</v>
      </c>
      <c r="L23" s="1" t="str">
        <f t="shared" si="5"/>
        <v>&lt;25</v>
      </c>
    </row>
    <row r="24" spans="1:12" x14ac:dyDescent="0.35">
      <c r="A24" s="8">
        <v>23</v>
      </c>
      <c r="B24" s="1" t="s">
        <v>8</v>
      </c>
      <c r="C24">
        <v>0</v>
      </c>
      <c r="D24" s="1" t="s">
        <v>30</v>
      </c>
      <c r="E24" s="6">
        <v>5</v>
      </c>
      <c r="F24">
        <v>34</v>
      </c>
      <c r="G24" s="3">
        <f t="shared" si="0"/>
        <v>9.3693224429107893</v>
      </c>
      <c r="H24">
        <f t="shared" si="1"/>
        <v>14.337276919991979</v>
      </c>
      <c r="I24">
        <f t="shared" si="2"/>
        <v>4987</v>
      </c>
      <c r="J24">
        <f t="shared" si="3"/>
        <v>5013</v>
      </c>
      <c r="K24" s="1">
        <f t="shared" si="4"/>
        <v>4987</v>
      </c>
      <c r="L24" s="1" t="str">
        <f t="shared" si="5"/>
        <v>25-34</v>
      </c>
    </row>
    <row r="25" spans="1:12" x14ac:dyDescent="0.35">
      <c r="A25" s="8">
        <v>24</v>
      </c>
      <c r="B25" s="1" t="s">
        <v>8</v>
      </c>
      <c r="C25">
        <v>0</v>
      </c>
      <c r="D25" s="1" t="s">
        <v>31</v>
      </c>
      <c r="E25" s="6">
        <v>8</v>
      </c>
      <c r="F25">
        <v>43</v>
      </c>
      <c r="G25" s="3">
        <f t="shared" si="0"/>
        <v>6.4222462849633697</v>
      </c>
      <c r="H25">
        <f t="shared" si="1"/>
        <v>14.337276919991979</v>
      </c>
      <c r="I25">
        <f t="shared" si="2"/>
        <v>4987</v>
      </c>
      <c r="J25">
        <f t="shared" si="3"/>
        <v>5013</v>
      </c>
      <c r="K25" s="1">
        <f t="shared" si="4"/>
        <v>4987</v>
      </c>
      <c r="L25" s="1" t="str">
        <f t="shared" si="5"/>
        <v>35-44</v>
      </c>
    </row>
    <row r="26" spans="1:12" x14ac:dyDescent="0.35">
      <c r="A26" s="8">
        <v>25</v>
      </c>
      <c r="B26" s="1" t="s">
        <v>8</v>
      </c>
      <c r="C26">
        <v>0</v>
      </c>
      <c r="D26" s="1" t="s">
        <v>32</v>
      </c>
      <c r="E26" s="6">
        <v>2</v>
      </c>
      <c r="F26">
        <v>38</v>
      </c>
      <c r="G26" s="3">
        <f t="shared" si="0"/>
        <v>3.8513339873663499</v>
      </c>
      <c r="H26">
        <f t="shared" si="1"/>
        <v>14.337276919991979</v>
      </c>
      <c r="I26">
        <f t="shared" si="2"/>
        <v>4987</v>
      </c>
      <c r="J26">
        <f t="shared" si="3"/>
        <v>5013</v>
      </c>
      <c r="K26" s="1">
        <f t="shared" si="4"/>
        <v>4987</v>
      </c>
      <c r="L26" s="1" t="str">
        <f t="shared" si="5"/>
        <v>35-44</v>
      </c>
    </row>
    <row r="27" spans="1:12" x14ac:dyDescent="0.35">
      <c r="A27" s="8">
        <v>26</v>
      </c>
      <c r="B27" s="1" t="s">
        <v>8</v>
      </c>
      <c r="C27">
        <v>0</v>
      </c>
      <c r="D27" s="1" t="s">
        <v>33</v>
      </c>
      <c r="E27" s="6">
        <v>3</v>
      </c>
      <c r="F27">
        <v>25</v>
      </c>
      <c r="G27" s="3">
        <f t="shared" si="0"/>
        <v>2.25003540171214</v>
      </c>
      <c r="H27">
        <f t="shared" si="1"/>
        <v>14.337276919991979</v>
      </c>
      <c r="I27">
        <f t="shared" si="2"/>
        <v>4987</v>
      </c>
      <c r="J27">
        <f t="shared" si="3"/>
        <v>5013</v>
      </c>
      <c r="K27" s="1">
        <f t="shared" si="4"/>
        <v>4987</v>
      </c>
      <c r="L27" s="1" t="str">
        <f t="shared" si="5"/>
        <v>25-34</v>
      </c>
    </row>
    <row r="28" spans="1:12" x14ac:dyDescent="0.35">
      <c r="A28" s="8">
        <v>27</v>
      </c>
      <c r="B28" s="1" t="s">
        <v>8</v>
      </c>
      <c r="C28">
        <v>0</v>
      </c>
      <c r="D28" s="1" t="s">
        <v>34</v>
      </c>
      <c r="E28" s="6">
        <v>7</v>
      </c>
      <c r="F28">
        <v>38</v>
      </c>
      <c r="G28" s="3">
        <f t="shared" si="0"/>
        <v>10.037904901331499</v>
      </c>
      <c r="H28">
        <f t="shared" si="1"/>
        <v>14.337276919991979</v>
      </c>
      <c r="I28">
        <f t="shared" si="2"/>
        <v>4987</v>
      </c>
      <c r="J28">
        <f t="shared" si="3"/>
        <v>5013</v>
      </c>
      <c r="K28" s="1">
        <f t="shared" si="4"/>
        <v>4987</v>
      </c>
      <c r="L28" s="1" t="str">
        <f t="shared" si="5"/>
        <v>35-44</v>
      </c>
    </row>
    <row r="29" spans="1:12" x14ac:dyDescent="0.35">
      <c r="A29" s="8">
        <v>28</v>
      </c>
      <c r="B29" s="1" t="s">
        <v>8</v>
      </c>
      <c r="C29">
        <v>0</v>
      </c>
      <c r="D29" s="1" t="s">
        <v>35</v>
      </c>
      <c r="E29" s="6">
        <v>6</v>
      </c>
      <c r="F29">
        <v>28</v>
      </c>
      <c r="G29" s="3">
        <f t="shared" si="0"/>
        <v>10.087636423860101</v>
      </c>
      <c r="H29">
        <f t="shared" si="1"/>
        <v>14.337276919991979</v>
      </c>
      <c r="I29">
        <f t="shared" si="2"/>
        <v>4987</v>
      </c>
      <c r="J29">
        <f t="shared" si="3"/>
        <v>5013</v>
      </c>
      <c r="K29" s="1">
        <f t="shared" si="4"/>
        <v>4987</v>
      </c>
      <c r="L29" s="1" t="str">
        <f t="shared" si="5"/>
        <v>25-34</v>
      </c>
    </row>
    <row r="30" spans="1:12" x14ac:dyDescent="0.35">
      <c r="A30" s="8">
        <v>29</v>
      </c>
      <c r="B30" s="1" t="s">
        <v>8</v>
      </c>
      <c r="C30">
        <v>1</v>
      </c>
      <c r="D30" s="1" t="s">
        <v>36</v>
      </c>
      <c r="E30" s="6">
        <v>4</v>
      </c>
      <c r="F30">
        <v>55</v>
      </c>
      <c r="G30" s="3">
        <f t="shared" si="0"/>
        <v>6.9045892646767797</v>
      </c>
      <c r="H30">
        <f t="shared" si="1"/>
        <v>14.337276919991979</v>
      </c>
      <c r="I30">
        <f t="shared" si="2"/>
        <v>4987</v>
      </c>
      <c r="J30">
        <f t="shared" si="3"/>
        <v>5013</v>
      </c>
      <c r="K30" s="1">
        <f t="shared" si="4"/>
        <v>4987</v>
      </c>
      <c r="L30" s="1" t="str">
        <f t="shared" si="5"/>
        <v>45+</v>
      </c>
    </row>
    <row r="31" spans="1:12" x14ac:dyDescent="0.35">
      <c r="A31" s="8">
        <v>30</v>
      </c>
      <c r="B31" s="1" t="s">
        <v>8</v>
      </c>
      <c r="C31">
        <v>0</v>
      </c>
      <c r="D31" s="1" t="s">
        <v>37</v>
      </c>
      <c r="E31" s="6">
        <v>4</v>
      </c>
      <c r="F31">
        <v>25</v>
      </c>
      <c r="G31" s="3">
        <f t="shared" si="0"/>
        <v>5.9725139879529303</v>
      </c>
      <c r="H31">
        <f t="shared" si="1"/>
        <v>14.337276919991979</v>
      </c>
      <c r="I31">
        <f t="shared" si="2"/>
        <v>4987</v>
      </c>
      <c r="J31">
        <f t="shared" si="3"/>
        <v>5013</v>
      </c>
      <c r="K31" s="1">
        <f t="shared" si="4"/>
        <v>4987</v>
      </c>
      <c r="L31" s="1" t="str">
        <f t="shared" si="5"/>
        <v>25-34</v>
      </c>
    </row>
    <row r="32" spans="1:12" x14ac:dyDescent="0.35">
      <c r="A32" s="8">
        <v>31</v>
      </c>
      <c r="B32" s="1" t="s">
        <v>6</v>
      </c>
      <c r="C32">
        <v>0</v>
      </c>
      <c r="D32" s="1" t="s">
        <v>38</v>
      </c>
      <c r="E32" s="6">
        <v>6</v>
      </c>
      <c r="F32">
        <v>59</v>
      </c>
      <c r="G32" s="3">
        <f t="shared" si="0"/>
        <v>4.8245669870831902</v>
      </c>
      <c r="H32">
        <f t="shared" si="1"/>
        <v>10.652304009575104</v>
      </c>
      <c r="I32">
        <f t="shared" si="2"/>
        <v>5013</v>
      </c>
      <c r="J32">
        <f t="shared" si="3"/>
        <v>5013</v>
      </c>
      <c r="K32" s="1">
        <f t="shared" si="4"/>
        <v>4987</v>
      </c>
      <c r="L32" s="1" t="str">
        <f t="shared" si="5"/>
        <v>45+</v>
      </c>
    </row>
    <row r="33" spans="1:12" x14ac:dyDescent="0.35">
      <c r="A33" s="8">
        <v>32</v>
      </c>
      <c r="B33" s="1" t="s">
        <v>6</v>
      </c>
      <c r="C33">
        <v>0</v>
      </c>
      <c r="D33" s="1" t="s">
        <v>39</v>
      </c>
      <c r="E33" s="6">
        <v>3</v>
      </c>
      <c r="F33">
        <v>41</v>
      </c>
      <c r="G33" s="3">
        <f t="shared" si="0"/>
        <v>7.8896710248534196</v>
      </c>
      <c r="H33">
        <f t="shared" si="1"/>
        <v>10.652304009575104</v>
      </c>
      <c r="I33">
        <f t="shared" si="2"/>
        <v>5013</v>
      </c>
      <c r="J33">
        <f t="shared" si="3"/>
        <v>5013</v>
      </c>
      <c r="K33" s="1">
        <f t="shared" si="4"/>
        <v>4987</v>
      </c>
      <c r="L33" s="1" t="str">
        <f t="shared" si="5"/>
        <v>35-44</v>
      </c>
    </row>
    <row r="34" spans="1:12" x14ac:dyDescent="0.35">
      <c r="A34" s="8">
        <v>33</v>
      </c>
      <c r="B34" s="1" t="s">
        <v>8</v>
      </c>
      <c r="C34">
        <v>0</v>
      </c>
      <c r="D34" s="1" t="s">
        <v>40</v>
      </c>
      <c r="E34" s="6">
        <v>3</v>
      </c>
      <c r="F34">
        <v>52</v>
      </c>
      <c r="G34" s="3">
        <f t="shared" si="0"/>
        <v>11.9956294330504</v>
      </c>
      <c r="H34">
        <f t="shared" si="1"/>
        <v>14.337276919991979</v>
      </c>
      <c r="I34">
        <f t="shared" si="2"/>
        <v>4987</v>
      </c>
      <c r="J34">
        <f t="shared" si="3"/>
        <v>5013</v>
      </c>
      <c r="K34" s="1">
        <f t="shared" si="4"/>
        <v>4987</v>
      </c>
      <c r="L34" s="1" t="str">
        <f t="shared" si="5"/>
        <v>45+</v>
      </c>
    </row>
    <row r="35" spans="1:12" x14ac:dyDescent="0.35">
      <c r="A35" s="8">
        <v>34</v>
      </c>
      <c r="B35" s="1" t="s">
        <v>8</v>
      </c>
      <c r="C35">
        <v>0</v>
      </c>
      <c r="D35" s="1" t="s">
        <v>41</v>
      </c>
      <c r="E35" s="6">
        <v>6</v>
      </c>
      <c r="F35">
        <v>31</v>
      </c>
      <c r="G35" s="3">
        <f t="shared" si="0"/>
        <v>8.8445255635924198</v>
      </c>
      <c r="H35">
        <f t="shared" si="1"/>
        <v>14.337276919991979</v>
      </c>
      <c r="I35">
        <f t="shared" si="2"/>
        <v>4987</v>
      </c>
      <c r="J35">
        <f t="shared" si="3"/>
        <v>5013</v>
      </c>
      <c r="K35" s="1">
        <f t="shared" si="4"/>
        <v>4987</v>
      </c>
      <c r="L35" s="1" t="str">
        <f t="shared" si="5"/>
        <v>25-34</v>
      </c>
    </row>
    <row r="36" spans="1:12" x14ac:dyDescent="0.35">
      <c r="A36" s="8">
        <v>35</v>
      </c>
      <c r="B36" s="1" t="s">
        <v>8</v>
      </c>
      <c r="C36">
        <v>0</v>
      </c>
      <c r="D36" s="1" t="s">
        <v>42</v>
      </c>
      <c r="E36" s="6">
        <v>2</v>
      </c>
      <c r="F36">
        <v>31</v>
      </c>
      <c r="G36" s="3">
        <f t="shared" si="0"/>
        <v>3.8675927418005598</v>
      </c>
      <c r="H36">
        <f t="shared" si="1"/>
        <v>14.337276919991979</v>
      </c>
      <c r="I36">
        <f t="shared" si="2"/>
        <v>4987</v>
      </c>
      <c r="J36">
        <f t="shared" si="3"/>
        <v>5013</v>
      </c>
      <c r="K36" s="1">
        <f t="shared" si="4"/>
        <v>4987</v>
      </c>
      <c r="L36" s="1" t="str">
        <f t="shared" si="5"/>
        <v>25-34</v>
      </c>
    </row>
    <row r="37" spans="1:12" x14ac:dyDescent="0.35">
      <c r="A37" s="8">
        <v>36</v>
      </c>
      <c r="B37" s="1" t="s">
        <v>6</v>
      </c>
      <c r="C37">
        <v>0</v>
      </c>
      <c r="D37" s="1" t="s">
        <v>43</v>
      </c>
      <c r="E37" s="6">
        <v>3</v>
      </c>
      <c r="F37">
        <v>27</v>
      </c>
      <c r="G37" s="3">
        <f t="shared" si="0"/>
        <v>1.7820965413470899</v>
      </c>
      <c r="H37">
        <f t="shared" si="1"/>
        <v>10.652304009575104</v>
      </c>
      <c r="I37">
        <f t="shared" si="2"/>
        <v>5013</v>
      </c>
      <c r="J37">
        <f t="shared" si="3"/>
        <v>5013</v>
      </c>
      <c r="K37" s="1">
        <f t="shared" si="4"/>
        <v>4987</v>
      </c>
      <c r="L37" s="1" t="str">
        <f t="shared" si="5"/>
        <v>25-34</v>
      </c>
    </row>
    <row r="38" spans="1:12" x14ac:dyDescent="0.35">
      <c r="A38" s="8">
        <v>37</v>
      </c>
      <c r="B38" s="1" t="s">
        <v>8</v>
      </c>
      <c r="C38">
        <v>0</v>
      </c>
      <c r="D38" s="1" t="s">
        <v>44</v>
      </c>
      <c r="E38" s="6">
        <v>9</v>
      </c>
      <c r="F38">
        <v>29</v>
      </c>
      <c r="G38" s="3">
        <f t="shared" si="0"/>
        <v>5.2914187728233104</v>
      </c>
      <c r="H38">
        <f t="shared" si="1"/>
        <v>14.337276919991979</v>
      </c>
      <c r="I38">
        <f t="shared" si="2"/>
        <v>4987</v>
      </c>
      <c r="J38">
        <f t="shared" si="3"/>
        <v>5013</v>
      </c>
      <c r="K38" s="1">
        <f t="shared" si="4"/>
        <v>4987</v>
      </c>
      <c r="L38" s="1" t="str">
        <f t="shared" si="5"/>
        <v>25-34</v>
      </c>
    </row>
    <row r="39" spans="1:12" x14ac:dyDescent="0.35">
      <c r="A39" s="8">
        <v>38</v>
      </c>
      <c r="B39" s="1" t="s">
        <v>6</v>
      </c>
      <c r="C39">
        <v>0</v>
      </c>
      <c r="D39" s="1" t="s">
        <v>45</v>
      </c>
      <c r="E39" s="6">
        <v>2</v>
      </c>
      <c r="F39">
        <v>55</v>
      </c>
      <c r="G39" s="3">
        <f t="shared" si="0"/>
        <v>5.6142091528501004</v>
      </c>
      <c r="H39">
        <f t="shared" si="1"/>
        <v>10.652304009575104</v>
      </c>
      <c r="I39">
        <f t="shared" si="2"/>
        <v>5013</v>
      </c>
      <c r="J39">
        <f t="shared" si="3"/>
        <v>5013</v>
      </c>
      <c r="K39" s="1">
        <f t="shared" si="4"/>
        <v>4987</v>
      </c>
      <c r="L39" s="1" t="str">
        <f t="shared" si="5"/>
        <v>45+</v>
      </c>
    </row>
    <row r="40" spans="1:12" x14ac:dyDescent="0.35">
      <c r="A40" s="8">
        <v>39</v>
      </c>
      <c r="B40" s="1" t="s">
        <v>6</v>
      </c>
      <c r="C40">
        <v>0</v>
      </c>
      <c r="D40" s="1" t="s">
        <v>46</v>
      </c>
      <c r="E40" s="6">
        <v>2</v>
      </c>
      <c r="F40">
        <v>61</v>
      </c>
      <c r="G40" s="3">
        <f t="shared" si="0"/>
        <v>5.1211366140934098</v>
      </c>
      <c r="H40">
        <f t="shared" si="1"/>
        <v>10.652304009575104</v>
      </c>
      <c r="I40">
        <f t="shared" si="2"/>
        <v>5013</v>
      </c>
      <c r="J40">
        <f t="shared" si="3"/>
        <v>5013</v>
      </c>
      <c r="K40" s="1">
        <f t="shared" si="4"/>
        <v>4987</v>
      </c>
      <c r="L40" s="1" t="str">
        <f t="shared" si="5"/>
        <v>45+</v>
      </c>
    </row>
    <row r="41" spans="1:12" x14ac:dyDescent="0.35">
      <c r="A41" s="8">
        <v>40</v>
      </c>
      <c r="B41" s="1" t="s">
        <v>6</v>
      </c>
      <c r="C41">
        <v>1</v>
      </c>
      <c r="D41" s="1" t="s">
        <v>47</v>
      </c>
      <c r="E41" s="6">
        <v>3</v>
      </c>
      <c r="F41">
        <v>63</v>
      </c>
      <c r="G41" s="3">
        <f t="shared" si="0"/>
        <v>2.3457882886990302</v>
      </c>
      <c r="H41">
        <f t="shared" si="1"/>
        <v>10.652304009575104</v>
      </c>
      <c r="I41">
        <f t="shared" si="2"/>
        <v>5013</v>
      </c>
      <c r="J41">
        <f t="shared" si="3"/>
        <v>5013</v>
      </c>
      <c r="K41" s="1">
        <f t="shared" si="4"/>
        <v>4987</v>
      </c>
      <c r="L41" s="1" t="str">
        <f t="shared" si="5"/>
        <v>45+</v>
      </c>
    </row>
    <row r="42" spans="1:12" x14ac:dyDescent="0.35">
      <c r="A42" s="8">
        <v>41</v>
      </c>
      <c r="B42" s="1" t="s">
        <v>6</v>
      </c>
      <c r="C42">
        <v>0</v>
      </c>
      <c r="D42" s="1" t="s">
        <v>48</v>
      </c>
      <c r="E42" s="6">
        <v>2</v>
      </c>
      <c r="F42">
        <v>51</v>
      </c>
      <c r="G42" s="3">
        <f t="shared" si="0"/>
        <v>4.28647412130299</v>
      </c>
      <c r="H42">
        <f t="shared" si="1"/>
        <v>10.652304009575104</v>
      </c>
      <c r="I42">
        <f t="shared" si="2"/>
        <v>5013</v>
      </c>
      <c r="J42">
        <f t="shared" si="3"/>
        <v>5013</v>
      </c>
      <c r="K42" s="1">
        <f t="shared" si="4"/>
        <v>4987</v>
      </c>
      <c r="L42" s="1" t="str">
        <f t="shared" si="5"/>
        <v>45+</v>
      </c>
    </row>
    <row r="43" spans="1:12" x14ac:dyDescent="0.35">
      <c r="A43" s="8">
        <v>42</v>
      </c>
      <c r="B43" s="1" t="s">
        <v>6</v>
      </c>
      <c r="C43">
        <v>1</v>
      </c>
      <c r="D43" s="1" t="s">
        <v>49</v>
      </c>
      <c r="E43" s="6">
        <v>4</v>
      </c>
      <c r="F43">
        <v>58</v>
      </c>
      <c r="G43" s="3">
        <f t="shared" si="0"/>
        <v>3.7666581771959202</v>
      </c>
      <c r="H43">
        <f t="shared" si="1"/>
        <v>10.652304009575104</v>
      </c>
      <c r="I43">
        <f t="shared" si="2"/>
        <v>5013</v>
      </c>
      <c r="J43">
        <f t="shared" si="3"/>
        <v>5013</v>
      </c>
      <c r="K43" s="1">
        <f t="shared" si="4"/>
        <v>4987</v>
      </c>
      <c r="L43" s="1" t="str">
        <f t="shared" si="5"/>
        <v>45+</v>
      </c>
    </row>
    <row r="44" spans="1:12" x14ac:dyDescent="0.35">
      <c r="A44" s="8">
        <v>43</v>
      </c>
      <c r="B44" s="1" t="s">
        <v>8</v>
      </c>
      <c r="C44">
        <v>0</v>
      </c>
      <c r="D44" s="1" t="s">
        <v>50</v>
      </c>
      <c r="E44" s="6">
        <v>6</v>
      </c>
      <c r="F44">
        <v>27</v>
      </c>
      <c r="G44" s="3">
        <f t="shared" si="0"/>
        <v>6.74101777905343</v>
      </c>
      <c r="H44">
        <f t="shared" si="1"/>
        <v>14.337276919991979</v>
      </c>
      <c r="I44">
        <f t="shared" si="2"/>
        <v>4987</v>
      </c>
      <c r="J44">
        <f t="shared" si="3"/>
        <v>5013</v>
      </c>
      <c r="K44" s="1">
        <f t="shared" si="4"/>
        <v>4987</v>
      </c>
      <c r="L44" s="1" t="str">
        <f t="shared" si="5"/>
        <v>25-34</v>
      </c>
    </row>
    <row r="45" spans="1:12" x14ac:dyDescent="0.35">
      <c r="A45" s="8">
        <v>44</v>
      </c>
      <c r="B45" s="1" t="s">
        <v>8</v>
      </c>
      <c r="C45">
        <v>0</v>
      </c>
      <c r="D45" s="1" t="s">
        <v>51</v>
      </c>
      <c r="E45" s="6">
        <v>5</v>
      </c>
      <c r="F45">
        <v>34</v>
      </c>
      <c r="G45" s="3">
        <f t="shared" si="0"/>
        <v>9.5287984099371297</v>
      </c>
      <c r="H45">
        <f t="shared" si="1"/>
        <v>14.337276919991979</v>
      </c>
      <c r="I45">
        <f t="shared" si="2"/>
        <v>4987</v>
      </c>
      <c r="J45">
        <f t="shared" si="3"/>
        <v>5013</v>
      </c>
      <c r="K45" s="1">
        <f t="shared" si="4"/>
        <v>4987</v>
      </c>
      <c r="L45" s="1" t="str">
        <f t="shared" si="5"/>
        <v>25-34</v>
      </c>
    </row>
    <row r="46" spans="1:12" x14ac:dyDescent="0.35">
      <c r="A46" s="8">
        <v>45</v>
      </c>
      <c r="B46" s="1" t="s">
        <v>8</v>
      </c>
      <c r="C46">
        <v>0</v>
      </c>
      <c r="D46" s="1" t="s">
        <v>52</v>
      </c>
      <c r="E46" s="6">
        <v>6</v>
      </c>
      <c r="F46">
        <v>34</v>
      </c>
      <c r="G46" s="3">
        <f t="shared" si="0"/>
        <v>6.2494791032640498</v>
      </c>
      <c r="H46">
        <f t="shared" si="1"/>
        <v>14.337276919991979</v>
      </c>
      <c r="I46">
        <f t="shared" si="2"/>
        <v>4987</v>
      </c>
      <c r="J46">
        <f t="shared" si="3"/>
        <v>5013</v>
      </c>
      <c r="K46" s="1">
        <f t="shared" si="4"/>
        <v>4987</v>
      </c>
      <c r="L46" s="1" t="str">
        <f t="shared" si="5"/>
        <v>25-34</v>
      </c>
    </row>
    <row r="47" spans="1:12" x14ac:dyDescent="0.35">
      <c r="A47" s="8">
        <v>46</v>
      </c>
      <c r="B47" s="1" t="s">
        <v>8</v>
      </c>
      <c r="C47">
        <v>0</v>
      </c>
      <c r="D47" s="1" t="s">
        <v>53</v>
      </c>
      <c r="E47" s="6">
        <v>5</v>
      </c>
      <c r="F47">
        <v>20</v>
      </c>
      <c r="G47" s="3">
        <f t="shared" si="0"/>
        <v>6.02484044533578</v>
      </c>
      <c r="H47">
        <f t="shared" si="1"/>
        <v>14.337276919991979</v>
      </c>
      <c r="I47">
        <f t="shared" si="2"/>
        <v>4987</v>
      </c>
      <c r="J47">
        <f t="shared" si="3"/>
        <v>5013</v>
      </c>
      <c r="K47" s="1">
        <f t="shared" si="4"/>
        <v>4987</v>
      </c>
      <c r="L47" s="1" t="str">
        <f t="shared" si="5"/>
        <v>&lt;25</v>
      </c>
    </row>
    <row r="48" spans="1:12" x14ac:dyDescent="0.35">
      <c r="A48" s="8">
        <v>47</v>
      </c>
      <c r="B48" s="1" t="s">
        <v>8</v>
      </c>
      <c r="C48">
        <v>0</v>
      </c>
      <c r="D48" s="1" t="s">
        <v>54</v>
      </c>
      <c r="E48" s="6">
        <v>5</v>
      </c>
      <c r="F48">
        <v>48</v>
      </c>
      <c r="G48" s="3">
        <f t="shared" si="0"/>
        <v>1.90827861919454</v>
      </c>
      <c r="H48">
        <f t="shared" si="1"/>
        <v>14.337276919991979</v>
      </c>
      <c r="I48">
        <f t="shared" si="2"/>
        <v>4987</v>
      </c>
      <c r="J48">
        <f t="shared" si="3"/>
        <v>5013</v>
      </c>
      <c r="K48" s="1">
        <f t="shared" si="4"/>
        <v>4987</v>
      </c>
      <c r="L48" s="1" t="str">
        <f t="shared" si="5"/>
        <v>45+</v>
      </c>
    </row>
    <row r="49" spans="1:12" x14ac:dyDescent="0.35">
      <c r="A49" s="8">
        <v>48</v>
      </c>
      <c r="B49" s="1" t="s">
        <v>6</v>
      </c>
      <c r="C49">
        <v>0</v>
      </c>
      <c r="D49" s="1" t="s">
        <v>55</v>
      </c>
      <c r="E49" s="6">
        <v>1</v>
      </c>
      <c r="F49">
        <v>18</v>
      </c>
      <c r="G49" s="3">
        <f t="shared" si="0"/>
        <v>5.2270373072050198</v>
      </c>
      <c r="H49">
        <f t="shared" si="1"/>
        <v>10.652304009575104</v>
      </c>
      <c r="I49">
        <f t="shared" si="2"/>
        <v>5013</v>
      </c>
      <c r="J49">
        <f t="shared" si="3"/>
        <v>5013</v>
      </c>
      <c r="K49" s="1">
        <f t="shared" si="4"/>
        <v>4987</v>
      </c>
      <c r="L49" s="1" t="str">
        <f t="shared" si="5"/>
        <v>&lt;25</v>
      </c>
    </row>
    <row r="50" spans="1:12" x14ac:dyDescent="0.35">
      <c r="A50" s="8">
        <v>49</v>
      </c>
      <c r="B50" s="1" t="s">
        <v>8</v>
      </c>
      <c r="C50">
        <v>0</v>
      </c>
      <c r="D50" s="1" t="s">
        <v>56</v>
      </c>
      <c r="E50" s="6">
        <v>4</v>
      </c>
      <c r="F50">
        <v>29</v>
      </c>
      <c r="G50" s="3">
        <f t="shared" si="0"/>
        <v>6.9554713686615903</v>
      </c>
      <c r="H50">
        <f t="shared" si="1"/>
        <v>14.337276919991979</v>
      </c>
      <c r="I50">
        <f t="shared" si="2"/>
        <v>4987</v>
      </c>
      <c r="J50">
        <f t="shared" si="3"/>
        <v>5013</v>
      </c>
      <c r="K50" s="1">
        <f t="shared" si="4"/>
        <v>4987</v>
      </c>
      <c r="L50" s="1" t="str">
        <f t="shared" si="5"/>
        <v>25-34</v>
      </c>
    </row>
    <row r="51" spans="1:12" x14ac:dyDescent="0.35">
      <c r="A51" s="8">
        <v>50</v>
      </c>
      <c r="B51" s="1" t="s">
        <v>8</v>
      </c>
      <c r="C51">
        <v>0</v>
      </c>
      <c r="D51" s="1" t="s">
        <v>57</v>
      </c>
      <c r="E51" s="6">
        <v>1</v>
      </c>
      <c r="F51">
        <v>56</v>
      </c>
      <c r="G51" s="3">
        <f t="shared" si="0"/>
        <v>9.9706823162389107</v>
      </c>
      <c r="H51">
        <f t="shared" si="1"/>
        <v>14.337276919991979</v>
      </c>
      <c r="I51">
        <f t="shared" si="2"/>
        <v>4987</v>
      </c>
      <c r="J51">
        <f t="shared" si="3"/>
        <v>5013</v>
      </c>
      <c r="K51" s="1">
        <f t="shared" si="4"/>
        <v>4987</v>
      </c>
      <c r="L51" s="1" t="str">
        <f t="shared" si="5"/>
        <v>45+</v>
      </c>
    </row>
    <row r="52" spans="1:12" x14ac:dyDescent="0.35">
      <c r="A52" s="8">
        <v>51</v>
      </c>
      <c r="B52" s="1" t="s">
        <v>6</v>
      </c>
      <c r="C52">
        <v>0</v>
      </c>
      <c r="D52" s="1" t="s">
        <v>58</v>
      </c>
      <c r="E52" s="6">
        <v>6</v>
      </c>
      <c r="F52">
        <v>21</v>
      </c>
      <c r="G52" s="3">
        <f t="shared" si="0"/>
        <v>5.09369214479009</v>
      </c>
      <c r="H52">
        <f t="shared" si="1"/>
        <v>10.652304009575104</v>
      </c>
      <c r="I52">
        <f t="shared" si="2"/>
        <v>5013</v>
      </c>
      <c r="J52">
        <f t="shared" si="3"/>
        <v>5013</v>
      </c>
      <c r="K52" s="1">
        <f t="shared" si="4"/>
        <v>4987</v>
      </c>
      <c r="L52" s="1" t="str">
        <f t="shared" si="5"/>
        <v>&lt;25</v>
      </c>
    </row>
    <row r="53" spans="1:12" x14ac:dyDescent="0.35">
      <c r="A53" s="8">
        <v>52</v>
      </c>
      <c r="B53" s="1" t="s">
        <v>8</v>
      </c>
      <c r="C53">
        <v>0</v>
      </c>
      <c r="D53" s="1" t="s">
        <v>59</v>
      </c>
      <c r="E53" s="6">
        <v>4</v>
      </c>
      <c r="F53">
        <v>59</v>
      </c>
      <c r="G53" s="3">
        <f t="shared" si="0"/>
        <v>7.8302339293906797</v>
      </c>
      <c r="H53">
        <f t="shared" si="1"/>
        <v>14.337276919991979</v>
      </c>
      <c r="I53">
        <f t="shared" si="2"/>
        <v>4987</v>
      </c>
      <c r="J53">
        <f t="shared" si="3"/>
        <v>5013</v>
      </c>
      <c r="K53" s="1">
        <f t="shared" si="4"/>
        <v>4987</v>
      </c>
      <c r="L53" s="1" t="str">
        <f t="shared" si="5"/>
        <v>45+</v>
      </c>
    </row>
    <row r="54" spans="1:12" x14ac:dyDescent="0.35">
      <c r="A54" s="8">
        <v>53</v>
      </c>
      <c r="B54" s="1" t="s">
        <v>6</v>
      </c>
      <c r="C54">
        <v>0</v>
      </c>
      <c r="D54" s="1" t="s">
        <v>60</v>
      </c>
      <c r="E54" s="6">
        <v>1</v>
      </c>
      <c r="F54">
        <v>30</v>
      </c>
      <c r="G54" s="3">
        <f t="shared" si="0"/>
        <v>4.7694062221389304</v>
      </c>
      <c r="H54">
        <f t="shared" si="1"/>
        <v>10.652304009575104</v>
      </c>
      <c r="I54">
        <f t="shared" si="2"/>
        <v>5013</v>
      </c>
      <c r="J54">
        <f t="shared" si="3"/>
        <v>5013</v>
      </c>
      <c r="K54" s="1">
        <f t="shared" si="4"/>
        <v>4987</v>
      </c>
      <c r="L54" s="1" t="str">
        <f t="shared" si="5"/>
        <v>25-34</v>
      </c>
    </row>
    <row r="55" spans="1:12" x14ac:dyDescent="0.35">
      <c r="A55" s="8">
        <v>54</v>
      </c>
      <c r="B55" s="1" t="s">
        <v>8</v>
      </c>
      <c r="C55">
        <v>0</v>
      </c>
      <c r="D55" s="1" t="s">
        <v>61</v>
      </c>
      <c r="E55" s="6">
        <v>5</v>
      </c>
      <c r="F55">
        <v>51</v>
      </c>
      <c r="G55" s="3">
        <f t="shared" si="0"/>
        <v>5.9616466570012197</v>
      </c>
      <c r="H55">
        <f t="shared" si="1"/>
        <v>14.337276919991979</v>
      </c>
      <c r="I55">
        <f t="shared" si="2"/>
        <v>4987</v>
      </c>
      <c r="J55">
        <f t="shared" si="3"/>
        <v>5013</v>
      </c>
      <c r="K55" s="1">
        <f t="shared" si="4"/>
        <v>4987</v>
      </c>
      <c r="L55" s="1" t="str">
        <f t="shared" si="5"/>
        <v>45+</v>
      </c>
    </row>
    <row r="56" spans="1:12" x14ac:dyDescent="0.35">
      <c r="A56" s="8">
        <v>55</v>
      </c>
      <c r="B56" s="1" t="s">
        <v>6</v>
      </c>
      <c r="C56">
        <v>0</v>
      </c>
      <c r="D56" s="1" t="s">
        <v>62</v>
      </c>
      <c r="E56" s="6">
        <v>2</v>
      </c>
      <c r="F56">
        <v>59</v>
      </c>
      <c r="G56" s="3">
        <f t="shared" si="0"/>
        <v>2.6087111380303498</v>
      </c>
      <c r="H56">
        <f t="shared" si="1"/>
        <v>10.652304009575104</v>
      </c>
      <c r="I56">
        <f t="shared" si="2"/>
        <v>5013</v>
      </c>
      <c r="J56">
        <f t="shared" si="3"/>
        <v>5013</v>
      </c>
      <c r="K56" s="1">
        <f t="shared" si="4"/>
        <v>4987</v>
      </c>
      <c r="L56" s="1" t="str">
        <f t="shared" si="5"/>
        <v>45+</v>
      </c>
    </row>
    <row r="57" spans="1:12" x14ac:dyDescent="0.35">
      <c r="A57" s="8">
        <v>56</v>
      </c>
      <c r="B57" s="1" t="s">
        <v>8</v>
      </c>
      <c r="C57">
        <v>0</v>
      </c>
      <c r="D57" s="1" t="s">
        <v>63</v>
      </c>
      <c r="E57" s="6">
        <v>9</v>
      </c>
      <c r="F57">
        <v>38</v>
      </c>
      <c r="G57" s="3">
        <f t="shared" si="0"/>
        <v>6.8709532617414704</v>
      </c>
      <c r="H57">
        <f t="shared" si="1"/>
        <v>14.337276919991979</v>
      </c>
      <c r="I57">
        <f t="shared" si="2"/>
        <v>4987</v>
      </c>
      <c r="J57">
        <f t="shared" si="3"/>
        <v>5013</v>
      </c>
      <c r="K57" s="1">
        <f t="shared" si="4"/>
        <v>4987</v>
      </c>
      <c r="L57" s="1" t="str">
        <f t="shared" si="5"/>
        <v>35-44</v>
      </c>
    </row>
    <row r="58" spans="1:12" x14ac:dyDescent="0.35">
      <c r="A58" s="8">
        <v>57</v>
      </c>
      <c r="B58" s="1" t="s">
        <v>8</v>
      </c>
      <c r="C58">
        <v>0</v>
      </c>
      <c r="D58" s="1" t="s">
        <v>64</v>
      </c>
      <c r="E58" s="6">
        <v>5</v>
      </c>
      <c r="F58">
        <v>39</v>
      </c>
      <c r="G58" s="3">
        <f t="shared" si="0"/>
        <v>10.5454636661311</v>
      </c>
      <c r="H58">
        <f t="shared" si="1"/>
        <v>14.337276919991979</v>
      </c>
      <c r="I58">
        <f t="shared" si="2"/>
        <v>4987</v>
      </c>
      <c r="J58">
        <f t="shared" si="3"/>
        <v>5013</v>
      </c>
      <c r="K58" s="1">
        <f t="shared" si="4"/>
        <v>4987</v>
      </c>
      <c r="L58" s="1" t="str">
        <f t="shared" si="5"/>
        <v>35-44</v>
      </c>
    </row>
    <row r="59" spans="1:12" x14ac:dyDescent="0.35">
      <c r="A59" s="8">
        <v>58</v>
      </c>
      <c r="B59" s="1" t="s">
        <v>6</v>
      </c>
      <c r="C59">
        <v>0</v>
      </c>
      <c r="D59" s="1" t="s">
        <v>65</v>
      </c>
      <c r="E59" s="6">
        <v>2</v>
      </c>
      <c r="F59">
        <v>21</v>
      </c>
      <c r="G59" s="3">
        <f t="shared" si="0"/>
        <v>10.782423699677899</v>
      </c>
      <c r="H59">
        <f t="shared" si="1"/>
        <v>10.652304009575104</v>
      </c>
      <c r="I59">
        <f t="shared" si="2"/>
        <v>5013</v>
      </c>
      <c r="J59">
        <f t="shared" si="3"/>
        <v>5013</v>
      </c>
      <c r="K59" s="1">
        <f t="shared" si="4"/>
        <v>4987</v>
      </c>
      <c r="L59" s="1" t="str">
        <f t="shared" si="5"/>
        <v>&lt;25</v>
      </c>
    </row>
    <row r="60" spans="1:12" x14ac:dyDescent="0.35">
      <c r="A60" s="8">
        <v>59</v>
      </c>
      <c r="B60" s="1" t="s">
        <v>6</v>
      </c>
      <c r="C60">
        <v>1</v>
      </c>
      <c r="D60" s="1" t="s">
        <v>66</v>
      </c>
      <c r="E60" s="6">
        <v>3</v>
      </c>
      <c r="F60">
        <v>35</v>
      </c>
      <c r="G60" s="3">
        <f t="shared" si="0"/>
        <v>3.2445423023163702</v>
      </c>
      <c r="H60">
        <f t="shared" si="1"/>
        <v>10.652304009575104</v>
      </c>
      <c r="I60">
        <f t="shared" si="2"/>
        <v>5013</v>
      </c>
      <c r="J60">
        <f t="shared" si="3"/>
        <v>5013</v>
      </c>
      <c r="K60" s="1">
        <f t="shared" si="4"/>
        <v>4987</v>
      </c>
      <c r="L60" s="1" t="str">
        <f t="shared" si="5"/>
        <v>35-44</v>
      </c>
    </row>
    <row r="61" spans="1:12" x14ac:dyDescent="0.35">
      <c r="A61" s="8">
        <v>60</v>
      </c>
      <c r="B61" s="1" t="s">
        <v>6</v>
      </c>
      <c r="C61">
        <v>0</v>
      </c>
      <c r="D61" s="1" t="s">
        <v>67</v>
      </c>
      <c r="E61" s="6">
        <v>3</v>
      </c>
      <c r="F61">
        <v>22</v>
      </c>
      <c r="G61" s="3">
        <f t="shared" si="0"/>
        <v>4.92313887847682</v>
      </c>
      <c r="H61">
        <f t="shared" si="1"/>
        <v>10.652304009575104</v>
      </c>
      <c r="I61">
        <f t="shared" si="2"/>
        <v>5013</v>
      </c>
      <c r="J61">
        <f t="shared" si="3"/>
        <v>5013</v>
      </c>
      <c r="K61" s="1">
        <f t="shared" si="4"/>
        <v>4987</v>
      </c>
      <c r="L61" s="1" t="str">
        <f t="shared" si="5"/>
        <v>&lt;25</v>
      </c>
    </row>
    <row r="62" spans="1:12" x14ac:dyDescent="0.35">
      <c r="A62" s="8">
        <v>61</v>
      </c>
      <c r="B62" s="1" t="s">
        <v>6</v>
      </c>
      <c r="C62">
        <v>0</v>
      </c>
      <c r="D62" s="1" t="s">
        <v>68</v>
      </c>
      <c r="E62" s="6">
        <v>3</v>
      </c>
      <c r="F62">
        <v>36</v>
      </c>
      <c r="G62" s="3">
        <f t="shared" si="0"/>
        <v>4.8264603813329696</v>
      </c>
      <c r="H62">
        <f t="shared" si="1"/>
        <v>10.652304009575104</v>
      </c>
      <c r="I62">
        <f t="shared" si="2"/>
        <v>5013</v>
      </c>
      <c r="J62">
        <f t="shared" si="3"/>
        <v>5013</v>
      </c>
      <c r="K62" s="1">
        <f t="shared" si="4"/>
        <v>4987</v>
      </c>
      <c r="L62" s="1" t="str">
        <f t="shared" si="5"/>
        <v>35-44</v>
      </c>
    </row>
    <row r="63" spans="1:12" x14ac:dyDescent="0.35">
      <c r="A63" s="8">
        <v>62</v>
      </c>
      <c r="B63" s="1" t="s">
        <v>6</v>
      </c>
      <c r="C63">
        <v>0</v>
      </c>
      <c r="D63" s="1" t="s">
        <v>69</v>
      </c>
      <c r="E63" s="6">
        <v>2</v>
      </c>
      <c r="F63">
        <v>19</v>
      </c>
      <c r="G63" s="3">
        <f t="shared" si="0"/>
        <v>7.8266296668069604</v>
      </c>
      <c r="H63">
        <f t="shared" si="1"/>
        <v>10.652304009575104</v>
      </c>
      <c r="I63">
        <f t="shared" si="2"/>
        <v>5013</v>
      </c>
      <c r="J63">
        <f t="shared" si="3"/>
        <v>5013</v>
      </c>
      <c r="K63" s="1">
        <f t="shared" si="4"/>
        <v>4987</v>
      </c>
      <c r="L63" s="1" t="str">
        <f t="shared" si="5"/>
        <v>&lt;25</v>
      </c>
    </row>
    <row r="64" spans="1:12" x14ac:dyDescent="0.35">
      <c r="A64" s="8">
        <v>63</v>
      </c>
      <c r="B64" s="1" t="s">
        <v>6</v>
      </c>
      <c r="C64">
        <v>0</v>
      </c>
      <c r="D64" s="1" t="s">
        <v>70</v>
      </c>
      <c r="E64" s="6">
        <v>5</v>
      </c>
      <c r="F64">
        <v>29</v>
      </c>
      <c r="G64" s="3">
        <f t="shared" si="0"/>
        <v>5.8587481508125103</v>
      </c>
      <c r="H64">
        <f t="shared" si="1"/>
        <v>10.652304009575104</v>
      </c>
      <c r="I64">
        <f t="shared" si="2"/>
        <v>5013</v>
      </c>
      <c r="J64">
        <f t="shared" si="3"/>
        <v>5013</v>
      </c>
      <c r="K64" s="1">
        <f t="shared" si="4"/>
        <v>4987</v>
      </c>
      <c r="L64" s="1" t="str">
        <f t="shared" si="5"/>
        <v>25-34</v>
      </c>
    </row>
    <row r="65" spans="1:12" x14ac:dyDescent="0.35">
      <c r="A65" s="8">
        <v>64</v>
      </c>
      <c r="B65" s="1" t="s">
        <v>6</v>
      </c>
      <c r="C65">
        <v>0</v>
      </c>
      <c r="D65" s="1" t="s">
        <v>71</v>
      </c>
      <c r="E65" s="6">
        <v>4</v>
      </c>
      <c r="F65">
        <v>34</v>
      </c>
      <c r="G65" s="3">
        <f t="shared" si="0"/>
        <v>5.8489890210939697</v>
      </c>
      <c r="H65">
        <f t="shared" si="1"/>
        <v>10.652304009575104</v>
      </c>
      <c r="I65">
        <f t="shared" si="2"/>
        <v>5013</v>
      </c>
      <c r="J65">
        <f t="shared" si="3"/>
        <v>5013</v>
      </c>
      <c r="K65" s="1">
        <f t="shared" si="4"/>
        <v>4987</v>
      </c>
      <c r="L65" s="1" t="str">
        <f t="shared" si="5"/>
        <v>25-34</v>
      </c>
    </row>
    <row r="66" spans="1:12" x14ac:dyDescent="0.35">
      <c r="A66" s="8">
        <v>65</v>
      </c>
      <c r="B66" s="1" t="s">
        <v>6</v>
      </c>
      <c r="C66">
        <v>0</v>
      </c>
      <c r="D66" s="1" t="s">
        <v>72</v>
      </c>
      <c r="E66" s="6">
        <v>0</v>
      </c>
      <c r="F66">
        <v>27</v>
      </c>
      <c r="G66" s="3">
        <f t="shared" ref="G66:G129" si="6">VALUE(D66)</f>
        <v>5.3487713310648699</v>
      </c>
      <c r="H66">
        <f t="shared" ref="H66:H129" si="7">IF(B66="control",AVERAGEIF($B:$B,"control",$C:$C)*100,AVERAGEIF($B:$B,"treatment",$C:$C)*100)</f>
        <v>10.652304009575104</v>
      </c>
      <c r="I66">
        <f t="shared" ref="I66:I129" si="8">COUNTIF($B:$B,B66)</f>
        <v>5013</v>
      </c>
      <c r="J66">
        <f t="shared" ref="J66:J129" si="9">COUNTIF($B:$B,"control")</f>
        <v>5013</v>
      </c>
      <c r="K66" s="1">
        <f t="shared" ref="K66:K129" si="10">COUNTIF($B:$B,"treatment")</f>
        <v>4987</v>
      </c>
      <c r="L66" s="1" t="str">
        <f t="shared" ref="L66:L129" si="11">IF(F66&lt;25,"&lt;25",IF(F66&lt;35,"25-34",IF(F66&lt;45,"35-44","45+")))</f>
        <v>25-34</v>
      </c>
    </row>
    <row r="67" spans="1:12" x14ac:dyDescent="0.35">
      <c r="A67" s="8">
        <v>66</v>
      </c>
      <c r="B67" s="1" t="s">
        <v>8</v>
      </c>
      <c r="C67">
        <v>0</v>
      </c>
      <c r="D67" s="1" t="s">
        <v>73</v>
      </c>
      <c r="E67" s="6">
        <v>3</v>
      </c>
      <c r="F67">
        <v>51</v>
      </c>
      <c r="G67" s="3">
        <f t="shared" si="6"/>
        <v>4.0785869897097999</v>
      </c>
      <c r="H67">
        <f t="shared" si="7"/>
        <v>14.337276919991979</v>
      </c>
      <c r="I67">
        <f t="shared" si="8"/>
        <v>4987</v>
      </c>
      <c r="J67">
        <f t="shared" si="9"/>
        <v>5013</v>
      </c>
      <c r="K67" s="1">
        <f t="shared" si="10"/>
        <v>4987</v>
      </c>
      <c r="L67" s="1" t="str">
        <f t="shared" si="11"/>
        <v>45+</v>
      </c>
    </row>
    <row r="68" spans="1:12" x14ac:dyDescent="0.35">
      <c r="A68" s="8">
        <v>67</v>
      </c>
      <c r="B68" s="1" t="s">
        <v>8</v>
      </c>
      <c r="C68">
        <v>0</v>
      </c>
      <c r="D68" s="1" t="s">
        <v>74</v>
      </c>
      <c r="E68" s="6">
        <v>1</v>
      </c>
      <c r="F68">
        <v>23</v>
      </c>
      <c r="G68" s="3">
        <f t="shared" si="6"/>
        <v>5.5915022961030703</v>
      </c>
      <c r="H68">
        <f t="shared" si="7"/>
        <v>14.337276919991979</v>
      </c>
      <c r="I68">
        <f t="shared" si="8"/>
        <v>4987</v>
      </c>
      <c r="J68">
        <f t="shared" si="9"/>
        <v>5013</v>
      </c>
      <c r="K68" s="1">
        <f t="shared" si="10"/>
        <v>4987</v>
      </c>
      <c r="L68" s="1" t="str">
        <f t="shared" si="11"/>
        <v>&lt;25</v>
      </c>
    </row>
    <row r="69" spans="1:12" x14ac:dyDescent="0.35">
      <c r="A69" s="8">
        <v>68</v>
      </c>
      <c r="B69" s="1" t="s">
        <v>6</v>
      </c>
      <c r="C69">
        <v>0</v>
      </c>
      <c r="D69" s="1" t="s">
        <v>75</v>
      </c>
      <c r="E69" s="6">
        <v>2</v>
      </c>
      <c r="F69">
        <v>25</v>
      </c>
      <c r="G69" s="3">
        <f t="shared" si="6"/>
        <v>3.74518472335328</v>
      </c>
      <c r="H69">
        <f t="shared" si="7"/>
        <v>10.652304009575104</v>
      </c>
      <c r="I69">
        <f t="shared" si="8"/>
        <v>5013</v>
      </c>
      <c r="J69">
        <f t="shared" si="9"/>
        <v>5013</v>
      </c>
      <c r="K69" s="1">
        <f t="shared" si="10"/>
        <v>4987</v>
      </c>
      <c r="L69" s="1" t="str">
        <f t="shared" si="11"/>
        <v>25-34</v>
      </c>
    </row>
    <row r="70" spans="1:12" x14ac:dyDescent="0.35">
      <c r="A70" s="8">
        <v>69</v>
      </c>
      <c r="B70" s="1" t="s">
        <v>8</v>
      </c>
      <c r="C70">
        <v>0</v>
      </c>
      <c r="D70" s="1" t="s">
        <v>76</v>
      </c>
      <c r="E70" s="6">
        <v>1</v>
      </c>
      <c r="F70">
        <v>28</v>
      </c>
      <c r="G70" s="3">
        <f t="shared" si="6"/>
        <v>6.3982087477452696</v>
      </c>
      <c r="H70">
        <f t="shared" si="7"/>
        <v>14.337276919991979</v>
      </c>
      <c r="I70">
        <f t="shared" si="8"/>
        <v>4987</v>
      </c>
      <c r="J70">
        <f t="shared" si="9"/>
        <v>5013</v>
      </c>
      <c r="K70" s="1">
        <f t="shared" si="10"/>
        <v>4987</v>
      </c>
      <c r="L70" s="1" t="str">
        <f t="shared" si="11"/>
        <v>25-34</v>
      </c>
    </row>
    <row r="71" spans="1:12" x14ac:dyDescent="0.35">
      <c r="A71" s="8">
        <v>70</v>
      </c>
      <c r="B71" s="1" t="s">
        <v>8</v>
      </c>
      <c r="C71">
        <v>0</v>
      </c>
      <c r="D71" s="1" t="s">
        <v>77</v>
      </c>
      <c r="E71" s="6">
        <v>3</v>
      </c>
      <c r="F71">
        <v>29</v>
      </c>
      <c r="G71" s="3">
        <f t="shared" si="6"/>
        <v>4.12122496565771</v>
      </c>
      <c r="H71">
        <f t="shared" si="7"/>
        <v>14.337276919991979</v>
      </c>
      <c r="I71">
        <f t="shared" si="8"/>
        <v>4987</v>
      </c>
      <c r="J71">
        <f t="shared" si="9"/>
        <v>5013</v>
      </c>
      <c r="K71" s="1">
        <f t="shared" si="10"/>
        <v>4987</v>
      </c>
      <c r="L71" s="1" t="str">
        <f t="shared" si="11"/>
        <v>25-34</v>
      </c>
    </row>
    <row r="72" spans="1:12" x14ac:dyDescent="0.35">
      <c r="A72" s="8">
        <v>71</v>
      </c>
      <c r="B72" s="1" t="s">
        <v>8</v>
      </c>
      <c r="C72">
        <v>0</v>
      </c>
      <c r="D72" s="1" t="s">
        <v>78</v>
      </c>
      <c r="E72" s="6">
        <v>1</v>
      </c>
      <c r="F72">
        <v>26</v>
      </c>
      <c r="G72" s="3">
        <f t="shared" si="6"/>
        <v>7.5302525917307799</v>
      </c>
      <c r="H72">
        <f t="shared" si="7"/>
        <v>14.337276919991979</v>
      </c>
      <c r="I72">
        <f t="shared" si="8"/>
        <v>4987</v>
      </c>
      <c r="J72">
        <f t="shared" si="9"/>
        <v>5013</v>
      </c>
      <c r="K72" s="1">
        <f t="shared" si="10"/>
        <v>4987</v>
      </c>
      <c r="L72" s="1" t="str">
        <f t="shared" si="11"/>
        <v>25-34</v>
      </c>
    </row>
    <row r="73" spans="1:12" x14ac:dyDescent="0.35">
      <c r="A73" s="8">
        <v>72</v>
      </c>
      <c r="B73" s="1" t="s">
        <v>8</v>
      </c>
      <c r="C73">
        <v>0</v>
      </c>
      <c r="D73" s="1" t="s">
        <v>79</v>
      </c>
      <c r="E73" s="6">
        <v>5</v>
      </c>
      <c r="F73">
        <v>19</v>
      </c>
      <c r="G73" s="3">
        <f t="shared" si="6"/>
        <v>6.8716085648010896</v>
      </c>
      <c r="H73">
        <f t="shared" si="7"/>
        <v>14.337276919991979</v>
      </c>
      <c r="I73">
        <f t="shared" si="8"/>
        <v>4987</v>
      </c>
      <c r="J73">
        <f t="shared" si="9"/>
        <v>5013</v>
      </c>
      <c r="K73" s="1">
        <f t="shared" si="10"/>
        <v>4987</v>
      </c>
      <c r="L73" s="1" t="str">
        <f t="shared" si="11"/>
        <v>&lt;25</v>
      </c>
    </row>
    <row r="74" spans="1:12" x14ac:dyDescent="0.35">
      <c r="A74" s="8">
        <v>73</v>
      </c>
      <c r="B74" s="1" t="s">
        <v>6</v>
      </c>
      <c r="C74">
        <v>0</v>
      </c>
      <c r="D74" s="1" t="s">
        <v>80</v>
      </c>
      <c r="E74" s="6">
        <v>4</v>
      </c>
      <c r="F74">
        <v>25</v>
      </c>
      <c r="G74" s="3">
        <f t="shared" si="6"/>
        <v>2.8414690457883101</v>
      </c>
      <c r="H74">
        <f t="shared" si="7"/>
        <v>10.652304009575104</v>
      </c>
      <c r="I74">
        <f t="shared" si="8"/>
        <v>5013</v>
      </c>
      <c r="J74">
        <f t="shared" si="9"/>
        <v>5013</v>
      </c>
      <c r="K74" s="1">
        <f t="shared" si="10"/>
        <v>4987</v>
      </c>
      <c r="L74" s="1" t="str">
        <f t="shared" si="11"/>
        <v>25-34</v>
      </c>
    </row>
    <row r="75" spans="1:12" x14ac:dyDescent="0.35">
      <c r="A75" s="8">
        <v>74</v>
      </c>
      <c r="B75" s="1" t="s">
        <v>8</v>
      </c>
      <c r="C75">
        <v>1</v>
      </c>
      <c r="D75" s="1" t="s">
        <v>81</v>
      </c>
      <c r="E75" s="6">
        <v>5</v>
      </c>
      <c r="F75">
        <v>28</v>
      </c>
      <c r="G75" s="3">
        <f t="shared" si="6"/>
        <v>6.66042370228012</v>
      </c>
      <c r="H75">
        <f t="shared" si="7"/>
        <v>14.337276919991979</v>
      </c>
      <c r="I75">
        <f t="shared" si="8"/>
        <v>4987</v>
      </c>
      <c r="J75">
        <f t="shared" si="9"/>
        <v>5013</v>
      </c>
      <c r="K75" s="1">
        <f t="shared" si="10"/>
        <v>4987</v>
      </c>
      <c r="L75" s="1" t="str">
        <f t="shared" si="11"/>
        <v>25-34</v>
      </c>
    </row>
    <row r="76" spans="1:12" x14ac:dyDescent="0.35">
      <c r="A76" s="8">
        <v>75</v>
      </c>
      <c r="B76" s="1" t="s">
        <v>6</v>
      </c>
      <c r="C76">
        <v>0</v>
      </c>
      <c r="D76" s="1" t="s">
        <v>82</v>
      </c>
      <c r="E76" s="6">
        <v>4</v>
      </c>
      <c r="F76">
        <v>53</v>
      </c>
      <c r="G76" s="3">
        <f t="shared" si="6"/>
        <v>2.4413528602360999</v>
      </c>
      <c r="H76">
        <f t="shared" si="7"/>
        <v>10.652304009575104</v>
      </c>
      <c r="I76">
        <f t="shared" si="8"/>
        <v>5013</v>
      </c>
      <c r="J76">
        <f t="shared" si="9"/>
        <v>5013</v>
      </c>
      <c r="K76" s="1">
        <f t="shared" si="10"/>
        <v>4987</v>
      </c>
      <c r="L76" s="1" t="str">
        <f t="shared" si="11"/>
        <v>45+</v>
      </c>
    </row>
    <row r="77" spans="1:12" x14ac:dyDescent="0.35">
      <c r="A77" s="8">
        <v>76</v>
      </c>
      <c r="B77" s="1" t="s">
        <v>8</v>
      </c>
      <c r="C77">
        <v>0</v>
      </c>
      <c r="D77" s="1" t="s">
        <v>83</v>
      </c>
      <c r="E77" s="6">
        <v>2</v>
      </c>
      <c r="F77">
        <v>27</v>
      </c>
      <c r="G77" s="3">
        <f t="shared" si="6"/>
        <v>9.40830730048466</v>
      </c>
      <c r="H77">
        <f t="shared" si="7"/>
        <v>14.337276919991979</v>
      </c>
      <c r="I77">
        <f t="shared" si="8"/>
        <v>4987</v>
      </c>
      <c r="J77">
        <f t="shared" si="9"/>
        <v>5013</v>
      </c>
      <c r="K77" s="1">
        <f t="shared" si="10"/>
        <v>4987</v>
      </c>
      <c r="L77" s="1" t="str">
        <f t="shared" si="11"/>
        <v>25-34</v>
      </c>
    </row>
    <row r="78" spans="1:12" x14ac:dyDescent="0.35">
      <c r="A78" s="8">
        <v>77</v>
      </c>
      <c r="B78" s="1" t="s">
        <v>8</v>
      </c>
      <c r="C78">
        <v>0</v>
      </c>
      <c r="D78" s="1" t="s">
        <v>84</v>
      </c>
      <c r="E78" s="6">
        <v>6</v>
      </c>
      <c r="F78">
        <v>38</v>
      </c>
      <c r="G78" s="3">
        <f t="shared" si="6"/>
        <v>4.5761706061374996</v>
      </c>
      <c r="H78">
        <f t="shared" si="7"/>
        <v>14.337276919991979</v>
      </c>
      <c r="I78">
        <f t="shared" si="8"/>
        <v>4987</v>
      </c>
      <c r="J78">
        <f t="shared" si="9"/>
        <v>5013</v>
      </c>
      <c r="K78" s="1">
        <f t="shared" si="10"/>
        <v>4987</v>
      </c>
      <c r="L78" s="1" t="str">
        <f t="shared" si="11"/>
        <v>35-44</v>
      </c>
    </row>
    <row r="79" spans="1:12" x14ac:dyDescent="0.35">
      <c r="A79" s="8">
        <v>78</v>
      </c>
      <c r="B79" s="1" t="s">
        <v>8</v>
      </c>
      <c r="C79">
        <v>1</v>
      </c>
      <c r="D79" s="1" t="s">
        <v>85</v>
      </c>
      <c r="E79" s="6">
        <v>6</v>
      </c>
      <c r="F79">
        <v>37</v>
      </c>
      <c r="G79" s="3">
        <f t="shared" si="6"/>
        <v>3.7464734569064402</v>
      </c>
      <c r="H79">
        <f t="shared" si="7"/>
        <v>14.337276919991979</v>
      </c>
      <c r="I79">
        <f t="shared" si="8"/>
        <v>4987</v>
      </c>
      <c r="J79">
        <f t="shared" si="9"/>
        <v>5013</v>
      </c>
      <c r="K79" s="1">
        <f t="shared" si="10"/>
        <v>4987</v>
      </c>
      <c r="L79" s="1" t="str">
        <f t="shared" si="11"/>
        <v>35-44</v>
      </c>
    </row>
    <row r="80" spans="1:12" x14ac:dyDescent="0.35">
      <c r="A80" s="8">
        <v>79</v>
      </c>
      <c r="B80" s="1" t="s">
        <v>6</v>
      </c>
      <c r="C80">
        <v>0</v>
      </c>
      <c r="D80" s="1" t="s">
        <v>86</v>
      </c>
      <c r="E80" s="6">
        <v>2</v>
      </c>
      <c r="F80">
        <v>25</v>
      </c>
      <c r="G80" s="3">
        <f t="shared" si="6"/>
        <v>8.9044644395906491</v>
      </c>
      <c r="H80">
        <f t="shared" si="7"/>
        <v>10.652304009575104</v>
      </c>
      <c r="I80">
        <f t="shared" si="8"/>
        <v>5013</v>
      </c>
      <c r="J80">
        <f t="shared" si="9"/>
        <v>5013</v>
      </c>
      <c r="K80" s="1">
        <f t="shared" si="10"/>
        <v>4987</v>
      </c>
      <c r="L80" s="1" t="str">
        <f t="shared" si="11"/>
        <v>25-34</v>
      </c>
    </row>
    <row r="81" spans="1:12" x14ac:dyDescent="0.35">
      <c r="A81" s="8">
        <v>80</v>
      </c>
      <c r="B81" s="1" t="s">
        <v>8</v>
      </c>
      <c r="C81">
        <v>0</v>
      </c>
      <c r="D81" s="1" t="s">
        <v>87</v>
      </c>
      <c r="E81" s="6">
        <v>8</v>
      </c>
      <c r="F81">
        <v>53</v>
      </c>
      <c r="G81" s="3">
        <f t="shared" si="6"/>
        <v>5.47308833800603</v>
      </c>
      <c r="H81">
        <f t="shared" si="7"/>
        <v>14.337276919991979</v>
      </c>
      <c r="I81">
        <f t="shared" si="8"/>
        <v>4987</v>
      </c>
      <c r="J81">
        <f t="shared" si="9"/>
        <v>5013</v>
      </c>
      <c r="K81" s="1">
        <f t="shared" si="10"/>
        <v>4987</v>
      </c>
      <c r="L81" s="1" t="str">
        <f t="shared" si="11"/>
        <v>45+</v>
      </c>
    </row>
    <row r="82" spans="1:12" x14ac:dyDescent="0.35">
      <c r="A82" s="8">
        <v>81</v>
      </c>
      <c r="B82" s="1" t="s">
        <v>6</v>
      </c>
      <c r="C82">
        <v>0</v>
      </c>
      <c r="D82" s="1" t="s">
        <v>88</v>
      </c>
      <c r="E82" s="6">
        <v>4</v>
      </c>
      <c r="F82">
        <v>46</v>
      </c>
      <c r="G82" s="3">
        <f t="shared" si="6"/>
        <v>4.2611817553178604</v>
      </c>
      <c r="H82">
        <f t="shared" si="7"/>
        <v>10.652304009575104</v>
      </c>
      <c r="I82">
        <f t="shared" si="8"/>
        <v>5013</v>
      </c>
      <c r="J82">
        <f t="shared" si="9"/>
        <v>5013</v>
      </c>
      <c r="K82" s="1">
        <f t="shared" si="10"/>
        <v>4987</v>
      </c>
      <c r="L82" s="1" t="str">
        <f t="shared" si="11"/>
        <v>45+</v>
      </c>
    </row>
    <row r="83" spans="1:12" x14ac:dyDescent="0.35">
      <c r="A83" s="8">
        <v>82</v>
      </c>
      <c r="B83" s="1" t="s">
        <v>8</v>
      </c>
      <c r="C83">
        <v>0</v>
      </c>
      <c r="D83" s="1" t="s">
        <v>89</v>
      </c>
      <c r="E83" s="6">
        <v>2</v>
      </c>
      <c r="F83">
        <v>59</v>
      </c>
      <c r="G83" s="3">
        <f t="shared" si="6"/>
        <v>2.6834000889755698</v>
      </c>
      <c r="H83">
        <f t="shared" si="7"/>
        <v>14.337276919991979</v>
      </c>
      <c r="I83">
        <f t="shared" si="8"/>
        <v>4987</v>
      </c>
      <c r="J83">
        <f t="shared" si="9"/>
        <v>5013</v>
      </c>
      <c r="K83" s="1">
        <f t="shared" si="10"/>
        <v>4987</v>
      </c>
      <c r="L83" s="1" t="str">
        <f t="shared" si="11"/>
        <v>45+</v>
      </c>
    </row>
    <row r="84" spans="1:12" x14ac:dyDescent="0.35">
      <c r="A84" s="8">
        <v>83</v>
      </c>
      <c r="B84" s="1" t="s">
        <v>6</v>
      </c>
      <c r="C84">
        <v>0</v>
      </c>
      <c r="D84" s="1" t="s">
        <v>90</v>
      </c>
      <c r="E84" s="6">
        <v>2</v>
      </c>
      <c r="F84">
        <v>29</v>
      </c>
      <c r="G84" s="3">
        <f t="shared" si="6"/>
        <v>5.59307166391753</v>
      </c>
      <c r="H84">
        <f t="shared" si="7"/>
        <v>10.652304009575104</v>
      </c>
      <c r="I84">
        <f t="shared" si="8"/>
        <v>5013</v>
      </c>
      <c r="J84">
        <f t="shared" si="9"/>
        <v>5013</v>
      </c>
      <c r="K84" s="1">
        <f t="shared" si="10"/>
        <v>4987</v>
      </c>
      <c r="L84" s="1" t="str">
        <f t="shared" si="11"/>
        <v>25-34</v>
      </c>
    </row>
    <row r="85" spans="1:12" x14ac:dyDescent="0.35">
      <c r="A85" s="8">
        <v>84</v>
      </c>
      <c r="B85" s="1" t="s">
        <v>8</v>
      </c>
      <c r="C85">
        <v>1</v>
      </c>
      <c r="D85" s="1" t="s">
        <v>91</v>
      </c>
      <c r="E85" s="6">
        <v>4</v>
      </c>
      <c r="F85">
        <v>31</v>
      </c>
      <c r="G85" s="3">
        <f t="shared" si="6"/>
        <v>6.5721277787025096</v>
      </c>
      <c r="H85">
        <f t="shared" si="7"/>
        <v>14.337276919991979</v>
      </c>
      <c r="I85">
        <f t="shared" si="8"/>
        <v>4987</v>
      </c>
      <c r="J85">
        <f t="shared" si="9"/>
        <v>5013</v>
      </c>
      <c r="K85" s="1">
        <f t="shared" si="10"/>
        <v>4987</v>
      </c>
      <c r="L85" s="1" t="str">
        <f t="shared" si="11"/>
        <v>25-34</v>
      </c>
    </row>
    <row r="86" spans="1:12" x14ac:dyDescent="0.35">
      <c r="A86" s="8">
        <v>85</v>
      </c>
      <c r="B86" s="1" t="s">
        <v>6</v>
      </c>
      <c r="C86">
        <v>0</v>
      </c>
      <c r="D86" s="1" t="s">
        <v>92</v>
      </c>
      <c r="E86" s="6">
        <v>2</v>
      </c>
      <c r="F86">
        <v>38</v>
      </c>
      <c r="G86" s="3">
        <f t="shared" si="6"/>
        <v>5.5925156747149396</v>
      </c>
      <c r="H86">
        <f t="shared" si="7"/>
        <v>10.652304009575104</v>
      </c>
      <c r="I86">
        <f t="shared" si="8"/>
        <v>5013</v>
      </c>
      <c r="J86">
        <f t="shared" si="9"/>
        <v>5013</v>
      </c>
      <c r="K86" s="1">
        <f t="shared" si="10"/>
        <v>4987</v>
      </c>
      <c r="L86" s="1" t="str">
        <f t="shared" si="11"/>
        <v>35-44</v>
      </c>
    </row>
    <row r="87" spans="1:12" x14ac:dyDescent="0.35">
      <c r="A87" s="8">
        <v>86</v>
      </c>
      <c r="B87" s="1" t="s">
        <v>6</v>
      </c>
      <c r="C87">
        <v>0</v>
      </c>
      <c r="D87" s="1" t="s">
        <v>93</v>
      </c>
      <c r="E87" s="6">
        <v>2</v>
      </c>
      <c r="F87">
        <v>39</v>
      </c>
      <c r="G87" s="3">
        <f t="shared" si="6"/>
        <v>2.37905321177504</v>
      </c>
      <c r="H87">
        <f t="shared" si="7"/>
        <v>10.652304009575104</v>
      </c>
      <c r="I87">
        <f t="shared" si="8"/>
        <v>5013</v>
      </c>
      <c r="J87">
        <f t="shared" si="9"/>
        <v>5013</v>
      </c>
      <c r="K87" s="1">
        <f t="shared" si="10"/>
        <v>4987</v>
      </c>
      <c r="L87" s="1" t="str">
        <f t="shared" si="11"/>
        <v>35-44</v>
      </c>
    </row>
    <row r="88" spans="1:12" x14ac:dyDescent="0.35">
      <c r="A88" s="8">
        <v>87</v>
      </c>
      <c r="B88" s="1" t="s">
        <v>8</v>
      </c>
      <c r="C88">
        <v>0</v>
      </c>
      <c r="D88" s="1" t="s">
        <v>94</v>
      </c>
      <c r="E88" s="6">
        <v>11</v>
      </c>
      <c r="F88">
        <v>38</v>
      </c>
      <c r="G88" s="3">
        <f t="shared" si="6"/>
        <v>8.41038591968967</v>
      </c>
      <c r="H88">
        <f t="shared" si="7"/>
        <v>14.337276919991979</v>
      </c>
      <c r="I88">
        <f t="shared" si="8"/>
        <v>4987</v>
      </c>
      <c r="J88">
        <f t="shared" si="9"/>
        <v>5013</v>
      </c>
      <c r="K88" s="1">
        <f t="shared" si="10"/>
        <v>4987</v>
      </c>
      <c r="L88" s="1" t="str">
        <f t="shared" si="11"/>
        <v>35-44</v>
      </c>
    </row>
    <row r="89" spans="1:12" x14ac:dyDescent="0.35">
      <c r="A89" s="8">
        <v>88</v>
      </c>
      <c r="B89" s="1" t="s">
        <v>6</v>
      </c>
      <c r="C89">
        <v>0</v>
      </c>
      <c r="D89" s="1" t="s">
        <v>95</v>
      </c>
      <c r="E89" s="6">
        <v>5</v>
      </c>
      <c r="F89">
        <v>61</v>
      </c>
      <c r="G89" s="3">
        <f t="shared" si="6"/>
        <v>6.06653150995849</v>
      </c>
      <c r="H89">
        <f t="shared" si="7"/>
        <v>10.652304009575104</v>
      </c>
      <c r="I89">
        <f t="shared" si="8"/>
        <v>5013</v>
      </c>
      <c r="J89">
        <f t="shared" si="9"/>
        <v>5013</v>
      </c>
      <c r="K89" s="1">
        <f t="shared" si="10"/>
        <v>4987</v>
      </c>
      <c r="L89" s="1" t="str">
        <f t="shared" si="11"/>
        <v>45+</v>
      </c>
    </row>
    <row r="90" spans="1:12" x14ac:dyDescent="0.35">
      <c r="A90" s="8">
        <v>89</v>
      </c>
      <c r="B90" s="1" t="s">
        <v>8</v>
      </c>
      <c r="C90">
        <v>1</v>
      </c>
      <c r="D90" s="1" t="s">
        <v>96</v>
      </c>
      <c r="E90" s="6">
        <v>5</v>
      </c>
      <c r="F90">
        <v>47</v>
      </c>
      <c r="G90" s="3">
        <f t="shared" si="6"/>
        <v>8.4009646532126805</v>
      </c>
      <c r="H90">
        <f t="shared" si="7"/>
        <v>14.337276919991979</v>
      </c>
      <c r="I90">
        <f t="shared" si="8"/>
        <v>4987</v>
      </c>
      <c r="J90">
        <f t="shared" si="9"/>
        <v>5013</v>
      </c>
      <c r="K90" s="1">
        <f t="shared" si="10"/>
        <v>4987</v>
      </c>
      <c r="L90" s="1" t="str">
        <f t="shared" si="11"/>
        <v>45+</v>
      </c>
    </row>
    <row r="91" spans="1:12" x14ac:dyDescent="0.35">
      <c r="A91" s="8">
        <v>90</v>
      </c>
      <c r="B91" s="1" t="s">
        <v>8</v>
      </c>
      <c r="C91">
        <v>0</v>
      </c>
      <c r="D91" s="1" t="s">
        <v>97</v>
      </c>
      <c r="E91" s="6">
        <v>6</v>
      </c>
      <c r="F91">
        <v>56</v>
      </c>
      <c r="G91" s="3">
        <f t="shared" si="6"/>
        <v>7.2817796964781198</v>
      </c>
      <c r="H91">
        <f t="shared" si="7"/>
        <v>14.337276919991979</v>
      </c>
      <c r="I91">
        <f t="shared" si="8"/>
        <v>4987</v>
      </c>
      <c r="J91">
        <f t="shared" si="9"/>
        <v>5013</v>
      </c>
      <c r="K91" s="1">
        <f t="shared" si="10"/>
        <v>4987</v>
      </c>
      <c r="L91" s="1" t="str">
        <f t="shared" si="11"/>
        <v>45+</v>
      </c>
    </row>
    <row r="92" spans="1:12" x14ac:dyDescent="0.35">
      <c r="A92" s="8">
        <v>91</v>
      </c>
      <c r="B92" s="1" t="s">
        <v>8</v>
      </c>
      <c r="C92">
        <v>0</v>
      </c>
      <c r="D92" s="1" t="s">
        <v>98</v>
      </c>
      <c r="E92" s="6">
        <v>4</v>
      </c>
      <c r="F92">
        <v>37</v>
      </c>
      <c r="G92" s="3">
        <f t="shared" si="6"/>
        <v>4.6057765517027702</v>
      </c>
      <c r="H92">
        <f t="shared" si="7"/>
        <v>14.337276919991979</v>
      </c>
      <c r="I92">
        <f t="shared" si="8"/>
        <v>4987</v>
      </c>
      <c r="J92">
        <f t="shared" si="9"/>
        <v>5013</v>
      </c>
      <c r="K92" s="1">
        <f t="shared" si="10"/>
        <v>4987</v>
      </c>
      <c r="L92" s="1" t="str">
        <f t="shared" si="11"/>
        <v>35-44</v>
      </c>
    </row>
    <row r="93" spans="1:12" x14ac:dyDescent="0.35">
      <c r="A93" s="8">
        <v>92</v>
      </c>
      <c r="B93" s="1" t="s">
        <v>8</v>
      </c>
      <c r="C93">
        <v>0</v>
      </c>
      <c r="D93" s="1" t="s">
        <v>99</v>
      </c>
      <c r="E93" s="6">
        <v>3</v>
      </c>
      <c r="F93">
        <v>41</v>
      </c>
      <c r="G93" s="3">
        <f t="shared" si="6"/>
        <v>8.5225132148752198</v>
      </c>
      <c r="H93">
        <f t="shared" si="7"/>
        <v>14.337276919991979</v>
      </c>
      <c r="I93">
        <f t="shared" si="8"/>
        <v>4987</v>
      </c>
      <c r="J93">
        <f t="shared" si="9"/>
        <v>5013</v>
      </c>
      <c r="K93" s="1">
        <f t="shared" si="10"/>
        <v>4987</v>
      </c>
      <c r="L93" s="1" t="str">
        <f t="shared" si="11"/>
        <v>35-44</v>
      </c>
    </row>
    <row r="94" spans="1:12" x14ac:dyDescent="0.35">
      <c r="A94" s="8">
        <v>93</v>
      </c>
      <c r="B94" s="1" t="s">
        <v>8</v>
      </c>
      <c r="C94">
        <v>0</v>
      </c>
      <c r="D94" s="1" t="s">
        <v>100</v>
      </c>
      <c r="E94" s="6">
        <v>4</v>
      </c>
      <c r="F94">
        <v>40</v>
      </c>
      <c r="G94" s="3">
        <f t="shared" si="6"/>
        <v>7.1431783422292696</v>
      </c>
      <c r="H94">
        <f t="shared" si="7"/>
        <v>14.337276919991979</v>
      </c>
      <c r="I94">
        <f t="shared" si="8"/>
        <v>4987</v>
      </c>
      <c r="J94">
        <f t="shared" si="9"/>
        <v>5013</v>
      </c>
      <c r="K94" s="1">
        <f t="shared" si="10"/>
        <v>4987</v>
      </c>
      <c r="L94" s="1" t="str">
        <f t="shared" si="11"/>
        <v>35-44</v>
      </c>
    </row>
    <row r="95" spans="1:12" x14ac:dyDescent="0.35">
      <c r="A95" s="8">
        <v>94</v>
      </c>
      <c r="B95" s="1" t="s">
        <v>8</v>
      </c>
      <c r="C95">
        <v>0</v>
      </c>
      <c r="D95" s="1" t="s">
        <v>101</v>
      </c>
      <c r="E95" s="6">
        <v>1</v>
      </c>
      <c r="F95">
        <v>24</v>
      </c>
      <c r="G95" s="3">
        <f t="shared" si="6"/>
        <v>4.3836165821044499</v>
      </c>
      <c r="H95">
        <f t="shared" si="7"/>
        <v>14.337276919991979</v>
      </c>
      <c r="I95">
        <f t="shared" si="8"/>
        <v>4987</v>
      </c>
      <c r="J95">
        <f t="shared" si="9"/>
        <v>5013</v>
      </c>
      <c r="K95" s="1">
        <f t="shared" si="10"/>
        <v>4987</v>
      </c>
      <c r="L95" s="1" t="str">
        <f t="shared" si="11"/>
        <v>&lt;25</v>
      </c>
    </row>
    <row r="96" spans="1:12" x14ac:dyDescent="0.35">
      <c r="A96" s="8">
        <v>95</v>
      </c>
      <c r="B96" s="1" t="s">
        <v>8</v>
      </c>
      <c r="C96">
        <v>0</v>
      </c>
      <c r="D96" s="1" t="s">
        <v>102</v>
      </c>
      <c r="E96" s="6">
        <v>6</v>
      </c>
      <c r="F96">
        <v>26</v>
      </c>
      <c r="G96" s="3">
        <f t="shared" si="6"/>
        <v>4.5733149948587002</v>
      </c>
      <c r="H96">
        <f t="shared" si="7"/>
        <v>14.337276919991979</v>
      </c>
      <c r="I96">
        <f t="shared" si="8"/>
        <v>4987</v>
      </c>
      <c r="J96">
        <f t="shared" si="9"/>
        <v>5013</v>
      </c>
      <c r="K96" s="1">
        <f t="shared" si="10"/>
        <v>4987</v>
      </c>
      <c r="L96" s="1" t="str">
        <f t="shared" si="11"/>
        <v>25-34</v>
      </c>
    </row>
    <row r="97" spans="1:12" x14ac:dyDescent="0.35">
      <c r="A97" s="8">
        <v>96</v>
      </c>
      <c r="B97" s="1" t="s">
        <v>8</v>
      </c>
      <c r="C97">
        <v>0</v>
      </c>
      <c r="D97" s="1" t="s">
        <v>103</v>
      </c>
      <c r="E97" s="6">
        <v>2</v>
      </c>
      <c r="F97">
        <v>18</v>
      </c>
      <c r="G97" s="3">
        <f t="shared" si="6"/>
        <v>8.1994158726310804</v>
      </c>
      <c r="H97">
        <f t="shared" si="7"/>
        <v>14.337276919991979</v>
      </c>
      <c r="I97">
        <f t="shared" si="8"/>
        <v>4987</v>
      </c>
      <c r="J97">
        <f t="shared" si="9"/>
        <v>5013</v>
      </c>
      <c r="K97" s="1">
        <f t="shared" si="10"/>
        <v>4987</v>
      </c>
      <c r="L97" s="1" t="str">
        <f t="shared" si="11"/>
        <v>&lt;25</v>
      </c>
    </row>
    <row r="98" spans="1:12" x14ac:dyDescent="0.35">
      <c r="A98" s="8">
        <v>97</v>
      </c>
      <c r="B98" s="1" t="s">
        <v>8</v>
      </c>
      <c r="C98">
        <v>0</v>
      </c>
      <c r="D98" s="1" t="s">
        <v>104</v>
      </c>
      <c r="E98" s="6">
        <v>4</v>
      </c>
      <c r="F98">
        <v>43</v>
      </c>
      <c r="G98" s="3">
        <f t="shared" si="6"/>
        <v>9.5361867742078807</v>
      </c>
      <c r="H98">
        <f t="shared" si="7"/>
        <v>14.337276919991979</v>
      </c>
      <c r="I98">
        <f t="shared" si="8"/>
        <v>4987</v>
      </c>
      <c r="J98">
        <f t="shared" si="9"/>
        <v>5013</v>
      </c>
      <c r="K98" s="1">
        <f t="shared" si="10"/>
        <v>4987</v>
      </c>
      <c r="L98" s="1" t="str">
        <f t="shared" si="11"/>
        <v>35-44</v>
      </c>
    </row>
    <row r="99" spans="1:12" x14ac:dyDescent="0.35">
      <c r="A99" s="8">
        <v>98</v>
      </c>
      <c r="B99" s="1" t="s">
        <v>8</v>
      </c>
      <c r="C99">
        <v>1</v>
      </c>
      <c r="D99" s="1" t="s">
        <v>105</v>
      </c>
      <c r="E99" s="6">
        <v>3</v>
      </c>
      <c r="F99">
        <v>55</v>
      </c>
      <c r="G99" s="3">
        <f t="shared" si="6"/>
        <v>7.7065539759383199</v>
      </c>
      <c r="H99">
        <f t="shared" si="7"/>
        <v>14.337276919991979</v>
      </c>
      <c r="I99">
        <f t="shared" si="8"/>
        <v>4987</v>
      </c>
      <c r="J99">
        <f t="shared" si="9"/>
        <v>5013</v>
      </c>
      <c r="K99" s="1">
        <f t="shared" si="10"/>
        <v>4987</v>
      </c>
      <c r="L99" s="1" t="str">
        <f t="shared" si="11"/>
        <v>45+</v>
      </c>
    </row>
    <row r="100" spans="1:12" x14ac:dyDescent="0.35">
      <c r="A100" s="8">
        <v>99</v>
      </c>
      <c r="B100" s="1" t="s">
        <v>8</v>
      </c>
      <c r="C100">
        <v>0</v>
      </c>
      <c r="D100" s="1" t="s">
        <v>106</v>
      </c>
      <c r="E100" s="6">
        <v>7</v>
      </c>
      <c r="F100">
        <v>55</v>
      </c>
      <c r="G100" s="3">
        <f t="shared" si="6"/>
        <v>9.2234302206510304</v>
      </c>
      <c r="H100">
        <f t="shared" si="7"/>
        <v>14.337276919991979</v>
      </c>
      <c r="I100">
        <f t="shared" si="8"/>
        <v>4987</v>
      </c>
      <c r="J100">
        <f t="shared" si="9"/>
        <v>5013</v>
      </c>
      <c r="K100" s="1">
        <f t="shared" si="10"/>
        <v>4987</v>
      </c>
      <c r="L100" s="1" t="str">
        <f t="shared" si="11"/>
        <v>45+</v>
      </c>
    </row>
    <row r="101" spans="1:12" x14ac:dyDescent="0.35">
      <c r="A101" s="8">
        <v>100</v>
      </c>
      <c r="B101" s="1" t="s">
        <v>6</v>
      </c>
      <c r="C101">
        <v>0</v>
      </c>
      <c r="D101" s="1" t="s">
        <v>107</v>
      </c>
      <c r="E101" s="6">
        <v>3</v>
      </c>
      <c r="F101">
        <v>61</v>
      </c>
      <c r="G101" s="3">
        <f t="shared" si="6"/>
        <v>4.5549386942364203</v>
      </c>
      <c r="H101">
        <f t="shared" si="7"/>
        <v>10.652304009575104</v>
      </c>
      <c r="I101">
        <f t="shared" si="8"/>
        <v>5013</v>
      </c>
      <c r="J101">
        <f t="shared" si="9"/>
        <v>5013</v>
      </c>
      <c r="K101" s="1">
        <f t="shared" si="10"/>
        <v>4987</v>
      </c>
      <c r="L101" s="1" t="str">
        <f t="shared" si="11"/>
        <v>45+</v>
      </c>
    </row>
    <row r="102" spans="1:12" x14ac:dyDescent="0.35">
      <c r="A102" s="8">
        <v>101</v>
      </c>
      <c r="B102" s="1" t="s">
        <v>6</v>
      </c>
      <c r="C102">
        <v>0</v>
      </c>
      <c r="D102" s="1" t="s">
        <v>108</v>
      </c>
      <c r="E102" s="6">
        <v>6</v>
      </c>
      <c r="F102">
        <v>39</v>
      </c>
      <c r="G102" s="3">
        <f t="shared" si="6"/>
        <v>2.7201955725826199</v>
      </c>
      <c r="H102">
        <f t="shared" si="7"/>
        <v>10.652304009575104</v>
      </c>
      <c r="I102">
        <f t="shared" si="8"/>
        <v>5013</v>
      </c>
      <c r="J102">
        <f t="shared" si="9"/>
        <v>5013</v>
      </c>
      <c r="K102" s="1">
        <f t="shared" si="10"/>
        <v>4987</v>
      </c>
      <c r="L102" s="1" t="str">
        <f t="shared" si="11"/>
        <v>35-44</v>
      </c>
    </row>
    <row r="103" spans="1:12" x14ac:dyDescent="0.35">
      <c r="A103" s="8">
        <v>102</v>
      </c>
      <c r="B103" s="1" t="s">
        <v>8</v>
      </c>
      <c r="C103">
        <v>0</v>
      </c>
      <c r="D103" s="1" t="s">
        <v>109</v>
      </c>
      <c r="E103" s="6">
        <v>6</v>
      </c>
      <c r="F103">
        <v>61</v>
      </c>
      <c r="G103" s="3">
        <f t="shared" si="6"/>
        <v>7.4114073234139504</v>
      </c>
      <c r="H103">
        <f t="shared" si="7"/>
        <v>14.337276919991979</v>
      </c>
      <c r="I103">
        <f t="shared" si="8"/>
        <v>4987</v>
      </c>
      <c r="J103">
        <f t="shared" si="9"/>
        <v>5013</v>
      </c>
      <c r="K103" s="1">
        <f t="shared" si="10"/>
        <v>4987</v>
      </c>
      <c r="L103" s="1" t="str">
        <f t="shared" si="11"/>
        <v>45+</v>
      </c>
    </row>
    <row r="104" spans="1:12" x14ac:dyDescent="0.35">
      <c r="A104" s="8">
        <v>103</v>
      </c>
      <c r="B104" s="1" t="s">
        <v>8</v>
      </c>
      <c r="C104">
        <v>0</v>
      </c>
      <c r="D104" s="1" t="s">
        <v>110</v>
      </c>
      <c r="E104" s="6">
        <v>3</v>
      </c>
      <c r="F104">
        <v>27</v>
      </c>
      <c r="G104" s="3">
        <f t="shared" si="6"/>
        <v>8.6732532557565207</v>
      </c>
      <c r="H104">
        <f t="shared" si="7"/>
        <v>14.337276919991979</v>
      </c>
      <c r="I104">
        <f t="shared" si="8"/>
        <v>4987</v>
      </c>
      <c r="J104">
        <f t="shared" si="9"/>
        <v>5013</v>
      </c>
      <c r="K104" s="1">
        <f t="shared" si="10"/>
        <v>4987</v>
      </c>
      <c r="L104" s="1" t="str">
        <f t="shared" si="11"/>
        <v>25-34</v>
      </c>
    </row>
    <row r="105" spans="1:12" x14ac:dyDescent="0.35">
      <c r="A105" s="8">
        <v>104</v>
      </c>
      <c r="B105" s="1" t="s">
        <v>8</v>
      </c>
      <c r="C105">
        <v>0</v>
      </c>
      <c r="D105" s="1" t="s">
        <v>111</v>
      </c>
      <c r="E105" s="6">
        <v>6</v>
      </c>
      <c r="F105">
        <v>23</v>
      </c>
      <c r="G105" s="3">
        <f t="shared" si="6"/>
        <v>4.13183289342349</v>
      </c>
      <c r="H105">
        <f t="shared" si="7"/>
        <v>14.337276919991979</v>
      </c>
      <c r="I105">
        <f t="shared" si="8"/>
        <v>4987</v>
      </c>
      <c r="J105">
        <f t="shared" si="9"/>
        <v>5013</v>
      </c>
      <c r="K105" s="1">
        <f t="shared" si="10"/>
        <v>4987</v>
      </c>
      <c r="L105" s="1" t="str">
        <f t="shared" si="11"/>
        <v>&lt;25</v>
      </c>
    </row>
    <row r="106" spans="1:12" x14ac:dyDescent="0.35">
      <c r="A106" s="8">
        <v>105</v>
      </c>
      <c r="B106" s="1" t="s">
        <v>8</v>
      </c>
      <c r="C106">
        <v>0</v>
      </c>
      <c r="D106" s="1" t="s">
        <v>112</v>
      </c>
      <c r="E106" s="6">
        <v>2</v>
      </c>
      <c r="F106">
        <v>34</v>
      </c>
      <c r="G106" s="3">
        <f t="shared" si="6"/>
        <v>9.5856082330738008</v>
      </c>
      <c r="H106">
        <f t="shared" si="7"/>
        <v>14.337276919991979</v>
      </c>
      <c r="I106">
        <f t="shared" si="8"/>
        <v>4987</v>
      </c>
      <c r="J106">
        <f t="shared" si="9"/>
        <v>5013</v>
      </c>
      <c r="K106" s="1">
        <f t="shared" si="10"/>
        <v>4987</v>
      </c>
      <c r="L106" s="1" t="str">
        <f t="shared" si="11"/>
        <v>25-34</v>
      </c>
    </row>
    <row r="107" spans="1:12" x14ac:dyDescent="0.35">
      <c r="A107" s="8">
        <v>106</v>
      </c>
      <c r="B107" s="1" t="s">
        <v>8</v>
      </c>
      <c r="C107">
        <v>0</v>
      </c>
      <c r="D107" s="1" t="s">
        <v>113</v>
      </c>
      <c r="E107" s="6">
        <v>4</v>
      </c>
      <c r="F107">
        <v>55</v>
      </c>
      <c r="G107" s="3">
        <f t="shared" si="6"/>
        <v>10.4083350469351</v>
      </c>
      <c r="H107">
        <f t="shared" si="7"/>
        <v>14.337276919991979</v>
      </c>
      <c r="I107">
        <f t="shared" si="8"/>
        <v>4987</v>
      </c>
      <c r="J107">
        <f t="shared" si="9"/>
        <v>5013</v>
      </c>
      <c r="K107" s="1">
        <f t="shared" si="10"/>
        <v>4987</v>
      </c>
      <c r="L107" s="1" t="str">
        <f t="shared" si="11"/>
        <v>45+</v>
      </c>
    </row>
    <row r="108" spans="1:12" x14ac:dyDescent="0.35">
      <c r="A108" s="8">
        <v>107</v>
      </c>
      <c r="B108" s="1" t="s">
        <v>8</v>
      </c>
      <c r="C108">
        <v>0</v>
      </c>
      <c r="D108" s="1" t="s">
        <v>114</v>
      </c>
      <c r="E108" s="6">
        <v>4</v>
      </c>
      <c r="F108">
        <v>41</v>
      </c>
      <c r="G108" s="3">
        <f t="shared" si="6"/>
        <v>5.1546103103772198</v>
      </c>
      <c r="H108">
        <f t="shared" si="7"/>
        <v>14.337276919991979</v>
      </c>
      <c r="I108">
        <f t="shared" si="8"/>
        <v>4987</v>
      </c>
      <c r="J108">
        <f t="shared" si="9"/>
        <v>5013</v>
      </c>
      <c r="K108" s="1">
        <f t="shared" si="10"/>
        <v>4987</v>
      </c>
      <c r="L108" s="1" t="str">
        <f t="shared" si="11"/>
        <v>35-44</v>
      </c>
    </row>
    <row r="109" spans="1:12" x14ac:dyDescent="0.35">
      <c r="A109" s="8">
        <v>108</v>
      </c>
      <c r="B109" s="1" t="s">
        <v>8</v>
      </c>
      <c r="C109">
        <v>0</v>
      </c>
      <c r="D109" s="1" t="s">
        <v>115</v>
      </c>
      <c r="E109" s="6">
        <v>5</v>
      </c>
      <c r="F109">
        <v>27</v>
      </c>
      <c r="G109" s="3">
        <f t="shared" si="6"/>
        <v>14.174321563515701</v>
      </c>
      <c r="H109">
        <f t="shared" si="7"/>
        <v>14.337276919991979</v>
      </c>
      <c r="I109">
        <f t="shared" si="8"/>
        <v>4987</v>
      </c>
      <c r="J109">
        <f t="shared" si="9"/>
        <v>5013</v>
      </c>
      <c r="K109" s="1">
        <f t="shared" si="10"/>
        <v>4987</v>
      </c>
      <c r="L109" s="1" t="str">
        <f t="shared" si="11"/>
        <v>25-34</v>
      </c>
    </row>
    <row r="110" spans="1:12" x14ac:dyDescent="0.35">
      <c r="A110" s="8">
        <v>109</v>
      </c>
      <c r="B110" s="1" t="s">
        <v>8</v>
      </c>
      <c r="C110">
        <v>0</v>
      </c>
      <c r="D110" s="1" t="s">
        <v>116</v>
      </c>
      <c r="E110" s="6">
        <v>7</v>
      </c>
      <c r="F110">
        <v>25</v>
      </c>
      <c r="G110" s="3">
        <f t="shared" si="6"/>
        <v>8.9863657155349106</v>
      </c>
      <c r="H110">
        <f t="shared" si="7"/>
        <v>14.337276919991979</v>
      </c>
      <c r="I110">
        <f t="shared" si="8"/>
        <v>4987</v>
      </c>
      <c r="J110">
        <f t="shared" si="9"/>
        <v>5013</v>
      </c>
      <c r="K110" s="1">
        <f t="shared" si="10"/>
        <v>4987</v>
      </c>
      <c r="L110" s="1" t="str">
        <f t="shared" si="11"/>
        <v>25-34</v>
      </c>
    </row>
    <row r="111" spans="1:12" x14ac:dyDescent="0.35">
      <c r="A111" s="8">
        <v>110</v>
      </c>
      <c r="B111" s="1" t="s">
        <v>6</v>
      </c>
      <c r="C111">
        <v>1</v>
      </c>
      <c r="D111" s="1" t="s">
        <v>117</v>
      </c>
      <c r="E111" s="6">
        <v>3</v>
      </c>
      <c r="F111">
        <v>38</v>
      </c>
      <c r="G111" s="3">
        <f t="shared" si="6"/>
        <v>6.4039126675196201</v>
      </c>
      <c r="H111">
        <f t="shared" si="7"/>
        <v>10.652304009575104</v>
      </c>
      <c r="I111">
        <f t="shared" si="8"/>
        <v>5013</v>
      </c>
      <c r="J111">
        <f t="shared" si="9"/>
        <v>5013</v>
      </c>
      <c r="K111" s="1">
        <f t="shared" si="10"/>
        <v>4987</v>
      </c>
      <c r="L111" s="1" t="str">
        <f t="shared" si="11"/>
        <v>35-44</v>
      </c>
    </row>
    <row r="112" spans="1:12" x14ac:dyDescent="0.35">
      <c r="A112" s="8">
        <v>111</v>
      </c>
      <c r="B112" s="1" t="s">
        <v>8</v>
      </c>
      <c r="C112">
        <v>0</v>
      </c>
      <c r="D112" s="1" t="s">
        <v>118</v>
      </c>
      <c r="E112" s="6">
        <v>6</v>
      </c>
      <c r="F112">
        <v>23</v>
      </c>
      <c r="G112" s="3">
        <f t="shared" si="6"/>
        <v>1.8068926646560399</v>
      </c>
      <c r="H112">
        <f t="shared" si="7"/>
        <v>14.337276919991979</v>
      </c>
      <c r="I112">
        <f t="shared" si="8"/>
        <v>4987</v>
      </c>
      <c r="J112">
        <f t="shared" si="9"/>
        <v>5013</v>
      </c>
      <c r="K112" s="1">
        <f t="shared" si="10"/>
        <v>4987</v>
      </c>
      <c r="L112" s="1" t="str">
        <f t="shared" si="11"/>
        <v>&lt;25</v>
      </c>
    </row>
    <row r="113" spans="1:12" x14ac:dyDescent="0.35">
      <c r="A113" s="8">
        <v>112</v>
      </c>
      <c r="B113" s="1" t="s">
        <v>6</v>
      </c>
      <c r="C113">
        <v>0</v>
      </c>
      <c r="D113" s="1" t="s">
        <v>119</v>
      </c>
      <c r="E113" s="6">
        <v>3</v>
      </c>
      <c r="F113">
        <v>38</v>
      </c>
      <c r="G113" s="3">
        <f t="shared" si="6"/>
        <v>4.9100248329516196</v>
      </c>
      <c r="H113">
        <f t="shared" si="7"/>
        <v>10.652304009575104</v>
      </c>
      <c r="I113">
        <f t="shared" si="8"/>
        <v>5013</v>
      </c>
      <c r="J113">
        <f t="shared" si="9"/>
        <v>5013</v>
      </c>
      <c r="K113" s="1">
        <f t="shared" si="10"/>
        <v>4987</v>
      </c>
      <c r="L113" s="1" t="str">
        <f t="shared" si="11"/>
        <v>35-44</v>
      </c>
    </row>
    <row r="114" spans="1:12" x14ac:dyDescent="0.35">
      <c r="A114" s="8">
        <v>113</v>
      </c>
      <c r="B114" s="1" t="s">
        <v>8</v>
      </c>
      <c r="C114">
        <v>1</v>
      </c>
      <c r="D114" s="1" t="s">
        <v>120</v>
      </c>
      <c r="E114" s="6">
        <v>5</v>
      </c>
      <c r="F114">
        <v>56</v>
      </c>
      <c r="G114" s="3">
        <f t="shared" si="6"/>
        <v>8.0549178078410097</v>
      </c>
      <c r="H114">
        <f t="shared" si="7"/>
        <v>14.337276919991979</v>
      </c>
      <c r="I114">
        <f t="shared" si="8"/>
        <v>4987</v>
      </c>
      <c r="J114">
        <f t="shared" si="9"/>
        <v>5013</v>
      </c>
      <c r="K114" s="1">
        <f t="shared" si="10"/>
        <v>4987</v>
      </c>
      <c r="L114" s="1" t="str">
        <f t="shared" si="11"/>
        <v>45+</v>
      </c>
    </row>
    <row r="115" spans="1:12" x14ac:dyDescent="0.35">
      <c r="A115" s="8">
        <v>114</v>
      </c>
      <c r="B115" s="1" t="s">
        <v>8</v>
      </c>
      <c r="C115">
        <v>0</v>
      </c>
      <c r="D115" s="1" t="s">
        <v>121</v>
      </c>
      <c r="E115" s="6">
        <v>3</v>
      </c>
      <c r="F115">
        <v>41</v>
      </c>
      <c r="G115" s="3">
        <f t="shared" si="6"/>
        <v>7.7690470991187297</v>
      </c>
      <c r="H115">
        <f t="shared" si="7"/>
        <v>14.337276919991979</v>
      </c>
      <c r="I115">
        <f t="shared" si="8"/>
        <v>4987</v>
      </c>
      <c r="J115">
        <f t="shared" si="9"/>
        <v>5013</v>
      </c>
      <c r="K115" s="1">
        <f t="shared" si="10"/>
        <v>4987</v>
      </c>
      <c r="L115" s="1" t="str">
        <f t="shared" si="11"/>
        <v>35-44</v>
      </c>
    </row>
    <row r="116" spans="1:12" x14ac:dyDescent="0.35">
      <c r="A116" s="8">
        <v>115</v>
      </c>
      <c r="B116" s="1" t="s">
        <v>6</v>
      </c>
      <c r="C116">
        <v>0</v>
      </c>
      <c r="D116" s="1" t="s">
        <v>122</v>
      </c>
      <c r="E116" s="6">
        <v>3</v>
      </c>
      <c r="F116">
        <v>50</v>
      </c>
      <c r="G116" s="3">
        <f t="shared" si="6"/>
        <v>5.6589234956459702</v>
      </c>
      <c r="H116">
        <f t="shared" si="7"/>
        <v>10.652304009575104</v>
      </c>
      <c r="I116">
        <f t="shared" si="8"/>
        <v>5013</v>
      </c>
      <c r="J116">
        <f t="shared" si="9"/>
        <v>5013</v>
      </c>
      <c r="K116" s="1">
        <f t="shared" si="10"/>
        <v>4987</v>
      </c>
      <c r="L116" s="1" t="str">
        <f t="shared" si="11"/>
        <v>45+</v>
      </c>
    </row>
    <row r="117" spans="1:12" x14ac:dyDescent="0.35">
      <c r="A117" s="8">
        <v>116</v>
      </c>
      <c r="B117" s="1" t="s">
        <v>8</v>
      </c>
      <c r="C117">
        <v>0</v>
      </c>
      <c r="D117" s="1" t="s">
        <v>123</v>
      </c>
      <c r="E117" s="6">
        <v>4</v>
      </c>
      <c r="F117">
        <v>35</v>
      </c>
      <c r="G117" s="3">
        <f t="shared" si="6"/>
        <v>5.3465223209147901</v>
      </c>
      <c r="H117">
        <f t="shared" si="7"/>
        <v>14.337276919991979</v>
      </c>
      <c r="I117">
        <f t="shared" si="8"/>
        <v>4987</v>
      </c>
      <c r="J117">
        <f t="shared" si="9"/>
        <v>5013</v>
      </c>
      <c r="K117" s="1">
        <f t="shared" si="10"/>
        <v>4987</v>
      </c>
      <c r="L117" s="1" t="str">
        <f t="shared" si="11"/>
        <v>35-44</v>
      </c>
    </row>
    <row r="118" spans="1:12" x14ac:dyDescent="0.35">
      <c r="A118" s="8">
        <v>117</v>
      </c>
      <c r="B118" s="1" t="s">
        <v>6</v>
      </c>
      <c r="C118">
        <v>0</v>
      </c>
      <c r="D118" s="1" t="s">
        <v>124</v>
      </c>
      <c r="E118" s="6">
        <v>0</v>
      </c>
      <c r="F118">
        <v>45</v>
      </c>
      <c r="G118" s="3">
        <f t="shared" si="6"/>
        <v>3.4837513285919202</v>
      </c>
      <c r="H118">
        <f t="shared" si="7"/>
        <v>10.652304009575104</v>
      </c>
      <c r="I118">
        <f t="shared" si="8"/>
        <v>5013</v>
      </c>
      <c r="J118">
        <f t="shared" si="9"/>
        <v>5013</v>
      </c>
      <c r="K118" s="1">
        <f t="shared" si="10"/>
        <v>4987</v>
      </c>
      <c r="L118" s="1" t="str">
        <f t="shared" si="11"/>
        <v>45+</v>
      </c>
    </row>
    <row r="119" spans="1:12" x14ac:dyDescent="0.35">
      <c r="A119" s="8">
        <v>118</v>
      </c>
      <c r="B119" s="1" t="s">
        <v>8</v>
      </c>
      <c r="C119">
        <v>0</v>
      </c>
      <c r="D119" s="1" t="s">
        <v>125</v>
      </c>
      <c r="E119" s="6">
        <v>6</v>
      </c>
      <c r="F119">
        <v>49</v>
      </c>
      <c r="G119" s="3">
        <f t="shared" si="6"/>
        <v>8.4816012055470509</v>
      </c>
      <c r="H119">
        <f t="shared" si="7"/>
        <v>14.337276919991979</v>
      </c>
      <c r="I119">
        <f t="shared" si="8"/>
        <v>4987</v>
      </c>
      <c r="J119">
        <f t="shared" si="9"/>
        <v>5013</v>
      </c>
      <c r="K119" s="1">
        <f t="shared" si="10"/>
        <v>4987</v>
      </c>
      <c r="L119" s="1" t="str">
        <f t="shared" si="11"/>
        <v>45+</v>
      </c>
    </row>
    <row r="120" spans="1:12" x14ac:dyDescent="0.35">
      <c r="A120" s="8">
        <v>119</v>
      </c>
      <c r="B120" s="1" t="s">
        <v>8</v>
      </c>
      <c r="C120">
        <v>0</v>
      </c>
      <c r="D120" s="1" t="s">
        <v>126</v>
      </c>
      <c r="E120" s="6">
        <v>4</v>
      </c>
      <c r="F120">
        <v>29</v>
      </c>
      <c r="G120" s="3">
        <f t="shared" si="6"/>
        <v>9.3555147636189702</v>
      </c>
      <c r="H120">
        <f t="shared" si="7"/>
        <v>14.337276919991979</v>
      </c>
      <c r="I120">
        <f t="shared" si="8"/>
        <v>4987</v>
      </c>
      <c r="J120">
        <f t="shared" si="9"/>
        <v>5013</v>
      </c>
      <c r="K120" s="1">
        <f t="shared" si="10"/>
        <v>4987</v>
      </c>
      <c r="L120" s="1" t="str">
        <f t="shared" si="11"/>
        <v>25-34</v>
      </c>
    </row>
    <row r="121" spans="1:12" x14ac:dyDescent="0.35">
      <c r="A121" s="8">
        <v>120</v>
      </c>
      <c r="B121" s="1" t="s">
        <v>6</v>
      </c>
      <c r="C121">
        <v>0</v>
      </c>
      <c r="D121" s="1" t="s">
        <v>127</v>
      </c>
      <c r="E121" s="6">
        <v>3</v>
      </c>
      <c r="F121">
        <v>59</v>
      </c>
      <c r="G121" s="3">
        <f t="shared" si="6"/>
        <v>6.3237792070340797</v>
      </c>
      <c r="H121">
        <f t="shared" si="7"/>
        <v>10.652304009575104</v>
      </c>
      <c r="I121">
        <f t="shared" si="8"/>
        <v>5013</v>
      </c>
      <c r="J121">
        <f t="shared" si="9"/>
        <v>5013</v>
      </c>
      <c r="K121" s="1">
        <f t="shared" si="10"/>
        <v>4987</v>
      </c>
      <c r="L121" s="1" t="str">
        <f t="shared" si="11"/>
        <v>45+</v>
      </c>
    </row>
    <row r="122" spans="1:12" x14ac:dyDescent="0.35">
      <c r="A122" s="8">
        <v>121</v>
      </c>
      <c r="B122" s="1" t="s">
        <v>8</v>
      </c>
      <c r="C122">
        <v>0</v>
      </c>
      <c r="D122" s="1" t="s">
        <v>128</v>
      </c>
      <c r="E122" s="6">
        <v>8</v>
      </c>
      <c r="F122">
        <v>44</v>
      </c>
      <c r="G122" s="3">
        <f t="shared" si="6"/>
        <v>6.92070096240273</v>
      </c>
      <c r="H122">
        <f t="shared" si="7"/>
        <v>14.337276919991979</v>
      </c>
      <c r="I122">
        <f t="shared" si="8"/>
        <v>4987</v>
      </c>
      <c r="J122">
        <f t="shared" si="9"/>
        <v>5013</v>
      </c>
      <c r="K122" s="1">
        <f t="shared" si="10"/>
        <v>4987</v>
      </c>
      <c r="L122" s="1" t="str">
        <f t="shared" si="11"/>
        <v>35-44</v>
      </c>
    </row>
    <row r="123" spans="1:12" x14ac:dyDescent="0.35">
      <c r="A123" s="8">
        <v>122</v>
      </c>
      <c r="B123" s="1" t="s">
        <v>6</v>
      </c>
      <c r="C123">
        <v>0</v>
      </c>
      <c r="D123" s="1" t="s">
        <v>129</v>
      </c>
      <c r="E123" s="6">
        <v>2</v>
      </c>
      <c r="F123">
        <v>27</v>
      </c>
      <c r="G123" s="3">
        <f t="shared" si="6"/>
        <v>3.0741791971360599</v>
      </c>
      <c r="H123">
        <f t="shared" si="7"/>
        <v>10.652304009575104</v>
      </c>
      <c r="I123">
        <f t="shared" si="8"/>
        <v>5013</v>
      </c>
      <c r="J123">
        <f t="shared" si="9"/>
        <v>5013</v>
      </c>
      <c r="K123" s="1">
        <f t="shared" si="10"/>
        <v>4987</v>
      </c>
      <c r="L123" s="1" t="str">
        <f t="shared" si="11"/>
        <v>25-34</v>
      </c>
    </row>
    <row r="124" spans="1:12" x14ac:dyDescent="0.35">
      <c r="A124" s="8">
        <v>123</v>
      </c>
      <c r="B124" s="1" t="s">
        <v>8</v>
      </c>
      <c r="C124">
        <v>1</v>
      </c>
      <c r="D124" s="1" t="s">
        <v>130</v>
      </c>
      <c r="E124" s="6">
        <v>7</v>
      </c>
      <c r="F124">
        <v>63</v>
      </c>
      <c r="G124" s="3">
        <f t="shared" si="6"/>
        <v>7.2360320439872501</v>
      </c>
      <c r="H124">
        <f t="shared" si="7"/>
        <v>14.337276919991979</v>
      </c>
      <c r="I124">
        <f t="shared" si="8"/>
        <v>4987</v>
      </c>
      <c r="J124">
        <f t="shared" si="9"/>
        <v>5013</v>
      </c>
      <c r="K124" s="1">
        <f t="shared" si="10"/>
        <v>4987</v>
      </c>
      <c r="L124" s="1" t="str">
        <f t="shared" si="11"/>
        <v>45+</v>
      </c>
    </row>
    <row r="125" spans="1:12" x14ac:dyDescent="0.35">
      <c r="A125" s="8">
        <v>124</v>
      </c>
      <c r="B125" s="1" t="s">
        <v>6</v>
      </c>
      <c r="C125">
        <v>0</v>
      </c>
      <c r="D125" s="1" t="s">
        <v>131</v>
      </c>
      <c r="E125" s="6">
        <v>2</v>
      </c>
      <c r="F125">
        <v>59</v>
      </c>
      <c r="G125" s="3">
        <f t="shared" si="6"/>
        <v>1.3729714296606801</v>
      </c>
      <c r="H125">
        <f t="shared" si="7"/>
        <v>10.652304009575104</v>
      </c>
      <c r="I125">
        <f t="shared" si="8"/>
        <v>5013</v>
      </c>
      <c r="J125">
        <f t="shared" si="9"/>
        <v>5013</v>
      </c>
      <c r="K125" s="1">
        <f t="shared" si="10"/>
        <v>4987</v>
      </c>
      <c r="L125" s="1" t="str">
        <f t="shared" si="11"/>
        <v>45+</v>
      </c>
    </row>
    <row r="126" spans="1:12" x14ac:dyDescent="0.35">
      <c r="A126" s="8">
        <v>125</v>
      </c>
      <c r="B126" s="1" t="s">
        <v>6</v>
      </c>
      <c r="C126">
        <v>0</v>
      </c>
      <c r="D126" s="1" t="s">
        <v>132</v>
      </c>
      <c r="E126" s="6">
        <v>2</v>
      </c>
      <c r="F126">
        <v>49</v>
      </c>
      <c r="G126" s="3">
        <f t="shared" si="6"/>
        <v>8.2504454905759594</v>
      </c>
      <c r="H126">
        <f t="shared" si="7"/>
        <v>10.652304009575104</v>
      </c>
      <c r="I126">
        <f t="shared" si="8"/>
        <v>5013</v>
      </c>
      <c r="J126">
        <f t="shared" si="9"/>
        <v>5013</v>
      </c>
      <c r="K126" s="1">
        <f t="shared" si="10"/>
        <v>4987</v>
      </c>
      <c r="L126" s="1" t="str">
        <f t="shared" si="11"/>
        <v>45+</v>
      </c>
    </row>
    <row r="127" spans="1:12" x14ac:dyDescent="0.35">
      <c r="A127" s="8">
        <v>126</v>
      </c>
      <c r="B127" s="1" t="s">
        <v>8</v>
      </c>
      <c r="C127">
        <v>0</v>
      </c>
      <c r="D127" s="1" t="s">
        <v>133</v>
      </c>
      <c r="E127" s="6">
        <v>3</v>
      </c>
      <c r="F127">
        <v>59</v>
      </c>
      <c r="G127" s="3">
        <f t="shared" si="6"/>
        <v>9.3043514447552695</v>
      </c>
      <c r="H127">
        <f t="shared" si="7"/>
        <v>14.337276919991979</v>
      </c>
      <c r="I127">
        <f t="shared" si="8"/>
        <v>4987</v>
      </c>
      <c r="J127">
        <f t="shared" si="9"/>
        <v>5013</v>
      </c>
      <c r="K127" s="1">
        <f t="shared" si="10"/>
        <v>4987</v>
      </c>
      <c r="L127" s="1" t="str">
        <f t="shared" si="11"/>
        <v>45+</v>
      </c>
    </row>
    <row r="128" spans="1:12" x14ac:dyDescent="0.35">
      <c r="A128" s="8">
        <v>127</v>
      </c>
      <c r="B128" s="1" t="s">
        <v>8</v>
      </c>
      <c r="C128">
        <v>1</v>
      </c>
      <c r="D128" s="1" t="s">
        <v>134</v>
      </c>
      <c r="E128" s="6">
        <v>3</v>
      </c>
      <c r="F128">
        <v>43</v>
      </c>
      <c r="G128" s="3">
        <f t="shared" si="6"/>
        <v>8.05765544352756</v>
      </c>
      <c r="H128">
        <f t="shared" si="7"/>
        <v>14.337276919991979</v>
      </c>
      <c r="I128">
        <f t="shared" si="8"/>
        <v>4987</v>
      </c>
      <c r="J128">
        <f t="shared" si="9"/>
        <v>5013</v>
      </c>
      <c r="K128" s="1">
        <f t="shared" si="10"/>
        <v>4987</v>
      </c>
      <c r="L128" s="1" t="str">
        <f t="shared" si="11"/>
        <v>35-44</v>
      </c>
    </row>
    <row r="129" spans="1:12" x14ac:dyDescent="0.35">
      <c r="A129" s="8">
        <v>128</v>
      </c>
      <c r="B129" s="1" t="s">
        <v>6</v>
      </c>
      <c r="C129">
        <v>0</v>
      </c>
      <c r="D129" s="1" t="s">
        <v>135</v>
      </c>
      <c r="E129" s="6">
        <v>4</v>
      </c>
      <c r="F129">
        <v>42</v>
      </c>
      <c r="G129" s="3">
        <f t="shared" si="6"/>
        <v>2.9445632878998</v>
      </c>
      <c r="H129">
        <f t="shared" si="7"/>
        <v>10.652304009575104</v>
      </c>
      <c r="I129">
        <f t="shared" si="8"/>
        <v>5013</v>
      </c>
      <c r="J129">
        <f t="shared" si="9"/>
        <v>5013</v>
      </c>
      <c r="K129" s="1">
        <f t="shared" si="10"/>
        <v>4987</v>
      </c>
      <c r="L129" s="1" t="str">
        <f t="shared" si="11"/>
        <v>35-44</v>
      </c>
    </row>
    <row r="130" spans="1:12" x14ac:dyDescent="0.35">
      <c r="A130" s="8">
        <v>129</v>
      </c>
      <c r="B130" s="1" t="s">
        <v>8</v>
      </c>
      <c r="C130">
        <v>0</v>
      </c>
      <c r="D130" s="1" t="s">
        <v>136</v>
      </c>
      <c r="E130" s="6">
        <v>8</v>
      </c>
      <c r="F130">
        <v>28</v>
      </c>
      <c r="G130" s="3">
        <f t="shared" ref="G130:G193" si="12">VALUE(D130)</f>
        <v>9.0942327007161907</v>
      </c>
      <c r="H130">
        <f t="shared" ref="H130:H193" si="13">IF(B130="control",AVERAGEIF($B:$B,"control",$C:$C)*100,AVERAGEIF($B:$B,"treatment",$C:$C)*100)</f>
        <v>14.337276919991979</v>
      </c>
      <c r="I130">
        <f t="shared" ref="I130:I193" si="14">COUNTIF($B:$B,B130)</f>
        <v>4987</v>
      </c>
      <c r="J130">
        <f t="shared" ref="J130:J193" si="15">COUNTIF($B:$B,"control")</f>
        <v>5013</v>
      </c>
      <c r="K130" s="1">
        <f t="shared" ref="K130:K193" si="16">COUNTIF($B:$B,"treatment")</f>
        <v>4987</v>
      </c>
      <c r="L130" s="1" t="str">
        <f t="shared" ref="L130:L193" si="17">IF(F130&lt;25,"&lt;25",IF(F130&lt;35,"25-34",IF(F130&lt;45,"35-44","45+")))</f>
        <v>25-34</v>
      </c>
    </row>
    <row r="131" spans="1:12" x14ac:dyDescent="0.35">
      <c r="A131" s="8">
        <v>130</v>
      </c>
      <c r="B131" s="1" t="s">
        <v>8</v>
      </c>
      <c r="C131">
        <v>0</v>
      </c>
      <c r="D131" s="1" t="s">
        <v>137</v>
      </c>
      <c r="E131" s="6">
        <v>9</v>
      </c>
      <c r="F131">
        <v>40</v>
      </c>
      <c r="G131" s="3">
        <f t="shared" si="12"/>
        <v>5.9032892279381901</v>
      </c>
      <c r="H131">
        <f t="shared" si="13"/>
        <v>14.337276919991979</v>
      </c>
      <c r="I131">
        <f t="shared" si="14"/>
        <v>4987</v>
      </c>
      <c r="J131">
        <f t="shared" si="15"/>
        <v>5013</v>
      </c>
      <c r="K131" s="1">
        <f t="shared" si="16"/>
        <v>4987</v>
      </c>
      <c r="L131" s="1" t="str">
        <f t="shared" si="17"/>
        <v>35-44</v>
      </c>
    </row>
    <row r="132" spans="1:12" x14ac:dyDescent="0.35">
      <c r="A132" s="8">
        <v>131</v>
      </c>
      <c r="B132" s="1" t="s">
        <v>8</v>
      </c>
      <c r="C132">
        <v>0</v>
      </c>
      <c r="D132" s="1" t="s">
        <v>138</v>
      </c>
      <c r="E132" s="6">
        <v>4</v>
      </c>
      <c r="F132">
        <v>51</v>
      </c>
      <c r="G132" s="3">
        <f t="shared" si="12"/>
        <v>9.0753418587440304</v>
      </c>
      <c r="H132">
        <f t="shared" si="13"/>
        <v>14.337276919991979</v>
      </c>
      <c r="I132">
        <f t="shared" si="14"/>
        <v>4987</v>
      </c>
      <c r="J132">
        <f t="shared" si="15"/>
        <v>5013</v>
      </c>
      <c r="K132" s="1">
        <f t="shared" si="16"/>
        <v>4987</v>
      </c>
      <c r="L132" s="1" t="str">
        <f t="shared" si="17"/>
        <v>45+</v>
      </c>
    </row>
    <row r="133" spans="1:12" x14ac:dyDescent="0.35">
      <c r="A133" s="8">
        <v>132</v>
      </c>
      <c r="B133" s="1" t="s">
        <v>6</v>
      </c>
      <c r="C133">
        <v>0</v>
      </c>
      <c r="D133" s="1" t="s">
        <v>139</v>
      </c>
      <c r="E133" s="6">
        <v>1</v>
      </c>
      <c r="F133">
        <v>57</v>
      </c>
      <c r="G133" s="3">
        <f t="shared" si="12"/>
        <v>1</v>
      </c>
      <c r="H133">
        <f t="shared" si="13"/>
        <v>10.652304009575104</v>
      </c>
      <c r="I133">
        <f t="shared" si="14"/>
        <v>5013</v>
      </c>
      <c r="J133">
        <f t="shared" si="15"/>
        <v>5013</v>
      </c>
      <c r="K133" s="1">
        <f t="shared" si="16"/>
        <v>4987</v>
      </c>
      <c r="L133" s="1" t="str">
        <f t="shared" si="17"/>
        <v>45+</v>
      </c>
    </row>
    <row r="134" spans="1:12" x14ac:dyDescent="0.35">
      <c r="A134" s="8">
        <v>133</v>
      </c>
      <c r="B134" s="1" t="s">
        <v>6</v>
      </c>
      <c r="C134">
        <v>0</v>
      </c>
      <c r="D134" s="1" t="s">
        <v>140</v>
      </c>
      <c r="E134" s="6">
        <v>6</v>
      </c>
      <c r="F134">
        <v>40</v>
      </c>
      <c r="G134" s="3">
        <f t="shared" si="12"/>
        <v>5.76685473728429</v>
      </c>
      <c r="H134">
        <f t="shared" si="13"/>
        <v>10.652304009575104</v>
      </c>
      <c r="I134">
        <f t="shared" si="14"/>
        <v>5013</v>
      </c>
      <c r="J134">
        <f t="shared" si="15"/>
        <v>5013</v>
      </c>
      <c r="K134" s="1">
        <f t="shared" si="16"/>
        <v>4987</v>
      </c>
      <c r="L134" s="1" t="str">
        <f t="shared" si="17"/>
        <v>35-44</v>
      </c>
    </row>
    <row r="135" spans="1:12" x14ac:dyDescent="0.35">
      <c r="A135" s="8">
        <v>134</v>
      </c>
      <c r="B135" s="1" t="s">
        <v>6</v>
      </c>
      <c r="C135">
        <v>0</v>
      </c>
      <c r="D135" s="1" t="s">
        <v>141</v>
      </c>
      <c r="E135" s="6">
        <v>4</v>
      </c>
      <c r="F135">
        <v>46</v>
      </c>
      <c r="G135" s="3">
        <f t="shared" si="12"/>
        <v>6.7876776219268002</v>
      </c>
      <c r="H135">
        <f t="shared" si="13"/>
        <v>10.652304009575104</v>
      </c>
      <c r="I135">
        <f t="shared" si="14"/>
        <v>5013</v>
      </c>
      <c r="J135">
        <f t="shared" si="15"/>
        <v>5013</v>
      </c>
      <c r="K135" s="1">
        <f t="shared" si="16"/>
        <v>4987</v>
      </c>
      <c r="L135" s="1" t="str">
        <f t="shared" si="17"/>
        <v>45+</v>
      </c>
    </row>
    <row r="136" spans="1:12" x14ac:dyDescent="0.35">
      <c r="A136" s="8">
        <v>135</v>
      </c>
      <c r="B136" s="1" t="s">
        <v>6</v>
      </c>
      <c r="C136">
        <v>0</v>
      </c>
      <c r="D136" s="1" t="s">
        <v>142</v>
      </c>
      <c r="E136" s="6">
        <v>3</v>
      </c>
      <c r="F136">
        <v>48</v>
      </c>
      <c r="G136" s="3">
        <f t="shared" si="12"/>
        <v>6.0286238365031499</v>
      </c>
      <c r="H136">
        <f t="shared" si="13"/>
        <v>10.652304009575104</v>
      </c>
      <c r="I136">
        <f t="shared" si="14"/>
        <v>5013</v>
      </c>
      <c r="J136">
        <f t="shared" si="15"/>
        <v>5013</v>
      </c>
      <c r="K136" s="1">
        <f t="shared" si="16"/>
        <v>4987</v>
      </c>
      <c r="L136" s="1" t="str">
        <f t="shared" si="17"/>
        <v>45+</v>
      </c>
    </row>
    <row r="137" spans="1:12" x14ac:dyDescent="0.35">
      <c r="A137" s="8">
        <v>136</v>
      </c>
      <c r="B137" s="1" t="s">
        <v>6</v>
      </c>
      <c r="C137">
        <v>0</v>
      </c>
      <c r="D137" s="1" t="s">
        <v>143</v>
      </c>
      <c r="E137" s="6">
        <v>4</v>
      </c>
      <c r="F137">
        <v>24</v>
      </c>
      <c r="G137" s="3">
        <f t="shared" si="12"/>
        <v>6.3466445510615701</v>
      </c>
      <c r="H137">
        <f t="shared" si="13"/>
        <v>10.652304009575104</v>
      </c>
      <c r="I137">
        <f t="shared" si="14"/>
        <v>5013</v>
      </c>
      <c r="J137">
        <f t="shared" si="15"/>
        <v>5013</v>
      </c>
      <c r="K137" s="1">
        <f t="shared" si="16"/>
        <v>4987</v>
      </c>
      <c r="L137" s="1" t="str">
        <f t="shared" si="17"/>
        <v>&lt;25</v>
      </c>
    </row>
    <row r="138" spans="1:12" x14ac:dyDescent="0.35">
      <c r="A138" s="8">
        <v>137</v>
      </c>
      <c r="B138" s="1" t="s">
        <v>6</v>
      </c>
      <c r="C138">
        <v>0</v>
      </c>
      <c r="D138" s="1" t="s">
        <v>144</v>
      </c>
      <c r="E138" s="6">
        <v>4</v>
      </c>
      <c r="F138">
        <v>57</v>
      </c>
      <c r="G138" s="3">
        <f t="shared" si="12"/>
        <v>8.2090458924435996</v>
      </c>
      <c r="H138">
        <f t="shared" si="13"/>
        <v>10.652304009575104</v>
      </c>
      <c r="I138">
        <f t="shared" si="14"/>
        <v>5013</v>
      </c>
      <c r="J138">
        <f t="shared" si="15"/>
        <v>5013</v>
      </c>
      <c r="K138" s="1">
        <f t="shared" si="16"/>
        <v>4987</v>
      </c>
      <c r="L138" s="1" t="str">
        <f t="shared" si="17"/>
        <v>45+</v>
      </c>
    </row>
    <row r="139" spans="1:12" x14ac:dyDescent="0.35">
      <c r="A139" s="8">
        <v>138</v>
      </c>
      <c r="B139" s="1" t="s">
        <v>6</v>
      </c>
      <c r="C139">
        <v>0</v>
      </c>
      <c r="D139" s="1" t="s">
        <v>145</v>
      </c>
      <c r="E139" s="6">
        <v>5</v>
      </c>
      <c r="F139">
        <v>50</v>
      </c>
      <c r="G139" s="3">
        <f t="shared" si="12"/>
        <v>4.5770788999549898</v>
      </c>
      <c r="H139">
        <f t="shared" si="13"/>
        <v>10.652304009575104</v>
      </c>
      <c r="I139">
        <f t="shared" si="14"/>
        <v>5013</v>
      </c>
      <c r="J139">
        <f t="shared" si="15"/>
        <v>5013</v>
      </c>
      <c r="K139" s="1">
        <f t="shared" si="16"/>
        <v>4987</v>
      </c>
      <c r="L139" s="1" t="str">
        <f t="shared" si="17"/>
        <v>45+</v>
      </c>
    </row>
    <row r="140" spans="1:12" x14ac:dyDescent="0.35">
      <c r="A140" s="8">
        <v>139</v>
      </c>
      <c r="B140" s="1" t="s">
        <v>6</v>
      </c>
      <c r="C140">
        <v>0</v>
      </c>
      <c r="D140" s="1" t="s">
        <v>146</v>
      </c>
      <c r="E140" s="6">
        <v>3</v>
      </c>
      <c r="F140">
        <v>38</v>
      </c>
      <c r="G140" s="3">
        <f t="shared" si="12"/>
        <v>8.4366511802931399</v>
      </c>
      <c r="H140">
        <f t="shared" si="13"/>
        <v>10.652304009575104</v>
      </c>
      <c r="I140">
        <f t="shared" si="14"/>
        <v>5013</v>
      </c>
      <c r="J140">
        <f t="shared" si="15"/>
        <v>5013</v>
      </c>
      <c r="K140" s="1">
        <f t="shared" si="16"/>
        <v>4987</v>
      </c>
      <c r="L140" s="1" t="str">
        <f t="shared" si="17"/>
        <v>35-44</v>
      </c>
    </row>
    <row r="141" spans="1:12" x14ac:dyDescent="0.35">
      <c r="A141" s="8">
        <v>140</v>
      </c>
      <c r="B141" s="1" t="s">
        <v>6</v>
      </c>
      <c r="C141">
        <v>1</v>
      </c>
      <c r="D141" s="1" t="s">
        <v>147</v>
      </c>
      <c r="E141" s="6">
        <v>2</v>
      </c>
      <c r="F141">
        <v>19</v>
      </c>
      <c r="G141" s="3">
        <f t="shared" si="12"/>
        <v>4.6912559195893104</v>
      </c>
      <c r="H141">
        <f t="shared" si="13"/>
        <v>10.652304009575104</v>
      </c>
      <c r="I141">
        <f t="shared" si="14"/>
        <v>5013</v>
      </c>
      <c r="J141">
        <f t="shared" si="15"/>
        <v>5013</v>
      </c>
      <c r="K141" s="1">
        <f t="shared" si="16"/>
        <v>4987</v>
      </c>
      <c r="L141" s="1" t="str">
        <f t="shared" si="17"/>
        <v>&lt;25</v>
      </c>
    </row>
    <row r="142" spans="1:12" x14ac:dyDescent="0.35">
      <c r="A142" s="8">
        <v>141</v>
      </c>
      <c r="B142" s="1" t="s">
        <v>8</v>
      </c>
      <c r="C142">
        <v>0</v>
      </c>
      <c r="D142" s="1" t="s">
        <v>148</v>
      </c>
      <c r="E142" s="6">
        <v>2</v>
      </c>
      <c r="F142">
        <v>35</v>
      </c>
      <c r="G142" s="3">
        <f t="shared" si="12"/>
        <v>6.9464318137972798</v>
      </c>
      <c r="H142">
        <f t="shared" si="13"/>
        <v>14.337276919991979</v>
      </c>
      <c r="I142">
        <f t="shared" si="14"/>
        <v>4987</v>
      </c>
      <c r="J142">
        <f t="shared" si="15"/>
        <v>5013</v>
      </c>
      <c r="K142" s="1">
        <f t="shared" si="16"/>
        <v>4987</v>
      </c>
      <c r="L142" s="1" t="str">
        <f t="shared" si="17"/>
        <v>35-44</v>
      </c>
    </row>
    <row r="143" spans="1:12" x14ac:dyDescent="0.35">
      <c r="A143" s="8">
        <v>142</v>
      </c>
      <c r="B143" s="1" t="s">
        <v>6</v>
      </c>
      <c r="C143">
        <v>0</v>
      </c>
      <c r="D143" s="1" t="s">
        <v>149</v>
      </c>
      <c r="E143" s="6">
        <v>4</v>
      </c>
      <c r="F143">
        <v>64</v>
      </c>
      <c r="G143" s="3">
        <f t="shared" si="12"/>
        <v>4.7151792796812702</v>
      </c>
      <c r="H143">
        <f t="shared" si="13"/>
        <v>10.652304009575104</v>
      </c>
      <c r="I143">
        <f t="shared" si="14"/>
        <v>5013</v>
      </c>
      <c r="J143">
        <f t="shared" si="15"/>
        <v>5013</v>
      </c>
      <c r="K143" s="1">
        <f t="shared" si="16"/>
        <v>4987</v>
      </c>
      <c r="L143" s="1" t="str">
        <f t="shared" si="17"/>
        <v>45+</v>
      </c>
    </row>
    <row r="144" spans="1:12" x14ac:dyDescent="0.35">
      <c r="A144" s="8">
        <v>143</v>
      </c>
      <c r="B144" s="1" t="s">
        <v>8</v>
      </c>
      <c r="C144">
        <v>0</v>
      </c>
      <c r="D144" s="1" t="s">
        <v>150</v>
      </c>
      <c r="E144" s="6">
        <v>4</v>
      </c>
      <c r="F144">
        <v>50</v>
      </c>
      <c r="G144" s="3">
        <f t="shared" si="12"/>
        <v>6.6103035772695398</v>
      </c>
      <c r="H144">
        <f t="shared" si="13"/>
        <v>14.337276919991979</v>
      </c>
      <c r="I144">
        <f t="shared" si="14"/>
        <v>4987</v>
      </c>
      <c r="J144">
        <f t="shared" si="15"/>
        <v>5013</v>
      </c>
      <c r="K144" s="1">
        <f t="shared" si="16"/>
        <v>4987</v>
      </c>
      <c r="L144" s="1" t="str">
        <f t="shared" si="17"/>
        <v>45+</v>
      </c>
    </row>
    <row r="145" spans="1:12" x14ac:dyDescent="0.35">
      <c r="A145" s="8">
        <v>144</v>
      </c>
      <c r="B145" s="1" t="s">
        <v>8</v>
      </c>
      <c r="C145">
        <v>0</v>
      </c>
      <c r="D145" s="1" t="s">
        <v>151</v>
      </c>
      <c r="E145" s="6">
        <v>3</v>
      </c>
      <c r="F145">
        <v>54</v>
      </c>
      <c r="G145" s="3">
        <f t="shared" si="12"/>
        <v>8.6843516299605508</v>
      </c>
      <c r="H145">
        <f t="shared" si="13"/>
        <v>14.337276919991979</v>
      </c>
      <c r="I145">
        <f t="shared" si="14"/>
        <v>4987</v>
      </c>
      <c r="J145">
        <f t="shared" si="15"/>
        <v>5013</v>
      </c>
      <c r="K145" s="1">
        <f t="shared" si="16"/>
        <v>4987</v>
      </c>
      <c r="L145" s="1" t="str">
        <f t="shared" si="17"/>
        <v>45+</v>
      </c>
    </row>
    <row r="146" spans="1:12" x14ac:dyDescent="0.35">
      <c r="A146" s="8">
        <v>145</v>
      </c>
      <c r="B146" s="1" t="s">
        <v>8</v>
      </c>
      <c r="C146">
        <v>0</v>
      </c>
      <c r="D146" s="1" t="s">
        <v>152</v>
      </c>
      <c r="E146" s="6">
        <v>3</v>
      </c>
      <c r="F146">
        <v>51</v>
      </c>
      <c r="G146" s="3">
        <f t="shared" si="12"/>
        <v>4.2650055657454597</v>
      </c>
      <c r="H146">
        <f t="shared" si="13"/>
        <v>14.337276919991979</v>
      </c>
      <c r="I146">
        <f t="shared" si="14"/>
        <v>4987</v>
      </c>
      <c r="J146">
        <f t="shared" si="15"/>
        <v>5013</v>
      </c>
      <c r="K146" s="1">
        <f t="shared" si="16"/>
        <v>4987</v>
      </c>
      <c r="L146" s="1" t="str">
        <f t="shared" si="17"/>
        <v>45+</v>
      </c>
    </row>
    <row r="147" spans="1:12" x14ac:dyDescent="0.35">
      <c r="A147" s="8">
        <v>146</v>
      </c>
      <c r="B147" s="1" t="s">
        <v>6</v>
      </c>
      <c r="C147">
        <v>1</v>
      </c>
      <c r="D147" s="1" t="s">
        <v>153</v>
      </c>
      <c r="E147" s="6">
        <v>4</v>
      </c>
      <c r="F147">
        <v>37</v>
      </c>
      <c r="G147" s="3">
        <f t="shared" si="12"/>
        <v>2.6008345691470298</v>
      </c>
      <c r="H147">
        <f t="shared" si="13"/>
        <v>10.652304009575104</v>
      </c>
      <c r="I147">
        <f t="shared" si="14"/>
        <v>5013</v>
      </c>
      <c r="J147">
        <f t="shared" si="15"/>
        <v>5013</v>
      </c>
      <c r="K147" s="1">
        <f t="shared" si="16"/>
        <v>4987</v>
      </c>
      <c r="L147" s="1" t="str">
        <f t="shared" si="17"/>
        <v>35-44</v>
      </c>
    </row>
    <row r="148" spans="1:12" x14ac:dyDescent="0.35">
      <c r="A148" s="8">
        <v>147</v>
      </c>
      <c r="B148" s="1" t="s">
        <v>6</v>
      </c>
      <c r="C148">
        <v>0</v>
      </c>
      <c r="D148" s="1" t="s">
        <v>154</v>
      </c>
      <c r="E148" s="6">
        <v>3</v>
      </c>
      <c r="F148">
        <v>52</v>
      </c>
      <c r="G148" s="3">
        <f t="shared" si="12"/>
        <v>5.4124264536442297</v>
      </c>
      <c r="H148">
        <f t="shared" si="13"/>
        <v>10.652304009575104</v>
      </c>
      <c r="I148">
        <f t="shared" si="14"/>
        <v>5013</v>
      </c>
      <c r="J148">
        <f t="shared" si="15"/>
        <v>5013</v>
      </c>
      <c r="K148" s="1">
        <f t="shared" si="16"/>
        <v>4987</v>
      </c>
      <c r="L148" s="1" t="str">
        <f t="shared" si="17"/>
        <v>45+</v>
      </c>
    </row>
    <row r="149" spans="1:12" x14ac:dyDescent="0.35">
      <c r="A149" s="8">
        <v>148</v>
      </c>
      <c r="B149" s="1" t="s">
        <v>6</v>
      </c>
      <c r="C149">
        <v>0</v>
      </c>
      <c r="D149" s="1" t="s">
        <v>155</v>
      </c>
      <c r="E149" s="6">
        <v>0</v>
      </c>
      <c r="F149">
        <v>35</v>
      </c>
      <c r="G149" s="3">
        <f t="shared" si="12"/>
        <v>3.3614455501733702</v>
      </c>
      <c r="H149">
        <f t="shared" si="13"/>
        <v>10.652304009575104</v>
      </c>
      <c r="I149">
        <f t="shared" si="14"/>
        <v>5013</v>
      </c>
      <c r="J149">
        <f t="shared" si="15"/>
        <v>5013</v>
      </c>
      <c r="K149" s="1">
        <f t="shared" si="16"/>
        <v>4987</v>
      </c>
      <c r="L149" s="1" t="str">
        <f t="shared" si="17"/>
        <v>35-44</v>
      </c>
    </row>
    <row r="150" spans="1:12" x14ac:dyDescent="0.35">
      <c r="A150" s="8">
        <v>149</v>
      </c>
      <c r="B150" s="1" t="s">
        <v>6</v>
      </c>
      <c r="C150">
        <v>0</v>
      </c>
      <c r="D150" s="1" t="s">
        <v>156</v>
      </c>
      <c r="E150" s="6">
        <v>4</v>
      </c>
      <c r="F150">
        <v>63</v>
      </c>
      <c r="G150" s="3">
        <f t="shared" si="12"/>
        <v>5.8819998894103103</v>
      </c>
      <c r="H150">
        <f t="shared" si="13"/>
        <v>10.652304009575104</v>
      </c>
      <c r="I150">
        <f t="shared" si="14"/>
        <v>5013</v>
      </c>
      <c r="J150">
        <f t="shared" si="15"/>
        <v>5013</v>
      </c>
      <c r="K150" s="1">
        <f t="shared" si="16"/>
        <v>4987</v>
      </c>
      <c r="L150" s="1" t="str">
        <f t="shared" si="17"/>
        <v>45+</v>
      </c>
    </row>
    <row r="151" spans="1:12" x14ac:dyDescent="0.35">
      <c r="A151" s="8">
        <v>150</v>
      </c>
      <c r="B151" s="1" t="s">
        <v>8</v>
      </c>
      <c r="C151">
        <v>0</v>
      </c>
      <c r="D151" s="1" t="s">
        <v>157</v>
      </c>
      <c r="E151" s="6">
        <v>3</v>
      </c>
      <c r="F151">
        <v>41</v>
      </c>
      <c r="G151" s="3">
        <f t="shared" si="12"/>
        <v>6.3145366656290198</v>
      </c>
      <c r="H151">
        <f t="shared" si="13"/>
        <v>14.337276919991979</v>
      </c>
      <c r="I151">
        <f t="shared" si="14"/>
        <v>4987</v>
      </c>
      <c r="J151">
        <f t="shared" si="15"/>
        <v>5013</v>
      </c>
      <c r="K151" s="1">
        <f t="shared" si="16"/>
        <v>4987</v>
      </c>
      <c r="L151" s="1" t="str">
        <f t="shared" si="17"/>
        <v>35-44</v>
      </c>
    </row>
    <row r="152" spans="1:12" x14ac:dyDescent="0.35">
      <c r="A152" s="8">
        <v>151</v>
      </c>
      <c r="B152" s="1" t="s">
        <v>6</v>
      </c>
      <c r="C152">
        <v>0</v>
      </c>
      <c r="D152" s="1" t="s">
        <v>158</v>
      </c>
      <c r="E152" s="6">
        <v>2</v>
      </c>
      <c r="F152">
        <v>25</v>
      </c>
      <c r="G152" s="3">
        <f t="shared" si="12"/>
        <v>7.0807218123430804</v>
      </c>
      <c r="H152">
        <f t="shared" si="13"/>
        <v>10.652304009575104</v>
      </c>
      <c r="I152">
        <f t="shared" si="14"/>
        <v>5013</v>
      </c>
      <c r="J152">
        <f t="shared" si="15"/>
        <v>5013</v>
      </c>
      <c r="K152" s="1">
        <f t="shared" si="16"/>
        <v>4987</v>
      </c>
      <c r="L152" s="1" t="str">
        <f t="shared" si="17"/>
        <v>25-34</v>
      </c>
    </row>
    <row r="153" spans="1:12" x14ac:dyDescent="0.35">
      <c r="A153" s="8">
        <v>152</v>
      </c>
      <c r="B153" s="1" t="s">
        <v>6</v>
      </c>
      <c r="C153">
        <v>0</v>
      </c>
      <c r="D153" s="1" t="s">
        <v>159</v>
      </c>
      <c r="E153" s="6">
        <v>1</v>
      </c>
      <c r="F153">
        <v>47</v>
      </c>
      <c r="G153" s="3">
        <f t="shared" si="12"/>
        <v>6.0754133010248301</v>
      </c>
      <c r="H153">
        <f t="shared" si="13"/>
        <v>10.652304009575104</v>
      </c>
      <c r="I153">
        <f t="shared" si="14"/>
        <v>5013</v>
      </c>
      <c r="J153">
        <f t="shared" si="15"/>
        <v>5013</v>
      </c>
      <c r="K153" s="1">
        <f t="shared" si="16"/>
        <v>4987</v>
      </c>
      <c r="L153" s="1" t="str">
        <f t="shared" si="17"/>
        <v>45+</v>
      </c>
    </row>
    <row r="154" spans="1:12" x14ac:dyDescent="0.35">
      <c r="A154" s="8">
        <v>153</v>
      </c>
      <c r="B154" s="1" t="s">
        <v>6</v>
      </c>
      <c r="C154">
        <v>1</v>
      </c>
      <c r="D154" s="1" t="s">
        <v>160</v>
      </c>
      <c r="E154" s="6">
        <v>2</v>
      </c>
      <c r="F154">
        <v>61</v>
      </c>
      <c r="G154" s="3">
        <f t="shared" si="12"/>
        <v>5.16011592502214</v>
      </c>
      <c r="H154">
        <f t="shared" si="13"/>
        <v>10.652304009575104</v>
      </c>
      <c r="I154">
        <f t="shared" si="14"/>
        <v>5013</v>
      </c>
      <c r="J154">
        <f t="shared" si="15"/>
        <v>5013</v>
      </c>
      <c r="K154" s="1">
        <f t="shared" si="16"/>
        <v>4987</v>
      </c>
      <c r="L154" s="1" t="str">
        <f t="shared" si="17"/>
        <v>45+</v>
      </c>
    </row>
    <row r="155" spans="1:12" x14ac:dyDescent="0.35">
      <c r="A155" s="8">
        <v>154</v>
      </c>
      <c r="B155" s="1" t="s">
        <v>6</v>
      </c>
      <c r="C155">
        <v>0</v>
      </c>
      <c r="D155" s="1" t="s">
        <v>161</v>
      </c>
      <c r="E155" s="6">
        <v>3</v>
      </c>
      <c r="F155">
        <v>27</v>
      </c>
      <c r="G155" s="3">
        <f t="shared" si="12"/>
        <v>7.64913963638607</v>
      </c>
      <c r="H155">
        <f t="shared" si="13"/>
        <v>10.652304009575104</v>
      </c>
      <c r="I155">
        <f t="shared" si="14"/>
        <v>5013</v>
      </c>
      <c r="J155">
        <f t="shared" si="15"/>
        <v>5013</v>
      </c>
      <c r="K155" s="1">
        <f t="shared" si="16"/>
        <v>4987</v>
      </c>
      <c r="L155" s="1" t="str">
        <f t="shared" si="17"/>
        <v>25-34</v>
      </c>
    </row>
    <row r="156" spans="1:12" x14ac:dyDescent="0.35">
      <c r="A156" s="8">
        <v>155</v>
      </c>
      <c r="B156" s="1" t="s">
        <v>6</v>
      </c>
      <c r="C156">
        <v>1</v>
      </c>
      <c r="D156" s="1" t="s">
        <v>162</v>
      </c>
      <c r="E156" s="6">
        <v>1</v>
      </c>
      <c r="F156">
        <v>40</v>
      </c>
      <c r="G156" s="3">
        <f t="shared" si="12"/>
        <v>7.8809354788025496</v>
      </c>
      <c r="H156">
        <f t="shared" si="13"/>
        <v>10.652304009575104</v>
      </c>
      <c r="I156">
        <f t="shared" si="14"/>
        <v>5013</v>
      </c>
      <c r="J156">
        <f t="shared" si="15"/>
        <v>5013</v>
      </c>
      <c r="K156" s="1">
        <f t="shared" si="16"/>
        <v>4987</v>
      </c>
      <c r="L156" s="1" t="str">
        <f t="shared" si="17"/>
        <v>35-44</v>
      </c>
    </row>
    <row r="157" spans="1:12" x14ac:dyDescent="0.35">
      <c r="A157" s="8">
        <v>156</v>
      </c>
      <c r="B157" s="1" t="s">
        <v>8</v>
      </c>
      <c r="C157">
        <v>0</v>
      </c>
      <c r="D157" s="1" t="s">
        <v>163</v>
      </c>
      <c r="E157" s="6">
        <v>6</v>
      </c>
      <c r="F157">
        <v>28</v>
      </c>
      <c r="G157" s="3">
        <f t="shared" si="12"/>
        <v>5.4293521495140302</v>
      </c>
      <c r="H157">
        <f t="shared" si="13"/>
        <v>14.337276919991979</v>
      </c>
      <c r="I157">
        <f t="shared" si="14"/>
        <v>4987</v>
      </c>
      <c r="J157">
        <f t="shared" si="15"/>
        <v>5013</v>
      </c>
      <c r="K157" s="1">
        <f t="shared" si="16"/>
        <v>4987</v>
      </c>
      <c r="L157" s="1" t="str">
        <f t="shared" si="17"/>
        <v>25-34</v>
      </c>
    </row>
    <row r="158" spans="1:12" x14ac:dyDescent="0.35">
      <c r="A158" s="8">
        <v>157</v>
      </c>
      <c r="B158" s="1" t="s">
        <v>6</v>
      </c>
      <c r="C158">
        <v>0</v>
      </c>
      <c r="D158" s="1" t="s">
        <v>164</v>
      </c>
      <c r="E158" s="6">
        <v>4</v>
      </c>
      <c r="F158">
        <v>19</v>
      </c>
      <c r="G158" s="3">
        <f t="shared" si="12"/>
        <v>8.5241556152679401</v>
      </c>
      <c r="H158">
        <f t="shared" si="13"/>
        <v>10.652304009575104</v>
      </c>
      <c r="I158">
        <f t="shared" si="14"/>
        <v>5013</v>
      </c>
      <c r="J158">
        <f t="shared" si="15"/>
        <v>5013</v>
      </c>
      <c r="K158" s="1">
        <f t="shared" si="16"/>
        <v>4987</v>
      </c>
      <c r="L158" s="1" t="str">
        <f t="shared" si="17"/>
        <v>&lt;25</v>
      </c>
    </row>
    <row r="159" spans="1:12" x14ac:dyDescent="0.35">
      <c r="A159" s="8">
        <v>158</v>
      </c>
      <c r="B159" s="1" t="s">
        <v>8</v>
      </c>
      <c r="C159">
        <v>0</v>
      </c>
      <c r="D159" s="1" t="s">
        <v>165</v>
      </c>
      <c r="E159" s="6">
        <v>6</v>
      </c>
      <c r="F159">
        <v>43</v>
      </c>
      <c r="G159" s="3">
        <f t="shared" si="12"/>
        <v>6.6621620142903604</v>
      </c>
      <c r="H159">
        <f t="shared" si="13"/>
        <v>14.337276919991979</v>
      </c>
      <c r="I159">
        <f t="shared" si="14"/>
        <v>4987</v>
      </c>
      <c r="J159">
        <f t="shared" si="15"/>
        <v>5013</v>
      </c>
      <c r="K159" s="1">
        <f t="shared" si="16"/>
        <v>4987</v>
      </c>
      <c r="L159" s="1" t="str">
        <f t="shared" si="17"/>
        <v>35-44</v>
      </c>
    </row>
    <row r="160" spans="1:12" x14ac:dyDescent="0.35">
      <c r="A160" s="8">
        <v>159</v>
      </c>
      <c r="B160" s="1" t="s">
        <v>6</v>
      </c>
      <c r="C160">
        <v>0</v>
      </c>
      <c r="D160" s="1" t="s">
        <v>166</v>
      </c>
      <c r="E160" s="6">
        <v>4</v>
      </c>
      <c r="F160">
        <v>53</v>
      </c>
      <c r="G160" s="3">
        <f t="shared" si="12"/>
        <v>3.2937719930456399</v>
      </c>
      <c r="H160">
        <f t="shared" si="13"/>
        <v>10.652304009575104</v>
      </c>
      <c r="I160">
        <f t="shared" si="14"/>
        <v>5013</v>
      </c>
      <c r="J160">
        <f t="shared" si="15"/>
        <v>5013</v>
      </c>
      <c r="K160" s="1">
        <f t="shared" si="16"/>
        <v>4987</v>
      </c>
      <c r="L160" s="1" t="str">
        <f t="shared" si="17"/>
        <v>45+</v>
      </c>
    </row>
    <row r="161" spans="1:12" x14ac:dyDescent="0.35">
      <c r="A161" s="8">
        <v>160</v>
      </c>
      <c r="B161" s="1" t="s">
        <v>8</v>
      </c>
      <c r="C161">
        <v>0</v>
      </c>
      <c r="D161" s="1" t="s">
        <v>167</v>
      </c>
      <c r="E161" s="6">
        <v>7</v>
      </c>
      <c r="F161">
        <v>50</v>
      </c>
      <c r="G161" s="3">
        <f t="shared" si="12"/>
        <v>5.2035734080061502</v>
      </c>
      <c r="H161">
        <f t="shared" si="13"/>
        <v>14.337276919991979</v>
      </c>
      <c r="I161">
        <f t="shared" si="14"/>
        <v>4987</v>
      </c>
      <c r="J161">
        <f t="shared" si="15"/>
        <v>5013</v>
      </c>
      <c r="K161" s="1">
        <f t="shared" si="16"/>
        <v>4987</v>
      </c>
      <c r="L161" s="1" t="str">
        <f t="shared" si="17"/>
        <v>45+</v>
      </c>
    </row>
    <row r="162" spans="1:12" x14ac:dyDescent="0.35">
      <c r="A162" s="8">
        <v>161</v>
      </c>
      <c r="B162" s="1" t="s">
        <v>6</v>
      </c>
      <c r="C162">
        <v>0</v>
      </c>
      <c r="D162" s="1" t="s">
        <v>168</v>
      </c>
      <c r="E162" s="6">
        <v>2</v>
      </c>
      <c r="F162">
        <v>64</v>
      </c>
      <c r="G162" s="3">
        <f t="shared" si="12"/>
        <v>7.40894481981032</v>
      </c>
      <c r="H162">
        <f t="shared" si="13"/>
        <v>10.652304009575104</v>
      </c>
      <c r="I162">
        <f t="shared" si="14"/>
        <v>5013</v>
      </c>
      <c r="J162">
        <f t="shared" si="15"/>
        <v>5013</v>
      </c>
      <c r="K162" s="1">
        <f t="shared" si="16"/>
        <v>4987</v>
      </c>
      <c r="L162" s="1" t="str">
        <f t="shared" si="17"/>
        <v>45+</v>
      </c>
    </row>
    <row r="163" spans="1:12" x14ac:dyDescent="0.35">
      <c r="A163" s="8">
        <v>162</v>
      </c>
      <c r="B163" s="1" t="s">
        <v>6</v>
      </c>
      <c r="C163">
        <v>0</v>
      </c>
      <c r="D163" s="1" t="s">
        <v>169</v>
      </c>
      <c r="E163" s="6">
        <v>4</v>
      </c>
      <c r="F163">
        <v>30</v>
      </c>
      <c r="G163" s="3">
        <f t="shared" si="12"/>
        <v>5.4124912752548697</v>
      </c>
      <c r="H163">
        <f t="shared" si="13"/>
        <v>10.652304009575104</v>
      </c>
      <c r="I163">
        <f t="shared" si="14"/>
        <v>5013</v>
      </c>
      <c r="J163">
        <f t="shared" si="15"/>
        <v>5013</v>
      </c>
      <c r="K163" s="1">
        <f t="shared" si="16"/>
        <v>4987</v>
      </c>
      <c r="L163" s="1" t="str">
        <f t="shared" si="17"/>
        <v>25-34</v>
      </c>
    </row>
    <row r="164" spans="1:12" x14ac:dyDescent="0.35">
      <c r="A164" s="8">
        <v>163</v>
      </c>
      <c r="B164" s="1" t="s">
        <v>8</v>
      </c>
      <c r="C164">
        <v>0</v>
      </c>
      <c r="D164" s="1" t="s">
        <v>170</v>
      </c>
      <c r="E164" s="6">
        <v>4</v>
      </c>
      <c r="F164">
        <v>57</v>
      </c>
      <c r="G164" s="3">
        <f t="shared" si="12"/>
        <v>8.3290383551561593</v>
      </c>
      <c r="H164">
        <f t="shared" si="13"/>
        <v>14.337276919991979</v>
      </c>
      <c r="I164">
        <f t="shared" si="14"/>
        <v>4987</v>
      </c>
      <c r="J164">
        <f t="shared" si="15"/>
        <v>5013</v>
      </c>
      <c r="K164" s="1">
        <f t="shared" si="16"/>
        <v>4987</v>
      </c>
      <c r="L164" s="1" t="str">
        <f t="shared" si="17"/>
        <v>45+</v>
      </c>
    </row>
    <row r="165" spans="1:12" x14ac:dyDescent="0.35">
      <c r="A165" s="8">
        <v>164</v>
      </c>
      <c r="B165" s="1" t="s">
        <v>8</v>
      </c>
      <c r="C165">
        <v>1</v>
      </c>
      <c r="D165" s="1" t="s">
        <v>171</v>
      </c>
      <c r="E165" s="6">
        <v>9</v>
      </c>
      <c r="F165">
        <v>42</v>
      </c>
      <c r="G165" s="3">
        <f t="shared" si="12"/>
        <v>8.0719711692138691</v>
      </c>
      <c r="H165">
        <f t="shared" si="13"/>
        <v>14.337276919991979</v>
      </c>
      <c r="I165">
        <f t="shared" si="14"/>
        <v>4987</v>
      </c>
      <c r="J165">
        <f t="shared" si="15"/>
        <v>5013</v>
      </c>
      <c r="K165" s="1">
        <f t="shared" si="16"/>
        <v>4987</v>
      </c>
      <c r="L165" s="1" t="str">
        <f t="shared" si="17"/>
        <v>35-44</v>
      </c>
    </row>
    <row r="166" spans="1:12" x14ac:dyDescent="0.35">
      <c r="A166" s="8">
        <v>165</v>
      </c>
      <c r="B166" s="1" t="s">
        <v>8</v>
      </c>
      <c r="C166">
        <v>0</v>
      </c>
      <c r="D166" s="1" t="s">
        <v>172</v>
      </c>
      <c r="E166" s="6">
        <v>9</v>
      </c>
      <c r="F166">
        <v>21</v>
      </c>
      <c r="G166" s="3">
        <f t="shared" si="12"/>
        <v>10.176834816365201</v>
      </c>
      <c r="H166">
        <f t="shared" si="13"/>
        <v>14.337276919991979</v>
      </c>
      <c r="I166">
        <f t="shared" si="14"/>
        <v>4987</v>
      </c>
      <c r="J166">
        <f t="shared" si="15"/>
        <v>5013</v>
      </c>
      <c r="K166" s="1">
        <f t="shared" si="16"/>
        <v>4987</v>
      </c>
      <c r="L166" s="1" t="str">
        <f t="shared" si="17"/>
        <v>&lt;25</v>
      </c>
    </row>
    <row r="167" spans="1:12" x14ac:dyDescent="0.35">
      <c r="A167" s="8">
        <v>166</v>
      </c>
      <c r="B167" s="1" t="s">
        <v>6</v>
      </c>
      <c r="C167">
        <v>0</v>
      </c>
      <c r="D167" s="1" t="s">
        <v>139</v>
      </c>
      <c r="E167" s="6">
        <v>3</v>
      </c>
      <c r="F167">
        <v>59</v>
      </c>
      <c r="G167" s="3">
        <f t="shared" si="12"/>
        <v>1</v>
      </c>
      <c r="H167">
        <f t="shared" si="13"/>
        <v>10.652304009575104</v>
      </c>
      <c r="I167">
        <f t="shared" si="14"/>
        <v>5013</v>
      </c>
      <c r="J167">
        <f t="shared" si="15"/>
        <v>5013</v>
      </c>
      <c r="K167" s="1">
        <f t="shared" si="16"/>
        <v>4987</v>
      </c>
      <c r="L167" s="1" t="str">
        <f t="shared" si="17"/>
        <v>45+</v>
      </c>
    </row>
    <row r="168" spans="1:12" x14ac:dyDescent="0.35">
      <c r="A168" s="8">
        <v>167</v>
      </c>
      <c r="B168" s="1" t="s">
        <v>8</v>
      </c>
      <c r="C168">
        <v>0</v>
      </c>
      <c r="D168" s="1" t="s">
        <v>173</v>
      </c>
      <c r="E168" s="6">
        <v>3</v>
      </c>
      <c r="F168">
        <v>36</v>
      </c>
      <c r="G168" s="3">
        <f t="shared" si="12"/>
        <v>7.7439508004742796</v>
      </c>
      <c r="H168">
        <f t="shared" si="13"/>
        <v>14.337276919991979</v>
      </c>
      <c r="I168">
        <f t="shared" si="14"/>
        <v>4987</v>
      </c>
      <c r="J168">
        <f t="shared" si="15"/>
        <v>5013</v>
      </c>
      <c r="K168" s="1">
        <f t="shared" si="16"/>
        <v>4987</v>
      </c>
      <c r="L168" s="1" t="str">
        <f t="shared" si="17"/>
        <v>35-44</v>
      </c>
    </row>
    <row r="169" spans="1:12" x14ac:dyDescent="0.35">
      <c r="A169" s="8">
        <v>168</v>
      </c>
      <c r="B169" s="1" t="s">
        <v>6</v>
      </c>
      <c r="C169">
        <v>0</v>
      </c>
      <c r="D169" s="1" t="s">
        <v>174</v>
      </c>
      <c r="E169" s="6">
        <v>3</v>
      </c>
      <c r="F169">
        <v>35</v>
      </c>
      <c r="G169" s="3">
        <f t="shared" si="12"/>
        <v>5.1148079540386204</v>
      </c>
      <c r="H169">
        <f t="shared" si="13"/>
        <v>10.652304009575104</v>
      </c>
      <c r="I169">
        <f t="shared" si="14"/>
        <v>5013</v>
      </c>
      <c r="J169">
        <f t="shared" si="15"/>
        <v>5013</v>
      </c>
      <c r="K169" s="1">
        <f t="shared" si="16"/>
        <v>4987</v>
      </c>
      <c r="L169" s="1" t="str">
        <f t="shared" si="17"/>
        <v>35-44</v>
      </c>
    </row>
    <row r="170" spans="1:12" x14ac:dyDescent="0.35">
      <c r="A170" s="8">
        <v>169</v>
      </c>
      <c r="B170" s="1" t="s">
        <v>6</v>
      </c>
      <c r="C170">
        <v>0</v>
      </c>
      <c r="D170" s="1" t="s">
        <v>175</v>
      </c>
      <c r="E170" s="6">
        <v>2</v>
      </c>
      <c r="F170">
        <v>54</v>
      </c>
      <c r="G170" s="3">
        <f t="shared" si="12"/>
        <v>7.9929121187451297</v>
      </c>
      <c r="H170">
        <f t="shared" si="13"/>
        <v>10.652304009575104</v>
      </c>
      <c r="I170">
        <f t="shared" si="14"/>
        <v>5013</v>
      </c>
      <c r="J170">
        <f t="shared" si="15"/>
        <v>5013</v>
      </c>
      <c r="K170" s="1">
        <f t="shared" si="16"/>
        <v>4987</v>
      </c>
      <c r="L170" s="1" t="str">
        <f t="shared" si="17"/>
        <v>45+</v>
      </c>
    </row>
    <row r="171" spans="1:12" x14ac:dyDescent="0.35">
      <c r="A171" s="8">
        <v>170</v>
      </c>
      <c r="B171" s="1" t="s">
        <v>8</v>
      </c>
      <c r="C171">
        <v>0</v>
      </c>
      <c r="D171" s="1" t="s">
        <v>176</v>
      </c>
      <c r="E171" s="6">
        <v>2</v>
      </c>
      <c r="F171">
        <v>47</v>
      </c>
      <c r="G171" s="3">
        <f t="shared" si="12"/>
        <v>8.7231541120642895</v>
      </c>
      <c r="H171">
        <f t="shared" si="13"/>
        <v>14.337276919991979</v>
      </c>
      <c r="I171">
        <f t="shared" si="14"/>
        <v>4987</v>
      </c>
      <c r="J171">
        <f t="shared" si="15"/>
        <v>5013</v>
      </c>
      <c r="K171" s="1">
        <f t="shared" si="16"/>
        <v>4987</v>
      </c>
      <c r="L171" s="1" t="str">
        <f t="shared" si="17"/>
        <v>45+</v>
      </c>
    </row>
    <row r="172" spans="1:12" x14ac:dyDescent="0.35">
      <c r="A172" s="8">
        <v>171</v>
      </c>
      <c r="B172" s="1" t="s">
        <v>8</v>
      </c>
      <c r="C172">
        <v>1</v>
      </c>
      <c r="D172" s="1" t="s">
        <v>177</v>
      </c>
      <c r="E172" s="6">
        <v>4</v>
      </c>
      <c r="F172">
        <v>36</v>
      </c>
      <c r="G172" s="3">
        <f t="shared" si="12"/>
        <v>6.7279353256687697</v>
      </c>
      <c r="H172">
        <f t="shared" si="13"/>
        <v>14.337276919991979</v>
      </c>
      <c r="I172">
        <f t="shared" si="14"/>
        <v>4987</v>
      </c>
      <c r="J172">
        <f t="shared" si="15"/>
        <v>5013</v>
      </c>
      <c r="K172" s="1">
        <f t="shared" si="16"/>
        <v>4987</v>
      </c>
      <c r="L172" s="1" t="str">
        <f t="shared" si="17"/>
        <v>35-44</v>
      </c>
    </row>
    <row r="173" spans="1:12" x14ac:dyDescent="0.35">
      <c r="A173" s="8">
        <v>172</v>
      </c>
      <c r="B173" s="1" t="s">
        <v>6</v>
      </c>
      <c r="C173">
        <v>0</v>
      </c>
      <c r="D173" s="1" t="s">
        <v>178</v>
      </c>
      <c r="E173" s="6">
        <v>4</v>
      </c>
      <c r="F173">
        <v>40</v>
      </c>
      <c r="G173" s="3">
        <f t="shared" si="12"/>
        <v>4.1122861210061004</v>
      </c>
      <c r="H173">
        <f t="shared" si="13"/>
        <v>10.652304009575104</v>
      </c>
      <c r="I173">
        <f t="shared" si="14"/>
        <v>5013</v>
      </c>
      <c r="J173">
        <f t="shared" si="15"/>
        <v>5013</v>
      </c>
      <c r="K173" s="1">
        <f t="shared" si="16"/>
        <v>4987</v>
      </c>
      <c r="L173" s="1" t="str">
        <f t="shared" si="17"/>
        <v>35-44</v>
      </c>
    </row>
    <row r="174" spans="1:12" x14ac:dyDescent="0.35">
      <c r="A174" s="8">
        <v>173</v>
      </c>
      <c r="B174" s="1" t="s">
        <v>6</v>
      </c>
      <c r="C174">
        <v>1</v>
      </c>
      <c r="D174" s="1" t="s">
        <v>179</v>
      </c>
      <c r="E174" s="6">
        <v>4</v>
      </c>
      <c r="F174">
        <v>33</v>
      </c>
      <c r="G174" s="3">
        <f t="shared" si="12"/>
        <v>6.3391568610101601</v>
      </c>
      <c r="H174">
        <f t="shared" si="13"/>
        <v>10.652304009575104</v>
      </c>
      <c r="I174">
        <f t="shared" si="14"/>
        <v>5013</v>
      </c>
      <c r="J174">
        <f t="shared" si="15"/>
        <v>5013</v>
      </c>
      <c r="K174" s="1">
        <f t="shared" si="16"/>
        <v>4987</v>
      </c>
      <c r="L174" s="1" t="str">
        <f t="shared" si="17"/>
        <v>25-34</v>
      </c>
    </row>
    <row r="175" spans="1:12" x14ac:dyDescent="0.35">
      <c r="A175" s="8">
        <v>174</v>
      </c>
      <c r="B175" s="1" t="s">
        <v>8</v>
      </c>
      <c r="C175">
        <v>1</v>
      </c>
      <c r="D175" s="1" t="s">
        <v>180</v>
      </c>
      <c r="E175" s="6">
        <v>7</v>
      </c>
      <c r="F175">
        <v>18</v>
      </c>
      <c r="G175" s="3">
        <f t="shared" si="12"/>
        <v>5.8166076544559298</v>
      </c>
      <c r="H175">
        <f t="shared" si="13"/>
        <v>14.337276919991979</v>
      </c>
      <c r="I175">
        <f t="shared" si="14"/>
        <v>4987</v>
      </c>
      <c r="J175">
        <f t="shared" si="15"/>
        <v>5013</v>
      </c>
      <c r="K175" s="1">
        <f t="shared" si="16"/>
        <v>4987</v>
      </c>
      <c r="L175" s="1" t="str">
        <f t="shared" si="17"/>
        <v>&lt;25</v>
      </c>
    </row>
    <row r="176" spans="1:12" x14ac:dyDescent="0.35">
      <c r="A176" s="8">
        <v>175</v>
      </c>
      <c r="B176" s="1" t="s">
        <v>8</v>
      </c>
      <c r="C176">
        <v>0</v>
      </c>
      <c r="D176" s="1" t="s">
        <v>181</v>
      </c>
      <c r="E176" s="6">
        <v>4</v>
      </c>
      <c r="F176">
        <v>29</v>
      </c>
      <c r="G176" s="3">
        <f t="shared" si="12"/>
        <v>4.2489310293208602</v>
      </c>
      <c r="H176">
        <f t="shared" si="13"/>
        <v>14.337276919991979</v>
      </c>
      <c r="I176">
        <f t="shared" si="14"/>
        <v>4987</v>
      </c>
      <c r="J176">
        <f t="shared" si="15"/>
        <v>5013</v>
      </c>
      <c r="K176" s="1">
        <f t="shared" si="16"/>
        <v>4987</v>
      </c>
      <c r="L176" s="1" t="str">
        <f t="shared" si="17"/>
        <v>25-34</v>
      </c>
    </row>
    <row r="177" spans="1:12" x14ac:dyDescent="0.35">
      <c r="A177" s="8">
        <v>176</v>
      </c>
      <c r="B177" s="1" t="s">
        <v>8</v>
      </c>
      <c r="C177">
        <v>0</v>
      </c>
      <c r="D177" s="1" t="s">
        <v>182</v>
      </c>
      <c r="E177" s="6">
        <v>2</v>
      </c>
      <c r="F177">
        <v>41</v>
      </c>
      <c r="G177" s="3">
        <f t="shared" si="12"/>
        <v>5.7492983371423696</v>
      </c>
      <c r="H177">
        <f t="shared" si="13"/>
        <v>14.337276919991979</v>
      </c>
      <c r="I177">
        <f t="shared" si="14"/>
        <v>4987</v>
      </c>
      <c r="J177">
        <f t="shared" si="15"/>
        <v>5013</v>
      </c>
      <c r="K177" s="1">
        <f t="shared" si="16"/>
        <v>4987</v>
      </c>
      <c r="L177" s="1" t="str">
        <f t="shared" si="17"/>
        <v>35-44</v>
      </c>
    </row>
    <row r="178" spans="1:12" x14ac:dyDescent="0.35">
      <c r="A178" s="8">
        <v>177</v>
      </c>
      <c r="B178" s="1" t="s">
        <v>6</v>
      </c>
      <c r="C178">
        <v>0</v>
      </c>
      <c r="D178" s="1" t="s">
        <v>183</v>
      </c>
      <c r="E178" s="6">
        <v>2</v>
      </c>
      <c r="F178">
        <v>51</v>
      </c>
      <c r="G178" s="3">
        <f t="shared" si="12"/>
        <v>5.1707646208699796</v>
      </c>
      <c r="H178">
        <f t="shared" si="13"/>
        <v>10.652304009575104</v>
      </c>
      <c r="I178">
        <f t="shared" si="14"/>
        <v>5013</v>
      </c>
      <c r="J178">
        <f t="shared" si="15"/>
        <v>5013</v>
      </c>
      <c r="K178" s="1">
        <f t="shared" si="16"/>
        <v>4987</v>
      </c>
      <c r="L178" s="1" t="str">
        <f t="shared" si="17"/>
        <v>45+</v>
      </c>
    </row>
    <row r="179" spans="1:12" x14ac:dyDescent="0.35">
      <c r="A179" s="8">
        <v>178</v>
      </c>
      <c r="B179" s="1" t="s">
        <v>6</v>
      </c>
      <c r="C179">
        <v>0</v>
      </c>
      <c r="D179" s="1" t="s">
        <v>184</v>
      </c>
      <c r="E179" s="6">
        <v>2</v>
      </c>
      <c r="F179">
        <v>25</v>
      </c>
      <c r="G179" s="3">
        <f t="shared" si="12"/>
        <v>5.6324745020423999</v>
      </c>
      <c r="H179">
        <f t="shared" si="13"/>
        <v>10.652304009575104</v>
      </c>
      <c r="I179">
        <f t="shared" si="14"/>
        <v>5013</v>
      </c>
      <c r="J179">
        <f t="shared" si="15"/>
        <v>5013</v>
      </c>
      <c r="K179" s="1">
        <f t="shared" si="16"/>
        <v>4987</v>
      </c>
      <c r="L179" s="1" t="str">
        <f t="shared" si="17"/>
        <v>25-34</v>
      </c>
    </row>
    <row r="180" spans="1:12" x14ac:dyDescent="0.35">
      <c r="A180" s="8">
        <v>179</v>
      </c>
      <c r="B180" s="1" t="s">
        <v>6</v>
      </c>
      <c r="C180">
        <v>0</v>
      </c>
      <c r="D180" s="1" t="s">
        <v>185</v>
      </c>
      <c r="E180" s="6">
        <v>4</v>
      </c>
      <c r="F180">
        <v>35</v>
      </c>
      <c r="G180" s="3">
        <f t="shared" si="12"/>
        <v>7.6260887739810501</v>
      </c>
      <c r="H180">
        <f t="shared" si="13"/>
        <v>10.652304009575104</v>
      </c>
      <c r="I180">
        <f t="shared" si="14"/>
        <v>5013</v>
      </c>
      <c r="J180">
        <f t="shared" si="15"/>
        <v>5013</v>
      </c>
      <c r="K180" s="1">
        <f t="shared" si="16"/>
        <v>4987</v>
      </c>
      <c r="L180" s="1" t="str">
        <f t="shared" si="17"/>
        <v>35-44</v>
      </c>
    </row>
    <row r="181" spans="1:12" x14ac:dyDescent="0.35">
      <c r="A181" s="8">
        <v>180</v>
      </c>
      <c r="B181" s="1" t="s">
        <v>6</v>
      </c>
      <c r="C181">
        <v>0</v>
      </c>
      <c r="D181" s="1" t="s">
        <v>186</v>
      </c>
      <c r="E181" s="6">
        <v>4</v>
      </c>
      <c r="F181">
        <v>22</v>
      </c>
      <c r="G181" s="3">
        <f t="shared" si="12"/>
        <v>4.2700678364037001</v>
      </c>
      <c r="H181">
        <f t="shared" si="13"/>
        <v>10.652304009575104</v>
      </c>
      <c r="I181">
        <f t="shared" si="14"/>
        <v>5013</v>
      </c>
      <c r="J181">
        <f t="shared" si="15"/>
        <v>5013</v>
      </c>
      <c r="K181" s="1">
        <f t="shared" si="16"/>
        <v>4987</v>
      </c>
      <c r="L181" s="1" t="str">
        <f t="shared" si="17"/>
        <v>&lt;25</v>
      </c>
    </row>
    <row r="182" spans="1:12" x14ac:dyDescent="0.35">
      <c r="A182" s="8">
        <v>181</v>
      </c>
      <c r="B182" s="1" t="s">
        <v>6</v>
      </c>
      <c r="C182">
        <v>0</v>
      </c>
      <c r="D182" s="1" t="s">
        <v>187</v>
      </c>
      <c r="E182" s="6">
        <v>1</v>
      </c>
      <c r="F182">
        <v>43</v>
      </c>
      <c r="G182" s="3">
        <f t="shared" si="12"/>
        <v>2.9248006088841998</v>
      </c>
      <c r="H182">
        <f t="shared" si="13"/>
        <v>10.652304009575104</v>
      </c>
      <c r="I182">
        <f t="shared" si="14"/>
        <v>5013</v>
      </c>
      <c r="J182">
        <f t="shared" si="15"/>
        <v>5013</v>
      </c>
      <c r="K182" s="1">
        <f t="shared" si="16"/>
        <v>4987</v>
      </c>
      <c r="L182" s="1" t="str">
        <f t="shared" si="17"/>
        <v>35-44</v>
      </c>
    </row>
    <row r="183" spans="1:12" x14ac:dyDescent="0.35">
      <c r="A183" s="8">
        <v>182</v>
      </c>
      <c r="B183" s="1" t="s">
        <v>6</v>
      </c>
      <c r="C183">
        <v>0</v>
      </c>
      <c r="D183" s="1" t="s">
        <v>188</v>
      </c>
      <c r="E183" s="6">
        <v>1</v>
      </c>
      <c r="F183">
        <v>47</v>
      </c>
      <c r="G183" s="3">
        <f t="shared" si="12"/>
        <v>3.1864758741657502</v>
      </c>
      <c r="H183">
        <f t="shared" si="13"/>
        <v>10.652304009575104</v>
      </c>
      <c r="I183">
        <f t="shared" si="14"/>
        <v>5013</v>
      </c>
      <c r="J183">
        <f t="shared" si="15"/>
        <v>5013</v>
      </c>
      <c r="K183" s="1">
        <f t="shared" si="16"/>
        <v>4987</v>
      </c>
      <c r="L183" s="1" t="str">
        <f t="shared" si="17"/>
        <v>45+</v>
      </c>
    </row>
    <row r="184" spans="1:12" x14ac:dyDescent="0.35">
      <c r="A184" s="8">
        <v>183</v>
      </c>
      <c r="B184" s="1" t="s">
        <v>8</v>
      </c>
      <c r="C184">
        <v>0</v>
      </c>
      <c r="D184" s="1" t="s">
        <v>189</v>
      </c>
      <c r="E184" s="6">
        <v>3</v>
      </c>
      <c r="F184">
        <v>30</v>
      </c>
      <c r="G184" s="3">
        <f t="shared" si="12"/>
        <v>10.4082006767441</v>
      </c>
      <c r="H184">
        <f t="shared" si="13"/>
        <v>14.337276919991979</v>
      </c>
      <c r="I184">
        <f t="shared" si="14"/>
        <v>4987</v>
      </c>
      <c r="J184">
        <f t="shared" si="15"/>
        <v>5013</v>
      </c>
      <c r="K184" s="1">
        <f t="shared" si="16"/>
        <v>4987</v>
      </c>
      <c r="L184" s="1" t="str">
        <f t="shared" si="17"/>
        <v>25-34</v>
      </c>
    </row>
    <row r="185" spans="1:12" x14ac:dyDescent="0.35">
      <c r="A185" s="8">
        <v>184</v>
      </c>
      <c r="B185" s="1" t="s">
        <v>6</v>
      </c>
      <c r="C185">
        <v>0</v>
      </c>
      <c r="D185" s="1" t="s">
        <v>190</v>
      </c>
      <c r="E185" s="6">
        <v>2</v>
      </c>
      <c r="F185">
        <v>36</v>
      </c>
      <c r="G185" s="3">
        <f t="shared" si="12"/>
        <v>8.2148651018905898</v>
      </c>
      <c r="H185">
        <f t="shared" si="13"/>
        <v>10.652304009575104</v>
      </c>
      <c r="I185">
        <f t="shared" si="14"/>
        <v>5013</v>
      </c>
      <c r="J185">
        <f t="shared" si="15"/>
        <v>5013</v>
      </c>
      <c r="K185" s="1">
        <f t="shared" si="16"/>
        <v>4987</v>
      </c>
      <c r="L185" s="1" t="str">
        <f t="shared" si="17"/>
        <v>35-44</v>
      </c>
    </row>
    <row r="186" spans="1:12" x14ac:dyDescent="0.35">
      <c r="A186" s="8">
        <v>185</v>
      </c>
      <c r="B186" s="1" t="s">
        <v>6</v>
      </c>
      <c r="C186">
        <v>1</v>
      </c>
      <c r="D186" s="1" t="s">
        <v>191</v>
      </c>
      <c r="E186" s="6">
        <v>8</v>
      </c>
      <c r="F186">
        <v>46</v>
      </c>
      <c r="G186" s="3">
        <f t="shared" si="12"/>
        <v>6.30848150956641</v>
      </c>
      <c r="H186">
        <f t="shared" si="13"/>
        <v>10.652304009575104</v>
      </c>
      <c r="I186">
        <f t="shared" si="14"/>
        <v>5013</v>
      </c>
      <c r="J186">
        <f t="shared" si="15"/>
        <v>5013</v>
      </c>
      <c r="K186" s="1">
        <f t="shared" si="16"/>
        <v>4987</v>
      </c>
      <c r="L186" s="1" t="str">
        <f t="shared" si="17"/>
        <v>45+</v>
      </c>
    </row>
    <row r="187" spans="1:12" x14ac:dyDescent="0.35">
      <c r="A187" s="8">
        <v>186</v>
      </c>
      <c r="B187" s="1" t="s">
        <v>6</v>
      </c>
      <c r="C187">
        <v>0</v>
      </c>
      <c r="D187" s="1" t="s">
        <v>192</v>
      </c>
      <c r="E187" s="6">
        <v>3</v>
      </c>
      <c r="F187">
        <v>20</v>
      </c>
      <c r="G187" s="3">
        <f t="shared" si="12"/>
        <v>7.1410671471157698</v>
      </c>
      <c r="H187">
        <f t="shared" si="13"/>
        <v>10.652304009575104</v>
      </c>
      <c r="I187">
        <f t="shared" si="14"/>
        <v>5013</v>
      </c>
      <c r="J187">
        <f t="shared" si="15"/>
        <v>5013</v>
      </c>
      <c r="K187" s="1">
        <f t="shared" si="16"/>
        <v>4987</v>
      </c>
      <c r="L187" s="1" t="str">
        <f t="shared" si="17"/>
        <v>&lt;25</v>
      </c>
    </row>
    <row r="188" spans="1:12" x14ac:dyDescent="0.35">
      <c r="A188" s="8">
        <v>187</v>
      </c>
      <c r="B188" s="1" t="s">
        <v>8</v>
      </c>
      <c r="C188">
        <v>0</v>
      </c>
      <c r="D188" s="1" t="s">
        <v>193</v>
      </c>
      <c r="E188" s="6">
        <v>4</v>
      </c>
      <c r="F188">
        <v>43</v>
      </c>
      <c r="G188" s="3">
        <f t="shared" si="12"/>
        <v>7.0250911061992998</v>
      </c>
      <c r="H188">
        <f t="shared" si="13"/>
        <v>14.337276919991979</v>
      </c>
      <c r="I188">
        <f t="shared" si="14"/>
        <v>4987</v>
      </c>
      <c r="J188">
        <f t="shared" si="15"/>
        <v>5013</v>
      </c>
      <c r="K188" s="1">
        <f t="shared" si="16"/>
        <v>4987</v>
      </c>
      <c r="L188" s="1" t="str">
        <f t="shared" si="17"/>
        <v>35-44</v>
      </c>
    </row>
    <row r="189" spans="1:12" x14ac:dyDescent="0.35">
      <c r="A189" s="8">
        <v>188</v>
      </c>
      <c r="B189" s="1" t="s">
        <v>6</v>
      </c>
      <c r="C189">
        <v>1</v>
      </c>
      <c r="D189" s="1" t="s">
        <v>194</v>
      </c>
      <c r="E189" s="6">
        <v>3</v>
      </c>
      <c r="F189">
        <v>57</v>
      </c>
      <c r="G189" s="3">
        <f t="shared" si="12"/>
        <v>4.60319402723092</v>
      </c>
      <c r="H189">
        <f t="shared" si="13"/>
        <v>10.652304009575104</v>
      </c>
      <c r="I189">
        <f t="shared" si="14"/>
        <v>5013</v>
      </c>
      <c r="J189">
        <f t="shared" si="15"/>
        <v>5013</v>
      </c>
      <c r="K189" s="1">
        <f t="shared" si="16"/>
        <v>4987</v>
      </c>
      <c r="L189" s="1" t="str">
        <f t="shared" si="17"/>
        <v>45+</v>
      </c>
    </row>
    <row r="190" spans="1:12" x14ac:dyDescent="0.35">
      <c r="A190" s="8">
        <v>189</v>
      </c>
      <c r="B190" s="1" t="s">
        <v>6</v>
      </c>
      <c r="C190">
        <v>0</v>
      </c>
      <c r="D190" s="1" t="s">
        <v>195</v>
      </c>
      <c r="E190" s="6">
        <v>2</v>
      </c>
      <c r="F190">
        <v>29</v>
      </c>
      <c r="G190" s="3">
        <f t="shared" si="12"/>
        <v>8.2597757371859508</v>
      </c>
      <c r="H190">
        <f t="shared" si="13"/>
        <v>10.652304009575104</v>
      </c>
      <c r="I190">
        <f t="shared" si="14"/>
        <v>5013</v>
      </c>
      <c r="J190">
        <f t="shared" si="15"/>
        <v>5013</v>
      </c>
      <c r="K190" s="1">
        <f t="shared" si="16"/>
        <v>4987</v>
      </c>
      <c r="L190" s="1" t="str">
        <f t="shared" si="17"/>
        <v>25-34</v>
      </c>
    </row>
    <row r="191" spans="1:12" x14ac:dyDescent="0.35">
      <c r="A191" s="8">
        <v>190</v>
      </c>
      <c r="B191" s="1" t="s">
        <v>8</v>
      </c>
      <c r="C191">
        <v>0</v>
      </c>
      <c r="D191" s="1" t="s">
        <v>196</v>
      </c>
      <c r="E191" s="6">
        <v>7</v>
      </c>
      <c r="F191">
        <v>19</v>
      </c>
      <c r="G191" s="3">
        <f t="shared" si="12"/>
        <v>3.0852240632451502</v>
      </c>
      <c r="H191">
        <f t="shared" si="13"/>
        <v>14.337276919991979</v>
      </c>
      <c r="I191">
        <f t="shared" si="14"/>
        <v>4987</v>
      </c>
      <c r="J191">
        <f t="shared" si="15"/>
        <v>5013</v>
      </c>
      <c r="K191" s="1">
        <f t="shared" si="16"/>
        <v>4987</v>
      </c>
      <c r="L191" s="1" t="str">
        <f t="shared" si="17"/>
        <v>&lt;25</v>
      </c>
    </row>
    <row r="192" spans="1:12" x14ac:dyDescent="0.35">
      <c r="A192" s="8">
        <v>191</v>
      </c>
      <c r="B192" s="1" t="s">
        <v>6</v>
      </c>
      <c r="C192">
        <v>0</v>
      </c>
      <c r="D192" s="1" t="s">
        <v>197</v>
      </c>
      <c r="E192" s="6">
        <v>2</v>
      </c>
      <c r="F192">
        <v>28</v>
      </c>
      <c r="G192" s="3">
        <f t="shared" si="12"/>
        <v>9.0247428944122401</v>
      </c>
      <c r="H192">
        <f t="shared" si="13"/>
        <v>10.652304009575104</v>
      </c>
      <c r="I192">
        <f t="shared" si="14"/>
        <v>5013</v>
      </c>
      <c r="J192">
        <f t="shared" si="15"/>
        <v>5013</v>
      </c>
      <c r="K192" s="1">
        <f t="shared" si="16"/>
        <v>4987</v>
      </c>
      <c r="L192" s="1" t="str">
        <f t="shared" si="17"/>
        <v>25-34</v>
      </c>
    </row>
    <row r="193" spans="1:12" x14ac:dyDescent="0.35">
      <c r="A193" s="8">
        <v>192</v>
      </c>
      <c r="B193" s="1" t="s">
        <v>6</v>
      </c>
      <c r="C193">
        <v>0</v>
      </c>
      <c r="D193" s="1" t="s">
        <v>198</v>
      </c>
      <c r="E193" s="6">
        <v>3</v>
      </c>
      <c r="F193">
        <v>61</v>
      </c>
      <c r="G193" s="3">
        <f t="shared" si="12"/>
        <v>5.2474245032320201</v>
      </c>
      <c r="H193">
        <f t="shared" si="13"/>
        <v>10.652304009575104</v>
      </c>
      <c r="I193">
        <f t="shared" si="14"/>
        <v>5013</v>
      </c>
      <c r="J193">
        <f t="shared" si="15"/>
        <v>5013</v>
      </c>
      <c r="K193" s="1">
        <f t="shared" si="16"/>
        <v>4987</v>
      </c>
      <c r="L193" s="1" t="str">
        <f t="shared" si="17"/>
        <v>45+</v>
      </c>
    </row>
    <row r="194" spans="1:12" x14ac:dyDescent="0.35">
      <c r="A194" s="8">
        <v>193</v>
      </c>
      <c r="B194" s="1" t="s">
        <v>6</v>
      </c>
      <c r="C194">
        <v>0</v>
      </c>
      <c r="D194" s="1" t="s">
        <v>199</v>
      </c>
      <c r="E194" s="6">
        <v>7</v>
      </c>
      <c r="F194">
        <v>45</v>
      </c>
      <c r="G194" s="3">
        <f t="shared" ref="G194:G257" si="18">VALUE(D194)</f>
        <v>8.5773793324995609</v>
      </c>
      <c r="H194">
        <f t="shared" ref="H194:H257" si="19">IF(B194="control",AVERAGEIF($B:$B,"control",$C:$C)*100,AVERAGEIF($B:$B,"treatment",$C:$C)*100)</f>
        <v>10.652304009575104</v>
      </c>
      <c r="I194">
        <f t="shared" ref="I194:I257" si="20">COUNTIF($B:$B,B194)</f>
        <v>5013</v>
      </c>
      <c r="J194">
        <f t="shared" ref="J194:J257" si="21">COUNTIF($B:$B,"control")</f>
        <v>5013</v>
      </c>
      <c r="K194" s="1">
        <f t="shared" ref="K194:K257" si="22">COUNTIF($B:$B,"treatment")</f>
        <v>4987</v>
      </c>
      <c r="L194" s="1" t="str">
        <f t="shared" ref="L194:L257" si="23">IF(F194&lt;25,"&lt;25",IF(F194&lt;35,"25-34",IF(F194&lt;45,"35-44","45+")))</f>
        <v>45+</v>
      </c>
    </row>
    <row r="195" spans="1:12" x14ac:dyDescent="0.35">
      <c r="A195" s="8">
        <v>194</v>
      </c>
      <c r="B195" s="1" t="s">
        <v>6</v>
      </c>
      <c r="C195">
        <v>1</v>
      </c>
      <c r="D195" s="1" t="s">
        <v>200</v>
      </c>
      <c r="E195" s="6">
        <v>4</v>
      </c>
      <c r="F195">
        <v>35</v>
      </c>
      <c r="G195" s="3">
        <f t="shared" si="18"/>
        <v>2.90179212542344</v>
      </c>
      <c r="H195">
        <f t="shared" si="19"/>
        <v>10.652304009575104</v>
      </c>
      <c r="I195">
        <f t="shared" si="20"/>
        <v>5013</v>
      </c>
      <c r="J195">
        <f t="shared" si="21"/>
        <v>5013</v>
      </c>
      <c r="K195" s="1">
        <f t="shared" si="22"/>
        <v>4987</v>
      </c>
      <c r="L195" s="1" t="str">
        <f t="shared" si="23"/>
        <v>35-44</v>
      </c>
    </row>
    <row r="196" spans="1:12" x14ac:dyDescent="0.35">
      <c r="A196" s="8">
        <v>195</v>
      </c>
      <c r="B196" s="1" t="s">
        <v>6</v>
      </c>
      <c r="C196">
        <v>0</v>
      </c>
      <c r="D196" s="1" t="s">
        <v>201</v>
      </c>
      <c r="E196" s="6">
        <v>2</v>
      </c>
      <c r="F196">
        <v>30</v>
      </c>
      <c r="G196" s="3">
        <f t="shared" si="18"/>
        <v>4.13712204203288</v>
      </c>
      <c r="H196">
        <f t="shared" si="19"/>
        <v>10.652304009575104</v>
      </c>
      <c r="I196">
        <f t="shared" si="20"/>
        <v>5013</v>
      </c>
      <c r="J196">
        <f t="shared" si="21"/>
        <v>5013</v>
      </c>
      <c r="K196" s="1">
        <f t="shared" si="22"/>
        <v>4987</v>
      </c>
      <c r="L196" s="1" t="str">
        <f t="shared" si="23"/>
        <v>25-34</v>
      </c>
    </row>
    <row r="197" spans="1:12" x14ac:dyDescent="0.35">
      <c r="A197" s="8">
        <v>196</v>
      </c>
      <c r="B197" s="1" t="s">
        <v>8</v>
      </c>
      <c r="C197">
        <v>0</v>
      </c>
      <c r="D197" s="1" t="s">
        <v>202</v>
      </c>
      <c r="E197" s="6">
        <v>4</v>
      </c>
      <c r="F197">
        <v>54</v>
      </c>
      <c r="G197" s="3">
        <f t="shared" si="18"/>
        <v>8.7182634976677207</v>
      </c>
      <c r="H197">
        <f t="shared" si="19"/>
        <v>14.337276919991979</v>
      </c>
      <c r="I197">
        <f t="shared" si="20"/>
        <v>4987</v>
      </c>
      <c r="J197">
        <f t="shared" si="21"/>
        <v>5013</v>
      </c>
      <c r="K197" s="1">
        <f t="shared" si="22"/>
        <v>4987</v>
      </c>
      <c r="L197" s="1" t="str">
        <f t="shared" si="23"/>
        <v>45+</v>
      </c>
    </row>
    <row r="198" spans="1:12" x14ac:dyDescent="0.35">
      <c r="A198" s="8">
        <v>197</v>
      </c>
      <c r="B198" s="1" t="s">
        <v>8</v>
      </c>
      <c r="C198">
        <v>0</v>
      </c>
      <c r="D198" s="1" t="s">
        <v>203</v>
      </c>
      <c r="E198" s="6">
        <v>5</v>
      </c>
      <c r="F198">
        <v>39</v>
      </c>
      <c r="G198" s="3">
        <f t="shared" si="18"/>
        <v>6.7881685344810796</v>
      </c>
      <c r="H198">
        <f t="shared" si="19"/>
        <v>14.337276919991979</v>
      </c>
      <c r="I198">
        <f t="shared" si="20"/>
        <v>4987</v>
      </c>
      <c r="J198">
        <f t="shared" si="21"/>
        <v>5013</v>
      </c>
      <c r="K198" s="1">
        <f t="shared" si="22"/>
        <v>4987</v>
      </c>
      <c r="L198" s="1" t="str">
        <f t="shared" si="23"/>
        <v>35-44</v>
      </c>
    </row>
    <row r="199" spans="1:12" x14ac:dyDescent="0.35">
      <c r="A199" s="8">
        <v>198</v>
      </c>
      <c r="B199" s="1" t="s">
        <v>8</v>
      </c>
      <c r="C199">
        <v>0</v>
      </c>
      <c r="D199" s="1" t="s">
        <v>204</v>
      </c>
      <c r="E199" s="6">
        <v>5</v>
      </c>
      <c r="F199">
        <v>29</v>
      </c>
      <c r="G199" s="3">
        <f t="shared" si="18"/>
        <v>10.872731862556201</v>
      </c>
      <c r="H199">
        <f t="shared" si="19"/>
        <v>14.337276919991979</v>
      </c>
      <c r="I199">
        <f t="shared" si="20"/>
        <v>4987</v>
      </c>
      <c r="J199">
        <f t="shared" si="21"/>
        <v>5013</v>
      </c>
      <c r="K199" s="1">
        <f t="shared" si="22"/>
        <v>4987</v>
      </c>
      <c r="L199" s="1" t="str">
        <f t="shared" si="23"/>
        <v>25-34</v>
      </c>
    </row>
    <row r="200" spans="1:12" x14ac:dyDescent="0.35">
      <c r="A200" s="8">
        <v>199</v>
      </c>
      <c r="B200" s="1" t="s">
        <v>6</v>
      </c>
      <c r="C200">
        <v>0</v>
      </c>
      <c r="D200" s="1" t="s">
        <v>205</v>
      </c>
      <c r="E200" s="6">
        <v>1</v>
      </c>
      <c r="F200">
        <v>19</v>
      </c>
      <c r="G200" s="3">
        <f t="shared" si="18"/>
        <v>9.03322484692195</v>
      </c>
      <c r="H200">
        <f t="shared" si="19"/>
        <v>10.652304009575104</v>
      </c>
      <c r="I200">
        <f t="shared" si="20"/>
        <v>5013</v>
      </c>
      <c r="J200">
        <f t="shared" si="21"/>
        <v>5013</v>
      </c>
      <c r="K200" s="1">
        <f t="shared" si="22"/>
        <v>4987</v>
      </c>
      <c r="L200" s="1" t="str">
        <f t="shared" si="23"/>
        <v>&lt;25</v>
      </c>
    </row>
    <row r="201" spans="1:12" x14ac:dyDescent="0.35">
      <c r="A201" s="8">
        <v>200</v>
      </c>
      <c r="B201" s="1" t="s">
        <v>6</v>
      </c>
      <c r="C201">
        <v>0</v>
      </c>
      <c r="D201" s="1" t="s">
        <v>206</v>
      </c>
      <c r="E201" s="6">
        <v>1</v>
      </c>
      <c r="F201">
        <v>54</v>
      </c>
      <c r="G201" s="3">
        <f t="shared" si="18"/>
        <v>4.03203321627345</v>
      </c>
      <c r="H201">
        <f t="shared" si="19"/>
        <v>10.652304009575104</v>
      </c>
      <c r="I201">
        <f t="shared" si="20"/>
        <v>5013</v>
      </c>
      <c r="J201">
        <f t="shared" si="21"/>
        <v>5013</v>
      </c>
      <c r="K201" s="1">
        <f t="shared" si="22"/>
        <v>4987</v>
      </c>
      <c r="L201" s="1" t="str">
        <f t="shared" si="23"/>
        <v>45+</v>
      </c>
    </row>
    <row r="202" spans="1:12" x14ac:dyDescent="0.35">
      <c r="A202" s="8">
        <v>201</v>
      </c>
      <c r="B202" s="1" t="s">
        <v>6</v>
      </c>
      <c r="C202">
        <v>1</v>
      </c>
      <c r="D202" s="1" t="s">
        <v>207</v>
      </c>
      <c r="E202" s="6">
        <v>5</v>
      </c>
      <c r="F202">
        <v>24</v>
      </c>
      <c r="G202" s="3">
        <f t="shared" si="18"/>
        <v>7.6741663551135799</v>
      </c>
      <c r="H202">
        <f t="shared" si="19"/>
        <v>10.652304009575104</v>
      </c>
      <c r="I202">
        <f t="shared" si="20"/>
        <v>5013</v>
      </c>
      <c r="J202">
        <f t="shared" si="21"/>
        <v>5013</v>
      </c>
      <c r="K202" s="1">
        <f t="shared" si="22"/>
        <v>4987</v>
      </c>
      <c r="L202" s="1" t="str">
        <f t="shared" si="23"/>
        <v>&lt;25</v>
      </c>
    </row>
    <row r="203" spans="1:12" x14ac:dyDescent="0.35">
      <c r="A203" s="8">
        <v>202</v>
      </c>
      <c r="B203" s="1" t="s">
        <v>8</v>
      </c>
      <c r="C203">
        <v>0</v>
      </c>
      <c r="D203" s="1" t="s">
        <v>208</v>
      </c>
      <c r="E203" s="6">
        <v>8</v>
      </c>
      <c r="F203">
        <v>43</v>
      </c>
      <c r="G203" s="3">
        <f t="shared" si="18"/>
        <v>4.7543729815641802</v>
      </c>
      <c r="H203">
        <f t="shared" si="19"/>
        <v>14.337276919991979</v>
      </c>
      <c r="I203">
        <f t="shared" si="20"/>
        <v>4987</v>
      </c>
      <c r="J203">
        <f t="shared" si="21"/>
        <v>5013</v>
      </c>
      <c r="K203" s="1">
        <f t="shared" si="22"/>
        <v>4987</v>
      </c>
      <c r="L203" s="1" t="str">
        <f t="shared" si="23"/>
        <v>35-44</v>
      </c>
    </row>
    <row r="204" spans="1:12" x14ac:dyDescent="0.35">
      <c r="A204" s="8">
        <v>203</v>
      </c>
      <c r="B204" s="1" t="s">
        <v>6</v>
      </c>
      <c r="C204">
        <v>0</v>
      </c>
      <c r="D204" s="1" t="s">
        <v>209</v>
      </c>
      <c r="E204" s="6">
        <v>3</v>
      </c>
      <c r="F204">
        <v>43</v>
      </c>
      <c r="G204" s="3">
        <f t="shared" si="18"/>
        <v>4.8124216232233001</v>
      </c>
      <c r="H204">
        <f t="shared" si="19"/>
        <v>10.652304009575104</v>
      </c>
      <c r="I204">
        <f t="shared" si="20"/>
        <v>5013</v>
      </c>
      <c r="J204">
        <f t="shared" si="21"/>
        <v>5013</v>
      </c>
      <c r="K204" s="1">
        <f t="shared" si="22"/>
        <v>4987</v>
      </c>
      <c r="L204" s="1" t="str">
        <f t="shared" si="23"/>
        <v>35-44</v>
      </c>
    </row>
    <row r="205" spans="1:12" x14ac:dyDescent="0.35">
      <c r="A205" s="8">
        <v>204</v>
      </c>
      <c r="B205" s="1" t="s">
        <v>6</v>
      </c>
      <c r="C205">
        <v>0</v>
      </c>
      <c r="D205" s="1" t="s">
        <v>210</v>
      </c>
      <c r="E205" s="6">
        <v>3</v>
      </c>
      <c r="F205">
        <v>41</v>
      </c>
      <c r="G205" s="3">
        <f t="shared" si="18"/>
        <v>4.4212337304658504</v>
      </c>
      <c r="H205">
        <f t="shared" si="19"/>
        <v>10.652304009575104</v>
      </c>
      <c r="I205">
        <f t="shared" si="20"/>
        <v>5013</v>
      </c>
      <c r="J205">
        <f t="shared" si="21"/>
        <v>5013</v>
      </c>
      <c r="K205" s="1">
        <f t="shared" si="22"/>
        <v>4987</v>
      </c>
      <c r="L205" s="1" t="str">
        <f t="shared" si="23"/>
        <v>35-44</v>
      </c>
    </row>
    <row r="206" spans="1:12" x14ac:dyDescent="0.35">
      <c r="A206" s="8">
        <v>205</v>
      </c>
      <c r="B206" s="1" t="s">
        <v>8</v>
      </c>
      <c r="C206">
        <v>0</v>
      </c>
      <c r="D206" s="1" t="s">
        <v>211</v>
      </c>
      <c r="E206" s="6">
        <v>5</v>
      </c>
      <c r="F206">
        <v>29</v>
      </c>
      <c r="G206" s="3">
        <f t="shared" si="18"/>
        <v>2.5596769822827699</v>
      </c>
      <c r="H206">
        <f t="shared" si="19"/>
        <v>14.337276919991979</v>
      </c>
      <c r="I206">
        <f t="shared" si="20"/>
        <v>4987</v>
      </c>
      <c r="J206">
        <f t="shared" si="21"/>
        <v>5013</v>
      </c>
      <c r="K206" s="1">
        <f t="shared" si="22"/>
        <v>4987</v>
      </c>
      <c r="L206" s="1" t="str">
        <f t="shared" si="23"/>
        <v>25-34</v>
      </c>
    </row>
    <row r="207" spans="1:12" x14ac:dyDescent="0.35">
      <c r="A207" s="8">
        <v>206</v>
      </c>
      <c r="B207" s="1" t="s">
        <v>6</v>
      </c>
      <c r="C207">
        <v>1</v>
      </c>
      <c r="D207" s="1" t="s">
        <v>212</v>
      </c>
      <c r="E207" s="6">
        <v>6</v>
      </c>
      <c r="F207">
        <v>33</v>
      </c>
      <c r="G207" s="3">
        <f t="shared" si="18"/>
        <v>5.74849583726653</v>
      </c>
      <c r="H207">
        <f t="shared" si="19"/>
        <v>10.652304009575104</v>
      </c>
      <c r="I207">
        <f t="shared" si="20"/>
        <v>5013</v>
      </c>
      <c r="J207">
        <f t="shared" si="21"/>
        <v>5013</v>
      </c>
      <c r="K207" s="1">
        <f t="shared" si="22"/>
        <v>4987</v>
      </c>
      <c r="L207" s="1" t="str">
        <f t="shared" si="23"/>
        <v>25-34</v>
      </c>
    </row>
    <row r="208" spans="1:12" x14ac:dyDescent="0.35">
      <c r="A208" s="8">
        <v>207</v>
      </c>
      <c r="B208" s="1" t="s">
        <v>8</v>
      </c>
      <c r="C208">
        <v>0</v>
      </c>
      <c r="D208" s="1" t="s">
        <v>213</v>
      </c>
      <c r="E208" s="6">
        <v>5</v>
      </c>
      <c r="F208">
        <v>40</v>
      </c>
      <c r="G208" s="3">
        <f t="shared" si="18"/>
        <v>6.5543718818861496</v>
      </c>
      <c r="H208">
        <f t="shared" si="19"/>
        <v>14.337276919991979</v>
      </c>
      <c r="I208">
        <f t="shared" si="20"/>
        <v>4987</v>
      </c>
      <c r="J208">
        <f t="shared" si="21"/>
        <v>5013</v>
      </c>
      <c r="K208" s="1">
        <f t="shared" si="22"/>
        <v>4987</v>
      </c>
      <c r="L208" s="1" t="str">
        <f t="shared" si="23"/>
        <v>35-44</v>
      </c>
    </row>
    <row r="209" spans="1:12" x14ac:dyDescent="0.35">
      <c r="A209" s="8">
        <v>208</v>
      </c>
      <c r="B209" s="1" t="s">
        <v>8</v>
      </c>
      <c r="C209">
        <v>0</v>
      </c>
      <c r="D209" s="1" t="s">
        <v>214</v>
      </c>
      <c r="E209" s="6">
        <v>1</v>
      </c>
      <c r="F209">
        <v>57</v>
      </c>
      <c r="G209" s="3">
        <f t="shared" si="18"/>
        <v>5.1377789929497197</v>
      </c>
      <c r="H209">
        <f t="shared" si="19"/>
        <v>14.337276919991979</v>
      </c>
      <c r="I209">
        <f t="shared" si="20"/>
        <v>4987</v>
      </c>
      <c r="J209">
        <f t="shared" si="21"/>
        <v>5013</v>
      </c>
      <c r="K209" s="1">
        <f t="shared" si="22"/>
        <v>4987</v>
      </c>
      <c r="L209" s="1" t="str">
        <f t="shared" si="23"/>
        <v>45+</v>
      </c>
    </row>
    <row r="210" spans="1:12" x14ac:dyDescent="0.35">
      <c r="A210" s="8">
        <v>209</v>
      </c>
      <c r="B210" s="1" t="s">
        <v>8</v>
      </c>
      <c r="C210">
        <v>0</v>
      </c>
      <c r="D210" s="1" t="s">
        <v>215</v>
      </c>
      <c r="E210" s="6">
        <v>2</v>
      </c>
      <c r="F210">
        <v>26</v>
      </c>
      <c r="G210" s="3">
        <f t="shared" si="18"/>
        <v>6.3342887523864499</v>
      </c>
      <c r="H210">
        <f t="shared" si="19"/>
        <v>14.337276919991979</v>
      </c>
      <c r="I210">
        <f t="shared" si="20"/>
        <v>4987</v>
      </c>
      <c r="J210">
        <f t="shared" si="21"/>
        <v>5013</v>
      </c>
      <c r="K210" s="1">
        <f t="shared" si="22"/>
        <v>4987</v>
      </c>
      <c r="L210" s="1" t="str">
        <f t="shared" si="23"/>
        <v>25-34</v>
      </c>
    </row>
    <row r="211" spans="1:12" x14ac:dyDescent="0.35">
      <c r="A211" s="8">
        <v>210</v>
      </c>
      <c r="B211" s="1" t="s">
        <v>6</v>
      </c>
      <c r="C211">
        <v>0</v>
      </c>
      <c r="D211" s="1" t="s">
        <v>216</v>
      </c>
      <c r="E211" s="6">
        <v>4</v>
      </c>
      <c r="F211">
        <v>49</v>
      </c>
      <c r="G211" s="3">
        <f t="shared" si="18"/>
        <v>4.3740068357060897</v>
      </c>
      <c r="H211">
        <f t="shared" si="19"/>
        <v>10.652304009575104</v>
      </c>
      <c r="I211">
        <f t="shared" si="20"/>
        <v>5013</v>
      </c>
      <c r="J211">
        <f t="shared" si="21"/>
        <v>5013</v>
      </c>
      <c r="K211" s="1">
        <f t="shared" si="22"/>
        <v>4987</v>
      </c>
      <c r="L211" s="1" t="str">
        <f t="shared" si="23"/>
        <v>45+</v>
      </c>
    </row>
    <row r="212" spans="1:12" x14ac:dyDescent="0.35">
      <c r="A212" s="8">
        <v>211</v>
      </c>
      <c r="B212" s="1" t="s">
        <v>6</v>
      </c>
      <c r="C212">
        <v>0</v>
      </c>
      <c r="D212" s="1" t="s">
        <v>217</v>
      </c>
      <c r="E212" s="6">
        <v>3</v>
      </c>
      <c r="F212">
        <v>32</v>
      </c>
      <c r="G212" s="3">
        <f t="shared" si="18"/>
        <v>7.3239905351629897</v>
      </c>
      <c r="H212">
        <f t="shared" si="19"/>
        <v>10.652304009575104</v>
      </c>
      <c r="I212">
        <f t="shared" si="20"/>
        <v>5013</v>
      </c>
      <c r="J212">
        <f t="shared" si="21"/>
        <v>5013</v>
      </c>
      <c r="K212" s="1">
        <f t="shared" si="22"/>
        <v>4987</v>
      </c>
      <c r="L212" s="1" t="str">
        <f t="shared" si="23"/>
        <v>25-34</v>
      </c>
    </row>
    <row r="213" spans="1:12" x14ac:dyDescent="0.35">
      <c r="A213" s="8">
        <v>212</v>
      </c>
      <c r="B213" s="1" t="s">
        <v>6</v>
      </c>
      <c r="C213">
        <v>0</v>
      </c>
      <c r="D213" s="1" t="s">
        <v>218</v>
      </c>
      <c r="E213" s="6">
        <v>3</v>
      </c>
      <c r="F213">
        <v>54</v>
      </c>
      <c r="G213" s="3">
        <f t="shared" si="18"/>
        <v>5.4441422333358798</v>
      </c>
      <c r="H213">
        <f t="shared" si="19"/>
        <v>10.652304009575104</v>
      </c>
      <c r="I213">
        <f t="shared" si="20"/>
        <v>5013</v>
      </c>
      <c r="J213">
        <f t="shared" si="21"/>
        <v>5013</v>
      </c>
      <c r="K213" s="1">
        <f t="shared" si="22"/>
        <v>4987</v>
      </c>
      <c r="L213" s="1" t="str">
        <f t="shared" si="23"/>
        <v>45+</v>
      </c>
    </row>
    <row r="214" spans="1:12" x14ac:dyDescent="0.35">
      <c r="A214" s="8">
        <v>213</v>
      </c>
      <c r="B214" s="1" t="s">
        <v>6</v>
      </c>
      <c r="C214">
        <v>0</v>
      </c>
      <c r="D214" s="1" t="s">
        <v>219</v>
      </c>
      <c r="E214" s="6">
        <v>3</v>
      </c>
      <c r="F214">
        <v>30</v>
      </c>
      <c r="G214" s="3">
        <f t="shared" si="18"/>
        <v>2.3945673864813801</v>
      </c>
      <c r="H214">
        <f t="shared" si="19"/>
        <v>10.652304009575104</v>
      </c>
      <c r="I214">
        <f t="shared" si="20"/>
        <v>5013</v>
      </c>
      <c r="J214">
        <f t="shared" si="21"/>
        <v>5013</v>
      </c>
      <c r="K214" s="1">
        <f t="shared" si="22"/>
        <v>4987</v>
      </c>
      <c r="L214" s="1" t="str">
        <f t="shared" si="23"/>
        <v>25-34</v>
      </c>
    </row>
    <row r="215" spans="1:12" x14ac:dyDescent="0.35">
      <c r="A215" s="8">
        <v>214</v>
      </c>
      <c r="B215" s="1" t="s">
        <v>6</v>
      </c>
      <c r="C215">
        <v>0</v>
      </c>
      <c r="D215" s="1" t="s">
        <v>220</v>
      </c>
      <c r="E215" s="6">
        <v>0</v>
      </c>
      <c r="F215">
        <v>22</v>
      </c>
      <c r="G215" s="3">
        <f t="shared" si="18"/>
        <v>1.45230813252084</v>
      </c>
      <c r="H215">
        <f t="shared" si="19"/>
        <v>10.652304009575104</v>
      </c>
      <c r="I215">
        <f t="shared" si="20"/>
        <v>5013</v>
      </c>
      <c r="J215">
        <f t="shared" si="21"/>
        <v>5013</v>
      </c>
      <c r="K215" s="1">
        <f t="shared" si="22"/>
        <v>4987</v>
      </c>
      <c r="L215" s="1" t="str">
        <f t="shared" si="23"/>
        <v>&lt;25</v>
      </c>
    </row>
    <row r="216" spans="1:12" x14ac:dyDescent="0.35">
      <c r="A216" s="8">
        <v>215</v>
      </c>
      <c r="B216" s="1" t="s">
        <v>6</v>
      </c>
      <c r="C216">
        <v>0</v>
      </c>
      <c r="D216" s="1" t="s">
        <v>221</v>
      </c>
      <c r="E216" s="6">
        <v>3</v>
      </c>
      <c r="F216">
        <v>28</v>
      </c>
      <c r="G216" s="3">
        <f t="shared" si="18"/>
        <v>7.3095926558670596</v>
      </c>
      <c r="H216">
        <f t="shared" si="19"/>
        <v>10.652304009575104</v>
      </c>
      <c r="I216">
        <f t="shared" si="20"/>
        <v>5013</v>
      </c>
      <c r="J216">
        <f t="shared" si="21"/>
        <v>5013</v>
      </c>
      <c r="K216" s="1">
        <f t="shared" si="22"/>
        <v>4987</v>
      </c>
      <c r="L216" s="1" t="str">
        <f t="shared" si="23"/>
        <v>25-34</v>
      </c>
    </row>
    <row r="217" spans="1:12" x14ac:dyDescent="0.35">
      <c r="A217" s="8">
        <v>216</v>
      </c>
      <c r="B217" s="1" t="s">
        <v>6</v>
      </c>
      <c r="C217">
        <v>0</v>
      </c>
      <c r="D217" s="1" t="s">
        <v>222</v>
      </c>
      <c r="E217" s="6">
        <v>1</v>
      </c>
      <c r="F217">
        <v>27</v>
      </c>
      <c r="G217" s="3">
        <f t="shared" si="18"/>
        <v>1.69391556999214</v>
      </c>
      <c r="H217">
        <f t="shared" si="19"/>
        <v>10.652304009575104</v>
      </c>
      <c r="I217">
        <f t="shared" si="20"/>
        <v>5013</v>
      </c>
      <c r="J217">
        <f t="shared" si="21"/>
        <v>5013</v>
      </c>
      <c r="K217" s="1">
        <f t="shared" si="22"/>
        <v>4987</v>
      </c>
      <c r="L217" s="1" t="str">
        <f t="shared" si="23"/>
        <v>25-34</v>
      </c>
    </row>
    <row r="218" spans="1:12" x14ac:dyDescent="0.35">
      <c r="A218" s="8">
        <v>217</v>
      </c>
      <c r="B218" s="1" t="s">
        <v>8</v>
      </c>
      <c r="C218">
        <v>0</v>
      </c>
      <c r="D218" s="1" t="s">
        <v>223</v>
      </c>
      <c r="E218" s="6">
        <v>4</v>
      </c>
      <c r="F218">
        <v>30</v>
      </c>
      <c r="G218" s="3">
        <f t="shared" si="18"/>
        <v>5.80130517907926</v>
      </c>
      <c r="H218">
        <f t="shared" si="19"/>
        <v>14.337276919991979</v>
      </c>
      <c r="I218">
        <f t="shared" si="20"/>
        <v>4987</v>
      </c>
      <c r="J218">
        <f t="shared" si="21"/>
        <v>5013</v>
      </c>
      <c r="K218" s="1">
        <f t="shared" si="22"/>
        <v>4987</v>
      </c>
      <c r="L218" s="1" t="str">
        <f t="shared" si="23"/>
        <v>25-34</v>
      </c>
    </row>
    <row r="219" spans="1:12" x14ac:dyDescent="0.35">
      <c r="A219" s="8">
        <v>218</v>
      </c>
      <c r="B219" s="1" t="s">
        <v>6</v>
      </c>
      <c r="C219">
        <v>0</v>
      </c>
      <c r="D219" s="1" t="s">
        <v>224</v>
      </c>
      <c r="E219" s="6">
        <v>4</v>
      </c>
      <c r="F219">
        <v>58</v>
      </c>
      <c r="G219" s="3">
        <f t="shared" si="18"/>
        <v>6.1380839168362504</v>
      </c>
      <c r="H219">
        <f t="shared" si="19"/>
        <v>10.652304009575104</v>
      </c>
      <c r="I219">
        <f t="shared" si="20"/>
        <v>5013</v>
      </c>
      <c r="J219">
        <f t="shared" si="21"/>
        <v>5013</v>
      </c>
      <c r="K219" s="1">
        <f t="shared" si="22"/>
        <v>4987</v>
      </c>
      <c r="L219" s="1" t="str">
        <f t="shared" si="23"/>
        <v>45+</v>
      </c>
    </row>
    <row r="220" spans="1:12" x14ac:dyDescent="0.35">
      <c r="A220" s="8">
        <v>219</v>
      </c>
      <c r="B220" s="1" t="s">
        <v>8</v>
      </c>
      <c r="C220">
        <v>0</v>
      </c>
      <c r="D220" s="1" t="s">
        <v>225</v>
      </c>
      <c r="E220" s="6">
        <v>5</v>
      </c>
      <c r="F220">
        <v>63</v>
      </c>
      <c r="G220" s="3">
        <f t="shared" si="18"/>
        <v>5.0306731635683004</v>
      </c>
      <c r="H220">
        <f t="shared" si="19"/>
        <v>14.337276919991979</v>
      </c>
      <c r="I220">
        <f t="shared" si="20"/>
        <v>4987</v>
      </c>
      <c r="J220">
        <f t="shared" si="21"/>
        <v>5013</v>
      </c>
      <c r="K220" s="1">
        <f t="shared" si="22"/>
        <v>4987</v>
      </c>
      <c r="L220" s="1" t="str">
        <f t="shared" si="23"/>
        <v>45+</v>
      </c>
    </row>
    <row r="221" spans="1:12" x14ac:dyDescent="0.35">
      <c r="A221" s="8">
        <v>220</v>
      </c>
      <c r="B221" s="1" t="s">
        <v>6</v>
      </c>
      <c r="C221">
        <v>0</v>
      </c>
      <c r="D221" s="1" t="s">
        <v>226</v>
      </c>
      <c r="E221" s="6">
        <v>3</v>
      </c>
      <c r="F221">
        <v>32</v>
      </c>
      <c r="G221" s="3">
        <f t="shared" si="18"/>
        <v>3.7417014899440701</v>
      </c>
      <c r="H221">
        <f t="shared" si="19"/>
        <v>10.652304009575104</v>
      </c>
      <c r="I221">
        <f t="shared" si="20"/>
        <v>5013</v>
      </c>
      <c r="J221">
        <f t="shared" si="21"/>
        <v>5013</v>
      </c>
      <c r="K221" s="1">
        <f t="shared" si="22"/>
        <v>4987</v>
      </c>
      <c r="L221" s="1" t="str">
        <f t="shared" si="23"/>
        <v>25-34</v>
      </c>
    </row>
    <row r="222" spans="1:12" x14ac:dyDescent="0.35">
      <c r="A222" s="8">
        <v>221</v>
      </c>
      <c r="B222" s="1" t="s">
        <v>6</v>
      </c>
      <c r="C222">
        <v>0</v>
      </c>
      <c r="D222" s="1" t="s">
        <v>227</v>
      </c>
      <c r="E222" s="6">
        <v>2</v>
      </c>
      <c r="F222">
        <v>59</v>
      </c>
      <c r="G222" s="3">
        <f t="shared" si="18"/>
        <v>6.8786106612625701</v>
      </c>
      <c r="H222">
        <f t="shared" si="19"/>
        <v>10.652304009575104</v>
      </c>
      <c r="I222">
        <f t="shared" si="20"/>
        <v>5013</v>
      </c>
      <c r="J222">
        <f t="shared" si="21"/>
        <v>5013</v>
      </c>
      <c r="K222" s="1">
        <f t="shared" si="22"/>
        <v>4987</v>
      </c>
      <c r="L222" s="1" t="str">
        <f t="shared" si="23"/>
        <v>45+</v>
      </c>
    </row>
    <row r="223" spans="1:12" x14ac:dyDescent="0.35">
      <c r="A223" s="8">
        <v>222</v>
      </c>
      <c r="B223" s="1" t="s">
        <v>6</v>
      </c>
      <c r="C223">
        <v>0</v>
      </c>
      <c r="D223" s="1" t="s">
        <v>228</v>
      </c>
      <c r="E223" s="6">
        <v>3</v>
      </c>
      <c r="F223">
        <v>24</v>
      </c>
      <c r="G223" s="3">
        <f t="shared" si="18"/>
        <v>7.7997437574381996</v>
      </c>
      <c r="H223">
        <f t="shared" si="19"/>
        <v>10.652304009575104</v>
      </c>
      <c r="I223">
        <f t="shared" si="20"/>
        <v>5013</v>
      </c>
      <c r="J223">
        <f t="shared" si="21"/>
        <v>5013</v>
      </c>
      <c r="K223" s="1">
        <f t="shared" si="22"/>
        <v>4987</v>
      </c>
      <c r="L223" s="1" t="str">
        <f t="shared" si="23"/>
        <v>&lt;25</v>
      </c>
    </row>
    <row r="224" spans="1:12" x14ac:dyDescent="0.35">
      <c r="A224" s="8">
        <v>223</v>
      </c>
      <c r="B224" s="1" t="s">
        <v>8</v>
      </c>
      <c r="C224">
        <v>0</v>
      </c>
      <c r="D224" s="1" t="s">
        <v>229</v>
      </c>
      <c r="E224" s="6">
        <v>8</v>
      </c>
      <c r="F224">
        <v>57</v>
      </c>
      <c r="G224" s="3">
        <f t="shared" si="18"/>
        <v>8.5662696648542198</v>
      </c>
      <c r="H224">
        <f t="shared" si="19"/>
        <v>14.337276919991979</v>
      </c>
      <c r="I224">
        <f t="shared" si="20"/>
        <v>4987</v>
      </c>
      <c r="J224">
        <f t="shared" si="21"/>
        <v>5013</v>
      </c>
      <c r="K224" s="1">
        <f t="shared" si="22"/>
        <v>4987</v>
      </c>
      <c r="L224" s="1" t="str">
        <f t="shared" si="23"/>
        <v>45+</v>
      </c>
    </row>
    <row r="225" spans="1:12" x14ac:dyDescent="0.35">
      <c r="A225" s="8">
        <v>224</v>
      </c>
      <c r="B225" s="1" t="s">
        <v>8</v>
      </c>
      <c r="C225">
        <v>0</v>
      </c>
      <c r="D225" s="1" t="s">
        <v>230</v>
      </c>
      <c r="E225" s="6">
        <v>5</v>
      </c>
      <c r="F225">
        <v>45</v>
      </c>
      <c r="G225" s="3">
        <f t="shared" si="18"/>
        <v>4.3851212706420597</v>
      </c>
      <c r="H225">
        <f t="shared" si="19"/>
        <v>14.337276919991979</v>
      </c>
      <c r="I225">
        <f t="shared" si="20"/>
        <v>4987</v>
      </c>
      <c r="J225">
        <f t="shared" si="21"/>
        <v>5013</v>
      </c>
      <c r="K225" s="1">
        <f t="shared" si="22"/>
        <v>4987</v>
      </c>
      <c r="L225" s="1" t="str">
        <f t="shared" si="23"/>
        <v>45+</v>
      </c>
    </row>
    <row r="226" spans="1:12" x14ac:dyDescent="0.35">
      <c r="A226" s="8">
        <v>225</v>
      </c>
      <c r="B226" s="1" t="s">
        <v>8</v>
      </c>
      <c r="C226">
        <v>1</v>
      </c>
      <c r="D226" s="1" t="s">
        <v>231</v>
      </c>
      <c r="E226" s="6">
        <v>5</v>
      </c>
      <c r="F226">
        <v>49</v>
      </c>
      <c r="G226" s="3">
        <f t="shared" si="18"/>
        <v>6.3831309655633</v>
      </c>
      <c r="H226">
        <f t="shared" si="19"/>
        <v>14.337276919991979</v>
      </c>
      <c r="I226">
        <f t="shared" si="20"/>
        <v>4987</v>
      </c>
      <c r="J226">
        <f t="shared" si="21"/>
        <v>5013</v>
      </c>
      <c r="K226" s="1">
        <f t="shared" si="22"/>
        <v>4987</v>
      </c>
      <c r="L226" s="1" t="str">
        <f t="shared" si="23"/>
        <v>45+</v>
      </c>
    </row>
    <row r="227" spans="1:12" x14ac:dyDescent="0.35">
      <c r="A227" s="8">
        <v>226</v>
      </c>
      <c r="B227" s="1" t="s">
        <v>8</v>
      </c>
      <c r="C227">
        <v>0</v>
      </c>
      <c r="D227" s="1" t="s">
        <v>232</v>
      </c>
      <c r="E227" s="6">
        <v>4</v>
      </c>
      <c r="F227">
        <v>52</v>
      </c>
      <c r="G227" s="3">
        <f t="shared" si="18"/>
        <v>6.4912617763121698</v>
      </c>
      <c r="H227">
        <f t="shared" si="19"/>
        <v>14.337276919991979</v>
      </c>
      <c r="I227">
        <f t="shared" si="20"/>
        <v>4987</v>
      </c>
      <c r="J227">
        <f t="shared" si="21"/>
        <v>5013</v>
      </c>
      <c r="K227" s="1">
        <f t="shared" si="22"/>
        <v>4987</v>
      </c>
      <c r="L227" s="1" t="str">
        <f t="shared" si="23"/>
        <v>45+</v>
      </c>
    </row>
    <row r="228" spans="1:12" x14ac:dyDescent="0.35">
      <c r="A228" s="8">
        <v>227</v>
      </c>
      <c r="B228" s="1" t="s">
        <v>6</v>
      </c>
      <c r="C228">
        <v>0</v>
      </c>
      <c r="D228" s="1" t="s">
        <v>233</v>
      </c>
      <c r="E228" s="6">
        <v>3</v>
      </c>
      <c r="F228">
        <v>32</v>
      </c>
      <c r="G228" s="3">
        <f t="shared" si="18"/>
        <v>5.5286196042603697</v>
      </c>
      <c r="H228">
        <f t="shared" si="19"/>
        <v>10.652304009575104</v>
      </c>
      <c r="I228">
        <f t="shared" si="20"/>
        <v>5013</v>
      </c>
      <c r="J228">
        <f t="shared" si="21"/>
        <v>5013</v>
      </c>
      <c r="K228" s="1">
        <f t="shared" si="22"/>
        <v>4987</v>
      </c>
      <c r="L228" s="1" t="str">
        <f t="shared" si="23"/>
        <v>25-34</v>
      </c>
    </row>
    <row r="229" spans="1:12" x14ac:dyDescent="0.35">
      <c r="A229" s="8">
        <v>228</v>
      </c>
      <c r="B229" s="1" t="s">
        <v>8</v>
      </c>
      <c r="C229">
        <v>0</v>
      </c>
      <c r="D229" s="1" t="s">
        <v>234</v>
      </c>
      <c r="E229" s="6">
        <v>3</v>
      </c>
      <c r="F229">
        <v>53</v>
      </c>
      <c r="G229" s="3">
        <f t="shared" si="18"/>
        <v>6.1322202191567801</v>
      </c>
      <c r="H229">
        <f t="shared" si="19"/>
        <v>14.337276919991979</v>
      </c>
      <c r="I229">
        <f t="shared" si="20"/>
        <v>4987</v>
      </c>
      <c r="J229">
        <f t="shared" si="21"/>
        <v>5013</v>
      </c>
      <c r="K229" s="1">
        <f t="shared" si="22"/>
        <v>4987</v>
      </c>
      <c r="L229" s="1" t="str">
        <f t="shared" si="23"/>
        <v>45+</v>
      </c>
    </row>
    <row r="230" spans="1:12" x14ac:dyDescent="0.35">
      <c r="A230" s="8">
        <v>229</v>
      </c>
      <c r="B230" s="1" t="s">
        <v>6</v>
      </c>
      <c r="C230">
        <v>0</v>
      </c>
      <c r="D230" s="1" t="s">
        <v>235</v>
      </c>
      <c r="E230" s="6">
        <v>3</v>
      </c>
      <c r="F230">
        <v>38</v>
      </c>
      <c r="G230" s="3">
        <f t="shared" si="18"/>
        <v>5.7643253627216096</v>
      </c>
      <c r="H230">
        <f t="shared" si="19"/>
        <v>10.652304009575104</v>
      </c>
      <c r="I230">
        <f t="shared" si="20"/>
        <v>5013</v>
      </c>
      <c r="J230">
        <f t="shared" si="21"/>
        <v>5013</v>
      </c>
      <c r="K230" s="1">
        <f t="shared" si="22"/>
        <v>4987</v>
      </c>
      <c r="L230" s="1" t="str">
        <f t="shared" si="23"/>
        <v>35-44</v>
      </c>
    </row>
    <row r="231" spans="1:12" x14ac:dyDescent="0.35">
      <c r="A231" s="8">
        <v>230</v>
      </c>
      <c r="B231" s="1" t="s">
        <v>6</v>
      </c>
      <c r="C231">
        <v>0</v>
      </c>
      <c r="D231" s="1" t="s">
        <v>236</v>
      </c>
      <c r="E231" s="6">
        <v>3</v>
      </c>
      <c r="F231">
        <v>23</v>
      </c>
      <c r="G231" s="3">
        <f t="shared" si="18"/>
        <v>9.3475188154358193</v>
      </c>
      <c r="H231">
        <f t="shared" si="19"/>
        <v>10.652304009575104</v>
      </c>
      <c r="I231">
        <f t="shared" si="20"/>
        <v>5013</v>
      </c>
      <c r="J231">
        <f t="shared" si="21"/>
        <v>5013</v>
      </c>
      <c r="K231" s="1">
        <f t="shared" si="22"/>
        <v>4987</v>
      </c>
      <c r="L231" s="1" t="str">
        <f t="shared" si="23"/>
        <v>&lt;25</v>
      </c>
    </row>
    <row r="232" spans="1:12" x14ac:dyDescent="0.35">
      <c r="A232" s="8">
        <v>231</v>
      </c>
      <c r="B232" s="1" t="s">
        <v>8</v>
      </c>
      <c r="C232">
        <v>0</v>
      </c>
      <c r="D232" s="1" t="s">
        <v>237</v>
      </c>
      <c r="E232" s="6">
        <v>4</v>
      </c>
      <c r="F232">
        <v>18</v>
      </c>
      <c r="G232" s="3">
        <f t="shared" si="18"/>
        <v>7.7489436928488704</v>
      </c>
      <c r="H232">
        <f t="shared" si="19"/>
        <v>14.337276919991979</v>
      </c>
      <c r="I232">
        <f t="shared" si="20"/>
        <v>4987</v>
      </c>
      <c r="J232">
        <f t="shared" si="21"/>
        <v>5013</v>
      </c>
      <c r="K232" s="1">
        <f t="shared" si="22"/>
        <v>4987</v>
      </c>
      <c r="L232" s="1" t="str">
        <f t="shared" si="23"/>
        <v>&lt;25</v>
      </c>
    </row>
    <row r="233" spans="1:12" x14ac:dyDescent="0.35">
      <c r="A233" s="8">
        <v>232</v>
      </c>
      <c r="B233" s="1" t="s">
        <v>8</v>
      </c>
      <c r="C233">
        <v>0</v>
      </c>
      <c r="D233" s="1" t="s">
        <v>238</v>
      </c>
      <c r="E233" s="6">
        <v>7</v>
      </c>
      <c r="F233">
        <v>21</v>
      </c>
      <c r="G233" s="3">
        <f t="shared" si="18"/>
        <v>2.7777784979716902</v>
      </c>
      <c r="H233">
        <f t="shared" si="19"/>
        <v>14.337276919991979</v>
      </c>
      <c r="I233">
        <f t="shared" si="20"/>
        <v>4987</v>
      </c>
      <c r="J233">
        <f t="shared" si="21"/>
        <v>5013</v>
      </c>
      <c r="K233" s="1">
        <f t="shared" si="22"/>
        <v>4987</v>
      </c>
      <c r="L233" s="1" t="str">
        <f t="shared" si="23"/>
        <v>&lt;25</v>
      </c>
    </row>
    <row r="234" spans="1:12" x14ac:dyDescent="0.35">
      <c r="A234" s="8">
        <v>233</v>
      </c>
      <c r="B234" s="1" t="s">
        <v>8</v>
      </c>
      <c r="C234">
        <v>0</v>
      </c>
      <c r="D234" s="1" t="s">
        <v>239</v>
      </c>
      <c r="E234" s="6">
        <v>4</v>
      </c>
      <c r="F234">
        <v>28</v>
      </c>
      <c r="G234" s="3">
        <f t="shared" si="18"/>
        <v>2.6292482887872799</v>
      </c>
      <c r="H234">
        <f t="shared" si="19"/>
        <v>14.337276919991979</v>
      </c>
      <c r="I234">
        <f t="shared" si="20"/>
        <v>4987</v>
      </c>
      <c r="J234">
        <f t="shared" si="21"/>
        <v>5013</v>
      </c>
      <c r="K234" s="1">
        <f t="shared" si="22"/>
        <v>4987</v>
      </c>
      <c r="L234" s="1" t="str">
        <f t="shared" si="23"/>
        <v>25-34</v>
      </c>
    </row>
    <row r="235" spans="1:12" x14ac:dyDescent="0.35">
      <c r="A235" s="8">
        <v>234</v>
      </c>
      <c r="B235" s="1" t="s">
        <v>8</v>
      </c>
      <c r="C235">
        <v>0</v>
      </c>
      <c r="D235" s="1" t="s">
        <v>240</v>
      </c>
      <c r="E235" s="6">
        <v>5</v>
      </c>
      <c r="F235">
        <v>61</v>
      </c>
      <c r="G235" s="3">
        <f t="shared" si="18"/>
        <v>4.6401580215784</v>
      </c>
      <c r="H235">
        <f t="shared" si="19"/>
        <v>14.337276919991979</v>
      </c>
      <c r="I235">
        <f t="shared" si="20"/>
        <v>4987</v>
      </c>
      <c r="J235">
        <f t="shared" si="21"/>
        <v>5013</v>
      </c>
      <c r="K235" s="1">
        <f t="shared" si="22"/>
        <v>4987</v>
      </c>
      <c r="L235" s="1" t="str">
        <f t="shared" si="23"/>
        <v>45+</v>
      </c>
    </row>
    <row r="236" spans="1:12" x14ac:dyDescent="0.35">
      <c r="A236" s="8">
        <v>235</v>
      </c>
      <c r="B236" s="1" t="s">
        <v>8</v>
      </c>
      <c r="C236">
        <v>0</v>
      </c>
      <c r="D236" s="1" t="s">
        <v>241</v>
      </c>
      <c r="E236" s="6">
        <v>4</v>
      </c>
      <c r="F236">
        <v>43</v>
      </c>
      <c r="G236" s="3">
        <f t="shared" si="18"/>
        <v>11.098627630116701</v>
      </c>
      <c r="H236">
        <f t="shared" si="19"/>
        <v>14.337276919991979</v>
      </c>
      <c r="I236">
        <f t="shared" si="20"/>
        <v>4987</v>
      </c>
      <c r="J236">
        <f t="shared" si="21"/>
        <v>5013</v>
      </c>
      <c r="K236" s="1">
        <f t="shared" si="22"/>
        <v>4987</v>
      </c>
      <c r="L236" s="1" t="str">
        <f t="shared" si="23"/>
        <v>35-44</v>
      </c>
    </row>
    <row r="237" spans="1:12" x14ac:dyDescent="0.35">
      <c r="A237" s="8">
        <v>236</v>
      </c>
      <c r="B237" s="1" t="s">
        <v>8</v>
      </c>
      <c r="C237">
        <v>0</v>
      </c>
      <c r="D237" s="1" t="s">
        <v>242</v>
      </c>
      <c r="E237" s="6">
        <v>1</v>
      </c>
      <c r="F237">
        <v>54</v>
      </c>
      <c r="G237" s="3">
        <f t="shared" si="18"/>
        <v>12.021437357152699</v>
      </c>
      <c r="H237">
        <f t="shared" si="19"/>
        <v>14.337276919991979</v>
      </c>
      <c r="I237">
        <f t="shared" si="20"/>
        <v>4987</v>
      </c>
      <c r="J237">
        <f t="shared" si="21"/>
        <v>5013</v>
      </c>
      <c r="K237" s="1">
        <f t="shared" si="22"/>
        <v>4987</v>
      </c>
      <c r="L237" s="1" t="str">
        <f t="shared" si="23"/>
        <v>45+</v>
      </c>
    </row>
    <row r="238" spans="1:12" x14ac:dyDescent="0.35">
      <c r="A238" s="8">
        <v>237</v>
      </c>
      <c r="B238" s="1" t="s">
        <v>8</v>
      </c>
      <c r="C238">
        <v>0</v>
      </c>
      <c r="D238" s="1" t="s">
        <v>243</v>
      </c>
      <c r="E238" s="6">
        <v>3</v>
      </c>
      <c r="F238">
        <v>40</v>
      </c>
      <c r="G238" s="3">
        <f t="shared" si="18"/>
        <v>9.4575257927704204</v>
      </c>
      <c r="H238">
        <f t="shared" si="19"/>
        <v>14.337276919991979</v>
      </c>
      <c r="I238">
        <f t="shared" si="20"/>
        <v>4987</v>
      </c>
      <c r="J238">
        <f t="shared" si="21"/>
        <v>5013</v>
      </c>
      <c r="K238" s="1">
        <f t="shared" si="22"/>
        <v>4987</v>
      </c>
      <c r="L238" s="1" t="str">
        <f t="shared" si="23"/>
        <v>35-44</v>
      </c>
    </row>
    <row r="239" spans="1:12" x14ac:dyDescent="0.35">
      <c r="A239" s="8">
        <v>238</v>
      </c>
      <c r="B239" s="1" t="s">
        <v>8</v>
      </c>
      <c r="C239">
        <v>0</v>
      </c>
      <c r="D239" s="1" t="s">
        <v>244</v>
      </c>
      <c r="E239" s="6">
        <v>4</v>
      </c>
      <c r="F239">
        <v>46</v>
      </c>
      <c r="G239" s="3">
        <f t="shared" si="18"/>
        <v>6.0141289489287999</v>
      </c>
      <c r="H239">
        <f t="shared" si="19"/>
        <v>14.337276919991979</v>
      </c>
      <c r="I239">
        <f t="shared" si="20"/>
        <v>4987</v>
      </c>
      <c r="J239">
        <f t="shared" si="21"/>
        <v>5013</v>
      </c>
      <c r="K239" s="1">
        <f t="shared" si="22"/>
        <v>4987</v>
      </c>
      <c r="L239" s="1" t="str">
        <f t="shared" si="23"/>
        <v>45+</v>
      </c>
    </row>
    <row r="240" spans="1:12" x14ac:dyDescent="0.35">
      <c r="A240" s="8">
        <v>239</v>
      </c>
      <c r="B240" s="1" t="s">
        <v>6</v>
      </c>
      <c r="C240">
        <v>0</v>
      </c>
      <c r="D240" s="1" t="s">
        <v>245</v>
      </c>
      <c r="E240" s="6">
        <v>1</v>
      </c>
      <c r="F240">
        <v>38</v>
      </c>
      <c r="G240" s="3">
        <f t="shared" si="18"/>
        <v>7.13976260934444</v>
      </c>
      <c r="H240">
        <f t="shared" si="19"/>
        <v>10.652304009575104</v>
      </c>
      <c r="I240">
        <f t="shared" si="20"/>
        <v>5013</v>
      </c>
      <c r="J240">
        <f t="shared" si="21"/>
        <v>5013</v>
      </c>
      <c r="K240" s="1">
        <f t="shared" si="22"/>
        <v>4987</v>
      </c>
      <c r="L240" s="1" t="str">
        <f t="shared" si="23"/>
        <v>35-44</v>
      </c>
    </row>
    <row r="241" spans="1:12" x14ac:dyDescent="0.35">
      <c r="A241" s="8">
        <v>240</v>
      </c>
      <c r="B241" s="1" t="s">
        <v>8</v>
      </c>
      <c r="C241">
        <v>0</v>
      </c>
      <c r="D241" s="1" t="s">
        <v>246</v>
      </c>
      <c r="E241" s="6">
        <v>4</v>
      </c>
      <c r="F241">
        <v>62</v>
      </c>
      <c r="G241" s="3">
        <f t="shared" si="18"/>
        <v>10.1554564395762</v>
      </c>
      <c r="H241">
        <f t="shared" si="19"/>
        <v>14.337276919991979</v>
      </c>
      <c r="I241">
        <f t="shared" si="20"/>
        <v>4987</v>
      </c>
      <c r="J241">
        <f t="shared" si="21"/>
        <v>5013</v>
      </c>
      <c r="K241" s="1">
        <f t="shared" si="22"/>
        <v>4987</v>
      </c>
      <c r="L241" s="1" t="str">
        <f t="shared" si="23"/>
        <v>45+</v>
      </c>
    </row>
    <row r="242" spans="1:12" x14ac:dyDescent="0.35">
      <c r="A242" s="8">
        <v>241</v>
      </c>
      <c r="B242" s="1" t="s">
        <v>8</v>
      </c>
      <c r="C242">
        <v>0</v>
      </c>
      <c r="D242" s="1" t="s">
        <v>247</v>
      </c>
      <c r="E242" s="6">
        <v>8</v>
      </c>
      <c r="F242">
        <v>62</v>
      </c>
      <c r="G242" s="3">
        <f t="shared" si="18"/>
        <v>11.636029354601501</v>
      </c>
      <c r="H242">
        <f t="shared" si="19"/>
        <v>14.337276919991979</v>
      </c>
      <c r="I242">
        <f t="shared" si="20"/>
        <v>4987</v>
      </c>
      <c r="J242">
        <f t="shared" si="21"/>
        <v>5013</v>
      </c>
      <c r="K242" s="1">
        <f t="shared" si="22"/>
        <v>4987</v>
      </c>
      <c r="L242" s="1" t="str">
        <f t="shared" si="23"/>
        <v>45+</v>
      </c>
    </row>
    <row r="243" spans="1:12" x14ac:dyDescent="0.35">
      <c r="A243" s="8">
        <v>242</v>
      </c>
      <c r="B243" s="1" t="s">
        <v>6</v>
      </c>
      <c r="C243">
        <v>0</v>
      </c>
      <c r="D243" s="1" t="s">
        <v>248</v>
      </c>
      <c r="E243" s="6">
        <v>2</v>
      </c>
      <c r="F243">
        <v>44</v>
      </c>
      <c r="G243" s="3">
        <f t="shared" si="18"/>
        <v>3.1513591259785798</v>
      </c>
      <c r="H243">
        <f t="shared" si="19"/>
        <v>10.652304009575104</v>
      </c>
      <c r="I243">
        <f t="shared" si="20"/>
        <v>5013</v>
      </c>
      <c r="J243">
        <f t="shared" si="21"/>
        <v>5013</v>
      </c>
      <c r="K243" s="1">
        <f t="shared" si="22"/>
        <v>4987</v>
      </c>
      <c r="L243" s="1" t="str">
        <f t="shared" si="23"/>
        <v>35-44</v>
      </c>
    </row>
    <row r="244" spans="1:12" x14ac:dyDescent="0.35">
      <c r="A244" s="8">
        <v>243</v>
      </c>
      <c r="B244" s="1" t="s">
        <v>8</v>
      </c>
      <c r="C244">
        <v>0</v>
      </c>
      <c r="D244" s="1" t="s">
        <v>249</v>
      </c>
      <c r="E244" s="6">
        <v>8</v>
      </c>
      <c r="F244">
        <v>56</v>
      </c>
      <c r="G244" s="3">
        <f t="shared" si="18"/>
        <v>7.5102580638876297</v>
      </c>
      <c r="H244">
        <f t="shared" si="19"/>
        <v>14.337276919991979</v>
      </c>
      <c r="I244">
        <f t="shared" si="20"/>
        <v>4987</v>
      </c>
      <c r="J244">
        <f t="shared" si="21"/>
        <v>5013</v>
      </c>
      <c r="K244" s="1">
        <f t="shared" si="22"/>
        <v>4987</v>
      </c>
      <c r="L244" s="1" t="str">
        <f t="shared" si="23"/>
        <v>45+</v>
      </c>
    </row>
    <row r="245" spans="1:12" x14ac:dyDescent="0.35">
      <c r="A245" s="8">
        <v>244</v>
      </c>
      <c r="B245" s="1" t="s">
        <v>6</v>
      </c>
      <c r="C245">
        <v>0</v>
      </c>
      <c r="D245" s="1" t="s">
        <v>139</v>
      </c>
      <c r="E245" s="6">
        <v>1</v>
      </c>
      <c r="F245">
        <v>57</v>
      </c>
      <c r="G245" s="3">
        <f t="shared" si="18"/>
        <v>1</v>
      </c>
      <c r="H245">
        <f t="shared" si="19"/>
        <v>10.652304009575104</v>
      </c>
      <c r="I245">
        <f t="shared" si="20"/>
        <v>5013</v>
      </c>
      <c r="J245">
        <f t="shared" si="21"/>
        <v>5013</v>
      </c>
      <c r="K245" s="1">
        <f t="shared" si="22"/>
        <v>4987</v>
      </c>
      <c r="L245" s="1" t="str">
        <f t="shared" si="23"/>
        <v>45+</v>
      </c>
    </row>
    <row r="246" spans="1:12" x14ac:dyDescent="0.35">
      <c r="A246" s="8">
        <v>245</v>
      </c>
      <c r="B246" s="1" t="s">
        <v>6</v>
      </c>
      <c r="C246">
        <v>0</v>
      </c>
      <c r="D246" s="1" t="s">
        <v>250</v>
      </c>
      <c r="E246" s="6">
        <v>2</v>
      </c>
      <c r="F246">
        <v>30</v>
      </c>
      <c r="G246" s="3">
        <f t="shared" si="18"/>
        <v>4.27369905212886</v>
      </c>
      <c r="H246">
        <f t="shared" si="19"/>
        <v>10.652304009575104</v>
      </c>
      <c r="I246">
        <f t="shared" si="20"/>
        <v>5013</v>
      </c>
      <c r="J246">
        <f t="shared" si="21"/>
        <v>5013</v>
      </c>
      <c r="K246" s="1">
        <f t="shared" si="22"/>
        <v>4987</v>
      </c>
      <c r="L246" s="1" t="str">
        <f t="shared" si="23"/>
        <v>25-34</v>
      </c>
    </row>
    <row r="247" spans="1:12" x14ac:dyDescent="0.35">
      <c r="A247" s="8">
        <v>246</v>
      </c>
      <c r="B247" s="1" t="s">
        <v>8</v>
      </c>
      <c r="C247">
        <v>0</v>
      </c>
      <c r="D247" s="1" t="s">
        <v>251</v>
      </c>
      <c r="E247" s="6">
        <v>2</v>
      </c>
      <c r="F247">
        <v>40</v>
      </c>
      <c r="G247" s="3">
        <f t="shared" si="18"/>
        <v>7.1306985456051999</v>
      </c>
      <c r="H247">
        <f t="shared" si="19"/>
        <v>14.337276919991979</v>
      </c>
      <c r="I247">
        <f t="shared" si="20"/>
        <v>4987</v>
      </c>
      <c r="J247">
        <f t="shared" si="21"/>
        <v>5013</v>
      </c>
      <c r="K247" s="1">
        <f t="shared" si="22"/>
        <v>4987</v>
      </c>
      <c r="L247" s="1" t="str">
        <f t="shared" si="23"/>
        <v>35-44</v>
      </c>
    </row>
    <row r="248" spans="1:12" x14ac:dyDescent="0.35">
      <c r="A248" s="8">
        <v>247</v>
      </c>
      <c r="B248" s="1" t="s">
        <v>6</v>
      </c>
      <c r="C248">
        <v>0</v>
      </c>
      <c r="D248" s="1" t="s">
        <v>252</v>
      </c>
      <c r="E248" s="6">
        <v>6</v>
      </c>
      <c r="F248">
        <v>33</v>
      </c>
      <c r="G248" s="3">
        <f t="shared" si="18"/>
        <v>5.4937006053102602</v>
      </c>
      <c r="H248">
        <f t="shared" si="19"/>
        <v>10.652304009575104</v>
      </c>
      <c r="I248">
        <f t="shared" si="20"/>
        <v>5013</v>
      </c>
      <c r="J248">
        <f t="shared" si="21"/>
        <v>5013</v>
      </c>
      <c r="K248" s="1">
        <f t="shared" si="22"/>
        <v>4987</v>
      </c>
      <c r="L248" s="1" t="str">
        <f t="shared" si="23"/>
        <v>25-34</v>
      </c>
    </row>
    <row r="249" spans="1:12" x14ac:dyDescent="0.35">
      <c r="A249" s="8">
        <v>248</v>
      </c>
      <c r="B249" s="1" t="s">
        <v>6</v>
      </c>
      <c r="C249">
        <v>0</v>
      </c>
      <c r="D249" s="1" t="s">
        <v>253</v>
      </c>
      <c r="E249" s="6">
        <v>4</v>
      </c>
      <c r="F249">
        <v>47</v>
      </c>
      <c r="G249" s="3">
        <f t="shared" si="18"/>
        <v>3.3359678507192401</v>
      </c>
      <c r="H249">
        <f t="shared" si="19"/>
        <v>10.652304009575104</v>
      </c>
      <c r="I249">
        <f t="shared" si="20"/>
        <v>5013</v>
      </c>
      <c r="J249">
        <f t="shared" si="21"/>
        <v>5013</v>
      </c>
      <c r="K249" s="1">
        <f t="shared" si="22"/>
        <v>4987</v>
      </c>
      <c r="L249" s="1" t="str">
        <f t="shared" si="23"/>
        <v>45+</v>
      </c>
    </row>
    <row r="250" spans="1:12" x14ac:dyDescent="0.35">
      <c r="A250" s="8">
        <v>249</v>
      </c>
      <c r="B250" s="1" t="s">
        <v>6</v>
      </c>
      <c r="C250">
        <v>0</v>
      </c>
      <c r="D250" s="1" t="s">
        <v>254</v>
      </c>
      <c r="E250" s="6">
        <v>2</v>
      </c>
      <c r="F250">
        <v>21</v>
      </c>
      <c r="G250" s="3">
        <f t="shared" si="18"/>
        <v>2.1420165249744598</v>
      </c>
      <c r="H250">
        <f t="shared" si="19"/>
        <v>10.652304009575104</v>
      </c>
      <c r="I250">
        <f t="shared" si="20"/>
        <v>5013</v>
      </c>
      <c r="J250">
        <f t="shared" si="21"/>
        <v>5013</v>
      </c>
      <c r="K250" s="1">
        <f t="shared" si="22"/>
        <v>4987</v>
      </c>
      <c r="L250" s="1" t="str">
        <f t="shared" si="23"/>
        <v>&lt;25</v>
      </c>
    </row>
    <row r="251" spans="1:12" x14ac:dyDescent="0.35">
      <c r="A251" s="8">
        <v>250</v>
      </c>
      <c r="B251" s="1" t="s">
        <v>6</v>
      </c>
      <c r="C251">
        <v>0</v>
      </c>
      <c r="D251" s="1" t="s">
        <v>255</v>
      </c>
      <c r="E251" s="6">
        <v>1</v>
      </c>
      <c r="F251">
        <v>57</v>
      </c>
      <c r="G251" s="3">
        <f t="shared" si="18"/>
        <v>4.2522466679134796</v>
      </c>
      <c r="H251">
        <f t="shared" si="19"/>
        <v>10.652304009575104</v>
      </c>
      <c r="I251">
        <f t="shared" si="20"/>
        <v>5013</v>
      </c>
      <c r="J251">
        <f t="shared" si="21"/>
        <v>5013</v>
      </c>
      <c r="K251" s="1">
        <f t="shared" si="22"/>
        <v>4987</v>
      </c>
      <c r="L251" s="1" t="str">
        <f t="shared" si="23"/>
        <v>45+</v>
      </c>
    </row>
    <row r="252" spans="1:12" x14ac:dyDescent="0.35">
      <c r="A252" s="8">
        <v>251</v>
      </c>
      <c r="B252" s="1" t="s">
        <v>8</v>
      </c>
      <c r="C252">
        <v>0</v>
      </c>
      <c r="D252" s="1" t="s">
        <v>256</v>
      </c>
      <c r="E252" s="6">
        <v>5</v>
      </c>
      <c r="F252">
        <v>33</v>
      </c>
      <c r="G252" s="3">
        <f t="shared" si="18"/>
        <v>7.0314740029306</v>
      </c>
      <c r="H252">
        <f t="shared" si="19"/>
        <v>14.337276919991979</v>
      </c>
      <c r="I252">
        <f t="shared" si="20"/>
        <v>4987</v>
      </c>
      <c r="J252">
        <f t="shared" si="21"/>
        <v>5013</v>
      </c>
      <c r="K252" s="1">
        <f t="shared" si="22"/>
        <v>4987</v>
      </c>
      <c r="L252" s="1" t="str">
        <f t="shared" si="23"/>
        <v>25-34</v>
      </c>
    </row>
    <row r="253" spans="1:12" x14ac:dyDescent="0.35">
      <c r="A253" s="8">
        <v>252</v>
      </c>
      <c r="B253" s="1" t="s">
        <v>6</v>
      </c>
      <c r="C253">
        <v>0</v>
      </c>
      <c r="D253" s="1" t="s">
        <v>257</v>
      </c>
      <c r="E253" s="6">
        <v>2</v>
      </c>
      <c r="F253">
        <v>48</v>
      </c>
      <c r="G253" s="3">
        <f t="shared" si="18"/>
        <v>3.4648587042277099</v>
      </c>
      <c r="H253">
        <f t="shared" si="19"/>
        <v>10.652304009575104</v>
      </c>
      <c r="I253">
        <f t="shared" si="20"/>
        <v>5013</v>
      </c>
      <c r="J253">
        <f t="shared" si="21"/>
        <v>5013</v>
      </c>
      <c r="K253" s="1">
        <f t="shared" si="22"/>
        <v>4987</v>
      </c>
      <c r="L253" s="1" t="str">
        <f t="shared" si="23"/>
        <v>45+</v>
      </c>
    </row>
    <row r="254" spans="1:12" x14ac:dyDescent="0.35">
      <c r="A254" s="8">
        <v>253</v>
      </c>
      <c r="B254" s="1" t="s">
        <v>8</v>
      </c>
      <c r="C254">
        <v>1</v>
      </c>
      <c r="D254" s="1" t="s">
        <v>258</v>
      </c>
      <c r="E254" s="6">
        <v>8</v>
      </c>
      <c r="F254">
        <v>59</v>
      </c>
      <c r="G254" s="3">
        <f t="shared" si="18"/>
        <v>7.8016564859887296</v>
      </c>
      <c r="H254">
        <f t="shared" si="19"/>
        <v>14.337276919991979</v>
      </c>
      <c r="I254">
        <f t="shared" si="20"/>
        <v>4987</v>
      </c>
      <c r="J254">
        <f t="shared" si="21"/>
        <v>5013</v>
      </c>
      <c r="K254" s="1">
        <f t="shared" si="22"/>
        <v>4987</v>
      </c>
      <c r="L254" s="1" t="str">
        <f t="shared" si="23"/>
        <v>45+</v>
      </c>
    </row>
    <row r="255" spans="1:12" x14ac:dyDescent="0.35">
      <c r="A255" s="8">
        <v>254</v>
      </c>
      <c r="B255" s="1" t="s">
        <v>6</v>
      </c>
      <c r="C255">
        <v>0</v>
      </c>
      <c r="D255" s="1" t="s">
        <v>259</v>
      </c>
      <c r="E255" s="6">
        <v>3</v>
      </c>
      <c r="F255">
        <v>42</v>
      </c>
      <c r="G255" s="3">
        <f t="shared" si="18"/>
        <v>3.2569872818399102</v>
      </c>
      <c r="H255">
        <f t="shared" si="19"/>
        <v>10.652304009575104</v>
      </c>
      <c r="I255">
        <f t="shared" si="20"/>
        <v>5013</v>
      </c>
      <c r="J255">
        <f t="shared" si="21"/>
        <v>5013</v>
      </c>
      <c r="K255" s="1">
        <f t="shared" si="22"/>
        <v>4987</v>
      </c>
      <c r="L255" s="1" t="str">
        <f t="shared" si="23"/>
        <v>35-44</v>
      </c>
    </row>
    <row r="256" spans="1:12" x14ac:dyDescent="0.35">
      <c r="A256" s="8">
        <v>255</v>
      </c>
      <c r="B256" s="1" t="s">
        <v>6</v>
      </c>
      <c r="C256">
        <v>0</v>
      </c>
      <c r="D256" s="1" t="s">
        <v>260</v>
      </c>
      <c r="E256" s="6">
        <v>4</v>
      </c>
      <c r="F256">
        <v>61</v>
      </c>
      <c r="G256" s="3">
        <f t="shared" si="18"/>
        <v>7.5726297381963299</v>
      </c>
      <c r="H256">
        <f t="shared" si="19"/>
        <v>10.652304009575104</v>
      </c>
      <c r="I256">
        <f t="shared" si="20"/>
        <v>5013</v>
      </c>
      <c r="J256">
        <f t="shared" si="21"/>
        <v>5013</v>
      </c>
      <c r="K256" s="1">
        <f t="shared" si="22"/>
        <v>4987</v>
      </c>
      <c r="L256" s="1" t="str">
        <f t="shared" si="23"/>
        <v>45+</v>
      </c>
    </row>
    <row r="257" spans="1:12" x14ac:dyDescent="0.35">
      <c r="A257" s="8">
        <v>256</v>
      </c>
      <c r="B257" s="1" t="s">
        <v>6</v>
      </c>
      <c r="C257">
        <v>1</v>
      </c>
      <c r="D257" s="1" t="s">
        <v>261</v>
      </c>
      <c r="E257" s="6">
        <v>6</v>
      </c>
      <c r="F257">
        <v>29</v>
      </c>
      <c r="G257" s="3">
        <f t="shared" si="18"/>
        <v>2.9083673628330602</v>
      </c>
      <c r="H257">
        <f t="shared" si="19"/>
        <v>10.652304009575104</v>
      </c>
      <c r="I257">
        <f t="shared" si="20"/>
        <v>5013</v>
      </c>
      <c r="J257">
        <f t="shared" si="21"/>
        <v>5013</v>
      </c>
      <c r="K257" s="1">
        <f t="shared" si="22"/>
        <v>4987</v>
      </c>
      <c r="L257" s="1" t="str">
        <f t="shared" si="23"/>
        <v>25-34</v>
      </c>
    </row>
    <row r="258" spans="1:12" x14ac:dyDescent="0.35">
      <c r="A258" s="8">
        <v>257</v>
      </c>
      <c r="B258" s="1" t="s">
        <v>6</v>
      </c>
      <c r="C258">
        <v>0</v>
      </c>
      <c r="D258" s="1" t="s">
        <v>262</v>
      </c>
      <c r="E258" s="6">
        <v>0</v>
      </c>
      <c r="F258">
        <v>43</v>
      </c>
      <c r="G258" s="3">
        <f t="shared" ref="G258:G321" si="24">VALUE(D258)</f>
        <v>3.7904384279364498</v>
      </c>
      <c r="H258">
        <f t="shared" ref="H258:H321" si="25">IF(B258="control",AVERAGEIF($B:$B,"control",$C:$C)*100,AVERAGEIF($B:$B,"treatment",$C:$C)*100)</f>
        <v>10.652304009575104</v>
      </c>
      <c r="I258">
        <f t="shared" ref="I258:I321" si="26">COUNTIF($B:$B,B258)</f>
        <v>5013</v>
      </c>
      <c r="J258">
        <f t="shared" ref="J258:J321" si="27">COUNTIF($B:$B,"control")</f>
        <v>5013</v>
      </c>
      <c r="K258" s="1">
        <f t="shared" ref="K258:K321" si="28">COUNTIF($B:$B,"treatment")</f>
        <v>4987</v>
      </c>
      <c r="L258" s="1" t="str">
        <f t="shared" ref="L258:L321" si="29">IF(F258&lt;25,"&lt;25",IF(F258&lt;35,"25-34",IF(F258&lt;45,"35-44","45+")))</f>
        <v>35-44</v>
      </c>
    </row>
    <row r="259" spans="1:12" x14ac:dyDescent="0.35">
      <c r="A259" s="8">
        <v>258</v>
      </c>
      <c r="B259" s="1" t="s">
        <v>8</v>
      </c>
      <c r="C259">
        <v>0</v>
      </c>
      <c r="D259" s="1" t="s">
        <v>263</v>
      </c>
      <c r="E259" s="6">
        <v>7</v>
      </c>
      <c r="F259">
        <v>54</v>
      </c>
      <c r="G259" s="3">
        <f t="shared" si="24"/>
        <v>8.5860744128720405</v>
      </c>
      <c r="H259">
        <f t="shared" si="25"/>
        <v>14.337276919991979</v>
      </c>
      <c r="I259">
        <f t="shared" si="26"/>
        <v>4987</v>
      </c>
      <c r="J259">
        <f t="shared" si="27"/>
        <v>5013</v>
      </c>
      <c r="K259" s="1">
        <f t="shared" si="28"/>
        <v>4987</v>
      </c>
      <c r="L259" s="1" t="str">
        <f t="shared" si="29"/>
        <v>45+</v>
      </c>
    </row>
    <row r="260" spans="1:12" x14ac:dyDescent="0.35">
      <c r="A260" s="8">
        <v>259</v>
      </c>
      <c r="B260" s="1" t="s">
        <v>8</v>
      </c>
      <c r="C260">
        <v>0</v>
      </c>
      <c r="D260" s="1" t="s">
        <v>264</v>
      </c>
      <c r="E260" s="6">
        <v>4</v>
      </c>
      <c r="F260">
        <v>50</v>
      </c>
      <c r="G260" s="3">
        <f t="shared" si="24"/>
        <v>8.4720081847432898</v>
      </c>
      <c r="H260">
        <f t="shared" si="25"/>
        <v>14.337276919991979</v>
      </c>
      <c r="I260">
        <f t="shared" si="26"/>
        <v>4987</v>
      </c>
      <c r="J260">
        <f t="shared" si="27"/>
        <v>5013</v>
      </c>
      <c r="K260" s="1">
        <f t="shared" si="28"/>
        <v>4987</v>
      </c>
      <c r="L260" s="1" t="str">
        <f t="shared" si="29"/>
        <v>45+</v>
      </c>
    </row>
    <row r="261" spans="1:12" x14ac:dyDescent="0.35">
      <c r="A261" s="8">
        <v>260</v>
      </c>
      <c r="B261" s="1" t="s">
        <v>6</v>
      </c>
      <c r="C261">
        <v>1</v>
      </c>
      <c r="D261" s="1" t="s">
        <v>265</v>
      </c>
      <c r="E261" s="6">
        <v>6</v>
      </c>
      <c r="F261">
        <v>45</v>
      </c>
      <c r="G261" s="3">
        <f t="shared" si="24"/>
        <v>6.0332400935887804</v>
      </c>
      <c r="H261">
        <f t="shared" si="25"/>
        <v>10.652304009575104</v>
      </c>
      <c r="I261">
        <f t="shared" si="26"/>
        <v>5013</v>
      </c>
      <c r="J261">
        <f t="shared" si="27"/>
        <v>5013</v>
      </c>
      <c r="K261" s="1">
        <f t="shared" si="28"/>
        <v>4987</v>
      </c>
      <c r="L261" s="1" t="str">
        <f t="shared" si="29"/>
        <v>45+</v>
      </c>
    </row>
    <row r="262" spans="1:12" x14ac:dyDescent="0.35">
      <c r="A262" s="8">
        <v>261</v>
      </c>
      <c r="B262" s="1" t="s">
        <v>6</v>
      </c>
      <c r="C262">
        <v>0</v>
      </c>
      <c r="D262" s="1" t="s">
        <v>266</v>
      </c>
      <c r="E262" s="6">
        <v>3</v>
      </c>
      <c r="F262">
        <v>26</v>
      </c>
      <c r="G262" s="3">
        <f t="shared" si="24"/>
        <v>3.72390366131363</v>
      </c>
      <c r="H262">
        <f t="shared" si="25"/>
        <v>10.652304009575104</v>
      </c>
      <c r="I262">
        <f t="shared" si="26"/>
        <v>5013</v>
      </c>
      <c r="J262">
        <f t="shared" si="27"/>
        <v>5013</v>
      </c>
      <c r="K262" s="1">
        <f t="shared" si="28"/>
        <v>4987</v>
      </c>
      <c r="L262" s="1" t="str">
        <f t="shared" si="29"/>
        <v>25-34</v>
      </c>
    </row>
    <row r="263" spans="1:12" x14ac:dyDescent="0.35">
      <c r="A263" s="8">
        <v>262</v>
      </c>
      <c r="B263" s="1" t="s">
        <v>8</v>
      </c>
      <c r="C263">
        <v>0</v>
      </c>
      <c r="D263" s="1" t="s">
        <v>267</v>
      </c>
      <c r="E263" s="6">
        <v>5</v>
      </c>
      <c r="F263">
        <v>29</v>
      </c>
      <c r="G263" s="3">
        <f t="shared" si="24"/>
        <v>8.7007902578633303</v>
      </c>
      <c r="H263">
        <f t="shared" si="25"/>
        <v>14.337276919991979</v>
      </c>
      <c r="I263">
        <f t="shared" si="26"/>
        <v>4987</v>
      </c>
      <c r="J263">
        <f t="shared" si="27"/>
        <v>5013</v>
      </c>
      <c r="K263" s="1">
        <f t="shared" si="28"/>
        <v>4987</v>
      </c>
      <c r="L263" s="1" t="str">
        <f t="shared" si="29"/>
        <v>25-34</v>
      </c>
    </row>
    <row r="264" spans="1:12" x14ac:dyDescent="0.35">
      <c r="A264" s="8">
        <v>263</v>
      </c>
      <c r="B264" s="1" t="s">
        <v>6</v>
      </c>
      <c r="C264">
        <v>1</v>
      </c>
      <c r="D264" s="1" t="s">
        <v>268</v>
      </c>
      <c r="E264" s="6">
        <v>4</v>
      </c>
      <c r="F264">
        <v>22</v>
      </c>
      <c r="G264" s="3">
        <f t="shared" si="24"/>
        <v>6.58412909985221</v>
      </c>
      <c r="H264">
        <f t="shared" si="25"/>
        <v>10.652304009575104</v>
      </c>
      <c r="I264">
        <f t="shared" si="26"/>
        <v>5013</v>
      </c>
      <c r="J264">
        <f t="shared" si="27"/>
        <v>5013</v>
      </c>
      <c r="K264" s="1">
        <f t="shared" si="28"/>
        <v>4987</v>
      </c>
      <c r="L264" s="1" t="str">
        <f t="shared" si="29"/>
        <v>&lt;25</v>
      </c>
    </row>
    <row r="265" spans="1:12" x14ac:dyDescent="0.35">
      <c r="A265" s="8">
        <v>264</v>
      </c>
      <c r="B265" s="1" t="s">
        <v>6</v>
      </c>
      <c r="C265">
        <v>0</v>
      </c>
      <c r="D265" s="1" t="s">
        <v>269</v>
      </c>
      <c r="E265" s="6">
        <v>2</v>
      </c>
      <c r="F265">
        <v>45</v>
      </c>
      <c r="G265" s="3">
        <f t="shared" si="24"/>
        <v>5.8833821647720503</v>
      </c>
      <c r="H265">
        <f t="shared" si="25"/>
        <v>10.652304009575104</v>
      </c>
      <c r="I265">
        <f t="shared" si="26"/>
        <v>5013</v>
      </c>
      <c r="J265">
        <f t="shared" si="27"/>
        <v>5013</v>
      </c>
      <c r="K265" s="1">
        <f t="shared" si="28"/>
        <v>4987</v>
      </c>
      <c r="L265" s="1" t="str">
        <f t="shared" si="29"/>
        <v>45+</v>
      </c>
    </row>
    <row r="266" spans="1:12" x14ac:dyDescent="0.35">
      <c r="A266" s="8">
        <v>265</v>
      </c>
      <c r="B266" s="1" t="s">
        <v>6</v>
      </c>
      <c r="C266">
        <v>0</v>
      </c>
      <c r="D266" s="1" t="s">
        <v>270</v>
      </c>
      <c r="E266" s="6">
        <v>5</v>
      </c>
      <c r="F266">
        <v>52</v>
      </c>
      <c r="G266" s="3">
        <f t="shared" si="24"/>
        <v>4.9352737801832598</v>
      </c>
      <c r="H266">
        <f t="shared" si="25"/>
        <v>10.652304009575104</v>
      </c>
      <c r="I266">
        <f t="shared" si="26"/>
        <v>5013</v>
      </c>
      <c r="J266">
        <f t="shared" si="27"/>
        <v>5013</v>
      </c>
      <c r="K266" s="1">
        <f t="shared" si="28"/>
        <v>4987</v>
      </c>
      <c r="L266" s="1" t="str">
        <f t="shared" si="29"/>
        <v>45+</v>
      </c>
    </row>
    <row r="267" spans="1:12" x14ac:dyDescent="0.35">
      <c r="A267" s="8">
        <v>266</v>
      </c>
      <c r="B267" s="1" t="s">
        <v>8</v>
      </c>
      <c r="C267">
        <v>0</v>
      </c>
      <c r="D267" s="1" t="s">
        <v>271</v>
      </c>
      <c r="E267" s="6">
        <v>8</v>
      </c>
      <c r="F267">
        <v>22</v>
      </c>
      <c r="G267" s="3">
        <f t="shared" si="24"/>
        <v>12.8238252187298</v>
      </c>
      <c r="H267">
        <f t="shared" si="25"/>
        <v>14.337276919991979</v>
      </c>
      <c r="I267">
        <f t="shared" si="26"/>
        <v>4987</v>
      </c>
      <c r="J267">
        <f t="shared" si="27"/>
        <v>5013</v>
      </c>
      <c r="K267" s="1">
        <f t="shared" si="28"/>
        <v>4987</v>
      </c>
      <c r="L267" s="1" t="str">
        <f t="shared" si="29"/>
        <v>&lt;25</v>
      </c>
    </row>
    <row r="268" spans="1:12" x14ac:dyDescent="0.35">
      <c r="A268" s="8">
        <v>267</v>
      </c>
      <c r="B268" s="1" t="s">
        <v>8</v>
      </c>
      <c r="C268">
        <v>1</v>
      </c>
      <c r="D268" s="1" t="s">
        <v>272</v>
      </c>
      <c r="E268" s="6">
        <v>8</v>
      </c>
      <c r="F268">
        <v>51</v>
      </c>
      <c r="G268" s="3">
        <f t="shared" si="24"/>
        <v>5.1300303934961304</v>
      </c>
      <c r="H268">
        <f t="shared" si="25"/>
        <v>14.337276919991979</v>
      </c>
      <c r="I268">
        <f t="shared" si="26"/>
        <v>4987</v>
      </c>
      <c r="J268">
        <f t="shared" si="27"/>
        <v>5013</v>
      </c>
      <c r="K268" s="1">
        <f t="shared" si="28"/>
        <v>4987</v>
      </c>
      <c r="L268" s="1" t="str">
        <f t="shared" si="29"/>
        <v>45+</v>
      </c>
    </row>
    <row r="269" spans="1:12" x14ac:dyDescent="0.35">
      <c r="A269" s="8">
        <v>268</v>
      </c>
      <c r="B269" s="1" t="s">
        <v>8</v>
      </c>
      <c r="C269">
        <v>0</v>
      </c>
      <c r="D269" s="1" t="s">
        <v>273</v>
      </c>
      <c r="E269" s="6">
        <v>6</v>
      </c>
      <c r="F269">
        <v>63</v>
      </c>
      <c r="G269" s="3">
        <f t="shared" si="24"/>
        <v>7.8128207386984503</v>
      </c>
      <c r="H269">
        <f t="shared" si="25"/>
        <v>14.337276919991979</v>
      </c>
      <c r="I269">
        <f t="shared" si="26"/>
        <v>4987</v>
      </c>
      <c r="J269">
        <f t="shared" si="27"/>
        <v>5013</v>
      </c>
      <c r="K269" s="1">
        <f t="shared" si="28"/>
        <v>4987</v>
      </c>
      <c r="L269" s="1" t="str">
        <f t="shared" si="29"/>
        <v>45+</v>
      </c>
    </row>
    <row r="270" spans="1:12" x14ac:dyDescent="0.35">
      <c r="A270" s="8">
        <v>269</v>
      </c>
      <c r="B270" s="1" t="s">
        <v>6</v>
      </c>
      <c r="C270">
        <v>1</v>
      </c>
      <c r="D270" s="1" t="s">
        <v>274</v>
      </c>
      <c r="E270" s="6">
        <v>4</v>
      </c>
      <c r="F270">
        <v>51</v>
      </c>
      <c r="G270" s="3">
        <f t="shared" si="24"/>
        <v>5.1492279460633403</v>
      </c>
      <c r="H270">
        <f t="shared" si="25"/>
        <v>10.652304009575104</v>
      </c>
      <c r="I270">
        <f t="shared" si="26"/>
        <v>5013</v>
      </c>
      <c r="J270">
        <f t="shared" si="27"/>
        <v>5013</v>
      </c>
      <c r="K270" s="1">
        <f t="shared" si="28"/>
        <v>4987</v>
      </c>
      <c r="L270" s="1" t="str">
        <f t="shared" si="29"/>
        <v>45+</v>
      </c>
    </row>
    <row r="271" spans="1:12" x14ac:dyDescent="0.35">
      <c r="A271" s="8">
        <v>270</v>
      </c>
      <c r="B271" s="1" t="s">
        <v>6</v>
      </c>
      <c r="C271">
        <v>0</v>
      </c>
      <c r="D271" s="1" t="s">
        <v>275</v>
      </c>
      <c r="E271" s="6">
        <v>2</v>
      </c>
      <c r="F271">
        <v>30</v>
      </c>
      <c r="G271" s="3">
        <f t="shared" si="24"/>
        <v>1.9786224982943099</v>
      </c>
      <c r="H271">
        <f t="shared" si="25"/>
        <v>10.652304009575104</v>
      </c>
      <c r="I271">
        <f t="shared" si="26"/>
        <v>5013</v>
      </c>
      <c r="J271">
        <f t="shared" si="27"/>
        <v>5013</v>
      </c>
      <c r="K271" s="1">
        <f t="shared" si="28"/>
        <v>4987</v>
      </c>
      <c r="L271" s="1" t="str">
        <f t="shared" si="29"/>
        <v>25-34</v>
      </c>
    </row>
    <row r="272" spans="1:12" x14ac:dyDescent="0.35">
      <c r="A272" s="8">
        <v>271</v>
      </c>
      <c r="B272" s="1" t="s">
        <v>8</v>
      </c>
      <c r="C272">
        <v>0</v>
      </c>
      <c r="D272" s="1" t="s">
        <v>276</v>
      </c>
      <c r="E272" s="6">
        <v>4</v>
      </c>
      <c r="F272">
        <v>56</v>
      </c>
      <c r="G272" s="3">
        <f t="shared" si="24"/>
        <v>8.7447751819515194</v>
      </c>
      <c r="H272">
        <f t="shared" si="25"/>
        <v>14.337276919991979</v>
      </c>
      <c r="I272">
        <f t="shared" si="26"/>
        <v>4987</v>
      </c>
      <c r="J272">
        <f t="shared" si="27"/>
        <v>5013</v>
      </c>
      <c r="K272" s="1">
        <f t="shared" si="28"/>
        <v>4987</v>
      </c>
      <c r="L272" s="1" t="str">
        <f t="shared" si="29"/>
        <v>45+</v>
      </c>
    </row>
    <row r="273" spans="1:12" x14ac:dyDescent="0.35">
      <c r="A273" s="8">
        <v>272</v>
      </c>
      <c r="B273" s="1" t="s">
        <v>8</v>
      </c>
      <c r="C273">
        <v>0</v>
      </c>
      <c r="D273" s="1" t="s">
        <v>277</v>
      </c>
      <c r="E273" s="6">
        <v>1</v>
      </c>
      <c r="F273">
        <v>59</v>
      </c>
      <c r="G273" s="3">
        <f t="shared" si="24"/>
        <v>3.4729856611191399</v>
      </c>
      <c r="H273">
        <f t="shared" si="25"/>
        <v>14.337276919991979</v>
      </c>
      <c r="I273">
        <f t="shared" si="26"/>
        <v>4987</v>
      </c>
      <c r="J273">
        <f t="shared" si="27"/>
        <v>5013</v>
      </c>
      <c r="K273" s="1">
        <f t="shared" si="28"/>
        <v>4987</v>
      </c>
      <c r="L273" s="1" t="str">
        <f t="shared" si="29"/>
        <v>45+</v>
      </c>
    </row>
    <row r="274" spans="1:12" x14ac:dyDescent="0.35">
      <c r="A274" s="8">
        <v>273</v>
      </c>
      <c r="B274" s="1" t="s">
        <v>8</v>
      </c>
      <c r="C274">
        <v>0</v>
      </c>
      <c r="D274" s="1" t="s">
        <v>278</v>
      </c>
      <c r="E274" s="6">
        <v>5</v>
      </c>
      <c r="F274">
        <v>62</v>
      </c>
      <c r="G274" s="3">
        <f t="shared" si="24"/>
        <v>10.608817554441799</v>
      </c>
      <c r="H274">
        <f t="shared" si="25"/>
        <v>14.337276919991979</v>
      </c>
      <c r="I274">
        <f t="shared" si="26"/>
        <v>4987</v>
      </c>
      <c r="J274">
        <f t="shared" si="27"/>
        <v>5013</v>
      </c>
      <c r="K274" s="1">
        <f t="shared" si="28"/>
        <v>4987</v>
      </c>
      <c r="L274" s="1" t="str">
        <f t="shared" si="29"/>
        <v>45+</v>
      </c>
    </row>
    <row r="275" spans="1:12" x14ac:dyDescent="0.35">
      <c r="A275" s="8">
        <v>274</v>
      </c>
      <c r="B275" s="1" t="s">
        <v>8</v>
      </c>
      <c r="C275">
        <v>0</v>
      </c>
      <c r="D275" s="1" t="s">
        <v>279</v>
      </c>
      <c r="E275" s="6">
        <v>4</v>
      </c>
      <c r="F275">
        <v>31</v>
      </c>
      <c r="G275" s="3">
        <f t="shared" si="24"/>
        <v>4.40164146221802</v>
      </c>
      <c r="H275">
        <f t="shared" si="25"/>
        <v>14.337276919991979</v>
      </c>
      <c r="I275">
        <f t="shared" si="26"/>
        <v>4987</v>
      </c>
      <c r="J275">
        <f t="shared" si="27"/>
        <v>5013</v>
      </c>
      <c r="K275" s="1">
        <f t="shared" si="28"/>
        <v>4987</v>
      </c>
      <c r="L275" s="1" t="str">
        <f t="shared" si="29"/>
        <v>25-34</v>
      </c>
    </row>
    <row r="276" spans="1:12" x14ac:dyDescent="0.35">
      <c r="A276" s="8">
        <v>275</v>
      </c>
      <c r="B276" s="1" t="s">
        <v>6</v>
      </c>
      <c r="C276">
        <v>0</v>
      </c>
      <c r="D276" s="1" t="s">
        <v>280</v>
      </c>
      <c r="E276" s="6">
        <v>7</v>
      </c>
      <c r="F276">
        <v>28</v>
      </c>
      <c r="G276" s="3">
        <f t="shared" si="24"/>
        <v>6.2510584874009103</v>
      </c>
      <c r="H276">
        <f t="shared" si="25"/>
        <v>10.652304009575104</v>
      </c>
      <c r="I276">
        <f t="shared" si="26"/>
        <v>5013</v>
      </c>
      <c r="J276">
        <f t="shared" si="27"/>
        <v>5013</v>
      </c>
      <c r="K276" s="1">
        <f t="shared" si="28"/>
        <v>4987</v>
      </c>
      <c r="L276" s="1" t="str">
        <f t="shared" si="29"/>
        <v>25-34</v>
      </c>
    </row>
    <row r="277" spans="1:12" x14ac:dyDescent="0.35">
      <c r="A277" s="8">
        <v>276</v>
      </c>
      <c r="B277" s="1" t="s">
        <v>8</v>
      </c>
      <c r="C277">
        <v>1</v>
      </c>
      <c r="D277" s="1" t="s">
        <v>281</v>
      </c>
      <c r="E277" s="6">
        <v>7</v>
      </c>
      <c r="F277">
        <v>59</v>
      </c>
      <c r="G277" s="3">
        <f t="shared" si="24"/>
        <v>8.4296348770397298</v>
      </c>
      <c r="H277">
        <f t="shared" si="25"/>
        <v>14.337276919991979</v>
      </c>
      <c r="I277">
        <f t="shared" si="26"/>
        <v>4987</v>
      </c>
      <c r="J277">
        <f t="shared" si="27"/>
        <v>5013</v>
      </c>
      <c r="K277" s="1">
        <f t="shared" si="28"/>
        <v>4987</v>
      </c>
      <c r="L277" s="1" t="str">
        <f t="shared" si="29"/>
        <v>45+</v>
      </c>
    </row>
    <row r="278" spans="1:12" x14ac:dyDescent="0.35">
      <c r="A278" s="8">
        <v>277</v>
      </c>
      <c r="B278" s="1" t="s">
        <v>6</v>
      </c>
      <c r="C278">
        <v>0</v>
      </c>
      <c r="D278" s="1" t="s">
        <v>282</v>
      </c>
      <c r="E278" s="6">
        <v>5</v>
      </c>
      <c r="F278">
        <v>55</v>
      </c>
      <c r="G278" s="3">
        <f t="shared" si="24"/>
        <v>1.6391745767367201</v>
      </c>
      <c r="H278">
        <f t="shared" si="25"/>
        <v>10.652304009575104</v>
      </c>
      <c r="I278">
        <f t="shared" si="26"/>
        <v>5013</v>
      </c>
      <c r="J278">
        <f t="shared" si="27"/>
        <v>5013</v>
      </c>
      <c r="K278" s="1">
        <f t="shared" si="28"/>
        <v>4987</v>
      </c>
      <c r="L278" s="1" t="str">
        <f t="shared" si="29"/>
        <v>45+</v>
      </c>
    </row>
    <row r="279" spans="1:12" x14ac:dyDescent="0.35">
      <c r="A279" s="8">
        <v>278</v>
      </c>
      <c r="B279" s="1" t="s">
        <v>8</v>
      </c>
      <c r="C279">
        <v>0</v>
      </c>
      <c r="D279" s="1" t="s">
        <v>283</v>
      </c>
      <c r="E279" s="6">
        <v>7</v>
      </c>
      <c r="F279">
        <v>21</v>
      </c>
      <c r="G279" s="3">
        <f t="shared" si="24"/>
        <v>7.5832610687296196</v>
      </c>
      <c r="H279">
        <f t="shared" si="25"/>
        <v>14.337276919991979</v>
      </c>
      <c r="I279">
        <f t="shared" si="26"/>
        <v>4987</v>
      </c>
      <c r="J279">
        <f t="shared" si="27"/>
        <v>5013</v>
      </c>
      <c r="K279" s="1">
        <f t="shared" si="28"/>
        <v>4987</v>
      </c>
      <c r="L279" s="1" t="str">
        <f t="shared" si="29"/>
        <v>&lt;25</v>
      </c>
    </row>
    <row r="280" spans="1:12" x14ac:dyDescent="0.35">
      <c r="A280" s="8">
        <v>279</v>
      </c>
      <c r="B280" s="1" t="s">
        <v>6</v>
      </c>
      <c r="C280">
        <v>0</v>
      </c>
      <c r="D280" s="1" t="s">
        <v>284</v>
      </c>
      <c r="E280" s="6">
        <v>2</v>
      </c>
      <c r="F280">
        <v>50</v>
      </c>
      <c r="G280" s="3">
        <f t="shared" si="24"/>
        <v>3.5073537180590701</v>
      </c>
      <c r="H280">
        <f t="shared" si="25"/>
        <v>10.652304009575104</v>
      </c>
      <c r="I280">
        <f t="shared" si="26"/>
        <v>5013</v>
      </c>
      <c r="J280">
        <f t="shared" si="27"/>
        <v>5013</v>
      </c>
      <c r="K280" s="1">
        <f t="shared" si="28"/>
        <v>4987</v>
      </c>
      <c r="L280" s="1" t="str">
        <f t="shared" si="29"/>
        <v>45+</v>
      </c>
    </row>
    <row r="281" spans="1:12" x14ac:dyDescent="0.35">
      <c r="A281" s="8">
        <v>280</v>
      </c>
      <c r="B281" s="1" t="s">
        <v>8</v>
      </c>
      <c r="C281">
        <v>0</v>
      </c>
      <c r="D281" s="1" t="s">
        <v>285</v>
      </c>
      <c r="E281" s="6">
        <v>4</v>
      </c>
      <c r="F281">
        <v>24</v>
      </c>
      <c r="G281" s="3">
        <f t="shared" si="24"/>
        <v>3.0163936741648301</v>
      </c>
      <c r="H281">
        <f t="shared" si="25"/>
        <v>14.337276919991979</v>
      </c>
      <c r="I281">
        <f t="shared" si="26"/>
        <v>4987</v>
      </c>
      <c r="J281">
        <f t="shared" si="27"/>
        <v>5013</v>
      </c>
      <c r="K281" s="1">
        <f t="shared" si="28"/>
        <v>4987</v>
      </c>
      <c r="L281" s="1" t="str">
        <f t="shared" si="29"/>
        <v>&lt;25</v>
      </c>
    </row>
    <row r="282" spans="1:12" x14ac:dyDescent="0.35">
      <c r="A282" s="8">
        <v>281</v>
      </c>
      <c r="B282" s="1" t="s">
        <v>8</v>
      </c>
      <c r="C282">
        <v>0</v>
      </c>
      <c r="D282" s="1" t="s">
        <v>286</v>
      </c>
      <c r="E282" s="6">
        <v>4</v>
      </c>
      <c r="F282">
        <v>58</v>
      </c>
      <c r="G282" s="3">
        <f t="shared" si="24"/>
        <v>6.7751930217183203</v>
      </c>
      <c r="H282">
        <f t="shared" si="25"/>
        <v>14.337276919991979</v>
      </c>
      <c r="I282">
        <f t="shared" si="26"/>
        <v>4987</v>
      </c>
      <c r="J282">
        <f t="shared" si="27"/>
        <v>5013</v>
      </c>
      <c r="K282" s="1">
        <f t="shared" si="28"/>
        <v>4987</v>
      </c>
      <c r="L282" s="1" t="str">
        <f t="shared" si="29"/>
        <v>45+</v>
      </c>
    </row>
    <row r="283" spans="1:12" x14ac:dyDescent="0.35">
      <c r="A283" s="8">
        <v>282</v>
      </c>
      <c r="B283" s="1" t="s">
        <v>8</v>
      </c>
      <c r="C283">
        <v>0</v>
      </c>
      <c r="D283" s="1" t="s">
        <v>287</v>
      </c>
      <c r="E283" s="6">
        <v>2</v>
      </c>
      <c r="F283">
        <v>25</v>
      </c>
      <c r="G283" s="3">
        <f t="shared" si="24"/>
        <v>4.87490078866717</v>
      </c>
      <c r="H283">
        <f t="shared" si="25"/>
        <v>14.337276919991979</v>
      </c>
      <c r="I283">
        <f t="shared" si="26"/>
        <v>4987</v>
      </c>
      <c r="J283">
        <f t="shared" si="27"/>
        <v>5013</v>
      </c>
      <c r="K283" s="1">
        <f t="shared" si="28"/>
        <v>4987</v>
      </c>
      <c r="L283" s="1" t="str">
        <f t="shared" si="29"/>
        <v>25-34</v>
      </c>
    </row>
    <row r="284" spans="1:12" x14ac:dyDescent="0.35">
      <c r="A284" s="8">
        <v>283</v>
      </c>
      <c r="B284" s="1" t="s">
        <v>8</v>
      </c>
      <c r="C284">
        <v>1</v>
      </c>
      <c r="D284" s="1" t="s">
        <v>288</v>
      </c>
      <c r="E284" s="6">
        <v>3</v>
      </c>
      <c r="F284">
        <v>54</v>
      </c>
      <c r="G284" s="3">
        <f t="shared" si="24"/>
        <v>13.0301315697094</v>
      </c>
      <c r="H284">
        <f t="shared" si="25"/>
        <v>14.337276919991979</v>
      </c>
      <c r="I284">
        <f t="shared" si="26"/>
        <v>4987</v>
      </c>
      <c r="J284">
        <f t="shared" si="27"/>
        <v>5013</v>
      </c>
      <c r="K284" s="1">
        <f t="shared" si="28"/>
        <v>4987</v>
      </c>
      <c r="L284" s="1" t="str">
        <f t="shared" si="29"/>
        <v>45+</v>
      </c>
    </row>
    <row r="285" spans="1:12" x14ac:dyDescent="0.35">
      <c r="A285" s="8">
        <v>284</v>
      </c>
      <c r="B285" s="1" t="s">
        <v>6</v>
      </c>
      <c r="C285">
        <v>0</v>
      </c>
      <c r="D285" s="1" t="s">
        <v>289</v>
      </c>
      <c r="E285" s="6">
        <v>4</v>
      </c>
      <c r="F285">
        <v>27</v>
      </c>
      <c r="G285" s="3">
        <f t="shared" si="24"/>
        <v>3.7109433787286301</v>
      </c>
      <c r="H285">
        <f t="shared" si="25"/>
        <v>10.652304009575104</v>
      </c>
      <c r="I285">
        <f t="shared" si="26"/>
        <v>5013</v>
      </c>
      <c r="J285">
        <f t="shared" si="27"/>
        <v>5013</v>
      </c>
      <c r="K285" s="1">
        <f t="shared" si="28"/>
        <v>4987</v>
      </c>
      <c r="L285" s="1" t="str">
        <f t="shared" si="29"/>
        <v>25-34</v>
      </c>
    </row>
    <row r="286" spans="1:12" x14ac:dyDescent="0.35">
      <c r="A286" s="8">
        <v>285</v>
      </c>
      <c r="B286" s="1" t="s">
        <v>8</v>
      </c>
      <c r="C286">
        <v>0</v>
      </c>
      <c r="D286" s="1" t="s">
        <v>290</v>
      </c>
      <c r="E286" s="6">
        <v>6</v>
      </c>
      <c r="F286">
        <v>60</v>
      </c>
      <c r="G286" s="3">
        <f t="shared" si="24"/>
        <v>3.7770245314386601</v>
      </c>
      <c r="H286">
        <f t="shared" si="25"/>
        <v>14.337276919991979</v>
      </c>
      <c r="I286">
        <f t="shared" si="26"/>
        <v>4987</v>
      </c>
      <c r="J286">
        <f t="shared" si="27"/>
        <v>5013</v>
      </c>
      <c r="K286" s="1">
        <f t="shared" si="28"/>
        <v>4987</v>
      </c>
      <c r="L286" s="1" t="str">
        <f t="shared" si="29"/>
        <v>45+</v>
      </c>
    </row>
    <row r="287" spans="1:12" x14ac:dyDescent="0.35">
      <c r="A287" s="8">
        <v>286</v>
      </c>
      <c r="B287" s="1" t="s">
        <v>6</v>
      </c>
      <c r="C287">
        <v>0</v>
      </c>
      <c r="D287" s="1" t="s">
        <v>291</v>
      </c>
      <c r="E287" s="6">
        <v>1</v>
      </c>
      <c r="F287">
        <v>32</v>
      </c>
      <c r="G287" s="3">
        <f t="shared" si="24"/>
        <v>4.4082197568120103</v>
      </c>
      <c r="H287">
        <f t="shared" si="25"/>
        <v>10.652304009575104</v>
      </c>
      <c r="I287">
        <f t="shared" si="26"/>
        <v>5013</v>
      </c>
      <c r="J287">
        <f t="shared" si="27"/>
        <v>5013</v>
      </c>
      <c r="K287" s="1">
        <f t="shared" si="28"/>
        <v>4987</v>
      </c>
      <c r="L287" s="1" t="str">
        <f t="shared" si="29"/>
        <v>25-34</v>
      </c>
    </row>
    <row r="288" spans="1:12" x14ac:dyDescent="0.35">
      <c r="A288" s="8">
        <v>287</v>
      </c>
      <c r="B288" s="1" t="s">
        <v>6</v>
      </c>
      <c r="C288">
        <v>0</v>
      </c>
      <c r="D288" s="1" t="s">
        <v>292</v>
      </c>
      <c r="E288" s="6">
        <v>4</v>
      </c>
      <c r="F288">
        <v>55</v>
      </c>
      <c r="G288" s="3">
        <f t="shared" si="24"/>
        <v>1.23832239803912</v>
      </c>
      <c r="H288">
        <f t="shared" si="25"/>
        <v>10.652304009575104</v>
      </c>
      <c r="I288">
        <f t="shared" si="26"/>
        <v>5013</v>
      </c>
      <c r="J288">
        <f t="shared" si="27"/>
        <v>5013</v>
      </c>
      <c r="K288" s="1">
        <f t="shared" si="28"/>
        <v>4987</v>
      </c>
      <c r="L288" s="1" t="str">
        <f t="shared" si="29"/>
        <v>45+</v>
      </c>
    </row>
    <row r="289" spans="1:12" x14ac:dyDescent="0.35">
      <c r="A289" s="8">
        <v>288</v>
      </c>
      <c r="B289" s="1" t="s">
        <v>6</v>
      </c>
      <c r="C289">
        <v>0</v>
      </c>
      <c r="D289" s="1" t="s">
        <v>293</v>
      </c>
      <c r="E289" s="6">
        <v>6</v>
      </c>
      <c r="F289">
        <v>32</v>
      </c>
      <c r="G289" s="3">
        <f t="shared" si="24"/>
        <v>5.3015333283823596</v>
      </c>
      <c r="H289">
        <f t="shared" si="25"/>
        <v>10.652304009575104</v>
      </c>
      <c r="I289">
        <f t="shared" si="26"/>
        <v>5013</v>
      </c>
      <c r="J289">
        <f t="shared" si="27"/>
        <v>5013</v>
      </c>
      <c r="K289" s="1">
        <f t="shared" si="28"/>
        <v>4987</v>
      </c>
      <c r="L289" s="1" t="str">
        <f t="shared" si="29"/>
        <v>25-34</v>
      </c>
    </row>
    <row r="290" spans="1:12" x14ac:dyDescent="0.35">
      <c r="A290" s="8">
        <v>289</v>
      </c>
      <c r="B290" s="1" t="s">
        <v>6</v>
      </c>
      <c r="C290">
        <v>0</v>
      </c>
      <c r="D290" s="1" t="s">
        <v>294</v>
      </c>
      <c r="E290" s="6">
        <v>4</v>
      </c>
      <c r="F290">
        <v>22</v>
      </c>
      <c r="G290" s="3">
        <f t="shared" si="24"/>
        <v>6.6147482876326196</v>
      </c>
      <c r="H290">
        <f t="shared" si="25"/>
        <v>10.652304009575104</v>
      </c>
      <c r="I290">
        <f t="shared" si="26"/>
        <v>5013</v>
      </c>
      <c r="J290">
        <f t="shared" si="27"/>
        <v>5013</v>
      </c>
      <c r="K290" s="1">
        <f t="shared" si="28"/>
        <v>4987</v>
      </c>
      <c r="L290" s="1" t="str">
        <f t="shared" si="29"/>
        <v>&lt;25</v>
      </c>
    </row>
    <row r="291" spans="1:12" x14ac:dyDescent="0.35">
      <c r="A291" s="8">
        <v>290</v>
      </c>
      <c r="B291" s="1" t="s">
        <v>8</v>
      </c>
      <c r="C291">
        <v>1</v>
      </c>
      <c r="D291" s="1" t="s">
        <v>295</v>
      </c>
      <c r="E291" s="6">
        <v>5</v>
      </c>
      <c r="F291">
        <v>46</v>
      </c>
      <c r="G291" s="3">
        <f t="shared" si="24"/>
        <v>6.7034482162703002</v>
      </c>
      <c r="H291">
        <f t="shared" si="25"/>
        <v>14.337276919991979</v>
      </c>
      <c r="I291">
        <f t="shared" si="26"/>
        <v>4987</v>
      </c>
      <c r="J291">
        <f t="shared" si="27"/>
        <v>5013</v>
      </c>
      <c r="K291" s="1">
        <f t="shared" si="28"/>
        <v>4987</v>
      </c>
      <c r="L291" s="1" t="str">
        <f t="shared" si="29"/>
        <v>45+</v>
      </c>
    </row>
    <row r="292" spans="1:12" x14ac:dyDescent="0.35">
      <c r="A292" s="8">
        <v>291</v>
      </c>
      <c r="B292" s="1" t="s">
        <v>6</v>
      </c>
      <c r="C292">
        <v>0</v>
      </c>
      <c r="D292" s="1" t="s">
        <v>296</v>
      </c>
      <c r="E292" s="6">
        <v>1</v>
      </c>
      <c r="F292">
        <v>36</v>
      </c>
      <c r="G292" s="3">
        <f t="shared" si="24"/>
        <v>6.1053379340455196</v>
      </c>
      <c r="H292">
        <f t="shared" si="25"/>
        <v>10.652304009575104</v>
      </c>
      <c r="I292">
        <f t="shared" si="26"/>
        <v>5013</v>
      </c>
      <c r="J292">
        <f t="shared" si="27"/>
        <v>5013</v>
      </c>
      <c r="K292" s="1">
        <f t="shared" si="28"/>
        <v>4987</v>
      </c>
      <c r="L292" s="1" t="str">
        <f t="shared" si="29"/>
        <v>35-44</v>
      </c>
    </row>
    <row r="293" spans="1:12" x14ac:dyDescent="0.35">
      <c r="A293" s="8">
        <v>292</v>
      </c>
      <c r="B293" s="1" t="s">
        <v>6</v>
      </c>
      <c r="C293">
        <v>0</v>
      </c>
      <c r="D293" s="1" t="s">
        <v>297</v>
      </c>
      <c r="E293" s="6">
        <v>2</v>
      </c>
      <c r="F293">
        <v>27</v>
      </c>
      <c r="G293" s="3">
        <f t="shared" si="24"/>
        <v>7.3062697573583604</v>
      </c>
      <c r="H293">
        <f t="shared" si="25"/>
        <v>10.652304009575104</v>
      </c>
      <c r="I293">
        <f t="shared" si="26"/>
        <v>5013</v>
      </c>
      <c r="J293">
        <f t="shared" si="27"/>
        <v>5013</v>
      </c>
      <c r="K293" s="1">
        <f t="shared" si="28"/>
        <v>4987</v>
      </c>
      <c r="L293" s="1" t="str">
        <f t="shared" si="29"/>
        <v>25-34</v>
      </c>
    </row>
    <row r="294" spans="1:12" x14ac:dyDescent="0.35">
      <c r="A294" s="8">
        <v>293</v>
      </c>
      <c r="B294" s="1" t="s">
        <v>6</v>
      </c>
      <c r="C294">
        <v>0</v>
      </c>
      <c r="D294" s="1" t="s">
        <v>298</v>
      </c>
      <c r="E294" s="6">
        <v>2</v>
      </c>
      <c r="F294">
        <v>29</v>
      </c>
      <c r="G294" s="3">
        <f t="shared" si="24"/>
        <v>5.98141076032024</v>
      </c>
      <c r="H294">
        <f t="shared" si="25"/>
        <v>10.652304009575104</v>
      </c>
      <c r="I294">
        <f t="shared" si="26"/>
        <v>5013</v>
      </c>
      <c r="J294">
        <f t="shared" si="27"/>
        <v>5013</v>
      </c>
      <c r="K294" s="1">
        <f t="shared" si="28"/>
        <v>4987</v>
      </c>
      <c r="L294" s="1" t="str">
        <f t="shared" si="29"/>
        <v>25-34</v>
      </c>
    </row>
    <row r="295" spans="1:12" x14ac:dyDescent="0.35">
      <c r="A295" s="8">
        <v>294</v>
      </c>
      <c r="B295" s="1" t="s">
        <v>8</v>
      </c>
      <c r="C295">
        <v>0</v>
      </c>
      <c r="D295" s="1" t="s">
        <v>299</v>
      </c>
      <c r="E295" s="6">
        <v>4</v>
      </c>
      <c r="F295">
        <v>21</v>
      </c>
      <c r="G295" s="3">
        <f t="shared" si="24"/>
        <v>7.7141772811857896</v>
      </c>
      <c r="H295">
        <f t="shared" si="25"/>
        <v>14.337276919991979</v>
      </c>
      <c r="I295">
        <f t="shared" si="26"/>
        <v>4987</v>
      </c>
      <c r="J295">
        <f t="shared" si="27"/>
        <v>5013</v>
      </c>
      <c r="K295" s="1">
        <f t="shared" si="28"/>
        <v>4987</v>
      </c>
      <c r="L295" s="1" t="str">
        <f t="shared" si="29"/>
        <v>&lt;25</v>
      </c>
    </row>
    <row r="296" spans="1:12" x14ac:dyDescent="0.35">
      <c r="A296" s="8">
        <v>295</v>
      </c>
      <c r="B296" s="1" t="s">
        <v>8</v>
      </c>
      <c r="C296">
        <v>0</v>
      </c>
      <c r="D296" s="1" t="s">
        <v>300</v>
      </c>
      <c r="E296" s="6">
        <v>5</v>
      </c>
      <c r="F296">
        <v>48</v>
      </c>
      <c r="G296" s="3">
        <f t="shared" si="24"/>
        <v>8.3339924114864896</v>
      </c>
      <c r="H296">
        <f t="shared" si="25"/>
        <v>14.337276919991979</v>
      </c>
      <c r="I296">
        <f t="shared" si="26"/>
        <v>4987</v>
      </c>
      <c r="J296">
        <f t="shared" si="27"/>
        <v>5013</v>
      </c>
      <c r="K296" s="1">
        <f t="shared" si="28"/>
        <v>4987</v>
      </c>
      <c r="L296" s="1" t="str">
        <f t="shared" si="29"/>
        <v>45+</v>
      </c>
    </row>
    <row r="297" spans="1:12" x14ac:dyDescent="0.35">
      <c r="A297" s="8">
        <v>296</v>
      </c>
      <c r="B297" s="1" t="s">
        <v>8</v>
      </c>
      <c r="C297">
        <v>0</v>
      </c>
      <c r="D297" s="1" t="s">
        <v>301</v>
      </c>
      <c r="E297" s="6">
        <v>5</v>
      </c>
      <c r="F297">
        <v>35</v>
      </c>
      <c r="G297" s="3">
        <f t="shared" si="24"/>
        <v>6.9028840220376697</v>
      </c>
      <c r="H297">
        <f t="shared" si="25"/>
        <v>14.337276919991979</v>
      </c>
      <c r="I297">
        <f t="shared" si="26"/>
        <v>4987</v>
      </c>
      <c r="J297">
        <f t="shared" si="27"/>
        <v>5013</v>
      </c>
      <c r="K297" s="1">
        <f t="shared" si="28"/>
        <v>4987</v>
      </c>
      <c r="L297" s="1" t="str">
        <f t="shared" si="29"/>
        <v>35-44</v>
      </c>
    </row>
    <row r="298" spans="1:12" x14ac:dyDescent="0.35">
      <c r="A298" s="8">
        <v>297</v>
      </c>
      <c r="B298" s="1" t="s">
        <v>8</v>
      </c>
      <c r="C298">
        <v>0</v>
      </c>
      <c r="D298" s="1" t="s">
        <v>302</v>
      </c>
      <c r="E298" s="6">
        <v>0</v>
      </c>
      <c r="F298">
        <v>33</v>
      </c>
      <c r="G298" s="3">
        <f t="shared" si="24"/>
        <v>3.0885853281473801</v>
      </c>
      <c r="H298">
        <f t="shared" si="25"/>
        <v>14.337276919991979</v>
      </c>
      <c r="I298">
        <f t="shared" si="26"/>
        <v>4987</v>
      </c>
      <c r="J298">
        <f t="shared" si="27"/>
        <v>5013</v>
      </c>
      <c r="K298" s="1">
        <f t="shared" si="28"/>
        <v>4987</v>
      </c>
      <c r="L298" s="1" t="str">
        <f t="shared" si="29"/>
        <v>25-34</v>
      </c>
    </row>
    <row r="299" spans="1:12" x14ac:dyDescent="0.35">
      <c r="A299" s="8">
        <v>298</v>
      </c>
      <c r="B299" s="1" t="s">
        <v>6</v>
      </c>
      <c r="C299">
        <v>1</v>
      </c>
      <c r="D299" s="1" t="s">
        <v>303</v>
      </c>
      <c r="E299" s="6">
        <v>3</v>
      </c>
      <c r="F299">
        <v>57</v>
      </c>
      <c r="G299" s="3">
        <f t="shared" si="24"/>
        <v>6.3056397823606698</v>
      </c>
      <c r="H299">
        <f t="shared" si="25"/>
        <v>10.652304009575104</v>
      </c>
      <c r="I299">
        <f t="shared" si="26"/>
        <v>5013</v>
      </c>
      <c r="J299">
        <f t="shared" si="27"/>
        <v>5013</v>
      </c>
      <c r="K299" s="1">
        <f t="shared" si="28"/>
        <v>4987</v>
      </c>
      <c r="L299" s="1" t="str">
        <f t="shared" si="29"/>
        <v>45+</v>
      </c>
    </row>
    <row r="300" spans="1:12" x14ac:dyDescent="0.35">
      <c r="A300" s="8">
        <v>299</v>
      </c>
      <c r="B300" s="1" t="s">
        <v>6</v>
      </c>
      <c r="C300">
        <v>0</v>
      </c>
      <c r="D300" s="1" t="s">
        <v>304</v>
      </c>
      <c r="E300" s="6">
        <v>2</v>
      </c>
      <c r="F300">
        <v>53</v>
      </c>
      <c r="G300" s="3">
        <f t="shared" si="24"/>
        <v>1.8443654419209501</v>
      </c>
      <c r="H300">
        <f t="shared" si="25"/>
        <v>10.652304009575104</v>
      </c>
      <c r="I300">
        <f t="shared" si="26"/>
        <v>5013</v>
      </c>
      <c r="J300">
        <f t="shared" si="27"/>
        <v>5013</v>
      </c>
      <c r="K300" s="1">
        <f t="shared" si="28"/>
        <v>4987</v>
      </c>
      <c r="L300" s="1" t="str">
        <f t="shared" si="29"/>
        <v>45+</v>
      </c>
    </row>
    <row r="301" spans="1:12" x14ac:dyDescent="0.35">
      <c r="A301" s="8">
        <v>300</v>
      </c>
      <c r="B301" s="1" t="s">
        <v>8</v>
      </c>
      <c r="C301">
        <v>0</v>
      </c>
      <c r="D301" s="1" t="s">
        <v>305</v>
      </c>
      <c r="E301" s="6">
        <v>5</v>
      </c>
      <c r="F301">
        <v>42</v>
      </c>
      <c r="G301" s="3">
        <f t="shared" si="24"/>
        <v>11.314735546424201</v>
      </c>
      <c r="H301">
        <f t="shared" si="25"/>
        <v>14.337276919991979</v>
      </c>
      <c r="I301">
        <f t="shared" si="26"/>
        <v>4987</v>
      </c>
      <c r="J301">
        <f t="shared" si="27"/>
        <v>5013</v>
      </c>
      <c r="K301" s="1">
        <f t="shared" si="28"/>
        <v>4987</v>
      </c>
      <c r="L301" s="1" t="str">
        <f t="shared" si="29"/>
        <v>35-44</v>
      </c>
    </row>
    <row r="302" spans="1:12" x14ac:dyDescent="0.35">
      <c r="A302" s="8">
        <v>301</v>
      </c>
      <c r="B302" s="1" t="s">
        <v>6</v>
      </c>
      <c r="C302">
        <v>0</v>
      </c>
      <c r="D302" s="1" t="s">
        <v>306</v>
      </c>
      <c r="E302" s="6">
        <v>1</v>
      </c>
      <c r="F302">
        <v>40</v>
      </c>
      <c r="G302" s="3">
        <f t="shared" si="24"/>
        <v>4.7944150005252704</v>
      </c>
      <c r="H302">
        <f t="shared" si="25"/>
        <v>10.652304009575104</v>
      </c>
      <c r="I302">
        <f t="shared" si="26"/>
        <v>5013</v>
      </c>
      <c r="J302">
        <f t="shared" si="27"/>
        <v>5013</v>
      </c>
      <c r="K302" s="1">
        <f t="shared" si="28"/>
        <v>4987</v>
      </c>
      <c r="L302" s="1" t="str">
        <f t="shared" si="29"/>
        <v>35-44</v>
      </c>
    </row>
    <row r="303" spans="1:12" x14ac:dyDescent="0.35">
      <c r="A303" s="8">
        <v>302</v>
      </c>
      <c r="B303" s="1" t="s">
        <v>6</v>
      </c>
      <c r="C303">
        <v>0</v>
      </c>
      <c r="D303" s="1" t="s">
        <v>307</v>
      </c>
      <c r="E303" s="6">
        <v>4</v>
      </c>
      <c r="F303">
        <v>29</v>
      </c>
      <c r="G303" s="3">
        <f t="shared" si="24"/>
        <v>3.2072390979955201</v>
      </c>
      <c r="H303">
        <f t="shared" si="25"/>
        <v>10.652304009575104</v>
      </c>
      <c r="I303">
        <f t="shared" si="26"/>
        <v>5013</v>
      </c>
      <c r="J303">
        <f t="shared" si="27"/>
        <v>5013</v>
      </c>
      <c r="K303" s="1">
        <f t="shared" si="28"/>
        <v>4987</v>
      </c>
      <c r="L303" s="1" t="str">
        <f t="shared" si="29"/>
        <v>25-34</v>
      </c>
    </row>
    <row r="304" spans="1:12" x14ac:dyDescent="0.35">
      <c r="A304" s="8">
        <v>303</v>
      </c>
      <c r="B304" s="1" t="s">
        <v>6</v>
      </c>
      <c r="C304">
        <v>0</v>
      </c>
      <c r="D304" s="1" t="s">
        <v>308</v>
      </c>
      <c r="E304" s="6">
        <v>1</v>
      </c>
      <c r="F304">
        <v>51</v>
      </c>
      <c r="G304" s="3">
        <f t="shared" si="24"/>
        <v>1.8341305775882</v>
      </c>
      <c r="H304">
        <f t="shared" si="25"/>
        <v>10.652304009575104</v>
      </c>
      <c r="I304">
        <f t="shared" si="26"/>
        <v>5013</v>
      </c>
      <c r="J304">
        <f t="shared" si="27"/>
        <v>5013</v>
      </c>
      <c r="K304" s="1">
        <f t="shared" si="28"/>
        <v>4987</v>
      </c>
      <c r="L304" s="1" t="str">
        <f t="shared" si="29"/>
        <v>45+</v>
      </c>
    </row>
    <row r="305" spans="1:12" x14ac:dyDescent="0.35">
      <c r="A305" s="8">
        <v>304</v>
      </c>
      <c r="B305" s="1" t="s">
        <v>8</v>
      </c>
      <c r="C305">
        <v>0</v>
      </c>
      <c r="D305" s="1" t="s">
        <v>309</v>
      </c>
      <c r="E305" s="6">
        <v>6</v>
      </c>
      <c r="F305">
        <v>53</v>
      </c>
      <c r="G305" s="3">
        <f t="shared" si="24"/>
        <v>1.23036649653042</v>
      </c>
      <c r="H305">
        <f t="shared" si="25"/>
        <v>14.337276919991979</v>
      </c>
      <c r="I305">
        <f t="shared" si="26"/>
        <v>4987</v>
      </c>
      <c r="J305">
        <f t="shared" si="27"/>
        <v>5013</v>
      </c>
      <c r="K305" s="1">
        <f t="shared" si="28"/>
        <v>4987</v>
      </c>
      <c r="L305" s="1" t="str">
        <f t="shared" si="29"/>
        <v>45+</v>
      </c>
    </row>
    <row r="306" spans="1:12" x14ac:dyDescent="0.35">
      <c r="A306" s="8">
        <v>305</v>
      </c>
      <c r="B306" s="1" t="s">
        <v>8</v>
      </c>
      <c r="C306">
        <v>0</v>
      </c>
      <c r="D306" s="1" t="s">
        <v>310</v>
      </c>
      <c r="E306" s="6">
        <v>5</v>
      </c>
      <c r="F306">
        <v>54</v>
      </c>
      <c r="G306" s="3">
        <f t="shared" si="24"/>
        <v>8.8386142344007705</v>
      </c>
      <c r="H306">
        <f t="shared" si="25"/>
        <v>14.337276919991979</v>
      </c>
      <c r="I306">
        <f t="shared" si="26"/>
        <v>4987</v>
      </c>
      <c r="J306">
        <f t="shared" si="27"/>
        <v>5013</v>
      </c>
      <c r="K306" s="1">
        <f t="shared" si="28"/>
        <v>4987</v>
      </c>
      <c r="L306" s="1" t="str">
        <f t="shared" si="29"/>
        <v>45+</v>
      </c>
    </row>
    <row r="307" spans="1:12" x14ac:dyDescent="0.35">
      <c r="A307" s="8">
        <v>306</v>
      </c>
      <c r="B307" s="1" t="s">
        <v>6</v>
      </c>
      <c r="C307">
        <v>0</v>
      </c>
      <c r="D307" s="1" t="s">
        <v>311</v>
      </c>
      <c r="E307" s="6">
        <v>1</v>
      </c>
      <c r="F307">
        <v>20</v>
      </c>
      <c r="G307" s="3">
        <f t="shared" si="24"/>
        <v>4.1931844758609804</v>
      </c>
      <c r="H307">
        <f t="shared" si="25"/>
        <v>10.652304009575104</v>
      </c>
      <c r="I307">
        <f t="shared" si="26"/>
        <v>5013</v>
      </c>
      <c r="J307">
        <f t="shared" si="27"/>
        <v>5013</v>
      </c>
      <c r="K307" s="1">
        <f t="shared" si="28"/>
        <v>4987</v>
      </c>
      <c r="L307" s="1" t="str">
        <f t="shared" si="29"/>
        <v>&lt;25</v>
      </c>
    </row>
    <row r="308" spans="1:12" x14ac:dyDescent="0.35">
      <c r="A308" s="8">
        <v>307</v>
      </c>
      <c r="B308" s="1" t="s">
        <v>8</v>
      </c>
      <c r="C308">
        <v>1</v>
      </c>
      <c r="D308" s="1" t="s">
        <v>312</v>
      </c>
      <c r="E308" s="6">
        <v>6</v>
      </c>
      <c r="F308">
        <v>26</v>
      </c>
      <c r="G308" s="3">
        <f t="shared" si="24"/>
        <v>7.6765631848412497</v>
      </c>
      <c r="H308">
        <f t="shared" si="25"/>
        <v>14.337276919991979</v>
      </c>
      <c r="I308">
        <f t="shared" si="26"/>
        <v>4987</v>
      </c>
      <c r="J308">
        <f t="shared" si="27"/>
        <v>5013</v>
      </c>
      <c r="K308" s="1">
        <f t="shared" si="28"/>
        <v>4987</v>
      </c>
      <c r="L308" s="1" t="str">
        <f t="shared" si="29"/>
        <v>25-34</v>
      </c>
    </row>
    <row r="309" spans="1:12" x14ac:dyDescent="0.35">
      <c r="A309" s="8">
        <v>308</v>
      </c>
      <c r="B309" s="1" t="s">
        <v>8</v>
      </c>
      <c r="C309">
        <v>0</v>
      </c>
      <c r="D309" s="1" t="s">
        <v>313</v>
      </c>
      <c r="E309" s="6">
        <v>2</v>
      </c>
      <c r="F309">
        <v>35</v>
      </c>
      <c r="G309" s="3">
        <f t="shared" si="24"/>
        <v>5.6520784977001197</v>
      </c>
      <c r="H309">
        <f t="shared" si="25"/>
        <v>14.337276919991979</v>
      </c>
      <c r="I309">
        <f t="shared" si="26"/>
        <v>4987</v>
      </c>
      <c r="J309">
        <f t="shared" si="27"/>
        <v>5013</v>
      </c>
      <c r="K309" s="1">
        <f t="shared" si="28"/>
        <v>4987</v>
      </c>
      <c r="L309" s="1" t="str">
        <f t="shared" si="29"/>
        <v>35-44</v>
      </c>
    </row>
    <row r="310" spans="1:12" x14ac:dyDescent="0.35">
      <c r="A310" s="8">
        <v>309</v>
      </c>
      <c r="B310" s="1" t="s">
        <v>8</v>
      </c>
      <c r="C310">
        <v>0</v>
      </c>
      <c r="D310" s="1" t="s">
        <v>314</v>
      </c>
      <c r="E310" s="6">
        <v>8</v>
      </c>
      <c r="F310">
        <v>60</v>
      </c>
      <c r="G310" s="3">
        <f t="shared" si="24"/>
        <v>2.9946738534870798</v>
      </c>
      <c r="H310">
        <f t="shared" si="25"/>
        <v>14.337276919991979</v>
      </c>
      <c r="I310">
        <f t="shared" si="26"/>
        <v>4987</v>
      </c>
      <c r="J310">
        <f t="shared" si="27"/>
        <v>5013</v>
      </c>
      <c r="K310" s="1">
        <f t="shared" si="28"/>
        <v>4987</v>
      </c>
      <c r="L310" s="1" t="str">
        <f t="shared" si="29"/>
        <v>45+</v>
      </c>
    </row>
    <row r="311" spans="1:12" x14ac:dyDescent="0.35">
      <c r="A311" s="8">
        <v>310</v>
      </c>
      <c r="B311" s="1" t="s">
        <v>8</v>
      </c>
      <c r="C311">
        <v>1</v>
      </c>
      <c r="D311" s="1" t="s">
        <v>315</v>
      </c>
      <c r="E311" s="6">
        <v>5</v>
      </c>
      <c r="F311">
        <v>52</v>
      </c>
      <c r="G311" s="3">
        <f t="shared" si="24"/>
        <v>7.52658188697787</v>
      </c>
      <c r="H311">
        <f t="shared" si="25"/>
        <v>14.337276919991979</v>
      </c>
      <c r="I311">
        <f t="shared" si="26"/>
        <v>4987</v>
      </c>
      <c r="J311">
        <f t="shared" si="27"/>
        <v>5013</v>
      </c>
      <c r="K311" s="1">
        <f t="shared" si="28"/>
        <v>4987</v>
      </c>
      <c r="L311" s="1" t="str">
        <f t="shared" si="29"/>
        <v>45+</v>
      </c>
    </row>
    <row r="312" spans="1:12" x14ac:dyDescent="0.35">
      <c r="A312" s="8">
        <v>311</v>
      </c>
      <c r="B312" s="1" t="s">
        <v>8</v>
      </c>
      <c r="C312">
        <v>1</v>
      </c>
      <c r="D312" s="1" t="s">
        <v>316</v>
      </c>
      <c r="E312" s="6">
        <v>10</v>
      </c>
      <c r="F312">
        <v>51</v>
      </c>
      <c r="G312" s="3">
        <f t="shared" si="24"/>
        <v>10.2219467762666</v>
      </c>
      <c r="H312">
        <f t="shared" si="25"/>
        <v>14.337276919991979</v>
      </c>
      <c r="I312">
        <f t="shared" si="26"/>
        <v>4987</v>
      </c>
      <c r="J312">
        <f t="shared" si="27"/>
        <v>5013</v>
      </c>
      <c r="K312" s="1">
        <f t="shared" si="28"/>
        <v>4987</v>
      </c>
      <c r="L312" s="1" t="str">
        <f t="shared" si="29"/>
        <v>45+</v>
      </c>
    </row>
    <row r="313" spans="1:12" x14ac:dyDescent="0.35">
      <c r="A313" s="8">
        <v>312</v>
      </c>
      <c r="B313" s="1" t="s">
        <v>6</v>
      </c>
      <c r="C313">
        <v>0</v>
      </c>
      <c r="D313" s="1" t="s">
        <v>317</v>
      </c>
      <c r="E313" s="6">
        <v>1</v>
      </c>
      <c r="F313">
        <v>58</v>
      </c>
      <c r="G313" s="3">
        <f t="shared" si="24"/>
        <v>4.2028895566974702</v>
      </c>
      <c r="H313">
        <f t="shared" si="25"/>
        <v>10.652304009575104</v>
      </c>
      <c r="I313">
        <f t="shared" si="26"/>
        <v>5013</v>
      </c>
      <c r="J313">
        <f t="shared" si="27"/>
        <v>5013</v>
      </c>
      <c r="K313" s="1">
        <f t="shared" si="28"/>
        <v>4987</v>
      </c>
      <c r="L313" s="1" t="str">
        <f t="shared" si="29"/>
        <v>45+</v>
      </c>
    </row>
    <row r="314" spans="1:12" x14ac:dyDescent="0.35">
      <c r="A314" s="8">
        <v>313</v>
      </c>
      <c r="B314" s="1" t="s">
        <v>8</v>
      </c>
      <c r="C314">
        <v>0</v>
      </c>
      <c r="D314" s="1" t="s">
        <v>318</v>
      </c>
      <c r="E314" s="6">
        <v>3</v>
      </c>
      <c r="F314">
        <v>31</v>
      </c>
      <c r="G314" s="3">
        <f t="shared" si="24"/>
        <v>4.4326555643566996</v>
      </c>
      <c r="H314">
        <f t="shared" si="25"/>
        <v>14.337276919991979</v>
      </c>
      <c r="I314">
        <f t="shared" si="26"/>
        <v>4987</v>
      </c>
      <c r="J314">
        <f t="shared" si="27"/>
        <v>5013</v>
      </c>
      <c r="K314" s="1">
        <f t="shared" si="28"/>
        <v>4987</v>
      </c>
      <c r="L314" s="1" t="str">
        <f t="shared" si="29"/>
        <v>25-34</v>
      </c>
    </row>
    <row r="315" spans="1:12" x14ac:dyDescent="0.35">
      <c r="A315" s="8">
        <v>314</v>
      </c>
      <c r="B315" s="1" t="s">
        <v>6</v>
      </c>
      <c r="C315">
        <v>0</v>
      </c>
      <c r="D315" s="1" t="s">
        <v>319</v>
      </c>
      <c r="E315" s="6">
        <v>1</v>
      </c>
      <c r="F315">
        <v>21</v>
      </c>
      <c r="G315" s="3">
        <f t="shared" si="24"/>
        <v>8.2166922114572198</v>
      </c>
      <c r="H315">
        <f t="shared" si="25"/>
        <v>10.652304009575104</v>
      </c>
      <c r="I315">
        <f t="shared" si="26"/>
        <v>5013</v>
      </c>
      <c r="J315">
        <f t="shared" si="27"/>
        <v>5013</v>
      </c>
      <c r="K315" s="1">
        <f t="shared" si="28"/>
        <v>4987</v>
      </c>
      <c r="L315" s="1" t="str">
        <f t="shared" si="29"/>
        <v>&lt;25</v>
      </c>
    </row>
    <row r="316" spans="1:12" x14ac:dyDescent="0.35">
      <c r="A316" s="8">
        <v>315</v>
      </c>
      <c r="B316" s="1" t="s">
        <v>6</v>
      </c>
      <c r="C316">
        <v>0</v>
      </c>
      <c r="D316" s="1" t="s">
        <v>320</v>
      </c>
      <c r="E316" s="6">
        <v>0</v>
      </c>
      <c r="F316">
        <v>46</v>
      </c>
      <c r="G316" s="3">
        <f t="shared" si="24"/>
        <v>9.5566737999151297</v>
      </c>
      <c r="H316">
        <f t="shared" si="25"/>
        <v>10.652304009575104</v>
      </c>
      <c r="I316">
        <f t="shared" si="26"/>
        <v>5013</v>
      </c>
      <c r="J316">
        <f t="shared" si="27"/>
        <v>5013</v>
      </c>
      <c r="K316" s="1">
        <f t="shared" si="28"/>
        <v>4987</v>
      </c>
      <c r="L316" s="1" t="str">
        <f t="shared" si="29"/>
        <v>45+</v>
      </c>
    </row>
    <row r="317" spans="1:12" x14ac:dyDescent="0.35">
      <c r="A317" s="8">
        <v>316</v>
      </c>
      <c r="B317" s="1" t="s">
        <v>8</v>
      </c>
      <c r="C317">
        <v>0</v>
      </c>
      <c r="D317" s="1" t="s">
        <v>321</v>
      </c>
      <c r="E317" s="6">
        <v>4</v>
      </c>
      <c r="F317">
        <v>58</v>
      </c>
      <c r="G317" s="3">
        <f t="shared" si="24"/>
        <v>6.4954270614245404</v>
      </c>
      <c r="H317">
        <f t="shared" si="25"/>
        <v>14.337276919991979</v>
      </c>
      <c r="I317">
        <f t="shared" si="26"/>
        <v>4987</v>
      </c>
      <c r="J317">
        <f t="shared" si="27"/>
        <v>5013</v>
      </c>
      <c r="K317" s="1">
        <f t="shared" si="28"/>
        <v>4987</v>
      </c>
      <c r="L317" s="1" t="str">
        <f t="shared" si="29"/>
        <v>45+</v>
      </c>
    </row>
    <row r="318" spans="1:12" x14ac:dyDescent="0.35">
      <c r="A318" s="8">
        <v>317</v>
      </c>
      <c r="B318" s="1" t="s">
        <v>6</v>
      </c>
      <c r="C318">
        <v>0</v>
      </c>
      <c r="D318" s="1" t="s">
        <v>322</v>
      </c>
      <c r="E318" s="6">
        <v>2</v>
      </c>
      <c r="F318">
        <v>62</v>
      </c>
      <c r="G318" s="3">
        <f t="shared" si="24"/>
        <v>5.9189225996408101</v>
      </c>
      <c r="H318">
        <f t="shared" si="25"/>
        <v>10.652304009575104</v>
      </c>
      <c r="I318">
        <f t="shared" si="26"/>
        <v>5013</v>
      </c>
      <c r="J318">
        <f t="shared" si="27"/>
        <v>5013</v>
      </c>
      <c r="K318" s="1">
        <f t="shared" si="28"/>
        <v>4987</v>
      </c>
      <c r="L318" s="1" t="str">
        <f t="shared" si="29"/>
        <v>45+</v>
      </c>
    </row>
    <row r="319" spans="1:12" x14ac:dyDescent="0.35">
      <c r="A319" s="8">
        <v>318</v>
      </c>
      <c r="B319" s="1" t="s">
        <v>6</v>
      </c>
      <c r="C319">
        <v>0</v>
      </c>
      <c r="D319" s="1" t="s">
        <v>323</v>
      </c>
      <c r="E319" s="6">
        <v>2</v>
      </c>
      <c r="F319">
        <v>32</v>
      </c>
      <c r="G319" s="3">
        <f t="shared" si="24"/>
        <v>5.4192601678365699</v>
      </c>
      <c r="H319">
        <f t="shared" si="25"/>
        <v>10.652304009575104</v>
      </c>
      <c r="I319">
        <f t="shared" si="26"/>
        <v>5013</v>
      </c>
      <c r="J319">
        <f t="shared" si="27"/>
        <v>5013</v>
      </c>
      <c r="K319" s="1">
        <f t="shared" si="28"/>
        <v>4987</v>
      </c>
      <c r="L319" s="1" t="str">
        <f t="shared" si="29"/>
        <v>25-34</v>
      </c>
    </row>
    <row r="320" spans="1:12" x14ac:dyDescent="0.35">
      <c r="A320" s="8">
        <v>319</v>
      </c>
      <c r="B320" s="1" t="s">
        <v>6</v>
      </c>
      <c r="C320">
        <v>1</v>
      </c>
      <c r="D320" s="1" t="s">
        <v>324</v>
      </c>
      <c r="E320" s="6">
        <v>5</v>
      </c>
      <c r="F320">
        <v>45</v>
      </c>
      <c r="G320" s="3">
        <f t="shared" si="24"/>
        <v>6.0609349809051896</v>
      </c>
      <c r="H320">
        <f t="shared" si="25"/>
        <v>10.652304009575104</v>
      </c>
      <c r="I320">
        <f t="shared" si="26"/>
        <v>5013</v>
      </c>
      <c r="J320">
        <f t="shared" si="27"/>
        <v>5013</v>
      </c>
      <c r="K320" s="1">
        <f t="shared" si="28"/>
        <v>4987</v>
      </c>
      <c r="L320" s="1" t="str">
        <f t="shared" si="29"/>
        <v>45+</v>
      </c>
    </row>
    <row r="321" spans="1:12" x14ac:dyDescent="0.35">
      <c r="A321" s="8">
        <v>320</v>
      </c>
      <c r="B321" s="1" t="s">
        <v>8</v>
      </c>
      <c r="C321">
        <v>0</v>
      </c>
      <c r="D321" s="1" t="s">
        <v>325</v>
      </c>
      <c r="E321" s="6">
        <v>7</v>
      </c>
      <c r="F321">
        <v>59</v>
      </c>
      <c r="G321" s="3">
        <f t="shared" si="24"/>
        <v>12.686510755114201</v>
      </c>
      <c r="H321">
        <f t="shared" si="25"/>
        <v>14.337276919991979</v>
      </c>
      <c r="I321">
        <f t="shared" si="26"/>
        <v>4987</v>
      </c>
      <c r="J321">
        <f t="shared" si="27"/>
        <v>5013</v>
      </c>
      <c r="K321" s="1">
        <f t="shared" si="28"/>
        <v>4987</v>
      </c>
      <c r="L321" s="1" t="str">
        <f t="shared" si="29"/>
        <v>45+</v>
      </c>
    </row>
    <row r="322" spans="1:12" x14ac:dyDescent="0.35">
      <c r="A322" s="8">
        <v>321</v>
      </c>
      <c r="B322" s="1" t="s">
        <v>8</v>
      </c>
      <c r="C322">
        <v>0</v>
      </c>
      <c r="D322" s="1" t="s">
        <v>326</v>
      </c>
      <c r="E322" s="6">
        <v>3</v>
      </c>
      <c r="F322">
        <v>33</v>
      </c>
      <c r="G322" s="3">
        <f t="shared" ref="G322:G385" si="30">VALUE(D322)</f>
        <v>6.7679765024903196</v>
      </c>
      <c r="H322">
        <f t="shared" ref="H322:H385" si="31">IF(B322="control",AVERAGEIF($B:$B,"control",$C:$C)*100,AVERAGEIF($B:$B,"treatment",$C:$C)*100)</f>
        <v>14.337276919991979</v>
      </c>
      <c r="I322">
        <f t="shared" ref="I322:I385" si="32">COUNTIF($B:$B,B322)</f>
        <v>4987</v>
      </c>
      <c r="J322">
        <f t="shared" ref="J322:J385" si="33">COUNTIF($B:$B,"control")</f>
        <v>5013</v>
      </c>
      <c r="K322" s="1">
        <f t="shared" ref="K322:K385" si="34">COUNTIF($B:$B,"treatment")</f>
        <v>4987</v>
      </c>
      <c r="L322" s="1" t="str">
        <f t="shared" ref="L322:L385" si="35">IF(F322&lt;25,"&lt;25",IF(F322&lt;35,"25-34",IF(F322&lt;45,"35-44","45+")))</f>
        <v>25-34</v>
      </c>
    </row>
    <row r="323" spans="1:12" x14ac:dyDescent="0.35">
      <c r="A323" s="8">
        <v>322</v>
      </c>
      <c r="B323" s="1" t="s">
        <v>6</v>
      </c>
      <c r="C323">
        <v>0</v>
      </c>
      <c r="D323" s="1" t="s">
        <v>327</v>
      </c>
      <c r="E323" s="6">
        <v>2</v>
      </c>
      <c r="F323">
        <v>29</v>
      </c>
      <c r="G323" s="3">
        <f t="shared" si="30"/>
        <v>2.2406354817476499</v>
      </c>
      <c r="H323">
        <f t="shared" si="31"/>
        <v>10.652304009575104</v>
      </c>
      <c r="I323">
        <f t="shared" si="32"/>
        <v>5013</v>
      </c>
      <c r="J323">
        <f t="shared" si="33"/>
        <v>5013</v>
      </c>
      <c r="K323" s="1">
        <f t="shared" si="34"/>
        <v>4987</v>
      </c>
      <c r="L323" s="1" t="str">
        <f t="shared" si="35"/>
        <v>25-34</v>
      </c>
    </row>
    <row r="324" spans="1:12" x14ac:dyDescent="0.35">
      <c r="A324" s="8">
        <v>323</v>
      </c>
      <c r="B324" s="1" t="s">
        <v>8</v>
      </c>
      <c r="C324">
        <v>1</v>
      </c>
      <c r="D324" s="1" t="s">
        <v>328</v>
      </c>
      <c r="E324" s="6">
        <v>4</v>
      </c>
      <c r="F324">
        <v>22</v>
      </c>
      <c r="G324" s="3">
        <f t="shared" si="30"/>
        <v>7.53804550157626</v>
      </c>
      <c r="H324">
        <f t="shared" si="31"/>
        <v>14.337276919991979</v>
      </c>
      <c r="I324">
        <f t="shared" si="32"/>
        <v>4987</v>
      </c>
      <c r="J324">
        <f t="shared" si="33"/>
        <v>5013</v>
      </c>
      <c r="K324" s="1">
        <f t="shared" si="34"/>
        <v>4987</v>
      </c>
      <c r="L324" s="1" t="str">
        <f t="shared" si="35"/>
        <v>&lt;25</v>
      </c>
    </row>
    <row r="325" spans="1:12" x14ac:dyDescent="0.35">
      <c r="A325" s="8">
        <v>324</v>
      </c>
      <c r="B325" s="1" t="s">
        <v>8</v>
      </c>
      <c r="C325">
        <v>0</v>
      </c>
      <c r="D325" s="1" t="s">
        <v>329</v>
      </c>
      <c r="E325" s="6">
        <v>4</v>
      </c>
      <c r="F325">
        <v>51</v>
      </c>
      <c r="G325" s="3">
        <f t="shared" si="30"/>
        <v>4.8057924342202103</v>
      </c>
      <c r="H325">
        <f t="shared" si="31"/>
        <v>14.337276919991979</v>
      </c>
      <c r="I325">
        <f t="shared" si="32"/>
        <v>4987</v>
      </c>
      <c r="J325">
        <f t="shared" si="33"/>
        <v>5013</v>
      </c>
      <c r="K325" s="1">
        <f t="shared" si="34"/>
        <v>4987</v>
      </c>
      <c r="L325" s="1" t="str">
        <f t="shared" si="35"/>
        <v>45+</v>
      </c>
    </row>
    <row r="326" spans="1:12" x14ac:dyDescent="0.35">
      <c r="A326" s="8">
        <v>325</v>
      </c>
      <c r="B326" s="1" t="s">
        <v>8</v>
      </c>
      <c r="C326">
        <v>0</v>
      </c>
      <c r="D326" s="1" t="s">
        <v>330</v>
      </c>
      <c r="E326" s="6">
        <v>7</v>
      </c>
      <c r="F326">
        <v>59</v>
      </c>
      <c r="G326" s="3">
        <f t="shared" si="30"/>
        <v>10.322212581084999</v>
      </c>
      <c r="H326">
        <f t="shared" si="31"/>
        <v>14.337276919991979</v>
      </c>
      <c r="I326">
        <f t="shared" si="32"/>
        <v>4987</v>
      </c>
      <c r="J326">
        <f t="shared" si="33"/>
        <v>5013</v>
      </c>
      <c r="K326" s="1">
        <f t="shared" si="34"/>
        <v>4987</v>
      </c>
      <c r="L326" s="1" t="str">
        <f t="shared" si="35"/>
        <v>45+</v>
      </c>
    </row>
    <row r="327" spans="1:12" x14ac:dyDescent="0.35">
      <c r="A327" s="8">
        <v>326</v>
      </c>
      <c r="B327" s="1" t="s">
        <v>8</v>
      </c>
      <c r="C327">
        <v>0</v>
      </c>
      <c r="D327" s="1" t="s">
        <v>331</v>
      </c>
      <c r="E327" s="6">
        <v>4</v>
      </c>
      <c r="F327">
        <v>18</v>
      </c>
      <c r="G327" s="3">
        <f t="shared" si="30"/>
        <v>8.5398525107038399</v>
      </c>
      <c r="H327">
        <f t="shared" si="31"/>
        <v>14.337276919991979</v>
      </c>
      <c r="I327">
        <f t="shared" si="32"/>
        <v>4987</v>
      </c>
      <c r="J327">
        <f t="shared" si="33"/>
        <v>5013</v>
      </c>
      <c r="K327" s="1">
        <f t="shared" si="34"/>
        <v>4987</v>
      </c>
      <c r="L327" s="1" t="str">
        <f t="shared" si="35"/>
        <v>&lt;25</v>
      </c>
    </row>
    <row r="328" spans="1:12" x14ac:dyDescent="0.35">
      <c r="A328" s="8">
        <v>327</v>
      </c>
      <c r="B328" s="1" t="s">
        <v>6</v>
      </c>
      <c r="C328">
        <v>0</v>
      </c>
      <c r="D328" s="1" t="s">
        <v>332</v>
      </c>
      <c r="E328" s="6">
        <v>1</v>
      </c>
      <c r="F328">
        <v>56</v>
      </c>
      <c r="G328" s="3">
        <f t="shared" si="30"/>
        <v>3.6097036599458598</v>
      </c>
      <c r="H328">
        <f t="shared" si="31"/>
        <v>10.652304009575104</v>
      </c>
      <c r="I328">
        <f t="shared" si="32"/>
        <v>5013</v>
      </c>
      <c r="J328">
        <f t="shared" si="33"/>
        <v>5013</v>
      </c>
      <c r="K328" s="1">
        <f t="shared" si="34"/>
        <v>4987</v>
      </c>
      <c r="L328" s="1" t="str">
        <f t="shared" si="35"/>
        <v>45+</v>
      </c>
    </row>
    <row r="329" spans="1:12" x14ac:dyDescent="0.35">
      <c r="A329" s="8">
        <v>328</v>
      </c>
      <c r="B329" s="1" t="s">
        <v>6</v>
      </c>
      <c r="C329">
        <v>0</v>
      </c>
      <c r="D329" s="1" t="s">
        <v>333</v>
      </c>
      <c r="E329" s="6">
        <v>2</v>
      </c>
      <c r="F329">
        <v>49</v>
      </c>
      <c r="G329" s="3">
        <f t="shared" si="30"/>
        <v>2.06283556702222</v>
      </c>
      <c r="H329">
        <f t="shared" si="31"/>
        <v>10.652304009575104</v>
      </c>
      <c r="I329">
        <f t="shared" si="32"/>
        <v>5013</v>
      </c>
      <c r="J329">
        <f t="shared" si="33"/>
        <v>5013</v>
      </c>
      <c r="K329" s="1">
        <f t="shared" si="34"/>
        <v>4987</v>
      </c>
      <c r="L329" s="1" t="str">
        <f t="shared" si="35"/>
        <v>45+</v>
      </c>
    </row>
    <row r="330" spans="1:12" x14ac:dyDescent="0.35">
      <c r="A330" s="8">
        <v>329</v>
      </c>
      <c r="B330" s="1" t="s">
        <v>8</v>
      </c>
      <c r="C330">
        <v>0</v>
      </c>
      <c r="D330" s="1" t="s">
        <v>334</v>
      </c>
      <c r="E330" s="6">
        <v>7</v>
      </c>
      <c r="F330">
        <v>43</v>
      </c>
      <c r="G330" s="3">
        <f t="shared" si="30"/>
        <v>6.65667529558102</v>
      </c>
      <c r="H330">
        <f t="shared" si="31"/>
        <v>14.337276919991979</v>
      </c>
      <c r="I330">
        <f t="shared" si="32"/>
        <v>4987</v>
      </c>
      <c r="J330">
        <f t="shared" si="33"/>
        <v>5013</v>
      </c>
      <c r="K330" s="1">
        <f t="shared" si="34"/>
        <v>4987</v>
      </c>
      <c r="L330" s="1" t="str">
        <f t="shared" si="35"/>
        <v>35-44</v>
      </c>
    </row>
    <row r="331" spans="1:12" x14ac:dyDescent="0.35">
      <c r="A331" s="8">
        <v>330</v>
      </c>
      <c r="B331" s="1" t="s">
        <v>8</v>
      </c>
      <c r="C331">
        <v>0</v>
      </c>
      <c r="D331" s="1" t="s">
        <v>335</v>
      </c>
      <c r="E331" s="6">
        <v>3</v>
      </c>
      <c r="F331">
        <v>34</v>
      </c>
      <c r="G331" s="3">
        <f t="shared" si="30"/>
        <v>1.49714573958266</v>
      </c>
      <c r="H331">
        <f t="shared" si="31"/>
        <v>14.337276919991979</v>
      </c>
      <c r="I331">
        <f t="shared" si="32"/>
        <v>4987</v>
      </c>
      <c r="J331">
        <f t="shared" si="33"/>
        <v>5013</v>
      </c>
      <c r="K331" s="1">
        <f t="shared" si="34"/>
        <v>4987</v>
      </c>
      <c r="L331" s="1" t="str">
        <f t="shared" si="35"/>
        <v>25-34</v>
      </c>
    </row>
    <row r="332" spans="1:12" x14ac:dyDescent="0.35">
      <c r="A332" s="8">
        <v>331</v>
      </c>
      <c r="B332" s="1" t="s">
        <v>6</v>
      </c>
      <c r="C332">
        <v>0</v>
      </c>
      <c r="D332" s="1" t="s">
        <v>336</v>
      </c>
      <c r="E332" s="6">
        <v>1</v>
      </c>
      <c r="F332">
        <v>44</v>
      </c>
      <c r="G332" s="3">
        <f t="shared" si="30"/>
        <v>4.6223110899932598</v>
      </c>
      <c r="H332">
        <f t="shared" si="31"/>
        <v>10.652304009575104</v>
      </c>
      <c r="I332">
        <f t="shared" si="32"/>
        <v>5013</v>
      </c>
      <c r="J332">
        <f t="shared" si="33"/>
        <v>5013</v>
      </c>
      <c r="K332" s="1">
        <f t="shared" si="34"/>
        <v>4987</v>
      </c>
      <c r="L332" s="1" t="str">
        <f t="shared" si="35"/>
        <v>35-44</v>
      </c>
    </row>
    <row r="333" spans="1:12" x14ac:dyDescent="0.35">
      <c r="A333" s="8">
        <v>332</v>
      </c>
      <c r="B333" s="1" t="s">
        <v>6</v>
      </c>
      <c r="C333">
        <v>0</v>
      </c>
      <c r="D333" s="1" t="s">
        <v>337</v>
      </c>
      <c r="E333" s="6">
        <v>4</v>
      </c>
      <c r="F333">
        <v>41</v>
      </c>
      <c r="G333" s="3">
        <f t="shared" si="30"/>
        <v>4.7111183278432298</v>
      </c>
      <c r="H333">
        <f t="shared" si="31"/>
        <v>10.652304009575104</v>
      </c>
      <c r="I333">
        <f t="shared" si="32"/>
        <v>5013</v>
      </c>
      <c r="J333">
        <f t="shared" si="33"/>
        <v>5013</v>
      </c>
      <c r="K333" s="1">
        <f t="shared" si="34"/>
        <v>4987</v>
      </c>
      <c r="L333" s="1" t="str">
        <f t="shared" si="35"/>
        <v>35-44</v>
      </c>
    </row>
    <row r="334" spans="1:12" x14ac:dyDescent="0.35">
      <c r="A334" s="8">
        <v>333</v>
      </c>
      <c r="B334" s="1" t="s">
        <v>8</v>
      </c>
      <c r="C334">
        <v>0</v>
      </c>
      <c r="D334" s="1" t="s">
        <v>338</v>
      </c>
      <c r="E334" s="6">
        <v>3</v>
      </c>
      <c r="F334">
        <v>52</v>
      </c>
      <c r="G334" s="3">
        <f t="shared" si="30"/>
        <v>6.2058504274118098</v>
      </c>
      <c r="H334">
        <f t="shared" si="31"/>
        <v>14.337276919991979</v>
      </c>
      <c r="I334">
        <f t="shared" si="32"/>
        <v>4987</v>
      </c>
      <c r="J334">
        <f t="shared" si="33"/>
        <v>5013</v>
      </c>
      <c r="K334" s="1">
        <f t="shared" si="34"/>
        <v>4987</v>
      </c>
      <c r="L334" s="1" t="str">
        <f t="shared" si="35"/>
        <v>45+</v>
      </c>
    </row>
    <row r="335" spans="1:12" x14ac:dyDescent="0.35">
      <c r="A335" s="8">
        <v>334</v>
      </c>
      <c r="B335" s="1" t="s">
        <v>6</v>
      </c>
      <c r="C335">
        <v>0</v>
      </c>
      <c r="D335" s="1" t="s">
        <v>339</v>
      </c>
      <c r="E335" s="6">
        <v>4</v>
      </c>
      <c r="F335">
        <v>63</v>
      </c>
      <c r="G335" s="3">
        <f t="shared" si="30"/>
        <v>2.4151593112755698</v>
      </c>
      <c r="H335">
        <f t="shared" si="31"/>
        <v>10.652304009575104</v>
      </c>
      <c r="I335">
        <f t="shared" si="32"/>
        <v>5013</v>
      </c>
      <c r="J335">
        <f t="shared" si="33"/>
        <v>5013</v>
      </c>
      <c r="K335" s="1">
        <f t="shared" si="34"/>
        <v>4987</v>
      </c>
      <c r="L335" s="1" t="str">
        <f t="shared" si="35"/>
        <v>45+</v>
      </c>
    </row>
    <row r="336" spans="1:12" x14ac:dyDescent="0.35">
      <c r="A336" s="8">
        <v>335</v>
      </c>
      <c r="B336" s="1" t="s">
        <v>8</v>
      </c>
      <c r="C336">
        <v>1</v>
      </c>
      <c r="D336" s="1" t="s">
        <v>340</v>
      </c>
      <c r="E336" s="6">
        <v>3</v>
      </c>
      <c r="F336">
        <v>59</v>
      </c>
      <c r="G336" s="3">
        <f t="shared" si="30"/>
        <v>6.14964481790921</v>
      </c>
      <c r="H336">
        <f t="shared" si="31"/>
        <v>14.337276919991979</v>
      </c>
      <c r="I336">
        <f t="shared" si="32"/>
        <v>4987</v>
      </c>
      <c r="J336">
        <f t="shared" si="33"/>
        <v>5013</v>
      </c>
      <c r="K336" s="1">
        <f t="shared" si="34"/>
        <v>4987</v>
      </c>
      <c r="L336" s="1" t="str">
        <f t="shared" si="35"/>
        <v>45+</v>
      </c>
    </row>
    <row r="337" spans="1:12" x14ac:dyDescent="0.35">
      <c r="A337" s="8">
        <v>336</v>
      </c>
      <c r="B337" s="1" t="s">
        <v>8</v>
      </c>
      <c r="C337">
        <v>0</v>
      </c>
      <c r="D337" s="1" t="s">
        <v>341</v>
      </c>
      <c r="E337" s="6">
        <v>9</v>
      </c>
      <c r="F337">
        <v>56</v>
      </c>
      <c r="G337" s="3">
        <f t="shared" si="30"/>
        <v>4.1958977600977301</v>
      </c>
      <c r="H337">
        <f t="shared" si="31"/>
        <v>14.337276919991979</v>
      </c>
      <c r="I337">
        <f t="shared" si="32"/>
        <v>4987</v>
      </c>
      <c r="J337">
        <f t="shared" si="33"/>
        <v>5013</v>
      </c>
      <c r="K337" s="1">
        <f t="shared" si="34"/>
        <v>4987</v>
      </c>
      <c r="L337" s="1" t="str">
        <f t="shared" si="35"/>
        <v>45+</v>
      </c>
    </row>
    <row r="338" spans="1:12" x14ac:dyDescent="0.35">
      <c r="A338" s="8">
        <v>337</v>
      </c>
      <c r="B338" s="1" t="s">
        <v>6</v>
      </c>
      <c r="C338">
        <v>1</v>
      </c>
      <c r="D338" s="1" t="s">
        <v>342</v>
      </c>
      <c r="E338" s="6">
        <v>3</v>
      </c>
      <c r="F338">
        <v>43</v>
      </c>
      <c r="G338" s="3">
        <f t="shared" si="30"/>
        <v>3.6799010189892498</v>
      </c>
      <c r="H338">
        <f t="shared" si="31"/>
        <v>10.652304009575104</v>
      </c>
      <c r="I338">
        <f t="shared" si="32"/>
        <v>5013</v>
      </c>
      <c r="J338">
        <f t="shared" si="33"/>
        <v>5013</v>
      </c>
      <c r="K338" s="1">
        <f t="shared" si="34"/>
        <v>4987</v>
      </c>
      <c r="L338" s="1" t="str">
        <f t="shared" si="35"/>
        <v>35-44</v>
      </c>
    </row>
    <row r="339" spans="1:12" x14ac:dyDescent="0.35">
      <c r="A339" s="8">
        <v>338</v>
      </c>
      <c r="B339" s="1" t="s">
        <v>6</v>
      </c>
      <c r="C339">
        <v>0</v>
      </c>
      <c r="D339" s="1" t="s">
        <v>343</v>
      </c>
      <c r="E339" s="6">
        <v>6</v>
      </c>
      <c r="F339">
        <v>55</v>
      </c>
      <c r="G339" s="3">
        <f t="shared" si="30"/>
        <v>4.9268171497324298</v>
      </c>
      <c r="H339">
        <f t="shared" si="31"/>
        <v>10.652304009575104</v>
      </c>
      <c r="I339">
        <f t="shared" si="32"/>
        <v>5013</v>
      </c>
      <c r="J339">
        <f t="shared" si="33"/>
        <v>5013</v>
      </c>
      <c r="K339" s="1">
        <f t="shared" si="34"/>
        <v>4987</v>
      </c>
      <c r="L339" s="1" t="str">
        <f t="shared" si="35"/>
        <v>45+</v>
      </c>
    </row>
    <row r="340" spans="1:12" x14ac:dyDescent="0.35">
      <c r="A340" s="8">
        <v>339</v>
      </c>
      <c r="B340" s="1" t="s">
        <v>8</v>
      </c>
      <c r="C340">
        <v>0</v>
      </c>
      <c r="D340" s="1" t="s">
        <v>344</v>
      </c>
      <c r="E340" s="6">
        <v>4</v>
      </c>
      <c r="F340">
        <v>40</v>
      </c>
      <c r="G340" s="3">
        <f t="shared" si="30"/>
        <v>8.8857397958985196</v>
      </c>
      <c r="H340">
        <f t="shared" si="31"/>
        <v>14.337276919991979</v>
      </c>
      <c r="I340">
        <f t="shared" si="32"/>
        <v>4987</v>
      </c>
      <c r="J340">
        <f t="shared" si="33"/>
        <v>5013</v>
      </c>
      <c r="K340" s="1">
        <f t="shared" si="34"/>
        <v>4987</v>
      </c>
      <c r="L340" s="1" t="str">
        <f t="shared" si="35"/>
        <v>35-44</v>
      </c>
    </row>
    <row r="341" spans="1:12" x14ac:dyDescent="0.35">
      <c r="A341" s="8">
        <v>340</v>
      </c>
      <c r="B341" s="1" t="s">
        <v>8</v>
      </c>
      <c r="C341">
        <v>1</v>
      </c>
      <c r="D341" s="1" t="s">
        <v>345</v>
      </c>
      <c r="E341" s="6">
        <v>4</v>
      </c>
      <c r="F341">
        <v>39</v>
      </c>
      <c r="G341" s="3">
        <f t="shared" si="30"/>
        <v>4.9572030945747398</v>
      </c>
      <c r="H341">
        <f t="shared" si="31"/>
        <v>14.337276919991979</v>
      </c>
      <c r="I341">
        <f t="shared" si="32"/>
        <v>4987</v>
      </c>
      <c r="J341">
        <f t="shared" si="33"/>
        <v>5013</v>
      </c>
      <c r="K341" s="1">
        <f t="shared" si="34"/>
        <v>4987</v>
      </c>
      <c r="L341" s="1" t="str">
        <f t="shared" si="35"/>
        <v>35-44</v>
      </c>
    </row>
    <row r="342" spans="1:12" x14ac:dyDescent="0.35">
      <c r="A342" s="8">
        <v>341</v>
      </c>
      <c r="B342" s="1" t="s">
        <v>6</v>
      </c>
      <c r="C342">
        <v>0</v>
      </c>
      <c r="D342" s="1" t="s">
        <v>346</v>
      </c>
      <c r="E342" s="6">
        <v>1</v>
      </c>
      <c r="F342">
        <v>21</v>
      </c>
      <c r="G342" s="3">
        <f t="shared" si="30"/>
        <v>3.00056103558012</v>
      </c>
      <c r="H342">
        <f t="shared" si="31"/>
        <v>10.652304009575104</v>
      </c>
      <c r="I342">
        <f t="shared" si="32"/>
        <v>5013</v>
      </c>
      <c r="J342">
        <f t="shared" si="33"/>
        <v>5013</v>
      </c>
      <c r="K342" s="1">
        <f t="shared" si="34"/>
        <v>4987</v>
      </c>
      <c r="L342" s="1" t="str">
        <f t="shared" si="35"/>
        <v>&lt;25</v>
      </c>
    </row>
    <row r="343" spans="1:12" x14ac:dyDescent="0.35">
      <c r="A343" s="8">
        <v>342</v>
      </c>
      <c r="B343" s="1" t="s">
        <v>8</v>
      </c>
      <c r="C343">
        <v>0</v>
      </c>
      <c r="D343" s="1" t="s">
        <v>347</v>
      </c>
      <c r="E343" s="6">
        <v>4</v>
      </c>
      <c r="F343">
        <v>26</v>
      </c>
      <c r="G343" s="3">
        <f t="shared" si="30"/>
        <v>4.4084208208420197</v>
      </c>
      <c r="H343">
        <f t="shared" si="31"/>
        <v>14.337276919991979</v>
      </c>
      <c r="I343">
        <f t="shared" si="32"/>
        <v>4987</v>
      </c>
      <c r="J343">
        <f t="shared" si="33"/>
        <v>5013</v>
      </c>
      <c r="K343" s="1">
        <f t="shared" si="34"/>
        <v>4987</v>
      </c>
      <c r="L343" s="1" t="str">
        <f t="shared" si="35"/>
        <v>25-34</v>
      </c>
    </row>
    <row r="344" spans="1:12" x14ac:dyDescent="0.35">
      <c r="A344" s="8">
        <v>343</v>
      </c>
      <c r="B344" s="1" t="s">
        <v>6</v>
      </c>
      <c r="C344">
        <v>0</v>
      </c>
      <c r="D344" s="1" t="s">
        <v>348</v>
      </c>
      <c r="E344" s="6">
        <v>3</v>
      </c>
      <c r="F344">
        <v>21</v>
      </c>
      <c r="G344" s="3">
        <f t="shared" si="30"/>
        <v>8.0253885161858793</v>
      </c>
      <c r="H344">
        <f t="shared" si="31"/>
        <v>10.652304009575104</v>
      </c>
      <c r="I344">
        <f t="shared" si="32"/>
        <v>5013</v>
      </c>
      <c r="J344">
        <f t="shared" si="33"/>
        <v>5013</v>
      </c>
      <c r="K344" s="1">
        <f t="shared" si="34"/>
        <v>4987</v>
      </c>
      <c r="L344" s="1" t="str">
        <f t="shared" si="35"/>
        <v>&lt;25</v>
      </c>
    </row>
    <row r="345" spans="1:12" x14ac:dyDescent="0.35">
      <c r="A345" s="8">
        <v>344</v>
      </c>
      <c r="B345" s="1" t="s">
        <v>8</v>
      </c>
      <c r="C345">
        <v>0</v>
      </c>
      <c r="D345" s="1" t="s">
        <v>349</v>
      </c>
      <c r="E345" s="6">
        <v>11</v>
      </c>
      <c r="F345">
        <v>24</v>
      </c>
      <c r="G345" s="3">
        <f t="shared" si="30"/>
        <v>5.7110476682152598</v>
      </c>
      <c r="H345">
        <f t="shared" si="31"/>
        <v>14.337276919991979</v>
      </c>
      <c r="I345">
        <f t="shared" si="32"/>
        <v>4987</v>
      </c>
      <c r="J345">
        <f t="shared" si="33"/>
        <v>5013</v>
      </c>
      <c r="K345" s="1">
        <f t="shared" si="34"/>
        <v>4987</v>
      </c>
      <c r="L345" s="1" t="str">
        <f t="shared" si="35"/>
        <v>&lt;25</v>
      </c>
    </row>
    <row r="346" spans="1:12" x14ac:dyDescent="0.35">
      <c r="A346" s="8">
        <v>345</v>
      </c>
      <c r="B346" s="1" t="s">
        <v>6</v>
      </c>
      <c r="C346">
        <v>0</v>
      </c>
      <c r="D346" s="1" t="s">
        <v>350</v>
      </c>
      <c r="E346" s="6">
        <v>5</v>
      </c>
      <c r="F346">
        <v>40</v>
      </c>
      <c r="G346" s="3">
        <f t="shared" si="30"/>
        <v>6.15054986672454</v>
      </c>
      <c r="H346">
        <f t="shared" si="31"/>
        <v>10.652304009575104</v>
      </c>
      <c r="I346">
        <f t="shared" si="32"/>
        <v>5013</v>
      </c>
      <c r="J346">
        <f t="shared" si="33"/>
        <v>5013</v>
      </c>
      <c r="K346" s="1">
        <f t="shared" si="34"/>
        <v>4987</v>
      </c>
      <c r="L346" s="1" t="str">
        <f t="shared" si="35"/>
        <v>35-44</v>
      </c>
    </row>
    <row r="347" spans="1:12" x14ac:dyDescent="0.35">
      <c r="A347" s="8">
        <v>346</v>
      </c>
      <c r="B347" s="1" t="s">
        <v>6</v>
      </c>
      <c r="C347">
        <v>0</v>
      </c>
      <c r="D347" s="1" t="s">
        <v>351</v>
      </c>
      <c r="E347" s="6">
        <v>2</v>
      </c>
      <c r="F347">
        <v>19</v>
      </c>
      <c r="G347" s="3">
        <f t="shared" si="30"/>
        <v>6.5319458163091202</v>
      </c>
      <c r="H347">
        <f t="shared" si="31"/>
        <v>10.652304009575104</v>
      </c>
      <c r="I347">
        <f t="shared" si="32"/>
        <v>5013</v>
      </c>
      <c r="J347">
        <f t="shared" si="33"/>
        <v>5013</v>
      </c>
      <c r="K347" s="1">
        <f t="shared" si="34"/>
        <v>4987</v>
      </c>
      <c r="L347" s="1" t="str">
        <f t="shared" si="35"/>
        <v>&lt;25</v>
      </c>
    </row>
    <row r="348" spans="1:12" x14ac:dyDescent="0.35">
      <c r="A348" s="8">
        <v>347</v>
      </c>
      <c r="B348" s="1" t="s">
        <v>6</v>
      </c>
      <c r="C348">
        <v>0</v>
      </c>
      <c r="D348" s="1" t="s">
        <v>352</v>
      </c>
      <c r="E348" s="6">
        <v>2</v>
      </c>
      <c r="F348">
        <v>41</v>
      </c>
      <c r="G348" s="3">
        <f t="shared" si="30"/>
        <v>4.2216238377679396</v>
      </c>
      <c r="H348">
        <f t="shared" si="31"/>
        <v>10.652304009575104</v>
      </c>
      <c r="I348">
        <f t="shared" si="32"/>
        <v>5013</v>
      </c>
      <c r="J348">
        <f t="shared" si="33"/>
        <v>5013</v>
      </c>
      <c r="K348" s="1">
        <f t="shared" si="34"/>
        <v>4987</v>
      </c>
      <c r="L348" s="1" t="str">
        <f t="shared" si="35"/>
        <v>35-44</v>
      </c>
    </row>
    <row r="349" spans="1:12" x14ac:dyDescent="0.35">
      <c r="A349" s="8">
        <v>348</v>
      </c>
      <c r="B349" s="1" t="s">
        <v>8</v>
      </c>
      <c r="C349">
        <v>1</v>
      </c>
      <c r="D349" s="1" t="s">
        <v>353</v>
      </c>
      <c r="E349" s="6">
        <v>5</v>
      </c>
      <c r="F349">
        <v>57</v>
      </c>
      <c r="G349" s="3">
        <f t="shared" si="30"/>
        <v>7.63019190592063</v>
      </c>
      <c r="H349">
        <f t="shared" si="31"/>
        <v>14.337276919991979</v>
      </c>
      <c r="I349">
        <f t="shared" si="32"/>
        <v>4987</v>
      </c>
      <c r="J349">
        <f t="shared" si="33"/>
        <v>5013</v>
      </c>
      <c r="K349" s="1">
        <f t="shared" si="34"/>
        <v>4987</v>
      </c>
      <c r="L349" s="1" t="str">
        <f t="shared" si="35"/>
        <v>45+</v>
      </c>
    </row>
    <row r="350" spans="1:12" x14ac:dyDescent="0.35">
      <c r="A350" s="8">
        <v>349</v>
      </c>
      <c r="B350" s="1" t="s">
        <v>8</v>
      </c>
      <c r="C350">
        <v>0</v>
      </c>
      <c r="D350" s="1" t="s">
        <v>354</v>
      </c>
      <c r="E350" s="6">
        <v>5</v>
      </c>
      <c r="F350">
        <v>48</v>
      </c>
      <c r="G350" s="3">
        <f t="shared" si="30"/>
        <v>7.3479281292356102</v>
      </c>
      <c r="H350">
        <f t="shared" si="31"/>
        <v>14.337276919991979</v>
      </c>
      <c r="I350">
        <f t="shared" si="32"/>
        <v>4987</v>
      </c>
      <c r="J350">
        <f t="shared" si="33"/>
        <v>5013</v>
      </c>
      <c r="K350" s="1">
        <f t="shared" si="34"/>
        <v>4987</v>
      </c>
      <c r="L350" s="1" t="str">
        <f t="shared" si="35"/>
        <v>45+</v>
      </c>
    </row>
    <row r="351" spans="1:12" x14ac:dyDescent="0.35">
      <c r="A351" s="8">
        <v>350</v>
      </c>
      <c r="B351" s="1" t="s">
        <v>6</v>
      </c>
      <c r="C351">
        <v>0</v>
      </c>
      <c r="D351" s="1" t="s">
        <v>355</v>
      </c>
      <c r="E351" s="6">
        <v>1</v>
      </c>
      <c r="F351">
        <v>64</v>
      </c>
      <c r="G351" s="3">
        <f t="shared" si="30"/>
        <v>9.5288722958917695</v>
      </c>
      <c r="H351">
        <f t="shared" si="31"/>
        <v>10.652304009575104</v>
      </c>
      <c r="I351">
        <f t="shared" si="32"/>
        <v>5013</v>
      </c>
      <c r="J351">
        <f t="shared" si="33"/>
        <v>5013</v>
      </c>
      <c r="K351" s="1">
        <f t="shared" si="34"/>
        <v>4987</v>
      </c>
      <c r="L351" s="1" t="str">
        <f t="shared" si="35"/>
        <v>45+</v>
      </c>
    </row>
    <row r="352" spans="1:12" x14ac:dyDescent="0.35">
      <c r="A352" s="8">
        <v>351</v>
      </c>
      <c r="B352" s="1" t="s">
        <v>8</v>
      </c>
      <c r="C352">
        <v>0</v>
      </c>
      <c r="D352" s="1" t="s">
        <v>356</v>
      </c>
      <c r="E352" s="6">
        <v>7</v>
      </c>
      <c r="F352">
        <v>48</v>
      </c>
      <c r="G352" s="3">
        <f t="shared" si="30"/>
        <v>5.5765153194262798</v>
      </c>
      <c r="H352">
        <f t="shared" si="31"/>
        <v>14.337276919991979</v>
      </c>
      <c r="I352">
        <f t="shared" si="32"/>
        <v>4987</v>
      </c>
      <c r="J352">
        <f t="shared" si="33"/>
        <v>5013</v>
      </c>
      <c r="K352" s="1">
        <f t="shared" si="34"/>
        <v>4987</v>
      </c>
      <c r="L352" s="1" t="str">
        <f t="shared" si="35"/>
        <v>45+</v>
      </c>
    </row>
    <row r="353" spans="1:12" x14ac:dyDescent="0.35">
      <c r="A353" s="8">
        <v>352</v>
      </c>
      <c r="B353" s="1" t="s">
        <v>6</v>
      </c>
      <c r="C353">
        <v>0</v>
      </c>
      <c r="D353" s="1" t="s">
        <v>357</v>
      </c>
      <c r="E353" s="6">
        <v>3</v>
      </c>
      <c r="F353">
        <v>64</v>
      </c>
      <c r="G353" s="3">
        <f t="shared" si="30"/>
        <v>5.8688263008682897</v>
      </c>
      <c r="H353">
        <f t="shared" si="31"/>
        <v>10.652304009575104</v>
      </c>
      <c r="I353">
        <f t="shared" si="32"/>
        <v>5013</v>
      </c>
      <c r="J353">
        <f t="shared" si="33"/>
        <v>5013</v>
      </c>
      <c r="K353" s="1">
        <f t="shared" si="34"/>
        <v>4987</v>
      </c>
      <c r="L353" s="1" t="str">
        <f t="shared" si="35"/>
        <v>45+</v>
      </c>
    </row>
    <row r="354" spans="1:12" x14ac:dyDescent="0.35">
      <c r="A354" s="8">
        <v>353</v>
      </c>
      <c r="B354" s="1" t="s">
        <v>6</v>
      </c>
      <c r="C354">
        <v>0</v>
      </c>
      <c r="D354" s="1" t="s">
        <v>358</v>
      </c>
      <c r="E354" s="6">
        <v>6</v>
      </c>
      <c r="F354">
        <v>57</v>
      </c>
      <c r="G354" s="3">
        <f t="shared" si="30"/>
        <v>5.7555251604022901</v>
      </c>
      <c r="H354">
        <f t="shared" si="31"/>
        <v>10.652304009575104</v>
      </c>
      <c r="I354">
        <f t="shared" si="32"/>
        <v>5013</v>
      </c>
      <c r="J354">
        <f t="shared" si="33"/>
        <v>5013</v>
      </c>
      <c r="K354" s="1">
        <f t="shared" si="34"/>
        <v>4987</v>
      </c>
      <c r="L354" s="1" t="str">
        <f t="shared" si="35"/>
        <v>45+</v>
      </c>
    </row>
    <row r="355" spans="1:12" x14ac:dyDescent="0.35">
      <c r="A355" s="8">
        <v>354</v>
      </c>
      <c r="B355" s="1" t="s">
        <v>8</v>
      </c>
      <c r="C355">
        <v>0</v>
      </c>
      <c r="D355" s="1" t="s">
        <v>359</v>
      </c>
      <c r="E355" s="6">
        <v>4</v>
      </c>
      <c r="F355">
        <v>60</v>
      </c>
      <c r="G355" s="3">
        <f t="shared" si="30"/>
        <v>8.4354328552825297</v>
      </c>
      <c r="H355">
        <f t="shared" si="31"/>
        <v>14.337276919991979</v>
      </c>
      <c r="I355">
        <f t="shared" si="32"/>
        <v>4987</v>
      </c>
      <c r="J355">
        <f t="shared" si="33"/>
        <v>5013</v>
      </c>
      <c r="K355" s="1">
        <f t="shared" si="34"/>
        <v>4987</v>
      </c>
      <c r="L355" s="1" t="str">
        <f t="shared" si="35"/>
        <v>45+</v>
      </c>
    </row>
    <row r="356" spans="1:12" x14ac:dyDescent="0.35">
      <c r="A356" s="8">
        <v>355</v>
      </c>
      <c r="B356" s="1" t="s">
        <v>8</v>
      </c>
      <c r="C356">
        <v>0</v>
      </c>
      <c r="D356" s="1" t="s">
        <v>360</v>
      </c>
      <c r="E356" s="6">
        <v>3</v>
      </c>
      <c r="F356">
        <v>51</v>
      </c>
      <c r="G356" s="3">
        <f t="shared" si="30"/>
        <v>7.5003327350673201</v>
      </c>
      <c r="H356">
        <f t="shared" si="31"/>
        <v>14.337276919991979</v>
      </c>
      <c r="I356">
        <f t="shared" si="32"/>
        <v>4987</v>
      </c>
      <c r="J356">
        <f t="shared" si="33"/>
        <v>5013</v>
      </c>
      <c r="K356" s="1">
        <f t="shared" si="34"/>
        <v>4987</v>
      </c>
      <c r="L356" s="1" t="str">
        <f t="shared" si="35"/>
        <v>45+</v>
      </c>
    </row>
    <row r="357" spans="1:12" x14ac:dyDescent="0.35">
      <c r="A357" s="8">
        <v>356</v>
      </c>
      <c r="B357" s="1" t="s">
        <v>6</v>
      </c>
      <c r="C357">
        <v>0</v>
      </c>
      <c r="D357" s="1" t="s">
        <v>361</v>
      </c>
      <c r="E357" s="6">
        <v>2</v>
      </c>
      <c r="F357">
        <v>41</v>
      </c>
      <c r="G357" s="3">
        <f t="shared" si="30"/>
        <v>8.1776208276148896</v>
      </c>
      <c r="H357">
        <f t="shared" si="31"/>
        <v>10.652304009575104</v>
      </c>
      <c r="I357">
        <f t="shared" si="32"/>
        <v>5013</v>
      </c>
      <c r="J357">
        <f t="shared" si="33"/>
        <v>5013</v>
      </c>
      <c r="K357" s="1">
        <f t="shared" si="34"/>
        <v>4987</v>
      </c>
      <c r="L357" s="1" t="str">
        <f t="shared" si="35"/>
        <v>35-44</v>
      </c>
    </row>
    <row r="358" spans="1:12" x14ac:dyDescent="0.35">
      <c r="A358" s="8">
        <v>357</v>
      </c>
      <c r="B358" s="1" t="s">
        <v>8</v>
      </c>
      <c r="C358">
        <v>0</v>
      </c>
      <c r="D358" s="1" t="s">
        <v>362</v>
      </c>
      <c r="E358" s="6">
        <v>11</v>
      </c>
      <c r="F358">
        <v>43</v>
      </c>
      <c r="G358" s="3">
        <f t="shared" si="30"/>
        <v>12.988452696555401</v>
      </c>
      <c r="H358">
        <f t="shared" si="31"/>
        <v>14.337276919991979</v>
      </c>
      <c r="I358">
        <f t="shared" si="32"/>
        <v>4987</v>
      </c>
      <c r="J358">
        <f t="shared" si="33"/>
        <v>5013</v>
      </c>
      <c r="K358" s="1">
        <f t="shared" si="34"/>
        <v>4987</v>
      </c>
      <c r="L358" s="1" t="str">
        <f t="shared" si="35"/>
        <v>35-44</v>
      </c>
    </row>
    <row r="359" spans="1:12" x14ac:dyDescent="0.35">
      <c r="A359" s="8">
        <v>358</v>
      </c>
      <c r="B359" s="1" t="s">
        <v>8</v>
      </c>
      <c r="C359">
        <v>0</v>
      </c>
      <c r="D359" s="1" t="s">
        <v>363</v>
      </c>
      <c r="E359" s="6">
        <v>8</v>
      </c>
      <c r="F359">
        <v>33</v>
      </c>
      <c r="G359" s="3">
        <f t="shared" si="30"/>
        <v>10.0753504520486</v>
      </c>
      <c r="H359">
        <f t="shared" si="31"/>
        <v>14.337276919991979</v>
      </c>
      <c r="I359">
        <f t="shared" si="32"/>
        <v>4987</v>
      </c>
      <c r="J359">
        <f t="shared" si="33"/>
        <v>5013</v>
      </c>
      <c r="K359" s="1">
        <f t="shared" si="34"/>
        <v>4987</v>
      </c>
      <c r="L359" s="1" t="str">
        <f t="shared" si="35"/>
        <v>25-34</v>
      </c>
    </row>
    <row r="360" spans="1:12" x14ac:dyDescent="0.35">
      <c r="A360" s="8">
        <v>359</v>
      </c>
      <c r="B360" s="1" t="s">
        <v>6</v>
      </c>
      <c r="C360">
        <v>0</v>
      </c>
      <c r="D360" s="1" t="s">
        <v>364</v>
      </c>
      <c r="E360" s="6">
        <v>5</v>
      </c>
      <c r="F360">
        <v>64</v>
      </c>
      <c r="G360" s="3">
        <f t="shared" si="30"/>
        <v>5.8141944591960204</v>
      </c>
      <c r="H360">
        <f t="shared" si="31"/>
        <v>10.652304009575104</v>
      </c>
      <c r="I360">
        <f t="shared" si="32"/>
        <v>5013</v>
      </c>
      <c r="J360">
        <f t="shared" si="33"/>
        <v>5013</v>
      </c>
      <c r="K360" s="1">
        <f t="shared" si="34"/>
        <v>4987</v>
      </c>
      <c r="L360" s="1" t="str">
        <f t="shared" si="35"/>
        <v>45+</v>
      </c>
    </row>
    <row r="361" spans="1:12" x14ac:dyDescent="0.35">
      <c r="A361" s="8">
        <v>360</v>
      </c>
      <c r="B361" s="1" t="s">
        <v>6</v>
      </c>
      <c r="C361">
        <v>0</v>
      </c>
      <c r="D361" s="1" t="s">
        <v>365</v>
      </c>
      <c r="E361" s="6">
        <v>2</v>
      </c>
      <c r="F361">
        <v>30</v>
      </c>
      <c r="G361" s="3">
        <f t="shared" si="30"/>
        <v>5.1771177241535504</v>
      </c>
      <c r="H361">
        <f t="shared" si="31"/>
        <v>10.652304009575104</v>
      </c>
      <c r="I361">
        <f t="shared" si="32"/>
        <v>5013</v>
      </c>
      <c r="J361">
        <f t="shared" si="33"/>
        <v>5013</v>
      </c>
      <c r="K361" s="1">
        <f t="shared" si="34"/>
        <v>4987</v>
      </c>
      <c r="L361" s="1" t="str">
        <f t="shared" si="35"/>
        <v>25-34</v>
      </c>
    </row>
    <row r="362" spans="1:12" x14ac:dyDescent="0.35">
      <c r="A362" s="8">
        <v>361</v>
      </c>
      <c r="B362" s="1" t="s">
        <v>8</v>
      </c>
      <c r="C362">
        <v>1</v>
      </c>
      <c r="D362" s="1" t="s">
        <v>366</v>
      </c>
      <c r="E362" s="6">
        <v>6</v>
      </c>
      <c r="F362">
        <v>32</v>
      </c>
      <c r="G362" s="3">
        <f t="shared" si="30"/>
        <v>9.3184295732126401</v>
      </c>
      <c r="H362">
        <f t="shared" si="31"/>
        <v>14.337276919991979</v>
      </c>
      <c r="I362">
        <f t="shared" si="32"/>
        <v>4987</v>
      </c>
      <c r="J362">
        <f t="shared" si="33"/>
        <v>5013</v>
      </c>
      <c r="K362" s="1">
        <f t="shared" si="34"/>
        <v>4987</v>
      </c>
      <c r="L362" s="1" t="str">
        <f t="shared" si="35"/>
        <v>25-34</v>
      </c>
    </row>
    <row r="363" spans="1:12" x14ac:dyDescent="0.35">
      <c r="A363" s="8">
        <v>362</v>
      </c>
      <c r="B363" s="1" t="s">
        <v>6</v>
      </c>
      <c r="C363">
        <v>0</v>
      </c>
      <c r="D363" s="1" t="s">
        <v>367</v>
      </c>
      <c r="E363" s="6">
        <v>1</v>
      </c>
      <c r="F363">
        <v>44</v>
      </c>
      <c r="G363" s="3">
        <f t="shared" si="30"/>
        <v>3.66762543145922</v>
      </c>
      <c r="H363">
        <f t="shared" si="31"/>
        <v>10.652304009575104</v>
      </c>
      <c r="I363">
        <f t="shared" si="32"/>
        <v>5013</v>
      </c>
      <c r="J363">
        <f t="shared" si="33"/>
        <v>5013</v>
      </c>
      <c r="K363" s="1">
        <f t="shared" si="34"/>
        <v>4987</v>
      </c>
      <c r="L363" s="1" t="str">
        <f t="shared" si="35"/>
        <v>35-44</v>
      </c>
    </row>
    <row r="364" spans="1:12" x14ac:dyDescent="0.35">
      <c r="A364" s="8">
        <v>363</v>
      </c>
      <c r="B364" s="1" t="s">
        <v>6</v>
      </c>
      <c r="C364">
        <v>0</v>
      </c>
      <c r="D364" s="1" t="s">
        <v>368</v>
      </c>
      <c r="E364" s="6">
        <v>4</v>
      </c>
      <c r="F364">
        <v>21</v>
      </c>
      <c r="G364" s="3">
        <f t="shared" si="30"/>
        <v>5.3336511429285904</v>
      </c>
      <c r="H364">
        <f t="shared" si="31"/>
        <v>10.652304009575104</v>
      </c>
      <c r="I364">
        <f t="shared" si="32"/>
        <v>5013</v>
      </c>
      <c r="J364">
        <f t="shared" si="33"/>
        <v>5013</v>
      </c>
      <c r="K364" s="1">
        <f t="shared" si="34"/>
        <v>4987</v>
      </c>
      <c r="L364" s="1" t="str">
        <f t="shared" si="35"/>
        <v>&lt;25</v>
      </c>
    </row>
    <row r="365" spans="1:12" x14ac:dyDescent="0.35">
      <c r="A365" s="8">
        <v>364</v>
      </c>
      <c r="B365" s="1" t="s">
        <v>8</v>
      </c>
      <c r="C365">
        <v>0</v>
      </c>
      <c r="D365" s="1" t="s">
        <v>369</v>
      </c>
      <c r="E365" s="6">
        <v>6</v>
      </c>
      <c r="F365">
        <v>33</v>
      </c>
      <c r="G365" s="3">
        <f t="shared" si="30"/>
        <v>8.0404300540036697</v>
      </c>
      <c r="H365">
        <f t="shared" si="31"/>
        <v>14.337276919991979</v>
      </c>
      <c r="I365">
        <f t="shared" si="32"/>
        <v>4987</v>
      </c>
      <c r="J365">
        <f t="shared" si="33"/>
        <v>5013</v>
      </c>
      <c r="K365" s="1">
        <f t="shared" si="34"/>
        <v>4987</v>
      </c>
      <c r="L365" s="1" t="str">
        <f t="shared" si="35"/>
        <v>25-34</v>
      </c>
    </row>
    <row r="366" spans="1:12" x14ac:dyDescent="0.35">
      <c r="A366" s="8">
        <v>365</v>
      </c>
      <c r="B366" s="1" t="s">
        <v>6</v>
      </c>
      <c r="C366">
        <v>0</v>
      </c>
      <c r="D366" s="1" t="s">
        <v>370</v>
      </c>
      <c r="E366" s="6">
        <v>3</v>
      </c>
      <c r="F366">
        <v>47</v>
      </c>
      <c r="G366" s="3">
        <f t="shared" si="30"/>
        <v>3.0406883945621699</v>
      </c>
      <c r="H366">
        <f t="shared" si="31"/>
        <v>10.652304009575104</v>
      </c>
      <c r="I366">
        <f t="shared" si="32"/>
        <v>5013</v>
      </c>
      <c r="J366">
        <f t="shared" si="33"/>
        <v>5013</v>
      </c>
      <c r="K366" s="1">
        <f t="shared" si="34"/>
        <v>4987</v>
      </c>
      <c r="L366" s="1" t="str">
        <f t="shared" si="35"/>
        <v>45+</v>
      </c>
    </row>
    <row r="367" spans="1:12" x14ac:dyDescent="0.35">
      <c r="A367" s="8">
        <v>366</v>
      </c>
      <c r="B367" s="1" t="s">
        <v>6</v>
      </c>
      <c r="C367">
        <v>0</v>
      </c>
      <c r="D367" s="1" t="s">
        <v>371</v>
      </c>
      <c r="E367" s="6">
        <v>4</v>
      </c>
      <c r="F367">
        <v>61</v>
      </c>
      <c r="G367" s="3">
        <f t="shared" si="30"/>
        <v>5.2471671912183497</v>
      </c>
      <c r="H367">
        <f t="shared" si="31"/>
        <v>10.652304009575104</v>
      </c>
      <c r="I367">
        <f t="shared" si="32"/>
        <v>5013</v>
      </c>
      <c r="J367">
        <f t="shared" si="33"/>
        <v>5013</v>
      </c>
      <c r="K367" s="1">
        <f t="shared" si="34"/>
        <v>4987</v>
      </c>
      <c r="L367" s="1" t="str">
        <f t="shared" si="35"/>
        <v>45+</v>
      </c>
    </row>
    <row r="368" spans="1:12" x14ac:dyDescent="0.35">
      <c r="A368" s="8">
        <v>367</v>
      </c>
      <c r="B368" s="1" t="s">
        <v>8</v>
      </c>
      <c r="C368">
        <v>0</v>
      </c>
      <c r="D368" s="1" t="s">
        <v>372</v>
      </c>
      <c r="E368" s="6">
        <v>6</v>
      </c>
      <c r="F368">
        <v>47</v>
      </c>
      <c r="G368" s="3">
        <f t="shared" si="30"/>
        <v>7.8521080294735004</v>
      </c>
      <c r="H368">
        <f t="shared" si="31"/>
        <v>14.337276919991979</v>
      </c>
      <c r="I368">
        <f t="shared" si="32"/>
        <v>4987</v>
      </c>
      <c r="J368">
        <f t="shared" si="33"/>
        <v>5013</v>
      </c>
      <c r="K368" s="1">
        <f t="shared" si="34"/>
        <v>4987</v>
      </c>
      <c r="L368" s="1" t="str">
        <f t="shared" si="35"/>
        <v>45+</v>
      </c>
    </row>
    <row r="369" spans="1:12" x14ac:dyDescent="0.35">
      <c r="A369" s="8">
        <v>368</v>
      </c>
      <c r="B369" s="1" t="s">
        <v>8</v>
      </c>
      <c r="C369">
        <v>0</v>
      </c>
      <c r="D369" s="1" t="s">
        <v>373</v>
      </c>
      <c r="E369" s="6">
        <v>7</v>
      </c>
      <c r="F369">
        <v>53</v>
      </c>
      <c r="G369" s="3">
        <f t="shared" si="30"/>
        <v>1.97536329526298</v>
      </c>
      <c r="H369">
        <f t="shared" si="31"/>
        <v>14.337276919991979</v>
      </c>
      <c r="I369">
        <f t="shared" si="32"/>
        <v>4987</v>
      </c>
      <c r="J369">
        <f t="shared" si="33"/>
        <v>5013</v>
      </c>
      <c r="K369" s="1">
        <f t="shared" si="34"/>
        <v>4987</v>
      </c>
      <c r="L369" s="1" t="str">
        <f t="shared" si="35"/>
        <v>45+</v>
      </c>
    </row>
    <row r="370" spans="1:12" x14ac:dyDescent="0.35">
      <c r="A370" s="8">
        <v>369</v>
      </c>
      <c r="B370" s="1" t="s">
        <v>6</v>
      </c>
      <c r="C370">
        <v>1</v>
      </c>
      <c r="D370" s="1" t="s">
        <v>374</v>
      </c>
      <c r="E370" s="6">
        <v>3</v>
      </c>
      <c r="F370">
        <v>20</v>
      </c>
      <c r="G370" s="3">
        <f t="shared" si="30"/>
        <v>5.7235222155234302</v>
      </c>
      <c r="H370">
        <f t="shared" si="31"/>
        <v>10.652304009575104</v>
      </c>
      <c r="I370">
        <f t="shared" si="32"/>
        <v>5013</v>
      </c>
      <c r="J370">
        <f t="shared" si="33"/>
        <v>5013</v>
      </c>
      <c r="K370" s="1">
        <f t="shared" si="34"/>
        <v>4987</v>
      </c>
      <c r="L370" s="1" t="str">
        <f t="shared" si="35"/>
        <v>&lt;25</v>
      </c>
    </row>
    <row r="371" spans="1:12" x14ac:dyDescent="0.35">
      <c r="A371" s="8">
        <v>370</v>
      </c>
      <c r="B371" s="1" t="s">
        <v>6</v>
      </c>
      <c r="C371">
        <v>0</v>
      </c>
      <c r="D371" s="1" t="s">
        <v>375</v>
      </c>
      <c r="E371" s="6">
        <v>2</v>
      </c>
      <c r="F371">
        <v>39</v>
      </c>
      <c r="G371" s="3">
        <f t="shared" si="30"/>
        <v>4.7298108008333699</v>
      </c>
      <c r="H371">
        <f t="shared" si="31"/>
        <v>10.652304009575104</v>
      </c>
      <c r="I371">
        <f t="shared" si="32"/>
        <v>5013</v>
      </c>
      <c r="J371">
        <f t="shared" si="33"/>
        <v>5013</v>
      </c>
      <c r="K371" s="1">
        <f t="shared" si="34"/>
        <v>4987</v>
      </c>
      <c r="L371" s="1" t="str">
        <f t="shared" si="35"/>
        <v>35-44</v>
      </c>
    </row>
    <row r="372" spans="1:12" x14ac:dyDescent="0.35">
      <c r="A372" s="8">
        <v>371</v>
      </c>
      <c r="B372" s="1" t="s">
        <v>8</v>
      </c>
      <c r="C372">
        <v>0</v>
      </c>
      <c r="D372" s="1" t="s">
        <v>376</v>
      </c>
      <c r="E372" s="6">
        <v>6</v>
      </c>
      <c r="F372">
        <v>39</v>
      </c>
      <c r="G372" s="3">
        <f t="shared" si="30"/>
        <v>11.9889660387589</v>
      </c>
      <c r="H372">
        <f t="shared" si="31"/>
        <v>14.337276919991979</v>
      </c>
      <c r="I372">
        <f t="shared" si="32"/>
        <v>4987</v>
      </c>
      <c r="J372">
        <f t="shared" si="33"/>
        <v>5013</v>
      </c>
      <c r="K372" s="1">
        <f t="shared" si="34"/>
        <v>4987</v>
      </c>
      <c r="L372" s="1" t="str">
        <f t="shared" si="35"/>
        <v>35-44</v>
      </c>
    </row>
    <row r="373" spans="1:12" x14ac:dyDescent="0.35">
      <c r="A373" s="8">
        <v>372</v>
      </c>
      <c r="B373" s="1" t="s">
        <v>8</v>
      </c>
      <c r="C373">
        <v>0</v>
      </c>
      <c r="D373" s="1" t="s">
        <v>377</v>
      </c>
      <c r="E373" s="6">
        <v>3</v>
      </c>
      <c r="F373">
        <v>29</v>
      </c>
      <c r="G373" s="3">
        <f t="shared" si="30"/>
        <v>8.6292091912974804</v>
      </c>
      <c r="H373">
        <f t="shared" si="31"/>
        <v>14.337276919991979</v>
      </c>
      <c r="I373">
        <f t="shared" si="32"/>
        <v>4987</v>
      </c>
      <c r="J373">
        <f t="shared" si="33"/>
        <v>5013</v>
      </c>
      <c r="K373" s="1">
        <f t="shared" si="34"/>
        <v>4987</v>
      </c>
      <c r="L373" s="1" t="str">
        <f t="shared" si="35"/>
        <v>25-34</v>
      </c>
    </row>
    <row r="374" spans="1:12" x14ac:dyDescent="0.35">
      <c r="A374" s="8">
        <v>373</v>
      </c>
      <c r="B374" s="1" t="s">
        <v>8</v>
      </c>
      <c r="C374">
        <v>0</v>
      </c>
      <c r="D374" s="1" t="s">
        <v>378</v>
      </c>
      <c r="E374" s="6">
        <v>5</v>
      </c>
      <c r="F374">
        <v>38</v>
      </c>
      <c r="G374" s="3">
        <f t="shared" si="30"/>
        <v>8.3527847983311201</v>
      </c>
      <c r="H374">
        <f t="shared" si="31"/>
        <v>14.337276919991979</v>
      </c>
      <c r="I374">
        <f t="shared" si="32"/>
        <v>4987</v>
      </c>
      <c r="J374">
        <f t="shared" si="33"/>
        <v>5013</v>
      </c>
      <c r="K374" s="1">
        <f t="shared" si="34"/>
        <v>4987</v>
      </c>
      <c r="L374" s="1" t="str">
        <f t="shared" si="35"/>
        <v>35-44</v>
      </c>
    </row>
    <row r="375" spans="1:12" x14ac:dyDescent="0.35">
      <c r="A375" s="8">
        <v>374</v>
      </c>
      <c r="B375" s="1" t="s">
        <v>8</v>
      </c>
      <c r="C375">
        <v>1</v>
      </c>
      <c r="D375" s="1" t="s">
        <v>379</v>
      </c>
      <c r="E375" s="6">
        <v>3</v>
      </c>
      <c r="F375">
        <v>21</v>
      </c>
      <c r="G375" s="3">
        <f t="shared" si="30"/>
        <v>7.2696263129939496</v>
      </c>
      <c r="H375">
        <f t="shared" si="31"/>
        <v>14.337276919991979</v>
      </c>
      <c r="I375">
        <f t="shared" si="32"/>
        <v>4987</v>
      </c>
      <c r="J375">
        <f t="shared" si="33"/>
        <v>5013</v>
      </c>
      <c r="K375" s="1">
        <f t="shared" si="34"/>
        <v>4987</v>
      </c>
      <c r="L375" s="1" t="str">
        <f t="shared" si="35"/>
        <v>&lt;25</v>
      </c>
    </row>
    <row r="376" spans="1:12" x14ac:dyDescent="0.35">
      <c r="A376" s="8">
        <v>375</v>
      </c>
      <c r="B376" s="1" t="s">
        <v>6</v>
      </c>
      <c r="C376">
        <v>0</v>
      </c>
      <c r="D376" s="1" t="s">
        <v>380</v>
      </c>
      <c r="E376" s="6">
        <v>2</v>
      </c>
      <c r="F376">
        <v>48</v>
      </c>
      <c r="G376" s="3">
        <f t="shared" si="30"/>
        <v>2.9713656380415698</v>
      </c>
      <c r="H376">
        <f t="shared" si="31"/>
        <v>10.652304009575104</v>
      </c>
      <c r="I376">
        <f t="shared" si="32"/>
        <v>5013</v>
      </c>
      <c r="J376">
        <f t="shared" si="33"/>
        <v>5013</v>
      </c>
      <c r="K376" s="1">
        <f t="shared" si="34"/>
        <v>4987</v>
      </c>
      <c r="L376" s="1" t="str">
        <f t="shared" si="35"/>
        <v>45+</v>
      </c>
    </row>
    <row r="377" spans="1:12" x14ac:dyDescent="0.35">
      <c r="A377" s="8">
        <v>376</v>
      </c>
      <c r="B377" s="1" t="s">
        <v>8</v>
      </c>
      <c r="C377">
        <v>1</v>
      </c>
      <c r="D377" s="1" t="s">
        <v>381</v>
      </c>
      <c r="E377" s="6">
        <v>7</v>
      </c>
      <c r="F377">
        <v>61</v>
      </c>
      <c r="G377" s="3">
        <f t="shared" si="30"/>
        <v>3.36592864531855</v>
      </c>
      <c r="H377">
        <f t="shared" si="31"/>
        <v>14.337276919991979</v>
      </c>
      <c r="I377">
        <f t="shared" si="32"/>
        <v>4987</v>
      </c>
      <c r="J377">
        <f t="shared" si="33"/>
        <v>5013</v>
      </c>
      <c r="K377" s="1">
        <f t="shared" si="34"/>
        <v>4987</v>
      </c>
      <c r="L377" s="1" t="str">
        <f t="shared" si="35"/>
        <v>45+</v>
      </c>
    </row>
    <row r="378" spans="1:12" x14ac:dyDescent="0.35">
      <c r="A378" s="8">
        <v>377</v>
      </c>
      <c r="B378" s="1" t="s">
        <v>8</v>
      </c>
      <c r="C378">
        <v>0</v>
      </c>
      <c r="D378" s="1" t="s">
        <v>382</v>
      </c>
      <c r="E378" s="6">
        <v>6</v>
      </c>
      <c r="F378">
        <v>48</v>
      </c>
      <c r="G378" s="3">
        <f t="shared" si="30"/>
        <v>9.4894734250355199</v>
      </c>
      <c r="H378">
        <f t="shared" si="31"/>
        <v>14.337276919991979</v>
      </c>
      <c r="I378">
        <f t="shared" si="32"/>
        <v>4987</v>
      </c>
      <c r="J378">
        <f t="shared" si="33"/>
        <v>5013</v>
      </c>
      <c r="K378" s="1">
        <f t="shared" si="34"/>
        <v>4987</v>
      </c>
      <c r="L378" s="1" t="str">
        <f t="shared" si="35"/>
        <v>45+</v>
      </c>
    </row>
    <row r="379" spans="1:12" x14ac:dyDescent="0.35">
      <c r="A379" s="8">
        <v>378</v>
      </c>
      <c r="B379" s="1" t="s">
        <v>6</v>
      </c>
      <c r="C379">
        <v>0</v>
      </c>
      <c r="D379" s="1" t="s">
        <v>383</v>
      </c>
      <c r="E379" s="6">
        <v>5</v>
      </c>
      <c r="F379">
        <v>40</v>
      </c>
      <c r="G379" s="3">
        <f t="shared" si="30"/>
        <v>7.7299847367004002</v>
      </c>
      <c r="H379">
        <f t="shared" si="31"/>
        <v>10.652304009575104</v>
      </c>
      <c r="I379">
        <f t="shared" si="32"/>
        <v>5013</v>
      </c>
      <c r="J379">
        <f t="shared" si="33"/>
        <v>5013</v>
      </c>
      <c r="K379" s="1">
        <f t="shared" si="34"/>
        <v>4987</v>
      </c>
      <c r="L379" s="1" t="str">
        <f t="shared" si="35"/>
        <v>35-44</v>
      </c>
    </row>
    <row r="380" spans="1:12" x14ac:dyDescent="0.35">
      <c r="A380" s="8">
        <v>379</v>
      </c>
      <c r="B380" s="1" t="s">
        <v>8</v>
      </c>
      <c r="C380">
        <v>0</v>
      </c>
      <c r="D380" s="1" t="s">
        <v>384</v>
      </c>
      <c r="E380" s="6">
        <v>5</v>
      </c>
      <c r="F380">
        <v>37</v>
      </c>
      <c r="G380" s="3">
        <f t="shared" si="30"/>
        <v>8.6938498008954195</v>
      </c>
      <c r="H380">
        <f t="shared" si="31"/>
        <v>14.337276919991979</v>
      </c>
      <c r="I380">
        <f t="shared" si="32"/>
        <v>4987</v>
      </c>
      <c r="J380">
        <f t="shared" si="33"/>
        <v>5013</v>
      </c>
      <c r="K380" s="1">
        <f t="shared" si="34"/>
        <v>4987</v>
      </c>
      <c r="L380" s="1" t="str">
        <f t="shared" si="35"/>
        <v>35-44</v>
      </c>
    </row>
    <row r="381" spans="1:12" x14ac:dyDescent="0.35">
      <c r="A381" s="8">
        <v>380</v>
      </c>
      <c r="B381" s="1" t="s">
        <v>6</v>
      </c>
      <c r="C381">
        <v>0</v>
      </c>
      <c r="D381" s="1" t="s">
        <v>385</v>
      </c>
      <c r="E381" s="6">
        <v>0</v>
      </c>
      <c r="F381">
        <v>32</v>
      </c>
      <c r="G381" s="3">
        <f t="shared" si="30"/>
        <v>4.6047180221228903</v>
      </c>
      <c r="H381">
        <f t="shared" si="31"/>
        <v>10.652304009575104</v>
      </c>
      <c r="I381">
        <f t="shared" si="32"/>
        <v>5013</v>
      </c>
      <c r="J381">
        <f t="shared" si="33"/>
        <v>5013</v>
      </c>
      <c r="K381" s="1">
        <f t="shared" si="34"/>
        <v>4987</v>
      </c>
      <c r="L381" s="1" t="str">
        <f t="shared" si="35"/>
        <v>25-34</v>
      </c>
    </row>
    <row r="382" spans="1:12" x14ac:dyDescent="0.35">
      <c r="A382" s="8">
        <v>381</v>
      </c>
      <c r="B382" s="1" t="s">
        <v>8</v>
      </c>
      <c r="C382">
        <v>0</v>
      </c>
      <c r="D382" s="1" t="s">
        <v>386</v>
      </c>
      <c r="E382" s="6">
        <v>8</v>
      </c>
      <c r="F382">
        <v>40</v>
      </c>
      <c r="G382" s="3">
        <f t="shared" si="30"/>
        <v>5.9775417568800204</v>
      </c>
      <c r="H382">
        <f t="shared" si="31"/>
        <v>14.337276919991979</v>
      </c>
      <c r="I382">
        <f t="shared" si="32"/>
        <v>4987</v>
      </c>
      <c r="J382">
        <f t="shared" si="33"/>
        <v>5013</v>
      </c>
      <c r="K382" s="1">
        <f t="shared" si="34"/>
        <v>4987</v>
      </c>
      <c r="L382" s="1" t="str">
        <f t="shared" si="35"/>
        <v>35-44</v>
      </c>
    </row>
    <row r="383" spans="1:12" x14ac:dyDescent="0.35">
      <c r="A383" s="8">
        <v>382</v>
      </c>
      <c r="B383" s="1" t="s">
        <v>8</v>
      </c>
      <c r="C383">
        <v>0</v>
      </c>
      <c r="D383" s="1" t="s">
        <v>387</v>
      </c>
      <c r="E383" s="6">
        <v>9</v>
      </c>
      <c r="F383">
        <v>45</v>
      </c>
      <c r="G383" s="3">
        <f t="shared" si="30"/>
        <v>8.7328188272798695</v>
      </c>
      <c r="H383">
        <f t="shared" si="31"/>
        <v>14.337276919991979</v>
      </c>
      <c r="I383">
        <f t="shared" si="32"/>
        <v>4987</v>
      </c>
      <c r="J383">
        <f t="shared" si="33"/>
        <v>5013</v>
      </c>
      <c r="K383" s="1">
        <f t="shared" si="34"/>
        <v>4987</v>
      </c>
      <c r="L383" s="1" t="str">
        <f t="shared" si="35"/>
        <v>45+</v>
      </c>
    </row>
    <row r="384" spans="1:12" x14ac:dyDescent="0.35">
      <c r="A384" s="8">
        <v>383</v>
      </c>
      <c r="B384" s="1" t="s">
        <v>8</v>
      </c>
      <c r="C384">
        <v>0</v>
      </c>
      <c r="D384" s="1" t="s">
        <v>388</v>
      </c>
      <c r="E384" s="6">
        <v>5</v>
      </c>
      <c r="F384">
        <v>33</v>
      </c>
      <c r="G384" s="3">
        <f t="shared" si="30"/>
        <v>6.7086077629841796</v>
      </c>
      <c r="H384">
        <f t="shared" si="31"/>
        <v>14.337276919991979</v>
      </c>
      <c r="I384">
        <f t="shared" si="32"/>
        <v>4987</v>
      </c>
      <c r="J384">
        <f t="shared" si="33"/>
        <v>5013</v>
      </c>
      <c r="K384" s="1">
        <f t="shared" si="34"/>
        <v>4987</v>
      </c>
      <c r="L384" s="1" t="str">
        <f t="shared" si="35"/>
        <v>25-34</v>
      </c>
    </row>
    <row r="385" spans="1:12" x14ac:dyDescent="0.35">
      <c r="A385" s="8">
        <v>384</v>
      </c>
      <c r="B385" s="1" t="s">
        <v>6</v>
      </c>
      <c r="C385">
        <v>0</v>
      </c>
      <c r="D385" s="1" t="s">
        <v>389</v>
      </c>
      <c r="E385" s="6">
        <v>3</v>
      </c>
      <c r="F385">
        <v>54</v>
      </c>
      <c r="G385" s="3">
        <f t="shared" si="30"/>
        <v>7.2279316432618304</v>
      </c>
      <c r="H385">
        <f t="shared" si="31"/>
        <v>10.652304009575104</v>
      </c>
      <c r="I385">
        <f t="shared" si="32"/>
        <v>5013</v>
      </c>
      <c r="J385">
        <f t="shared" si="33"/>
        <v>5013</v>
      </c>
      <c r="K385" s="1">
        <f t="shared" si="34"/>
        <v>4987</v>
      </c>
      <c r="L385" s="1" t="str">
        <f t="shared" si="35"/>
        <v>45+</v>
      </c>
    </row>
    <row r="386" spans="1:12" x14ac:dyDescent="0.35">
      <c r="A386" s="8">
        <v>385</v>
      </c>
      <c r="B386" s="1" t="s">
        <v>6</v>
      </c>
      <c r="C386">
        <v>0</v>
      </c>
      <c r="D386" s="1" t="s">
        <v>390</v>
      </c>
      <c r="E386" s="6">
        <v>5</v>
      </c>
      <c r="F386">
        <v>38</v>
      </c>
      <c r="G386" s="3">
        <f t="shared" ref="G386:G449" si="36">VALUE(D386)</f>
        <v>8.5508838193560308</v>
      </c>
      <c r="H386">
        <f t="shared" ref="H386:H449" si="37">IF(B386="control",AVERAGEIF($B:$B,"control",$C:$C)*100,AVERAGEIF($B:$B,"treatment",$C:$C)*100)</f>
        <v>10.652304009575104</v>
      </c>
      <c r="I386">
        <f t="shared" ref="I386:I449" si="38">COUNTIF($B:$B,B386)</f>
        <v>5013</v>
      </c>
      <c r="J386">
        <f t="shared" ref="J386:J449" si="39">COUNTIF($B:$B,"control")</f>
        <v>5013</v>
      </c>
      <c r="K386" s="1">
        <f t="shared" ref="K386:K449" si="40">COUNTIF($B:$B,"treatment")</f>
        <v>4987</v>
      </c>
      <c r="L386" s="1" t="str">
        <f t="shared" ref="L386:L449" si="41">IF(F386&lt;25,"&lt;25",IF(F386&lt;35,"25-34",IF(F386&lt;45,"35-44","45+")))</f>
        <v>35-44</v>
      </c>
    </row>
    <row r="387" spans="1:12" x14ac:dyDescent="0.35">
      <c r="A387" s="8">
        <v>386</v>
      </c>
      <c r="B387" s="1" t="s">
        <v>8</v>
      </c>
      <c r="C387">
        <v>0</v>
      </c>
      <c r="D387" s="1" t="s">
        <v>391</v>
      </c>
      <c r="E387" s="6">
        <v>2</v>
      </c>
      <c r="F387">
        <v>32</v>
      </c>
      <c r="G387" s="3">
        <f t="shared" si="36"/>
        <v>5.3416462612126399</v>
      </c>
      <c r="H387">
        <f t="shared" si="37"/>
        <v>14.337276919991979</v>
      </c>
      <c r="I387">
        <f t="shared" si="38"/>
        <v>4987</v>
      </c>
      <c r="J387">
        <f t="shared" si="39"/>
        <v>5013</v>
      </c>
      <c r="K387" s="1">
        <f t="shared" si="40"/>
        <v>4987</v>
      </c>
      <c r="L387" s="1" t="str">
        <f t="shared" si="41"/>
        <v>25-34</v>
      </c>
    </row>
    <row r="388" spans="1:12" x14ac:dyDescent="0.35">
      <c r="A388" s="8">
        <v>387</v>
      </c>
      <c r="B388" s="1" t="s">
        <v>6</v>
      </c>
      <c r="C388">
        <v>0</v>
      </c>
      <c r="D388" s="1" t="s">
        <v>392</v>
      </c>
      <c r="E388" s="6">
        <v>4</v>
      </c>
      <c r="F388">
        <v>34</v>
      </c>
      <c r="G388" s="3">
        <f t="shared" si="36"/>
        <v>4.9104415528902301</v>
      </c>
      <c r="H388">
        <f t="shared" si="37"/>
        <v>10.652304009575104</v>
      </c>
      <c r="I388">
        <f t="shared" si="38"/>
        <v>5013</v>
      </c>
      <c r="J388">
        <f t="shared" si="39"/>
        <v>5013</v>
      </c>
      <c r="K388" s="1">
        <f t="shared" si="40"/>
        <v>4987</v>
      </c>
      <c r="L388" s="1" t="str">
        <f t="shared" si="41"/>
        <v>25-34</v>
      </c>
    </row>
    <row r="389" spans="1:12" x14ac:dyDescent="0.35">
      <c r="A389" s="8">
        <v>388</v>
      </c>
      <c r="B389" s="1" t="s">
        <v>6</v>
      </c>
      <c r="C389">
        <v>1</v>
      </c>
      <c r="D389" s="1" t="s">
        <v>393</v>
      </c>
      <c r="E389" s="6">
        <v>5</v>
      </c>
      <c r="F389">
        <v>54</v>
      </c>
      <c r="G389" s="3">
        <f t="shared" si="36"/>
        <v>5.37578359948224</v>
      </c>
      <c r="H389">
        <f t="shared" si="37"/>
        <v>10.652304009575104</v>
      </c>
      <c r="I389">
        <f t="shared" si="38"/>
        <v>5013</v>
      </c>
      <c r="J389">
        <f t="shared" si="39"/>
        <v>5013</v>
      </c>
      <c r="K389" s="1">
        <f t="shared" si="40"/>
        <v>4987</v>
      </c>
      <c r="L389" s="1" t="str">
        <f t="shared" si="41"/>
        <v>45+</v>
      </c>
    </row>
    <row r="390" spans="1:12" x14ac:dyDescent="0.35">
      <c r="A390" s="8">
        <v>389</v>
      </c>
      <c r="B390" s="1" t="s">
        <v>6</v>
      </c>
      <c r="C390">
        <v>0</v>
      </c>
      <c r="D390" s="1" t="s">
        <v>394</v>
      </c>
      <c r="E390" s="6">
        <v>4</v>
      </c>
      <c r="F390">
        <v>30</v>
      </c>
      <c r="G390" s="3">
        <f t="shared" si="36"/>
        <v>3.18883700710651</v>
      </c>
      <c r="H390">
        <f t="shared" si="37"/>
        <v>10.652304009575104</v>
      </c>
      <c r="I390">
        <f t="shared" si="38"/>
        <v>5013</v>
      </c>
      <c r="J390">
        <f t="shared" si="39"/>
        <v>5013</v>
      </c>
      <c r="K390" s="1">
        <f t="shared" si="40"/>
        <v>4987</v>
      </c>
      <c r="L390" s="1" t="str">
        <f t="shared" si="41"/>
        <v>25-34</v>
      </c>
    </row>
    <row r="391" spans="1:12" x14ac:dyDescent="0.35">
      <c r="A391" s="8">
        <v>390</v>
      </c>
      <c r="B391" s="1" t="s">
        <v>6</v>
      </c>
      <c r="C391">
        <v>0</v>
      </c>
      <c r="D391" s="1" t="s">
        <v>395</v>
      </c>
      <c r="E391" s="6">
        <v>6</v>
      </c>
      <c r="F391">
        <v>36</v>
      </c>
      <c r="G391" s="3">
        <f t="shared" si="36"/>
        <v>7.7401989733759997</v>
      </c>
      <c r="H391">
        <f t="shared" si="37"/>
        <v>10.652304009575104</v>
      </c>
      <c r="I391">
        <f t="shared" si="38"/>
        <v>5013</v>
      </c>
      <c r="J391">
        <f t="shared" si="39"/>
        <v>5013</v>
      </c>
      <c r="K391" s="1">
        <f t="shared" si="40"/>
        <v>4987</v>
      </c>
      <c r="L391" s="1" t="str">
        <f t="shared" si="41"/>
        <v>35-44</v>
      </c>
    </row>
    <row r="392" spans="1:12" x14ac:dyDescent="0.35">
      <c r="A392" s="8">
        <v>391</v>
      </c>
      <c r="B392" s="1" t="s">
        <v>6</v>
      </c>
      <c r="C392">
        <v>0</v>
      </c>
      <c r="D392" s="1" t="s">
        <v>396</v>
      </c>
      <c r="E392" s="6">
        <v>4</v>
      </c>
      <c r="F392">
        <v>47</v>
      </c>
      <c r="G392" s="3">
        <f t="shared" si="36"/>
        <v>3.51758993072366</v>
      </c>
      <c r="H392">
        <f t="shared" si="37"/>
        <v>10.652304009575104</v>
      </c>
      <c r="I392">
        <f t="shared" si="38"/>
        <v>5013</v>
      </c>
      <c r="J392">
        <f t="shared" si="39"/>
        <v>5013</v>
      </c>
      <c r="K392" s="1">
        <f t="shared" si="40"/>
        <v>4987</v>
      </c>
      <c r="L392" s="1" t="str">
        <f t="shared" si="41"/>
        <v>45+</v>
      </c>
    </row>
    <row r="393" spans="1:12" x14ac:dyDescent="0.35">
      <c r="A393" s="8">
        <v>392</v>
      </c>
      <c r="B393" s="1" t="s">
        <v>6</v>
      </c>
      <c r="C393">
        <v>0</v>
      </c>
      <c r="D393" s="1" t="s">
        <v>397</v>
      </c>
      <c r="E393" s="6">
        <v>2</v>
      </c>
      <c r="F393">
        <v>62</v>
      </c>
      <c r="G393" s="3">
        <f t="shared" si="36"/>
        <v>4.1827835722319602</v>
      </c>
      <c r="H393">
        <f t="shared" si="37"/>
        <v>10.652304009575104</v>
      </c>
      <c r="I393">
        <f t="shared" si="38"/>
        <v>5013</v>
      </c>
      <c r="J393">
        <f t="shared" si="39"/>
        <v>5013</v>
      </c>
      <c r="K393" s="1">
        <f t="shared" si="40"/>
        <v>4987</v>
      </c>
      <c r="L393" s="1" t="str">
        <f t="shared" si="41"/>
        <v>45+</v>
      </c>
    </row>
    <row r="394" spans="1:12" x14ac:dyDescent="0.35">
      <c r="A394" s="8">
        <v>393</v>
      </c>
      <c r="B394" s="1" t="s">
        <v>8</v>
      </c>
      <c r="C394">
        <v>0</v>
      </c>
      <c r="D394" s="1" t="s">
        <v>398</v>
      </c>
      <c r="E394" s="6">
        <v>8</v>
      </c>
      <c r="F394">
        <v>35</v>
      </c>
      <c r="G394" s="3">
        <f t="shared" si="36"/>
        <v>6.70265167569878</v>
      </c>
      <c r="H394">
        <f t="shared" si="37"/>
        <v>14.337276919991979</v>
      </c>
      <c r="I394">
        <f t="shared" si="38"/>
        <v>4987</v>
      </c>
      <c r="J394">
        <f t="shared" si="39"/>
        <v>5013</v>
      </c>
      <c r="K394" s="1">
        <f t="shared" si="40"/>
        <v>4987</v>
      </c>
      <c r="L394" s="1" t="str">
        <f t="shared" si="41"/>
        <v>35-44</v>
      </c>
    </row>
    <row r="395" spans="1:12" x14ac:dyDescent="0.35">
      <c r="A395" s="8">
        <v>394</v>
      </c>
      <c r="B395" s="1" t="s">
        <v>8</v>
      </c>
      <c r="C395">
        <v>0</v>
      </c>
      <c r="D395" s="1" t="s">
        <v>399</v>
      </c>
      <c r="E395" s="6">
        <v>3</v>
      </c>
      <c r="F395">
        <v>31</v>
      </c>
      <c r="G395" s="3">
        <f t="shared" si="36"/>
        <v>8.3950898227302702</v>
      </c>
      <c r="H395">
        <f t="shared" si="37"/>
        <v>14.337276919991979</v>
      </c>
      <c r="I395">
        <f t="shared" si="38"/>
        <v>4987</v>
      </c>
      <c r="J395">
        <f t="shared" si="39"/>
        <v>5013</v>
      </c>
      <c r="K395" s="1">
        <f t="shared" si="40"/>
        <v>4987</v>
      </c>
      <c r="L395" s="1" t="str">
        <f t="shared" si="41"/>
        <v>25-34</v>
      </c>
    </row>
    <row r="396" spans="1:12" x14ac:dyDescent="0.35">
      <c r="A396" s="8">
        <v>395</v>
      </c>
      <c r="B396" s="1" t="s">
        <v>6</v>
      </c>
      <c r="C396">
        <v>0</v>
      </c>
      <c r="D396" s="1" t="s">
        <v>400</v>
      </c>
      <c r="E396" s="6">
        <v>3</v>
      </c>
      <c r="F396">
        <v>53</v>
      </c>
      <c r="G396" s="3">
        <f t="shared" si="36"/>
        <v>6.7351243033599397</v>
      </c>
      <c r="H396">
        <f t="shared" si="37"/>
        <v>10.652304009575104</v>
      </c>
      <c r="I396">
        <f t="shared" si="38"/>
        <v>5013</v>
      </c>
      <c r="J396">
        <f t="shared" si="39"/>
        <v>5013</v>
      </c>
      <c r="K396" s="1">
        <f t="shared" si="40"/>
        <v>4987</v>
      </c>
      <c r="L396" s="1" t="str">
        <f t="shared" si="41"/>
        <v>45+</v>
      </c>
    </row>
    <row r="397" spans="1:12" x14ac:dyDescent="0.35">
      <c r="A397" s="8">
        <v>396</v>
      </c>
      <c r="B397" s="1" t="s">
        <v>8</v>
      </c>
      <c r="C397">
        <v>0</v>
      </c>
      <c r="D397" s="1" t="s">
        <v>401</v>
      </c>
      <c r="E397" s="6">
        <v>14</v>
      </c>
      <c r="F397">
        <v>53</v>
      </c>
      <c r="G397" s="3">
        <f t="shared" si="36"/>
        <v>5.1539456863296804</v>
      </c>
      <c r="H397">
        <f t="shared" si="37"/>
        <v>14.337276919991979</v>
      </c>
      <c r="I397">
        <f t="shared" si="38"/>
        <v>4987</v>
      </c>
      <c r="J397">
        <f t="shared" si="39"/>
        <v>5013</v>
      </c>
      <c r="K397" s="1">
        <f t="shared" si="40"/>
        <v>4987</v>
      </c>
      <c r="L397" s="1" t="str">
        <f t="shared" si="41"/>
        <v>45+</v>
      </c>
    </row>
    <row r="398" spans="1:12" x14ac:dyDescent="0.35">
      <c r="A398" s="8">
        <v>397</v>
      </c>
      <c r="B398" s="1" t="s">
        <v>8</v>
      </c>
      <c r="C398">
        <v>0</v>
      </c>
      <c r="D398" s="1" t="s">
        <v>402</v>
      </c>
      <c r="E398" s="6">
        <v>3</v>
      </c>
      <c r="F398">
        <v>37</v>
      </c>
      <c r="G398" s="3">
        <f t="shared" si="36"/>
        <v>7.7160863764701002</v>
      </c>
      <c r="H398">
        <f t="shared" si="37"/>
        <v>14.337276919991979</v>
      </c>
      <c r="I398">
        <f t="shared" si="38"/>
        <v>4987</v>
      </c>
      <c r="J398">
        <f t="shared" si="39"/>
        <v>5013</v>
      </c>
      <c r="K398" s="1">
        <f t="shared" si="40"/>
        <v>4987</v>
      </c>
      <c r="L398" s="1" t="str">
        <f t="shared" si="41"/>
        <v>35-44</v>
      </c>
    </row>
    <row r="399" spans="1:12" x14ac:dyDescent="0.35">
      <c r="A399" s="8">
        <v>398</v>
      </c>
      <c r="B399" s="1" t="s">
        <v>8</v>
      </c>
      <c r="C399">
        <v>0</v>
      </c>
      <c r="D399" s="1" t="s">
        <v>403</v>
      </c>
      <c r="E399" s="6">
        <v>6</v>
      </c>
      <c r="F399">
        <v>36</v>
      </c>
      <c r="G399" s="3">
        <f t="shared" si="36"/>
        <v>12.4958127010908</v>
      </c>
      <c r="H399">
        <f t="shared" si="37"/>
        <v>14.337276919991979</v>
      </c>
      <c r="I399">
        <f t="shared" si="38"/>
        <v>4987</v>
      </c>
      <c r="J399">
        <f t="shared" si="39"/>
        <v>5013</v>
      </c>
      <c r="K399" s="1">
        <f t="shared" si="40"/>
        <v>4987</v>
      </c>
      <c r="L399" s="1" t="str">
        <f t="shared" si="41"/>
        <v>35-44</v>
      </c>
    </row>
    <row r="400" spans="1:12" x14ac:dyDescent="0.35">
      <c r="A400" s="8">
        <v>399</v>
      </c>
      <c r="B400" s="1" t="s">
        <v>8</v>
      </c>
      <c r="C400">
        <v>0</v>
      </c>
      <c r="D400" s="1" t="s">
        <v>404</v>
      </c>
      <c r="E400" s="6">
        <v>5</v>
      </c>
      <c r="F400">
        <v>62</v>
      </c>
      <c r="G400" s="3">
        <f t="shared" si="36"/>
        <v>8.9695059565453708</v>
      </c>
      <c r="H400">
        <f t="shared" si="37"/>
        <v>14.337276919991979</v>
      </c>
      <c r="I400">
        <f t="shared" si="38"/>
        <v>4987</v>
      </c>
      <c r="J400">
        <f t="shared" si="39"/>
        <v>5013</v>
      </c>
      <c r="K400" s="1">
        <f t="shared" si="40"/>
        <v>4987</v>
      </c>
      <c r="L400" s="1" t="str">
        <f t="shared" si="41"/>
        <v>45+</v>
      </c>
    </row>
    <row r="401" spans="1:12" x14ac:dyDescent="0.35">
      <c r="A401" s="8">
        <v>400</v>
      </c>
      <c r="B401" s="1" t="s">
        <v>6</v>
      </c>
      <c r="C401">
        <v>0</v>
      </c>
      <c r="D401" s="1" t="s">
        <v>405</v>
      </c>
      <c r="E401" s="6">
        <v>2</v>
      </c>
      <c r="F401">
        <v>61</v>
      </c>
      <c r="G401" s="3">
        <f t="shared" si="36"/>
        <v>2.7788575696523901</v>
      </c>
      <c r="H401">
        <f t="shared" si="37"/>
        <v>10.652304009575104</v>
      </c>
      <c r="I401">
        <f t="shared" si="38"/>
        <v>5013</v>
      </c>
      <c r="J401">
        <f t="shared" si="39"/>
        <v>5013</v>
      </c>
      <c r="K401" s="1">
        <f t="shared" si="40"/>
        <v>4987</v>
      </c>
      <c r="L401" s="1" t="str">
        <f t="shared" si="41"/>
        <v>45+</v>
      </c>
    </row>
    <row r="402" spans="1:12" x14ac:dyDescent="0.35">
      <c r="A402" s="8">
        <v>401</v>
      </c>
      <c r="B402" s="1" t="s">
        <v>8</v>
      </c>
      <c r="C402">
        <v>0</v>
      </c>
      <c r="D402" s="1" t="s">
        <v>406</v>
      </c>
      <c r="E402" s="6">
        <v>5</v>
      </c>
      <c r="F402">
        <v>24</v>
      </c>
      <c r="G402" s="3">
        <f t="shared" si="36"/>
        <v>6.11994114407638</v>
      </c>
      <c r="H402">
        <f t="shared" si="37"/>
        <v>14.337276919991979</v>
      </c>
      <c r="I402">
        <f t="shared" si="38"/>
        <v>4987</v>
      </c>
      <c r="J402">
        <f t="shared" si="39"/>
        <v>5013</v>
      </c>
      <c r="K402" s="1">
        <f t="shared" si="40"/>
        <v>4987</v>
      </c>
      <c r="L402" s="1" t="str">
        <f t="shared" si="41"/>
        <v>&lt;25</v>
      </c>
    </row>
    <row r="403" spans="1:12" x14ac:dyDescent="0.35">
      <c r="A403" s="8">
        <v>402</v>
      </c>
      <c r="B403" s="1" t="s">
        <v>8</v>
      </c>
      <c r="C403">
        <v>0</v>
      </c>
      <c r="D403" s="1" t="s">
        <v>407</v>
      </c>
      <c r="E403" s="6">
        <v>4</v>
      </c>
      <c r="F403">
        <v>61</v>
      </c>
      <c r="G403" s="3">
        <f t="shared" si="36"/>
        <v>5.8067923282715297</v>
      </c>
      <c r="H403">
        <f t="shared" si="37"/>
        <v>14.337276919991979</v>
      </c>
      <c r="I403">
        <f t="shared" si="38"/>
        <v>4987</v>
      </c>
      <c r="J403">
        <f t="shared" si="39"/>
        <v>5013</v>
      </c>
      <c r="K403" s="1">
        <f t="shared" si="40"/>
        <v>4987</v>
      </c>
      <c r="L403" s="1" t="str">
        <f t="shared" si="41"/>
        <v>45+</v>
      </c>
    </row>
    <row r="404" spans="1:12" x14ac:dyDescent="0.35">
      <c r="A404" s="8">
        <v>403</v>
      </c>
      <c r="B404" s="1" t="s">
        <v>6</v>
      </c>
      <c r="C404">
        <v>0</v>
      </c>
      <c r="D404" s="1" t="s">
        <v>408</v>
      </c>
      <c r="E404" s="6">
        <v>0</v>
      </c>
      <c r="F404">
        <v>21</v>
      </c>
      <c r="G404" s="3">
        <f t="shared" si="36"/>
        <v>6.9997774253045399</v>
      </c>
      <c r="H404">
        <f t="shared" si="37"/>
        <v>10.652304009575104</v>
      </c>
      <c r="I404">
        <f t="shared" si="38"/>
        <v>5013</v>
      </c>
      <c r="J404">
        <f t="shared" si="39"/>
        <v>5013</v>
      </c>
      <c r="K404" s="1">
        <f t="shared" si="40"/>
        <v>4987</v>
      </c>
      <c r="L404" s="1" t="str">
        <f t="shared" si="41"/>
        <v>&lt;25</v>
      </c>
    </row>
    <row r="405" spans="1:12" x14ac:dyDescent="0.35">
      <c r="A405" s="8">
        <v>404</v>
      </c>
      <c r="B405" s="1" t="s">
        <v>6</v>
      </c>
      <c r="C405">
        <v>0</v>
      </c>
      <c r="D405" s="1" t="s">
        <v>409</v>
      </c>
      <c r="E405" s="6">
        <v>6</v>
      </c>
      <c r="F405">
        <v>51</v>
      </c>
      <c r="G405" s="3">
        <f t="shared" si="36"/>
        <v>5.53022300160249</v>
      </c>
      <c r="H405">
        <f t="shared" si="37"/>
        <v>10.652304009575104</v>
      </c>
      <c r="I405">
        <f t="shared" si="38"/>
        <v>5013</v>
      </c>
      <c r="J405">
        <f t="shared" si="39"/>
        <v>5013</v>
      </c>
      <c r="K405" s="1">
        <f t="shared" si="40"/>
        <v>4987</v>
      </c>
      <c r="L405" s="1" t="str">
        <f t="shared" si="41"/>
        <v>45+</v>
      </c>
    </row>
    <row r="406" spans="1:12" x14ac:dyDescent="0.35">
      <c r="A406" s="8">
        <v>405</v>
      </c>
      <c r="B406" s="1" t="s">
        <v>8</v>
      </c>
      <c r="C406">
        <v>0</v>
      </c>
      <c r="D406" s="1" t="s">
        <v>410</v>
      </c>
      <c r="E406" s="6">
        <v>5</v>
      </c>
      <c r="F406">
        <v>19</v>
      </c>
      <c r="G406" s="3">
        <f t="shared" si="36"/>
        <v>6.1848916272693302</v>
      </c>
      <c r="H406">
        <f t="shared" si="37"/>
        <v>14.337276919991979</v>
      </c>
      <c r="I406">
        <f t="shared" si="38"/>
        <v>4987</v>
      </c>
      <c r="J406">
        <f t="shared" si="39"/>
        <v>5013</v>
      </c>
      <c r="K406" s="1">
        <f t="shared" si="40"/>
        <v>4987</v>
      </c>
      <c r="L406" s="1" t="str">
        <f t="shared" si="41"/>
        <v>&lt;25</v>
      </c>
    </row>
    <row r="407" spans="1:12" x14ac:dyDescent="0.35">
      <c r="A407" s="8">
        <v>406</v>
      </c>
      <c r="B407" s="1" t="s">
        <v>8</v>
      </c>
      <c r="C407">
        <v>0</v>
      </c>
      <c r="D407" s="1" t="s">
        <v>411</v>
      </c>
      <c r="E407" s="6">
        <v>5</v>
      </c>
      <c r="F407">
        <v>22</v>
      </c>
      <c r="G407" s="3">
        <f t="shared" si="36"/>
        <v>7.7944035647861503</v>
      </c>
      <c r="H407">
        <f t="shared" si="37"/>
        <v>14.337276919991979</v>
      </c>
      <c r="I407">
        <f t="shared" si="38"/>
        <v>4987</v>
      </c>
      <c r="J407">
        <f t="shared" si="39"/>
        <v>5013</v>
      </c>
      <c r="K407" s="1">
        <f t="shared" si="40"/>
        <v>4987</v>
      </c>
      <c r="L407" s="1" t="str">
        <f t="shared" si="41"/>
        <v>&lt;25</v>
      </c>
    </row>
    <row r="408" spans="1:12" x14ac:dyDescent="0.35">
      <c r="A408" s="8">
        <v>407</v>
      </c>
      <c r="B408" s="1" t="s">
        <v>8</v>
      </c>
      <c r="C408">
        <v>0</v>
      </c>
      <c r="D408" s="1" t="s">
        <v>139</v>
      </c>
      <c r="E408" s="6">
        <v>3</v>
      </c>
      <c r="F408">
        <v>27</v>
      </c>
      <c r="G408" s="3">
        <f t="shared" si="36"/>
        <v>1</v>
      </c>
      <c r="H408">
        <f t="shared" si="37"/>
        <v>14.337276919991979</v>
      </c>
      <c r="I408">
        <f t="shared" si="38"/>
        <v>4987</v>
      </c>
      <c r="J408">
        <f t="shared" si="39"/>
        <v>5013</v>
      </c>
      <c r="K408" s="1">
        <f t="shared" si="40"/>
        <v>4987</v>
      </c>
      <c r="L408" s="1" t="str">
        <f t="shared" si="41"/>
        <v>25-34</v>
      </c>
    </row>
    <row r="409" spans="1:12" x14ac:dyDescent="0.35">
      <c r="A409" s="8">
        <v>408</v>
      </c>
      <c r="B409" s="1" t="s">
        <v>8</v>
      </c>
      <c r="C409">
        <v>0</v>
      </c>
      <c r="D409" s="1" t="s">
        <v>412</v>
      </c>
      <c r="E409" s="6">
        <v>3</v>
      </c>
      <c r="F409">
        <v>49</v>
      </c>
      <c r="G409" s="3">
        <f t="shared" si="36"/>
        <v>8.7250586935214205</v>
      </c>
      <c r="H409">
        <f t="shared" si="37"/>
        <v>14.337276919991979</v>
      </c>
      <c r="I409">
        <f t="shared" si="38"/>
        <v>4987</v>
      </c>
      <c r="J409">
        <f t="shared" si="39"/>
        <v>5013</v>
      </c>
      <c r="K409" s="1">
        <f t="shared" si="40"/>
        <v>4987</v>
      </c>
      <c r="L409" s="1" t="str">
        <f t="shared" si="41"/>
        <v>45+</v>
      </c>
    </row>
    <row r="410" spans="1:12" x14ac:dyDescent="0.35">
      <c r="A410" s="8">
        <v>409</v>
      </c>
      <c r="B410" s="1" t="s">
        <v>8</v>
      </c>
      <c r="C410">
        <v>0</v>
      </c>
      <c r="D410" s="1" t="s">
        <v>413</v>
      </c>
      <c r="E410" s="6">
        <v>6</v>
      </c>
      <c r="F410">
        <v>59</v>
      </c>
      <c r="G410" s="3">
        <f t="shared" si="36"/>
        <v>5.5199878092559098</v>
      </c>
      <c r="H410">
        <f t="shared" si="37"/>
        <v>14.337276919991979</v>
      </c>
      <c r="I410">
        <f t="shared" si="38"/>
        <v>4987</v>
      </c>
      <c r="J410">
        <f t="shared" si="39"/>
        <v>5013</v>
      </c>
      <c r="K410" s="1">
        <f t="shared" si="40"/>
        <v>4987</v>
      </c>
      <c r="L410" s="1" t="str">
        <f t="shared" si="41"/>
        <v>45+</v>
      </c>
    </row>
    <row r="411" spans="1:12" x14ac:dyDescent="0.35">
      <c r="A411" s="8">
        <v>410</v>
      </c>
      <c r="B411" s="1" t="s">
        <v>8</v>
      </c>
      <c r="C411">
        <v>1</v>
      </c>
      <c r="D411" s="1" t="s">
        <v>414</v>
      </c>
      <c r="E411" s="6">
        <v>4</v>
      </c>
      <c r="F411">
        <v>58</v>
      </c>
      <c r="G411" s="3">
        <f t="shared" si="36"/>
        <v>4.4868547705128998</v>
      </c>
      <c r="H411">
        <f t="shared" si="37"/>
        <v>14.337276919991979</v>
      </c>
      <c r="I411">
        <f t="shared" si="38"/>
        <v>4987</v>
      </c>
      <c r="J411">
        <f t="shared" si="39"/>
        <v>5013</v>
      </c>
      <c r="K411" s="1">
        <f t="shared" si="40"/>
        <v>4987</v>
      </c>
      <c r="L411" s="1" t="str">
        <f t="shared" si="41"/>
        <v>45+</v>
      </c>
    </row>
    <row r="412" spans="1:12" x14ac:dyDescent="0.35">
      <c r="A412" s="8">
        <v>411</v>
      </c>
      <c r="B412" s="1" t="s">
        <v>6</v>
      </c>
      <c r="C412">
        <v>0</v>
      </c>
      <c r="D412" s="1" t="s">
        <v>415</v>
      </c>
      <c r="E412" s="6">
        <v>2</v>
      </c>
      <c r="F412">
        <v>30</v>
      </c>
      <c r="G412" s="3">
        <f t="shared" si="36"/>
        <v>7.5701856474949301</v>
      </c>
      <c r="H412">
        <f t="shared" si="37"/>
        <v>10.652304009575104</v>
      </c>
      <c r="I412">
        <f t="shared" si="38"/>
        <v>5013</v>
      </c>
      <c r="J412">
        <f t="shared" si="39"/>
        <v>5013</v>
      </c>
      <c r="K412" s="1">
        <f t="shared" si="40"/>
        <v>4987</v>
      </c>
      <c r="L412" s="1" t="str">
        <f t="shared" si="41"/>
        <v>25-34</v>
      </c>
    </row>
    <row r="413" spans="1:12" x14ac:dyDescent="0.35">
      <c r="A413" s="8">
        <v>412</v>
      </c>
      <c r="B413" s="1" t="s">
        <v>8</v>
      </c>
      <c r="C413">
        <v>0</v>
      </c>
      <c r="D413" s="1" t="s">
        <v>416</v>
      </c>
      <c r="E413" s="6">
        <v>4</v>
      </c>
      <c r="F413">
        <v>56</v>
      </c>
      <c r="G413" s="3">
        <f t="shared" si="36"/>
        <v>4.7003658571934697</v>
      </c>
      <c r="H413">
        <f t="shared" si="37"/>
        <v>14.337276919991979</v>
      </c>
      <c r="I413">
        <f t="shared" si="38"/>
        <v>4987</v>
      </c>
      <c r="J413">
        <f t="shared" si="39"/>
        <v>5013</v>
      </c>
      <c r="K413" s="1">
        <f t="shared" si="40"/>
        <v>4987</v>
      </c>
      <c r="L413" s="1" t="str">
        <f t="shared" si="41"/>
        <v>45+</v>
      </c>
    </row>
    <row r="414" spans="1:12" x14ac:dyDescent="0.35">
      <c r="A414" s="8">
        <v>413</v>
      </c>
      <c r="B414" s="1" t="s">
        <v>8</v>
      </c>
      <c r="C414">
        <v>0</v>
      </c>
      <c r="D414" s="1" t="s">
        <v>417</v>
      </c>
      <c r="E414" s="6">
        <v>7</v>
      </c>
      <c r="F414">
        <v>22</v>
      </c>
      <c r="G414" s="3">
        <f t="shared" si="36"/>
        <v>5.9303431941255402</v>
      </c>
      <c r="H414">
        <f t="shared" si="37"/>
        <v>14.337276919991979</v>
      </c>
      <c r="I414">
        <f t="shared" si="38"/>
        <v>4987</v>
      </c>
      <c r="J414">
        <f t="shared" si="39"/>
        <v>5013</v>
      </c>
      <c r="K414" s="1">
        <f t="shared" si="40"/>
        <v>4987</v>
      </c>
      <c r="L414" s="1" t="str">
        <f t="shared" si="41"/>
        <v>&lt;25</v>
      </c>
    </row>
    <row r="415" spans="1:12" x14ac:dyDescent="0.35">
      <c r="A415" s="8">
        <v>414</v>
      </c>
      <c r="B415" s="1" t="s">
        <v>6</v>
      </c>
      <c r="C415">
        <v>0</v>
      </c>
      <c r="D415" s="1" t="s">
        <v>418</v>
      </c>
      <c r="E415" s="6">
        <v>4</v>
      </c>
      <c r="F415">
        <v>27</v>
      </c>
      <c r="G415" s="3">
        <f t="shared" si="36"/>
        <v>4.9110578404191099</v>
      </c>
      <c r="H415">
        <f t="shared" si="37"/>
        <v>10.652304009575104</v>
      </c>
      <c r="I415">
        <f t="shared" si="38"/>
        <v>5013</v>
      </c>
      <c r="J415">
        <f t="shared" si="39"/>
        <v>5013</v>
      </c>
      <c r="K415" s="1">
        <f t="shared" si="40"/>
        <v>4987</v>
      </c>
      <c r="L415" s="1" t="str">
        <f t="shared" si="41"/>
        <v>25-34</v>
      </c>
    </row>
    <row r="416" spans="1:12" x14ac:dyDescent="0.35">
      <c r="A416" s="8">
        <v>415</v>
      </c>
      <c r="B416" s="1" t="s">
        <v>6</v>
      </c>
      <c r="C416">
        <v>0</v>
      </c>
      <c r="D416" s="1" t="s">
        <v>419</v>
      </c>
      <c r="E416" s="6">
        <v>3</v>
      </c>
      <c r="F416">
        <v>27</v>
      </c>
      <c r="G416" s="3">
        <f t="shared" si="36"/>
        <v>5.8462447347036397</v>
      </c>
      <c r="H416">
        <f t="shared" si="37"/>
        <v>10.652304009575104</v>
      </c>
      <c r="I416">
        <f t="shared" si="38"/>
        <v>5013</v>
      </c>
      <c r="J416">
        <f t="shared" si="39"/>
        <v>5013</v>
      </c>
      <c r="K416" s="1">
        <f t="shared" si="40"/>
        <v>4987</v>
      </c>
      <c r="L416" s="1" t="str">
        <f t="shared" si="41"/>
        <v>25-34</v>
      </c>
    </row>
    <row r="417" spans="1:12" x14ac:dyDescent="0.35">
      <c r="A417" s="8">
        <v>416</v>
      </c>
      <c r="B417" s="1" t="s">
        <v>6</v>
      </c>
      <c r="C417">
        <v>0</v>
      </c>
      <c r="D417" s="1" t="s">
        <v>420</v>
      </c>
      <c r="E417" s="6">
        <v>1</v>
      </c>
      <c r="F417">
        <v>55</v>
      </c>
      <c r="G417" s="3">
        <f t="shared" si="36"/>
        <v>3.76481003809366</v>
      </c>
      <c r="H417">
        <f t="shared" si="37"/>
        <v>10.652304009575104</v>
      </c>
      <c r="I417">
        <f t="shared" si="38"/>
        <v>5013</v>
      </c>
      <c r="J417">
        <f t="shared" si="39"/>
        <v>5013</v>
      </c>
      <c r="K417" s="1">
        <f t="shared" si="40"/>
        <v>4987</v>
      </c>
      <c r="L417" s="1" t="str">
        <f t="shared" si="41"/>
        <v>45+</v>
      </c>
    </row>
    <row r="418" spans="1:12" x14ac:dyDescent="0.35">
      <c r="A418" s="8">
        <v>417</v>
      </c>
      <c r="B418" s="1" t="s">
        <v>6</v>
      </c>
      <c r="C418">
        <v>0</v>
      </c>
      <c r="D418" s="1" t="s">
        <v>421</v>
      </c>
      <c r="E418" s="6">
        <v>4</v>
      </c>
      <c r="F418">
        <v>44</v>
      </c>
      <c r="G418" s="3">
        <f t="shared" si="36"/>
        <v>5.1843938331754602</v>
      </c>
      <c r="H418">
        <f t="shared" si="37"/>
        <v>10.652304009575104</v>
      </c>
      <c r="I418">
        <f t="shared" si="38"/>
        <v>5013</v>
      </c>
      <c r="J418">
        <f t="shared" si="39"/>
        <v>5013</v>
      </c>
      <c r="K418" s="1">
        <f t="shared" si="40"/>
        <v>4987</v>
      </c>
      <c r="L418" s="1" t="str">
        <f t="shared" si="41"/>
        <v>35-44</v>
      </c>
    </row>
    <row r="419" spans="1:12" x14ac:dyDescent="0.35">
      <c r="A419" s="8">
        <v>418</v>
      </c>
      <c r="B419" s="1" t="s">
        <v>8</v>
      </c>
      <c r="C419">
        <v>0</v>
      </c>
      <c r="D419" s="1" t="s">
        <v>422</v>
      </c>
      <c r="E419" s="6">
        <v>5</v>
      </c>
      <c r="F419">
        <v>38</v>
      </c>
      <c r="G419" s="3">
        <f t="shared" si="36"/>
        <v>11.548313901011101</v>
      </c>
      <c r="H419">
        <f t="shared" si="37"/>
        <v>14.337276919991979</v>
      </c>
      <c r="I419">
        <f t="shared" si="38"/>
        <v>4987</v>
      </c>
      <c r="J419">
        <f t="shared" si="39"/>
        <v>5013</v>
      </c>
      <c r="K419" s="1">
        <f t="shared" si="40"/>
        <v>4987</v>
      </c>
      <c r="L419" s="1" t="str">
        <f t="shared" si="41"/>
        <v>35-44</v>
      </c>
    </row>
    <row r="420" spans="1:12" x14ac:dyDescent="0.35">
      <c r="A420" s="8">
        <v>419</v>
      </c>
      <c r="B420" s="1" t="s">
        <v>8</v>
      </c>
      <c r="C420">
        <v>0</v>
      </c>
      <c r="D420" s="1" t="s">
        <v>423</v>
      </c>
      <c r="E420" s="6">
        <v>3</v>
      </c>
      <c r="F420">
        <v>25</v>
      </c>
      <c r="G420" s="3">
        <f t="shared" si="36"/>
        <v>5.74769153705458</v>
      </c>
      <c r="H420">
        <f t="shared" si="37"/>
        <v>14.337276919991979</v>
      </c>
      <c r="I420">
        <f t="shared" si="38"/>
        <v>4987</v>
      </c>
      <c r="J420">
        <f t="shared" si="39"/>
        <v>5013</v>
      </c>
      <c r="K420" s="1">
        <f t="shared" si="40"/>
        <v>4987</v>
      </c>
      <c r="L420" s="1" t="str">
        <f t="shared" si="41"/>
        <v>25-34</v>
      </c>
    </row>
    <row r="421" spans="1:12" x14ac:dyDescent="0.35">
      <c r="A421" s="8">
        <v>420</v>
      </c>
      <c r="B421" s="1" t="s">
        <v>8</v>
      </c>
      <c r="C421">
        <v>0</v>
      </c>
      <c r="D421" s="1" t="s">
        <v>424</v>
      </c>
      <c r="E421" s="6">
        <v>5</v>
      </c>
      <c r="F421">
        <v>18</v>
      </c>
      <c r="G421" s="3">
        <f t="shared" si="36"/>
        <v>8.0343209880930608</v>
      </c>
      <c r="H421">
        <f t="shared" si="37"/>
        <v>14.337276919991979</v>
      </c>
      <c r="I421">
        <f t="shared" si="38"/>
        <v>4987</v>
      </c>
      <c r="J421">
        <f t="shared" si="39"/>
        <v>5013</v>
      </c>
      <c r="K421" s="1">
        <f t="shared" si="40"/>
        <v>4987</v>
      </c>
      <c r="L421" s="1" t="str">
        <f t="shared" si="41"/>
        <v>&lt;25</v>
      </c>
    </row>
    <row r="422" spans="1:12" x14ac:dyDescent="0.35">
      <c r="A422" s="8">
        <v>421</v>
      </c>
      <c r="B422" s="1" t="s">
        <v>8</v>
      </c>
      <c r="C422">
        <v>0</v>
      </c>
      <c r="D422" s="1" t="s">
        <v>425</v>
      </c>
      <c r="E422" s="6">
        <v>6</v>
      </c>
      <c r="F422">
        <v>45</v>
      </c>
      <c r="G422" s="3">
        <f t="shared" si="36"/>
        <v>10.1220353223315</v>
      </c>
      <c r="H422">
        <f t="shared" si="37"/>
        <v>14.337276919991979</v>
      </c>
      <c r="I422">
        <f t="shared" si="38"/>
        <v>4987</v>
      </c>
      <c r="J422">
        <f t="shared" si="39"/>
        <v>5013</v>
      </c>
      <c r="K422" s="1">
        <f t="shared" si="40"/>
        <v>4987</v>
      </c>
      <c r="L422" s="1" t="str">
        <f t="shared" si="41"/>
        <v>45+</v>
      </c>
    </row>
    <row r="423" spans="1:12" x14ac:dyDescent="0.35">
      <c r="A423" s="8">
        <v>422</v>
      </c>
      <c r="B423" s="1" t="s">
        <v>8</v>
      </c>
      <c r="C423">
        <v>1</v>
      </c>
      <c r="D423" s="1" t="s">
        <v>426</v>
      </c>
      <c r="E423" s="6">
        <v>4</v>
      </c>
      <c r="F423">
        <v>56</v>
      </c>
      <c r="G423" s="3">
        <f t="shared" si="36"/>
        <v>8.5758620318070697</v>
      </c>
      <c r="H423">
        <f t="shared" si="37"/>
        <v>14.337276919991979</v>
      </c>
      <c r="I423">
        <f t="shared" si="38"/>
        <v>4987</v>
      </c>
      <c r="J423">
        <f t="shared" si="39"/>
        <v>5013</v>
      </c>
      <c r="K423" s="1">
        <f t="shared" si="40"/>
        <v>4987</v>
      </c>
      <c r="L423" s="1" t="str">
        <f t="shared" si="41"/>
        <v>45+</v>
      </c>
    </row>
    <row r="424" spans="1:12" x14ac:dyDescent="0.35">
      <c r="A424" s="8">
        <v>423</v>
      </c>
      <c r="B424" s="1" t="s">
        <v>8</v>
      </c>
      <c r="C424">
        <v>0</v>
      </c>
      <c r="D424" s="1" t="s">
        <v>427</v>
      </c>
      <c r="E424" s="6">
        <v>2</v>
      </c>
      <c r="F424">
        <v>31</v>
      </c>
      <c r="G424" s="3">
        <f t="shared" si="36"/>
        <v>6.5742798629671899</v>
      </c>
      <c r="H424">
        <f t="shared" si="37"/>
        <v>14.337276919991979</v>
      </c>
      <c r="I424">
        <f t="shared" si="38"/>
        <v>4987</v>
      </c>
      <c r="J424">
        <f t="shared" si="39"/>
        <v>5013</v>
      </c>
      <c r="K424" s="1">
        <f t="shared" si="40"/>
        <v>4987</v>
      </c>
      <c r="L424" s="1" t="str">
        <f t="shared" si="41"/>
        <v>25-34</v>
      </c>
    </row>
    <row r="425" spans="1:12" x14ac:dyDescent="0.35">
      <c r="A425" s="8">
        <v>424</v>
      </c>
      <c r="B425" s="1" t="s">
        <v>6</v>
      </c>
      <c r="C425">
        <v>0</v>
      </c>
      <c r="D425" s="1" t="s">
        <v>428</v>
      </c>
      <c r="E425" s="6">
        <v>3</v>
      </c>
      <c r="F425">
        <v>38</v>
      </c>
      <c r="G425" s="3">
        <f t="shared" si="36"/>
        <v>2.97134422271556</v>
      </c>
      <c r="H425">
        <f t="shared" si="37"/>
        <v>10.652304009575104</v>
      </c>
      <c r="I425">
        <f t="shared" si="38"/>
        <v>5013</v>
      </c>
      <c r="J425">
        <f t="shared" si="39"/>
        <v>5013</v>
      </c>
      <c r="K425" s="1">
        <f t="shared" si="40"/>
        <v>4987</v>
      </c>
      <c r="L425" s="1" t="str">
        <f t="shared" si="41"/>
        <v>35-44</v>
      </c>
    </row>
    <row r="426" spans="1:12" x14ac:dyDescent="0.35">
      <c r="A426" s="8">
        <v>425</v>
      </c>
      <c r="B426" s="1" t="s">
        <v>8</v>
      </c>
      <c r="C426">
        <v>0</v>
      </c>
      <c r="D426" s="1" t="s">
        <v>429</v>
      </c>
      <c r="E426" s="6">
        <v>4</v>
      </c>
      <c r="F426">
        <v>47</v>
      </c>
      <c r="G426" s="3">
        <f t="shared" si="36"/>
        <v>2.1408445897982298</v>
      </c>
      <c r="H426">
        <f t="shared" si="37"/>
        <v>14.337276919991979</v>
      </c>
      <c r="I426">
        <f t="shared" si="38"/>
        <v>4987</v>
      </c>
      <c r="J426">
        <f t="shared" si="39"/>
        <v>5013</v>
      </c>
      <c r="K426" s="1">
        <f t="shared" si="40"/>
        <v>4987</v>
      </c>
      <c r="L426" s="1" t="str">
        <f t="shared" si="41"/>
        <v>45+</v>
      </c>
    </row>
    <row r="427" spans="1:12" x14ac:dyDescent="0.35">
      <c r="A427" s="8">
        <v>426</v>
      </c>
      <c r="B427" s="1" t="s">
        <v>6</v>
      </c>
      <c r="C427">
        <v>0</v>
      </c>
      <c r="D427" s="1" t="s">
        <v>430</v>
      </c>
      <c r="E427" s="6">
        <v>3</v>
      </c>
      <c r="F427">
        <v>38</v>
      </c>
      <c r="G427" s="3">
        <f t="shared" si="36"/>
        <v>4.8223587011482598</v>
      </c>
      <c r="H427">
        <f t="shared" si="37"/>
        <v>10.652304009575104</v>
      </c>
      <c r="I427">
        <f t="shared" si="38"/>
        <v>5013</v>
      </c>
      <c r="J427">
        <f t="shared" si="39"/>
        <v>5013</v>
      </c>
      <c r="K427" s="1">
        <f t="shared" si="40"/>
        <v>4987</v>
      </c>
      <c r="L427" s="1" t="str">
        <f t="shared" si="41"/>
        <v>35-44</v>
      </c>
    </row>
    <row r="428" spans="1:12" x14ac:dyDescent="0.35">
      <c r="A428" s="8">
        <v>427</v>
      </c>
      <c r="B428" s="1" t="s">
        <v>6</v>
      </c>
      <c r="C428">
        <v>1</v>
      </c>
      <c r="D428" s="1" t="s">
        <v>431</v>
      </c>
      <c r="E428" s="6">
        <v>1</v>
      </c>
      <c r="F428">
        <v>26</v>
      </c>
      <c r="G428" s="3">
        <f t="shared" si="36"/>
        <v>3.3063250424045201</v>
      </c>
      <c r="H428">
        <f t="shared" si="37"/>
        <v>10.652304009575104</v>
      </c>
      <c r="I428">
        <f t="shared" si="38"/>
        <v>5013</v>
      </c>
      <c r="J428">
        <f t="shared" si="39"/>
        <v>5013</v>
      </c>
      <c r="K428" s="1">
        <f t="shared" si="40"/>
        <v>4987</v>
      </c>
      <c r="L428" s="1" t="str">
        <f t="shared" si="41"/>
        <v>25-34</v>
      </c>
    </row>
    <row r="429" spans="1:12" x14ac:dyDescent="0.35">
      <c r="A429" s="8">
        <v>428</v>
      </c>
      <c r="B429" s="1" t="s">
        <v>8</v>
      </c>
      <c r="C429">
        <v>0</v>
      </c>
      <c r="D429" s="1" t="s">
        <v>432</v>
      </c>
      <c r="E429" s="6">
        <v>4</v>
      </c>
      <c r="F429">
        <v>34</v>
      </c>
      <c r="G429" s="3">
        <f t="shared" si="36"/>
        <v>5.64563293856569</v>
      </c>
      <c r="H429">
        <f t="shared" si="37"/>
        <v>14.337276919991979</v>
      </c>
      <c r="I429">
        <f t="shared" si="38"/>
        <v>4987</v>
      </c>
      <c r="J429">
        <f t="shared" si="39"/>
        <v>5013</v>
      </c>
      <c r="K429" s="1">
        <f t="shared" si="40"/>
        <v>4987</v>
      </c>
      <c r="L429" s="1" t="str">
        <f t="shared" si="41"/>
        <v>25-34</v>
      </c>
    </row>
    <row r="430" spans="1:12" x14ac:dyDescent="0.35">
      <c r="A430" s="8">
        <v>429</v>
      </c>
      <c r="B430" s="1" t="s">
        <v>6</v>
      </c>
      <c r="C430">
        <v>0</v>
      </c>
      <c r="D430" s="1" t="s">
        <v>433</v>
      </c>
      <c r="E430" s="6">
        <v>3</v>
      </c>
      <c r="F430">
        <v>22</v>
      </c>
      <c r="G430" s="3">
        <f t="shared" si="36"/>
        <v>4.9244528611309804</v>
      </c>
      <c r="H430">
        <f t="shared" si="37"/>
        <v>10.652304009575104</v>
      </c>
      <c r="I430">
        <f t="shared" si="38"/>
        <v>5013</v>
      </c>
      <c r="J430">
        <f t="shared" si="39"/>
        <v>5013</v>
      </c>
      <c r="K430" s="1">
        <f t="shared" si="40"/>
        <v>4987</v>
      </c>
      <c r="L430" s="1" t="str">
        <f t="shared" si="41"/>
        <v>&lt;25</v>
      </c>
    </row>
    <row r="431" spans="1:12" x14ac:dyDescent="0.35">
      <c r="A431" s="8">
        <v>430</v>
      </c>
      <c r="B431" s="1" t="s">
        <v>8</v>
      </c>
      <c r="C431">
        <v>0</v>
      </c>
      <c r="D431" s="1" t="s">
        <v>434</v>
      </c>
      <c r="E431" s="6">
        <v>3</v>
      </c>
      <c r="F431">
        <v>48</v>
      </c>
      <c r="G431" s="3">
        <f t="shared" si="36"/>
        <v>3.09725083438232</v>
      </c>
      <c r="H431">
        <f t="shared" si="37"/>
        <v>14.337276919991979</v>
      </c>
      <c r="I431">
        <f t="shared" si="38"/>
        <v>4987</v>
      </c>
      <c r="J431">
        <f t="shared" si="39"/>
        <v>5013</v>
      </c>
      <c r="K431" s="1">
        <f t="shared" si="40"/>
        <v>4987</v>
      </c>
      <c r="L431" s="1" t="str">
        <f t="shared" si="41"/>
        <v>45+</v>
      </c>
    </row>
    <row r="432" spans="1:12" x14ac:dyDescent="0.35">
      <c r="A432" s="8">
        <v>431</v>
      </c>
      <c r="B432" s="1" t="s">
        <v>6</v>
      </c>
      <c r="C432">
        <v>1</v>
      </c>
      <c r="D432" s="1" t="s">
        <v>435</v>
      </c>
      <c r="E432" s="6">
        <v>3</v>
      </c>
      <c r="F432">
        <v>57</v>
      </c>
      <c r="G432" s="3">
        <f t="shared" si="36"/>
        <v>3.01847325410208</v>
      </c>
      <c r="H432">
        <f t="shared" si="37"/>
        <v>10.652304009575104</v>
      </c>
      <c r="I432">
        <f t="shared" si="38"/>
        <v>5013</v>
      </c>
      <c r="J432">
        <f t="shared" si="39"/>
        <v>5013</v>
      </c>
      <c r="K432" s="1">
        <f t="shared" si="40"/>
        <v>4987</v>
      </c>
      <c r="L432" s="1" t="str">
        <f t="shared" si="41"/>
        <v>45+</v>
      </c>
    </row>
    <row r="433" spans="1:12" x14ac:dyDescent="0.35">
      <c r="A433" s="8">
        <v>432</v>
      </c>
      <c r="B433" s="1" t="s">
        <v>8</v>
      </c>
      <c r="C433">
        <v>1</v>
      </c>
      <c r="D433" s="1" t="s">
        <v>436</v>
      </c>
      <c r="E433" s="6">
        <v>5</v>
      </c>
      <c r="F433">
        <v>55</v>
      </c>
      <c r="G433" s="3">
        <f t="shared" si="36"/>
        <v>7.9683797134498802</v>
      </c>
      <c r="H433">
        <f t="shared" si="37"/>
        <v>14.337276919991979</v>
      </c>
      <c r="I433">
        <f t="shared" si="38"/>
        <v>4987</v>
      </c>
      <c r="J433">
        <f t="shared" si="39"/>
        <v>5013</v>
      </c>
      <c r="K433" s="1">
        <f t="shared" si="40"/>
        <v>4987</v>
      </c>
      <c r="L433" s="1" t="str">
        <f t="shared" si="41"/>
        <v>45+</v>
      </c>
    </row>
    <row r="434" spans="1:12" x14ac:dyDescent="0.35">
      <c r="A434" s="8">
        <v>433</v>
      </c>
      <c r="B434" s="1" t="s">
        <v>6</v>
      </c>
      <c r="C434">
        <v>0</v>
      </c>
      <c r="D434" s="1" t="s">
        <v>437</v>
      </c>
      <c r="E434" s="6">
        <v>5</v>
      </c>
      <c r="F434">
        <v>60</v>
      </c>
      <c r="G434" s="3">
        <f t="shared" si="36"/>
        <v>5.5329997345556103</v>
      </c>
      <c r="H434">
        <f t="shared" si="37"/>
        <v>10.652304009575104</v>
      </c>
      <c r="I434">
        <f t="shared" si="38"/>
        <v>5013</v>
      </c>
      <c r="J434">
        <f t="shared" si="39"/>
        <v>5013</v>
      </c>
      <c r="K434" s="1">
        <f t="shared" si="40"/>
        <v>4987</v>
      </c>
      <c r="L434" s="1" t="str">
        <f t="shared" si="41"/>
        <v>45+</v>
      </c>
    </row>
    <row r="435" spans="1:12" x14ac:dyDescent="0.35">
      <c r="A435" s="8">
        <v>434</v>
      </c>
      <c r="B435" s="1" t="s">
        <v>8</v>
      </c>
      <c r="C435">
        <v>0</v>
      </c>
      <c r="D435" s="1" t="s">
        <v>438</v>
      </c>
      <c r="E435" s="6">
        <v>2</v>
      </c>
      <c r="F435">
        <v>36</v>
      </c>
      <c r="G435" s="3">
        <f t="shared" si="36"/>
        <v>6.8869755072791401</v>
      </c>
      <c r="H435">
        <f t="shared" si="37"/>
        <v>14.337276919991979</v>
      </c>
      <c r="I435">
        <f t="shared" si="38"/>
        <v>4987</v>
      </c>
      <c r="J435">
        <f t="shared" si="39"/>
        <v>5013</v>
      </c>
      <c r="K435" s="1">
        <f t="shared" si="40"/>
        <v>4987</v>
      </c>
      <c r="L435" s="1" t="str">
        <f t="shared" si="41"/>
        <v>35-44</v>
      </c>
    </row>
    <row r="436" spans="1:12" x14ac:dyDescent="0.35">
      <c r="A436" s="8">
        <v>435</v>
      </c>
      <c r="B436" s="1" t="s">
        <v>8</v>
      </c>
      <c r="C436">
        <v>0</v>
      </c>
      <c r="D436" s="1" t="s">
        <v>439</v>
      </c>
      <c r="E436" s="6">
        <v>4</v>
      </c>
      <c r="F436">
        <v>53</v>
      </c>
      <c r="G436" s="3">
        <f t="shared" si="36"/>
        <v>3.49580060998762</v>
      </c>
      <c r="H436">
        <f t="shared" si="37"/>
        <v>14.337276919991979</v>
      </c>
      <c r="I436">
        <f t="shared" si="38"/>
        <v>4987</v>
      </c>
      <c r="J436">
        <f t="shared" si="39"/>
        <v>5013</v>
      </c>
      <c r="K436" s="1">
        <f t="shared" si="40"/>
        <v>4987</v>
      </c>
      <c r="L436" s="1" t="str">
        <f t="shared" si="41"/>
        <v>45+</v>
      </c>
    </row>
    <row r="437" spans="1:12" x14ac:dyDescent="0.35">
      <c r="A437" s="8">
        <v>436</v>
      </c>
      <c r="B437" s="1" t="s">
        <v>8</v>
      </c>
      <c r="C437">
        <v>0</v>
      </c>
      <c r="D437" s="1" t="s">
        <v>440</v>
      </c>
      <c r="E437" s="6">
        <v>4</v>
      </c>
      <c r="F437">
        <v>50</v>
      </c>
      <c r="G437" s="3">
        <f t="shared" si="36"/>
        <v>8.3158149078274999</v>
      </c>
      <c r="H437">
        <f t="shared" si="37"/>
        <v>14.337276919991979</v>
      </c>
      <c r="I437">
        <f t="shared" si="38"/>
        <v>4987</v>
      </c>
      <c r="J437">
        <f t="shared" si="39"/>
        <v>5013</v>
      </c>
      <c r="K437" s="1">
        <f t="shared" si="40"/>
        <v>4987</v>
      </c>
      <c r="L437" s="1" t="str">
        <f t="shared" si="41"/>
        <v>45+</v>
      </c>
    </row>
    <row r="438" spans="1:12" x14ac:dyDescent="0.35">
      <c r="A438" s="8">
        <v>437</v>
      </c>
      <c r="B438" s="1" t="s">
        <v>8</v>
      </c>
      <c r="C438">
        <v>0</v>
      </c>
      <c r="D438" s="1" t="s">
        <v>441</v>
      </c>
      <c r="E438" s="6">
        <v>4</v>
      </c>
      <c r="F438">
        <v>30</v>
      </c>
      <c r="G438" s="3">
        <f t="shared" si="36"/>
        <v>8.6427485014462793</v>
      </c>
      <c r="H438">
        <f t="shared" si="37"/>
        <v>14.337276919991979</v>
      </c>
      <c r="I438">
        <f t="shared" si="38"/>
        <v>4987</v>
      </c>
      <c r="J438">
        <f t="shared" si="39"/>
        <v>5013</v>
      </c>
      <c r="K438" s="1">
        <f t="shared" si="40"/>
        <v>4987</v>
      </c>
      <c r="L438" s="1" t="str">
        <f t="shared" si="41"/>
        <v>25-34</v>
      </c>
    </row>
    <row r="439" spans="1:12" x14ac:dyDescent="0.35">
      <c r="A439" s="8">
        <v>438</v>
      </c>
      <c r="B439" s="1" t="s">
        <v>8</v>
      </c>
      <c r="C439">
        <v>1</v>
      </c>
      <c r="D439" s="1" t="s">
        <v>442</v>
      </c>
      <c r="E439" s="6">
        <v>7</v>
      </c>
      <c r="F439">
        <v>31</v>
      </c>
      <c r="G439" s="3">
        <f t="shared" si="36"/>
        <v>10.0872959263832</v>
      </c>
      <c r="H439">
        <f t="shared" si="37"/>
        <v>14.337276919991979</v>
      </c>
      <c r="I439">
        <f t="shared" si="38"/>
        <v>4987</v>
      </c>
      <c r="J439">
        <f t="shared" si="39"/>
        <v>5013</v>
      </c>
      <c r="K439" s="1">
        <f t="shared" si="40"/>
        <v>4987</v>
      </c>
      <c r="L439" s="1" t="str">
        <f t="shared" si="41"/>
        <v>25-34</v>
      </c>
    </row>
    <row r="440" spans="1:12" x14ac:dyDescent="0.35">
      <c r="A440" s="8">
        <v>439</v>
      </c>
      <c r="B440" s="1" t="s">
        <v>6</v>
      </c>
      <c r="C440">
        <v>1</v>
      </c>
      <c r="D440" s="1" t="s">
        <v>443</v>
      </c>
      <c r="E440" s="6">
        <v>4</v>
      </c>
      <c r="F440">
        <v>50</v>
      </c>
      <c r="G440" s="3">
        <f t="shared" si="36"/>
        <v>3.0557885879000599</v>
      </c>
      <c r="H440">
        <f t="shared" si="37"/>
        <v>10.652304009575104</v>
      </c>
      <c r="I440">
        <f t="shared" si="38"/>
        <v>5013</v>
      </c>
      <c r="J440">
        <f t="shared" si="39"/>
        <v>5013</v>
      </c>
      <c r="K440" s="1">
        <f t="shared" si="40"/>
        <v>4987</v>
      </c>
      <c r="L440" s="1" t="str">
        <f t="shared" si="41"/>
        <v>45+</v>
      </c>
    </row>
    <row r="441" spans="1:12" x14ac:dyDescent="0.35">
      <c r="A441" s="8">
        <v>440</v>
      </c>
      <c r="B441" s="1" t="s">
        <v>6</v>
      </c>
      <c r="C441">
        <v>0</v>
      </c>
      <c r="D441" s="1" t="s">
        <v>444</v>
      </c>
      <c r="E441" s="6">
        <v>3</v>
      </c>
      <c r="F441">
        <v>46</v>
      </c>
      <c r="G441" s="3">
        <f t="shared" si="36"/>
        <v>3.4008896040224998</v>
      </c>
      <c r="H441">
        <f t="shared" si="37"/>
        <v>10.652304009575104</v>
      </c>
      <c r="I441">
        <f t="shared" si="38"/>
        <v>5013</v>
      </c>
      <c r="J441">
        <f t="shared" si="39"/>
        <v>5013</v>
      </c>
      <c r="K441" s="1">
        <f t="shared" si="40"/>
        <v>4987</v>
      </c>
      <c r="L441" s="1" t="str">
        <f t="shared" si="41"/>
        <v>45+</v>
      </c>
    </row>
    <row r="442" spans="1:12" x14ac:dyDescent="0.35">
      <c r="A442" s="8">
        <v>441</v>
      </c>
      <c r="B442" s="1" t="s">
        <v>6</v>
      </c>
      <c r="C442">
        <v>0</v>
      </c>
      <c r="D442" s="1" t="s">
        <v>445</v>
      </c>
      <c r="E442" s="6">
        <v>2</v>
      </c>
      <c r="F442">
        <v>60</v>
      </c>
      <c r="G442" s="3">
        <f t="shared" si="36"/>
        <v>8.3531531339032892</v>
      </c>
      <c r="H442">
        <f t="shared" si="37"/>
        <v>10.652304009575104</v>
      </c>
      <c r="I442">
        <f t="shared" si="38"/>
        <v>5013</v>
      </c>
      <c r="J442">
        <f t="shared" si="39"/>
        <v>5013</v>
      </c>
      <c r="K442" s="1">
        <f t="shared" si="40"/>
        <v>4987</v>
      </c>
      <c r="L442" s="1" t="str">
        <f t="shared" si="41"/>
        <v>45+</v>
      </c>
    </row>
    <row r="443" spans="1:12" x14ac:dyDescent="0.35">
      <c r="A443" s="8">
        <v>442</v>
      </c>
      <c r="B443" s="1" t="s">
        <v>8</v>
      </c>
      <c r="C443">
        <v>0</v>
      </c>
      <c r="D443" s="1" t="s">
        <v>446</v>
      </c>
      <c r="E443" s="6">
        <v>6</v>
      </c>
      <c r="F443">
        <v>53</v>
      </c>
      <c r="G443" s="3">
        <f t="shared" si="36"/>
        <v>7.00522482815453</v>
      </c>
      <c r="H443">
        <f t="shared" si="37"/>
        <v>14.337276919991979</v>
      </c>
      <c r="I443">
        <f t="shared" si="38"/>
        <v>4987</v>
      </c>
      <c r="J443">
        <f t="shared" si="39"/>
        <v>5013</v>
      </c>
      <c r="K443" s="1">
        <f t="shared" si="40"/>
        <v>4987</v>
      </c>
      <c r="L443" s="1" t="str">
        <f t="shared" si="41"/>
        <v>45+</v>
      </c>
    </row>
    <row r="444" spans="1:12" x14ac:dyDescent="0.35">
      <c r="A444" s="8">
        <v>443</v>
      </c>
      <c r="B444" s="1" t="s">
        <v>6</v>
      </c>
      <c r="C444">
        <v>0</v>
      </c>
      <c r="D444" s="1" t="s">
        <v>447</v>
      </c>
      <c r="E444" s="6">
        <v>5</v>
      </c>
      <c r="F444">
        <v>61</v>
      </c>
      <c r="G444" s="3">
        <f t="shared" si="36"/>
        <v>6.4722011116819296</v>
      </c>
      <c r="H444">
        <f t="shared" si="37"/>
        <v>10.652304009575104</v>
      </c>
      <c r="I444">
        <f t="shared" si="38"/>
        <v>5013</v>
      </c>
      <c r="J444">
        <f t="shared" si="39"/>
        <v>5013</v>
      </c>
      <c r="K444" s="1">
        <f t="shared" si="40"/>
        <v>4987</v>
      </c>
      <c r="L444" s="1" t="str">
        <f t="shared" si="41"/>
        <v>45+</v>
      </c>
    </row>
    <row r="445" spans="1:12" x14ac:dyDescent="0.35">
      <c r="A445" s="8">
        <v>444</v>
      </c>
      <c r="B445" s="1" t="s">
        <v>8</v>
      </c>
      <c r="C445">
        <v>1</v>
      </c>
      <c r="D445" s="1" t="s">
        <v>448</v>
      </c>
      <c r="E445" s="6">
        <v>9</v>
      </c>
      <c r="F445">
        <v>27</v>
      </c>
      <c r="G445" s="3">
        <f t="shared" si="36"/>
        <v>7.3023284031336999</v>
      </c>
      <c r="H445">
        <f t="shared" si="37"/>
        <v>14.337276919991979</v>
      </c>
      <c r="I445">
        <f t="shared" si="38"/>
        <v>4987</v>
      </c>
      <c r="J445">
        <f t="shared" si="39"/>
        <v>5013</v>
      </c>
      <c r="K445" s="1">
        <f t="shared" si="40"/>
        <v>4987</v>
      </c>
      <c r="L445" s="1" t="str">
        <f t="shared" si="41"/>
        <v>25-34</v>
      </c>
    </row>
    <row r="446" spans="1:12" x14ac:dyDescent="0.35">
      <c r="A446" s="8">
        <v>445</v>
      </c>
      <c r="B446" s="1" t="s">
        <v>8</v>
      </c>
      <c r="C446">
        <v>0</v>
      </c>
      <c r="D446" s="1" t="s">
        <v>449</v>
      </c>
      <c r="E446" s="6">
        <v>7</v>
      </c>
      <c r="F446">
        <v>48</v>
      </c>
      <c r="G446" s="3">
        <f t="shared" si="36"/>
        <v>11.1568871569143</v>
      </c>
      <c r="H446">
        <f t="shared" si="37"/>
        <v>14.337276919991979</v>
      </c>
      <c r="I446">
        <f t="shared" si="38"/>
        <v>4987</v>
      </c>
      <c r="J446">
        <f t="shared" si="39"/>
        <v>5013</v>
      </c>
      <c r="K446" s="1">
        <f t="shared" si="40"/>
        <v>4987</v>
      </c>
      <c r="L446" s="1" t="str">
        <f t="shared" si="41"/>
        <v>45+</v>
      </c>
    </row>
    <row r="447" spans="1:12" x14ac:dyDescent="0.35">
      <c r="A447" s="8">
        <v>446</v>
      </c>
      <c r="B447" s="1" t="s">
        <v>6</v>
      </c>
      <c r="C447">
        <v>0</v>
      </c>
      <c r="D447" s="1" t="s">
        <v>450</v>
      </c>
      <c r="E447" s="6">
        <v>5</v>
      </c>
      <c r="F447">
        <v>23</v>
      </c>
      <c r="G447" s="3">
        <f t="shared" si="36"/>
        <v>4.1395293293214896</v>
      </c>
      <c r="H447">
        <f t="shared" si="37"/>
        <v>10.652304009575104</v>
      </c>
      <c r="I447">
        <f t="shared" si="38"/>
        <v>5013</v>
      </c>
      <c r="J447">
        <f t="shared" si="39"/>
        <v>5013</v>
      </c>
      <c r="K447" s="1">
        <f t="shared" si="40"/>
        <v>4987</v>
      </c>
      <c r="L447" s="1" t="str">
        <f t="shared" si="41"/>
        <v>&lt;25</v>
      </c>
    </row>
    <row r="448" spans="1:12" x14ac:dyDescent="0.35">
      <c r="A448" s="8">
        <v>447</v>
      </c>
      <c r="B448" s="1" t="s">
        <v>6</v>
      </c>
      <c r="C448">
        <v>0</v>
      </c>
      <c r="D448" s="1" t="s">
        <v>451</v>
      </c>
      <c r="E448" s="6">
        <v>4</v>
      </c>
      <c r="F448">
        <v>18</v>
      </c>
      <c r="G448" s="3">
        <f t="shared" si="36"/>
        <v>5.8498152650687798</v>
      </c>
      <c r="H448">
        <f t="shared" si="37"/>
        <v>10.652304009575104</v>
      </c>
      <c r="I448">
        <f t="shared" si="38"/>
        <v>5013</v>
      </c>
      <c r="J448">
        <f t="shared" si="39"/>
        <v>5013</v>
      </c>
      <c r="K448" s="1">
        <f t="shared" si="40"/>
        <v>4987</v>
      </c>
      <c r="L448" s="1" t="str">
        <f t="shared" si="41"/>
        <v>&lt;25</v>
      </c>
    </row>
    <row r="449" spans="1:12" x14ac:dyDescent="0.35">
      <c r="A449" s="8">
        <v>448</v>
      </c>
      <c r="B449" s="1" t="s">
        <v>8</v>
      </c>
      <c r="C449">
        <v>0</v>
      </c>
      <c r="D449" s="1" t="s">
        <v>452</v>
      </c>
      <c r="E449" s="6">
        <v>4</v>
      </c>
      <c r="F449">
        <v>24</v>
      </c>
      <c r="G449" s="3">
        <f t="shared" si="36"/>
        <v>8.8644493949306202</v>
      </c>
      <c r="H449">
        <f t="shared" si="37"/>
        <v>14.337276919991979</v>
      </c>
      <c r="I449">
        <f t="shared" si="38"/>
        <v>4987</v>
      </c>
      <c r="J449">
        <f t="shared" si="39"/>
        <v>5013</v>
      </c>
      <c r="K449" s="1">
        <f t="shared" si="40"/>
        <v>4987</v>
      </c>
      <c r="L449" s="1" t="str">
        <f t="shared" si="41"/>
        <v>&lt;25</v>
      </c>
    </row>
    <row r="450" spans="1:12" x14ac:dyDescent="0.35">
      <c r="A450" s="8">
        <v>449</v>
      </c>
      <c r="B450" s="1" t="s">
        <v>6</v>
      </c>
      <c r="C450">
        <v>0</v>
      </c>
      <c r="D450" s="1" t="s">
        <v>453</v>
      </c>
      <c r="E450" s="6">
        <v>2</v>
      </c>
      <c r="F450">
        <v>44</v>
      </c>
      <c r="G450" s="3">
        <f t="shared" ref="G450:G513" si="42">VALUE(D450)</f>
        <v>5.3719622329894099</v>
      </c>
      <c r="H450">
        <f t="shared" ref="H450:H513" si="43">IF(B450="control",AVERAGEIF($B:$B,"control",$C:$C)*100,AVERAGEIF($B:$B,"treatment",$C:$C)*100)</f>
        <v>10.652304009575104</v>
      </c>
      <c r="I450">
        <f t="shared" ref="I450:I513" si="44">COUNTIF($B:$B,B450)</f>
        <v>5013</v>
      </c>
      <c r="J450">
        <f t="shared" ref="J450:J513" si="45">COUNTIF($B:$B,"control")</f>
        <v>5013</v>
      </c>
      <c r="K450" s="1">
        <f t="shared" ref="K450:K513" si="46">COUNTIF($B:$B,"treatment")</f>
        <v>4987</v>
      </c>
      <c r="L450" s="1" t="str">
        <f t="shared" ref="L450:L513" si="47">IF(F450&lt;25,"&lt;25",IF(F450&lt;35,"25-34",IF(F450&lt;45,"35-44","45+")))</f>
        <v>35-44</v>
      </c>
    </row>
    <row r="451" spans="1:12" x14ac:dyDescent="0.35">
      <c r="A451" s="8">
        <v>450</v>
      </c>
      <c r="B451" s="1" t="s">
        <v>8</v>
      </c>
      <c r="C451">
        <v>0</v>
      </c>
      <c r="D451" s="1" t="s">
        <v>454</v>
      </c>
      <c r="E451" s="6">
        <v>5</v>
      </c>
      <c r="F451">
        <v>38</v>
      </c>
      <c r="G451" s="3">
        <f t="shared" si="42"/>
        <v>7.47296422769071</v>
      </c>
      <c r="H451">
        <f t="shared" si="43"/>
        <v>14.337276919991979</v>
      </c>
      <c r="I451">
        <f t="shared" si="44"/>
        <v>4987</v>
      </c>
      <c r="J451">
        <f t="shared" si="45"/>
        <v>5013</v>
      </c>
      <c r="K451" s="1">
        <f t="shared" si="46"/>
        <v>4987</v>
      </c>
      <c r="L451" s="1" t="str">
        <f t="shared" si="47"/>
        <v>35-44</v>
      </c>
    </row>
    <row r="452" spans="1:12" x14ac:dyDescent="0.35">
      <c r="A452" s="8">
        <v>451</v>
      </c>
      <c r="B452" s="1" t="s">
        <v>8</v>
      </c>
      <c r="C452">
        <v>0</v>
      </c>
      <c r="D452" s="1" t="s">
        <v>455</v>
      </c>
      <c r="E452" s="6">
        <v>6</v>
      </c>
      <c r="F452">
        <v>45</v>
      </c>
      <c r="G452" s="3">
        <f t="shared" si="42"/>
        <v>3.8404780607318298</v>
      </c>
      <c r="H452">
        <f t="shared" si="43"/>
        <v>14.337276919991979</v>
      </c>
      <c r="I452">
        <f t="shared" si="44"/>
        <v>4987</v>
      </c>
      <c r="J452">
        <f t="shared" si="45"/>
        <v>5013</v>
      </c>
      <c r="K452" s="1">
        <f t="shared" si="46"/>
        <v>4987</v>
      </c>
      <c r="L452" s="1" t="str">
        <f t="shared" si="47"/>
        <v>45+</v>
      </c>
    </row>
    <row r="453" spans="1:12" x14ac:dyDescent="0.35">
      <c r="A453" s="8">
        <v>452</v>
      </c>
      <c r="B453" s="1" t="s">
        <v>8</v>
      </c>
      <c r="C453">
        <v>0</v>
      </c>
      <c r="D453" s="1" t="s">
        <v>456</v>
      </c>
      <c r="E453" s="6">
        <v>3</v>
      </c>
      <c r="F453">
        <v>33</v>
      </c>
      <c r="G453" s="3">
        <f t="shared" si="42"/>
        <v>6.5523537222268198</v>
      </c>
      <c r="H453">
        <f t="shared" si="43"/>
        <v>14.337276919991979</v>
      </c>
      <c r="I453">
        <f t="shared" si="44"/>
        <v>4987</v>
      </c>
      <c r="J453">
        <f t="shared" si="45"/>
        <v>5013</v>
      </c>
      <c r="K453" s="1">
        <f t="shared" si="46"/>
        <v>4987</v>
      </c>
      <c r="L453" s="1" t="str">
        <f t="shared" si="47"/>
        <v>25-34</v>
      </c>
    </row>
    <row r="454" spans="1:12" x14ac:dyDescent="0.35">
      <c r="A454" s="8">
        <v>453</v>
      </c>
      <c r="B454" s="1" t="s">
        <v>8</v>
      </c>
      <c r="C454">
        <v>0</v>
      </c>
      <c r="D454" s="1" t="s">
        <v>457</v>
      </c>
      <c r="E454" s="6">
        <v>8</v>
      </c>
      <c r="F454">
        <v>63</v>
      </c>
      <c r="G454" s="3">
        <f t="shared" si="42"/>
        <v>5.3031627163905597</v>
      </c>
      <c r="H454">
        <f t="shared" si="43"/>
        <v>14.337276919991979</v>
      </c>
      <c r="I454">
        <f t="shared" si="44"/>
        <v>4987</v>
      </c>
      <c r="J454">
        <f t="shared" si="45"/>
        <v>5013</v>
      </c>
      <c r="K454" s="1">
        <f t="shared" si="46"/>
        <v>4987</v>
      </c>
      <c r="L454" s="1" t="str">
        <f t="shared" si="47"/>
        <v>45+</v>
      </c>
    </row>
    <row r="455" spans="1:12" x14ac:dyDescent="0.35">
      <c r="A455" s="8">
        <v>454</v>
      </c>
      <c r="B455" s="1" t="s">
        <v>8</v>
      </c>
      <c r="C455">
        <v>0</v>
      </c>
      <c r="D455" s="1" t="s">
        <v>458</v>
      </c>
      <c r="E455" s="6">
        <v>4</v>
      </c>
      <c r="F455">
        <v>40</v>
      </c>
      <c r="G455" s="3">
        <f t="shared" si="42"/>
        <v>5.3719792309603003</v>
      </c>
      <c r="H455">
        <f t="shared" si="43"/>
        <v>14.337276919991979</v>
      </c>
      <c r="I455">
        <f t="shared" si="44"/>
        <v>4987</v>
      </c>
      <c r="J455">
        <f t="shared" si="45"/>
        <v>5013</v>
      </c>
      <c r="K455" s="1">
        <f t="shared" si="46"/>
        <v>4987</v>
      </c>
      <c r="L455" s="1" t="str">
        <f t="shared" si="47"/>
        <v>35-44</v>
      </c>
    </row>
    <row r="456" spans="1:12" x14ac:dyDescent="0.35">
      <c r="A456" s="8">
        <v>455</v>
      </c>
      <c r="B456" s="1" t="s">
        <v>6</v>
      </c>
      <c r="C456">
        <v>0</v>
      </c>
      <c r="D456" s="1" t="s">
        <v>459</v>
      </c>
      <c r="E456" s="6">
        <v>3</v>
      </c>
      <c r="F456">
        <v>37</v>
      </c>
      <c r="G456" s="3">
        <f t="shared" si="42"/>
        <v>4.7791409585284699</v>
      </c>
      <c r="H456">
        <f t="shared" si="43"/>
        <v>10.652304009575104</v>
      </c>
      <c r="I456">
        <f t="shared" si="44"/>
        <v>5013</v>
      </c>
      <c r="J456">
        <f t="shared" si="45"/>
        <v>5013</v>
      </c>
      <c r="K456" s="1">
        <f t="shared" si="46"/>
        <v>4987</v>
      </c>
      <c r="L456" s="1" t="str">
        <f t="shared" si="47"/>
        <v>35-44</v>
      </c>
    </row>
    <row r="457" spans="1:12" x14ac:dyDescent="0.35">
      <c r="A457" s="8">
        <v>456</v>
      </c>
      <c r="B457" s="1" t="s">
        <v>6</v>
      </c>
      <c r="C457">
        <v>1</v>
      </c>
      <c r="D457" s="1" t="s">
        <v>460</v>
      </c>
      <c r="E457" s="6">
        <v>2</v>
      </c>
      <c r="F457">
        <v>55</v>
      </c>
      <c r="G457" s="3">
        <f t="shared" si="42"/>
        <v>1.99057345394721</v>
      </c>
      <c r="H457">
        <f t="shared" si="43"/>
        <v>10.652304009575104</v>
      </c>
      <c r="I457">
        <f t="shared" si="44"/>
        <v>5013</v>
      </c>
      <c r="J457">
        <f t="shared" si="45"/>
        <v>5013</v>
      </c>
      <c r="K457" s="1">
        <f t="shared" si="46"/>
        <v>4987</v>
      </c>
      <c r="L457" s="1" t="str">
        <f t="shared" si="47"/>
        <v>45+</v>
      </c>
    </row>
    <row r="458" spans="1:12" x14ac:dyDescent="0.35">
      <c r="A458" s="8">
        <v>457</v>
      </c>
      <c r="B458" s="1" t="s">
        <v>8</v>
      </c>
      <c r="C458">
        <v>0</v>
      </c>
      <c r="D458" s="1" t="s">
        <v>461</v>
      </c>
      <c r="E458" s="6">
        <v>3</v>
      </c>
      <c r="F458">
        <v>42</v>
      </c>
      <c r="G458" s="3">
        <f t="shared" si="42"/>
        <v>5.5703685733141999</v>
      </c>
      <c r="H458">
        <f t="shared" si="43"/>
        <v>14.337276919991979</v>
      </c>
      <c r="I458">
        <f t="shared" si="44"/>
        <v>4987</v>
      </c>
      <c r="J458">
        <f t="shared" si="45"/>
        <v>5013</v>
      </c>
      <c r="K458" s="1">
        <f t="shared" si="46"/>
        <v>4987</v>
      </c>
      <c r="L458" s="1" t="str">
        <f t="shared" si="47"/>
        <v>35-44</v>
      </c>
    </row>
    <row r="459" spans="1:12" x14ac:dyDescent="0.35">
      <c r="A459" s="8">
        <v>458</v>
      </c>
      <c r="B459" s="1" t="s">
        <v>8</v>
      </c>
      <c r="C459">
        <v>0</v>
      </c>
      <c r="D459" s="1" t="s">
        <v>462</v>
      </c>
      <c r="E459" s="6">
        <v>4</v>
      </c>
      <c r="F459">
        <v>45</v>
      </c>
      <c r="G459" s="3">
        <f t="shared" si="42"/>
        <v>8.5832676653255806</v>
      </c>
      <c r="H459">
        <f t="shared" si="43"/>
        <v>14.337276919991979</v>
      </c>
      <c r="I459">
        <f t="shared" si="44"/>
        <v>4987</v>
      </c>
      <c r="J459">
        <f t="shared" si="45"/>
        <v>5013</v>
      </c>
      <c r="K459" s="1">
        <f t="shared" si="46"/>
        <v>4987</v>
      </c>
      <c r="L459" s="1" t="str">
        <f t="shared" si="47"/>
        <v>45+</v>
      </c>
    </row>
    <row r="460" spans="1:12" x14ac:dyDescent="0.35">
      <c r="A460" s="8">
        <v>459</v>
      </c>
      <c r="B460" s="1" t="s">
        <v>6</v>
      </c>
      <c r="C460">
        <v>0</v>
      </c>
      <c r="D460" s="1" t="s">
        <v>463</v>
      </c>
      <c r="E460" s="6">
        <v>3</v>
      </c>
      <c r="F460">
        <v>22</v>
      </c>
      <c r="G460" s="3">
        <f t="shared" si="42"/>
        <v>5.6148330583644999</v>
      </c>
      <c r="H460">
        <f t="shared" si="43"/>
        <v>10.652304009575104</v>
      </c>
      <c r="I460">
        <f t="shared" si="44"/>
        <v>5013</v>
      </c>
      <c r="J460">
        <f t="shared" si="45"/>
        <v>5013</v>
      </c>
      <c r="K460" s="1">
        <f t="shared" si="46"/>
        <v>4987</v>
      </c>
      <c r="L460" s="1" t="str">
        <f t="shared" si="47"/>
        <v>&lt;25</v>
      </c>
    </row>
    <row r="461" spans="1:12" x14ac:dyDescent="0.35">
      <c r="A461" s="8">
        <v>460</v>
      </c>
      <c r="B461" s="1" t="s">
        <v>6</v>
      </c>
      <c r="C461">
        <v>0</v>
      </c>
      <c r="D461" s="1" t="s">
        <v>464</v>
      </c>
      <c r="E461" s="6">
        <v>1</v>
      </c>
      <c r="F461">
        <v>38</v>
      </c>
      <c r="G461" s="3">
        <f t="shared" si="42"/>
        <v>3.3699374717116499</v>
      </c>
      <c r="H461">
        <f t="shared" si="43"/>
        <v>10.652304009575104</v>
      </c>
      <c r="I461">
        <f t="shared" si="44"/>
        <v>5013</v>
      </c>
      <c r="J461">
        <f t="shared" si="45"/>
        <v>5013</v>
      </c>
      <c r="K461" s="1">
        <f t="shared" si="46"/>
        <v>4987</v>
      </c>
      <c r="L461" s="1" t="str">
        <f t="shared" si="47"/>
        <v>35-44</v>
      </c>
    </row>
    <row r="462" spans="1:12" x14ac:dyDescent="0.35">
      <c r="A462" s="8">
        <v>461</v>
      </c>
      <c r="B462" s="1" t="s">
        <v>8</v>
      </c>
      <c r="C462">
        <v>0</v>
      </c>
      <c r="D462" s="1" t="s">
        <v>465</v>
      </c>
      <c r="E462" s="6">
        <v>3</v>
      </c>
      <c r="F462">
        <v>35</v>
      </c>
      <c r="G462" s="3">
        <f t="shared" si="42"/>
        <v>7.7276847762393803</v>
      </c>
      <c r="H462">
        <f t="shared" si="43"/>
        <v>14.337276919991979</v>
      </c>
      <c r="I462">
        <f t="shared" si="44"/>
        <v>4987</v>
      </c>
      <c r="J462">
        <f t="shared" si="45"/>
        <v>5013</v>
      </c>
      <c r="K462" s="1">
        <f t="shared" si="46"/>
        <v>4987</v>
      </c>
      <c r="L462" s="1" t="str">
        <f t="shared" si="47"/>
        <v>35-44</v>
      </c>
    </row>
    <row r="463" spans="1:12" x14ac:dyDescent="0.35">
      <c r="A463" s="8">
        <v>462</v>
      </c>
      <c r="B463" s="1" t="s">
        <v>6</v>
      </c>
      <c r="C463">
        <v>0</v>
      </c>
      <c r="D463" s="1" t="s">
        <v>466</v>
      </c>
      <c r="E463" s="6">
        <v>10</v>
      </c>
      <c r="F463">
        <v>64</v>
      </c>
      <c r="G463" s="3">
        <f t="shared" si="42"/>
        <v>5.4193085316574097</v>
      </c>
      <c r="H463">
        <f t="shared" si="43"/>
        <v>10.652304009575104</v>
      </c>
      <c r="I463">
        <f t="shared" si="44"/>
        <v>5013</v>
      </c>
      <c r="J463">
        <f t="shared" si="45"/>
        <v>5013</v>
      </c>
      <c r="K463" s="1">
        <f t="shared" si="46"/>
        <v>4987</v>
      </c>
      <c r="L463" s="1" t="str">
        <f t="shared" si="47"/>
        <v>45+</v>
      </c>
    </row>
    <row r="464" spans="1:12" x14ac:dyDescent="0.35">
      <c r="A464" s="8">
        <v>463</v>
      </c>
      <c r="B464" s="1" t="s">
        <v>8</v>
      </c>
      <c r="C464">
        <v>0</v>
      </c>
      <c r="D464" s="1" t="s">
        <v>467</v>
      </c>
      <c r="E464" s="6">
        <v>4</v>
      </c>
      <c r="F464">
        <v>23</v>
      </c>
      <c r="G464" s="3">
        <f t="shared" si="42"/>
        <v>4.3278262350174099</v>
      </c>
      <c r="H464">
        <f t="shared" si="43"/>
        <v>14.337276919991979</v>
      </c>
      <c r="I464">
        <f t="shared" si="44"/>
        <v>4987</v>
      </c>
      <c r="J464">
        <f t="shared" si="45"/>
        <v>5013</v>
      </c>
      <c r="K464" s="1">
        <f t="shared" si="46"/>
        <v>4987</v>
      </c>
      <c r="L464" s="1" t="str">
        <f t="shared" si="47"/>
        <v>&lt;25</v>
      </c>
    </row>
    <row r="465" spans="1:12" x14ac:dyDescent="0.35">
      <c r="A465" s="8">
        <v>464</v>
      </c>
      <c r="B465" s="1" t="s">
        <v>6</v>
      </c>
      <c r="C465">
        <v>0</v>
      </c>
      <c r="D465" s="1" t="s">
        <v>468</v>
      </c>
      <c r="E465" s="6">
        <v>0</v>
      </c>
      <c r="F465">
        <v>46</v>
      </c>
      <c r="G465" s="3">
        <f t="shared" si="42"/>
        <v>8.6405326620587797</v>
      </c>
      <c r="H465">
        <f t="shared" si="43"/>
        <v>10.652304009575104</v>
      </c>
      <c r="I465">
        <f t="shared" si="44"/>
        <v>5013</v>
      </c>
      <c r="J465">
        <f t="shared" si="45"/>
        <v>5013</v>
      </c>
      <c r="K465" s="1">
        <f t="shared" si="46"/>
        <v>4987</v>
      </c>
      <c r="L465" s="1" t="str">
        <f t="shared" si="47"/>
        <v>45+</v>
      </c>
    </row>
    <row r="466" spans="1:12" x14ac:dyDescent="0.35">
      <c r="A466" s="8">
        <v>465</v>
      </c>
      <c r="B466" s="1" t="s">
        <v>8</v>
      </c>
      <c r="C466">
        <v>0</v>
      </c>
      <c r="D466" s="1" t="s">
        <v>469</v>
      </c>
      <c r="E466" s="6">
        <v>5</v>
      </c>
      <c r="F466">
        <v>36</v>
      </c>
      <c r="G466" s="3">
        <f t="shared" si="42"/>
        <v>7.5931111187136997</v>
      </c>
      <c r="H466">
        <f t="shared" si="43"/>
        <v>14.337276919991979</v>
      </c>
      <c r="I466">
        <f t="shared" si="44"/>
        <v>4987</v>
      </c>
      <c r="J466">
        <f t="shared" si="45"/>
        <v>5013</v>
      </c>
      <c r="K466" s="1">
        <f t="shared" si="46"/>
        <v>4987</v>
      </c>
      <c r="L466" s="1" t="str">
        <f t="shared" si="47"/>
        <v>35-44</v>
      </c>
    </row>
    <row r="467" spans="1:12" x14ac:dyDescent="0.35">
      <c r="A467" s="8">
        <v>466</v>
      </c>
      <c r="B467" s="1" t="s">
        <v>6</v>
      </c>
      <c r="C467">
        <v>1</v>
      </c>
      <c r="D467" s="1" t="s">
        <v>470</v>
      </c>
      <c r="E467" s="6">
        <v>2</v>
      </c>
      <c r="F467">
        <v>50</v>
      </c>
      <c r="G467" s="3">
        <f t="shared" si="42"/>
        <v>7.4213936800860996</v>
      </c>
      <c r="H467">
        <f t="shared" si="43"/>
        <v>10.652304009575104</v>
      </c>
      <c r="I467">
        <f t="shared" si="44"/>
        <v>5013</v>
      </c>
      <c r="J467">
        <f t="shared" si="45"/>
        <v>5013</v>
      </c>
      <c r="K467" s="1">
        <f t="shared" si="46"/>
        <v>4987</v>
      </c>
      <c r="L467" s="1" t="str">
        <f t="shared" si="47"/>
        <v>45+</v>
      </c>
    </row>
    <row r="468" spans="1:12" x14ac:dyDescent="0.35">
      <c r="A468" s="8">
        <v>467</v>
      </c>
      <c r="B468" s="1" t="s">
        <v>8</v>
      </c>
      <c r="C468">
        <v>0</v>
      </c>
      <c r="D468" s="1" t="s">
        <v>471</v>
      </c>
      <c r="E468" s="6">
        <v>8</v>
      </c>
      <c r="F468">
        <v>18</v>
      </c>
      <c r="G468" s="3">
        <f t="shared" si="42"/>
        <v>4.5154233213042803</v>
      </c>
      <c r="H468">
        <f t="shared" si="43"/>
        <v>14.337276919991979</v>
      </c>
      <c r="I468">
        <f t="shared" si="44"/>
        <v>4987</v>
      </c>
      <c r="J468">
        <f t="shared" si="45"/>
        <v>5013</v>
      </c>
      <c r="K468" s="1">
        <f t="shared" si="46"/>
        <v>4987</v>
      </c>
      <c r="L468" s="1" t="str">
        <f t="shared" si="47"/>
        <v>&lt;25</v>
      </c>
    </row>
    <row r="469" spans="1:12" x14ac:dyDescent="0.35">
      <c r="A469" s="8">
        <v>468</v>
      </c>
      <c r="B469" s="1" t="s">
        <v>6</v>
      </c>
      <c r="C469">
        <v>1</v>
      </c>
      <c r="D469" s="1" t="s">
        <v>472</v>
      </c>
      <c r="E469" s="6">
        <v>3</v>
      </c>
      <c r="F469">
        <v>62</v>
      </c>
      <c r="G469" s="3">
        <f t="shared" si="42"/>
        <v>2.9394640856362702</v>
      </c>
      <c r="H469">
        <f t="shared" si="43"/>
        <v>10.652304009575104</v>
      </c>
      <c r="I469">
        <f t="shared" si="44"/>
        <v>5013</v>
      </c>
      <c r="J469">
        <f t="shared" si="45"/>
        <v>5013</v>
      </c>
      <c r="K469" s="1">
        <f t="shared" si="46"/>
        <v>4987</v>
      </c>
      <c r="L469" s="1" t="str">
        <f t="shared" si="47"/>
        <v>45+</v>
      </c>
    </row>
    <row r="470" spans="1:12" x14ac:dyDescent="0.35">
      <c r="A470" s="8">
        <v>469</v>
      </c>
      <c r="B470" s="1" t="s">
        <v>6</v>
      </c>
      <c r="C470">
        <v>0</v>
      </c>
      <c r="D470" s="1" t="s">
        <v>473</v>
      </c>
      <c r="E470" s="6">
        <v>5</v>
      </c>
      <c r="F470">
        <v>20</v>
      </c>
      <c r="G470" s="3">
        <f t="shared" si="42"/>
        <v>5.3297719336072102</v>
      </c>
      <c r="H470">
        <f t="shared" si="43"/>
        <v>10.652304009575104</v>
      </c>
      <c r="I470">
        <f t="shared" si="44"/>
        <v>5013</v>
      </c>
      <c r="J470">
        <f t="shared" si="45"/>
        <v>5013</v>
      </c>
      <c r="K470" s="1">
        <f t="shared" si="46"/>
        <v>4987</v>
      </c>
      <c r="L470" s="1" t="str">
        <f t="shared" si="47"/>
        <v>&lt;25</v>
      </c>
    </row>
    <row r="471" spans="1:12" x14ac:dyDescent="0.35">
      <c r="A471" s="8">
        <v>470</v>
      </c>
      <c r="B471" s="1" t="s">
        <v>8</v>
      </c>
      <c r="C471">
        <v>1</v>
      </c>
      <c r="D471" s="1" t="s">
        <v>474</v>
      </c>
      <c r="E471" s="6">
        <v>4</v>
      </c>
      <c r="F471">
        <v>59</v>
      </c>
      <c r="G471" s="3">
        <f t="shared" si="42"/>
        <v>6.2653978453740997</v>
      </c>
      <c r="H471">
        <f t="shared" si="43"/>
        <v>14.337276919991979</v>
      </c>
      <c r="I471">
        <f t="shared" si="44"/>
        <v>4987</v>
      </c>
      <c r="J471">
        <f t="shared" si="45"/>
        <v>5013</v>
      </c>
      <c r="K471" s="1">
        <f t="shared" si="46"/>
        <v>4987</v>
      </c>
      <c r="L471" s="1" t="str">
        <f t="shared" si="47"/>
        <v>45+</v>
      </c>
    </row>
    <row r="472" spans="1:12" x14ac:dyDescent="0.35">
      <c r="A472" s="8">
        <v>471</v>
      </c>
      <c r="B472" s="1" t="s">
        <v>6</v>
      </c>
      <c r="C472">
        <v>0</v>
      </c>
      <c r="D472" s="1" t="s">
        <v>475</v>
      </c>
      <c r="E472" s="6">
        <v>3</v>
      </c>
      <c r="F472">
        <v>38</v>
      </c>
      <c r="G472" s="3">
        <f t="shared" si="42"/>
        <v>8.4913910485833295</v>
      </c>
      <c r="H472">
        <f t="shared" si="43"/>
        <v>10.652304009575104</v>
      </c>
      <c r="I472">
        <f t="shared" si="44"/>
        <v>5013</v>
      </c>
      <c r="J472">
        <f t="shared" si="45"/>
        <v>5013</v>
      </c>
      <c r="K472" s="1">
        <f t="shared" si="46"/>
        <v>4987</v>
      </c>
      <c r="L472" s="1" t="str">
        <f t="shared" si="47"/>
        <v>35-44</v>
      </c>
    </row>
    <row r="473" spans="1:12" x14ac:dyDescent="0.35">
      <c r="A473" s="8">
        <v>472</v>
      </c>
      <c r="B473" s="1" t="s">
        <v>8</v>
      </c>
      <c r="C473">
        <v>0</v>
      </c>
      <c r="D473" s="1" t="s">
        <v>476</v>
      </c>
      <c r="E473" s="6">
        <v>5</v>
      </c>
      <c r="F473">
        <v>52</v>
      </c>
      <c r="G473" s="3">
        <f t="shared" si="42"/>
        <v>2.5495712567672002</v>
      </c>
      <c r="H473">
        <f t="shared" si="43"/>
        <v>14.337276919991979</v>
      </c>
      <c r="I473">
        <f t="shared" si="44"/>
        <v>4987</v>
      </c>
      <c r="J473">
        <f t="shared" si="45"/>
        <v>5013</v>
      </c>
      <c r="K473" s="1">
        <f t="shared" si="46"/>
        <v>4987</v>
      </c>
      <c r="L473" s="1" t="str">
        <f t="shared" si="47"/>
        <v>45+</v>
      </c>
    </row>
    <row r="474" spans="1:12" x14ac:dyDescent="0.35">
      <c r="A474" s="8">
        <v>473</v>
      </c>
      <c r="B474" s="1" t="s">
        <v>6</v>
      </c>
      <c r="C474">
        <v>0</v>
      </c>
      <c r="D474" s="1" t="s">
        <v>477</v>
      </c>
      <c r="E474" s="6">
        <v>4</v>
      </c>
      <c r="F474">
        <v>58</v>
      </c>
      <c r="G474" s="3">
        <f t="shared" si="42"/>
        <v>3.30279786513894</v>
      </c>
      <c r="H474">
        <f t="shared" si="43"/>
        <v>10.652304009575104</v>
      </c>
      <c r="I474">
        <f t="shared" si="44"/>
        <v>5013</v>
      </c>
      <c r="J474">
        <f t="shared" si="45"/>
        <v>5013</v>
      </c>
      <c r="K474" s="1">
        <f t="shared" si="46"/>
        <v>4987</v>
      </c>
      <c r="L474" s="1" t="str">
        <f t="shared" si="47"/>
        <v>45+</v>
      </c>
    </row>
    <row r="475" spans="1:12" x14ac:dyDescent="0.35">
      <c r="A475" s="8">
        <v>474</v>
      </c>
      <c r="B475" s="1" t="s">
        <v>8</v>
      </c>
      <c r="C475">
        <v>0</v>
      </c>
      <c r="D475" s="1" t="s">
        <v>478</v>
      </c>
      <c r="E475" s="6">
        <v>7</v>
      </c>
      <c r="F475">
        <v>57</v>
      </c>
      <c r="G475" s="3">
        <f t="shared" si="42"/>
        <v>7.3014700289608498</v>
      </c>
      <c r="H475">
        <f t="shared" si="43"/>
        <v>14.337276919991979</v>
      </c>
      <c r="I475">
        <f t="shared" si="44"/>
        <v>4987</v>
      </c>
      <c r="J475">
        <f t="shared" si="45"/>
        <v>5013</v>
      </c>
      <c r="K475" s="1">
        <f t="shared" si="46"/>
        <v>4987</v>
      </c>
      <c r="L475" s="1" t="str">
        <f t="shared" si="47"/>
        <v>45+</v>
      </c>
    </row>
    <row r="476" spans="1:12" x14ac:dyDescent="0.35">
      <c r="A476" s="8">
        <v>475</v>
      </c>
      <c r="B476" s="1" t="s">
        <v>6</v>
      </c>
      <c r="C476">
        <v>0</v>
      </c>
      <c r="D476" s="1" t="s">
        <v>479</v>
      </c>
      <c r="E476" s="6">
        <v>7</v>
      </c>
      <c r="F476">
        <v>20</v>
      </c>
      <c r="G476" s="3">
        <f t="shared" si="42"/>
        <v>5.4660403236711801</v>
      </c>
      <c r="H476">
        <f t="shared" si="43"/>
        <v>10.652304009575104</v>
      </c>
      <c r="I476">
        <f t="shared" si="44"/>
        <v>5013</v>
      </c>
      <c r="J476">
        <f t="shared" si="45"/>
        <v>5013</v>
      </c>
      <c r="K476" s="1">
        <f t="shared" si="46"/>
        <v>4987</v>
      </c>
      <c r="L476" s="1" t="str">
        <f t="shared" si="47"/>
        <v>&lt;25</v>
      </c>
    </row>
    <row r="477" spans="1:12" x14ac:dyDescent="0.35">
      <c r="A477" s="8">
        <v>476</v>
      </c>
      <c r="B477" s="1" t="s">
        <v>8</v>
      </c>
      <c r="C477">
        <v>0</v>
      </c>
      <c r="D477" s="1" t="s">
        <v>480</v>
      </c>
      <c r="E477" s="6">
        <v>5</v>
      </c>
      <c r="F477">
        <v>42</v>
      </c>
      <c r="G477" s="3">
        <f t="shared" si="42"/>
        <v>10.605359696019301</v>
      </c>
      <c r="H477">
        <f t="shared" si="43"/>
        <v>14.337276919991979</v>
      </c>
      <c r="I477">
        <f t="shared" si="44"/>
        <v>4987</v>
      </c>
      <c r="J477">
        <f t="shared" si="45"/>
        <v>5013</v>
      </c>
      <c r="K477" s="1">
        <f t="shared" si="46"/>
        <v>4987</v>
      </c>
      <c r="L477" s="1" t="str">
        <f t="shared" si="47"/>
        <v>35-44</v>
      </c>
    </row>
    <row r="478" spans="1:12" x14ac:dyDescent="0.35">
      <c r="A478" s="8">
        <v>477</v>
      </c>
      <c r="B478" s="1" t="s">
        <v>6</v>
      </c>
      <c r="C478">
        <v>1</v>
      </c>
      <c r="D478" s="1" t="s">
        <v>481</v>
      </c>
      <c r="E478" s="6">
        <v>3</v>
      </c>
      <c r="F478">
        <v>62</v>
      </c>
      <c r="G478" s="3">
        <f t="shared" si="42"/>
        <v>6.9749888630237598</v>
      </c>
      <c r="H478">
        <f t="shared" si="43"/>
        <v>10.652304009575104</v>
      </c>
      <c r="I478">
        <f t="shared" si="44"/>
        <v>5013</v>
      </c>
      <c r="J478">
        <f t="shared" si="45"/>
        <v>5013</v>
      </c>
      <c r="K478" s="1">
        <f t="shared" si="46"/>
        <v>4987</v>
      </c>
      <c r="L478" s="1" t="str">
        <f t="shared" si="47"/>
        <v>45+</v>
      </c>
    </row>
    <row r="479" spans="1:12" x14ac:dyDescent="0.35">
      <c r="A479" s="8">
        <v>478</v>
      </c>
      <c r="B479" s="1" t="s">
        <v>8</v>
      </c>
      <c r="C479">
        <v>1</v>
      </c>
      <c r="D479" s="1" t="s">
        <v>482</v>
      </c>
      <c r="E479" s="6">
        <v>6</v>
      </c>
      <c r="F479">
        <v>55</v>
      </c>
      <c r="G479" s="3">
        <f t="shared" si="42"/>
        <v>8.2193845116508797</v>
      </c>
      <c r="H479">
        <f t="shared" si="43"/>
        <v>14.337276919991979</v>
      </c>
      <c r="I479">
        <f t="shared" si="44"/>
        <v>4987</v>
      </c>
      <c r="J479">
        <f t="shared" si="45"/>
        <v>5013</v>
      </c>
      <c r="K479" s="1">
        <f t="shared" si="46"/>
        <v>4987</v>
      </c>
      <c r="L479" s="1" t="str">
        <f t="shared" si="47"/>
        <v>45+</v>
      </c>
    </row>
    <row r="480" spans="1:12" x14ac:dyDescent="0.35">
      <c r="A480" s="8">
        <v>479</v>
      </c>
      <c r="B480" s="1" t="s">
        <v>6</v>
      </c>
      <c r="C480">
        <v>0</v>
      </c>
      <c r="D480" s="1" t="s">
        <v>483</v>
      </c>
      <c r="E480" s="6">
        <v>5</v>
      </c>
      <c r="F480">
        <v>62</v>
      </c>
      <c r="G480" s="3">
        <f t="shared" si="42"/>
        <v>6.7869935264470502</v>
      </c>
      <c r="H480">
        <f t="shared" si="43"/>
        <v>10.652304009575104</v>
      </c>
      <c r="I480">
        <f t="shared" si="44"/>
        <v>5013</v>
      </c>
      <c r="J480">
        <f t="shared" si="45"/>
        <v>5013</v>
      </c>
      <c r="K480" s="1">
        <f t="shared" si="46"/>
        <v>4987</v>
      </c>
      <c r="L480" s="1" t="str">
        <f t="shared" si="47"/>
        <v>45+</v>
      </c>
    </row>
    <row r="481" spans="1:12" x14ac:dyDescent="0.35">
      <c r="A481" s="8">
        <v>480</v>
      </c>
      <c r="B481" s="1" t="s">
        <v>8</v>
      </c>
      <c r="C481">
        <v>0</v>
      </c>
      <c r="D481" s="1" t="s">
        <v>484</v>
      </c>
      <c r="E481" s="6">
        <v>5</v>
      </c>
      <c r="F481">
        <v>37</v>
      </c>
      <c r="G481" s="3">
        <f t="shared" si="42"/>
        <v>8.1382041472978592</v>
      </c>
      <c r="H481">
        <f t="shared" si="43"/>
        <v>14.337276919991979</v>
      </c>
      <c r="I481">
        <f t="shared" si="44"/>
        <v>4987</v>
      </c>
      <c r="J481">
        <f t="shared" si="45"/>
        <v>5013</v>
      </c>
      <c r="K481" s="1">
        <f t="shared" si="46"/>
        <v>4987</v>
      </c>
      <c r="L481" s="1" t="str">
        <f t="shared" si="47"/>
        <v>35-44</v>
      </c>
    </row>
    <row r="482" spans="1:12" x14ac:dyDescent="0.35">
      <c r="A482" s="8">
        <v>481</v>
      </c>
      <c r="B482" s="1" t="s">
        <v>8</v>
      </c>
      <c r="C482">
        <v>0</v>
      </c>
      <c r="D482" s="1" t="s">
        <v>485</v>
      </c>
      <c r="E482" s="6">
        <v>3</v>
      </c>
      <c r="F482">
        <v>61</v>
      </c>
      <c r="G482" s="3">
        <f t="shared" si="42"/>
        <v>6.2239559108367599</v>
      </c>
      <c r="H482">
        <f t="shared" si="43"/>
        <v>14.337276919991979</v>
      </c>
      <c r="I482">
        <f t="shared" si="44"/>
        <v>4987</v>
      </c>
      <c r="J482">
        <f t="shared" si="45"/>
        <v>5013</v>
      </c>
      <c r="K482" s="1">
        <f t="shared" si="46"/>
        <v>4987</v>
      </c>
      <c r="L482" s="1" t="str">
        <f t="shared" si="47"/>
        <v>45+</v>
      </c>
    </row>
    <row r="483" spans="1:12" x14ac:dyDescent="0.35">
      <c r="A483" s="8">
        <v>482</v>
      </c>
      <c r="B483" s="1" t="s">
        <v>8</v>
      </c>
      <c r="C483">
        <v>0</v>
      </c>
      <c r="D483" s="1" t="s">
        <v>486</v>
      </c>
      <c r="E483" s="6">
        <v>8</v>
      </c>
      <c r="F483">
        <v>62</v>
      </c>
      <c r="G483" s="3">
        <f t="shared" si="42"/>
        <v>8.90875237149287</v>
      </c>
      <c r="H483">
        <f t="shared" si="43"/>
        <v>14.337276919991979</v>
      </c>
      <c r="I483">
        <f t="shared" si="44"/>
        <v>4987</v>
      </c>
      <c r="J483">
        <f t="shared" si="45"/>
        <v>5013</v>
      </c>
      <c r="K483" s="1">
        <f t="shared" si="46"/>
        <v>4987</v>
      </c>
      <c r="L483" s="1" t="str">
        <f t="shared" si="47"/>
        <v>45+</v>
      </c>
    </row>
    <row r="484" spans="1:12" x14ac:dyDescent="0.35">
      <c r="A484" s="8">
        <v>483</v>
      </c>
      <c r="B484" s="1" t="s">
        <v>6</v>
      </c>
      <c r="C484">
        <v>0</v>
      </c>
      <c r="D484" s="1" t="s">
        <v>487</v>
      </c>
      <c r="E484" s="6">
        <v>5</v>
      </c>
      <c r="F484">
        <v>51</v>
      </c>
      <c r="G484" s="3">
        <f t="shared" si="42"/>
        <v>3.9416046818571</v>
      </c>
      <c r="H484">
        <f t="shared" si="43"/>
        <v>10.652304009575104</v>
      </c>
      <c r="I484">
        <f t="shared" si="44"/>
        <v>5013</v>
      </c>
      <c r="J484">
        <f t="shared" si="45"/>
        <v>5013</v>
      </c>
      <c r="K484" s="1">
        <f t="shared" si="46"/>
        <v>4987</v>
      </c>
      <c r="L484" s="1" t="str">
        <f t="shared" si="47"/>
        <v>45+</v>
      </c>
    </row>
    <row r="485" spans="1:12" x14ac:dyDescent="0.35">
      <c r="A485" s="8">
        <v>484</v>
      </c>
      <c r="B485" s="1" t="s">
        <v>8</v>
      </c>
      <c r="C485">
        <v>1</v>
      </c>
      <c r="D485" s="1" t="s">
        <v>488</v>
      </c>
      <c r="E485" s="6">
        <v>5</v>
      </c>
      <c r="F485">
        <v>38</v>
      </c>
      <c r="G485" s="3">
        <f t="shared" si="42"/>
        <v>5.8256877684194297</v>
      </c>
      <c r="H485">
        <f t="shared" si="43"/>
        <v>14.337276919991979</v>
      </c>
      <c r="I485">
        <f t="shared" si="44"/>
        <v>4987</v>
      </c>
      <c r="J485">
        <f t="shared" si="45"/>
        <v>5013</v>
      </c>
      <c r="K485" s="1">
        <f t="shared" si="46"/>
        <v>4987</v>
      </c>
      <c r="L485" s="1" t="str">
        <f t="shared" si="47"/>
        <v>35-44</v>
      </c>
    </row>
    <row r="486" spans="1:12" x14ac:dyDescent="0.35">
      <c r="A486" s="8">
        <v>485</v>
      </c>
      <c r="B486" s="1" t="s">
        <v>6</v>
      </c>
      <c r="C486">
        <v>0</v>
      </c>
      <c r="D486" s="1" t="s">
        <v>489</v>
      </c>
      <c r="E486" s="6">
        <v>3</v>
      </c>
      <c r="F486">
        <v>40</v>
      </c>
      <c r="G486" s="3">
        <f t="shared" si="42"/>
        <v>6.49245432458246</v>
      </c>
      <c r="H486">
        <f t="shared" si="43"/>
        <v>10.652304009575104</v>
      </c>
      <c r="I486">
        <f t="shared" si="44"/>
        <v>5013</v>
      </c>
      <c r="J486">
        <f t="shared" si="45"/>
        <v>5013</v>
      </c>
      <c r="K486" s="1">
        <f t="shared" si="46"/>
        <v>4987</v>
      </c>
      <c r="L486" s="1" t="str">
        <f t="shared" si="47"/>
        <v>35-44</v>
      </c>
    </row>
    <row r="487" spans="1:12" x14ac:dyDescent="0.35">
      <c r="A487" s="8">
        <v>486</v>
      </c>
      <c r="B487" s="1" t="s">
        <v>8</v>
      </c>
      <c r="C487">
        <v>0</v>
      </c>
      <c r="D487" s="1" t="s">
        <v>490</v>
      </c>
      <c r="E487" s="6">
        <v>6</v>
      </c>
      <c r="F487">
        <v>23</v>
      </c>
      <c r="G487" s="3">
        <f t="shared" si="42"/>
        <v>6.4264563448004104</v>
      </c>
      <c r="H487">
        <f t="shared" si="43"/>
        <v>14.337276919991979</v>
      </c>
      <c r="I487">
        <f t="shared" si="44"/>
        <v>4987</v>
      </c>
      <c r="J487">
        <f t="shared" si="45"/>
        <v>5013</v>
      </c>
      <c r="K487" s="1">
        <f t="shared" si="46"/>
        <v>4987</v>
      </c>
      <c r="L487" s="1" t="str">
        <f t="shared" si="47"/>
        <v>&lt;25</v>
      </c>
    </row>
    <row r="488" spans="1:12" x14ac:dyDescent="0.35">
      <c r="A488" s="8">
        <v>487</v>
      </c>
      <c r="B488" s="1" t="s">
        <v>6</v>
      </c>
      <c r="C488">
        <v>0</v>
      </c>
      <c r="D488" s="1" t="s">
        <v>491</v>
      </c>
      <c r="E488" s="6">
        <v>5</v>
      </c>
      <c r="F488">
        <v>30</v>
      </c>
      <c r="G488" s="3">
        <f t="shared" si="42"/>
        <v>3.52958488828896</v>
      </c>
      <c r="H488">
        <f t="shared" si="43"/>
        <v>10.652304009575104</v>
      </c>
      <c r="I488">
        <f t="shared" si="44"/>
        <v>5013</v>
      </c>
      <c r="J488">
        <f t="shared" si="45"/>
        <v>5013</v>
      </c>
      <c r="K488" s="1">
        <f t="shared" si="46"/>
        <v>4987</v>
      </c>
      <c r="L488" s="1" t="str">
        <f t="shared" si="47"/>
        <v>25-34</v>
      </c>
    </row>
    <row r="489" spans="1:12" x14ac:dyDescent="0.35">
      <c r="A489" s="8">
        <v>488</v>
      </c>
      <c r="B489" s="1" t="s">
        <v>8</v>
      </c>
      <c r="C489">
        <v>0</v>
      </c>
      <c r="D489" s="1" t="s">
        <v>492</v>
      </c>
      <c r="E489" s="6">
        <v>3</v>
      </c>
      <c r="F489">
        <v>40</v>
      </c>
      <c r="G489" s="3">
        <f t="shared" si="42"/>
        <v>7.6507286406450099</v>
      </c>
      <c r="H489">
        <f t="shared" si="43"/>
        <v>14.337276919991979</v>
      </c>
      <c r="I489">
        <f t="shared" si="44"/>
        <v>4987</v>
      </c>
      <c r="J489">
        <f t="shared" si="45"/>
        <v>5013</v>
      </c>
      <c r="K489" s="1">
        <f t="shared" si="46"/>
        <v>4987</v>
      </c>
      <c r="L489" s="1" t="str">
        <f t="shared" si="47"/>
        <v>35-44</v>
      </c>
    </row>
    <row r="490" spans="1:12" x14ac:dyDescent="0.35">
      <c r="A490" s="8">
        <v>489</v>
      </c>
      <c r="B490" s="1" t="s">
        <v>6</v>
      </c>
      <c r="C490">
        <v>0</v>
      </c>
      <c r="D490" s="1" t="s">
        <v>493</v>
      </c>
      <c r="E490" s="6">
        <v>5</v>
      </c>
      <c r="F490">
        <v>26</v>
      </c>
      <c r="G490" s="3">
        <f t="shared" si="42"/>
        <v>4.8063405060701401</v>
      </c>
      <c r="H490">
        <f t="shared" si="43"/>
        <v>10.652304009575104</v>
      </c>
      <c r="I490">
        <f t="shared" si="44"/>
        <v>5013</v>
      </c>
      <c r="J490">
        <f t="shared" si="45"/>
        <v>5013</v>
      </c>
      <c r="K490" s="1">
        <f t="shared" si="46"/>
        <v>4987</v>
      </c>
      <c r="L490" s="1" t="str">
        <f t="shared" si="47"/>
        <v>25-34</v>
      </c>
    </row>
    <row r="491" spans="1:12" x14ac:dyDescent="0.35">
      <c r="A491" s="8">
        <v>490</v>
      </c>
      <c r="B491" s="1" t="s">
        <v>6</v>
      </c>
      <c r="C491">
        <v>0</v>
      </c>
      <c r="D491" s="1" t="s">
        <v>494</v>
      </c>
      <c r="E491" s="6">
        <v>4</v>
      </c>
      <c r="F491">
        <v>34</v>
      </c>
      <c r="G491" s="3">
        <f t="shared" si="42"/>
        <v>4.1120566989406502</v>
      </c>
      <c r="H491">
        <f t="shared" si="43"/>
        <v>10.652304009575104</v>
      </c>
      <c r="I491">
        <f t="shared" si="44"/>
        <v>5013</v>
      </c>
      <c r="J491">
        <f t="shared" si="45"/>
        <v>5013</v>
      </c>
      <c r="K491" s="1">
        <f t="shared" si="46"/>
        <v>4987</v>
      </c>
      <c r="L491" s="1" t="str">
        <f t="shared" si="47"/>
        <v>25-34</v>
      </c>
    </row>
    <row r="492" spans="1:12" x14ac:dyDescent="0.35">
      <c r="A492" s="8">
        <v>491</v>
      </c>
      <c r="B492" s="1" t="s">
        <v>8</v>
      </c>
      <c r="C492">
        <v>0</v>
      </c>
      <c r="D492" s="1" t="s">
        <v>495</v>
      </c>
      <c r="E492" s="6">
        <v>8</v>
      </c>
      <c r="F492">
        <v>19</v>
      </c>
      <c r="G492" s="3">
        <f t="shared" si="42"/>
        <v>6.4801721477388696</v>
      </c>
      <c r="H492">
        <f t="shared" si="43"/>
        <v>14.337276919991979</v>
      </c>
      <c r="I492">
        <f t="shared" si="44"/>
        <v>4987</v>
      </c>
      <c r="J492">
        <f t="shared" si="45"/>
        <v>5013</v>
      </c>
      <c r="K492" s="1">
        <f t="shared" si="46"/>
        <v>4987</v>
      </c>
      <c r="L492" s="1" t="str">
        <f t="shared" si="47"/>
        <v>&lt;25</v>
      </c>
    </row>
    <row r="493" spans="1:12" x14ac:dyDescent="0.35">
      <c r="A493" s="8">
        <v>492</v>
      </c>
      <c r="B493" s="1" t="s">
        <v>6</v>
      </c>
      <c r="C493">
        <v>0</v>
      </c>
      <c r="D493" s="1" t="s">
        <v>496</v>
      </c>
      <c r="E493" s="6">
        <v>4</v>
      </c>
      <c r="F493">
        <v>36</v>
      </c>
      <c r="G493" s="3">
        <f t="shared" si="42"/>
        <v>3.23266524880226</v>
      </c>
      <c r="H493">
        <f t="shared" si="43"/>
        <v>10.652304009575104</v>
      </c>
      <c r="I493">
        <f t="shared" si="44"/>
        <v>5013</v>
      </c>
      <c r="J493">
        <f t="shared" si="45"/>
        <v>5013</v>
      </c>
      <c r="K493" s="1">
        <f t="shared" si="46"/>
        <v>4987</v>
      </c>
      <c r="L493" s="1" t="str">
        <f t="shared" si="47"/>
        <v>35-44</v>
      </c>
    </row>
    <row r="494" spans="1:12" x14ac:dyDescent="0.35">
      <c r="A494" s="8">
        <v>493</v>
      </c>
      <c r="B494" s="1" t="s">
        <v>6</v>
      </c>
      <c r="C494">
        <v>0</v>
      </c>
      <c r="D494" s="1" t="s">
        <v>497</v>
      </c>
      <c r="E494" s="6">
        <v>1</v>
      </c>
      <c r="F494">
        <v>36</v>
      </c>
      <c r="G494" s="3">
        <f t="shared" si="42"/>
        <v>3.7218958953791499</v>
      </c>
      <c r="H494">
        <f t="shared" si="43"/>
        <v>10.652304009575104</v>
      </c>
      <c r="I494">
        <f t="shared" si="44"/>
        <v>5013</v>
      </c>
      <c r="J494">
        <f t="shared" si="45"/>
        <v>5013</v>
      </c>
      <c r="K494" s="1">
        <f t="shared" si="46"/>
        <v>4987</v>
      </c>
      <c r="L494" s="1" t="str">
        <f t="shared" si="47"/>
        <v>35-44</v>
      </c>
    </row>
    <row r="495" spans="1:12" x14ac:dyDescent="0.35">
      <c r="A495" s="8">
        <v>494</v>
      </c>
      <c r="B495" s="1" t="s">
        <v>8</v>
      </c>
      <c r="C495">
        <v>0</v>
      </c>
      <c r="D495" s="1" t="s">
        <v>498</v>
      </c>
      <c r="E495" s="6">
        <v>2</v>
      </c>
      <c r="F495">
        <v>24</v>
      </c>
      <c r="G495" s="3">
        <f t="shared" si="42"/>
        <v>6.6792918606583997</v>
      </c>
      <c r="H495">
        <f t="shared" si="43"/>
        <v>14.337276919991979</v>
      </c>
      <c r="I495">
        <f t="shared" si="44"/>
        <v>4987</v>
      </c>
      <c r="J495">
        <f t="shared" si="45"/>
        <v>5013</v>
      </c>
      <c r="K495" s="1">
        <f t="shared" si="46"/>
        <v>4987</v>
      </c>
      <c r="L495" s="1" t="str">
        <f t="shared" si="47"/>
        <v>&lt;25</v>
      </c>
    </row>
    <row r="496" spans="1:12" x14ac:dyDescent="0.35">
      <c r="A496" s="8">
        <v>495</v>
      </c>
      <c r="B496" s="1" t="s">
        <v>6</v>
      </c>
      <c r="C496">
        <v>0</v>
      </c>
      <c r="D496" s="1" t="s">
        <v>499</v>
      </c>
      <c r="E496" s="6">
        <v>8</v>
      </c>
      <c r="F496">
        <v>59</v>
      </c>
      <c r="G496" s="3">
        <f t="shared" si="42"/>
        <v>6.0853461527821899</v>
      </c>
      <c r="H496">
        <f t="shared" si="43"/>
        <v>10.652304009575104</v>
      </c>
      <c r="I496">
        <f t="shared" si="44"/>
        <v>5013</v>
      </c>
      <c r="J496">
        <f t="shared" si="45"/>
        <v>5013</v>
      </c>
      <c r="K496" s="1">
        <f t="shared" si="46"/>
        <v>4987</v>
      </c>
      <c r="L496" s="1" t="str">
        <f t="shared" si="47"/>
        <v>45+</v>
      </c>
    </row>
    <row r="497" spans="1:12" x14ac:dyDescent="0.35">
      <c r="A497" s="8">
        <v>496</v>
      </c>
      <c r="B497" s="1" t="s">
        <v>6</v>
      </c>
      <c r="C497">
        <v>1</v>
      </c>
      <c r="D497" s="1" t="s">
        <v>500</v>
      </c>
      <c r="E497" s="6">
        <v>4</v>
      </c>
      <c r="F497">
        <v>59</v>
      </c>
      <c r="G497" s="3">
        <f t="shared" si="42"/>
        <v>7.2523160792889598</v>
      </c>
      <c r="H497">
        <f t="shared" si="43"/>
        <v>10.652304009575104</v>
      </c>
      <c r="I497">
        <f t="shared" si="44"/>
        <v>5013</v>
      </c>
      <c r="J497">
        <f t="shared" si="45"/>
        <v>5013</v>
      </c>
      <c r="K497" s="1">
        <f t="shared" si="46"/>
        <v>4987</v>
      </c>
      <c r="L497" s="1" t="str">
        <f t="shared" si="47"/>
        <v>45+</v>
      </c>
    </row>
    <row r="498" spans="1:12" x14ac:dyDescent="0.35">
      <c r="A498" s="8">
        <v>497</v>
      </c>
      <c r="B498" s="1" t="s">
        <v>6</v>
      </c>
      <c r="C498">
        <v>0</v>
      </c>
      <c r="D498" s="1" t="s">
        <v>501</v>
      </c>
      <c r="E498" s="6">
        <v>4</v>
      </c>
      <c r="F498">
        <v>37</v>
      </c>
      <c r="G498" s="3">
        <f t="shared" si="42"/>
        <v>5.8030746558185404</v>
      </c>
      <c r="H498">
        <f t="shared" si="43"/>
        <v>10.652304009575104</v>
      </c>
      <c r="I498">
        <f t="shared" si="44"/>
        <v>5013</v>
      </c>
      <c r="J498">
        <f t="shared" si="45"/>
        <v>5013</v>
      </c>
      <c r="K498" s="1">
        <f t="shared" si="46"/>
        <v>4987</v>
      </c>
      <c r="L498" s="1" t="str">
        <f t="shared" si="47"/>
        <v>35-44</v>
      </c>
    </row>
    <row r="499" spans="1:12" x14ac:dyDescent="0.35">
      <c r="A499" s="8">
        <v>498</v>
      </c>
      <c r="B499" s="1" t="s">
        <v>8</v>
      </c>
      <c r="C499">
        <v>0</v>
      </c>
      <c r="D499" s="1" t="s">
        <v>502</v>
      </c>
      <c r="E499" s="6">
        <v>3</v>
      </c>
      <c r="F499">
        <v>26</v>
      </c>
      <c r="G499" s="3">
        <f t="shared" si="42"/>
        <v>7.28949816630164</v>
      </c>
      <c r="H499">
        <f t="shared" si="43"/>
        <v>14.337276919991979</v>
      </c>
      <c r="I499">
        <f t="shared" si="44"/>
        <v>4987</v>
      </c>
      <c r="J499">
        <f t="shared" si="45"/>
        <v>5013</v>
      </c>
      <c r="K499" s="1">
        <f t="shared" si="46"/>
        <v>4987</v>
      </c>
      <c r="L499" s="1" t="str">
        <f t="shared" si="47"/>
        <v>25-34</v>
      </c>
    </row>
    <row r="500" spans="1:12" x14ac:dyDescent="0.35">
      <c r="A500" s="8">
        <v>499</v>
      </c>
      <c r="B500" s="1" t="s">
        <v>6</v>
      </c>
      <c r="C500">
        <v>0</v>
      </c>
      <c r="D500" s="1" t="s">
        <v>503</v>
      </c>
      <c r="E500" s="6">
        <v>5</v>
      </c>
      <c r="F500">
        <v>34</v>
      </c>
      <c r="G500" s="3">
        <f t="shared" si="42"/>
        <v>3.31887866187822</v>
      </c>
      <c r="H500">
        <f t="shared" si="43"/>
        <v>10.652304009575104</v>
      </c>
      <c r="I500">
        <f t="shared" si="44"/>
        <v>5013</v>
      </c>
      <c r="J500">
        <f t="shared" si="45"/>
        <v>5013</v>
      </c>
      <c r="K500" s="1">
        <f t="shared" si="46"/>
        <v>4987</v>
      </c>
      <c r="L500" s="1" t="str">
        <f t="shared" si="47"/>
        <v>25-34</v>
      </c>
    </row>
    <row r="501" spans="1:12" x14ac:dyDescent="0.35">
      <c r="A501" s="8">
        <v>500</v>
      </c>
      <c r="B501" s="1" t="s">
        <v>8</v>
      </c>
      <c r="C501">
        <v>0</v>
      </c>
      <c r="D501" s="1" t="s">
        <v>504</v>
      </c>
      <c r="E501" s="6">
        <v>6</v>
      </c>
      <c r="F501">
        <v>44</v>
      </c>
      <c r="G501" s="3">
        <f t="shared" si="42"/>
        <v>8.2053121253873798</v>
      </c>
      <c r="H501">
        <f t="shared" si="43"/>
        <v>14.337276919991979</v>
      </c>
      <c r="I501">
        <f t="shared" si="44"/>
        <v>4987</v>
      </c>
      <c r="J501">
        <f t="shared" si="45"/>
        <v>5013</v>
      </c>
      <c r="K501" s="1">
        <f t="shared" si="46"/>
        <v>4987</v>
      </c>
      <c r="L501" s="1" t="str">
        <f t="shared" si="47"/>
        <v>35-44</v>
      </c>
    </row>
    <row r="502" spans="1:12" x14ac:dyDescent="0.35">
      <c r="A502" s="8">
        <v>501</v>
      </c>
      <c r="B502" s="1" t="s">
        <v>6</v>
      </c>
      <c r="C502">
        <v>0</v>
      </c>
      <c r="D502" s="1" t="s">
        <v>505</v>
      </c>
      <c r="E502" s="6">
        <v>2</v>
      </c>
      <c r="F502">
        <v>64</v>
      </c>
      <c r="G502" s="3">
        <f t="shared" si="42"/>
        <v>5.8845370447192096</v>
      </c>
      <c r="H502">
        <f t="shared" si="43"/>
        <v>10.652304009575104</v>
      </c>
      <c r="I502">
        <f t="shared" si="44"/>
        <v>5013</v>
      </c>
      <c r="J502">
        <f t="shared" si="45"/>
        <v>5013</v>
      </c>
      <c r="K502" s="1">
        <f t="shared" si="46"/>
        <v>4987</v>
      </c>
      <c r="L502" s="1" t="str">
        <f t="shared" si="47"/>
        <v>45+</v>
      </c>
    </row>
    <row r="503" spans="1:12" x14ac:dyDescent="0.35">
      <c r="A503" s="8">
        <v>502</v>
      </c>
      <c r="B503" s="1" t="s">
        <v>6</v>
      </c>
      <c r="C503">
        <v>0</v>
      </c>
      <c r="D503" s="1" t="s">
        <v>506</v>
      </c>
      <c r="E503" s="6">
        <v>4</v>
      </c>
      <c r="F503">
        <v>19</v>
      </c>
      <c r="G503" s="3">
        <f t="shared" si="42"/>
        <v>6.1444707333845603</v>
      </c>
      <c r="H503">
        <f t="shared" si="43"/>
        <v>10.652304009575104</v>
      </c>
      <c r="I503">
        <f t="shared" si="44"/>
        <v>5013</v>
      </c>
      <c r="J503">
        <f t="shared" si="45"/>
        <v>5013</v>
      </c>
      <c r="K503" s="1">
        <f t="shared" si="46"/>
        <v>4987</v>
      </c>
      <c r="L503" s="1" t="str">
        <f t="shared" si="47"/>
        <v>&lt;25</v>
      </c>
    </row>
    <row r="504" spans="1:12" x14ac:dyDescent="0.35">
      <c r="A504" s="8">
        <v>503</v>
      </c>
      <c r="B504" s="1" t="s">
        <v>6</v>
      </c>
      <c r="C504">
        <v>1</v>
      </c>
      <c r="D504" s="1" t="s">
        <v>507</v>
      </c>
      <c r="E504" s="6">
        <v>2</v>
      </c>
      <c r="F504">
        <v>53</v>
      </c>
      <c r="G504" s="3">
        <f t="shared" si="42"/>
        <v>5.0305839905916097</v>
      </c>
      <c r="H504">
        <f t="shared" si="43"/>
        <v>10.652304009575104</v>
      </c>
      <c r="I504">
        <f t="shared" si="44"/>
        <v>5013</v>
      </c>
      <c r="J504">
        <f t="shared" si="45"/>
        <v>5013</v>
      </c>
      <c r="K504" s="1">
        <f t="shared" si="46"/>
        <v>4987</v>
      </c>
      <c r="L504" s="1" t="str">
        <f t="shared" si="47"/>
        <v>45+</v>
      </c>
    </row>
    <row r="505" spans="1:12" x14ac:dyDescent="0.35">
      <c r="A505" s="8">
        <v>504</v>
      </c>
      <c r="B505" s="1" t="s">
        <v>8</v>
      </c>
      <c r="C505">
        <v>1</v>
      </c>
      <c r="D505" s="1" t="s">
        <v>508</v>
      </c>
      <c r="E505" s="6">
        <v>6</v>
      </c>
      <c r="F505">
        <v>36</v>
      </c>
      <c r="G505" s="3">
        <f t="shared" si="42"/>
        <v>5.4879196037115401</v>
      </c>
      <c r="H505">
        <f t="shared" si="43"/>
        <v>14.337276919991979</v>
      </c>
      <c r="I505">
        <f t="shared" si="44"/>
        <v>4987</v>
      </c>
      <c r="J505">
        <f t="shared" si="45"/>
        <v>5013</v>
      </c>
      <c r="K505" s="1">
        <f t="shared" si="46"/>
        <v>4987</v>
      </c>
      <c r="L505" s="1" t="str">
        <f t="shared" si="47"/>
        <v>35-44</v>
      </c>
    </row>
    <row r="506" spans="1:12" x14ac:dyDescent="0.35">
      <c r="A506" s="8">
        <v>505</v>
      </c>
      <c r="B506" s="1" t="s">
        <v>6</v>
      </c>
      <c r="C506">
        <v>0</v>
      </c>
      <c r="D506" s="1" t="s">
        <v>509</v>
      </c>
      <c r="E506" s="6">
        <v>2</v>
      </c>
      <c r="F506">
        <v>34</v>
      </c>
      <c r="G506" s="3">
        <f t="shared" si="42"/>
        <v>2.8677251957383101</v>
      </c>
      <c r="H506">
        <f t="shared" si="43"/>
        <v>10.652304009575104</v>
      </c>
      <c r="I506">
        <f t="shared" si="44"/>
        <v>5013</v>
      </c>
      <c r="J506">
        <f t="shared" si="45"/>
        <v>5013</v>
      </c>
      <c r="K506" s="1">
        <f t="shared" si="46"/>
        <v>4987</v>
      </c>
      <c r="L506" s="1" t="str">
        <f t="shared" si="47"/>
        <v>25-34</v>
      </c>
    </row>
    <row r="507" spans="1:12" x14ac:dyDescent="0.35">
      <c r="A507" s="8">
        <v>506</v>
      </c>
      <c r="B507" s="1" t="s">
        <v>6</v>
      </c>
      <c r="C507">
        <v>0</v>
      </c>
      <c r="D507" s="1" t="s">
        <v>139</v>
      </c>
      <c r="E507" s="6">
        <v>4</v>
      </c>
      <c r="F507">
        <v>22</v>
      </c>
      <c r="G507" s="3">
        <f t="shared" si="42"/>
        <v>1</v>
      </c>
      <c r="H507">
        <f t="shared" si="43"/>
        <v>10.652304009575104</v>
      </c>
      <c r="I507">
        <f t="shared" si="44"/>
        <v>5013</v>
      </c>
      <c r="J507">
        <f t="shared" si="45"/>
        <v>5013</v>
      </c>
      <c r="K507" s="1">
        <f t="shared" si="46"/>
        <v>4987</v>
      </c>
      <c r="L507" s="1" t="str">
        <f t="shared" si="47"/>
        <v>&lt;25</v>
      </c>
    </row>
    <row r="508" spans="1:12" x14ac:dyDescent="0.35">
      <c r="A508" s="8">
        <v>507</v>
      </c>
      <c r="B508" s="1" t="s">
        <v>8</v>
      </c>
      <c r="C508">
        <v>0</v>
      </c>
      <c r="D508" s="1" t="s">
        <v>510</v>
      </c>
      <c r="E508" s="6">
        <v>3</v>
      </c>
      <c r="F508">
        <v>56</v>
      </c>
      <c r="G508" s="3">
        <f t="shared" si="42"/>
        <v>5.8196780759931297</v>
      </c>
      <c r="H508">
        <f t="shared" si="43"/>
        <v>14.337276919991979</v>
      </c>
      <c r="I508">
        <f t="shared" si="44"/>
        <v>4987</v>
      </c>
      <c r="J508">
        <f t="shared" si="45"/>
        <v>5013</v>
      </c>
      <c r="K508" s="1">
        <f t="shared" si="46"/>
        <v>4987</v>
      </c>
      <c r="L508" s="1" t="str">
        <f t="shared" si="47"/>
        <v>45+</v>
      </c>
    </row>
    <row r="509" spans="1:12" x14ac:dyDescent="0.35">
      <c r="A509" s="8">
        <v>508</v>
      </c>
      <c r="B509" s="1" t="s">
        <v>6</v>
      </c>
      <c r="C509">
        <v>0</v>
      </c>
      <c r="D509" s="1" t="s">
        <v>511</v>
      </c>
      <c r="E509" s="6">
        <v>4</v>
      </c>
      <c r="F509">
        <v>35</v>
      </c>
      <c r="G509" s="3">
        <f t="shared" si="42"/>
        <v>6.9636475457667801</v>
      </c>
      <c r="H509">
        <f t="shared" si="43"/>
        <v>10.652304009575104</v>
      </c>
      <c r="I509">
        <f t="shared" si="44"/>
        <v>5013</v>
      </c>
      <c r="J509">
        <f t="shared" si="45"/>
        <v>5013</v>
      </c>
      <c r="K509" s="1">
        <f t="shared" si="46"/>
        <v>4987</v>
      </c>
      <c r="L509" s="1" t="str">
        <f t="shared" si="47"/>
        <v>35-44</v>
      </c>
    </row>
    <row r="510" spans="1:12" x14ac:dyDescent="0.35">
      <c r="A510" s="8">
        <v>509</v>
      </c>
      <c r="B510" s="1" t="s">
        <v>8</v>
      </c>
      <c r="C510">
        <v>0</v>
      </c>
      <c r="D510" s="1" t="s">
        <v>512</v>
      </c>
      <c r="E510" s="6">
        <v>10</v>
      </c>
      <c r="F510">
        <v>24</v>
      </c>
      <c r="G510" s="3">
        <f t="shared" si="42"/>
        <v>9.2778396471563997</v>
      </c>
      <c r="H510">
        <f t="shared" si="43"/>
        <v>14.337276919991979</v>
      </c>
      <c r="I510">
        <f t="shared" si="44"/>
        <v>4987</v>
      </c>
      <c r="J510">
        <f t="shared" si="45"/>
        <v>5013</v>
      </c>
      <c r="K510" s="1">
        <f t="shared" si="46"/>
        <v>4987</v>
      </c>
      <c r="L510" s="1" t="str">
        <f t="shared" si="47"/>
        <v>&lt;25</v>
      </c>
    </row>
    <row r="511" spans="1:12" x14ac:dyDescent="0.35">
      <c r="A511" s="8">
        <v>510</v>
      </c>
      <c r="B511" s="1" t="s">
        <v>8</v>
      </c>
      <c r="C511">
        <v>1</v>
      </c>
      <c r="D511" s="1" t="s">
        <v>513</v>
      </c>
      <c r="E511" s="6">
        <v>6</v>
      </c>
      <c r="F511">
        <v>34</v>
      </c>
      <c r="G511" s="3">
        <f t="shared" si="42"/>
        <v>4.6734172703892698</v>
      </c>
      <c r="H511">
        <f t="shared" si="43"/>
        <v>14.337276919991979</v>
      </c>
      <c r="I511">
        <f t="shared" si="44"/>
        <v>4987</v>
      </c>
      <c r="J511">
        <f t="shared" si="45"/>
        <v>5013</v>
      </c>
      <c r="K511" s="1">
        <f t="shared" si="46"/>
        <v>4987</v>
      </c>
      <c r="L511" s="1" t="str">
        <f t="shared" si="47"/>
        <v>25-34</v>
      </c>
    </row>
    <row r="512" spans="1:12" x14ac:dyDescent="0.35">
      <c r="A512" s="8">
        <v>511</v>
      </c>
      <c r="B512" s="1" t="s">
        <v>6</v>
      </c>
      <c r="C512">
        <v>0</v>
      </c>
      <c r="D512" s="1" t="s">
        <v>514</v>
      </c>
      <c r="E512" s="6">
        <v>3</v>
      </c>
      <c r="F512">
        <v>56</v>
      </c>
      <c r="G512" s="3">
        <f t="shared" si="42"/>
        <v>3.6824446151955201</v>
      </c>
      <c r="H512">
        <f t="shared" si="43"/>
        <v>10.652304009575104</v>
      </c>
      <c r="I512">
        <f t="shared" si="44"/>
        <v>5013</v>
      </c>
      <c r="J512">
        <f t="shared" si="45"/>
        <v>5013</v>
      </c>
      <c r="K512" s="1">
        <f t="shared" si="46"/>
        <v>4987</v>
      </c>
      <c r="L512" s="1" t="str">
        <f t="shared" si="47"/>
        <v>45+</v>
      </c>
    </row>
    <row r="513" spans="1:12" x14ac:dyDescent="0.35">
      <c r="A513" s="8">
        <v>512</v>
      </c>
      <c r="B513" s="1" t="s">
        <v>8</v>
      </c>
      <c r="C513">
        <v>0</v>
      </c>
      <c r="D513" s="1" t="s">
        <v>515</v>
      </c>
      <c r="E513" s="6">
        <v>4</v>
      </c>
      <c r="F513">
        <v>53</v>
      </c>
      <c r="G513" s="3">
        <f t="shared" si="42"/>
        <v>8.34435187334015</v>
      </c>
      <c r="H513">
        <f t="shared" si="43"/>
        <v>14.337276919991979</v>
      </c>
      <c r="I513">
        <f t="shared" si="44"/>
        <v>4987</v>
      </c>
      <c r="J513">
        <f t="shared" si="45"/>
        <v>5013</v>
      </c>
      <c r="K513" s="1">
        <f t="shared" si="46"/>
        <v>4987</v>
      </c>
      <c r="L513" s="1" t="str">
        <f t="shared" si="47"/>
        <v>45+</v>
      </c>
    </row>
    <row r="514" spans="1:12" x14ac:dyDescent="0.35">
      <c r="A514" s="8">
        <v>513</v>
      </c>
      <c r="B514" s="1" t="s">
        <v>6</v>
      </c>
      <c r="C514">
        <v>0</v>
      </c>
      <c r="D514" s="1" t="s">
        <v>516</v>
      </c>
      <c r="E514" s="6">
        <v>2</v>
      </c>
      <c r="F514">
        <v>57</v>
      </c>
      <c r="G514" s="3">
        <f t="shared" ref="G514:G577" si="48">VALUE(D514)</f>
        <v>7.0124791135167497</v>
      </c>
      <c r="H514">
        <f t="shared" ref="H514:H577" si="49">IF(B514="control",AVERAGEIF($B:$B,"control",$C:$C)*100,AVERAGEIF($B:$B,"treatment",$C:$C)*100)</f>
        <v>10.652304009575104</v>
      </c>
      <c r="I514">
        <f t="shared" ref="I514:I577" si="50">COUNTIF($B:$B,B514)</f>
        <v>5013</v>
      </c>
      <c r="J514">
        <f t="shared" ref="J514:J577" si="51">COUNTIF($B:$B,"control")</f>
        <v>5013</v>
      </c>
      <c r="K514" s="1">
        <f t="shared" ref="K514:K577" si="52">COUNTIF($B:$B,"treatment")</f>
        <v>4987</v>
      </c>
      <c r="L514" s="1" t="str">
        <f t="shared" ref="L514:L577" si="53">IF(F514&lt;25,"&lt;25",IF(F514&lt;35,"25-34",IF(F514&lt;45,"35-44","45+")))</f>
        <v>45+</v>
      </c>
    </row>
    <row r="515" spans="1:12" x14ac:dyDescent="0.35">
      <c r="A515" s="8">
        <v>514</v>
      </c>
      <c r="B515" s="1" t="s">
        <v>8</v>
      </c>
      <c r="C515">
        <v>0</v>
      </c>
      <c r="D515" s="1" t="s">
        <v>517</v>
      </c>
      <c r="E515" s="6">
        <v>6</v>
      </c>
      <c r="F515">
        <v>62</v>
      </c>
      <c r="G515" s="3">
        <f t="shared" si="48"/>
        <v>3.0141681204713202</v>
      </c>
      <c r="H515">
        <f t="shared" si="49"/>
        <v>14.337276919991979</v>
      </c>
      <c r="I515">
        <f t="shared" si="50"/>
        <v>4987</v>
      </c>
      <c r="J515">
        <f t="shared" si="51"/>
        <v>5013</v>
      </c>
      <c r="K515" s="1">
        <f t="shared" si="52"/>
        <v>4987</v>
      </c>
      <c r="L515" s="1" t="str">
        <f t="shared" si="53"/>
        <v>45+</v>
      </c>
    </row>
    <row r="516" spans="1:12" x14ac:dyDescent="0.35">
      <c r="A516" s="8">
        <v>515</v>
      </c>
      <c r="B516" s="1" t="s">
        <v>8</v>
      </c>
      <c r="C516">
        <v>0</v>
      </c>
      <c r="D516" s="1" t="s">
        <v>518</v>
      </c>
      <c r="E516" s="6">
        <v>4</v>
      </c>
      <c r="F516">
        <v>21</v>
      </c>
      <c r="G516" s="3">
        <f t="shared" si="48"/>
        <v>6.9494902280928903</v>
      </c>
      <c r="H516">
        <f t="shared" si="49"/>
        <v>14.337276919991979</v>
      </c>
      <c r="I516">
        <f t="shared" si="50"/>
        <v>4987</v>
      </c>
      <c r="J516">
        <f t="shared" si="51"/>
        <v>5013</v>
      </c>
      <c r="K516" s="1">
        <f t="shared" si="52"/>
        <v>4987</v>
      </c>
      <c r="L516" s="1" t="str">
        <f t="shared" si="53"/>
        <v>&lt;25</v>
      </c>
    </row>
    <row r="517" spans="1:12" x14ac:dyDescent="0.35">
      <c r="A517" s="8">
        <v>516</v>
      </c>
      <c r="B517" s="1" t="s">
        <v>6</v>
      </c>
      <c r="C517">
        <v>0</v>
      </c>
      <c r="D517" s="1" t="s">
        <v>519</v>
      </c>
      <c r="E517" s="6">
        <v>3</v>
      </c>
      <c r="F517">
        <v>55</v>
      </c>
      <c r="G517" s="3">
        <f t="shared" si="48"/>
        <v>4.0045464819307401</v>
      </c>
      <c r="H517">
        <f t="shared" si="49"/>
        <v>10.652304009575104</v>
      </c>
      <c r="I517">
        <f t="shared" si="50"/>
        <v>5013</v>
      </c>
      <c r="J517">
        <f t="shared" si="51"/>
        <v>5013</v>
      </c>
      <c r="K517" s="1">
        <f t="shared" si="52"/>
        <v>4987</v>
      </c>
      <c r="L517" s="1" t="str">
        <f t="shared" si="53"/>
        <v>45+</v>
      </c>
    </row>
    <row r="518" spans="1:12" x14ac:dyDescent="0.35">
      <c r="A518" s="8">
        <v>517</v>
      </c>
      <c r="B518" s="1" t="s">
        <v>8</v>
      </c>
      <c r="C518">
        <v>1</v>
      </c>
      <c r="D518" s="1" t="s">
        <v>520</v>
      </c>
      <c r="E518" s="6">
        <v>7</v>
      </c>
      <c r="F518">
        <v>42</v>
      </c>
      <c r="G518" s="3">
        <f t="shared" si="48"/>
        <v>7.3215735741048196</v>
      </c>
      <c r="H518">
        <f t="shared" si="49"/>
        <v>14.337276919991979</v>
      </c>
      <c r="I518">
        <f t="shared" si="50"/>
        <v>4987</v>
      </c>
      <c r="J518">
        <f t="shared" si="51"/>
        <v>5013</v>
      </c>
      <c r="K518" s="1">
        <f t="shared" si="52"/>
        <v>4987</v>
      </c>
      <c r="L518" s="1" t="str">
        <f t="shared" si="53"/>
        <v>35-44</v>
      </c>
    </row>
    <row r="519" spans="1:12" x14ac:dyDescent="0.35">
      <c r="A519" s="8">
        <v>518</v>
      </c>
      <c r="B519" s="1" t="s">
        <v>8</v>
      </c>
      <c r="C519">
        <v>0</v>
      </c>
      <c r="D519" s="1" t="s">
        <v>521</v>
      </c>
      <c r="E519" s="6">
        <v>4</v>
      </c>
      <c r="F519">
        <v>22</v>
      </c>
      <c r="G519" s="3">
        <f t="shared" si="48"/>
        <v>1.82886247911619</v>
      </c>
      <c r="H519">
        <f t="shared" si="49"/>
        <v>14.337276919991979</v>
      </c>
      <c r="I519">
        <f t="shared" si="50"/>
        <v>4987</v>
      </c>
      <c r="J519">
        <f t="shared" si="51"/>
        <v>5013</v>
      </c>
      <c r="K519" s="1">
        <f t="shared" si="52"/>
        <v>4987</v>
      </c>
      <c r="L519" s="1" t="str">
        <f t="shared" si="53"/>
        <v>&lt;25</v>
      </c>
    </row>
    <row r="520" spans="1:12" x14ac:dyDescent="0.35">
      <c r="A520" s="8">
        <v>519</v>
      </c>
      <c r="B520" s="1" t="s">
        <v>8</v>
      </c>
      <c r="C520">
        <v>0</v>
      </c>
      <c r="D520" s="1" t="s">
        <v>522</v>
      </c>
      <c r="E520" s="6">
        <v>3</v>
      </c>
      <c r="F520">
        <v>47</v>
      </c>
      <c r="G520" s="3">
        <f t="shared" si="48"/>
        <v>3.8317085098649799</v>
      </c>
      <c r="H520">
        <f t="shared" si="49"/>
        <v>14.337276919991979</v>
      </c>
      <c r="I520">
        <f t="shared" si="50"/>
        <v>4987</v>
      </c>
      <c r="J520">
        <f t="shared" si="51"/>
        <v>5013</v>
      </c>
      <c r="K520" s="1">
        <f t="shared" si="52"/>
        <v>4987</v>
      </c>
      <c r="L520" s="1" t="str">
        <f t="shared" si="53"/>
        <v>45+</v>
      </c>
    </row>
    <row r="521" spans="1:12" x14ac:dyDescent="0.35">
      <c r="A521" s="8">
        <v>520</v>
      </c>
      <c r="B521" s="1" t="s">
        <v>8</v>
      </c>
      <c r="C521">
        <v>0</v>
      </c>
      <c r="D521" s="1" t="s">
        <v>523</v>
      </c>
      <c r="E521" s="6">
        <v>3</v>
      </c>
      <c r="F521">
        <v>29</v>
      </c>
      <c r="G521" s="3">
        <f t="shared" si="48"/>
        <v>8.1218247237666201</v>
      </c>
      <c r="H521">
        <f t="shared" si="49"/>
        <v>14.337276919991979</v>
      </c>
      <c r="I521">
        <f t="shared" si="50"/>
        <v>4987</v>
      </c>
      <c r="J521">
        <f t="shared" si="51"/>
        <v>5013</v>
      </c>
      <c r="K521" s="1">
        <f t="shared" si="52"/>
        <v>4987</v>
      </c>
      <c r="L521" s="1" t="str">
        <f t="shared" si="53"/>
        <v>25-34</v>
      </c>
    </row>
    <row r="522" spans="1:12" x14ac:dyDescent="0.35">
      <c r="A522" s="8">
        <v>521</v>
      </c>
      <c r="B522" s="1" t="s">
        <v>8</v>
      </c>
      <c r="C522">
        <v>0</v>
      </c>
      <c r="D522" s="1" t="s">
        <v>524</v>
      </c>
      <c r="E522" s="6">
        <v>7</v>
      </c>
      <c r="F522">
        <v>21</v>
      </c>
      <c r="G522" s="3">
        <f t="shared" si="48"/>
        <v>6.6669498587322797</v>
      </c>
      <c r="H522">
        <f t="shared" si="49"/>
        <v>14.337276919991979</v>
      </c>
      <c r="I522">
        <f t="shared" si="50"/>
        <v>4987</v>
      </c>
      <c r="J522">
        <f t="shared" si="51"/>
        <v>5013</v>
      </c>
      <c r="K522" s="1">
        <f t="shared" si="52"/>
        <v>4987</v>
      </c>
      <c r="L522" s="1" t="str">
        <f t="shared" si="53"/>
        <v>&lt;25</v>
      </c>
    </row>
    <row r="523" spans="1:12" x14ac:dyDescent="0.35">
      <c r="A523" s="8">
        <v>522</v>
      </c>
      <c r="B523" s="1" t="s">
        <v>6</v>
      </c>
      <c r="C523">
        <v>0</v>
      </c>
      <c r="D523" s="1" t="s">
        <v>525</v>
      </c>
      <c r="E523" s="6">
        <v>1</v>
      </c>
      <c r="F523">
        <v>41</v>
      </c>
      <c r="G523" s="3">
        <f t="shared" si="48"/>
        <v>5.0161691956927301</v>
      </c>
      <c r="H523">
        <f t="shared" si="49"/>
        <v>10.652304009575104</v>
      </c>
      <c r="I523">
        <f t="shared" si="50"/>
        <v>5013</v>
      </c>
      <c r="J523">
        <f t="shared" si="51"/>
        <v>5013</v>
      </c>
      <c r="K523" s="1">
        <f t="shared" si="52"/>
        <v>4987</v>
      </c>
      <c r="L523" s="1" t="str">
        <f t="shared" si="53"/>
        <v>35-44</v>
      </c>
    </row>
    <row r="524" spans="1:12" x14ac:dyDescent="0.35">
      <c r="A524" s="8">
        <v>523</v>
      </c>
      <c r="B524" s="1" t="s">
        <v>8</v>
      </c>
      <c r="C524">
        <v>0</v>
      </c>
      <c r="D524" s="1" t="s">
        <v>526</v>
      </c>
      <c r="E524" s="6">
        <v>4</v>
      </c>
      <c r="F524">
        <v>46</v>
      </c>
      <c r="G524" s="3">
        <f t="shared" si="48"/>
        <v>8.4713736635412697</v>
      </c>
      <c r="H524">
        <f t="shared" si="49"/>
        <v>14.337276919991979</v>
      </c>
      <c r="I524">
        <f t="shared" si="50"/>
        <v>4987</v>
      </c>
      <c r="J524">
        <f t="shared" si="51"/>
        <v>5013</v>
      </c>
      <c r="K524" s="1">
        <f t="shared" si="52"/>
        <v>4987</v>
      </c>
      <c r="L524" s="1" t="str">
        <f t="shared" si="53"/>
        <v>45+</v>
      </c>
    </row>
    <row r="525" spans="1:12" x14ac:dyDescent="0.35">
      <c r="A525" s="8">
        <v>524</v>
      </c>
      <c r="B525" s="1" t="s">
        <v>6</v>
      </c>
      <c r="C525">
        <v>1</v>
      </c>
      <c r="D525" s="1" t="s">
        <v>527</v>
      </c>
      <c r="E525" s="6">
        <v>4</v>
      </c>
      <c r="F525">
        <v>26</v>
      </c>
      <c r="G525" s="3">
        <f t="shared" si="48"/>
        <v>8.0846903657356908</v>
      </c>
      <c r="H525">
        <f t="shared" si="49"/>
        <v>10.652304009575104</v>
      </c>
      <c r="I525">
        <f t="shared" si="50"/>
        <v>5013</v>
      </c>
      <c r="J525">
        <f t="shared" si="51"/>
        <v>5013</v>
      </c>
      <c r="K525" s="1">
        <f t="shared" si="52"/>
        <v>4987</v>
      </c>
      <c r="L525" s="1" t="str">
        <f t="shared" si="53"/>
        <v>25-34</v>
      </c>
    </row>
    <row r="526" spans="1:12" x14ac:dyDescent="0.35">
      <c r="A526" s="8">
        <v>525</v>
      </c>
      <c r="B526" s="1" t="s">
        <v>8</v>
      </c>
      <c r="C526">
        <v>1</v>
      </c>
      <c r="D526" s="1" t="s">
        <v>528</v>
      </c>
      <c r="E526" s="6">
        <v>3</v>
      </c>
      <c r="F526">
        <v>21</v>
      </c>
      <c r="G526" s="3">
        <f t="shared" si="48"/>
        <v>8.7985065719090692</v>
      </c>
      <c r="H526">
        <f t="shared" si="49"/>
        <v>14.337276919991979</v>
      </c>
      <c r="I526">
        <f t="shared" si="50"/>
        <v>4987</v>
      </c>
      <c r="J526">
        <f t="shared" si="51"/>
        <v>5013</v>
      </c>
      <c r="K526" s="1">
        <f t="shared" si="52"/>
        <v>4987</v>
      </c>
      <c r="L526" s="1" t="str">
        <f t="shared" si="53"/>
        <v>&lt;25</v>
      </c>
    </row>
    <row r="527" spans="1:12" x14ac:dyDescent="0.35">
      <c r="A527" s="8">
        <v>526</v>
      </c>
      <c r="B527" s="1" t="s">
        <v>6</v>
      </c>
      <c r="C527">
        <v>0</v>
      </c>
      <c r="D527" s="1" t="s">
        <v>529</v>
      </c>
      <c r="E527" s="6">
        <v>3</v>
      </c>
      <c r="F527">
        <v>41</v>
      </c>
      <c r="G527" s="3">
        <f t="shared" si="48"/>
        <v>5.0212559661250697</v>
      </c>
      <c r="H527">
        <f t="shared" si="49"/>
        <v>10.652304009575104</v>
      </c>
      <c r="I527">
        <f t="shared" si="50"/>
        <v>5013</v>
      </c>
      <c r="J527">
        <f t="shared" si="51"/>
        <v>5013</v>
      </c>
      <c r="K527" s="1">
        <f t="shared" si="52"/>
        <v>4987</v>
      </c>
      <c r="L527" s="1" t="str">
        <f t="shared" si="53"/>
        <v>35-44</v>
      </c>
    </row>
    <row r="528" spans="1:12" x14ac:dyDescent="0.35">
      <c r="A528" s="8">
        <v>527</v>
      </c>
      <c r="B528" s="1" t="s">
        <v>6</v>
      </c>
      <c r="C528">
        <v>1</v>
      </c>
      <c r="D528" s="1" t="s">
        <v>530</v>
      </c>
      <c r="E528" s="6">
        <v>3</v>
      </c>
      <c r="F528">
        <v>31</v>
      </c>
      <c r="G528" s="3">
        <f t="shared" si="48"/>
        <v>6.5172943511876502</v>
      </c>
      <c r="H528">
        <f t="shared" si="49"/>
        <v>10.652304009575104</v>
      </c>
      <c r="I528">
        <f t="shared" si="50"/>
        <v>5013</v>
      </c>
      <c r="J528">
        <f t="shared" si="51"/>
        <v>5013</v>
      </c>
      <c r="K528" s="1">
        <f t="shared" si="52"/>
        <v>4987</v>
      </c>
      <c r="L528" s="1" t="str">
        <f t="shared" si="53"/>
        <v>25-34</v>
      </c>
    </row>
    <row r="529" spans="1:12" x14ac:dyDescent="0.35">
      <c r="A529" s="8">
        <v>528</v>
      </c>
      <c r="B529" s="1" t="s">
        <v>8</v>
      </c>
      <c r="C529">
        <v>0</v>
      </c>
      <c r="D529" s="1" t="s">
        <v>531</v>
      </c>
      <c r="E529" s="6">
        <v>9</v>
      </c>
      <c r="F529">
        <v>22</v>
      </c>
      <c r="G529" s="3">
        <f t="shared" si="48"/>
        <v>8.0070192635412294</v>
      </c>
      <c r="H529">
        <f t="shared" si="49"/>
        <v>14.337276919991979</v>
      </c>
      <c r="I529">
        <f t="shared" si="50"/>
        <v>4987</v>
      </c>
      <c r="J529">
        <f t="shared" si="51"/>
        <v>5013</v>
      </c>
      <c r="K529" s="1">
        <f t="shared" si="52"/>
        <v>4987</v>
      </c>
      <c r="L529" s="1" t="str">
        <f t="shared" si="53"/>
        <v>&lt;25</v>
      </c>
    </row>
    <row r="530" spans="1:12" x14ac:dyDescent="0.35">
      <c r="A530" s="8">
        <v>529</v>
      </c>
      <c r="B530" s="1" t="s">
        <v>8</v>
      </c>
      <c r="C530">
        <v>0</v>
      </c>
      <c r="D530" s="1" t="s">
        <v>532</v>
      </c>
      <c r="E530" s="6">
        <v>10</v>
      </c>
      <c r="F530">
        <v>35</v>
      </c>
      <c r="G530" s="3">
        <f t="shared" si="48"/>
        <v>9.0634525130380901</v>
      </c>
      <c r="H530">
        <f t="shared" si="49"/>
        <v>14.337276919991979</v>
      </c>
      <c r="I530">
        <f t="shared" si="50"/>
        <v>4987</v>
      </c>
      <c r="J530">
        <f t="shared" si="51"/>
        <v>5013</v>
      </c>
      <c r="K530" s="1">
        <f t="shared" si="52"/>
        <v>4987</v>
      </c>
      <c r="L530" s="1" t="str">
        <f t="shared" si="53"/>
        <v>35-44</v>
      </c>
    </row>
    <row r="531" spans="1:12" x14ac:dyDescent="0.35">
      <c r="A531" s="8">
        <v>530</v>
      </c>
      <c r="B531" s="1" t="s">
        <v>8</v>
      </c>
      <c r="C531">
        <v>1</v>
      </c>
      <c r="D531" s="1" t="s">
        <v>533</v>
      </c>
      <c r="E531" s="6">
        <v>7</v>
      </c>
      <c r="F531">
        <v>59</v>
      </c>
      <c r="G531" s="3">
        <f t="shared" si="48"/>
        <v>6.5829465129629403</v>
      </c>
      <c r="H531">
        <f t="shared" si="49"/>
        <v>14.337276919991979</v>
      </c>
      <c r="I531">
        <f t="shared" si="50"/>
        <v>4987</v>
      </c>
      <c r="J531">
        <f t="shared" si="51"/>
        <v>5013</v>
      </c>
      <c r="K531" s="1">
        <f t="shared" si="52"/>
        <v>4987</v>
      </c>
      <c r="L531" s="1" t="str">
        <f t="shared" si="53"/>
        <v>45+</v>
      </c>
    </row>
    <row r="532" spans="1:12" x14ac:dyDescent="0.35">
      <c r="A532" s="8">
        <v>531</v>
      </c>
      <c r="B532" s="1" t="s">
        <v>6</v>
      </c>
      <c r="C532">
        <v>0</v>
      </c>
      <c r="D532" s="1" t="s">
        <v>534</v>
      </c>
      <c r="E532" s="6">
        <v>4</v>
      </c>
      <c r="F532">
        <v>36</v>
      </c>
      <c r="G532" s="3">
        <f t="shared" si="48"/>
        <v>3.9604454634928801</v>
      </c>
      <c r="H532">
        <f t="shared" si="49"/>
        <v>10.652304009575104</v>
      </c>
      <c r="I532">
        <f t="shared" si="50"/>
        <v>5013</v>
      </c>
      <c r="J532">
        <f t="shared" si="51"/>
        <v>5013</v>
      </c>
      <c r="K532" s="1">
        <f t="shared" si="52"/>
        <v>4987</v>
      </c>
      <c r="L532" s="1" t="str">
        <f t="shared" si="53"/>
        <v>35-44</v>
      </c>
    </row>
    <row r="533" spans="1:12" x14ac:dyDescent="0.35">
      <c r="A533" s="8">
        <v>532</v>
      </c>
      <c r="B533" s="1" t="s">
        <v>8</v>
      </c>
      <c r="C533">
        <v>1</v>
      </c>
      <c r="D533" s="1" t="s">
        <v>535</v>
      </c>
      <c r="E533" s="6">
        <v>6</v>
      </c>
      <c r="F533">
        <v>29</v>
      </c>
      <c r="G533" s="3">
        <f t="shared" si="48"/>
        <v>8.3897207322239709</v>
      </c>
      <c r="H533">
        <f t="shared" si="49"/>
        <v>14.337276919991979</v>
      </c>
      <c r="I533">
        <f t="shared" si="50"/>
        <v>4987</v>
      </c>
      <c r="J533">
        <f t="shared" si="51"/>
        <v>5013</v>
      </c>
      <c r="K533" s="1">
        <f t="shared" si="52"/>
        <v>4987</v>
      </c>
      <c r="L533" s="1" t="str">
        <f t="shared" si="53"/>
        <v>25-34</v>
      </c>
    </row>
    <row r="534" spans="1:12" x14ac:dyDescent="0.35">
      <c r="A534" s="8">
        <v>533</v>
      </c>
      <c r="B534" s="1" t="s">
        <v>6</v>
      </c>
      <c r="C534">
        <v>0</v>
      </c>
      <c r="D534" s="1" t="s">
        <v>536</v>
      </c>
      <c r="E534" s="6">
        <v>1</v>
      </c>
      <c r="F534">
        <v>35</v>
      </c>
      <c r="G534" s="3">
        <f t="shared" si="48"/>
        <v>2.6968416444050698</v>
      </c>
      <c r="H534">
        <f t="shared" si="49"/>
        <v>10.652304009575104</v>
      </c>
      <c r="I534">
        <f t="shared" si="50"/>
        <v>5013</v>
      </c>
      <c r="J534">
        <f t="shared" si="51"/>
        <v>5013</v>
      </c>
      <c r="K534" s="1">
        <f t="shared" si="52"/>
        <v>4987</v>
      </c>
      <c r="L534" s="1" t="str">
        <f t="shared" si="53"/>
        <v>35-44</v>
      </c>
    </row>
    <row r="535" spans="1:12" x14ac:dyDescent="0.35">
      <c r="A535" s="8">
        <v>534</v>
      </c>
      <c r="B535" s="1" t="s">
        <v>6</v>
      </c>
      <c r="C535">
        <v>0</v>
      </c>
      <c r="D535" s="1" t="s">
        <v>537</v>
      </c>
      <c r="E535" s="6">
        <v>4</v>
      </c>
      <c r="F535">
        <v>34</v>
      </c>
      <c r="G535" s="3">
        <f t="shared" si="48"/>
        <v>6.8938369474706196</v>
      </c>
      <c r="H535">
        <f t="shared" si="49"/>
        <v>10.652304009575104</v>
      </c>
      <c r="I535">
        <f t="shared" si="50"/>
        <v>5013</v>
      </c>
      <c r="J535">
        <f t="shared" si="51"/>
        <v>5013</v>
      </c>
      <c r="K535" s="1">
        <f t="shared" si="52"/>
        <v>4987</v>
      </c>
      <c r="L535" s="1" t="str">
        <f t="shared" si="53"/>
        <v>25-34</v>
      </c>
    </row>
    <row r="536" spans="1:12" x14ac:dyDescent="0.35">
      <c r="A536" s="8">
        <v>535</v>
      </c>
      <c r="B536" s="1" t="s">
        <v>6</v>
      </c>
      <c r="C536">
        <v>0</v>
      </c>
      <c r="D536" s="1" t="s">
        <v>538</v>
      </c>
      <c r="E536" s="6">
        <v>3</v>
      </c>
      <c r="F536">
        <v>47</v>
      </c>
      <c r="G536" s="3">
        <f t="shared" si="48"/>
        <v>5.3171064345642201</v>
      </c>
      <c r="H536">
        <f t="shared" si="49"/>
        <v>10.652304009575104</v>
      </c>
      <c r="I536">
        <f t="shared" si="50"/>
        <v>5013</v>
      </c>
      <c r="J536">
        <f t="shared" si="51"/>
        <v>5013</v>
      </c>
      <c r="K536" s="1">
        <f t="shared" si="52"/>
        <v>4987</v>
      </c>
      <c r="L536" s="1" t="str">
        <f t="shared" si="53"/>
        <v>45+</v>
      </c>
    </row>
    <row r="537" spans="1:12" x14ac:dyDescent="0.35">
      <c r="A537" s="8">
        <v>536</v>
      </c>
      <c r="B537" s="1" t="s">
        <v>8</v>
      </c>
      <c r="C537">
        <v>0</v>
      </c>
      <c r="D537" s="1" t="s">
        <v>539</v>
      </c>
      <c r="E537" s="6">
        <v>8</v>
      </c>
      <c r="F537">
        <v>41</v>
      </c>
      <c r="G537" s="3">
        <f t="shared" si="48"/>
        <v>4.3648457689923399</v>
      </c>
      <c r="H537">
        <f t="shared" si="49"/>
        <v>14.337276919991979</v>
      </c>
      <c r="I537">
        <f t="shared" si="50"/>
        <v>4987</v>
      </c>
      <c r="J537">
        <f t="shared" si="51"/>
        <v>5013</v>
      </c>
      <c r="K537" s="1">
        <f t="shared" si="52"/>
        <v>4987</v>
      </c>
      <c r="L537" s="1" t="str">
        <f t="shared" si="53"/>
        <v>35-44</v>
      </c>
    </row>
    <row r="538" spans="1:12" x14ac:dyDescent="0.35">
      <c r="A538" s="8">
        <v>537</v>
      </c>
      <c r="B538" s="1" t="s">
        <v>8</v>
      </c>
      <c r="C538">
        <v>0</v>
      </c>
      <c r="D538" s="1" t="s">
        <v>540</v>
      </c>
      <c r="E538" s="6">
        <v>4</v>
      </c>
      <c r="F538">
        <v>28</v>
      </c>
      <c r="G538" s="3">
        <f t="shared" si="48"/>
        <v>5.2773046668088899</v>
      </c>
      <c r="H538">
        <f t="shared" si="49"/>
        <v>14.337276919991979</v>
      </c>
      <c r="I538">
        <f t="shared" si="50"/>
        <v>4987</v>
      </c>
      <c r="J538">
        <f t="shared" si="51"/>
        <v>5013</v>
      </c>
      <c r="K538" s="1">
        <f t="shared" si="52"/>
        <v>4987</v>
      </c>
      <c r="L538" s="1" t="str">
        <f t="shared" si="53"/>
        <v>25-34</v>
      </c>
    </row>
    <row r="539" spans="1:12" x14ac:dyDescent="0.35">
      <c r="A539" s="8">
        <v>538</v>
      </c>
      <c r="B539" s="1" t="s">
        <v>6</v>
      </c>
      <c r="C539">
        <v>0</v>
      </c>
      <c r="D539" s="1" t="s">
        <v>541</v>
      </c>
      <c r="E539" s="6">
        <v>2</v>
      </c>
      <c r="F539">
        <v>52</v>
      </c>
      <c r="G539" s="3">
        <f t="shared" si="48"/>
        <v>4.9819562388532503</v>
      </c>
      <c r="H539">
        <f t="shared" si="49"/>
        <v>10.652304009575104</v>
      </c>
      <c r="I539">
        <f t="shared" si="50"/>
        <v>5013</v>
      </c>
      <c r="J539">
        <f t="shared" si="51"/>
        <v>5013</v>
      </c>
      <c r="K539" s="1">
        <f t="shared" si="52"/>
        <v>4987</v>
      </c>
      <c r="L539" s="1" t="str">
        <f t="shared" si="53"/>
        <v>45+</v>
      </c>
    </row>
    <row r="540" spans="1:12" x14ac:dyDescent="0.35">
      <c r="A540" s="8">
        <v>539</v>
      </c>
      <c r="B540" s="1" t="s">
        <v>6</v>
      </c>
      <c r="C540">
        <v>0</v>
      </c>
      <c r="D540" s="1" t="s">
        <v>542</v>
      </c>
      <c r="E540" s="6">
        <v>5</v>
      </c>
      <c r="F540">
        <v>40</v>
      </c>
      <c r="G540" s="3">
        <f t="shared" si="48"/>
        <v>5.6683738645978101</v>
      </c>
      <c r="H540">
        <f t="shared" si="49"/>
        <v>10.652304009575104</v>
      </c>
      <c r="I540">
        <f t="shared" si="50"/>
        <v>5013</v>
      </c>
      <c r="J540">
        <f t="shared" si="51"/>
        <v>5013</v>
      </c>
      <c r="K540" s="1">
        <f t="shared" si="52"/>
        <v>4987</v>
      </c>
      <c r="L540" s="1" t="str">
        <f t="shared" si="53"/>
        <v>35-44</v>
      </c>
    </row>
    <row r="541" spans="1:12" x14ac:dyDescent="0.35">
      <c r="A541" s="8">
        <v>540</v>
      </c>
      <c r="B541" s="1" t="s">
        <v>8</v>
      </c>
      <c r="C541">
        <v>0</v>
      </c>
      <c r="D541" s="1" t="s">
        <v>543</v>
      </c>
      <c r="E541" s="6">
        <v>2</v>
      </c>
      <c r="F541">
        <v>34</v>
      </c>
      <c r="G541" s="3">
        <f t="shared" si="48"/>
        <v>4.1972492674201103</v>
      </c>
      <c r="H541">
        <f t="shared" si="49"/>
        <v>14.337276919991979</v>
      </c>
      <c r="I541">
        <f t="shared" si="50"/>
        <v>4987</v>
      </c>
      <c r="J541">
        <f t="shared" si="51"/>
        <v>5013</v>
      </c>
      <c r="K541" s="1">
        <f t="shared" si="52"/>
        <v>4987</v>
      </c>
      <c r="L541" s="1" t="str">
        <f t="shared" si="53"/>
        <v>25-34</v>
      </c>
    </row>
    <row r="542" spans="1:12" x14ac:dyDescent="0.35">
      <c r="A542" s="8">
        <v>541</v>
      </c>
      <c r="B542" s="1" t="s">
        <v>6</v>
      </c>
      <c r="C542">
        <v>0</v>
      </c>
      <c r="D542" s="1" t="s">
        <v>544</v>
      </c>
      <c r="E542" s="6">
        <v>5</v>
      </c>
      <c r="F542">
        <v>18</v>
      </c>
      <c r="G542" s="3">
        <f t="shared" si="48"/>
        <v>3.8518186808171402</v>
      </c>
      <c r="H542">
        <f t="shared" si="49"/>
        <v>10.652304009575104</v>
      </c>
      <c r="I542">
        <f t="shared" si="50"/>
        <v>5013</v>
      </c>
      <c r="J542">
        <f t="shared" si="51"/>
        <v>5013</v>
      </c>
      <c r="K542" s="1">
        <f t="shared" si="52"/>
        <v>4987</v>
      </c>
      <c r="L542" s="1" t="str">
        <f t="shared" si="53"/>
        <v>&lt;25</v>
      </c>
    </row>
    <row r="543" spans="1:12" x14ac:dyDescent="0.35">
      <c r="A543" s="8">
        <v>542</v>
      </c>
      <c r="B543" s="1" t="s">
        <v>8</v>
      </c>
      <c r="C543">
        <v>0</v>
      </c>
      <c r="D543" s="1" t="s">
        <v>545</v>
      </c>
      <c r="E543" s="6">
        <v>4</v>
      </c>
      <c r="F543">
        <v>32</v>
      </c>
      <c r="G543" s="3">
        <f t="shared" si="48"/>
        <v>9.2470008872071698</v>
      </c>
      <c r="H543">
        <f t="shared" si="49"/>
        <v>14.337276919991979</v>
      </c>
      <c r="I543">
        <f t="shared" si="50"/>
        <v>4987</v>
      </c>
      <c r="J543">
        <f t="shared" si="51"/>
        <v>5013</v>
      </c>
      <c r="K543" s="1">
        <f t="shared" si="52"/>
        <v>4987</v>
      </c>
      <c r="L543" s="1" t="str">
        <f t="shared" si="53"/>
        <v>25-34</v>
      </c>
    </row>
    <row r="544" spans="1:12" x14ac:dyDescent="0.35">
      <c r="A544" s="8">
        <v>543</v>
      </c>
      <c r="B544" s="1" t="s">
        <v>6</v>
      </c>
      <c r="C544">
        <v>0</v>
      </c>
      <c r="D544" s="1" t="s">
        <v>546</v>
      </c>
      <c r="E544" s="6">
        <v>2</v>
      </c>
      <c r="F544">
        <v>49</v>
      </c>
      <c r="G544" s="3">
        <f t="shared" si="48"/>
        <v>5.3020397726486204</v>
      </c>
      <c r="H544">
        <f t="shared" si="49"/>
        <v>10.652304009575104</v>
      </c>
      <c r="I544">
        <f t="shared" si="50"/>
        <v>5013</v>
      </c>
      <c r="J544">
        <f t="shared" si="51"/>
        <v>5013</v>
      </c>
      <c r="K544" s="1">
        <f t="shared" si="52"/>
        <v>4987</v>
      </c>
      <c r="L544" s="1" t="str">
        <f t="shared" si="53"/>
        <v>45+</v>
      </c>
    </row>
    <row r="545" spans="1:12" x14ac:dyDescent="0.35">
      <c r="A545" s="8">
        <v>544</v>
      </c>
      <c r="B545" s="1" t="s">
        <v>8</v>
      </c>
      <c r="C545">
        <v>0</v>
      </c>
      <c r="D545" s="1" t="s">
        <v>547</v>
      </c>
      <c r="E545" s="6">
        <v>5</v>
      </c>
      <c r="F545">
        <v>26</v>
      </c>
      <c r="G545" s="3">
        <f t="shared" si="48"/>
        <v>6.2241960319166099</v>
      </c>
      <c r="H545">
        <f t="shared" si="49"/>
        <v>14.337276919991979</v>
      </c>
      <c r="I545">
        <f t="shared" si="50"/>
        <v>4987</v>
      </c>
      <c r="J545">
        <f t="shared" si="51"/>
        <v>5013</v>
      </c>
      <c r="K545" s="1">
        <f t="shared" si="52"/>
        <v>4987</v>
      </c>
      <c r="L545" s="1" t="str">
        <f t="shared" si="53"/>
        <v>25-34</v>
      </c>
    </row>
    <row r="546" spans="1:12" x14ac:dyDescent="0.35">
      <c r="A546" s="8">
        <v>545</v>
      </c>
      <c r="B546" s="1" t="s">
        <v>6</v>
      </c>
      <c r="C546">
        <v>0</v>
      </c>
      <c r="D546" s="1" t="s">
        <v>548</v>
      </c>
      <c r="E546" s="6">
        <v>4</v>
      </c>
      <c r="F546">
        <v>32</v>
      </c>
      <c r="G546" s="3">
        <f t="shared" si="48"/>
        <v>3.3945252635862899</v>
      </c>
      <c r="H546">
        <f t="shared" si="49"/>
        <v>10.652304009575104</v>
      </c>
      <c r="I546">
        <f t="shared" si="50"/>
        <v>5013</v>
      </c>
      <c r="J546">
        <f t="shared" si="51"/>
        <v>5013</v>
      </c>
      <c r="K546" s="1">
        <f t="shared" si="52"/>
        <v>4987</v>
      </c>
      <c r="L546" s="1" t="str">
        <f t="shared" si="53"/>
        <v>25-34</v>
      </c>
    </row>
    <row r="547" spans="1:12" x14ac:dyDescent="0.35">
      <c r="A547" s="8">
        <v>546</v>
      </c>
      <c r="B547" s="1" t="s">
        <v>8</v>
      </c>
      <c r="C547">
        <v>0</v>
      </c>
      <c r="D547" s="1" t="s">
        <v>549</v>
      </c>
      <c r="E547" s="6">
        <v>7</v>
      </c>
      <c r="F547">
        <v>45</v>
      </c>
      <c r="G547" s="3">
        <f t="shared" si="48"/>
        <v>11.0032017837098</v>
      </c>
      <c r="H547">
        <f t="shared" si="49"/>
        <v>14.337276919991979</v>
      </c>
      <c r="I547">
        <f t="shared" si="50"/>
        <v>4987</v>
      </c>
      <c r="J547">
        <f t="shared" si="51"/>
        <v>5013</v>
      </c>
      <c r="K547" s="1">
        <f t="shared" si="52"/>
        <v>4987</v>
      </c>
      <c r="L547" s="1" t="str">
        <f t="shared" si="53"/>
        <v>45+</v>
      </c>
    </row>
    <row r="548" spans="1:12" x14ac:dyDescent="0.35">
      <c r="A548" s="8">
        <v>547</v>
      </c>
      <c r="B548" s="1" t="s">
        <v>6</v>
      </c>
      <c r="C548">
        <v>0</v>
      </c>
      <c r="D548" s="1" t="s">
        <v>550</v>
      </c>
      <c r="E548" s="6">
        <v>1</v>
      </c>
      <c r="F548">
        <v>41</v>
      </c>
      <c r="G548" s="3">
        <f t="shared" si="48"/>
        <v>7.7998442540418704</v>
      </c>
      <c r="H548">
        <f t="shared" si="49"/>
        <v>10.652304009575104</v>
      </c>
      <c r="I548">
        <f t="shared" si="50"/>
        <v>5013</v>
      </c>
      <c r="J548">
        <f t="shared" si="51"/>
        <v>5013</v>
      </c>
      <c r="K548" s="1">
        <f t="shared" si="52"/>
        <v>4987</v>
      </c>
      <c r="L548" s="1" t="str">
        <f t="shared" si="53"/>
        <v>35-44</v>
      </c>
    </row>
    <row r="549" spans="1:12" x14ac:dyDescent="0.35">
      <c r="A549" s="8">
        <v>548</v>
      </c>
      <c r="B549" s="1" t="s">
        <v>8</v>
      </c>
      <c r="C549">
        <v>1</v>
      </c>
      <c r="D549" s="1" t="s">
        <v>551</v>
      </c>
      <c r="E549" s="6">
        <v>6</v>
      </c>
      <c r="F549">
        <v>52</v>
      </c>
      <c r="G549" s="3">
        <f t="shared" si="48"/>
        <v>8.7940382141820095</v>
      </c>
      <c r="H549">
        <f t="shared" si="49"/>
        <v>14.337276919991979</v>
      </c>
      <c r="I549">
        <f t="shared" si="50"/>
        <v>4987</v>
      </c>
      <c r="J549">
        <f t="shared" si="51"/>
        <v>5013</v>
      </c>
      <c r="K549" s="1">
        <f t="shared" si="52"/>
        <v>4987</v>
      </c>
      <c r="L549" s="1" t="str">
        <f t="shared" si="53"/>
        <v>45+</v>
      </c>
    </row>
    <row r="550" spans="1:12" x14ac:dyDescent="0.35">
      <c r="A550" s="8">
        <v>549</v>
      </c>
      <c r="B550" s="1" t="s">
        <v>8</v>
      </c>
      <c r="C550">
        <v>1</v>
      </c>
      <c r="D550" s="1" t="s">
        <v>552</v>
      </c>
      <c r="E550" s="6">
        <v>9</v>
      </c>
      <c r="F550">
        <v>39</v>
      </c>
      <c r="G550" s="3">
        <f t="shared" si="48"/>
        <v>7.3042048162748099</v>
      </c>
      <c r="H550">
        <f t="shared" si="49"/>
        <v>14.337276919991979</v>
      </c>
      <c r="I550">
        <f t="shared" si="50"/>
        <v>4987</v>
      </c>
      <c r="J550">
        <f t="shared" si="51"/>
        <v>5013</v>
      </c>
      <c r="K550" s="1">
        <f t="shared" si="52"/>
        <v>4987</v>
      </c>
      <c r="L550" s="1" t="str">
        <f t="shared" si="53"/>
        <v>35-44</v>
      </c>
    </row>
    <row r="551" spans="1:12" x14ac:dyDescent="0.35">
      <c r="A551" s="8">
        <v>550</v>
      </c>
      <c r="B551" s="1" t="s">
        <v>6</v>
      </c>
      <c r="C551">
        <v>0</v>
      </c>
      <c r="D551" s="1" t="s">
        <v>553</v>
      </c>
      <c r="E551" s="6">
        <v>3</v>
      </c>
      <c r="F551">
        <v>44</v>
      </c>
      <c r="G551" s="3">
        <f t="shared" si="48"/>
        <v>7.4871634410695798</v>
      </c>
      <c r="H551">
        <f t="shared" si="49"/>
        <v>10.652304009575104</v>
      </c>
      <c r="I551">
        <f t="shared" si="50"/>
        <v>5013</v>
      </c>
      <c r="J551">
        <f t="shared" si="51"/>
        <v>5013</v>
      </c>
      <c r="K551" s="1">
        <f t="shared" si="52"/>
        <v>4987</v>
      </c>
      <c r="L551" s="1" t="str">
        <f t="shared" si="53"/>
        <v>35-44</v>
      </c>
    </row>
    <row r="552" spans="1:12" x14ac:dyDescent="0.35">
      <c r="A552" s="8">
        <v>551</v>
      </c>
      <c r="B552" s="1" t="s">
        <v>6</v>
      </c>
      <c r="C552">
        <v>0</v>
      </c>
      <c r="D552" s="1" t="s">
        <v>554</v>
      </c>
      <c r="E552" s="6">
        <v>3</v>
      </c>
      <c r="F552">
        <v>36</v>
      </c>
      <c r="G552" s="3">
        <f t="shared" si="48"/>
        <v>6.0886012296617</v>
      </c>
      <c r="H552">
        <f t="shared" si="49"/>
        <v>10.652304009575104</v>
      </c>
      <c r="I552">
        <f t="shared" si="50"/>
        <v>5013</v>
      </c>
      <c r="J552">
        <f t="shared" si="51"/>
        <v>5013</v>
      </c>
      <c r="K552" s="1">
        <f t="shared" si="52"/>
        <v>4987</v>
      </c>
      <c r="L552" s="1" t="str">
        <f t="shared" si="53"/>
        <v>35-44</v>
      </c>
    </row>
    <row r="553" spans="1:12" x14ac:dyDescent="0.35">
      <c r="A553" s="8">
        <v>552</v>
      </c>
      <c r="B553" s="1" t="s">
        <v>8</v>
      </c>
      <c r="C553">
        <v>0</v>
      </c>
      <c r="D553" s="1" t="s">
        <v>555</v>
      </c>
      <c r="E553" s="6">
        <v>8</v>
      </c>
      <c r="F553">
        <v>62</v>
      </c>
      <c r="G553" s="3">
        <f t="shared" si="48"/>
        <v>7.1719293674742302</v>
      </c>
      <c r="H553">
        <f t="shared" si="49"/>
        <v>14.337276919991979</v>
      </c>
      <c r="I553">
        <f t="shared" si="50"/>
        <v>4987</v>
      </c>
      <c r="J553">
        <f t="shared" si="51"/>
        <v>5013</v>
      </c>
      <c r="K553" s="1">
        <f t="shared" si="52"/>
        <v>4987</v>
      </c>
      <c r="L553" s="1" t="str">
        <f t="shared" si="53"/>
        <v>45+</v>
      </c>
    </row>
    <row r="554" spans="1:12" x14ac:dyDescent="0.35">
      <c r="A554" s="8">
        <v>553</v>
      </c>
      <c r="B554" s="1" t="s">
        <v>6</v>
      </c>
      <c r="C554">
        <v>0</v>
      </c>
      <c r="D554" s="1" t="s">
        <v>556</v>
      </c>
      <c r="E554" s="6">
        <v>3</v>
      </c>
      <c r="F554">
        <v>29</v>
      </c>
      <c r="G554" s="3">
        <f t="shared" si="48"/>
        <v>1.33685280721653</v>
      </c>
      <c r="H554">
        <f t="shared" si="49"/>
        <v>10.652304009575104</v>
      </c>
      <c r="I554">
        <f t="shared" si="50"/>
        <v>5013</v>
      </c>
      <c r="J554">
        <f t="shared" si="51"/>
        <v>5013</v>
      </c>
      <c r="K554" s="1">
        <f t="shared" si="52"/>
        <v>4987</v>
      </c>
      <c r="L554" s="1" t="str">
        <f t="shared" si="53"/>
        <v>25-34</v>
      </c>
    </row>
    <row r="555" spans="1:12" x14ac:dyDescent="0.35">
      <c r="A555" s="8">
        <v>554</v>
      </c>
      <c r="B555" s="1" t="s">
        <v>8</v>
      </c>
      <c r="C555">
        <v>1</v>
      </c>
      <c r="D555" s="1" t="s">
        <v>557</v>
      </c>
      <c r="E555" s="6">
        <v>5</v>
      </c>
      <c r="F555">
        <v>37</v>
      </c>
      <c r="G555" s="3">
        <f t="shared" si="48"/>
        <v>8.0439371155862496</v>
      </c>
      <c r="H555">
        <f t="shared" si="49"/>
        <v>14.337276919991979</v>
      </c>
      <c r="I555">
        <f t="shared" si="50"/>
        <v>4987</v>
      </c>
      <c r="J555">
        <f t="shared" si="51"/>
        <v>5013</v>
      </c>
      <c r="K555" s="1">
        <f t="shared" si="52"/>
        <v>4987</v>
      </c>
      <c r="L555" s="1" t="str">
        <f t="shared" si="53"/>
        <v>35-44</v>
      </c>
    </row>
    <row r="556" spans="1:12" x14ac:dyDescent="0.35">
      <c r="A556" s="8">
        <v>555</v>
      </c>
      <c r="B556" s="1" t="s">
        <v>6</v>
      </c>
      <c r="C556">
        <v>0</v>
      </c>
      <c r="D556" s="1" t="s">
        <v>558</v>
      </c>
      <c r="E556" s="6">
        <v>1</v>
      </c>
      <c r="F556">
        <v>18</v>
      </c>
      <c r="G556" s="3">
        <f t="shared" si="48"/>
        <v>5.5682265907003696</v>
      </c>
      <c r="H556">
        <f t="shared" si="49"/>
        <v>10.652304009575104</v>
      </c>
      <c r="I556">
        <f t="shared" si="50"/>
        <v>5013</v>
      </c>
      <c r="J556">
        <f t="shared" si="51"/>
        <v>5013</v>
      </c>
      <c r="K556" s="1">
        <f t="shared" si="52"/>
        <v>4987</v>
      </c>
      <c r="L556" s="1" t="str">
        <f t="shared" si="53"/>
        <v>&lt;25</v>
      </c>
    </row>
    <row r="557" spans="1:12" x14ac:dyDescent="0.35">
      <c r="A557" s="8">
        <v>556</v>
      </c>
      <c r="B557" s="1" t="s">
        <v>8</v>
      </c>
      <c r="C557">
        <v>0</v>
      </c>
      <c r="D557" s="1" t="s">
        <v>559</v>
      </c>
      <c r="E557" s="6">
        <v>5</v>
      </c>
      <c r="F557">
        <v>38</v>
      </c>
      <c r="G557" s="3">
        <f t="shared" si="48"/>
        <v>11.689065560450301</v>
      </c>
      <c r="H557">
        <f t="shared" si="49"/>
        <v>14.337276919991979</v>
      </c>
      <c r="I557">
        <f t="shared" si="50"/>
        <v>4987</v>
      </c>
      <c r="J557">
        <f t="shared" si="51"/>
        <v>5013</v>
      </c>
      <c r="K557" s="1">
        <f t="shared" si="52"/>
        <v>4987</v>
      </c>
      <c r="L557" s="1" t="str">
        <f t="shared" si="53"/>
        <v>35-44</v>
      </c>
    </row>
    <row r="558" spans="1:12" x14ac:dyDescent="0.35">
      <c r="A558" s="8">
        <v>557</v>
      </c>
      <c r="B558" s="1" t="s">
        <v>8</v>
      </c>
      <c r="C558">
        <v>0</v>
      </c>
      <c r="D558" s="1" t="s">
        <v>560</v>
      </c>
      <c r="E558" s="6">
        <v>4</v>
      </c>
      <c r="F558">
        <v>62</v>
      </c>
      <c r="G558" s="3">
        <f t="shared" si="48"/>
        <v>6.8233077884204496</v>
      </c>
      <c r="H558">
        <f t="shared" si="49"/>
        <v>14.337276919991979</v>
      </c>
      <c r="I558">
        <f t="shared" si="50"/>
        <v>4987</v>
      </c>
      <c r="J558">
        <f t="shared" si="51"/>
        <v>5013</v>
      </c>
      <c r="K558" s="1">
        <f t="shared" si="52"/>
        <v>4987</v>
      </c>
      <c r="L558" s="1" t="str">
        <f t="shared" si="53"/>
        <v>45+</v>
      </c>
    </row>
    <row r="559" spans="1:12" x14ac:dyDescent="0.35">
      <c r="A559" s="8">
        <v>558</v>
      </c>
      <c r="B559" s="1" t="s">
        <v>8</v>
      </c>
      <c r="C559">
        <v>1</v>
      </c>
      <c r="D559" s="1" t="s">
        <v>561</v>
      </c>
      <c r="E559" s="6">
        <v>11</v>
      </c>
      <c r="F559">
        <v>18</v>
      </c>
      <c r="G559" s="3">
        <f t="shared" si="48"/>
        <v>8.4377099169158196</v>
      </c>
      <c r="H559">
        <f t="shared" si="49"/>
        <v>14.337276919991979</v>
      </c>
      <c r="I559">
        <f t="shared" si="50"/>
        <v>4987</v>
      </c>
      <c r="J559">
        <f t="shared" si="51"/>
        <v>5013</v>
      </c>
      <c r="K559" s="1">
        <f t="shared" si="52"/>
        <v>4987</v>
      </c>
      <c r="L559" s="1" t="str">
        <f t="shared" si="53"/>
        <v>&lt;25</v>
      </c>
    </row>
    <row r="560" spans="1:12" x14ac:dyDescent="0.35">
      <c r="A560" s="8">
        <v>559</v>
      </c>
      <c r="B560" s="1" t="s">
        <v>8</v>
      </c>
      <c r="C560">
        <v>0</v>
      </c>
      <c r="D560" s="1" t="s">
        <v>562</v>
      </c>
      <c r="E560" s="6">
        <v>7</v>
      </c>
      <c r="F560">
        <v>27</v>
      </c>
      <c r="G560" s="3">
        <f t="shared" si="48"/>
        <v>10.789635813355201</v>
      </c>
      <c r="H560">
        <f t="shared" si="49"/>
        <v>14.337276919991979</v>
      </c>
      <c r="I560">
        <f t="shared" si="50"/>
        <v>4987</v>
      </c>
      <c r="J560">
        <f t="shared" si="51"/>
        <v>5013</v>
      </c>
      <c r="K560" s="1">
        <f t="shared" si="52"/>
        <v>4987</v>
      </c>
      <c r="L560" s="1" t="str">
        <f t="shared" si="53"/>
        <v>25-34</v>
      </c>
    </row>
    <row r="561" spans="1:12" x14ac:dyDescent="0.35">
      <c r="A561" s="8">
        <v>560</v>
      </c>
      <c r="B561" s="1" t="s">
        <v>8</v>
      </c>
      <c r="C561">
        <v>0</v>
      </c>
      <c r="D561" s="1" t="s">
        <v>563</v>
      </c>
      <c r="E561" s="6">
        <v>4</v>
      </c>
      <c r="F561">
        <v>64</v>
      </c>
      <c r="G561" s="3">
        <f t="shared" si="48"/>
        <v>6.9803846654097299</v>
      </c>
      <c r="H561">
        <f t="shared" si="49"/>
        <v>14.337276919991979</v>
      </c>
      <c r="I561">
        <f t="shared" si="50"/>
        <v>4987</v>
      </c>
      <c r="J561">
        <f t="shared" si="51"/>
        <v>5013</v>
      </c>
      <c r="K561" s="1">
        <f t="shared" si="52"/>
        <v>4987</v>
      </c>
      <c r="L561" s="1" t="str">
        <f t="shared" si="53"/>
        <v>45+</v>
      </c>
    </row>
    <row r="562" spans="1:12" x14ac:dyDescent="0.35">
      <c r="A562" s="8">
        <v>561</v>
      </c>
      <c r="B562" s="1" t="s">
        <v>8</v>
      </c>
      <c r="C562">
        <v>0</v>
      </c>
      <c r="D562" s="1" t="s">
        <v>564</v>
      </c>
      <c r="E562" s="6">
        <v>4</v>
      </c>
      <c r="F562">
        <v>49</v>
      </c>
      <c r="G562" s="3">
        <f t="shared" si="48"/>
        <v>4.5099151079993298</v>
      </c>
      <c r="H562">
        <f t="shared" si="49"/>
        <v>14.337276919991979</v>
      </c>
      <c r="I562">
        <f t="shared" si="50"/>
        <v>4987</v>
      </c>
      <c r="J562">
        <f t="shared" si="51"/>
        <v>5013</v>
      </c>
      <c r="K562" s="1">
        <f t="shared" si="52"/>
        <v>4987</v>
      </c>
      <c r="L562" s="1" t="str">
        <f t="shared" si="53"/>
        <v>45+</v>
      </c>
    </row>
    <row r="563" spans="1:12" x14ac:dyDescent="0.35">
      <c r="A563" s="8">
        <v>562</v>
      </c>
      <c r="B563" s="1" t="s">
        <v>6</v>
      </c>
      <c r="C563">
        <v>0</v>
      </c>
      <c r="D563" s="1" t="s">
        <v>565</v>
      </c>
      <c r="E563" s="6">
        <v>1</v>
      </c>
      <c r="F563">
        <v>56</v>
      </c>
      <c r="G563" s="3">
        <f t="shared" si="48"/>
        <v>4.9671448545380397</v>
      </c>
      <c r="H563">
        <f t="shared" si="49"/>
        <v>10.652304009575104</v>
      </c>
      <c r="I563">
        <f t="shared" si="50"/>
        <v>5013</v>
      </c>
      <c r="J563">
        <f t="shared" si="51"/>
        <v>5013</v>
      </c>
      <c r="K563" s="1">
        <f t="shared" si="52"/>
        <v>4987</v>
      </c>
      <c r="L563" s="1" t="str">
        <f t="shared" si="53"/>
        <v>45+</v>
      </c>
    </row>
    <row r="564" spans="1:12" x14ac:dyDescent="0.35">
      <c r="A564" s="8">
        <v>563</v>
      </c>
      <c r="B564" s="1" t="s">
        <v>6</v>
      </c>
      <c r="C564">
        <v>0</v>
      </c>
      <c r="D564" s="1" t="s">
        <v>566</v>
      </c>
      <c r="E564" s="6">
        <v>1</v>
      </c>
      <c r="F564">
        <v>39</v>
      </c>
      <c r="G564" s="3">
        <f t="shared" si="48"/>
        <v>8.0792693355624703</v>
      </c>
      <c r="H564">
        <f t="shared" si="49"/>
        <v>10.652304009575104</v>
      </c>
      <c r="I564">
        <f t="shared" si="50"/>
        <v>5013</v>
      </c>
      <c r="J564">
        <f t="shared" si="51"/>
        <v>5013</v>
      </c>
      <c r="K564" s="1">
        <f t="shared" si="52"/>
        <v>4987</v>
      </c>
      <c r="L564" s="1" t="str">
        <f t="shared" si="53"/>
        <v>35-44</v>
      </c>
    </row>
    <row r="565" spans="1:12" x14ac:dyDescent="0.35">
      <c r="A565" s="8">
        <v>564</v>
      </c>
      <c r="B565" s="1" t="s">
        <v>6</v>
      </c>
      <c r="C565">
        <v>0</v>
      </c>
      <c r="D565" s="1" t="s">
        <v>567</v>
      </c>
      <c r="E565" s="6">
        <v>0</v>
      </c>
      <c r="F565">
        <v>35</v>
      </c>
      <c r="G565" s="3">
        <f t="shared" si="48"/>
        <v>2.4332160460833299</v>
      </c>
      <c r="H565">
        <f t="shared" si="49"/>
        <v>10.652304009575104</v>
      </c>
      <c r="I565">
        <f t="shared" si="50"/>
        <v>5013</v>
      </c>
      <c r="J565">
        <f t="shared" si="51"/>
        <v>5013</v>
      </c>
      <c r="K565" s="1">
        <f t="shared" si="52"/>
        <v>4987</v>
      </c>
      <c r="L565" s="1" t="str">
        <f t="shared" si="53"/>
        <v>35-44</v>
      </c>
    </row>
    <row r="566" spans="1:12" x14ac:dyDescent="0.35">
      <c r="A566" s="8">
        <v>565</v>
      </c>
      <c r="B566" s="1" t="s">
        <v>8</v>
      </c>
      <c r="C566">
        <v>0</v>
      </c>
      <c r="D566" s="1" t="s">
        <v>568</v>
      </c>
      <c r="E566" s="6">
        <v>8</v>
      </c>
      <c r="F566">
        <v>63</v>
      </c>
      <c r="G566" s="3">
        <f t="shared" si="48"/>
        <v>8.0947838483005796</v>
      </c>
      <c r="H566">
        <f t="shared" si="49"/>
        <v>14.337276919991979</v>
      </c>
      <c r="I566">
        <f t="shared" si="50"/>
        <v>4987</v>
      </c>
      <c r="J566">
        <f t="shared" si="51"/>
        <v>5013</v>
      </c>
      <c r="K566" s="1">
        <f t="shared" si="52"/>
        <v>4987</v>
      </c>
      <c r="L566" s="1" t="str">
        <f t="shared" si="53"/>
        <v>45+</v>
      </c>
    </row>
    <row r="567" spans="1:12" x14ac:dyDescent="0.35">
      <c r="A567" s="8">
        <v>566</v>
      </c>
      <c r="B567" s="1" t="s">
        <v>8</v>
      </c>
      <c r="C567">
        <v>0</v>
      </c>
      <c r="D567" s="1" t="s">
        <v>569</v>
      </c>
      <c r="E567" s="6">
        <v>0</v>
      </c>
      <c r="F567">
        <v>49</v>
      </c>
      <c r="G567" s="3">
        <f t="shared" si="48"/>
        <v>9.8246560169241803</v>
      </c>
      <c r="H567">
        <f t="shared" si="49"/>
        <v>14.337276919991979</v>
      </c>
      <c r="I567">
        <f t="shared" si="50"/>
        <v>4987</v>
      </c>
      <c r="J567">
        <f t="shared" si="51"/>
        <v>5013</v>
      </c>
      <c r="K567" s="1">
        <f t="shared" si="52"/>
        <v>4987</v>
      </c>
      <c r="L567" s="1" t="str">
        <f t="shared" si="53"/>
        <v>45+</v>
      </c>
    </row>
    <row r="568" spans="1:12" x14ac:dyDescent="0.35">
      <c r="A568" s="8">
        <v>567</v>
      </c>
      <c r="B568" s="1" t="s">
        <v>8</v>
      </c>
      <c r="C568">
        <v>1</v>
      </c>
      <c r="D568" s="1" t="s">
        <v>570</v>
      </c>
      <c r="E568" s="6">
        <v>4</v>
      </c>
      <c r="F568">
        <v>44</v>
      </c>
      <c r="G568" s="3">
        <f t="shared" si="48"/>
        <v>3.1584388777307</v>
      </c>
      <c r="H568">
        <f t="shared" si="49"/>
        <v>14.337276919991979</v>
      </c>
      <c r="I568">
        <f t="shared" si="50"/>
        <v>4987</v>
      </c>
      <c r="J568">
        <f t="shared" si="51"/>
        <v>5013</v>
      </c>
      <c r="K568" s="1">
        <f t="shared" si="52"/>
        <v>4987</v>
      </c>
      <c r="L568" s="1" t="str">
        <f t="shared" si="53"/>
        <v>35-44</v>
      </c>
    </row>
    <row r="569" spans="1:12" x14ac:dyDescent="0.35">
      <c r="A569" s="8">
        <v>568</v>
      </c>
      <c r="B569" s="1" t="s">
        <v>8</v>
      </c>
      <c r="C569">
        <v>0</v>
      </c>
      <c r="D569" s="1" t="s">
        <v>571</v>
      </c>
      <c r="E569" s="6">
        <v>7</v>
      </c>
      <c r="F569">
        <v>45</v>
      </c>
      <c r="G569" s="3">
        <f t="shared" si="48"/>
        <v>7.5542557314641297</v>
      </c>
      <c r="H569">
        <f t="shared" si="49"/>
        <v>14.337276919991979</v>
      </c>
      <c r="I569">
        <f t="shared" si="50"/>
        <v>4987</v>
      </c>
      <c r="J569">
        <f t="shared" si="51"/>
        <v>5013</v>
      </c>
      <c r="K569" s="1">
        <f t="shared" si="52"/>
        <v>4987</v>
      </c>
      <c r="L569" s="1" t="str">
        <f t="shared" si="53"/>
        <v>45+</v>
      </c>
    </row>
    <row r="570" spans="1:12" x14ac:dyDescent="0.35">
      <c r="A570" s="8">
        <v>569</v>
      </c>
      <c r="B570" s="1" t="s">
        <v>6</v>
      </c>
      <c r="C570">
        <v>0</v>
      </c>
      <c r="D570" s="1" t="s">
        <v>572</v>
      </c>
      <c r="E570" s="6">
        <v>5</v>
      </c>
      <c r="F570">
        <v>35</v>
      </c>
      <c r="G570" s="3">
        <f t="shared" si="48"/>
        <v>5.4197384342105801</v>
      </c>
      <c r="H570">
        <f t="shared" si="49"/>
        <v>10.652304009575104</v>
      </c>
      <c r="I570">
        <f t="shared" si="50"/>
        <v>5013</v>
      </c>
      <c r="J570">
        <f t="shared" si="51"/>
        <v>5013</v>
      </c>
      <c r="K570" s="1">
        <f t="shared" si="52"/>
        <v>4987</v>
      </c>
      <c r="L570" s="1" t="str">
        <f t="shared" si="53"/>
        <v>35-44</v>
      </c>
    </row>
    <row r="571" spans="1:12" x14ac:dyDescent="0.35">
      <c r="A571" s="8">
        <v>570</v>
      </c>
      <c r="B571" s="1" t="s">
        <v>6</v>
      </c>
      <c r="C571">
        <v>1</v>
      </c>
      <c r="D571" s="1" t="s">
        <v>573</v>
      </c>
      <c r="E571" s="6">
        <v>5</v>
      </c>
      <c r="F571">
        <v>56</v>
      </c>
      <c r="G571" s="3">
        <f t="shared" si="48"/>
        <v>5.9852959390493803</v>
      </c>
      <c r="H571">
        <f t="shared" si="49"/>
        <v>10.652304009575104</v>
      </c>
      <c r="I571">
        <f t="shared" si="50"/>
        <v>5013</v>
      </c>
      <c r="J571">
        <f t="shared" si="51"/>
        <v>5013</v>
      </c>
      <c r="K571" s="1">
        <f t="shared" si="52"/>
        <v>4987</v>
      </c>
      <c r="L571" s="1" t="str">
        <f t="shared" si="53"/>
        <v>45+</v>
      </c>
    </row>
    <row r="572" spans="1:12" x14ac:dyDescent="0.35">
      <c r="A572" s="8">
        <v>571</v>
      </c>
      <c r="B572" s="1" t="s">
        <v>8</v>
      </c>
      <c r="C572">
        <v>0</v>
      </c>
      <c r="D572" s="1" t="s">
        <v>139</v>
      </c>
      <c r="E572" s="6">
        <v>5</v>
      </c>
      <c r="F572">
        <v>46</v>
      </c>
      <c r="G572" s="3">
        <f t="shared" si="48"/>
        <v>1</v>
      </c>
      <c r="H572">
        <f t="shared" si="49"/>
        <v>14.337276919991979</v>
      </c>
      <c r="I572">
        <f t="shared" si="50"/>
        <v>4987</v>
      </c>
      <c r="J572">
        <f t="shared" si="51"/>
        <v>5013</v>
      </c>
      <c r="K572" s="1">
        <f t="shared" si="52"/>
        <v>4987</v>
      </c>
      <c r="L572" s="1" t="str">
        <f t="shared" si="53"/>
        <v>45+</v>
      </c>
    </row>
    <row r="573" spans="1:12" x14ac:dyDescent="0.35">
      <c r="A573" s="8">
        <v>572</v>
      </c>
      <c r="B573" s="1" t="s">
        <v>6</v>
      </c>
      <c r="C573">
        <v>0</v>
      </c>
      <c r="D573" s="1" t="s">
        <v>574</v>
      </c>
      <c r="E573" s="6">
        <v>5</v>
      </c>
      <c r="F573">
        <v>35</v>
      </c>
      <c r="G573" s="3">
        <f t="shared" si="48"/>
        <v>4.7153148717067701</v>
      </c>
      <c r="H573">
        <f t="shared" si="49"/>
        <v>10.652304009575104</v>
      </c>
      <c r="I573">
        <f t="shared" si="50"/>
        <v>5013</v>
      </c>
      <c r="J573">
        <f t="shared" si="51"/>
        <v>5013</v>
      </c>
      <c r="K573" s="1">
        <f t="shared" si="52"/>
        <v>4987</v>
      </c>
      <c r="L573" s="1" t="str">
        <f t="shared" si="53"/>
        <v>35-44</v>
      </c>
    </row>
    <row r="574" spans="1:12" x14ac:dyDescent="0.35">
      <c r="A574" s="8">
        <v>573</v>
      </c>
      <c r="B574" s="1" t="s">
        <v>6</v>
      </c>
      <c r="C574">
        <v>0</v>
      </c>
      <c r="D574" s="1" t="s">
        <v>575</v>
      </c>
      <c r="E574" s="6">
        <v>1</v>
      </c>
      <c r="F574">
        <v>61</v>
      </c>
      <c r="G574" s="3">
        <f t="shared" si="48"/>
        <v>5.1671071704880296</v>
      </c>
      <c r="H574">
        <f t="shared" si="49"/>
        <v>10.652304009575104</v>
      </c>
      <c r="I574">
        <f t="shared" si="50"/>
        <v>5013</v>
      </c>
      <c r="J574">
        <f t="shared" si="51"/>
        <v>5013</v>
      </c>
      <c r="K574" s="1">
        <f t="shared" si="52"/>
        <v>4987</v>
      </c>
      <c r="L574" s="1" t="str">
        <f t="shared" si="53"/>
        <v>45+</v>
      </c>
    </row>
    <row r="575" spans="1:12" x14ac:dyDescent="0.35">
      <c r="A575" s="8">
        <v>574</v>
      </c>
      <c r="B575" s="1" t="s">
        <v>8</v>
      </c>
      <c r="C575">
        <v>1</v>
      </c>
      <c r="D575" s="1" t="s">
        <v>576</v>
      </c>
      <c r="E575" s="6">
        <v>1</v>
      </c>
      <c r="F575">
        <v>25</v>
      </c>
      <c r="G575" s="3">
        <f t="shared" si="48"/>
        <v>4.9688587976272398</v>
      </c>
      <c r="H575">
        <f t="shared" si="49"/>
        <v>14.337276919991979</v>
      </c>
      <c r="I575">
        <f t="shared" si="50"/>
        <v>4987</v>
      </c>
      <c r="J575">
        <f t="shared" si="51"/>
        <v>5013</v>
      </c>
      <c r="K575" s="1">
        <f t="shared" si="52"/>
        <v>4987</v>
      </c>
      <c r="L575" s="1" t="str">
        <f t="shared" si="53"/>
        <v>25-34</v>
      </c>
    </row>
    <row r="576" spans="1:12" x14ac:dyDescent="0.35">
      <c r="A576" s="8">
        <v>575</v>
      </c>
      <c r="B576" s="1" t="s">
        <v>6</v>
      </c>
      <c r="C576">
        <v>1</v>
      </c>
      <c r="D576" s="1" t="s">
        <v>577</v>
      </c>
      <c r="E576" s="6">
        <v>3</v>
      </c>
      <c r="F576">
        <v>48</v>
      </c>
      <c r="G576" s="3">
        <f t="shared" si="48"/>
        <v>6.3205888953587097</v>
      </c>
      <c r="H576">
        <f t="shared" si="49"/>
        <v>10.652304009575104</v>
      </c>
      <c r="I576">
        <f t="shared" si="50"/>
        <v>5013</v>
      </c>
      <c r="J576">
        <f t="shared" si="51"/>
        <v>5013</v>
      </c>
      <c r="K576" s="1">
        <f t="shared" si="52"/>
        <v>4987</v>
      </c>
      <c r="L576" s="1" t="str">
        <f t="shared" si="53"/>
        <v>45+</v>
      </c>
    </row>
    <row r="577" spans="1:12" x14ac:dyDescent="0.35">
      <c r="A577" s="8">
        <v>576</v>
      </c>
      <c r="B577" s="1" t="s">
        <v>8</v>
      </c>
      <c r="C577">
        <v>0</v>
      </c>
      <c r="D577" s="1" t="s">
        <v>578</v>
      </c>
      <c r="E577" s="6">
        <v>8</v>
      </c>
      <c r="F577">
        <v>51</v>
      </c>
      <c r="G577" s="3">
        <f t="shared" si="48"/>
        <v>8.4097483042063992</v>
      </c>
      <c r="H577">
        <f t="shared" si="49"/>
        <v>14.337276919991979</v>
      </c>
      <c r="I577">
        <f t="shared" si="50"/>
        <v>4987</v>
      </c>
      <c r="J577">
        <f t="shared" si="51"/>
        <v>5013</v>
      </c>
      <c r="K577" s="1">
        <f t="shared" si="52"/>
        <v>4987</v>
      </c>
      <c r="L577" s="1" t="str">
        <f t="shared" si="53"/>
        <v>45+</v>
      </c>
    </row>
    <row r="578" spans="1:12" x14ac:dyDescent="0.35">
      <c r="A578" s="8">
        <v>577</v>
      </c>
      <c r="B578" s="1" t="s">
        <v>6</v>
      </c>
      <c r="C578">
        <v>0</v>
      </c>
      <c r="D578" s="1" t="s">
        <v>579</v>
      </c>
      <c r="E578" s="6">
        <v>1</v>
      </c>
      <c r="F578">
        <v>24</v>
      </c>
      <c r="G578" s="3">
        <f t="shared" ref="G578:G641" si="54">VALUE(D578)</f>
        <v>4.2922996128764401</v>
      </c>
      <c r="H578">
        <f t="shared" ref="H578:H641" si="55">IF(B578="control",AVERAGEIF($B:$B,"control",$C:$C)*100,AVERAGEIF($B:$B,"treatment",$C:$C)*100)</f>
        <v>10.652304009575104</v>
      </c>
      <c r="I578">
        <f t="shared" ref="I578:I641" si="56">COUNTIF($B:$B,B578)</f>
        <v>5013</v>
      </c>
      <c r="J578">
        <f t="shared" ref="J578:J641" si="57">COUNTIF($B:$B,"control")</f>
        <v>5013</v>
      </c>
      <c r="K578" s="1">
        <f t="shared" ref="K578:K641" si="58">COUNTIF($B:$B,"treatment")</f>
        <v>4987</v>
      </c>
      <c r="L578" s="1" t="str">
        <f t="shared" ref="L578:L641" si="59">IF(F578&lt;25,"&lt;25",IF(F578&lt;35,"25-34",IF(F578&lt;45,"35-44","45+")))</f>
        <v>&lt;25</v>
      </c>
    </row>
    <row r="579" spans="1:12" x14ac:dyDescent="0.35">
      <c r="A579" s="8">
        <v>578</v>
      </c>
      <c r="B579" s="1" t="s">
        <v>8</v>
      </c>
      <c r="C579">
        <v>0</v>
      </c>
      <c r="D579" s="1" t="s">
        <v>580</v>
      </c>
      <c r="E579" s="6">
        <v>3</v>
      </c>
      <c r="F579">
        <v>53</v>
      </c>
      <c r="G579" s="3">
        <f t="shared" si="54"/>
        <v>7.5762307742742196</v>
      </c>
      <c r="H579">
        <f t="shared" si="55"/>
        <v>14.337276919991979</v>
      </c>
      <c r="I579">
        <f t="shared" si="56"/>
        <v>4987</v>
      </c>
      <c r="J579">
        <f t="shared" si="57"/>
        <v>5013</v>
      </c>
      <c r="K579" s="1">
        <f t="shared" si="58"/>
        <v>4987</v>
      </c>
      <c r="L579" s="1" t="str">
        <f t="shared" si="59"/>
        <v>45+</v>
      </c>
    </row>
    <row r="580" spans="1:12" x14ac:dyDescent="0.35">
      <c r="A580" s="8">
        <v>579</v>
      </c>
      <c r="B580" s="1" t="s">
        <v>8</v>
      </c>
      <c r="C580">
        <v>1</v>
      </c>
      <c r="D580" s="1" t="s">
        <v>581</v>
      </c>
      <c r="E580" s="6">
        <v>3</v>
      </c>
      <c r="F580">
        <v>35</v>
      </c>
      <c r="G580" s="3">
        <f t="shared" si="54"/>
        <v>5.38425382730024</v>
      </c>
      <c r="H580">
        <f t="shared" si="55"/>
        <v>14.337276919991979</v>
      </c>
      <c r="I580">
        <f t="shared" si="56"/>
        <v>4987</v>
      </c>
      <c r="J580">
        <f t="shared" si="57"/>
        <v>5013</v>
      </c>
      <c r="K580" s="1">
        <f t="shared" si="58"/>
        <v>4987</v>
      </c>
      <c r="L580" s="1" t="str">
        <f t="shared" si="59"/>
        <v>35-44</v>
      </c>
    </row>
    <row r="581" spans="1:12" x14ac:dyDescent="0.35">
      <c r="A581" s="8">
        <v>580</v>
      </c>
      <c r="B581" s="1" t="s">
        <v>8</v>
      </c>
      <c r="C581">
        <v>0</v>
      </c>
      <c r="D581" s="1" t="s">
        <v>582</v>
      </c>
      <c r="E581" s="6">
        <v>3</v>
      </c>
      <c r="F581">
        <v>55</v>
      </c>
      <c r="G581" s="3">
        <f t="shared" si="54"/>
        <v>3.7133340443204101</v>
      </c>
      <c r="H581">
        <f t="shared" si="55"/>
        <v>14.337276919991979</v>
      </c>
      <c r="I581">
        <f t="shared" si="56"/>
        <v>4987</v>
      </c>
      <c r="J581">
        <f t="shared" si="57"/>
        <v>5013</v>
      </c>
      <c r="K581" s="1">
        <f t="shared" si="58"/>
        <v>4987</v>
      </c>
      <c r="L581" s="1" t="str">
        <f t="shared" si="59"/>
        <v>45+</v>
      </c>
    </row>
    <row r="582" spans="1:12" x14ac:dyDescent="0.35">
      <c r="A582" s="8">
        <v>581</v>
      </c>
      <c r="B582" s="1" t="s">
        <v>8</v>
      </c>
      <c r="C582">
        <v>0</v>
      </c>
      <c r="D582" s="1" t="s">
        <v>583</v>
      </c>
      <c r="E582" s="6">
        <v>4</v>
      </c>
      <c r="F582">
        <v>26</v>
      </c>
      <c r="G582" s="3">
        <f t="shared" si="54"/>
        <v>9.3736066889080298</v>
      </c>
      <c r="H582">
        <f t="shared" si="55"/>
        <v>14.337276919991979</v>
      </c>
      <c r="I582">
        <f t="shared" si="56"/>
        <v>4987</v>
      </c>
      <c r="J582">
        <f t="shared" si="57"/>
        <v>5013</v>
      </c>
      <c r="K582" s="1">
        <f t="shared" si="58"/>
        <v>4987</v>
      </c>
      <c r="L582" s="1" t="str">
        <f t="shared" si="59"/>
        <v>25-34</v>
      </c>
    </row>
    <row r="583" spans="1:12" x14ac:dyDescent="0.35">
      <c r="A583" s="8">
        <v>582</v>
      </c>
      <c r="B583" s="1" t="s">
        <v>6</v>
      </c>
      <c r="C583">
        <v>0</v>
      </c>
      <c r="D583" s="1" t="s">
        <v>584</v>
      </c>
      <c r="E583" s="6">
        <v>3</v>
      </c>
      <c r="F583">
        <v>26</v>
      </c>
      <c r="G583" s="3">
        <f t="shared" si="54"/>
        <v>7.1311275678626203</v>
      </c>
      <c r="H583">
        <f t="shared" si="55"/>
        <v>10.652304009575104</v>
      </c>
      <c r="I583">
        <f t="shared" si="56"/>
        <v>5013</v>
      </c>
      <c r="J583">
        <f t="shared" si="57"/>
        <v>5013</v>
      </c>
      <c r="K583" s="1">
        <f t="shared" si="58"/>
        <v>4987</v>
      </c>
      <c r="L583" s="1" t="str">
        <f t="shared" si="59"/>
        <v>25-34</v>
      </c>
    </row>
    <row r="584" spans="1:12" x14ac:dyDescent="0.35">
      <c r="A584" s="8">
        <v>583</v>
      </c>
      <c r="B584" s="1" t="s">
        <v>8</v>
      </c>
      <c r="C584">
        <v>0</v>
      </c>
      <c r="D584" s="1" t="s">
        <v>585</v>
      </c>
      <c r="E584" s="6">
        <v>8</v>
      </c>
      <c r="F584">
        <v>63</v>
      </c>
      <c r="G584" s="3">
        <f t="shared" si="54"/>
        <v>2.9494505192376899</v>
      </c>
      <c r="H584">
        <f t="shared" si="55"/>
        <v>14.337276919991979</v>
      </c>
      <c r="I584">
        <f t="shared" si="56"/>
        <v>4987</v>
      </c>
      <c r="J584">
        <f t="shared" si="57"/>
        <v>5013</v>
      </c>
      <c r="K584" s="1">
        <f t="shared" si="58"/>
        <v>4987</v>
      </c>
      <c r="L584" s="1" t="str">
        <f t="shared" si="59"/>
        <v>45+</v>
      </c>
    </row>
    <row r="585" spans="1:12" x14ac:dyDescent="0.35">
      <c r="A585" s="8">
        <v>584</v>
      </c>
      <c r="B585" s="1" t="s">
        <v>8</v>
      </c>
      <c r="C585">
        <v>1</v>
      </c>
      <c r="D585" s="1" t="s">
        <v>586</v>
      </c>
      <c r="E585" s="6">
        <v>8</v>
      </c>
      <c r="F585">
        <v>25</v>
      </c>
      <c r="G585" s="3">
        <f t="shared" si="54"/>
        <v>9.5505795034267909</v>
      </c>
      <c r="H585">
        <f t="shared" si="55"/>
        <v>14.337276919991979</v>
      </c>
      <c r="I585">
        <f t="shared" si="56"/>
        <v>4987</v>
      </c>
      <c r="J585">
        <f t="shared" si="57"/>
        <v>5013</v>
      </c>
      <c r="K585" s="1">
        <f t="shared" si="58"/>
        <v>4987</v>
      </c>
      <c r="L585" s="1" t="str">
        <f t="shared" si="59"/>
        <v>25-34</v>
      </c>
    </row>
    <row r="586" spans="1:12" x14ac:dyDescent="0.35">
      <c r="A586" s="8">
        <v>585</v>
      </c>
      <c r="B586" s="1" t="s">
        <v>8</v>
      </c>
      <c r="C586">
        <v>0</v>
      </c>
      <c r="D586" s="1" t="s">
        <v>587</v>
      </c>
      <c r="E586" s="6">
        <v>5</v>
      </c>
      <c r="F586">
        <v>52</v>
      </c>
      <c r="G586" s="3">
        <f t="shared" si="54"/>
        <v>6.5719459531343398</v>
      </c>
      <c r="H586">
        <f t="shared" si="55"/>
        <v>14.337276919991979</v>
      </c>
      <c r="I586">
        <f t="shared" si="56"/>
        <v>4987</v>
      </c>
      <c r="J586">
        <f t="shared" si="57"/>
        <v>5013</v>
      </c>
      <c r="K586" s="1">
        <f t="shared" si="58"/>
        <v>4987</v>
      </c>
      <c r="L586" s="1" t="str">
        <f t="shared" si="59"/>
        <v>45+</v>
      </c>
    </row>
    <row r="587" spans="1:12" x14ac:dyDescent="0.35">
      <c r="A587" s="8">
        <v>586</v>
      </c>
      <c r="B587" s="1" t="s">
        <v>6</v>
      </c>
      <c r="C587">
        <v>0</v>
      </c>
      <c r="D587" s="1" t="s">
        <v>588</v>
      </c>
      <c r="E587" s="6">
        <v>4</v>
      </c>
      <c r="F587">
        <v>35</v>
      </c>
      <c r="G587" s="3">
        <f t="shared" si="54"/>
        <v>6.9649568535440203</v>
      </c>
      <c r="H587">
        <f t="shared" si="55"/>
        <v>10.652304009575104</v>
      </c>
      <c r="I587">
        <f t="shared" si="56"/>
        <v>5013</v>
      </c>
      <c r="J587">
        <f t="shared" si="57"/>
        <v>5013</v>
      </c>
      <c r="K587" s="1">
        <f t="shared" si="58"/>
        <v>4987</v>
      </c>
      <c r="L587" s="1" t="str">
        <f t="shared" si="59"/>
        <v>35-44</v>
      </c>
    </row>
    <row r="588" spans="1:12" x14ac:dyDescent="0.35">
      <c r="A588" s="8">
        <v>587</v>
      </c>
      <c r="B588" s="1" t="s">
        <v>8</v>
      </c>
      <c r="C588">
        <v>0</v>
      </c>
      <c r="D588" s="1" t="s">
        <v>589</v>
      </c>
      <c r="E588" s="6">
        <v>2</v>
      </c>
      <c r="F588">
        <v>22</v>
      </c>
      <c r="G588" s="3">
        <f t="shared" si="54"/>
        <v>6.8506791772417603</v>
      </c>
      <c r="H588">
        <f t="shared" si="55"/>
        <v>14.337276919991979</v>
      </c>
      <c r="I588">
        <f t="shared" si="56"/>
        <v>4987</v>
      </c>
      <c r="J588">
        <f t="shared" si="57"/>
        <v>5013</v>
      </c>
      <c r="K588" s="1">
        <f t="shared" si="58"/>
        <v>4987</v>
      </c>
      <c r="L588" s="1" t="str">
        <f t="shared" si="59"/>
        <v>&lt;25</v>
      </c>
    </row>
    <row r="589" spans="1:12" x14ac:dyDescent="0.35">
      <c r="A589" s="8">
        <v>588</v>
      </c>
      <c r="B589" s="1" t="s">
        <v>6</v>
      </c>
      <c r="C589">
        <v>0</v>
      </c>
      <c r="D589" s="1" t="s">
        <v>590</v>
      </c>
      <c r="E589" s="6">
        <v>2</v>
      </c>
      <c r="F589">
        <v>31</v>
      </c>
      <c r="G589" s="3">
        <f t="shared" si="54"/>
        <v>3.88575200464027</v>
      </c>
      <c r="H589">
        <f t="shared" si="55"/>
        <v>10.652304009575104</v>
      </c>
      <c r="I589">
        <f t="shared" si="56"/>
        <v>5013</v>
      </c>
      <c r="J589">
        <f t="shared" si="57"/>
        <v>5013</v>
      </c>
      <c r="K589" s="1">
        <f t="shared" si="58"/>
        <v>4987</v>
      </c>
      <c r="L589" s="1" t="str">
        <f t="shared" si="59"/>
        <v>25-34</v>
      </c>
    </row>
    <row r="590" spans="1:12" x14ac:dyDescent="0.35">
      <c r="A590" s="8">
        <v>589</v>
      </c>
      <c r="B590" s="1" t="s">
        <v>8</v>
      </c>
      <c r="C590">
        <v>0</v>
      </c>
      <c r="D590" s="1" t="s">
        <v>591</v>
      </c>
      <c r="E590" s="6">
        <v>6</v>
      </c>
      <c r="F590">
        <v>45</v>
      </c>
      <c r="G590" s="3">
        <f t="shared" si="54"/>
        <v>4.9948930390606296</v>
      </c>
      <c r="H590">
        <f t="shared" si="55"/>
        <v>14.337276919991979</v>
      </c>
      <c r="I590">
        <f t="shared" si="56"/>
        <v>4987</v>
      </c>
      <c r="J590">
        <f t="shared" si="57"/>
        <v>5013</v>
      </c>
      <c r="K590" s="1">
        <f t="shared" si="58"/>
        <v>4987</v>
      </c>
      <c r="L590" s="1" t="str">
        <f t="shared" si="59"/>
        <v>45+</v>
      </c>
    </row>
    <row r="591" spans="1:12" x14ac:dyDescent="0.35">
      <c r="A591" s="8">
        <v>590</v>
      </c>
      <c r="B591" s="1" t="s">
        <v>6</v>
      </c>
      <c r="C591">
        <v>0</v>
      </c>
      <c r="D591" s="1" t="s">
        <v>592</v>
      </c>
      <c r="E591" s="6">
        <v>2</v>
      </c>
      <c r="F591">
        <v>47</v>
      </c>
      <c r="G591" s="3">
        <f t="shared" si="54"/>
        <v>4.7809631280647196</v>
      </c>
      <c r="H591">
        <f t="shared" si="55"/>
        <v>10.652304009575104</v>
      </c>
      <c r="I591">
        <f t="shared" si="56"/>
        <v>5013</v>
      </c>
      <c r="J591">
        <f t="shared" si="57"/>
        <v>5013</v>
      </c>
      <c r="K591" s="1">
        <f t="shared" si="58"/>
        <v>4987</v>
      </c>
      <c r="L591" s="1" t="str">
        <f t="shared" si="59"/>
        <v>45+</v>
      </c>
    </row>
    <row r="592" spans="1:12" x14ac:dyDescent="0.35">
      <c r="A592" s="8">
        <v>591</v>
      </c>
      <c r="B592" s="1" t="s">
        <v>6</v>
      </c>
      <c r="C592">
        <v>0</v>
      </c>
      <c r="D592" s="1" t="s">
        <v>593</v>
      </c>
      <c r="E592" s="6">
        <v>5</v>
      </c>
      <c r="F592">
        <v>21</v>
      </c>
      <c r="G592" s="3">
        <f t="shared" si="54"/>
        <v>5.8106292724089901</v>
      </c>
      <c r="H592">
        <f t="shared" si="55"/>
        <v>10.652304009575104</v>
      </c>
      <c r="I592">
        <f t="shared" si="56"/>
        <v>5013</v>
      </c>
      <c r="J592">
        <f t="shared" si="57"/>
        <v>5013</v>
      </c>
      <c r="K592" s="1">
        <f t="shared" si="58"/>
        <v>4987</v>
      </c>
      <c r="L592" s="1" t="str">
        <f t="shared" si="59"/>
        <v>&lt;25</v>
      </c>
    </row>
    <row r="593" spans="1:12" x14ac:dyDescent="0.35">
      <c r="A593" s="8">
        <v>592</v>
      </c>
      <c r="B593" s="1" t="s">
        <v>8</v>
      </c>
      <c r="C593">
        <v>1</v>
      </c>
      <c r="D593" s="1" t="s">
        <v>594</v>
      </c>
      <c r="E593" s="6">
        <v>4</v>
      </c>
      <c r="F593">
        <v>56</v>
      </c>
      <c r="G593" s="3">
        <f t="shared" si="54"/>
        <v>8.4186421098807998</v>
      </c>
      <c r="H593">
        <f t="shared" si="55"/>
        <v>14.337276919991979</v>
      </c>
      <c r="I593">
        <f t="shared" si="56"/>
        <v>4987</v>
      </c>
      <c r="J593">
        <f t="shared" si="57"/>
        <v>5013</v>
      </c>
      <c r="K593" s="1">
        <f t="shared" si="58"/>
        <v>4987</v>
      </c>
      <c r="L593" s="1" t="str">
        <f t="shared" si="59"/>
        <v>45+</v>
      </c>
    </row>
    <row r="594" spans="1:12" x14ac:dyDescent="0.35">
      <c r="A594" s="8">
        <v>593</v>
      </c>
      <c r="B594" s="1" t="s">
        <v>6</v>
      </c>
      <c r="C594">
        <v>0</v>
      </c>
      <c r="D594" s="1" t="s">
        <v>595</v>
      </c>
      <c r="E594" s="6">
        <v>3</v>
      </c>
      <c r="F594">
        <v>37</v>
      </c>
      <c r="G594" s="3">
        <f t="shared" si="54"/>
        <v>4.6968318244714098</v>
      </c>
      <c r="H594">
        <f t="shared" si="55"/>
        <v>10.652304009575104</v>
      </c>
      <c r="I594">
        <f t="shared" si="56"/>
        <v>5013</v>
      </c>
      <c r="J594">
        <f t="shared" si="57"/>
        <v>5013</v>
      </c>
      <c r="K594" s="1">
        <f t="shared" si="58"/>
        <v>4987</v>
      </c>
      <c r="L594" s="1" t="str">
        <f t="shared" si="59"/>
        <v>35-44</v>
      </c>
    </row>
    <row r="595" spans="1:12" x14ac:dyDescent="0.35">
      <c r="A595" s="8">
        <v>594</v>
      </c>
      <c r="B595" s="1" t="s">
        <v>8</v>
      </c>
      <c r="C595">
        <v>1</v>
      </c>
      <c r="D595" s="1" t="s">
        <v>596</v>
      </c>
      <c r="E595" s="6">
        <v>5</v>
      </c>
      <c r="F595">
        <v>42</v>
      </c>
      <c r="G595" s="3">
        <f t="shared" si="54"/>
        <v>8.2291289367444502</v>
      </c>
      <c r="H595">
        <f t="shared" si="55"/>
        <v>14.337276919991979</v>
      </c>
      <c r="I595">
        <f t="shared" si="56"/>
        <v>4987</v>
      </c>
      <c r="J595">
        <f t="shared" si="57"/>
        <v>5013</v>
      </c>
      <c r="K595" s="1">
        <f t="shared" si="58"/>
        <v>4987</v>
      </c>
      <c r="L595" s="1" t="str">
        <f t="shared" si="59"/>
        <v>35-44</v>
      </c>
    </row>
    <row r="596" spans="1:12" x14ac:dyDescent="0.35">
      <c r="A596" s="8">
        <v>595</v>
      </c>
      <c r="B596" s="1" t="s">
        <v>8</v>
      </c>
      <c r="C596">
        <v>0</v>
      </c>
      <c r="D596" s="1" t="s">
        <v>597</v>
      </c>
      <c r="E596" s="6">
        <v>5</v>
      </c>
      <c r="F596">
        <v>45</v>
      </c>
      <c r="G596" s="3">
        <f t="shared" si="54"/>
        <v>7.5637396341613101</v>
      </c>
      <c r="H596">
        <f t="shared" si="55"/>
        <v>14.337276919991979</v>
      </c>
      <c r="I596">
        <f t="shared" si="56"/>
        <v>4987</v>
      </c>
      <c r="J596">
        <f t="shared" si="57"/>
        <v>5013</v>
      </c>
      <c r="K596" s="1">
        <f t="shared" si="58"/>
        <v>4987</v>
      </c>
      <c r="L596" s="1" t="str">
        <f t="shared" si="59"/>
        <v>45+</v>
      </c>
    </row>
    <row r="597" spans="1:12" x14ac:dyDescent="0.35">
      <c r="A597" s="8">
        <v>596</v>
      </c>
      <c r="B597" s="1" t="s">
        <v>8</v>
      </c>
      <c r="C597">
        <v>0</v>
      </c>
      <c r="D597" s="1" t="s">
        <v>598</v>
      </c>
      <c r="E597" s="6">
        <v>5</v>
      </c>
      <c r="F597">
        <v>29</v>
      </c>
      <c r="G597" s="3">
        <f t="shared" si="54"/>
        <v>5.89560995057459</v>
      </c>
      <c r="H597">
        <f t="shared" si="55"/>
        <v>14.337276919991979</v>
      </c>
      <c r="I597">
        <f t="shared" si="56"/>
        <v>4987</v>
      </c>
      <c r="J597">
        <f t="shared" si="57"/>
        <v>5013</v>
      </c>
      <c r="K597" s="1">
        <f t="shared" si="58"/>
        <v>4987</v>
      </c>
      <c r="L597" s="1" t="str">
        <f t="shared" si="59"/>
        <v>25-34</v>
      </c>
    </row>
    <row r="598" spans="1:12" x14ac:dyDescent="0.35">
      <c r="A598" s="8">
        <v>597</v>
      </c>
      <c r="B598" s="1" t="s">
        <v>6</v>
      </c>
      <c r="C598">
        <v>0</v>
      </c>
      <c r="D598" s="1" t="s">
        <v>599</v>
      </c>
      <c r="E598" s="6">
        <v>7</v>
      </c>
      <c r="F598">
        <v>19</v>
      </c>
      <c r="G598" s="3">
        <f t="shared" si="54"/>
        <v>7.8613706330384998</v>
      </c>
      <c r="H598">
        <f t="shared" si="55"/>
        <v>10.652304009575104</v>
      </c>
      <c r="I598">
        <f t="shared" si="56"/>
        <v>5013</v>
      </c>
      <c r="J598">
        <f t="shared" si="57"/>
        <v>5013</v>
      </c>
      <c r="K598" s="1">
        <f t="shared" si="58"/>
        <v>4987</v>
      </c>
      <c r="L598" s="1" t="str">
        <f t="shared" si="59"/>
        <v>&lt;25</v>
      </c>
    </row>
    <row r="599" spans="1:12" x14ac:dyDescent="0.35">
      <c r="A599" s="8">
        <v>598</v>
      </c>
      <c r="B599" s="1" t="s">
        <v>6</v>
      </c>
      <c r="C599">
        <v>0</v>
      </c>
      <c r="D599" s="1" t="s">
        <v>600</v>
      </c>
      <c r="E599" s="6">
        <v>2</v>
      </c>
      <c r="F599">
        <v>60</v>
      </c>
      <c r="G599" s="3">
        <f t="shared" si="54"/>
        <v>5.8973904004371098</v>
      </c>
      <c r="H599">
        <f t="shared" si="55"/>
        <v>10.652304009575104</v>
      </c>
      <c r="I599">
        <f t="shared" si="56"/>
        <v>5013</v>
      </c>
      <c r="J599">
        <f t="shared" si="57"/>
        <v>5013</v>
      </c>
      <c r="K599" s="1">
        <f t="shared" si="58"/>
        <v>4987</v>
      </c>
      <c r="L599" s="1" t="str">
        <f t="shared" si="59"/>
        <v>45+</v>
      </c>
    </row>
    <row r="600" spans="1:12" x14ac:dyDescent="0.35">
      <c r="A600" s="8">
        <v>599</v>
      </c>
      <c r="B600" s="1" t="s">
        <v>8</v>
      </c>
      <c r="C600">
        <v>0</v>
      </c>
      <c r="D600" s="1" t="s">
        <v>601</v>
      </c>
      <c r="E600" s="6">
        <v>6</v>
      </c>
      <c r="F600">
        <v>31</v>
      </c>
      <c r="G600" s="3">
        <f t="shared" si="54"/>
        <v>7.5051696503893703</v>
      </c>
      <c r="H600">
        <f t="shared" si="55"/>
        <v>14.337276919991979</v>
      </c>
      <c r="I600">
        <f t="shared" si="56"/>
        <v>4987</v>
      </c>
      <c r="J600">
        <f t="shared" si="57"/>
        <v>5013</v>
      </c>
      <c r="K600" s="1">
        <f t="shared" si="58"/>
        <v>4987</v>
      </c>
      <c r="L600" s="1" t="str">
        <f t="shared" si="59"/>
        <v>25-34</v>
      </c>
    </row>
    <row r="601" spans="1:12" x14ac:dyDescent="0.35">
      <c r="A601" s="8">
        <v>600</v>
      </c>
      <c r="B601" s="1" t="s">
        <v>8</v>
      </c>
      <c r="C601">
        <v>0</v>
      </c>
      <c r="D601" s="1" t="s">
        <v>602</v>
      </c>
      <c r="E601" s="6">
        <v>2</v>
      </c>
      <c r="F601">
        <v>39</v>
      </c>
      <c r="G601" s="3">
        <f t="shared" si="54"/>
        <v>6.4550577360486097</v>
      </c>
      <c r="H601">
        <f t="shared" si="55"/>
        <v>14.337276919991979</v>
      </c>
      <c r="I601">
        <f t="shared" si="56"/>
        <v>4987</v>
      </c>
      <c r="J601">
        <f t="shared" si="57"/>
        <v>5013</v>
      </c>
      <c r="K601" s="1">
        <f t="shared" si="58"/>
        <v>4987</v>
      </c>
      <c r="L601" s="1" t="str">
        <f t="shared" si="59"/>
        <v>35-44</v>
      </c>
    </row>
    <row r="602" spans="1:12" x14ac:dyDescent="0.35">
      <c r="A602" s="8">
        <v>601</v>
      </c>
      <c r="B602" s="1" t="s">
        <v>6</v>
      </c>
      <c r="C602">
        <v>0</v>
      </c>
      <c r="D602" s="1" t="s">
        <v>603</v>
      </c>
      <c r="E602" s="6">
        <v>5</v>
      </c>
      <c r="F602">
        <v>48</v>
      </c>
      <c r="G602" s="3">
        <f t="shared" si="54"/>
        <v>3.8066000483217102</v>
      </c>
      <c r="H602">
        <f t="shared" si="55"/>
        <v>10.652304009575104</v>
      </c>
      <c r="I602">
        <f t="shared" si="56"/>
        <v>5013</v>
      </c>
      <c r="J602">
        <f t="shared" si="57"/>
        <v>5013</v>
      </c>
      <c r="K602" s="1">
        <f t="shared" si="58"/>
        <v>4987</v>
      </c>
      <c r="L602" s="1" t="str">
        <f t="shared" si="59"/>
        <v>45+</v>
      </c>
    </row>
    <row r="603" spans="1:12" x14ac:dyDescent="0.35">
      <c r="A603" s="8">
        <v>602</v>
      </c>
      <c r="B603" s="1" t="s">
        <v>8</v>
      </c>
      <c r="C603">
        <v>0</v>
      </c>
      <c r="D603" s="1" t="s">
        <v>604</v>
      </c>
      <c r="E603" s="6">
        <v>3</v>
      </c>
      <c r="F603">
        <v>40</v>
      </c>
      <c r="G603" s="3">
        <f t="shared" si="54"/>
        <v>10.896677709887101</v>
      </c>
      <c r="H603">
        <f t="shared" si="55"/>
        <v>14.337276919991979</v>
      </c>
      <c r="I603">
        <f t="shared" si="56"/>
        <v>4987</v>
      </c>
      <c r="J603">
        <f t="shared" si="57"/>
        <v>5013</v>
      </c>
      <c r="K603" s="1">
        <f t="shared" si="58"/>
        <v>4987</v>
      </c>
      <c r="L603" s="1" t="str">
        <f t="shared" si="59"/>
        <v>35-44</v>
      </c>
    </row>
    <row r="604" spans="1:12" x14ac:dyDescent="0.35">
      <c r="A604" s="8">
        <v>603</v>
      </c>
      <c r="B604" s="1" t="s">
        <v>8</v>
      </c>
      <c r="C604">
        <v>0</v>
      </c>
      <c r="D604" s="1" t="s">
        <v>605</v>
      </c>
      <c r="E604" s="6">
        <v>5</v>
      </c>
      <c r="F604">
        <v>37</v>
      </c>
      <c r="G604" s="3">
        <f t="shared" si="54"/>
        <v>4.5508604543715796</v>
      </c>
      <c r="H604">
        <f t="shared" si="55"/>
        <v>14.337276919991979</v>
      </c>
      <c r="I604">
        <f t="shared" si="56"/>
        <v>4987</v>
      </c>
      <c r="J604">
        <f t="shared" si="57"/>
        <v>5013</v>
      </c>
      <c r="K604" s="1">
        <f t="shared" si="58"/>
        <v>4987</v>
      </c>
      <c r="L604" s="1" t="str">
        <f t="shared" si="59"/>
        <v>35-44</v>
      </c>
    </row>
    <row r="605" spans="1:12" x14ac:dyDescent="0.35">
      <c r="A605" s="8">
        <v>604</v>
      </c>
      <c r="B605" s="1" t="s">
        <v>8</v>
      </c>
      <c r="C605">
        <v>0</v>
      </c>
      <c r="D605" s="1" t="s">
        <v>606</v>
      </c>
      <c r="E605" s="6">
        <v>6</v>
      </c>
      <c r="F605">
        <v>55</v>
      </c>
      <c r="G605" s="3">
        <f t="shared" si="54"/>
        <v>6.0151509643506902</v>
      </c>
      <c r="H605">
        <f t="shared" si="55"/>
        <v>14.337276919991979</v>
      </c>
      <c r="I605">
        <f t="shared" si="56"/>
        <v>4987</v>
      </c>
      <c r="J605">
        <f t="shared" si="57"/>
        <v>5013</v>
      </c>
      <c r="K605" s="1">
        <f t="shared" si="58"/>
        <v>4987</v>
      </c>
      <c r="L605" s="1" t="str">
        <f t="shared" si="59"/>
        <v>45+</v>
      </c>
    </row>
    <row r="606" spans="1:12" x14ac:dyDescent="0.35">
      <c r="A606" s="8">
        <v>605</v>
      </c>
      <c r="B606" s="1" t="s">
        <v>6</v>
      </c>
      <c r="C606">
        <v>1</v>
      </c>
      <c r="D606" s="1" t="s">
        <v>607</v>
      </c>
      <c r="E606" s="6">
        <v>2</v>
      </c>
      <c r="F606">
        <v>21</v>
      </c>
      <c r="G606" s="3">
        <f t="shared" si="54"/>
        <v>5.0197521252800401</v>
      </c>
      <c r="H606">
        <f t="shared" si="55"/>
        <v>10.652304009575104</v>
      </c>
      <c r="I606">
        <f t="shared" si="56"/>
        <v>5013</v>
      </c>
      <c r="J606">
        <f t="shared" si="57"/>
        <v>5013</v>
      </c>
      <c r="K606" s="1">
        <f t="shared" si="58"/>
        <v>4987</v>
      </c>
      <c r="L606" s="1" t="str">
        <f t="shared" si="59"/>
        <v>&lt;25</v>
      </c>
    </row>
    <row r="607" spans="1:12" x14ac:dyDescent="0.35">
      <c r="A607" s="8">
        <v>606</v>
      </c>
      <c r="B607" s="1" t="s">
        <v>6</v>
      </c>
      <c r="C607">
        <v>0</v>
      </c>
      <c r="D607" s="1" t="s">
        <v>608</v>
      </c>
      <c r="E607" s="6">
        <v>3</v>
      </c>
      <c r="F607">
        <v>32</v>
      </c>
      <c r="G607" s="3">
        <f t="shared" si="54"/>
        <v>2.7324462869483601</v>
      </c>
      <c r="H607">
        <f t="shared" si="55"/>
        <v>10.652304009575104</v>
      </c>
      <c r="I607">
        <f t="shared" si="56"/>
        <v>5013</v>
      </c>
      <c r="J607">
        <f t="shared" si="57"/>
        <v>5013</v>
      </c>
      <c r="K607" s="1">
        <f t="shared" si="58"/>
        <v>4987</v>
      </c>
      <c r="L607" s="1" t="str">
        <f t="shared" si="59"/>
        <v>25-34</v>
      </c>
    </row>
    <row r="608" spans="1:12" x14ac:dyDescent="0.35">
      <c r="A608" s="8">
        <v>607</v>
      </c>
      <c r="B608" s="1" t="s">
        <v>6</v>
      </c>
      <c r="C608">
        <v>0</v>
      </c>
      <c r="D608" s="1" t="s">
        <v>609</v>
      </c>
      <c r="E608" s="6">
        <v>2</v>
      </c>
      <c r="F608">
        <v>41</v>
      </c>
      <c r="G608" s="3">
        <f t="shared" si="54"/>
        <v>3.7467693818541101</v>
      </c>
      <c r="H608">
        <f t="shared" si="55"/>
        <v>10.652304009575104</v>
      </c>
      <c r="I608">
        <f t="shared" si="56"/>
        <v>5013</v>
      </c>
      <c r="J608">
        <f t="shared" si="57"/>
        <v>5013</v>
      </c>
      <c r="K608" s="1">
        <f t="shared" si="58"/>
        <v>4987</v>
      </c>
      <c r="L608" s="1" t="str">
        <f t="shared" si="59"/>
        <v>35-44</v>
      </c>
    </row>
    <row r="609" spans="1:12" x14ac:dyDescent="0.35">
      <c r="A609" s="8">
        <v>608</v>
      </c>
      <c r="B609" s="1" t="s">
        <v>8</v>
      </c>
      <c r="C609">
        <v>1</v>
      </c>
      <c r="D609" s="1" t="s">
        <v>610</v>
      </c>
      <c r="E609" s="6">
        <v>4</v>
      </c>
      <c r="F609">
        <v>42</v>
      </c>
      <c r="G609" s="3">
        <f t="shared" si="54"/>
        <v>4.7332360660130197</v>
      </c>
      <c r="H609">
        <f t="shared" si="55"/>
        <v>14.337276919991979</v>
      </c>
      <c r="I609">
        <f t="shared" si="56"/>
        <v>4987</v>
      </c>
      <c r="J609">
        <f t="shared" si="57"/>
        <v>5013</v>
      </c>
      <c r="K609" s="1">
        <f t="shared" si="58"/>
        <v>4987</v>
      </c>
      <c r="L609" s="1" t="str">
        <f t="shared" si="59"/>
        <v>35-44</v>
      </c>
    </row>
    <row r="610" spans="1:12" x14ac:dyDescent="0.35">
      <c r="A610" s="8">
        <v>609</v>
      </c>
      <c r="B610" s="1" t="s">
        <v>8</v>
      </c>
      <c r="C610">
        <v>0</v>
      </c>
      <c r="D610" s="1" t="s">
        <v>611</v>
      </c>
      <c r="E610" s="6">
        <v>3</v>
      </c>
      <c r="F610">
        <v>18</v>
      </c>
      <c r="G610" s="3">
        <f t="shared" si="54"/>
        <v>2.45241553170335</v>
      </c>
      <c r="H610">
        <f t="shared" si="55"/>
        <v>14.337276919991979</v>
      </c>
      <c r="I610">
        <f t="shared" si="56"/>
        <v>4987</v>
      </c>
      <c r="J610">
        <f t="shared" si="57"/>
        <v>5013</v>
      </c>
      <c r="K610" s="1">
        <f t="shared" si="58"/>
        <v>4987</v>
      </c>
      <c r="L610" s="1" t="str">
        <f t="shared" si="59"/>
        <v>&lt;25</v>
      </c>
    </row>
    <row r="611" spans="1:12" x14ac:dyDescent="0.35">
      <c r="A611" s="8">
        <v>610</v>
      </c>
      <c r="B611" s="1" t="s">
        <v>8</v>
      </c>
      <c r="C611">
        <v>1</v>
      </c>
      <c r="D611" s="1" t="s">
        <v>612</v>
      </c>
      <c r="E611" s="6">
        <v>7</v>
      </c>
      <c r="F611">
        <v>24</v>
      </c>
      <c r="G611" s="3">
        <f t="shared" si="54"/>
        <v>6.0624375676192503</v>
      </c>
      <c r="H611">
        <f t="shared" si="55"/>
        <v>14.337276919991979</v>
      </c>
      <c r="I611">
        <f t="shared" si="56"/>
        <v>4987</v>
      </c>
      <c r="J611">
        <f t="shared" si="57"/>
        <v>5013</v>
      </c>
      <c r="K611" s="1">
        <f t="shared" si="58"/>
        <v>4987</v>
      </c>
      <c r="L611" s="1" t="str">
        <f t="shared" si="59"/>
        <v>&lt;25</v>
      </c>
    </row>
    <row r="612" spans="1:12" x14ac:dyDescent="0.35">
      <c r="A612" s="8">
        <v>611</v>
      </c>
      <c r="B612" s="1" t="s">
        <v>6</v>
      </c>
      <c r="C612">
        <v>0</v>
      </c>
      <c r="D612" s="1" t="s">
        <v>613</v>
      </c>
      <c r="E612" s="6">
        <v>2</v>
      </c>
      <c r="F612">
        <v>48</v>
      </c>
      <c r="G612" s="3">
        <f t="shared" si="54"/>
        <v>7.6982889484952297</v>
      </c>
      <c r="H612">
        <f t="shared" si="55"/>
        <v>10.652304009575104</v>
      </c>
      <c r="I612">
        <f t="shared" si="56"/>
        <v>5013</v>
      </c>
      <c r="J612">
        <f t="shared" si="57"/>
        <v>5013</v>
      </c>
      <c r="K612" s="1">
        <f t="shared" si="58"/>
        <v>4987</v>
      </c>
      <c r="L612" s="1" t="str">
        <f t="shared" si="59"/>
        <v>45+</v>
      </c>
    </row>
    <row r="613" spans="1:12" x14ac:dyDescent="0.35">
      <c r="A613" s="8">
        <v>612</v>
      </c>
      <c r="B613" s="1" t="s">
        <v>8</v>
      </c>
      <c r="C613">
        <v>1</v>
      </c>
      <c r="D613" s="1" t="s">
        <v>614</v>
      </c>
      <c r="E613" s="6">
        <v>3</v>
      </c>
      <c r="F613">
        <v>29</v>
      </c>
      <c r="G613" s="3">
        <f t="shared" si="54"/>
        <v>6.41203326831406</v>
      </c>
      <c r="H613">
        <f t="shared" si="55"/>
        <v>14.337276919991979</v>
      </c>
      <c r="I613">
        <f t="shared" si="56"/>
        <v>4987</v>
      </c>
      <c r="J613">
        <f t="shared" si="57"/>
        <v>5013</v>
      </c>
      <c r="K613" s="1">
        <f t="shared" si="58"/>
        <v>4987</v>
      </c>
      <c r="L613" s="1" t="str">
        <f t="shared" si="59"/>
        <v>25-34</v>
      </c>
    </row>
    <row r="614" spans="1:12" x14ac:dyDescent="0.35">
      <c r="A614" s="8">
        <v>613</v>
      </c>
      <c r="B614" s="1" t="s">
        <v>8</v>
      </c>
      <c r="C614">
        <v>0</v>
      </c>
      <c r="D614" s="1" t="s">
        <v>615</v>
      </c>
      <c r="E614" s="6">
        <v>7</v>
      </c>
      <c r="F614">
        <v>59</v>
      </c>
      <c r="G614" s="3">
        <f t="shared" si="54"/>
        <v>10.9630681722553</v>
      </c>
      <c r="H614">
        <f t="shared" si="55"/>
        <v>14.337276919991979</v>
      </c>
      <c r="I614">
        <f t="shared" si="56"/>
        <v>4987</v>
      </c>
      <c r="J614">
        <f t="shared" si="57"/>
        <v>5013</v>
      </c>
      <c r="K614" s="1">
        <f t="shared" si="58"/>
        <v>4987</v>
      </c>
      <c r="L614" s="1" t="str">
        <f t="shared" si="59"/>
        <v>45+</v>
      </c>
    </row>
    <row r="615" spans="1:12" x14ac:dyDescent="0.35">
      <c r="A615" s="8">
        <v>614</v>
      </c>
      <c r="B615" s="1" t="s">
        <v>8</v>
      </c>
      <c r="C615">
        <v>0</v>
      </c>
      <c r="D615" s="1" t="s">
        <v>616</v>
      </c>
      <c r="E615" s="6">
        <v>3</v>
      </c>
      <c r="F615">
        <v>22</v>
      </c>
      <c r="G615" s="3">
        <f t="shared" si="54"/>
        <v>7.8373316778518998</v>
      </c>
      <c r="H615">
        <f t="shared" si="55"/>
        <v>14.337276919991979</v>
      </c>
      <c r="I615">
        <f t="shared" si="56"/>
        <v>4987</v>
      </c>
      <c r="J615">
        <f t="shared" si="57"/>
        <v>5013</v>
      </c>
      <c r="K615" s="1">
        <f t="shared" si="58"/>
        <v>4987</v>
      </c>
      <c r="L615" s="1" t="str">
        <f t="shared" si="59"/>
        <v>&lt;25</v>
      </c>
    </row>
    <row r="616" spans="1:12" x14ac:dyDescent="0.35">
      <c r="A616" s="8">
        <v>615</v>
      </c>
      <c r="B616" s="1" t="s">
        <v>8</v>
      </c>
      <c r="C616">
        <v>0</v>
      </c>
      <c r="D616" s="1" t="s">
        <v>617</v>
      </c>
      <c r="E616" s="6">
        <v>4</v>
      </c>
      <c r="F616">
        <v>61</v>
      </c>
      <c r="G616" s="3">
        <f t="shared" si="54"/>
        <v>7.64105227385524</v>
      </c>
      <c r="H616">
        <f t="shared" si="55"/>
        <v>14.337276919991979</v>
      </c>
      <c r="I616">
        <f t="shared" si="56"/>
        <v>4987</v>
      </c>
      <c r="J616">
        <f t="shared" si="57"/>
        <v>5013</v>
      </c>
      <c r="K616" s="1">
        <f t="shared" si="58"/>
        <v>4987</v>
      </c>
      <c r="L616" s="1" t="str">
        <f t="shared" si="59"/>
        <v>45+</v>
      </c>
    </row>
    <row r="617" spans="1:12" x14ac:dyDescent="0.35">
      <c r="A617" s="8">
        <v>616</v>
      </c>
      <c r="B617" s="1" t="s">
        <v>6</v>
      </c>
      <c r="C617">
        <v>1</v>
      </c>
      <c r="D617" s="1" t="s">
        <v>618</v>
      </c>
      <c r="E617" s="6">
        <v>2</v>
      </c>
      <c r="F617">
        <v>59</v>
      </c>
      <c r="G617" s="3">
        <f t="shared" si="54"/>
        <v>4.6225043349732502</v>
      </c>
      <c r="H617">
        <f t="shared" si="55"/>
        <v>10.652304009575104</v>
      </c>
      <c r="I617">
        <f t="shared" si="56"/>
        <v>5013</v>
      </c>
      <c r="J617">
        <f t="shared" si="57"/>
        <v>5013</v>
      </c>
      <c r="K617" s="1">
        <f t="shared" si="58"/>
        <v>4987</v>
      </c>
      <c r="L617" s="1" t="str">
        <f t="shared" si="59"/>
        <v>45+</v>
      </c>
    </row>
    <row r="618" spans="1:12" x14ac:dyDescent="0.35">
      <c r="A618" s="8">
        <v>617</v>
      </c>
      <c r="B618" s="1" t="s">
        <v>6</v>
      </c>
      <c r="C618">
        <v>0</v>
      </c>
      <c r="D618" s="1" t="s">
        <v>619</v>
      </c>
      <c r="E618" s="6">
        <v>7</v>
      </c>
      <c r="F618">
        <v>55</v>
      </c>
      <c r="G618" s="3">
        <f t="shared" si="54"/>
        <v>8.7182296092823304</v>
      </c>
      <c r="H618">
        <f t="shared" si="55"/>
        <v>10.652304009575104</v>
      </c>
      <c r="I618">
        <f t="shared" si="56"/>
        <v>5013</v>
      </c>
      <c r="J618">
        <f t="shared" si="57"/>
        <v>5013</v>
      </c>
      <c r="K618" s="1">
        <f t="shared" si="58"/>
        <v>4987</v>
      </c>
      <c r="L618" s="1" t="str">
        <f t="shared" si="59"/>
        <v>45+</v>
      </c>
    </row>
    <row r="619" spans="1:12" x14ac:dyDescent="0.35">
      <c r="A619" s="8">
        <v>618</v>
      </c>
      <c r="B619" s="1" t="s">
        <v>8</v>
      </c>
      <c r="C619">
        <v>0</v>
      </c>
      <c r="D619" s="1" t="s">
        <v>620</v>
      </c>
      <c r="E619" s="6">
        <v>2</v>
      </c>
      <c r="F619">
        <v>29</v>
      </c>
      <c r="G619" s="3">
        <f t="shared" si="54"/>
        <v>5.89203782843214</v>
      </c>
      <c r="H619">
        <f t="shared" si="55"/>
        <v>14.337276919991979</v>
      </c>
      <c r="I619">
        <f t="shared" si="56"/>
        <v>4987</v>
      </c>
      <c r="J619">
        <f t="shared" si="57"/>
        <v>5013</v>
      </c>
      <c r="K619" s="1">
        <f t="shared" si="58"/>
        <v>4987</v>
      </c>
      <c r="L619" s="1" t="str">
        <f t="shared" si="59"/>
        <v>25-34</v>
      </c>
    </row>
    <row r="620" spans="1:12" x14ac:dyDescent="0.35">
      <c r="A620" s="8">
        <v>619</v>
      </c>
      <c r="B620" s="1" t="s">
        <v>6</v>
      </c>
      <c r="C620">
        <v>0</v>
      </c>
      <c r="D620" s="1" t="s">
        <v>621</v>
      </c>
      <c r="E620" s="6">
        <v>1</v>
      </c>
      <c r="F620">
        <v>56</v>
      </c>
      <c r="G620" s="3">
        <f t="shared" si="54"/>
        <v>6.1476436937840999</v>
      </c>
      <c r="H620">
        <f t="shared" si="55"/>
        <v>10.652304009575104</v>
      </c>
      <c r="I620">
        <f t="shared" si="56"/>
        <v>5013</v>
      </c>
      <c r="J620">
        <f t="shared" si="57"/>
        <v>5013</v>
      </c>
      <c r="K620" s="1">
        <f t="shared" si="58"/>
        <v>4987</v>
      </c>
      <c r="L620" s="1" t="str">
        <f t="shared" si="59"/>
        <v>45+</v>
      </c>
    </row>
    <row r="621" spans="1:12" x14ac:dyDescent="0.35">
      <c r="A621" s="8">
        <v>620</v>
      </c>
      <c r="B621" s="1" t="s">
        <v>6</v>
      </c>
      <c r="C621">
        <v>0</v>
      </c>
      <c r="D621" s="1" t="s">
        <v>139</v>
      </c>
      <c r="E621" s="6">
        <v>2</v>
      </c>
      <c r="F621">
        <v>35</v>
      </c>
      <c r="G621" s="3">
        <f t="shared" si="54"/>
        <v>1</v>
      </c>
      <c r="H621">
        <f t="shared" si="55"/>
        <v>10.652304009575104</v>
      </c>
      <c r="I621">
        <f t="shared" si="56"/>
        <v>5013</v>
      </c>
      <c r="J621">
        <f t="shared" si="57"/>
        <v>5013</v>
      </c>
      <c r="K621" s="1">
        <f t="shared" si="58"/>
        <v>4987</v>
      </c>
      <c r="L621" s="1" t="str">
        <f t="shared" si="59"/>
        <v>35-44</v>
      </c>
    </row>
    <row r="622" spans="1:12" x14ac:dyDescent="0.35">
      <c r="A622" s="8">
        <v>621</v>
      </c>
      <c r="B622" s="1" t="s">
        <v>8</v>
      </c>
      <c r="C622">
        <v>0</v>
      </c>
      <c r="D622" s="1" t="s">
        <v>622</v>
      </c>
      <c r="E622" s="6">
        <v>8</v>
      </c>
      <c r="F622">
        <v>19</v>
      </c>
      <c r="G622" s="3">
        <f t="shared" si="54"/>
        <v>6.6344937273694304</v>
      </c>
      <c r="H622">
        <f t="shared" si="55"/>
        <v>14.337276919991979</v>
      </c>
      <c r="I622">
        <f t="shared" si="56"/>
        <v>4987</v>
      </c>
      <c r="J622">
        <f t="shared" si="57"/>
        <v>5013</v>
      </c>
      <c r="K622" s="1">
        <f t="shared" si="58"/>
        <v>4987</v>
      </c>
      <c r="L622" s="1" t="str">
        <f t="shared" si="59"/>
        <v>&lt;25</v>
      </c>
    </row>
    <row r="623" spans="1:12" x14ac:dyDescent="0.35">
      <c r="A623" s="8">
        <v>622</v>
      </c>
      <c r="B623" s="1" t="s">
        <v>8</v>
      </c>
      <c r="C623">
        <v>0</v>
      </c>
      <c r="D623" s="1" t="s">
        <v>623</v>
      </c>
      <c r="E623" s="6">
        <v>3</v>
      </c>
      <c r="F623">
        <v>27</v>
      </c>
      <c r="G623" s="3">
        <f t="shared" si="54"/>
        <v>7.0540646633103599</v>
      </c>
      <c r="H623">
        <f t="shared" si="55"/>
        <v>14.337276919991979</v>
      </c>
      <c r="I623">
        <f t="shared" si="56"/>
        <v>4987</v>
      </c>
      <c r="J623">
        <f t="shared" si="57"/>
        <v>5013</v>
      </c>
      <c r="K623" s="1">
        <f t="shared" si="58"/>
        <v>4987</v>
      </c>
      <c r="L623" s="1" t="str">
        <f t="shared" si="59"/>
        <v>25-34</v>
      </c>
    </row>
    <row r="624" spans="1:12" x14ac:dyDescent="0.35">
      <c r="A624" s="8">
        <v>623</v>
      </c>
      <c r="B624" s="1" t="s">
        <v>6</v>
      </c>
      <c r="C624">
        <v>0</v>
      </c>
      <c r="D624" s="1" t="s">
        <v>624</v>
      </c>
      <c r="E624" s="6">
        <v>0</v>
      </c>
      <c r="F624">
        <v>32</v>
      </c>
      <c r="G624" s="3">
        <f t="shared" si="54"/>
        <v>5.5676308708633702</v>
      </c>
      <c r="H624">
        <f t="shared" si="55"/>
        <v>10.652304009575104</v>
      </c>
      <c r="I624">
        <f t="shared" si="56"/>
        <v>5013</v>
      </c>
      <c r="J624">
        <f t="shared" si="57"/>
        <v>5013</v>
      </c>
      <c r="K624" s="1">
        <f t="shared" si="58"/>
        <v>4987</v>
      </c>
      <c r="L624" s="1" t="str">
        <f t="shared" si="59"/>
        <v>25-34</v>
      </c>
    </row>
    <row r="625" spans="1:12" x14ac:dyDescent="0.35">
      <c r="A625" s="8">
        <v>624</v>
      </c>
      <c r="B625" s="1" t="s">
        <v>8</v>
      </c>
      <c r="C625">
        <v>0</v>
      </c>
      <c r="D625" s="1" t="s">
        <v>625</v>
      </c>
      <c r="E625" s="6">
        <v>5</v>
      </c>
      <c r="F625">
        <v>47</v>
      </c>
      <c r="G625" s="3">
        <f t="shared" si="54"/>
        <v>5.1075068733113902</v>
      </c>
      <c r="H625">
        <f t="shared" si="55"/>
        <v>14.337276919991979</v>
      </c>
      <c r="I625">
        <f t="shared" si="56"/>
        <v>4987</v>
      </c>
      <c r="J625">
        <f t="shared" si="57"/>
        <v>5013</v>
      </c>
      <c r="K625" s="1">
        <f t="shared" si="58"/>
        <v>4987</v>
      </c>
      <c r="L625" s="1" t="str">
        <f t="shared" si="59"/>
        <v>45+</v>
      </c>
    </row>
    <row r="626" spans="1:12" x14ac:dyDescent="0.35">
      <c r="A626" s="8">
        <v>625</v>
      </c>
      <c r="B626" s="1" t="s">
        <v>6</v>
      </c>
      <c r="C626">
        <v>0</v>
      </c>
      <c r="D626" s="1" t="s">
        <v>626</v>
      </c>
      <c r="E626" s="6">
        <v>2</v>
      </c>
      <c r="F626">
        <v>61</v>
      </c>
      <c r="G626" s="3">
        <f t="shared" si="54"/>
        <v>5.9071301580342501</v>
      </c>
      <c r="H626">
        <f t="shared" si="55"/>
        <v>10.652304009575104</v>
      </c>
      <c r="I626">
        <f t="shared" si="56"/>
        <v>5013</v>
      </c>
      <c r="J626">
        <f t="shared" si="57"/>
        <v>5013</v>
      </c>
      <c r="K626" s="1">
        <f t="shared" si="58"/>
        <v>4987</v>
      </c>
      <c r="L626" s="1" t="str">
        <f t="shared" si="59"/>
        <v>45+</v>
      </c>
    </row>
    <row r="627" spans="1:12" x14ac:dyDescent="0.35">
      <c r="A627" s="8">
        <v>626</v>
      </c>
      <c r="B627" s="1" t="s">
        <v>8</v>
      </c>
      <c r="C627">
        <v>0</v>
      </c>
      <c r="D627" s="1" t="s">
        <v>627</v>
      </c>
      <c r="E627" s="6">
        <v>4</v>
      </c>
      <c r="F627">
        <v>34</v>
      </c>
      <c r="G627" s="3">
        <f t="shared" si="54"/>
        <v>3.8025776912397302</v>
      </c>
      <c r="H627">
        <f t="shared" si="55"/>
        <v>14.337276919991979</v>
      </c>
      <c r="I627">
        <f t="shared" si="56"/>
        <v>4987</v>
      </c>
      <c r="J627">
        <f t="shared" si="57"/>
        <v>5013</v>
      </c>
      <c r="K627" s="1">
        <f t="shared" si="58"/>
        <v>4987</v>
      </c>
      <c r="L627" s="1" t="str">
        <f t="shared" si="59"/>
        <v>25-34</v>
      </c>
    </row>
    <row r="628" spans="1:12" x14ac:dyDescent="0.35">
      <c r="A628" s="8">
        <v>627</v>
      </c>
      <c r="B628" s="1" t="s">
        <v>6</v>
      </c>
      <c r="C628">
        <v>0</v>
      </c>
      <c r="D628" s="1" t="s">
        <v>628</v>
      </c>
      <c r="E628" s="6">
        <v>8</v>
      </c>
      <c r="F628">
        <v>21</v>
      </c>
      <c r="G628" s="3">
        <f t="shared" si="54"/>
        <v>4.0543471583134103</v>
      </c>
      <c r="H628">
        <f t="shared" si="55"/>
        <v>10.652304009575104</v>
      </c>
      <c r="I628">
        <f t="shared" si="56"/>
        <v>5013</v>
      </c>
      <c r="J628">
        <f t="shared" si="57"/>
        <v>5013</v>
      </c>
      <c r="K628" s="1">
        <f t="shared" si="58"/>
        <v>4987</v>
      </c>
      <c r="L628" s="1" t="str">
        <f t="shared" si="59"/>
        <v>&lt;25</v>
      </c>
    </row>
    <row r="629" spans="1:12" x14ac:dyDescent="0.35">
      <c r="A629" s="8">
        <v>628</v>
      </c>
      <c r="B629" s="1" t="s">
        <v>8</v>
      </c>
      <c r="C629">
        <v>0</v>
      </c>
      <c r="D629" s="1" t="s">
        <v>629</v>
      </c>
      <c r="E629" s="6">
        <v>6</v>
      </c>
      <c r="F629">
        <v>24</v>
      </c>
      <c r="G629" s="3">
        <f t="shared" si="54"/>
        <v>6.3595530095031698</v>
      </c>
      <c r="H629">
        <f t="shared" si="55"/>
        <v>14.337276919991979</v>
      </c>
      <c r="I629">
        <f t="shared" si="56"/>
        <v>4987</v>
      </c>
      <c r="J629">
        <f t="shared" si="57"/>
        <v>5013</v>
      </c>
      <c r="K629" s="1">
        <f t="shared" si="58"/>
        <v>4987</v>
      </c>
      <c r="L629" s="1" t="str">
        <f t="shared" si="59"/>
        <v>&lt;25</v>
      </c>
    </row>
    <row r="630" spans="1:12" x14ac:dyDescent="0.35">
      <c r="A630" s="8">
        <v>629</v>
      </c>
      <c r="B630" s="1" t="s">
        <v>6</v>
      </c>
      <c r="C630">
        <v>0</v>
      </c>
      <c r="D630" s="1" t="s">
        <v>630</v>
      </c>
      <c r="E630" s="6">
        <v>4</v>
      </c>
      <c r="F630">
        <v>58</v>
      </c>
      <c r="G630" s="3">
        <f t="shared" si="54"/>
        <v>4.4880321508486896</v>
      </c>
      <c r="H630">
        <f t="shared" si="55"/>
        <v>10.652304009575104</v>
      </c>
      <c r="I630">
        <f t="shared" si="56"/>
        <v>5013</v>
      </c>
      <c r="J630">
        <f t="shared" si="57"/>
        <v>5013</v>
      </c>
      <c r="K630" s="1">
        <f t="shared" si="58"/>
        <v>4987</v>
      </c>
      <c r="L630" s="1" t="str">
        <f t="shared" si="59"/>
        <v>45+</v>
      </c>
    </row>
    <row r="631" spans="1:12" x14ac:dyDescent="0.35">
      <c r="A631" s="8">
        <v>630</v>
      </c>
      <c r="B631" s="1" t="s">
        <v>6</v>
      </c>
      <c r="C631">
        <v>0</v>
      </c>
      <c r="D631" s="1" t="s">
        <v>631</v>
      </c>
      <c r="E631" s="6">
        <v>0</v>
      </c>
      <c r="F631">
        <v>48</v>
      </c>
      <c r="G631" s="3">
        <f t="shared" si="54"/>
        <v>5.9962743805593304</v>
      </c>
      <c r="H631">
        <f t="shared" si="55"/>
        <v>10.652304009575104</v>
      </c>
      <c r="I631">
        <f t="shared" si="56"/>
        <v>5013</v>
      </c>
      <c r="J631">
        <f t="shared" si="57"/>
        <v>5013</v>
      </c>
      <c r="K631" s="1">
        <f t="shared" si="58"/>
        <v>4987</v>
      </c>
      <c r="L631" s="1" t="str">
        <f t="shared" si="59"/>
        <v>45+</v>
      </c>
    </row>
    <row r="632" spans="1:12" x14ac:dyDescent="0.35">
      <c r="A632" s="8">
        <v>631</v>
      </c>
      <c r="B632" s="1" t="s">
        <v>6</v>
      </c>
      <c r="C632">
        <v>1</v>
      </c>
      <c r="D632" s="1" t="s">
        <v>632</v>
      </c>
      <c r="E632" s="6">
        <v>5</v>
      </c>
      <c r="F632">
        <v>56</v>
      </c>
      <c r="G632" s="3">
        <f t="shared" si="54"/>
        <v>3.8548095271842202</v>
      </c>
      <c r="H632">
        <f t="shared" si="55"/>
        <v>10.652304009575104</v>
      </c>
      <c r="I632">
        <f t="shared" si="56"/>
        <v>5013</v>
      </c>
      <c r="J632">
        <f t="shared" si="57"/>
        <v>5013</v>
      </c>
      <c r="K632" s="1">
        <f t="shared" si="58"/>
        <v>4987</v>
      </c>
      <c r="L632" s="1" t="str">
        <f t="shared" si="59"/>
        <v>45+</v>
      </c>
    </row>
    <row r="633" spans="1:12" x14ac:dyDescent="0.35">
      <c r="A633" s="8">
        <v>632</v>
      </c>
      <c r="B633" s="1" t="s">
        <v>8</v>
      </c>
      <c r="C633">
        <v>0</v>
      </c>
      <c r="D633" s="1" t="s">
        <v>633</v>
      </c>
      <c r="E633" s="6">
        <v>6</v>
      </c>
      <c r="F633">
        <v>51</v>
      </c>
      <c r="G633" s="3">
        <f t="shared" si="54"/>
        <v>5.0156011983033402</v>
      </c>
      <c r="H633">
        <f t="shared" si="55"/>
        <v>14.337276919991979</v>
      </c>
      <c r="I633">
        <f t="shared" si="56"/>
        <v>4987</v>
      </c>
      <c r="J633">
        <f t="shared" si="57"/>
        <v>5013</v>
      </c>
      <c r="K633" s="1">
        <f t="shared" si="58"/>
        <v>4987</v>
      </c>
      <c r="L633" s="1" t="str">
        <f t="shared" si="59"/>
        <v>45+</v>
      </c>
    </row>
    <row r="634" spans="1:12" x14ac:dyDescent="0.35">
      <c r="A634" s="8">
        <v>633</v>
      </c>
      <c r="B634" s="1" t="s">
        <v>6</v>
      </c>
      <c r="C634">
        <v>0</v>
      </c>
      <c r="D634" s="1" t="s">
        <v>634</v>
      </c>
      <c r="E634" s="6">
        <v>2</v>
      </c>
      <c r="F634">
        <v>23</v>
      </c>
      <c r="G634" s="3">
        <f t="shared" si="54"/>
        <v>4.0359748027387097</v>
      </c>
      <c r="H634">
        <f t="shared" si="55"/>
        <v>10.652304009575104</v>
      </c>
      <c r="I634">
        <f t="shared" si="56"/>
        <v>5013</v>
      </c>
      <c r="J634">
        <f t="shared" si="57"/>
        <v>5013</v>
      </c>
      <c r="K634" s="1">
        <f t="shared" si="58"/>
        <v>4987</v>
      </c>
      <c r="L634" s="1" t="str">
        <f t="shared" si="59"/>
        <v>&lt;25</v>
      </c>
    </row>
    <row r="635" spans="1:12" x14ac:dyDescent="0.35">
      <c r="A635" s="8">
        <v>634</v>
      </c>
      <c r="B635" s="1" t="s">
        <v>6</v>
      </c>
      <c r="C635">
        <v>0</v>
      </c>
      <c r="D635" s="1" t="s">
        <v>635</v>
      </c>
      <c r="E635" s="6">
        <v>2</v>
      </c>
      <c r="F635">
        <v>55</v>
      </c>
      <c r="G635" s="3">
        <f t="shared" si="54"/>
        <v>3.88087306786062</v>
      </c>
      <c r="H635">
        <f t="shared" si="55"/>
        <v>10.652304009575104</v>
      </c>
      <c r="I635">
        <f t="shared" si="56"/>
        <v>5013</v>
      </c>
      <c r="J635">
        <f t="shared" si="57"/>
        <v>5013</v>
      </c>
      <c r="K635" s="1">
        <f t="shared" si="58"/>
        <v>4987</v>
      </c>
      <c r="L635" s="1" t="str">
        <f t="shared" si="59"/>
        <v>45+</v>
      </c>
    </row>
    <row r="636" spans="1:12" x14ac:dyDescent="0.35">
      <c r="A636" s="8">
        <v>635</v>
      </c>
      <c r="B636" s="1" t="s">
        <v>8</v>
      </c>
      <c r="C636">
        <v>1</v>
      </c>
      <c r="D636" s="1" t="s">
        <v>636</v>
      </c>
      <c r="E636" s="6">
        <v>5</v>
      </c>
      <c r="F636">
        <v>62</v>
      </c>
      <c r="G636" s="3">
        <f t="shared" si="54"/>
        <v>7.2913941086840097</v>
      </c>
      <c r="H636">
        <f t="shared" si="55"/>
        <v>14.337276919991979</v>
      </c>
      <c r="I636">
        <f t="shared" si="56"/>
        <v>4987</v>
      </c>
      <c r="J636">
        <f t="shared" si="57"/>
        <v>5013</v>
      </c>
      <c r="K636" s="1">
        <f t="shared" si="58"/>
        <v>4987</v>
      </c>
      <c r="L636" s="1" t="str">
        <f t="shared" si="59"/>
        <v>45+</v>
      </c>
    </row>
    <row r="637" spans="1:12" x14ac:dyDescent="0.35">
      <c r="A637" s="8">
        <v>636</v>
      </c>
      <c r="B637" s="1" t="s">
        <v>8</v>
      </c>
      <c r="C637">
        <v>0</v>
      </c>
      <c r="D637" s="1" t="s">
        <v>637</v>
      </c>
      <c r="E637" s="6">
        <v>6</v>
      </c>
      <c r="F637">
        <v>51</v>
      </c>
      <c r="G637" s="3">
        <f t="shared" si="54"/>
        <v>3.6060329012558601</v>
      </c>
      <c r="H637">
        <f t="shared" si="55"/>
        <v>14.337276919991979</v>
      </c>
      <c r="I637">
        <f t="shared" si="56"/>
        <v>4987</v>
      </c>
      <c r="J637">
        <f t="shared" si="57"/>
        <v>5013</v>
      </c>
      <c r="K637" s="1">
        <f t="shared" si="58"/>
        <v>4987</v>
      </c>
      <c r="L637" s="1" t="str">
        <f t="shared" si="59"/>
        <v>45+</v>
      </c>
    </row>
    <row r="638" spans="1:12" x14ac:dyDescent="0.35">
      <c r="A638" s="8">
        <v>637</v>
      </c>
      <c r="B638" s="1" t="s">
        <v>6</v>
      </c>
      <c r="C638">
        <v>0</v>
      </c>
      <c r="D638" s="1" t="s">
        <v>638</v>
      </c>
      <c r="E638" s="6">
        <v>0</v>
      </c>
      <c r="F638">
        <v>61</v>
      </c>
      <c r="G638" s="3">
        <f t="shared" si="54"/>
        <v>6.5634360772348197</v>
      </c>
      <c r="H638">
        <f t="shared" si="55"/>
        <v>10.652304009575104</v>
      </c>
      <c r="I638">
        <f t="shared" si="56"/>
        <v>5013</v>
      </c>
      <c r="J638">
        <f t="shared" si="57"/>
        <v>5013</v>
      </c>
      <c r="K638" s="1">
        <f t="shared" si="58"/>
        <v>4987</v>
      </c>
      <c r="L638" s="1" t="str">
        <f t="shared" si="59"/>
        <v>45+</v>
      </c>
    </row>
    <row r="639" spans="1:12" x14ac:dyDescent="0.35">
      <c r="A639" s="8">
        <v>638</v>
      </c>
      <c r="B639" s="1" t="s">
        <v>6</v>
      </c>
      <c r="C639">
        <v>1</v>
      </c>
      <c r="D639" s="1" t="s">
        <v>639</v>
      </c>
      <c r="E639" s="6">
        <v>2</v>
      </c>
      <c r="F639">
        <v>32</v>
      </c>
      <c r="G639" s="3">
        <f t="shared" si="54"/>
        <v>1.38712065952895</v>
      </c>
      <c r="H639">
        <f t="shared" si="55"/>
        <v>10.652304009575104</v>
      </c>
      <c r="I639">
        <f t="shared" si="56"/>
        <v>5013</v>
      </c>
      <c r="J639">
        <f t="shared" si="57"/>
        <v>5013</v>
      </c>
      <c r="K639" s="1">
        <f t="shared" si="58"/>
        <v>4987</v>
      </c>
      <c r="L639" s="1" t="str">
        <f t="shared" si="59"/>
        <v>25-34</v>
      </c>
    </row>
    <row r="640" spans="1:12" x14ac:dyDescent="0.35">
      <c r="A640" s="8">
        <v>639</v>
      </c>
      <c r="B640" s="1" t="s">
        <v>8</v>
      </c>
      <c r="C640">
        <v>0</v>
      </c>
      <c r="D640" s="1" t="s">
        <v>640</v>
      </c>
      <c r="E640" s="6">
        <v>6</v>
      </c>
      <c r="F640">
        <v>31</v>
      </c>
      <c r="G640" s="3">
        <f t="shared" si="54"/>
        <v>3.2483372249518698</v>
      </c>
      <c r="H640">
        <f t="shared" si="55"/>
        <v>14.337276919991979</v>
      </c>
      <c r="I640">
        <f t="shared" si="56"/>
        <v>4987</v>
      </c>
      <c r="J640">
        <f t="shared" si="57"/>
        <v>5013</v>
      </c>
      <c r="K640" s="1">
        <f t="shared" si="58"/>
        <v>4987</v>
      </c>
      <c r="L640" s="1" t="str">
        <f t="shared" si="59"/>
        <v>25-34</v>
      </c>
    </row>
    <row r="641" spans="1:12" x14ac:dyDescent="0.35">
      <c r="A641" s="8">
        <v>640</v>
      </c>
      <c r="B641" s="1" t="s">
        <v>8</v>
      </c>
      <c r="C641">
        <v>1</v>
      </c>
      <c r="D641" s="1" t="s">
        <v>641</v>
      </c>
      <c r="E641" s="6">
        <v>1</v>
      </c>
      <c r="F641">
        <v>23</v>
      </c>
      <c r="G641" s="3">
        <f t="shared" si="54"/>
        <v>7.3146209770137096</v>
      </c>
      <c r="H641">
        <f t="shared" si="55"/>
        <v>14.337276919991979</v>
      </c>
      <c r="I641">
        <f t="shared" si="56"/>
        <v>4987</v>
      </c>
      <c r="J641">
        <f t="shared" si="57"/>
        <v>5013</v>
      </c>
      <c r="K641" s="1">
        <f t="shared" si="58"/>
        <v>4987</v>
      </c>
      <c r="L641" s="1" t="str">
        <f t="shared" si="59"/>
        <v>&lt;25</v>
      </c>
    </row>
    <row r="642" spans="1:12" x14ac:dyDescent="0.35">
      <c r="A642" s="8">
        <v>641</v>
      </c>
      <c r="B642" s="1" t="s">
        <v>8</v>
      </c>
      <c r="C642">
        <v>0</v>
      </c>
      <c r="D642" s="1" t="s">
        <v>642</v>
      </c>
      <c r="E642" s="6">
        <v>8</v>
      </c>
      <c r="F642">
        <v>54</v>
      </c>
      <c r="G642" s="3">
        <f t="shared" ref="G642:G705" si="60">VALUE(D642)</f>
        <v>9.0382076941076601</v>
      </c>
      <c r="H642">
        <f t="shared" ref="H642:H705" si="61">IF(B642="control",AVERAGEIF($B:$B,"control",$C:$C)*100,AVERAGEIF($B:$B,"treatment",$C:$C)*100)</f>
        <v>14.337276919991979</v>
      </c>
      <c r="I642">
        <f t="shared" ref="I642:I705" si="62">COUNTIF($B:$B,B642)</f>
        <v>4987</v>
      </c>
      <c r="J642">
        <f t="shared" ref="J642:J705" si="63">COUNTIF($B:$B,"control")</f>
        <v>5013</v>
      </c>
      <c r="K642" s="1">
        <f t="shared" ref="K642:K705" si="64">COUNTIF($B:$B,"treatment")</f>
        <v>4987</v>
      </c>
      <c r="L642" s="1" t="str">
        <f t="shared" ref="L642:L705" si="65">IF(F642&lt;25,"&lt;25",IF(F642&lt;35,"25-34",IF(F642&lt;45,"35-44","45+")))</f>
        <v>45+</v>
      </c>
    </row>
    <row r="643" spans="1:12" x14ac:dyDescent="0.35">
      <c r="A643" s="8">
        <v>642</v>
      </c>
      <c r="B643" s="1" t="s">
        <v>8</v>
      </c>
      <c r="C643">
        <v>0</v>
      </c>
      <c r="D643" s="1" t="s">
        <v>643</v>
      </c>
      <c r="E643" s="6">
        <v>3</v>
      </c>
      <c r="F643">
        <v>49</v>
      </c>
      <c r="G643" s="3">
        <f t="shared" si="60"/>
        <v>5.5010734317488197</v>
      </c>
      <c r="H643">
        <f t="shared" si="61"/>
        <v>14.337276919991979</v>
      </c>
      <c r="I643">
        <f t="shared" si="62"/>
        <v>4987</v>
      </c>
      <c r="J643">
        <f t="shared" si="63"/>
        <v>5013</v>
      </c>
      <c r="K643" s="1">
        <f t="shared" si="64"/>
        <v>4987</v>
      </c>
      <c r="L643" s="1" t="str">
        <f t="shared" si="65"/>
        <v>45+</v>
      </c>
    </row>
    <row r="644" spans="1:12" x14ac:dyDescent="0.35">
      <c r="A644" s="8">
        <v>643</v>
      </c>
      <c r="B644" s="1" t="s">
        <v>8</v>
      </c>
      <c r="C644">
        <v>0</v>
      </c>
      <c r="D644" s="1" t="s">
        <v>644</v>
      </c>
      <c r="E644" s="6">
        <v>5</v>
      </c>
      <c r="F644">
        <v>20</v>
      </c>
      <c r="G644" s="3">
        <f t="shared" si="60"/>
        <v>3.68742170987661</v>
      </c>
      <c r="H644">
        <f t="shared" si="61"/>
        <v>14.337276919991979</v>
      </c>
      <c r="I644">
        <f t="shared" si="62"/>
        <v>4987</v>
      </c>
      <c r="J644">
        <f t="shared" si="63"/>
        <v>5013</v>
      </c>
      <c r="K644" s="1">
        <f t="shared" si="64"/>
        <v>4987</v>
      </c>
      <c r="L644" s="1" t="str">
        <f t="shared" si="65"/>
        <v>&lt;25</v>
      </c>
    </row>
    <row r="645" spans="1:12" x14ac:dyDescent="0.35">
      <c r="A645" s="8">
        <v>644</v>
      </c>
      <c r="B645" s="1" t="s">
        <v>6</v>
      </c>
      <c r="C645">
        <v>0</v>
      </c>
      <c r="D645" s="1" t="s">
        <v>645</v>
      </c>
      <c r="E645" s="6">
        <v>1</v>
      </c>
      <c r="F645">
        <v>20</v>
      </c>
      <c r="G645" s="3">
        <f t="shared" si="60"/>
        <v>6.8845368773490199</v>
      </c>
      <c r="H645">
        <f t="shared" si="61"/>
        <v>10.652304009575104</v>
      </c>
      <c r="I645">
        <f t="shared" si="62"/>
        <v>5013</v>
      </c>
      <c r="J645">
        <f t="shared" si="63"/>
        <v>5013</v>
      </c>
      <c r="K645" s="1">
        <f t="shared" si="64"/>
        <v>4987</v>
      </c>
      <c r="L645" s="1" t="str">
        <f t="shared" si="65"/>
        <v>&lt;25</v>
      </c>
    </row>
    <row r="646" spans="1:12" x14ac:dyDescent="0.35">
      <c r="A646" s="8">
        <v>645</v>
      </c>
      <c r="B646" s="1" t="s">
        <v>8</v>
      </c>
      <c r="C646">
        <v>0</v>
      </c>
      <c r="D646" s="1" t="s">
        <v>646</v>
      </c>
      <c r="E646" s="6">
        <v>4</v>
      </c>
      <c r="F646">
        <v>39</v>
      </c>
      <c r="G646" s="3">
        <f t="shared" si="60"/>
        <v>6.7277849770061797</v>
      </c>
      <c r="H646">
        <f t="shared" si="61"/>
        <v>14.337276919991979</v>
      </c>
      <c r="I646">
        <f t="shared" si="62"/>
        <v>4987</v>
      </c>
      <c r="J646">
        <f t="shared" si="63"/>
        <v>5013</v>
      </c>
      <c r="K646" s="1">
        <f t="shared" si="64"/>
        <v>4987</v>
      </c>
      <c r="L646" s="1" t="str">
        <f t="shared" si="65"/>
        <v>35-44</v>
      </c>
    </row>
    <row r="647" spans="1:12" x14ac:dyDescent="0.35">
      <c r="A647" s="8">
        <v>646</v>
      </c>
      <c r="B647" s="1" t="s">
        <v>6</v>
      </c>
      <c r="C647">
        <v>0</v>
      </c>
      <c r="D647" s="1" t="s">
        <v>647</v>
      </c>
      <c r="E647" s="6">
        <v>3</v>
      </c>
      <c r="F647">
        <v>39</v>
      </c>
      <c r="G647" s="3">
        <f t="shared" si="60"/>
        <v>9.0519272050981296</v>
      </c>
      <c r="H647">
        <f t="shared" si="61"/>
        <v>10.652304009575104</v>
      </c>
      <c r="I647">
        <f t="shared" si="62"/>
        <v>5013</v>
      </c>
      <c r="J647">
        <f t="shared" si="63"/>
        <v>5013</v>
      </c>
      <c r="K647" s="1">
        <f t="shared" si="64"/>
        <v>4987</v>
      </c>
      <c r="L647" s="1" t="str">
        <f t="shared" si="65"/>
        <v>35-44</v>
      </c>
    </row>
    <row r="648" spans="1:12" x14ac:dyDescent="0.35">
      <c r="A648" s="8">
        <v>647</v>
      </c>
      <c r="B648" s="1" t="s">
        <v>6</v>
      </c>
      <c r="C648">
        <v>0</v>
      </c>
      <c r="D648" s="1" t="s">
        <v>648</v>
      </c>
      <c r="E648" s="6">
        <v>4</v>
      </c>
      <c r="F648">
        <v>27</v>
      </c>
      <c r="G648" s="3">
        <f t="shared" si="60"/>
        <v>2.7867293749042998</v>
      </c>
      <c r="H648">
        <f t="shared" si="61"/>
        <v>10.652304009575104</v>
      </c>
      <c r="I648">
        <f t="shared" si="62"/>
        <v>5013</v>
      </c>
      <c r="J648">
        <f t="shared" si="63"/>
        <v>5013</v>
      </c>
      <c r="K648" s="1">
        <f t="shared" si="64"/>
        <v>4987</v>
      </c>
      <c r="L648" s="1" t="str">
        <f t="shared" si="65"/>
        <v>25-34</v>
      </c>
    </row>
    <row r="649" spans="1:12" x14ac:dyDescent="0.35">
      <c r="A649" s="8">
        <v>648</v>
      </c>
      <c r="B649" s="1" t="s">
        <v>6</v>
      </c>
      <c r="C649">
        <v>0</v>
      </c>
      <c r="D649" s="1" t="s">
        <v>649</v>
      </c>
      <c r="E649" s="6">
        <v>2</v>
      </c>
      <c r="F649">
        <v>20</v>
      </c>
      <c r="G649" s="3">
        <f t="shared" si="60"/>
        <v>7.3749686249215296</v>
      </c>
      <c r="H649">
        <f t="shared" si="61"/>
        <v>10.652304009575104</v>
      </c>
      <c r="I649">
        <f t="shared" si="62"/>
        <v>5013</v>
      </c>
      <c r="J649">
        <f t="shared" si="63"/>
        <v>5013</v>
      </c>
      <c r="K649" s="1">
        <f t="shared" si="64"/>
        <v>4987</v>
      </c>
      <c r="L649" s="1" t="str">
        <f t="shared" si="65"/>
        <v>&lt;25</v>
      </c>
    </row>
    <row r="650" spans="1:12" x14ac:dyDescent="0.35">
      <c r="A650" s="8">
        <v>649</v>
      </c>
      <c r="B650" s="1" t="s">
        <v>8</v>
      </c>
      <c r="C650">
        <v>1</v>
      </c>
      <c r="D650" s="1" t="s">
        <v>650</v>
      </c>
      <c r="E650" s="6">
        <v>4</v>
      </c>
      <c r="F650">
        <v>29</v>
      </c>
      <c r="G650" s="3">
        <f t="shared" si="60"/>
        <v>6.2414293168935204</v>
      </c>
      <c r="H650">
        <f t="shared" si="61"/>
        <v>14.337276919991979</v>
      </c>
      <c r="I650">
        <f t="shared" si="62"/>
        <v>4987</v>
      </c>
      <c r="J650">
        <f t="shared" si="63"/>
        <v>5013</v>
      </c>
      <c r="K650" s="1">
        <f t="shared" si="64"/>
        <v>4987</v>
      </c>
      <c r="L650" s="1" t="str">
        <f t="shared" si="65"/>
        <v>25-34</v>
      </c>
    </row>
    <row r="651" spans="1:12" x14ac:dyDescent="0.35">
      <c r="A651" s="8">
        <v>650</v>
      </c>
      <c r="B651" s="1" t="s">
        <v>6</v>
      </c>
      <c r="C651">
        <v>0</v>
      </c>
      <c r="D651" s="1" t="s">
        <v>651</v>
      </c>
      <c r="E651" s="6">
        <v>2</v>
      </c>
      <c r="F651">
        <v>46</v>
      </c>
      <c r="G651" s="3">
        <f t="shared" si="60"/>
        <v>3.17438705752466</v>
      </c>
      <c r="H651">
        <f t="shared" si="61"/>
        <v>10.652304009575104</v>
      </c>
      <c r="I651">
        <f t="shared" si="62"/>
        <v>5013</v>
      </c>
      <c r="J651">
        <f t="shared" si="63"/>
        <v>5013</v>
      </c>
      <c r="K651" s="1">
        <f t="shared" si="64"/>
        <v>4987</v>
      </c>
      <c r="L651" s="1" t="str">
        <f t="shared" si="65"/>
        <v>45+</v>
      </c>
    </row>
    <row r="652" spans="1:12" x14ac:dyDescent="0.35">
      <c r="A652" s="8">
        <v>651</v>
      </c>
      <c r="B652" s="1" t="s">
        <v>6</v>
      </c>
      <c r="C652">
        <v>0</v>
      </c>
      <c r="D652" s="1" t="s">
        <v>652</v>
      </c>
      <c r="E652" s="6">
        <v>3</v>
      </c>
      <c r="F652">
        <v>34</v>
      </c>
      <c r="G652" s="3">
        <f t="shared" si="60"/>
        <v>4.4510805192178902</v>
      </c>
      <c r="H652">
        <f t="shared" si="61"/>
        <v>10.652304009575104</v>
      </c>
      <c r="I652">
        <f t="shared" si="62"/>
        <v>5013</v>
      </c>
      <c r="J652">
        <f t="shared" si="63"/>
        <v>5013</v>
      </c>
      <c r="K652" s="1">
        <f t="shared" si="64"/>
        <v>4987</v>
      </c>
      <c r="L652" s="1" t="str">
        <f t="shared" si="65"/>
        <v>25-34</v>
      </c>
    </row>
    <row r="653" spans="1:12" x14ac:dyDescent="0.35">
      <c r="A653" s="8">
        <v>652</v>
      </c>
      <c r="B653" s="1" t="s">
        <v>8</v>
      </c>
      <c r="C653">
        <v>0</v>
      </c>
      <c r="D653" s="1" t="s">
        <v>653</v>
      </c>
      <c r="E653" s="6">
        <v>3</v>
      </c>
      <c r="F653">
        <v>24</v>
      </c>
      <c r="G653" s="3">
        <f t="shared" si="60"/>
        <v>7.2197890870125097</v>
      </c>
      <c r="H653">
        <f t="shared" si="61"/>
        <v>14.337276919991979</v>
      </c>
      <c r="I653">
        <f t="shared" si="62"/>
        <v>4987</v>
      </c>
      <c r="J653">
        <f t="shared" si="63"/>
        <v>5013</v>
      </c>
      <c r="K653" s="1">
        <f t="shared" si="64"/>
        <v>4987</v>
      </c>
      <c r="L653" s="1" t="str">
        <f t="shared" si="65"/>
        <v>&lt;25</v>
      </c>
    </row>
    <row r="654" spans="1:12" x14ac:dyDescent="0.35">
      <c r="A654" s="8">
        <v>653</v>
      </c>
      <c r="B654" s="1" t="s">
        <v>6</v>
      </c>
      <c r="C654">
        <v>0</v>
      </c>
      <c r="D654" s="1" t="s">
        <v>139</v>
      </c>
      <c r="E654" s="6">
        <v>1</v>
      </c>
      <c r="F654">
        <v>30</v>
      </c>
      <c r="G654" s="3">
        <f t="shared" si="60"/>
        <v>1</v>
      </c>
      <c r="H654">
        <f t="shared" si="61"/>
        <v>10.652304009575104</v>
      </c>
      <c r="I654">
        <f t="shared" si="62"/>
        <v>5013</v>
      </c>
      <c r="J654">
        <f t="shared" si="63"/>
        <v>5013</v>
      </c>
      <c r="K654" s="1">
        <f t="shared" si="64"/>
        <v>4987</v>
      </c>
      <c r="L654" s="1" t="str">
        <f t="shared" si="65"/>
        <v>25-34</v>
      </c>
    </row>
    <row r="655" spans="1:12" x14ac:dyDescent="0.35">
      <c r="A655" s="8">
        <v>654</v>
      </c>
      <c r="B655" s="1" t="s">
        <v>6</v>
      </c>
      <c r="C655">
        <v>0</v>
      </c>
      <c r="D655" s="1" t="s">
        <v>654</v>
      </c>
      <c r="E655" s="6">
        <v>1</v>
      </c>
      <c r="F655">
        <v>19</v>
      </c>
      <c r="G655" s="3">
        <f t="shared" si="60"/>
        <v>2.6008917913851302</v>
      </c>
      <c r="H655">
        <f t="shared" si="61"/>
        <v>10.652304009575104</v>
      </c>
      <c r="I655">
        <f t="shared" si="62"/>
        <v>5013</v>
      </c>
      <c r="J655">
        <f t="shared" si="63"/>
        <v>5013</v>
      </c>
      <c r="K655" s="1">
        <f t="shared" si="64"/>
        <v>4987</v>
      </c>
      <c r="L655" s="1" t="str">
        <f t="shared" si="65"/>
        <v>&lt;25</v>
      </c>
    </row>
    <row r="656" spans="1:12" x14ac:dyDescent="0.35">
      <c r="A656" s="8">
        <v>655</v>
      </c>
      <c r="B656" s="1" t="s">
        <v>8</v>
      </c>
      <c r="C656">
        <v>1</v>
      </c>
      <c r="D656" s="1" t="s">
        <v>655</v>
      </c>
      <c r="E656" s="6">
        <v>5</v>
      </c>
      <c r="F656">
        <v>21</v>
      </c>
      <c r="G656" s="3">
        <f t="shared" si="60"/>
        <v>10.430421007098699</v>
      </c>
      <c r="H656">
        <f t="shared" si="61"/>
        <v>14.337276919991979</v>
      </c>
      <c r="I656">
        <f t="shared" si="62"/>
        <v>4987</v>
      </c>
      <c r="J656">
        <f t="shared" si="63"/>
        <v>5013</v>
      </c>
      <c r="K656" s="1">
        <f t="shared" si="64"/>
        <v>4987</v>
      </c>
      <c r="L656" s="1" t="str">
        <f t="shared" si="65"/>
        <v>&lt;25</v>
      </c>
    </row>
    <row r="657" spans="1:12" x14ac:dyDescent="0.35">
      <c r="A657" s="8">
        <v>656</v>
      </c>
      <c r="B657" s="1" t="s">
        <v>6</v>
      </c>
      <c r="C657">
        <v>0</v>
      </c>
      <c r="D657" s="1" t="s">
        <v>656</v>
      </c>
      <c r="E657" s="6">
        <v>2</v>
      </c>
      <c r="F657">
        <v>27</v>
      </c>
      <c r="G657" s="3">
        <f t="shared" si="60"/>
        <v>5.1623749423310201</v>
      </c>
      <c r="H657">
        <f t="shared" si="61"/>
        <v>10.652304009575104</v>
      </c>
      <c r="I657">
        <f t="shared" si="62"/>
        <v>5013</v>
      </c>
      <c r="J657">
        <f t="shared" si="63"/>
        <v>5013</v>
      </c>
      <c r="K657" s="1">
        <f t="shared" si="64"/>
        <v>4987</v>
      </c>
      <c r="L657" s="1" t="str">
        <f t="shared" si="65"/>
        <v>25-34</v>
      </c>
    </row>
    <row r="658" spans="1:12" x14ac:dyDescent="0.35">
      <c r="A658" s="8">
        <v>657</v>
      </c>
      <c r="B658" s="1" t="s">
        <v>6</v>
      </c>
      <c r="C658">
        <v>0</v>
      </c>
      <c r="D658" s="1" t="s">
        <v>657</v>
      </c>
      <c r="E658" s="6">
        <v>5</v>
      </c>
      <c r="F658">
        <v>56</v>
      </c>
      <c r="G658" s="3">
        <f t="shared" si="60"/>
        <v>2.38043346864292</v>
      </c>
      <c r="H658">
        <f t="shared" si="61"/>
        <v>10.652304009575104</v>
      </c>
      <c r="I658">
        <f t="shared" si="62"/>
        <v>5013</v>
      </c>
      <c r="J658">
        <f t="shared" si="63"/>
        <v>5013</v>
      </c>
      <c r="K658" s="1">
        <f t="shared" si="64"/>
        <v>4987</v>
      </c>
      <c r="L658" s="1" t="str">
        <f t="shared" si="65"/>
        <v>45+</v>
      </c>
    </row>
    <row r="659" spans="1:12" x14ac:dyDescent="0.35">
      <c r="A659" s="8">
        <v>658</v>
      </c>
      <c r="B659" s="1" t="s">
        <v>6</v>
      </c>
      <c r="C659">
        <v>1</v>
      </c>
      <c r="D659" s="1" t="s">
        <v>658</v>
      </c>
      <c r="E659" s="6">
        <v>4</v>
      </c>
      <c r="F659">
        <v>41</v>
      </c>
      <c r="G659" s="3">
        <f t="shared" si="60"/>
        <v>4.3667940233575102</v>
      </c>
      <c r="H659">
        <f t="shared" si="61"/>
        <v>10.652304009575104</v>
      </c>
      <c r="I659">
        <f t="shared" si="62"/>
        <v>5013</v>
      </c>
      <c r="J659">
        <f t="shared" si="63"/>
        <v>5013</v>
      </c>
      <c r="K659" s="1">
        <f t="shared" si="64"/>
        <v>4987</v>
      </c>
      <c r="L659" s="1" t="str">
        <f t="shared" si="65"/>
        <v>35-44</v>
      </c>
    </row>
    <row r="660" spans="1:12" x14ac:dyDescent="0.35">
      <c r="A660" s="8">
        <v>659</v>
      </c>
      <c r="B660" s="1" t="s">
        <v>8</v>
      </c>
      <c r="C660">
        <v>0</v>
      </c>
      <c r="D660" s="1" t="s">
        <v>659</v>
      </c>
      <c r="E660" s="6">
        <v>5</v>
      </c>
      <c r="F660">
        <v>34</v>
      </c>
      <c r="G660" s="3">
        <f t="shared" si="60"/>
        <v>6.6042168010955997</v>
      </c>
      <c r="H660">
        <f t="shared" si="61"/>
        <v>14.337276919991979</v>
      </c>
      <c r="I660">
        <f t="shared" si="62"/>
        <v>4987</v>
      </c>
      <c r="J660">
        <f t="shared" si="63"/>
        <v>5013</v>
      </c>
      <c r="K660" s="1">
        <f t="shared" si="64"/>
        <v>4987</v>
      </c>
      <c r="L660" s="1" t="str">
        <f t="shared" si="65"/>
        <v>25-34</v>
      </c>
    </row>
    <row r="661" spans="1:12" x14ac:dyDescent="0.35">
      <c r="A661" s="8">
        <v>660</v>
      </c>
      <c r="B661" s="1" t="s">
        <v>8</v>
      </c>
      <c r="C661">
        <v>1</v>
      </c>
      <c r="D661" s="1" t="s">
        <v>660</v>
      </c>
      <c r="E661" s="6">
        <v>6</v>
      </c>
      <c r="F661">
        <v>23</v>
      </c>
      <c r="G661" s="3">
        <f t="shared" si="60"/>
        <v>4.2973295038639803</v>
      </c>
      <c r="H661">
        <f t="shared" si="61"/>
        <v>14.337276919991979</v>
      </c>
      <c r="I661">
        <f t="shared" si="62"/>
        <v>4987</v>
      </c>
      <c r="J661">
        <f t="shared" si="63"/>
        <v>5013</v>
      </c>
      <c r="K661" s="1">
        <f t="shared" si="64"/>
        <v>4987</v>
      </c>
      <c r="L661" s="1" t="str">
        <f t="shared" si="65"/>
        <v>&lt;25</v>
      </c>
    </row>
    <row r="662" spans="1:12" x14ac:dyDescent="0.35">
      <c r="A662" s="8">
        <v>661</v>
      </c>
      <c r="B662" s="1" t="s">
        <v>8</v>
      </c>
      <c r="C662">
        <v>0</v>
      </c>
      <c r="D662" s="1" t="s">
        <v>661</v>
      </c>
      <c r="E662" s="6">
        <v>5</v>
      </c>
      <c r="F662">
        <v>36</v>
      </c>
      <c r="G662" s="3">
        <f t="shared" si="60"/>
        <v>8.3230429493702491</v>
      </c>
      <c r="H662">
        <f t="shared" si="61"/>
        <v>14.337276919991979</v>
      </c>
      <c r="I662">
        <f t="shared" si="62"/>
        <v>4987</v>
      </c>
      <c r="J662">
        <f t="shared" si="63"/>
        <v>5013</v>
      </c>
      <c r="K662" s="1">
        <f t="shared" si="64"/>
        <v>4987</v>
      </c>
      <c r="L662" s="1" t="str">
        <f t="shared" si="65"/>
        <v>35-44</v>
      </c>
    </row>
    <row r="663" spans="1:12" x14ac:dyDescent="0.35">
      <c r="A663" s="8">
        <v>662</v>
      </c>
      <c r="B663" s="1" t="s">
        <v>6</v>
      </c>
      <c r="C663">
        <v>0</v>
      </c>
      <c r="D663" s="1" t="s">
        <v>662</v>
      </c>
      <c r="E663" s="6">
        <v>6</v>
      </c>
      <c r="F663">
        <v>22</v>
      </c>
      <c r="G663" s="3">
        <f t="shared" si="60"/>
        <v>3.5373075535831999</v>
      </c>
      <c r="H663">
        <f t="shared" si="61"/>
        <v>10.652304009575104</v>
      </c>
      <c r="I663">
        <f t="shared" si="62"/>
        <v>5013</v>
      </c>
      <c r="J663">
        <f t="shared" si="63"/>
        <v>5013</v>
      </c>
      <c r="K663" s="1">
        <f t="shared" si="64"/>
        <v>4987</v>
      </c>
      <c r="L663" s="1" t="str">
        <f t="shared" si="65"/>
        <v>&lt;25</v>
      </c>
    </row>
    <row r="664" spans="1:12" x14ac:dyDescent="0.35">
      <c r="A664" s="8">
        <v>663</v>
      </c>
      <c r="B664" s="1" t="s">
        <v>6</v>
      </c>
      <c r="C664">
        <v>0</v>
      </c>
      <c r="D664" s="1" t="s">
        <v>663</v>
      </c>
      <c r="E664" s="6">
        <v>0</v>
      </c>
      <c r="F664">
        <v>49</v>
      </c>
      <c r="G664" s="3">
        <f t="shared" si="60"/>
        <v>7.6731652754015602</v>
      </c>
      <c r="H664">
        <f t="shared" si="61"/>
        <v>10.652304009575104</v>
      </c>
      <c r="I664">
        <f t="shared" si="62"/>
        <v>5013</v>
      </c>
      <c r="J664">
        <f t="shared" si="63"/>
        <v>5013</v>
      </c>
      <c r="K664" s="1">
        <f t="shared" si="64"/>
        <v>4987</v>
      </c>
      <c r="L664" s="1" t="str">
        <f t="shared" si="65"/>
        <v>45+</v>
      </c>
    </row>
    <row r="665" spans="1:12" x14ac:dyDescent="0.35">
      <c r="A665" s="8">
        <v>664</v>
      </c>
      <c r="B665" s="1" t="s">
        <v>8</v>
      </c>
      <c r="C665">
        <v>0</v>
      </c>
      <c r="D665" s="1" t="s">
        <v>664</v>
      </c>
      <c r="E665" s="6">
        <v>3</v>
      </c>
      <c r="F665">
        <v>27</v>
      </c>
      <c r="G665" s="3">
        <f t="shared" si="60"/>
        <v>8.4465520846019295</v>
      </c>
      <c r="H665">
        <f t="shared" si="61"/>
        <v>14.337276919991979</v>
      </c>
      <c r="I665">
        <f t="shared" si="62"/>
        <v>4987</v>
      </c>
      <c r="J665">
        <f t="shared" si="63"/>
        <v>5013</v>
      </c>
      <c r="K665" s="1">
        <f t="shared" si="64"/>
        <v>4987</v>
      </c>
      <c r="L665" s="1" t="str">
        <f t="shared" si="65"/>
        <v>25-34</v>
      </c>
    </row>
    <row r="666" spans="1:12" x14ac:dyDescent="0.35">
      <c r="A666" s="8">
        <v>665</v>
      </c>
      <c r="B666" s="1" t="s">
        <v>6</v>
      </c>
      <c r="C666">
        <v>0</v>
      </c>
      <c r="D666" s="1" t="s">
        <v>665</v>
      </c>
      <c r="E666" s="6">
        <v>1</v>
      </c>
      <c r="F666">
        <v>26</v>
      </c>
      <c r="G666" s="3">
        <f t="shared" si="60"/>
        <v>7.3087050417097101</v>
      </c>
      <c r="H666">
        <f t="shared" si="61"/>
        <v>10.652304009575104</v>
      </c>
      <c r="I666">
        <f t="shared" si="62"/>
        <v>5013</v>
      </c>
      <c r="J666">
        <f t="shared" si="63"/>
        <v>5013</v>
      </c>
      <c r="K666" s="1">
        <f t="shared" si="64"/>
        <v>4987</v>
      </c>
      <c r="L666" s="1" t="str">
        <f t="shared" si="65"/>
        <v>25-34</v>
      </c>
    </row>
    <row r="667" spans="1:12" x14ac:dyDescent="0.35">
      <c r="A667" s="8">
        <v>666</v>
      </c>
      <c r="B667" s="1" t="s">
        <v>6</v>
      </c>
      <c r="C667">
        <v>0</v>
      </c>
      <c r="D667" s="1" t="s">
        <v>666</v>
      </c>
      <c r="E667" s="6">
        <v>3</v>
      </c>
      <c r="F667">
        <v>44</v>
      </c>
      <c r="G667" s="3">
        <f t="shared" si="60"/>
        <v>7.7307054491934899</v>
      </c>
      <c r="H667">
        <f t="shared" si="61"/>
        <v>10.652304009575104</v>
      </c>
      <c r="I667">
        <f t="shared" si="62"/>
        <v>5013</v>
      </c>
      <c r="J667">
        <f t="shared" si="63"/>
        <v>5013</v>
      </c>
      <c r="K667" s="1">
        <f t="shared" si="64"/>
        <v>4987</v>
      </c>
      <c r="L667" s="1" t="str">
        <f t="shared" si="65"/>
        <v>35-44</v>
      </c>
    </row>
    <row r="668" spans="1:12" x14ac:dyDescent="0.35">
      <c r="A668" s="8">
        <v>667</v>
      </c>
      <c r="B668" s="1" t="s">
        <v>8</v>
      </c>
      <c r="C668">
        <v>0</v>
      </c>
      <c r="D668" s="1" t="s">
        <v>667</v>
      </c>
      <c r="E668" s="6">
        <v>5</v>
      </c>
      <c r="F668">
        <v>30</v>
      </c>
      <c r="G668" s="3">
        <f t="shared" si="60"/>
        <v>8.6924633874297399</v>
      </c>
      <c r="H668">
        <f t="shared" si="61"/>
        <v>14.337276919991979</v>
      </c>
      <c r="I668">
        <f t="shared" si="62"/>
        <v>4987</v>
      </c>
      <c r="J668">
        <f t="shared" si="63"/>
        <v>5013</v>
      </c>
      <c r="K668" s="1">
        <f t="shared" si="64"/>
        <v>4987</v>
      </c>
      <c r="L668" s="1" t="str">
        <f t="shared" si="65"/>
        <v>25-34</v>
      </c>
    </row>
    <row r="669" spans="1:12" x14ac:dyDescent="0.35">
      <c r="A669" s="8">
        <v>668</v>
      </c>
      <c r="B669" s="1" t="s">
        <v>8</v>
      </c>
      <c r="C669">
        <v>1</v>
      </c>
      <c r="D669" s="1" t="s">
        <v>668</v>
      </c>
      <c r="E669" s="6">
        <v>2</v>
      </c>
      <c r="F669">
        <v>36</v>
      </c>
      <c r="G669" s="3">
        <f t="shared" si="60"/>
        <v>10.372659807430299</v>
      </c>
      <c r="H669">
        <f t="shared" si="61"/>
        <v>14.337276919991979</v>
      </c>
      <c r="I669">
        <f t="shared" si="62"/>
        <v>4987</v>
      </c>
      <c r="J669">
        <f t="shared" si="63"/>
        <v>5013</v>
      </c>
      <c r="K669" s="1">
        <f t="shared" si="64"/>
        <v>4987</v>
      </c>
      <c r="L669" s="1" t="str">
        <f t="shared" si="65"/>
        <v>35-44</v>
      </c>
    </row>
    <row r="670" spans="1:12" x14ac:dyDescent="0.35">
      <c r="A670" s="8">
        <v>669</v>
      </c>
      <c r="B670" s="1" t="s">
        <v>6</v>
      </c>
      <c r="C670">
        <v>0</v>
      </c>
      <c r="D670" s="1" t="s">
        <v>669</v>
      </c>
      <c r="E670" s="6">
        <v>2</v>
      </c>
      <c r="F670">
        <v>38</v>
      </c>
      <c r="G670" s="3">
        <f t="shared" si="60"/>
        <v>3.4381697058038698</v>
      </c>
      <c r="H670">
        <f t="shared" si="61"/>
        <v>10.652304009575104</v>
      </c>
      <c r="I670">
        <f t="shared" si="62"/>
        <v>5013</v>
      </c>
      <c r="J670">
        <f t="shared" si="63"/>
        <v>5013</v>
      </c>
      <c r="K670" s="1">
        <f t="shared" si="64"/>
        <v>4987</v>
      </c>
      <c r="L670" s="1" t="str">
        <f t="shared" si="65"/>
        <v>35-44</v>
      </c>
    </row>
    <row r="671" spans="1:12" x14ac:dyDescent="0.35">
      <c r="A671" s="8">
        <v>670</v>
      </c>
      <c r="B671" s="1" t="s">
        <v>6</v>
      </c>
      <c r="C671">
        <v>0</v>
      </c>
      <c r="D671" s="1" t="s">
        <v>670</v>
      </c>
      <c r="E671" s="6">
        <v>3</v>
      </c>
      <c r="F671">
        <v>41</v>
      </c>
      <c r="G671" s="3">
        <f t="shared" si="60"/>
        <v>5.53542741965554</v>
      </c>
      <c r="H671">
        <f t="shared" si="61"/>
        <v>10.652304009575104</v>
      </c>
      <c r="I671">
        <f t="shared" si="62"/>
        <v>5013</v>
      </c>
      <c r="J671">
        <f t="shared" si="63"/>
        <v>5013</v>
      </c>
      <c r="K671" s="1">
        <f t="shared" si="64"/>
        <v>4987</v>
      </c>
      <c r="L671" s="1" t="str">
        <f t="shared" si="65"/>
        <v>35-44</v>
      </c>
    </row>
    <row r="672" spans="1:12" x14ac:dyDescent="0.35">
      <c r="A672" s="8">
        <v>671</v>
      </c>
      <c r="B672" s="1" t="s">
        <v>6</v>
      </c>
      <c r="C672">
        <v>0</v>
      </c>
      <c r="D672" s="1" t="s">
        <v>671</v>
      </c>
      <c r="E672" s="6">
        <v>4</v>
      </c>
      <c r="F672">
        <v>55</v>
      </c>
      <c r="G672" s="3">
        <f t="shared" si="60"/>
        <v>9.4528826746753705</v>
      </c>
      <c r="H672">
        <f t="shared" si="61"/>
        <v>10.652304009575104</v>
      </c>
      <c r="I672">
        <f t="shared" si="62"/>
        <v>5013</v>
      </c>
      <c r="J672">
        <f t="shared" si="63"/>
        <v>5013</v>
      </c>
      <c r="K672" s="1">
        <f t="shared" si="64"/>
        <v>4987</v>
      </c>
      <c r="L672" s="1" t="str">
        <f t="shared" si="65"/>
        <v>45+</v>
      </c>
    </row>
    <row r="673" spans="1:12" x14ac:dyDescent="0.35">
      <c r="A673" s="8">
        <v>672</v>
      </c>
      <c r="B673" s="1" t="s">
        <v>8</v>
      </c>
      <c r="C673">
        <v>0</v>
      </c>
      <c r="D673" s="1" t="s">
        <v>672</v>
      </c>
      <c r="E673" s="6">
        <v>2</v>
      </c>
      <c r="F673">
        <v>21</v>
      </c>
      <c r="G673" s="3">
        <f t="shared" si="60"/>
        <v>6.8179668053935396</v>
      </c>
      <c r="H673">
        <f t="shared" si="61"/>
        <v>14.337276919991979</v>
      </c>
      <c r="I673">
        <f t="shared" si="62"/>
        <v>4987</v>
      </c>
      <c r="J673">
        <f t="shared" si="63"/>
        <v>5013</v>
      </c>
      <c r="K673" s="1">
        <f t="shared" si="64"/>
        <v>4987</v>
      </c>
      <c r="L673" s="1" t="str">
        <f t="shared" si="65"/>
        <v>&lt;25</v>
      </c>
    </row>
    <row r="674" spans="1:12" x14ac:dyDescent="0.35">
      <c r="A674" s="8">
        <v>673</v>
      </c>
      <c r="B674" s="1" t="s">
        <v>8</v>
      </c>
      <c r="C674">
        <v>0</v>
      </c>
      <c r="D674" s="1" t="s">
        <v>673</v>
      </c>
      <c r="E674" s="6">
        <v>5</v>
      </c>
      <c r="F674">
        <v>41</v>
      </c>
      <c r="G674" s="3">
        <f t="shared" si="60"/>
        <v>3.8407790475278998</v>
      </c>
      <c r="H674">
        <f t="shared" si="61"/>
        <v>14.337276919991979</v>
      </c>
      <c r="I674">
        <f t="shared" si="62"/>
        <v>4987</v>
      </c>
      <c r="J674">
        <f t="shared" si="63"/>
        <v>5013</v>
      </c>
      <c r="K674" s="1">
        <f t="shared" si="64"/>
        <v>4987</v>
      </c>
      <c r="L674" s="1" t="str">
        <f t="shared" si="65"/>
        <v>35-44</v>
      </c>
    </row>
    <row r="675" spans="1:12" x14ac:dyDescent="0.35">
      <c r="A675" s="8">
        <v>674</v>
      </c>
      <c r="B675" s="1" t="s">
        <v>8</v>
      </c>
      <c r="C675">
        <v>0</v>
      </c>
      <c r="D675" s="1" t="s">
        <v>674</v>
      </c>
      <c r="E675" s="6">
        <v>3</v>
      </c>
      <c r="F675">
        <v>52</v>
      </c>
      <c r="G675" s="3">
        <f t="shared" si="60"/>
        <v>7.8321254444572697</v>
      </c>
      <c r="H675">
        <f t="shared" si="61"/>
        <v>14.337276919991979</v>
      </c>
      <c r="I675">
        <f t="shared" si="62"/>
        <v>4987</v>
      </c>
      <c r="J675">
        <f t="shared" si="63"/>
        <v>5013</v>
      </c>
      <c r="K675" s="1">
        <f t="shared" si="64"/>
        <v>4987</v>
      </c>
      <c r="L675" s="1" t="str">
        <f t="shared" si="65"/>
        <v>45+</v>
      </c>
    </row>
    <row r="676" spans="1:12" x14ac:dyDescent="0.35">
      <c r="A676" s="8">
        <v>675</v>
      </c>
      <c r="B676" s="1" t="s">
        <v>8</v>
      </c>
      <c r="C676">
        <v>0</v>
      </c>
      <c r="D676" s="1" t="s">
        <v>675</v>
      </c>
      <c r="E676" s="6">
        <v>5</v>
      </c>
      <c r="F676">
        <v>20</v>
      </c>
      <c r="G676" s="3">
        <f t="shared" si="60"/>
        <v>5.7714636113565296</v>
      </c>
      <c r="H676">
        <f t="shared" si="61"/>
        <v>14.337276919991979</v>
      </c>
      <c r="I676">
        <f t="shared" si="62"/>
        <v>4987</v>
      </c>
      <c r="J676">
        <f t="shared" si="63"/>
        <v>5013</v>
      </c>
      <c r="K676" s="1">
        <f t="shared" si="64"/>
        <v>4987</v>
      </c>
      <c r="L676" s="1" t="str">
        <f t="shared" si="65"/>
        <v>&lt;25</v>
      </c>
    </row>
    <row r="677" spans="1:12" x14ac:dyDescent="0.35">
      <c r="A677" s="8">
        <v>676</v>
      </c>
      <c r="B677" s="1" t="s">
        <v>6</v>
      </c>
      <c r="C677">
        <v>0</v>
      </c>
      <c r="D677" s="1" t="s">
        <v>676</v>
      </c>
      <c r="E677" s="6">
        <v>3</v>
      </c>
      <c r="F677">
        <v>21</v>
      </c>
      <c r="G677" s="3">
        <f t="shared" si="60"/>
        <v>5.5465883873600497</v>
      </c>
      <c r="H677">
        <f t="shared" si="61"/>
        <v>10.652304009575104</v>
      </c>
      <c r="I677">
        <f t="shared" si="62"/>
        <v>5013</v>
      </c>
      <c r="J677">
        <f t="shared" si="63"/>
        <v>5013</v>
      </c>
      <c r="K677" s="1">
        <f t="shared" si="64"/>
        <v>4987</v>
      </c>
      <c r="L677" s="1" t="str">
        <f t="shared" si="65"/>
        <v>&lt;25</v>
      </c>
    </row>
    <row r="678" spans="1:12" x14ac:dyDescent="0.35">
      <c r="A678" s="8">
        <v>677</v>
      </c>
      <c r="B678" s="1" t="s">
        <v>8</v>
      </c>
      <c r="C678">
        <v>0</v>
      </c>
      <c r="D678" s="1" t="s">
        <v>677</v>
      </c>
      <c r="E678" s="6">
        <v>8</v>
      </c>
      <c r="F678">
        <v>54</v>
      </c>
      <c r="G678" s="3">
        <f t="shared" si="60"/>
        <v>9.48322785390123</v>
      </c>
      <c r="H678">
        <f t="shared" si="61"/>
        <v>14.337276919991979</v>
      </c>
      <c r="I678">
        <f t="shared" si="62"/>
        <v>4987</v>
      </c>
      <c r="J678">
        <f t="shared" si="63"/>
        <v>5013</v>
      </c>
      <c r="K678" s="1">
        <f t="shared" si="64"/>
        <v>4987</v>
      </c>
      <c r="L678" s="1" t="str">
        <f t="shared" si="65"/>
        <v>45+</v>
      </c>
    </row>
    <row r="679" spans="1:12" x14ac:dyDescent="0.35">
      <c r="A679" s="8">
        <v>678</v>
      </c>
      <c r="B679" s="1" t="s">
        <v>8</v>
      </c>
      <c r="C679">
        <v>0</v>
      </c>
      <c r="D679" s="1" t="s">
        <v>678</v>
      </c>
      <c r="E679" s="6">
        <v>1</v>
      </c>
      <c r="F679">
        <v>57</v>
      </c>
      <c r="G679" s="3">
        <f t="shared" si="60"/>
        <v>9.8990436875754195</v>
      </c>
      <c r="H679">
        <f t="shared" si="61"/>
        <v>14.337276919991979</v>
      </c>
      <c r="I679">
        <f t="shared" si="62"/>
        <v>4987</v>
      </c>
      <c r="J679">
        <f t="shared" si="63"/>
        <v>5013</v>
      </c>
      <c r="K679" s="1">
        <f t="shared" si="64"/>
        <v>4987</v>
      </c>
      <c r="L679" s="1" t="str">
        <f t="shared" si="65"/>
        <v>45+</v>
      </c>
    </row>
    <row r="680" spans="1:12" x14ac:dyDescent="0.35">
      <c r="A680" s="8">
        <v>679</v>
      </c>
      <c r="B680" s="1" t="s">
        <v>8</v>
      </c>
      <c r="C680">
        <v>0</v>
      </c>
      <c r="D680" s="1" t="s">
        <v>679</v>
      </c>
      <c r="E680" s="6">
        <v>5</v>
      </c>
      <c r="F680">
        <v>52</v>
      </c>
      <c r="G680" s="3">
        <f t="shared" si="60"/>
        <v>7.1042136361069703</v>
      </c>
      <c r="H680">
        <f t="shared" si="61"/>
        <v>14.337276919991979</v>
      </c>
      <c r="I680">
        <f t="shared" si="62"/>
        <v>4987</v>
      </c>
      <c r="J680">
        <f t="shared" si="63"/>
        <v>5013</v>
      </c>
      <c r="K680" s="1">
        <f t="shared" si="64"/>
        <v>4987</v>
      </c>
      <c r="L680" s="1" t="str">
        <f t="shared" si="65"/>
        <v>45+</v>
      </c>
    </row>
    <row r="681" spans="1:12" x14ac:dyDescent="0.35">
      <c r="A681" s="8">
        <v>680</v>
      </c>
      <c r="B681" s="1" t="s">
        <v>8</v>
      </c>
      <c r="C681">
        <v>0</v>
      </c>
      <c r="D681" s="1" t="s">
        <v>680</v>
      </c>
      <c r="E681" s="6">
        <v>6</v>
      </c>
      <c r="F681">
        <v>48</v>
      </c>
      <c r="G681" s="3">
        <f t="shared" si="60"/>
        <v>7.7763052719384902</v>
      </c>
      <c r="H681">
        <f t="shared" si="61"/>
        <v>14.337276919991979</v>
      </c>
      <c r="I681">
        <f t="shared" si="62"/>
        <v>4987</v>
      </c>
      <c r="J681">
        <f t="shared" si="63"/>
        <v>5013</v>
      </c>
      <c r="K681" s="1">
        <f t="shared" si="64"/>
        <v>4987</v>
      </c>
      <c r="L681" s="1" t="str">
        <f t="shared" si="65"/>
        <v>45+</v>
      </c>
    </row>
    <row r="682" spans="1:12" x14ac:dyDescent="0.35">
      <c r="A682" s="8">
        <v>681</v>
      </c>
      <c r="B682" s="1" t="s">
        <v>8</v>
      </c>
      <c r="C682">
        <v>0</v>
      </c>
      <c r="D682" s="1" t="s">
        <v>681</v>
      </c>
      <c r="E682" s="6">
        <v>7</v>
      </c>
      <c r="F682">
        <v>61</v>
      </c>
      <c r="G682" s="3">
        <f t="shared" si="60"/>
        <v>6.1440400512241</v>
      </c>
      <c r="H682">
        <f t="shared" si="61"/>
        <v>14.337276919991979</v>
      </c>
      <c r="I682">
        <f t="shared" si="62"/>
        <v>4987</v>
      </c>
      <c r="J682">
        <f t="shared" si="63"/>
        <v>5013</v>
      </c>
      <c r="K682" s="1">
        <f t="shared" si="64"/>
        <v>4987</v>
      </c>
      <c r="L682" s="1" t="str">
        <f t="shared" si="65"/>
        <v>45+</v>
      </c>
    </row>
    <row r="683" spans="1:12" x14ac:dyDescent="0.35">
      <c r="A683" s="8">
        <v>682</v>
      </c>
      <c r="B683" s="1" t="s">
        <v>6</v>
      </c>
      <c r="C683">
        <v>0</v>
      </c>
      <c r="D683" s="1" t="s">
        <v>682</v>
      </c>
      <c r="E683" s="6">
        <v>1</v>
      </c>
      <c r="F683">
        <v>42</v>
      </c>
      <c r="G683" s="3">
        <f t="shared" si="60"/>
        <v>6.0490833491632703</v>
      </c>
      <c r="H683">
        <f t="shared" si="61"/>
        <v>10.652304009575104</v>
      </c>
      <c r="I683">
        <f t="shared" si="62"/>
        <v>5013</v>
      </c>
      <c r="J683">
        <f t="shared" si="63"/>
        <v>5013</v>
      </c>
      <c r="K683" s="1">
        <f t="shared" si="64"/>
        <v>4987</v>
      </c>
      <c r="L683" s="1" t="str">
        <f t="shared" si="65"/>
        <v>35-44</v>
      </c>
    </row>
    <row r="684" spans="1:12" x14ac:dyDescent="0.35">
      <c r="A684" s="8">
        <v>683</v>
      </c>
      <c r="B684" s="1" t="s">
        <v>6</v>
      </c>
      <c r="C684">
        <v>0</v>
      </c>
      <c r="D684" s="1" t="s">
        <v>683</v>
      </c>
      <c r="E684" s="6">
        <v>4</v>
      </c>
      <c r="F684">
        <v>57</v>
      </c>
      <c r="G684" s="3">
        <f t="shared" si="60"/>
        <v>6.4001098071082998</v>
      </c>
      <c r="H684">
        <f t="shared" si="61"/>
        <v>10.652304009575104</v>
      </c>
      <c r="I684">
        <f t="shared" si="62"/>
        <v>5013</v>
      </c>
      <c r="J684">
        <f t="shared" si="63"/>
        <v>5013</v>
      </c>
      <c r="K684" s="1">
        <f t="shared" si="64"/>
        <v>4987</v>
      </c>
      <c r="L684" s="1" t="str">
        <f t="shared" si="65"/>
        <v>45+</v>
      </c>
    </row>
    <row r="685" spans="1:12" x14ac:dyDescent="0.35">
      <c r="A685" s="8">
        <v>684</v>
      </c>
      <c r="B685" s="1" t="s">
        <v>8</v>
      </c>
      <c r="C685">
        <v>0</v>
      </c>
      <c r="D685" s="1" t="s">
        <v>684</v>
      </c>
      <c r="E685" s="6">
        <v>5</v>
      </c>
      <c r="F685">
        <v>30</v>
      </c>
      <c r="G685" s="3">
        <f t="shared" si="60"/>
        <v>12.3415062977051</v>
      </c>
      <c r="H685">
        <f t="shared" si="61"/>
        <v>14.337276919991979</v>
      </c>
      <c r="I685">
        <f t="shared" si="62"/>
        <v>4987</v>
      </c>
      <c r="J685">
        <f t="shared" si="63"/>
        <v>5013</v>
      </c>
      <c r="K685" s="1">
        <f t="shared" si="64"/>
        <v>4987</v>
      </c>
      <c r="L685" s="1" t="str">
        <f t="shared" si="65"/>
        <v>25-34</v>
      </c>
    </row>
    <row r="686" spans="1:12" x14ac:dyDescent="0.35">
      <c r="A686" s="8">
        <v>685</v>
      </c>
      <c r="B686" s="1" t="s">
        <v>6</v>
      </c>
      <c r="C686">
        <v>0</v>
      </c>
      <c r="D686" s="1" t="s">
        <v>685</v>
      </c>
      <c r="E686" s="6">
        <v>4</v>
      </c>
      <c r="F686">
        <v>21</v>
      </c>
      <c r="G686" s="3">
        <f t="shared" si="60"/>
        <v>3.12277784505486</v>
      </c>
      <c r="H686">
        <f t="shared" si="61"/>
        <v>10.652304009575104</v>
      </c>
      <c r="I686">
        <f t="shared" si="62"/>
        <v>5013</v>
      </c>
      <c r="J686">
        <f t="shared" si="63"/>
        <v>5013</v>
      </c>
      <c r="K686" s="1">
        <f t="shared" si="64"/>
        <v>4987</v>
      </c>
      <c r="L686" s="1" t="str">
        <f t="shared" si="65"/>
        <v>&lt;25</v>
      </c>
    </row>
    <row r="687" spans="1:12" x14ac:dyDescent="0.35">
      <c r="A687" s="8">
        <v>686</v>
      </c>
      <c r="B687" s="1" t="s">
        <v>8</v>
      </c>
      <c r="C687">
        <v>0</v>
      </c>
      <c r="D687" s="1" t="s">
        <v>686</v>
      </c>
      <c r="E687" s="6">
        <v>7</v>
      </c>
      <c r="F687">
        <v>63</v>
      </c>
      <c r="G687" s="3">
        <f t="shared" si="60"/>
        <v>3.69327178590376</v>
      </c>
      <c r="H687">
        <f t="shared" si="61"/>
        <v>14.337276919991979</v>
      </c>
      <c r="I687">
        <f t="shared" si="62"/>
        <v>4987</v>
      </c>
      <c r="J687">
        <f t="shared" si="63"/>
        <v>5013</v>
      </c>
      <c r="K687" s="1">
        <f t="shared" si="64"/>
        <v>4987</v>
      </c>
      <c r="L687" s="1" t="str">
        <f t="shared" si="65"/>
        <v>45+</v>
      </c>
    </row>
    <row r="688" spans="1:12" x14ac:dyDescent="0.35">
      <c r="A688" s="8">
        <v>687</v>
      </c>
      <c r="B688" s="1" t="s">
        <v>8</v>
      </c>
      <c r="C688">
        <v>0</v>
      </c>
      <c r="D688" s="1" t="s">
        <v>687</v>
      </c>
      <c r="E688" s="6">
        <v>6</v>
      </c>
      <c r="F688">
        <v>31</v>
      </c>
      <c r="G688" s="3">
        <f t="shared" si="60"/>
        <v>9.4037164662677704</v>
      </c>
      <c r="H688">
        <f t="shared" si="61"/>
        <v>14.337276919991979</v>
      </c>
      <c r="I688">
        <f t="shared" si="62"/>
        <v>4987</v>
      </c>
      <c r="J688">
        <f t="shared" si="63"/>
        <v>5013</v>
      </c>
      <c r="K688" s="1">
        <f t="shared" si="64"/>
        <v>4987</v>
      </c>
      <c r="L688" s="1" t="str">
        <f t="shared" si="65"/>
        <v>25-34</v>
      </c>
    </row>
    <row r="689" spans="1:12" x14ac:dyDescent="0.35">
      <c r="A689" s="8">
        <v>688</v>
      </c>
      <c r="B689" s="1" t="s">
        <v>6</v>
      </c>
      <c r="C689">
        <v>0</v>
      </c>
      <c r="D689" s="1" t="s">
        <v>688</v>
      </c>
      <c r="E689" s="6">
        <v>3</v>
      </c>
      <c r="F689">
        <v>30</v>
      </c>
      <c r="G689" s="3">
        <f t="shared" si="60"/>
        <v>7.4335164767221702</v>
      </c>
      <c r="H689">
        <f t="shared" si="61"/>
        <v>10.652304009575104</v>
      </c>
      <c r="I689">
        <f t="shared" si="62"/>
        <v>5013</v>
      </c>
      <c r="J689">
        <f t="shared" si="63"/>
        <v>5013</v>
      </c>
      <c r="K689" s="1">
        <f t="shared" si="64"/>
        <v>4987</v>
      </c>
      <c r="L689" s="1" t="str">
        <f t="shared" si="65"/>
        <v>25-34</v>
      </c>
    </row>
    <row r="690" spans="1:12" x14ac:dyDescent="0.35">
      <c r="A690" s="8">
        <v>689</v>
      </c>
      <c r="B690" s="1" t="s">
        <v>6</v>
      </c>
      <c r="C690">
        <v>0</v>
      </c>
      <c r="D690" s="1" t="s">
        <v>689</v>
      </c>
      <c r="E690" s="6">
        <v>3</v>
      </c>
      <c r="F690">
        <v>44</v>
      </c>
      <c r="G690" s="3">
        <f t="shared" si="60"/>
        <v>6.3322336752700998</v>
      </c>
      <c r="H690">
        <f t="shared" si="61"/>
        <v>10.652304009575104</v>
      </c>
      <c r="I690">
        <f t="shared" si="62"/>
        <v>5013</v>
      </c>
      <c r="J690">
        <f t="shared" si="63"/>
        <v>5013</v>
      </c>
      <c r="K690" s="1">
        <f t="shared" si="64"/>
        <v>4987</v>
      </c>
      <c r="L690" s="1" t="str">
        <f t="shared" si="65"/>
        <v>35-44</v>
      </c>
    </row>
    <row r="691" spans="1:12" x14ac:dyDescent="0.35">
      <c r="A691" s="8">
        <v>690</v>
      </c>
      <c r="B691" s="1" t="s">
        <v>8</v>
      </c>
      <c r="C691">
        <v>0</v>
      </c>
      <c r="D691" s="1" t="s">
        <v>690</v>
      </c>
      <c r="E691" s="6">
        <v>4</v>
      </c>
      <c r="F691">
        <v>23</v>
      </c>
      <c r="G691" s="3">
        <f t="shared" si="60"/>
        <v>8.5007124609154197</v>
      </c>
      <c r="H691">
        <f t="shared" si="61"/>
        <v>14.337276919991979</v>
      </c>
      <c r="I691">
        <f t="shared" si="62"/>
        <v>4987</v>
      </c>
      <c r="J691">
        <f t="shared" si="63"/>
        <v>5013</v>
      </c>
      <c r="K691" s="1">
        <f t="shared" si="64"/>
        <v>4987</v>
      </c>
      <c r="L691" s="1" t="str">
        <f t="shared" si="65"/>
        <v>&lt;25</v>
      </c>
    </row>
    <row r="692" spans="1:12" x14ac:dyDescent="0.35">
      <c r="A692" s="8">
        <v>691</v>
      </c>
      <c r="B692" s="1" t="s">
        <v>8</v>
      </c>
      <c r="C692">
        <v>0</v>
      </c>
      <c r="D692" s="1" t="s">
        <v>691</v>
      </c>
      <c r="E692" s="6">
        <v>5</v>
      </c>
      <c r="F692">
        <v>34</v>
      </c>
      <c r="G692" s="3">
        <f t="shared" si="60"/>
        <v>4.19331897837887</v>
      </c>
      <c r="H692">
        <f t="shared" si="61"/>
        <v>14.337276919991979</v>
      </c>
      <c r="I692">
        <f t="shared" si="62"/>
        <v>4987</v>
      </c>
      <c r="J692">
        <f t="shared" si="63"/>
        <v>5013</v>
      </c>
      <c r="K692" s="1">
        <f t="shared" si="64"/>
        <v>4987</v>
      </c>
      <c r="L692" s="1" t="str">
        <f t="shared" si="65"/>
        <v>25-34</v>
      </c>
    </row>
    <row r="693" spans="1:12" x14ac:dyDescent="0.35">
      <c r="A693" s="8">
        <v>692</v>
      </c>
      <c r="B693" s="1" t="s">
        <v>8</v>
      </c>
      <c r="C693">
        <v>1</v>
      </c>
      <c r="D693" s="1" t="s">
        <v>692</v>
      </c>
      <c r="E693" s="6">
        <v>7</v>
      </c>
      <c r="F693">
        <v>53</v>
      </c>
      <c r="G693" s="3">
        <f t="shared" si="60"/>
        <v>9.8887762873115506</v>
      </c>
      <c r="H693">
        <f t="shared" si="61"/>
        <v>14.337276919991979</v>
      </c>
      <c r="I693">
        <f t="shared" si="62"/>
        <v>4987</v>
      </c>
      <c r="J693">
        <f t="shared" si="63"/>
        <v>5013</v>
      </c>
      <c r="K693" s="1">
        <f t="shared" si="64"/>
        <v>4987</v>
      </c>
      <c r="L693" s="1" t="str">
        <f t="shared" si="65"/>
        <v>45+</v>
      </c>
    </row>
    <row r="694" spans="1:12" x14ac:dyDescent="0.35">
      <c r="A694" s="8">
        <v>693</v>
      </c>
      <c r="B694" s="1" t="s">
        <v>6</v>
      </c>
      <c r="C694">
        <v>0</v>
      </c>
      <c r="D694" s="1" t="s">
        <v>693</v>
      </c>
      <c r="E694" s="6">
        <v>2</v>
      </c>
      <c r="F694">
        <v>57</v>
      </c>
      <c r="G694" s="3">
        <f t="shared" si="60"/>
        <v>1.1885255886163</v>
      </c>
      <c r="H694">
        <f t="shared" si="61"/>
        <v>10.652304009575104</v>
      </c>
      <c r="I694">
        <f t="shared" si="62"/>
        <v>5013</v>
      </c>
      <c r="J694">
        <f t="shared" si="63"/>
        <v>5013</v>
      </c>
      <c r="K694" s="1">
        <f t="shared" si="64"/>
        <v>4987</v>
      </c>
      <c r="L694" s="1" t="str">
        <f t="shared" si="65"/>
        <v>45+</v>
      </c>
    </row>
    <row r="695" spans="1:12" x14ac:dyDescent="0.35">
      <c r="A695" s="8">
        <v>694</v>
      </c>
      <c r="B695" s="1" t="s">
        <v>8</v>
      </c>
      <c r="C695">
        <v>1</v>
      </c>
      <c r="D695" s="1" t="s">
        <v>694</v>
      </c>
      <c r="E695" s="6">
        <v>5</v>
      </c>
      <c r="F695">
        <v>52</v>
      </c>
      <c r="G695" s="3">
        <f t="shared" si="60"/>
        <v>7.1971541029357997</v>
      </c>
      <c r="H695">
        <f t="shared" si="61"/>
        <v>14.337276919991979</v>
      </c>
      <c r="I695">
        <f t="shared" si="62"/>
        <v>4987</v>
      </c>
      <c r="J695">
        <f t="shared" si="63"/>
        <v>5013</v>
      </c>
      <c r="K695" s="1">
        <f t="shared" si="64"/>
        <v>4987</v>
      </c>
      <c r="L695" s="1" t="str">
        <f t="shared" si="65"/>
        <v>45+</v>
      </c>
    </row>
    <row r="696" spans="1:12" x14ac:dyDescent="0.35">
      <c r="A696" s="8">
        <v>695</v>
      </c>
      <c r="B696" s="1" t="s">
        <v>8</v>
      </c>
      <c r="C696">
        <v>0</v>
      </c>
      <c r="D696" s="1" t="s">
        <v>695</v>
      </c>
      <c r="E696" s="6">
        <v>10</v>
      </c>
      <c r="F696">
        <v>34</v>
      </c>
      <c r="G696" s="3">
        <f t="shared" si="60"/>
        <v>8.1093595342190401</v>
      </c>
      <c r="H696">
        <f t="shared" si="61"/>
        <v>14.337276919991979</v>
      </c>
      <c r="I696">
        <f t="shared" si="62"/>
        <v>4987</v>
      </c>
      <c r="J696">
        <f t="shared" si="63"/>
        <v>5013</v>
      </c>
      <c r="K696" s="1">
        <f t="shared" si="64"/>
        <v>4987</v>
      </c>
      <c r="L696" s="1" t="str">
        <f t="shared" si="65"/>
        <v>25-34</v>
      </c>
    </row>
    <row r="697" spans="1:12" x14ac:dyDescent="0.35">
      <c r="A697" s="8">
        <v>696</v>
      </c>
      <c r="B697" s="1" t="s">
        <v>8</v>
      </c>
      <c r="C697">
        <v>0</v>
      </c>
      <c r="D697" s="1" t="s">
        <v>696</v>
      </c>
      <c r="E697" s="6">
        <v>4</v>
      </c>
      <c r="F697">
        <v>58</v>
      </c>
      <c r="G697" s="3">
        <f t="shared" si="60"/>
        <v>3.5384614969268702</v>
      </c>
      <c r="H697">
        <f t="shared" si="61"/>
        <v>14.337276919991979</v>
      </c>
      <c r="I697">
        <f t="shared" si="62"/>
        <v>4987</v>
      </c>
      <c r="J697">
        <f t="shared" si="63"/>
        <v>5013</v>
      </c>
      <c r="K697" s="1">
        <f t="shared" si="64"/>
        <v>4987</v>
      </c>
      <c r="L697" s="1" t="str">
        <f t="shared" si="65"/>
        <v>45+</v>
      </c>
    </row>
    <row r="698" spans="1:12" x14ac:dyDescent="0.35">
      <c r="A698" s="8">
        <v>697</v>
      </c>
      <c r="B698" s="1" t="s">
        <v>6</v>
      </c>
      <c r="C698">
        <v>0</v>
      </c>
      <c r="D698" s="1" t="s">
        <v>697</v>
      </c>
      <c r="E698" s="6">
        <v>3</v>
      </c>
      <c r="F698">
        <v>19</v>
      </c>
      <c r="G698" s="3">
        <f t="shared" si="60"/>
        <v>8.2514988498566098</v>
      </c>
      <c r="H698">
        <f t="shared" si="61"/>
        <v>10.652304009575104</v>
      </c>
      <c r="I698">
        <f t="shared" si="62"/>
        <v>5013</v>
      </c>
      <c r="J698">
        <f t="shared" si="63"/>
        <v>5013</v>
      </c>
      <c r="K698" s="1">
        <f t="shared" si="64"/>
        <v>4987</v>
      </c>
      <c r="L698" s="1" t="str">
        <f t="shared" si="65"/>
        <v>&lt;25</v>
      </c>
    </row>
    <row r="699" spans="1:12" x14ac:dyDescent="0.35">
      <c r="A699" s="8">
        <v>698</v>
      </c>
      <c r="B699" s="1" t="s">
        <v>8</v>
      </c>
      <c r="C699">
        <v>0</v>
      </c>
      <c r="D699" s="1" t="s">
        <v>698</v>
      </c>
      <c r="E699" s="6">
        <v>7</v>
      </c>
      <c r="F699">
        <v>30</v>
      </c>
      <c r="G699" s="3">
        <f t="shared" si="60"/>
        <v>5.8379313277150002</v>
      </c>
      <c r="H699">
        <f t="shared" si="61"/>
        <v>14.337276919991979</v>
      </c>
      <c r="I699">
        <f t="shared" si="62"/>
        <v>4987</v>
      </c>
      <c r="J699">
        <f t="shared" si="63"/>
        <v>5013</v>
      </c>
      <c r="K699" s="1">
        <f t="shared" si="64"/>
        <v>4987</v>
      </c>
      <c r="L699" s="1" t="str">
        <f t="shared" si="65"/>
        <v>25-34</v>
      </c>
    </row>
    <row r="700" spans="1:12" x14ac:dyDescent="0.35">
      <c r="A700" s="8">
        <v>699</v>
      </c>
      <c r="B700" s="1" t="s">
        <v>8</v>
      </c>
      <c r="C700">
        <v>1</v>
      </c>
      <c r="D700" s="1" t="s">
        <v>699</v>
      </c>
      <c r="E700" s="6">
        <v>5</v>
      </c>
      <c r="F700">
        <v>19</v>
      </c>
      <c r="G700" s="3">
        <f t="shared" si="60"/>
        <v>11.3078632852372</v>
      </c>
      <c r="H700">
        <f t="shared" si="61"/>
        <v>14.337276919991979</v>
      </c>
      <c r="I700">
        <f t="shared" si="62"/>
        <v>4987</v>
      </c>
      <c r="J700">
        <f t="shared" si="63"/>
        <v>5013</v>
      </c>
      <c r="K700" s="1">
        <f t="shared" si="64"/>
        <v>4987</v>
      </c>
      <c r="L700" s="1" t="str">
        <f t="shared" si="65"/>
        <v>&lt;25</v>
      </c>
    </row>
    <row r="701" spans="1:12" x14ac:dyDescent="0.35">
      <c r="A701" s="8">
        <v>700</v>
      </c>
      <c r="B701" s="1" t="s">
        <v>6</v>
      </c>
      <c r="C701">
        <v>0</v>
      </c>
      <c r="D701" s="1" t="s">
        <v>700</v>
      </c>
      <c r="E701" s="6">
        <v>4</v>
      </c>
      <c r="F701">
        <v>45</v>
      </c>
      <c r="G701" s="3">
        <f t="shared" si="60"/>
        <v>4.3681182983083602</v>
      </c>
      <c r="H701">
        <f t="shared" si="61"/>
        <v>10.652304009575104</v>
      </c>
      <c r="I701">
        <f t="shared" si="62"/>
        <v>5013</v>
      </c>
      <c r="J701">
        <f t="shared" si="63"/>
        <v>5013</v>
      </c>
      <c r="K701" s="1">
        <f t="shared" si="64"/>
        <v>4987</v>
      </c>
      <c r="L701" s="1" t="str">
        <f t="shared" si="65"/>
        <v>45+</v>
      </c>
    </row>
    <row r="702" spans="1:12" x14ac:dyDescent="0.35">
      <c r="A702" s="8">
        <v>701</v>
      </c>
      <c r="B702" s="1" t="s">
        <v>8</v>
      </c>
      <c r="C702">
        <v>0</v>
      </c>
      <c r="D702" s="1" t="s">
        <v>701</v>
      </c>
      <c r="E702" s="6">
        <v>2</v>
      </c>
      <c r="F702">
        <v>60</v>
      </c>
      <c r="G702" s="3">
        <f t="shared" si="60"/>
        <v>9.2712419288008991</v>
      </c>
      <c r="H702">
        <f t="shared" si="61"/>
        <v>14.337276919991979</v>
      </c>
      <c r="I702">
        <f t="shared" si="62"/>
        <v>4987</v>
      </c>
      <c r="J702">
        <f t="shared" si="63"/>
        <v>5013</v>
      </c>
      <c r="K702" s="1">
        <f t="shared" si="64"/>
        <v>4987</v>
      </c>
      <c r="L702" s="1" t="str">
        <f t="shared" si="65"/>
        <v>45+</v>
      </c>
    </row>
    <row r="703" spans="1:12" x14ac:dyDescent="0.35">
      <c r="A703" s="8">
        <v>702</v>
      </c>
      <c r="B703" s="1" t="s">
        <v>8</v>
      </c>
      <c r="C703">
        <v>0</v>
      </c>
      <c r="D703" s="1" t="s">
        <v>702</v>
      </c>
      <c r="E703" s="6">
        <v>5</v>
      </c>
      <c r="F703">
        <v>43</v>
      </c>
      <c r="G703" s="3">
        <f t="shared" si="60"/>
        <v>6.7500727978558297</v>
      </c>
      <c r="H703">
        <f t="shared" si="61"/>
        <v>14.337276919991979</v>
      </c>
      <c r="I703">
        <f t="shared" si="62"/>
        <v>4987</v>
      </c>
      <c r="J703">
        <f t="shared" si="63"/>
        <v>5013</v>
      </c>
      <c r="K703" s="1">
        <f t="shared" si="64"/>
        <v>4987</v>
      </c>
      <c r="L703" s="1" t="str">
        <f t="shared" si="65"/>
        <v>35-44</v>
      </c>
    </row>
    <row r="704" spans="1:12" x14ac:dyDescent="0.35">
      <c r="A704" s="8">
        <v>703</v>
      </c>
      <c r="B704" s="1" t="s">
        <v>6</v>
      </c>
      <c r="C704">
        <v>1</v>
      </c>
      <c r="D704" s="1" t="s">
        <v>703</v>
      </c>
      <c r="E704" s="6">
        <v>6</v>
      </c>
      <c r="F704">
        <v>39</v>
      </c>
      <c r="G704" s="3">
        <f t="shared" si="60"/>
        <v>3.8439286500508301</v>
      </c>
      <c r="H704">
        <f t="shared" si="61"/>
        <v>10.652304009575104</v>
      </c>
      <c r="I704">
        <f t="shared" si="62"/>
        <v>5013</v>
      </c>
      <c r="J704">
        <f t="shared" si="63"/>
        <v>5013</v>
      </c>
      <c r="K704" s="1">
        <f t="shared" si="64"/>
        <v>4987</v>
      </c>
      <c r="L704" s="1" t="str">
        <f t="shared" si="65"/>
        <v>35-44</v>
      </c>
    </row>
    <row r="705" spans="1:12" x14ac:dyDescent="0.35">
      <c r="A705" s="8">
        <v>704</v>
      </c>
      <c r="B705" s="1" t="s">
        <v>8</v>
      </c>
      <c r="C705">
        <v>0</v>
      </c>
      <c r="D705" s="1" t="s">
        <v>704</v>
      </c>
      <c r="E705" s="6">
        <v>4</v>
      </c>
      <c r="F705">
        <v>64</v>
      </c>
      <c r="G705" s="3">
        <f t="shared" si="60"/>
        <v>10.2915701329676</v>
      </c>
      <c r="H705">
        <f t="shared" si="61"/>
        <v>14.337276919991979</v>
      </c>
      <c r="I705">
        <f t="shared" si="62"/>
        <v>4987</v>
      </c>
      <c r="J705">
        <f t="shared" si="63"/>
        <v>5013</v>
      </c>
      <c r="K705" s="1">
        <f t="shared" si="64"/>
        <v>4987</v>
      </c>
      <c r="L705" s="1" t="str">
        <f t="shared" si="65"/>
        <v>45+</v>
      </c>
    </row>
    <row r="706" spans="1:12" x14ac:dyDescent="0.35">
      <c r="A706" s="8">
        <v>705</v>
      </c>
      <c r="B706" s="1" t="s">
        <v>6</v>
      </c>
      <c r="C706">
        <v>0</v>
      </c>
      <c r="D706" s="1" t="s">
        <v>705</v>
      </c>
      <c r="E706" s="6">
        <v>2</v>
      </c>
      <c r="F706">
        <v>60</v>
      </c>
      <c r="G706" s="3">
        <f t="shared" ref="G706:G769" si="66">VALUE(D706)</f>
        <v>6.3689474183395101</v>
      </c>
      <c r="H706">
        <f t="shared" ref="H706:H769" si="67">IF(B706="control",AVERAGEIF($B:$B,"control",$C:$C)*100,AVERAGEIF($B:$B,"treatment",$C:$C)*100)</f>
        <v>10.652304009575104</v>
      </c>
      <c r="I706">
        <f t="shared" ref="I706:I769" si="68">COUNTIF($B:$B,B706)</f>
        <v>5013</v>
      </c>
      <c r="J706">
        <f t="shared" ref="J706:J769" si="69">COUNTIF($B:$B,"control")</f>
        <v>5013</v>
      </c>
      <c r="K706" s="1">
        <f t="shared" ref="K706:K769" si="70">COUNTIF($B:$B,"treatment")</f>
        <v>4987</v>
      </c>
      <c r="L706" s="1" t="str">
        <f t="shared" ref="L706:L769" si="71">IF(F706&lt;25,"&lt;25",IF(F706&lt;35,"25-34",IF(F706&lt;45,"35-44","45+")))</f>
        <v>45+</v>
      </c>
    </row>
    <row r="707" spans="1:12" x14ac:dyDescent="0.35">
      <c r="A707" s="8">
        <v>706</v>
      </c>
      <c r="B707" s="1" t="s">
        <v>6</v>
      </c>
      <c r="C707">
        <v>0</v>
      </c>
      <c r="D707" s="1" t="s">
        <v>706</v>
      </c>
      <c r="E707" s="6">
        <v>2</v>
      </c>
      <c r="F707">
        <v>20</v>
      </c>
      <c r="G707" s="3">
        <f t="shared" si="66"/>
        <v>4.6521583748029602</v>
      </c>
      <c r="H707">
        <f t="shared" si="67"/>
        <v>10.652304009575104</v>
      </c>
      <c r="I707">
        <f t="shared" si="68"/>
        <v>5013</v>
      </c>
      <c r="J707">
        <f t="shared" si="69"/>
        <v>5013</v>
      </c>
      <c r="K707" s="1">
        <f t="shared" si="70"/>
        <v>4987</v>
      </c>
      <c r="L707" s="1" t="str">
        <f t="shared" si="71"/>
        <v>&lt;25</v>
      </c>
    </row>
    <row r="708" spans="1:12" x14ac:dyDescent="0.35">
      <c r="A708" s="8">
        <v>707</v>
      </c>
      <c r="B708" s="1" t="s">
        <v>8</v>
      </c>
      <c r="C708">
        <v>0</v>
      </c>
      <c r="D708" s="1" t="s">
        <v>707</v>
      </c>
      <c r="E708" s="6">
        <v>9</v>
      </c>
      <c r="F708">
        <v>52</v>
      </c>
      <c r="G708" s="3">
        <f t="shared" si="66"/>
        <v>9.2718554530343695</v>
      </c>
      <c r="H708">
        <f t="shared" si="67"/>
        <v>14.337276919991979</v>
      </c>
      <c r="I708">
        <f t="shared" si="68"/>
        <v>4987</v>
      </c>
      <c r="J708">
        <f t="shared" si="69"/>
        <v>5013</v>
      </c>
      <c r="K708" s="1">
        <f t="shared" si="70"/>
        <v>4987</v>
      </c>
      <c r="L708" s="1" t="str">
        <f t="shared" si="71"/>
        <v>45+</v>
      </c>
    </row>
    <row r="709" spans="1:12" x14ac:dyDescent="0.35">
      <c r="A709" s="8">
        <v>708</v>
      </c>
      <c r="B709" s="1" t="s">
        <v>8</v>
      </c>
      <c r="C709">
        <v>1</v>
      </c>
      <c r="D709" s="1" t="s">
        <v>708</v>
      </c>
      <c r="E709" s="6">
        <v>2</v>
      </c>
      <c r="F709">
        <v>29</v>
      </c>
      <c r="G709" s="3">
        <f t="shared" si="66"/>
        <v>8.3049017620525003</v>
      </c>
      <c r="H709">
        <f t="shared" si="67"/>
        <v>14.337276919991979</v>
      </c>
      <c r="I709">
        <f t="shared" si="68"/>
        <v>4987</v>
      </c>
      <c r="J709">
        <f t="shared" si="69"/>
        <v>5013</v>
      </c>
      <c r="K709" s="1">
        <f t="shared" si="70"/>
        <v>4987</v>
      </c>
      <c r="L709" s="1" t="str">
        <f t="shared" si="71"/>
        <v>25-34</v>
      </c>
    </row>
    <row r="710" spans="1:12" x14ac:dyDescent="0.35">
      <c r="A710" s="8">
        <v>709</v>
      </c>
      <c r="B710" s="1" t="s">
        <v>8</v>
      </c>
      <c r="C710">
        <v>0</v>
      </c>
      <c r="D710" s="1" t="s">
        <v>709</v>
      </c>
      <c r="E710" s="6">
        <v>4</v>
      </c>
      <c r="F710">
        <v>41</v>
      </c>
      <c r="G710" s="3">
        <f t="shared" si="66"/>
        <v>6.7067324321517603</v>
      </c>
      <c r="H710">
        <f t="shared" si="67"/>
        <v>14.337276919991979</v>
      </c>
      <c r="I710">
        <f t="shared" si="68"/>
        <v>4987</v>
      </c>
      <c r="J710">
        <f t="shared" si="69"/>
        <v>5013</v>
      </c>
      <c r="K710" s="1">
        <f t="shared" si="70"/>
        <v>4987</v>
      </c>
      <c r="L710" s="1" t="str">
        <f t="shared" si="71"/>
        <v>35-44</v>
      </c>
    </row>
    <row r="711" spans="1:12" x14ac:dyDescent="0.35">
      <c r="A711" s="8">
        <v>710</v>
      </c>
      <c r="B711" s="1" t="s">
        <v>8</v>
      </c>
      <c r="C711">
        <v>0</v>
      </c>
      <c r="D711" s="1" t="s">
        <v>710</v>
      </c>
      <c r="E711" s="6">
        <v>1</v>
      </c>
      <c r="F711">
        <v>22</v>
      </c>
      <c r="G711" s="3">
        <f t="shared" si="66"/>
        <v>4.91652452779317</v>
      </c>
      <c r="H711">
        <f t="shared" si="67"/>
        <v>14.337276919991979</v>
      </c>
      <c r="I711">
        <f t="shared" si="68"/>
        <v>4987</v>
      </c>
      <c r="J711">
        <f t="shared" si="69"/>
        <v>5013</v>
      </c>
      <c r="K711" s="1">
        <f t="shared" si="70"/>
        <v>4987</v>
      </c>
      <c r="L711" s="1" t="str">
        <f t="shared" si="71"/>
        <v>&lt;25</v>
      </c>
    </row>
    <row r="712" spans="1:12" x14ac:dyDescent="0.35">
      <c r="A712" s="8">
        <v>711</v>
      </c>
      <c r="B712" s="1" t="s">
        <v>6</v>
      </c>
      <c r="C712">
        <v>0</v>
      </c>
      <c r="D712" s="1" t="s">
        <v>711</v>
      </c>
      <c r="E712" s="6">
        <v>1</v>
      </c>
      <c r="F712">
        <v>37</v>
      </c>
      <c r="G712" s="3">
        <f t="shared" si="66"/>
        <v>3.4747287872469701</v>
      </c>
      <c r="H712">
        <f t="shared" si="67"/>
        <v>10.652304009575104</v>
      </c>
      <c r="I712">
        <f t="shared" si="68"/>
        <v>5013</v>
      </c>
      <c r="J712">
        <f t="shared" si="69"/>
        <v>5013</v>
      </c>
      <c r="K712" s="1">
        <f t="shared" si="70"/>
        <v>4987</v>
      </c>
      <c r="L712" s="1" t="str">
        <f t="shared" si="71"/>
        <v>35-44</v>
      </c>
    </row>
    <row r="713" spans="1:12" x14ac:dyDescent="0.35">
      <c r="A713" s="8">
        <v>712</v>
      </c>
      <c r="B713" s="1" t="s">
        <v>8</v>
      </c>
      <c r="C713">
        <v>0</v>
      </c>
      <c r="D713" s="1" t="s">
        <v>712</v>
      </c>
      <c r="E713" s="6">
        <v>6</v>
      </c>
      <c r="F713">
        <v>56</v>
      </c>
      <c r="G713" s="3">
        <f t="shared" si="66"/>
        <v>4.2222692049813801</v>
      </c>
      <c r="H713">
        <f t="shared" si="67"/>
        <v>14.337276919991979</v>
      </c>
      <c r="I713">
        <f t="shared" si="68"/>
        <v>4987</v>
      </c>
      <c r="J713">
        <f t="shared" si="69"/>
        <v>5013</v>
      </c>
      <c r="K713" s="1">
        <f t="shared" si="70"/>
        <v>4987</v>
      </c>
      <c r="L713" s="1" t="str">
        <f t="shared" si="71"/>
        <v>45+</v>
      </c>
    </row>
    <row r="714" spans="1:12" x14ac:dyDescent="0.35">
      <c r="A714" s="8">
        <v>713</v>
      </c>
      <c r="B714" s="1" t="s">
        <v>6</v>
      </c>
      <c r="C714">
        <v>1</v>
      </c>
      <c r="D714" s="1" t="s">
        <v>713</v>
      </c>
      <c r="E714" s="6">
        <v>2</v>
      </c>
      <c r="F714">
        <v>56</v>
      </c>
      <c r="G714" s="3">
        <f t="shared" si="66"/>
        <v>3.4235405259534302</v>
      </c>
      <c r="H714">
        <f t="shared" si="67"/>
        <v>10.652304009575104</v>
      </c>
      <c r="I714">
        <f t="shared" si="68"/>
        <v>5013</v>
      </c>
      <c r="J714">
        <f t="shared" si="69"/>
        <v>5013</v>
      </c>
      <c r="K714" s="1">
        <f t="shared" si="70"/>
        <v>4987</v>
      </c>
      <c r="L714" s="1" t="str">
        <f t="shared" si="71"/>
        <v>45+</v>
      </c>
    </row>
    <row r="715" spans="1:12" x14ac:dyDescent="0.35">
      <c r="A715" s="8">
        <v>714</v>
      </c>
      <c r="B715" s="1" t="s">
        <v>8</v>
      </c>
      <c r="C715">
        <v>0</v>
      </c>
      <c r="D715" s="1" t="s">
        <v>714</v>
      </c>
      <c r="E715" s="6">
        <v>7</v>
      </c>
      <c r="F715">
        <v>30</v>
      </c>
      <c r="G715" s="3">
        <f t="shared" si="66"/>
        <v>9.7764532631406098</v>
      </c>
      <c r="H715">
        <f t="shared" si="67"/>
        <v>14.337276919991979</v>
      </c>
      <c r="I715">
        <f t="shared" si="68"/>
        <v>4987</v>
      </c>
      <c r="J715">
        <f t="shared" si="69"/>
        <v>5013</v>
      </c>
      <c r="K715" s="1">
        <f t="shared" si="70"/>
        <v>4987</v>
      </c>
      <c r="L715" s="1" t="str">
        <f t="shared" si="71"/>
        <v>25-34</v>
      </c>
    </row>
    <row r="716" spans="1:12" x14ac:dyDescent="0.35">
      <c r="A716" s="8">
        <v>715</v>
      </c>
      <c r="B716" s="1" t="s">
        <v>8</v>
      </c>
      <c r="C716">
        <v>0</v>
      </c>
      <c r="D716" s="1" t="s">
        <v>715</v>
      </c>
      <c r="E716" s="6">
        <v>6</v>
      </c>
      <c r="F716">
        <v>58</v>
      </c>
      <c r="G716" s="3">
        <f t="shared" si="66"/>
        <v>4.9344798483358296</v>
      </c>
      <c r="H716">
        <f t="shared" si="67"/>
        <v>14.337276919991979</v>
      </c>
      <c r="I716">
        <f t="shared" si="68"/>
        <v>4987</v>
      </c>
      <c r="J716">
        <f t="shared" si="69"/>
        <v>5013</v>
      </c>
      <c r="K716" s="1">
        <f t="shared" si="70"/>
        <v>4987</v>
      </c>
      <c r="L716" s="1" t="str">
        <f t="shared" si="71"/>
        <v>45+</v>
      </c>
    </row>
    <row r="717" spans="1:12" x14ac:dyDescent="0.35">
      <c r="A717" s="8">
        <v>716</v>
      </c>
      <c r="B717" s="1" t="s">
        <v>8</v>
      </c>
      <c r="C717">
        <v>0</v>
      </c>
      <c r="D717" s="1" t="s">
        <v>716</v>
      </c>
      <c r="E717" s="6">
        <v>6</v>
      </c>
      <c r="F717">
        <v>62</v>
      </c>
      <c r="G717" s="3">
        <f t="shared" si="66"/>
        <v>5.9568839754308298</v>
      </c>
      <c r="H717">
        <f t="shared" si="67"/>
        <v>14.337276919991979</v>
      </c>
      <c r="I717">
        <f t="shared" si="68"/>
        <v>4987</v>
      </c>
      <c r="J717">
        <f t="shared" si="69"/>
        <v>5013</v>
      </c>
      <c r="K717" s="1">
        <f t="shared" si="70"/>
        <v>4987</v>
      </c>
      <c r="L717" s="1" t="str">
        <f t="shared" si="71"/>
        <v>45+</v>
      </c>
    </row>
    <row r="718" spans="1:12" x14ac:dyDescent="0.35">
      <c r="A718" s="8">
        <v>717</v>
      </c>
      <c r="B718" s="1" t="s">
        <v>6</v>
      </c>
      <c r="C718">
        <v>0</v>
      </c>
      <c r="D718" s="1" t="s">
        <v>717</v>
      </c>
      <c r="E718" s="6">
        <v>2</v>
      </c>
      <c r="F718">
        <v>29</v>
      </c>
      <c r="G718" s="3">
        <f t="shared" si="66"/>
        <v>3.47748151773501</v>
      </c>
      <c r="H718">
        <f t="shared" si="67"/>
        <v>10.652304009575104</v>
      </c>
      <c r="I718">
        <f t="shared" si="68"/>
        <v>5013</v>
      </c>
      <c r="J718">
        <f t="shared" si="69"/>
        <v>5013</v>
      </c>
      <c r="K718" s="1">
        <f t="shared" si="70"/>
        <v>4987</v>
      </c>
      <c r="L718" s="1" t="str">
        <f t="shared" si="71"/>
        <v>25-34</v>
      </c>
    </row>
    <row r="719" spans="1:12" x14ac:dyDescent="0.35">
      <c r="A719" s="8">
        <v>718</v>
      </c>
      <c r="B719" s="1" t="s">
        <v>8</v>
      </c>
      <c r="C719">
        <v>0</v>
      </c>
      <c r="D719" s="1" t="s">
        <v>718</v>
      </c>
      <c r="E719" s="6">
        <v>7</v>
      </c>
      <c r="F719">
        <v>30</v>
      </c>
      <c r="G719" s="3">
        <f t="shared" si="66"/>
        <v>9.6347171578159294</v>
      </c>
      <c r="H719">
        <f t="shared" si="67"/>
        <v>14.337276919991979</v>
      </c>
      <c r="I719">
        <f t="shared" si="68"/>
        <v>4987</v>
      </c>
      <c r="J719">
        <f t="shared" si="69"/>
        <v>5013</v>
      </c>
      <c r="K719" s="1">
        <f t="shared" si="70"/>
        <v>4987</v>
      </c>
      <c r="L719" s="1" t="str">
        <f t="shared" si="71"/>
        <v>25-34</v>
      </c>
    </row>
    <row r="720" spans="1:12" x14ac:dyDescent="0.35">
      <c r="A720" s="8">
        <v>719</v>
      </c>
      <c r="B720" s="1" t="s">
        <v>8</v>
      </c>
      <c r="C720">
        <v>0</v>
      </c>
      <c r="D720" s="1" t="s">
        <v>719</v>
      </c>
      <c r="E720" s="6">
        <v>1</v>
      </c>
      <c r="F720">
        <v>27</v>
      </c>
      <c r="G720" s="3">
        <f t="shared" si="66"/>
        <v>7.1367694425779797</v>
      </c>
      <c r="H720">
        <f t="shared" si="67"/>
        <v>14.337276919991979</v>
      </c>
      <c r="I720">
        <f t="shared" si="68"/>
        <v>4987</v>
      </c>
      <c r="J720">
        <f t="shared" si="69"/>
        <v>5013</v>
      </c>
      <c r="K720" s="1">
        <f t="shared" si="70"/>
        <v>4987</v>
      </c>
      <c r="L720" s="1" t="str">
        <f t="shared" si="71"/>
        <v>25-34</v>
      </c>
    </row>
    <row r="721" spans="1:12" x14ac:dyDescent="0.35">
      <c r="A721" s="8">
        <v>720</v>
      </c>
      <c r="B721" s="1" t="s">
        <v>8</v>
      </c>
      <c r="C721">
        <v>0</v>
      </c>
      <c r="D721" s="1" t="s">
        <v>720</v>
      </c>
      <c r="E721" s="6">
        <v>8</v>
      </c>
      <c r="F721">
        <v>50</v>
      </c>
      <c r="G721" s="3">
        <f t="shared" si="66"/>
        <v>6.0849123829939202</v>
      </c>
      <c r="H721">
        <f t="shared" si="67"/>
        <v>14.337276919991979</v>
      </c>
      <c r="I721">
        <f t="shared" si="68"/>
        <v>4987</v>
      </c>
      <c r="J721">
        <f t="shared" si="69"/>
        <v>5013</v>
      </c>
      <c r="K721" s="1">
        <f t="shared" si="70"/>
        <v>4987</v>
      </c>
      <c r="L721" s="1" t="str">
        <f t="shared" si="71"/>
        <v>45+</v>
      </c>
    </row>
    <row r="722" spans="1:12" x14ac:dyDescent="0.35">
      <c r="A722" s="8">
        <v>721</v>
      </c>
      <c r="B722" s="1" t="s">
        <v>8</v>
      </c>
      <c r="C722">
        <v>0</v>
      </c>
      <c r="D722" s="1" t="s">
        <v>721</v>
      </c>
      <c r="E722" s="6">
        <v>5</v>
      </c>
      <c r="F722">
        <v>57</v>
      </c>
      <c r="G722" s="3">
        <f t="shared" si="66"/>
        <v>8.6188328794573703</v>
      </c>
      <c r="H722">
        <f t="shared" si="67"/>
        <v>14.337276919991979</v>
      </c>
      <c r="I722">
        <f t="shared" si="68"/>
        <v>4987</v>
      </c>
      <c r="J722">
        <f t="shared" si="69"/>
        <v>5013</v>
      </c>
      <c r="K722" s="1">
        <f t="shared" si="70"/>
        <v>4987</v>
      </c>
      <c r="L722" s="1" t="str">
        <f t="shared" si="71"/>
        <v>45+</v>
      </c>
    </row>
    <row r="723" spans="1:12" x14ac:dyDescent="0.35">
      <c r="A723" s="8">
        <v>722</v>
      </c>
      <c r="B723" s="1" t="s">
        <v>6</v>
      </c>
      <c r="C723">
        <v>0</v>
      </c>
      <c r="D723" s="1" t="s">
        <v>722</v>
      </c>
      <c r="E723" s="6">
        <v>5</v>
      </c>
      <c r="F723">
        <v>33</v>
      </c>
      <c r="G723" s="3">
        <f t="shared" si="66"/>
        <v>1.8641603709536401</v>
      </c>
      <c r="H723">
        <f t="shared" si="67"/>
        <v>10.652304009575104</v>
      </c>
      <c r="I723">
        <f t="shared" si="68"/>
        <v>5013</v>
      </c>
      <c r="J723">
        <f t="shared" si="69"/>
        <v>5013</v>
      </c>
      <c r="K723" s="1">
        <f t="shared" si="70"/>
        <v>4987</v>
      </c>
      <c r="L723" s="1" t="str">
        <f t="shared" si="71"/>
        <v>25-34</v>
      </c>
    </row>
    <row r="724" spans="1:12" x14ac:dyDescent="0.35">
      <c r="A724" s="8">
        <v>723</v>
      </c>
      <c r="B724" s="1" t="s">
        <v>8</v>
      </c>
      <c r="C724">
        <v>0</v>
      </c>
      <c r="D724" s="1" t="s">
        <v>723</v>
      </c>
      <c r="E724" s="6">
        <v>10</v>
      </c>
      <c r="F724">
        <v>62</v>
      </c>
      <c r="G724" s="3">
        <f t="shared" si="66"/>
        <v>6.4905752306005802</v>
      </c>
      <c r="H724">
        <f t="shared" si="67"/>
        <v>14.337276919991979</v>
      </c>
      <c r="I724">
        <f t="shared" si="68"/>
        <v>4987</v>
      </c>
      <c r="J724">
        <f t="shared" si="69"/>
        <v>5013</v>
      </c>
      <c r="K724" s="1">
        <f t="shared" si="70"/>
        <v>4987</v>
      </c>
      <c r="L724" s="1" t="str">
        <f t="shared" si="71"/>
        <v>45+</v>
      </c>
    </row>
    <row r="725" spans="1:12" x14ac:dyDescent="0.35">
      <c r="A725" s="8">
        <v>724</v>
      </c>
      <c r="B725" s="1" t="s">
        <v>6</v>
      </c>
      <c r="C725">
        <v>0</v>
      </c>
      <c r="D725" s="1" t="s">
        <v>724</v>
      </c>
      <c r="E725" s="6">
        <v>1</v>
      </c>
      <c r="F725">
        <v>52</v>
      </c>
      <c r="G725" s="3">
        <f t="shared" si="66"/>
        <v>5.0720657461904004</v>
      </c>
      <c r="H725">
        <f t="shared" si="67"/>
        <v>10.652304009575104</v>
      </c>
      <c r="I725">
        <f t="shared" si="68"/>
        <v>5013</v>
      </c>
      <c r="J725">
        <f t="shared" si="69"/>
        <v>5013</v>
      </c>
      <c r="K725" s="1">
        <f t="shared" si="70"/>
        <v>4987</v>
      </c>
      <c r="L725" s="1" t="str">
        <f t="shared" si="71"/>
        <v>45+</v>
      </c>
    </row>
    <row r="726" spans="1:12" x14ac:dyDescent="0.35">
      <c r="A726" s="8">
        <v>725</v>
      </c>
      <c r="B726" s="1" t="s">
        <v>6</v>
      </c>
      <c r="C726">
        <v>0</v>
      </c>
      <c r="D726" s="1" t="s">
        <v>725</v>
      </c>
      <c r="E726" s="6">
        <v>2</v>
      </c>
      <c r="F726">
        <v>20</v>
      </c>
      <c r="G726" s="3">
        <f t="shared" si="66"/>
        <v>4.31962559254801</v>
      </c>
      <c r="H726">
        <f t="shared" si="67"/>
        <v>10.652304009575104</v>
      </c>
      <c r="I726">
        <f t="shared" si="68"/>
        <v>5013</v>
      </c>
      <c r="J726">
        <f t="shared" si="69"/>
        <v>5013</v>
      </c>
      <c r="K726" s="1">
        <f t="shared" si="70"/>
        <v>4987</v>
      </c>
      <c r="L726" s="1" t="str">
        <f t="shared" si="71"/>
        <v>&lt;25</v>
      </c>
    </row>
    <row r="727" spans="1:12" x14ac:dyDescent="0.35">
      <c r="A727" s="8">
        <v>726</v>
      </c>
      <c r="B727" s="1" t="s">
        <v>6</v>
      </c>
      <c r="C727">
        <v>0</v>
      </c>
      <c r="D727" s="1" t="s">
        <v>726</v>
      </c>
      <c r="E727" s="6">
        <v>1</v>
      </c>
      <c r="F727">
        <v>22</v>
      </c>
      <c r="G727" s="3">
        <f t="shared" si="66"/>
        <v>4.0322415985852702</v>
      </c>
      <c r="H727">
        <f t="shared" si="67"/>
        <v>10.652304009575104</v>
      </c>
      <c r="I727">
        <f t="shared" si="68"/>
        <v>5013</v>
      </c>
      <c r="J727">
        <f t="shared" si="69"/>
        <v>5013</v>
      </c>
      <c r="K727" s="1">
        <f t="shared" si="70"/>
        <v>4987</v>
      </c>
      <c r="L727" s="1" t="str">
        <f t="shared" si="71"/>
        <v>&lt;25</v>
      </c>
    </row>
    <row r="728" spans="1:12" x14ac:dyDescent="0.35">
      <c r="A728" s="8">
        <v>727</v>
      </c>
      <c r="B728" s="1" t="s">
        <v>6</v>
      </c>
      <c r="C728">
        <v>0</v>
      </c>
      <c r="D728" s="1" t="s">
        <v>727</v>
      </c>
      <c r="E728" s="6">
        <v>6</v>
      </c>
      <c r="F728">
        <v>43</v>
      </c>
      <c r="G728" s="3">
        <f t="shared" si="66"/>
        <v>6.5418047779250799</v>
      </c>
      <c r="H728">
        <f t="shared" si="67"/>
        <v>10.652304009575104</v>
      </c>
      <c r="I728">
        <f t="shared" si="68"/>
        <v>5013</v>
      </c>
      <c r="J728">
        <f t="shared" si="69"/>
        <v>5013</v>
      </c>
      <c r="K728" s="1">
        <f t="shared" si="70"/>
        <v>4987</v>
      </c>
      <c r="L728" s="1" t="str">
        <f t="shared" si="71"/>
        <v>35-44</v>
      </c>
    </row>
    <row r="729" spans="1:12" x14ac:dyDescent="0.35">
      <c r="A729" s="8">
        <v>728</v>
      </c>
      <c r="B729" s="1" t="s">
        <v>6</v>
      </c>
      <c r="C729">
        <v>0</v>
      </c>
      <c r="D729" s="1" t="s">
        <v>728</v>
      </c>
      <c r="E729" s="6">
        <v>3</v>
      </c>
      <c r="F729">
        <v>28</v>
      </c>
      <c r="G729" s="3">
        <f t="shared" si="66"/>
        <v>8.5757398091029895</v>
      </c>
      <c r="H729">
        <f t="shared" si="67"/>
        <v>10.652304009575104</v>
      </c>
      <c r="I729">
        <f t="shared" si="68"/>
        <v>5013</v>
      </c>
      <c r="J729">
        <f t="shared" si="69"/>
        <v>5013</v>
      </c>
      <c r="K729" s="1">
        <f t="shared" si="70"/>
        <v>4987</v>
      </c>
      <c r="L729" s="1" t="str">
        <f t="shared" si="71"/>
        <v>25-34</v>
      </c>
    </row>
    <row r="730" spans="1:12" x14ac:dyDescent="0.35">
      <c r="A730" s="8">
        <v>729</v>
      </c>
      <c r="B730" s="1" t="s">
        <v>6</v>
      </c>
      <c r="C730">
        <v>0</v>
      </c>
      <c r="D730" s="1" t="s">
        <v>729</v>
      </c>
      <c r="E730" s="6">
        <v>5</v>
      </c>
      <c r="F730">
        <v>24</v>
      </c>
      <c r="G730" s="3">
        <f t="shared" si="66"/>
        <v>6.6141102695980996</v>
      </c>
      <c r="H730">
        <f t="shared" si="67"/>
        <v>10.652304009575104</v>
      </c>
      <c r="I730">
        <f t="shared" si="68"/>
        <v>5013</v>
      </c>
      <c r="J730">
        <f t="shared" si="69"/>
        <v>5013</v>
      </c>
      <c r="K730" s="1">
        <f t="shared" si="70"/>
        <v>4987</v>
      </c>
      <c r="L730" s="1" t="str">
        <f t="shared" si="71"/>
        <v>&lt;25</v>
      </c>
    </row>
    <row r="731" spans="1:12" x14ac:dyDescent="0.35">
      <c r="A731" s="8">
        <v>730</v>
      </c>
      <c r="B731" s="1" t="s">
        <v>8</v>
      </c>
      <c r="C731">
        <v>0</v>
      </c>
      <c r="D731" s="1" t="s">
        <v>730</v>
      </c>
      <c r="E731" s="6">
        <v>7</v>
      </c>
      <c r="F731">
        <v>27</v>
      </c>
      <c r="G731" s="3">
        <f t="shared" si="66"/>
        <v>6.96725476796155</v>
      </c>
      <c r="H731">
        <f t="shared" si="67"/>
        <v>14.337276919991979</v>
      </c>
      <c r="I731">
        <f t="shared" si="68"/>
        <v>4987</v>
      </c>
      <c r="J731">
        <f t="shared" si="69"/>
        <v>5013</v>
      </c>
      <c r="K731" s="1">
        <f t="shared" si="70"/>
        <v>4987</v>
      </c>
      <c r="L731" s="1" t="str">
        <f t="shared" si="71"/>
        <v>25-34</v>
      </c>
    </row>
    <row r="732" spans="1:12" x14ac:dyDescent="0.35">
      <c r="A732" s="8">
        <v>731</v>
      </c>
      <c r="B732" s="1" t="s">
        <v>6</v>
      </c>
      <c r="C732">
        <v>0</v>
      </c>
      <c r="D732" s="1" t="s">
        <v>731</v>
      </c>
      <c r="E732" s="6">
        <v>6</v>
      </c>
      <c r="F732">
        <v>59</v>
      </c>
      <c r="G732" s="3">
        <f t="shared" si="66"/>
        <v>4.2903337032888302</v>
      </c>
      <c r="H732">
        <f t="shared" si="67"/>
        <v>10.652304009575104</v>
      </c>
      <c r="I732">
        <f t="shared" si="68"/>
        <v>5013</v>
      </c>
      <c r="J732">
        <f t="shared" si="69"/>
        <v>5013</v>
      </c>
      <c r="K732" s="1">
        <f t="shared" si="70"/>
        <v>4987</v>
      </c>
      <c r="L732" s="1" t="str">
        <f t="shared" si="71"/>
        <v>45+</v>
      </c>
    </row>
    <row r="733" spans="1:12" x14ac:dyDescent="0.35">
      <c r="A733" s="8">
        <v>732</v>
      </c>
      <c r="B733" s="1" t="s">
        <v>6</v>
      </c>
      <c r="C733">
        <v>0</v>
      </c>
      <c r="D733" s="1" t="s">
        <v>732</v>
      </c>
      <c r="E733" s="6">
        <v>5</v>
      </c>
      <c r="F733">
        <v>51</v>
      </c>
      <c r="G733" s="3">
        <f t="shared" si="66"/>
        <v>7.0346770839429498</v>
      </c>
      <c r="H733">
        <f t="shared" si="67"/>
        <v>10.652304009575104</v>
      </c>
      <c r="I733">
        <f t="shared" si="68"/>
        <v>5013</v>
      </c>
      <c r="J733">
        <f t="shared" si="69"/>
        <v>5013</v>
      </c>
      <c r="K733" s="1">
        <f t="shared" si="70"/>
        <v>4987</v>
      </c>
      <c r="L733" s="1" t="str">
        <f t="shared" si="71"/>
        <v>45+</v>
      </c>
    </row>
    <row r="734" spans="1:12" x14ac:dyDescent="0.35">
      <c r="A734" s="8">
        <v>733</v>
      </c>
      <c r="B734" s="1" t="s">
        <v>6</v>
      </c>
      <c r="C734">
        <v>0</v>
      </c>
      <c r="D734" s="1" t="s">
        <v>733</v>
      </c>
      <c r="E734" s="6">
        <v>1</v>
      </c>
      <c r="F734">
        <v>20</v>
      </c>
      <c r="G734" s="3">
        <f t="shared" si="66"/>
        <v>7.0280955818900699</v>
      </c>
      <c r="H734">
        <f t="shared" si="67"/>
        <v>10.652304009575104</v>
      </c>
      <c r="I734">
        <f t="shared" si="68"/>
        <v>5013</v>
      </c>
      <c r="J734">
        <f t="shared" si="69"/>
        <v>5013</v>
      </c>
      <c r="K734" s="1">
        <f t="shared" si="70"/>
        <v>4987</v>
      </c>
      <c r="L734" s="1" t="str">
        <f t="shared" si="71"/>
        <v>&lt;25</v>
      </c>
    </row>
    <row r="735" spans="1:12" x14ac:dyDescent="0.35">
      <c r="A735" s="8">
        <v>734</v>
      </c>
      <c r="B735" s="1" t="s">
        <v>8</v>
      </c>
      <c r="C735">
        <v>1</v>
      </c>
      <c r="D735" s="1" t="s">
        <v>734</v>
      </c>
      <c r="E735" s="6">
        <v>7</v>
      </c>
      <c r="F735">
        <v>25</v>
      </c>
      <c r="G735" s="3">
        <f t="shared" si="66"/>
        <v>9.3984763165905196</v>
      </c>
      <c r="H735">
        <f t="shared" si="67"/>
        <v>14.337276919991979</v>
      </c>
      <c r="I735">
        <f t="shared" si="68"/>
        <v>4987</v>
      </c>
      <c r="J735">
        <f t="shared" si="69"/>
        <v>5013</v>
      </c>
      <c r="K735" s="1">
        <f t="shared" si="70"/>
        <v>4987</v>
      </c>
      <c r="L735" s="1" t="str">
        <f t="shared" si="71"/>
        <v>25-34</v>
      </c>
    </row>
    <row r="736" spans="1:12" x14ac:dyDescent="0.35">
      <c r="A736" s="8">
        <v>735</v>
      </c>
      <c r="B736" s="1" t="s">
        <v>8</v>
      </c>
      <c r="C736">
        <v>0</v>
      </c>
      <c r="D736" s="1" t="s">
        <v>735</v>
      </c>
      <c r="E736" s="6">
        <v>6</v>
      </c>
      <c r="F736">
        <v>48</v>
      </c>
      <c r="G736" s="3">
        <f t="shared" si="66"/>
        <v>4.6966216690529201</v>
      </c>
      <c r="H736">
        <f t="shared" si="67"/>
        <v>14.337276919991979</v>
      </c>
      <c r="I736">
        <f t="shared" si="68"/>
        <v>4987</v>
      </c>
      <c r="J736">
        <f t="shared" si="69"/>
        <v>5013</v>
      </c>
      <c r="K736" s="1">
        <f t="shared" si="70"/>
        <v>4987</v>
      </c>
      <c r="L736" s="1" t="str">
        <f t="shared" si="71"/>
        <v>45+</v>
      </c>
    </row>
    <row r="737" spans="1:12" x14ac:dyDescent="0.35">
      <c r="A737" s="8">
        <v>736</v>
      </c>
      <c r="B737" s="1" t="s">
        <v>6</v>
      </c>
      <c r="C737">
        <v>0</v>
      </c>
      <c r="D737" s="1" t="s">
        <v>736</v>
      </c>
      <c r="E737" s="6">
        <v>4</v>
      </c>
      <c r="F737">
        <v>28</v>
      </c>
      <c r="G737" s="3">
        <f t="shared" si="66"/>
        <v>1.8495547935866801</v>
      </c>
      <c r="H737">
        <f t="shared" si="67"/>
        <v>10.652304009575104</v>
      </c>
      <c r="I737">
        <f t="shared" si="68"/>
        <v>5013</v>
      </c>
      <c r="J737">
        <f t="shared" si="69"/>
        <v>5013</v>
      </c>
      <c r="K737" s="1">
        <f t="shared" si="70"/>
        <v>4987</v>
      </c>
      <c r="L737" s="1" t="str">
        <f t="shared" si="71"/>
        <v>25-34</v>
      </c>
    </row>
    <row r="738" spans="1:12" x14ac:dyDescent="0.35">
      <c r="A738" s="8">
        <v>737</v>
      </c>
      <c r="B738" s="1" t="s">
        <v>8</v>
      </c>
      <c r="C738">
        <v>0</v>
      </c>
      <c r="D738" s="1" t="s">
        <v>737</v>
      </c>
      <c r="E738" s="6">
        <v>8</v>
      </c>
      <c r="F738">
        <v>62</v>
      </c>
      <c r="G738" s="3">
        <f t="shared" si="66"/>
        <v>5.8923084926186</v>
      </c>
      <c r="H738">
        <f t="shared" si="67"/>
        <v>14.337276919991979</v>
      </c>
      <c r="I738">
        <f t="shared" si="68"/>
        <v>4987</v>
      </c>
      <c r="J738">
        <f t="shared" si="69"/>
        <v>5013</v>
      </c>
      <c r="K738" s="1">
        <f t="shared" si="70"/>
        <v>4987</v>
      </c>
      <c r="L738" s="1" t="str">
        <f t="shared" si="71"/>
        <v>45+</v>
      </c>
    </row>
    <row r="739" spans="1:12" x14ac:dyDescent="0.35">
      <c r="A739" s="8">
        <v>738</v>
      </c>
      <c r="B739" s="1" t="s">
        <v>6</v>
      </c>
      <c r="C739">
        <v>1</v>
      </c>
      <c r="D739" s="1" t="s">
        <v>738</v>
      </c>
      <c r="E739" s="6">
        <v>5</v>
      </c>
      <c r="F739">
        <v>24</v>
      </c>
      <c r="G739" s="3">
        <f t="shared" si="66"/>
        <v>4.1325340653773202</v>
      </c>
      <c r="H739">
        <f t="shared" si="67"/>
        <v>10.652304009575104</v>
      </c>
      <c r="I739">
        <f t="shared" si="68"/>
        <v>5013</v>
      </c>
      <c r="J739">
        <f t="shared" si="69"/>
        <v>5013</v>
      </c>
      <c r="K739" s="1">
        <f t="shared" si="70"/>
        <v>4987</v>
      </c>
      <c r="L739" s="1" t="str">
        <f t="shared" si="71"/>
        <v>&lt;25</v>
      </c>
    </row>
    <row r="740" spans="1:12" x14ac:dyDescent="0.35">
      <c r="A740" s="8">
        <v>739</v>
      </c>
      <c r="B740" s="1" t="s">
        <v>6</v>
      </c>
      <c r="C740">
        <v>0</v>
      </c>
      <c r="D740" s="1" t="s">
        <v>739</v>
      </c>
      <c r="E740" s="6">
        <v>2</v>
      </c>
      <c r="F740">
        <v>62</v>
      </c>
      <c r="G740" s="3">
        <f t="shared" si="66"/>
        <v>2.86045120625844</v>
      </c>
      <c r="H740">
        <f t="shared" si="67"/>
        <v>10.652304009575104</v>
      </c>
      <c r="I740">
        <f t="shared" si="68"/>
        <v>5013</v>
      </c>
      <c r="J740">
        <f t="shared" si="69"/>
        <v>5013</v>
      </c>
      <c r="K740" s="1">
        <f t="shared" si="70"/>
        <v>4987</v>
      </c>
      <c r="L740" s="1" t="str">
        <f t="shared" si="71"/>
        <v>45+</v>
      </c>
    </row>
    <row r="741" spans="1:12" x14ac:dyDescent="0.35">
      <c r="A741" s="8">
        <v>740</v>
      </c>
      <c r="B741" s="1" t="s">
        <v>8</v>
      </c>
      <c r="C741">
        <v>0</v>
      </c>
      <c r="D741" s="1" t="s">
        <v>740</v>
      </c>
      <c r="E741" s="6">
        <v>6</v>
      </c>
      <c r="F741">
        <v>19</v>
      </c>
      <c r="G741" s="3">
        <f t="shared" si="66"/>
        <v>6.6470496647434896</v>
      </c>
      <c r="H741">
        <f t="shared" si="67"/>
        <v>14.337276919991979</v>
      </c>
      <c r="I741">
        <f t="shared" si="68"/>
        <v>4987</v>
      </c>
      <c r="J741">
        <f t="shared" si="69"/>
        <v>5013</v>
      </c>
      <c r="K741" s="1">
        <f t="shared" si="70"/>
        <v>4987</v>
      </c>
      <c r="L741" s="1" t="str">
        <f t="shared" si="71"/>
        <v>&lt;25</v>
      </c>
    </row>
    <row r="742" spans="1:12" x14ac:dyDescent="0.35">
      <c r="A742" s="8">
        <v>741</v>
      </c>
      <c r="B742" s="1" t="s">
        <v>6</v>
      </c>
      <c r="C742">
        <v>0</v>
      </c>
      <c r="D742" s="1" t="s">
        <v>741</v>
      </c>
      <c r="E742" s="6">
        <v>4</v>
      </c>
      <c r="F742">
        <v>23</v>
      </c>
      <c r="G742" s="3">
        <f t="shared" si="66"/>
        <v>4.6820592477513898</v>
      </c>
      <c r="H742">
        <f t="shared" si="67"/>
        <v>10.652304009575104</v>
      </c>
      <c r="I742">
        <f t="shared" si="68"/>
        <v>5013</v>
      </c>
      <c r="J742">
        <f t="shared" si="69"/>
        <v>5013</v>
      </c>
      <c r="K742" s="1">
        <f t="shared" si="70"/>
        <v>4987</v>
      </c>
      <c r="L742" s="1" t="str">
        <f t="shared" si="71"/>
        <v>&lt;25</v>
      </c>
    </row>
    <row r="743" spans="1:12" x14ac:dyDescent="0.35">
      <c r="A743" s="8">
        <v>742</v>
      </c>
      <c r="B743" s="1" t="s">
        <v>8</v>
      </c>
      <c r="C743">
        <v>1</v>
      </c>
      <c r="D743" s="1" t="s">
        <v>742</v>
      </c>
      <c r="E743" s="6">
        <v>3</v>
      </c>
      <c r="F743">
        <v>58</v>
      </c>
      <c r="G743" s="3">
        <f t="shared" si="66"/>
        <v>7.9408263917388</v>
      </c>
      <c r="H743">
        <f t="shared" si="67"/>
        <v>14.337276919991979</v>
      </c>
      <c r="I743">
        <f t="shared" si="68"/>
        <v>4987</v>
      </c>
      <c r="J743">
        <f t="shared" si="69"/>
        <v>5013</v>
      </c>
      <c r="K743" s="1">
        <f t="shared" si="70"/>
        <v>4987</v>
      </c>
      <c r="L743" s="1" t="str">
        <f t="shared" si="71"/>
        <v>45+</v>
      </c>
    </row>
    <row r="744" spans="1:12" x14ac:dyDescent="0.35">
      <c r="A744" s="8">
        <v>743</v>
      </c>
      <c r="B744" s="1" t="s">
        <v>8</v>
      </c>
      <c r="C744">
        <v>0</v>
      </c>
      <c r="D744" s="1" t="s">
        <v>743</v>
      </c>
      <c r="E744" s="6">
        <v>6</v>
      </c>
      <c r="F744">
        <v>49</v>
      </c>
      <c r="G744" s="3">
        <f t="shared" si="66"/>
        <v>4.4936868670918102</v>
      </c>
      <c r="H744">
        <f t="shared" si="67"/>
        <v>14.337276919991979</v>
      </c>
      <c r="I744">
        <f t="shared" si="68"/>
        <v>4987</v>
      </c>
      <c r="J744">
        <f t="shared" si="69"/>
        <v>5013</v>
      </c>
      <c r="K744" s="1">
        <f t="shared" si="70"/>
        <v>4987</v>
      </c>
      <c r="L744" s="1" t="str">
        <f t="shared" si="71"/>
        <v>45+</v>
      </c>
    </row>
    <row r="745" spans="1:12" x14ac:dyDescent="0.35">
      <c r="A745" s="8">
        <v>744</v>
      </c>
      <c r="B745" s="1" t="s">
        <v>6</v>
      </c>
      <c r="C745">
        <v>0</v>
      </c>
      <c r="D745" s="1" t="s">
        <v>744</v>
      </c>
      <c r="E745" s="6">
        <v>3</v>
      </c>
      <c r="F745">
        <v>37</v>
      </c>
      <c r="G745" s="3">
        <f t="shared" si="66"/>
        <v>7.5975249645292999</v>
      </c>
      <c r="H745">
        <f t="shared" si="67"/>
        <v>10.652304009575104</v>
      </c>
      <c r="I745">
        <f t="shared" si="68"/>
        <v>5013</v>
      </c>
      <c r="J745">
        <f t="shared" si="69"/>
        <v>5013</v>
      </c>
      <c r="K745" s="1">
        <f t="shared" si="70"/>
        <v>4987</v>
      </c>
      <c r="L745" s="1" t="str">
        <f t="shared" si="71"/>
        <v>35-44</v>
      </c>
    </row>
    <row r="746" spans="1:12" x14ac:dyDescent="0.35">
      <c r="A746" s="8">
        <v>745</v>
      </c>
      <c r="B746" s="1" t="s">
        <v>6</v>
      </c>
      <c r="C746">
        <v>0</v>
      </c>
      <c r="D746" s="1" t="s">
        <v>745</v>
      </c>
      <c r="E746" s="6">
        <v>2</v>
      </c>
      <c r="F746">
        <v>51</v>
      </c>
      <c r="G746" s="3">
        <f t="shared" si="66"/>
        <v>5.9791347370965804</v>
      </c>
      <c r="H746">
        <f t="shared" si="67"/>
        <v>10.652304009575104</v>
      </c>
      <c r="I746">
        <f t="shared" si="68"/>
        <v>5013</v>
      </c>
      <c r="J746">
        <f t="shared" si="69"/>
        <v>5013</v>
      </c>
      <c r="K746" s="1">
        <f t="shared" si="70"/>
        <v>4987</v>
      </c>
      <c r="L746" s="1" t="str">
        <f t="shared" si="71"/>
        <v>45+</v>
      </c>
    </row>
    <row r="747" spans="1:12" x14ac:dyDescent="0.35">
      <c r="A747" s="8">
        <v>746</v>
      </c>
      <c r="B747" s="1" t="s">
        <v>8</v>
      </c>
      <c r="C747">
        <v>0</v>
      </c>
      <c r="D747" s="1" t="s">
        <v>746</v>
      </c>
      <c r="E747" s="6">
        <v>4</v>
      </c>
      <c r="F747">
        <v>33</v>
      </c>
      <c r="G747" s="3">
        <f t="shared" si="66"/>
        <v>10.726496228787401</v>
      </c>
      <c r="H747">
        <f t="shared" si="67"/>
        <v>14.337276919991979</v>
      </c>
      <c r="I747">
        <f t="shared" si="68"/>
        <v>4987</v>
      </c>
      <c r="J747">
        <f t="shared" si="69"/>
        <v>5013</v>
      </c>
      <c r="K747" s="1">
        <f t="shared" si="70"/>
        <v>4987</v>
      </c>
      <c r="L747" s="1" t="str">
        <f t="shared" si="71"/>
        <v>25-34</v>
      </c>
    </row>
    <row r="748" spans="1:12" x14ac:dyDescent="0.35">
      <c r="A748" s="8">
        <v>747</v>
      </c>
      <c r="B748" s="1" t="s">
        <v>6</v>
      </c>
      <c r="C748">
        <v>0</v>
      </c>
      <c r="D748" s="1" t="s">
        <v>747</v>
      </c>
      <c r="E748" s="6">
        <v>6</v>
      </c>
      <c r="F748">
        <v>42</v>
      </c>
      <c r="G748" s="3">
        <f t="shared" si="66"/>
        <v>6.8937215460280399</v>
      </c>
      <c r="H748">
        <f t="shared" si="67"/>
        <v>10.652304009575104</v>
      </c>
      <c r="I748">
        <f t="shared" si="68"/>
        <v>5013</v>
      </c>
      <c r="J748">
        <f t="shared" si="69"/>
        <v>5013</v>
      </c>
      <c r="K748" s="1">
        <f t="shared" si="70"/>
        <v>4987</v>
      </c>
      <c r="L748" s="1" t="str">
        <f t="shared" si="71"/>
        <v>35-44</v>
      </c>
    </row>
    <row r="749" spans="1:12" x14ac:dyDescent="0.35">
      <c r="A749" s="8">
        <v>748</v>
      </c>
      <c r="B749" s="1" t="s">
        <v>6</v>
      </c>
      <c r="C749">
        <v>0</v>
      </c>
      <c r="D749" s="1" t="s">
        <v>748</v>
      </c>
      <c r="E749" s="6">
        <v>2</v>
      </c>
      <c r="F749">
        <v>29</v>
      </c>
      <c r="G749" s="3">
        <f t="shared" si="66"/>
        <v>5.6375400622962504</v>
      </c>
      <c r="H749">
        <f t="shared" si="67"/>
        <v>10.652304009575104</v>
      </c>
      <c r="I749">
        <f t="shared" si="68"/>
        <v>5013</v>
      </c>
      <c r="J749">
        <f t="shared" si="69"/>
        <v>5013</v>
      </c>
      <c r="K749" s="1">
        <f t="shared" si="70"/>
        <v>4987</v>
      </c>
      <c r="L749" s="1" t="str">
        <f t="shared" si="71"/>
        <v>25-34</v>
      </c>
    </row>
    <row r="750" spans="1:12" x14ac:dyDescent="0.35">
      <c r="A750" s="8">
        <v>749</v>
      </c>
      <c r="B750" s="1" t="s">
        <v>6</v>
      </c>
      <c r="C750">
        <v>0</v>
      </c>
      <c r="D750" s="1" t="s">
        <v>749</v>
      </c>
      <c r="E750" s="6">
        <v>4</v>
      </c>
      <c r="F750">
        <v>24</v>
      </c>
      <c r="G750" s="3">
        <f t="shared" si="66"/>
        <v>2.9731854814526102</v>
      </c>
      <c r="H750">
        <f t="shared" si="67"/>
        <v>10.652304009575104</v>
      </c>
      <c r="I750">
        <f t="shared" si="68"/>
        <v>5013</v>
      </c>
      <c r="J750">
        <f t="shared" si="69"/>
        <v>5013</v>
      </c>
      <c r="K750" s="1">
        <f t="shared" si="70"/>
        <v>4987</v>
      </c>
      <c r="L750" s="1" t="str">
        <f t="shared" si="71"/>
        <v>&lt;25</v>
      </c>
    </row>
    <row r="751" spans="1:12" x14ac:dyDescent="0.35">
      <c r="A751" s="8">
        <v>750</v>
      </c>
      <c r="B751" s="1" t="s">
        <v>8</v>
      </c>
      <c r="C751">
        <v>0</v>
      </c>
      <c r="D751" s="1" t="s">
        <v>750</v>
      </c>
      <c r="E751" s="6">
        <v>3</v>
      </c>
      <c r="F751">
        <v>56</v>
      </c>
      <c r="G751" s="3">
        <f t="shared" si="66"/>
        <v>4.5718299402415701</v>
      </c>
      <c r="H751">
        <f t="shared" si="67"/>
        <v>14.337276919991979</v>
      </c>
      <c r="I751">
        <f t="shared" si="68"/>
        <v>4987</v>
      </c>
      <c r="J751">
        <f t="shared" si="69"/>
        <v>5013</v>
      </c>
      <c r="K751" s="1">
        <f t="shared" si="70"/>
        <v>4987</v>
      </c>
      <c r="L751" s="1" t="str">
        <f t="shared" si="71"/>
        <v>45+</v>
      </c>
    </row>
    <row r="752" spans="1:12" x14ac:dyDescent="0.35">
      <c r="A752" s="8">
        <v>751</v>
      </c>
      <c r="B752" s="1" t="s">
        <v>8</v>
      </c>
      <c r="C752">
        <v>0</v>
      </c>
      <c r="D752" s="1" t="s">
        <v>751</v>
      </c>
      <c r="E752" s="6">
        <v>5</v>
      </c>
      <c r="F752">
        <v>34</v>
      </c>
      <c r="G752" s="3">
        <f t="shared" si="66"/>
        <v>4.8810101126902596</v>
      </c>
      <c r="H752">
        <f t="shared" si="67"/>
        <v>14.337276919991979</v>
      </c>
      <c r="I752">
        <f t="shared" si="68"/>
        <v>4987</v>
      </c>
      <c r="J752">
        <f t="shared" si="69"/>
        <v>5013</v>
      </c>
      <c r="K752" s="1">
        <f t="shared" si="70"/>
        <v>4987</v>
      </c>
      <c r="L752" s="1" t="str">
        <f t="shared" si="71"/>
        <v>25-34</v>
      </c>
    </row>
    <row r="753" spans="1:12" x14ac:dyDescent="0.35">
      <c r="A753" s="8">
        <v>752</v>
      </c>
      <c r="B753" s="1" t="s">
        <v>6</v>
      </c>
      <c r="C753">
        <v>0</v>
      </c>
      <c r="D753" s="1" t="s">
        <v>752</v>
      </c>
      <c r="E753" s="6">
        <v>1</v>
      </c>
      <c r="F753">
        <v>62</v>
      </c>
      <c r="G753" s="3">
        <f t="shared" si="66"/>
        <v>5.4217797998943</v>
      </c>
      <c r="H753">
        <f t="shared" si="67"/>
        <v>10.652304009575104</v>
      </c>
      <c r="I753">
        <f t="shared" si="68"/>
        <v>5013</v>
      </c>
      <c r="J753">
        <f t="shared" si="69"/>
        <v>5013</v>
      </c>
      <c r="K753" s="1">
        <f t="shared" si="70"/>
        <v>4987</v>
      </c>
      <c r="L753" s="1" t="str">
        <f t="shared" si="71"/>
        <v>45+</v>
      </c>
    </row>
    <row r="754" spans="1:12" x14ac:dyDescent="0.35">
      <c r="A754" s="8">
        <v>753</v>
      </c>
      <c r="B754" s="1" t="s">
        <v>8</v>
      </c>
      <c r="C754">
        <v>0</v>
      </c>
      <c r="D754" s="1" t="s">
        <v>139</v>
      </c>
      <c r="E754" s="6">
        <v>4</v>
      </c>
      <c r="F754">
        <v>28</v>
      </c>
      <c r="G754" s="3">
        <f t="shared" si="66"/>
        <v>1</v>
      </c>
      <c r="H754">
        <f t="shared" si="67"/>
        <v>14.337276919991979</v>
      </c>
      <c r="I754">
        <f t="shared" si="68"/>
        <v>4987</v>
      </c>
      <c r="J754">
        <f t="shared" si="69"/>
        <v>5013</v>
      </c>
      <c r="K754" s="1">
        <f t="shared" si="70"/>
        <v>4987</v>
      </c>
      <c r="L754" s="1" t="str">
        <f t="shared" si="71"/>
        <v>25-34</v>
      </c>
    </row>
    <row r="755" spans="1:12" x14ac:dyDescent="0.35">
      <c r="A755" s="8">
        <v>754</v>
      </c>
      <c r="B755" s="1" t="s">
        <v>8</v>
      </c>
      <c r="C755">
        <v>0</v>
      </c>
      <c r="D755" s="1" t="s">
        <v>753</v>
      </c>
      <c r="E755" s="6">
        <v>3</v>
      </c>
      <c r="F755">
        <v>23</v>
      </c>
      <c r="G755" s="3">
        <f t="shared" si="66"/>
        <v>6.8371524409274</v>
      </c>
      <c r="H755">
        <f t="shared" si="67"/>
        <v>14.337276919991979</v>
      </c>
      <c r="I755">
        <f t="shared" si="68"/>
        <v>4987</v>
      </c>
      <c r="J755">
        <f t="shared" si="69"/>
        <v>5013</v>
      </c>
      <c r="K755" s="1">
        <f t="shared" si="70"/>
        <v>4987</v>
      </c>
      <c r="L755" s="1" t="str">
        <f t="shared" si="71"/>
        <v>&lt;25</v>
      </c>
    </row>
    <row r="756" spans="1:12" x14ac:dyDescent="0.35">
      <c r="A756" s="8">
        <v>755</v>
      </c>
      <c r="B756" s="1" t="s">
        <v>8</v>
      </c>
      <c r="C756">
        <v>0</v>
      </c>
      <c r="D756" s="1" t="s">
        <v>754</v>
      </c>
      <c r="E756" s="6">
        <v>8</v>
      </c>
      <c r="F756">
        <v>40</v>
      </c>
      <c r="G756" s="3">
        <f t="shared" si="66"/>
        <v>12.8428998935781</v>
      </c>
      <c r="H756">
        <f t="shared" si="67"/>
        <v>14.337276919991979</v>
      </c>
      <c r="I756">
        <f t="shared" si="68"/>
        <v>4987</v>
      </c>
      <c r="J756">
        <f t="shared" si="69"/>
        <v>5013</v>
      </c>
      <c r="K756" s="1">
        <f t="shared" si="70"/>
        <v>4987</v>
      </c>
      <c r="L756" s="1" t="str">
        <f t="shared" si="71"/>
        <v>35-44</v>
      </c>
    </row>
    <row r="757" spans="1:12" x14ac:dyDescent="0.35">
      <c r="A757" s="8">
        <v>756</v>
      </c>
      <c r="B757" s="1" t="s">
        <v>8</v>
      </c>
      <c r="C757">
        <v>0</v>
      </c>
      <c r="D757" s="1" t="s">
        <v>755</v>
      </c>
      <c r="E757" s="6">
        <v>4</v>
      </c>
      <c r="F757">
        <v>44</v>
      </c>
      <c r="G757" s="3">
        <f t="shared" si="66"/>
        <v>5.6764000339673801</v>
      </c>
      <c r="H757">
        <f t="shared" si="67"/>
        <v>14.337276919991979</v>
      </c>
      <c r="I757">
        <f t="shared" si="68"/>
        <v>4987</v>
      </c>
      <c r="J757">
        <f t="shared" si="69"/>
        <v>5013</v>
      </c>
      <c r="K757" s="1">
        <f t="shared" si="70"/>
        <v>4987</v>
      </c>
      <c r="L757" s="1" t="str">
        <f t="shared" si="71"/>
        <v>35-44</v>
      </c>
    </row>
    <row r="758" spans="1:12" x14ac:dyDescent="0.35">
      <c r="A758" s="8">
        <v>757</v>
      </c>
      <c r="B758" s="1" t="s">
        <v>8</v>
      </c>
      <c r="C758">
        <v>0</v>
      </c>
      <c r="D758" s="1" t="s">
        <v>756</v>
      </c>
      <c r="E758" s="6">
        <v>3</v>
      </c>
      <c r="F758">
        <v>63</v>
      </c>
      <c r="G758" s="3">
        <f t="shared" si="66"/>
        <v>5.7446881882610699</v>
      </c>
      <c r="H758">
        <f t="shared" si="67"/>
        <v>14.337276919991979</v>
      </c>
      <c r="I758">
        <f t="shared" si="68"/>
        <v>4987</v>
      </c>
      <c r="J758">
        <f t="shared" si="69"/>
        <v>5013</v>
      </c>
      <c r="K758" s="1">
        <f t="shared" si="70"/>
        <v>4987</v>
      </c>
      <c r="L758" s="1" t="str">
        <f t="shared" si="71"/>
        <v>45+</v>
      </c>
    </row>
    <row r="759" spans="1:12" x14ac:dyDescent="0.35">
      <c r="A759" s="8">
        <v>758</v>
      </c>
      <c r="B759" s="1" t="s">
        <v>6</v>
      </c>
      <c r="C759">
        <v>0</v>
      </c>
      <c r="D759" s="1" t="s">
        <v>757</v>
      </c>
      <c r="E759" s="6">
        <v>2</v>
      </c>
      <c r="F759">
        <v>23</v>
      </c>
      <c r="G759" s="3">
        <f t="shared" si="66"/>
        <v>5.5978173545814203</v>
      </c>
      <c r="H759">
        <f t="shared" si="67"/>
        <v>10.652304009575104</v>
      </c>
      <c r="I759">
        <f t="shared" si="68"/>
        <v>5013</v>
      </c>
      <c r="J759">
        <f t="shared" si="69"/>
        <v>5013</v>
      </c>
      <c r="K759" s="1">
        <f t="shared" si="70"/>
        <v>4987</v>
      </c>
      <c r="L759" s="1" t="str">
        <f t="shared" si="71"/>
        <v>&lt;25</v>
      </c>
    </row>
    <row r="760" spans="1:12" x14ac:dyDescent="0.35">
      <c r="A760" s="8">
        <v>759</v>
      </c>
      <c r="B760" s="1" t="s">
        <v>6</v>
      </c>
      <c r="C760">
        <v>1</v>
      </c>
      <c r="D760" s="1" t="s">
        <v>758</v>
      </c>
      <c r="E760" s="6">
        <v>4</v>
      </c>
      <c r="F760">
        <v>55</v>
      </c>
      <c r="G760" s="3">
        <f t="shared" si="66"/>
        <v>5.38040420064958</v>
      </c>
      <c r="H760">
        <f t="shared" si="67"/>
        <v>10.652304009575104</v>
      </c>
      <c r="I760">
        <f t="shared" si="68"/>
        <v>5013</v>
      </c>
      <c r="J760">
        <f t="shared" si="69"/>
        <v>5013</v>
      </c>
      <c r="K760" s="1">
        <f t="shared" si="70"/>
        <v>4987</v>
      </c>
      <c r="L760" s="1" t="str">
        <f t="shared" si="71"/>
        <v>45+</v>
      </c>
    </row>
    <row r="761" spans="1:12" x14ac:dyDescent="0.35">
      <c r="A761" s="8">
        <v>760</v>
      </c>
      <c r="B761" s="1" t="s">
        <v>6</v>
      </c>
      <c r="C761">
        <v>0</v>
      </c>
      <c r="D761" s="1" t="s">
        <v>759</v>
      </c>
      <c r="E761" s="6">
        <v>1</v>
      </c>
      <c r="F761">
        <v>19</v>
      </c>
      <c r="G761" s="3">
        <f t="shared" si="66"/>
        <v>5.2206432942955097</v>
      </c>
      <c r="H761">
        <f t="shared" si="67"/>
        <v>10.652304009575104</v>
      </c>
      <c r="I761">
        <f t="shared" si="68"/>
        <v>5013</v>
      </c>
      <c r="J761">
        <f t="shared" si="69"/>
        <v>5013</v>
      </c>
      <c r="K761" s="1">
        <f t="shared" si="70"/>
        <v>4987</v>
      </c>
      <c r="L761" s="1" t="str">
        <f t="shared" si="71"/>
        <v>&lt;25</v>
      </c>
    </row>
    <row r="762" spans="1:12" x14ac:dyDescent="0.35">
      <c r="A762" s="8">
        <v>761</v>
      </c>
      <c r="B762" s="1" t="s">
        <v>8</v>
      </c>
      <c r="C762">
        <v>0</v>
      </c>
      <c r="D762" s="1" t="s">
        <v>760</v>
      </c>
      <c r="E762" s="6">
        <v>5</v>
      </c>
      <c r="F762">
        <v>39</v>
      </c>
      <c r="G762" s="3">
        <f t="shared" si="66"/>
        <v>4.9137896530776901</v>
      </c>
      <c r="H762">
        <f t="shared" si="67"/>
        <v>14.337276919991979</v>
      </c>
      <c r="I762">
        <f t="shared" si="68"/>
        <v>4987</v>
      </c>
      <c r="J762">
        <f t="shared" si="69"/>
        <v>5013</v>
      </c>
      <c r="K762" s="1">
        <f t="shared" si="70"/>
        <v>4987</v>
      </c>
      <c r="L762" s="1" t="str">
        <f t="shared" si="71"/>
        <v>35-44</v>
      </c>
    </row>
    <row r="763" spans="1:12" x14ac:dyDescent="0.35">
      <c r="A763" s="8">
        <v>762</v>
      </c>
      <c r="B763" s="1" t="s">
        <v>8</v>
      </c>
      <c r="C763">
        <v>0</v>
      </c>
      <c r="D763" s="1" t="s">
        <v>761</v>
      </c>
      <c r="E763" s="6">
        <v>3</v>
      </c>
      <c r="F763">
        <v>37</v>
      </c>
      <c r="G763" s="3">
        <f t="shared" si="66"/>
        <v>8.1564366218104105</v>
      </c>
      <c r="H763">
        <f t="shared" si="67"/>
        <v>14.337276919991979</v>
      </c>
      <c r="I763">
        <f t="shared" si="68"/>
        <v>4987</v>
      </c>
      <c r="J763">
        <f t="shared" si="69"/>
        <v>5013</v>
      </c>
      <c r="K763" s="1">
        <f t="shared" si="70"/>
        <v>4987</v>
      </c>
      <c r="L763" s="1" t="str">
        <f t="shared" si="71"/>
        <v>35-44</v>
      </c>
    </row>
    <row r="764" spans="1:12" x14ac:dyDescent="0.35">
      <c r="A764" s="8">
        <v>763</v>
      </c>
      <c r="B764" s="1" t="s">
        <v>6</v>
      </c>
      <c r="C764">
        <v>0</v>
      </c>
      <c r="D764" s="1" t="s">
        <v>762</v>
      </c>
      <c r="E764" s="6">
        <v>1</v>
      </c>
      <c r="F764">
        <v>42</v>
      </c>
      <c r="G764" s="3">
        <f t="shared" si="66"/>
        <v>4.9230712189933801</v>
      </c>
      <c r="H764">
        <f t="shared" si="67"/>
        <v>10.652304009575104</v>
      </c>
      <c r="I764">
        <f t="shared" si="68"/>
        <v>5013</v>
      </c>
      <c r="J764">
        <f t="shared" si="69"/>
        <v>5013</v>
      </c>
      <c r="K764" s="1">
        <f t="shared" si="70"/>
        <v>4987</v>
      </c>
      <c r="L764" s="1" t="str">
        <f t="shared" si="71"/>
        <v>35-44</v>
      </c>
    </row>
    <row r="765" spans="1:12" x14ac:dyDescent="0.35">
      <c r="A765" s="8">
        <v>764</v>
      </c>
      <c r="B765" s="1" t="s">
        <v>8</v>
      </c>
      <c r="C765">
        <v>0</v>
      </c>
      <c r="D765" s="1" t="s">
        <v>763</v>
      </c>
      <c r="E765" s="6">
        <v>4</v>
      </c>
      <c r="F765">
        <v>32</v>
      </c>
      <c r="G765" s="3">
        <f t="shared" si="66"/>
        <v>7.7471975111769202</v>
      </c>
      <c r="H765">
        <f t="shared" si="67"/>
        <v>14.337276919991979</v>
      </c>
      <c r="I765">
        <f t="shared" si="68"/>
        <v>4987</v>
      </c>
      <c r="J765">
        <f t="shared" si="69"/>
        <v>5013</v>
      </c>
      <c r="K765" s="1">
        <f t="shared" si="70"/>
        <v>4987</v>
      </c>
      <c r="L765" s="1" t="str">
        <f t="shared" si="71"/>
        <v>25-34</v>
      </c>
    </row>
    <row r="766" spans="1:12" x14ac:dyDescent="0.35">
      <c r="A766" s="8">
        <v>765</v>
      </c>
      <c r="B766" s="1" t="s">
        <v>6</v>
      </c>
      <c r="C766">
        <v>0</v>
      </c>
      <c r="D766" s="1" t="s">
        <v>764</v>
      </c>
      <c r="E766" s="6">
        <v>6</v>
      </c>
      <c r="F766">
        <v>46</v>
      </c>
      <c r="G766" s="3">
        <f t="shared" si="66"/>
        <v>2.3705112858428801</v>
      </c>
      <c r="H766">
        <f t="shared" si="67"/>
        <v>10.652304009575104</v>
      </c>
      <c r="I766">
        <f t="shared" si="68"/>
        <v>5013</v>
      </c>
      <c r="J766">
        <f t="shared" si="69"/>
        <v>5013</v>
      </c>
      <c r="K766" s="1">
        <f t="shared" si="70"/>
        <v>4987</v>
      </c>
      <c r="L766" s="1" t="str">
        <f t="shared" si="71"/>
        <v>45+</v>
      </c>
    </row>
    <row r="767" spans="1:12" x14ac:dyDescent="0.35">
      <c r="A767" s="8">
        <v>766</v>
      </c>
      <c r="B767" s="1" t="s">
        <v>6</v>
      </c>
      <c r="C767">
        <v>1</v>
      </c>
      <c r="D767" s="1" t="s">
        <v>765</v>
      </c>
      <c r="E767" s="6">
        <v>3</v>
      </c>
      <c r="F767">
        <v>25</v>
      </c>
      <c r="G767" s="3">
        <f t="shared" si="66"/>
        <v>7.9275036060853603</v>
      </c>
      <c r="H767">
        <f t="shared" si="67"/>
        <v>10.652304009575104</v>
      </c>
      <c r="I767">
        <f t="shared" si="68"/>
        <v>5013</v>
      </c>
      <c r="J767">
        <f t="shared" si="69"/>
        <v>5013</v>
      </c>
      <c r="K767" s="1">
        <f t="shared" si="70"/>
        <v>4987</v>
      </c>
      <c r="L767" s="1" t="str">
        <f t="shared" si="71"/>
        <v>25-34</v>
      </c>
    </row>
    <row r="768" spans="1:12" x14ac:dyDescent="0.35">
      <c r="A768" s="8">
        <v>767</v>
      </c>
      <c r="B768" s="1" t="s">
        <v>6</v>
      </c>
      <c r="C768">
        <v>0</v>
      </c>
      <c r="D768" s="1" t="s">
        <v>766</v>
      </c>
      <c r="E768" s="6">
        <v>2</v>
      </c>
      <c r="F768">
        <v>54</v>
      </c>
      <c r="G768" s="3">
        <f t="shared" si="66"/>
        <v>7.7587882424902697</v>
      </c>
      <c r="H768">
        <f t="shared" si="67"/>
        <v>10.652304009575104</v>
      </c>
      <c r="I768">
        <f t="shared" si="68"/>
        <v>5013</v>
      </c>
      <c r="J768">
        <f t="shared" si="69"/>
        <v>5013</v>
      </c>
      <c r="K768" s="1">
        <f t="shared" si="70"/>
        <v>4987</v>
      </c>
      <c r="L768" s="1" t="str">
        <f t="shared" si="71"/>
        <v>45+</v>
      </c>
    </row>
    <row r="769" spans="1:12" x14ac:dyDescent="0.35">
      <c r="A769" s="8">
        <v>768</v>
      </c>
      <c r="B769" s="1" t="s">
        <v>8</v>
      </c>
      <c r="C769">
        <v>0</v>
      </c>
      <c r="D769" s="1" t="s">
        <v>767</v>
      </c>
      <c r="E769" s="6">
        <v>5</v>
      </c>
      <c r="F769">
        <v>50</v>
      </c>
      <c r="G769" s="3">
        <f t="shared" si="66"/>
        <v>8.1559019814539706</v>
      </c>
      <c r="H769">
        <f t="shared" si="67"/>
        <v>14.337276919991979</v>
      </c>
      <c r="I769">
        <f t="shared" si="68"/>
        <v>4987</v>
      </c>
      <c r="J769">
        <f t="shared" si="69"/>
        <v>5013</v>
      </c>
      <c r="K769" s="1">
        <f t="shared" si="70"/>
        <v>4987</v>
      </c>
      <c r="L769" s="1" t="str">
        <f t="shared" si="71"/>
        <v>45+</v>
      </c>
    </row>
    <row r="770" spans="1:12" x14ac:dyDescent="0.35">
      <c r="A770" s="8">
        <v>769</v>
      </c>
      <c r="B770" s="1" t="s">
        <v>8</v>
      </c>
      <c r="C770">
        <v>0</v>
      </c>
      <c r="D770" s="1" t="s">
        <v>768</v>
      </c>
      <c r="E770" s="6">
        <v>3</v>
      </c>
      <c r="F770">
        <v>39</v>
      </c>
      <c r="G770" s="3">
        <f t="shared" ref="G770:G833" si="72">VALUE(D770)</f>
        <v>6.6495384621940801</v>
      </c>
      <c r="H770">
        <f t="shared" ref="H770:H833" si="73">IF(B770="control",AVERAGEIF($B:$B,"control",$C:$C)*100,AVERAGEIF($B:$B,"treatment",$C:$C)*100)</f>
        <v>14.337276919991979</v>
      </c>
      <c r="I770">
        <f t="shared" ref="I770:I833" si="74">COUNTIF($B:$B,B770)</f>
        <v>4987</v>
      </c>
      <c r="J770">
        <f t="shared" ref="J770:J833" si="75">COUNTIF($B:$B,"control")</f>
        <v>5013</v>
      </c>
      <c r="K770" s="1">
        <f t="shared" ref="K770:K833" si="76">COUNTIF($B:$B,"treatment")</f>
        <v>4987</v>
      </c>
      <c r="L770" s="1" t="str">
        <f t="shared" ref="L770:L833" si="77">IF(F770&lt;25,"&lt;25",IF(F770&lt;35,"25-34",IF(F770&lt;45,"35-44","45+")))</f>
        <v>35-44</v>
      </c>
    </row>
    <row r="771" spans="1:12" x14ac:dyDescent="0.35">
      <c r="A771" s="8">
        <v>770</v>
      </c>
      <c r="B771" s="1" t="s">
        <v>6</v>
      </c>
      <c r="C771">
        <v>0</v>
      </c>
      <c r="D771" s="1" t="s">
        <v>769</v>
      </c>
      <c r="E771" s="6">
        <v>1</v>
      </c>
      <c r="F771">
        <v>64</v>
      </c>
      <c r="G771" s="3">
        <f t="shared" si="72"/>
        <v>9.6710417875131807</v>
      </c>
      <c r="H771">
        <f t="shared" si="73"/>
        <v>10.652304009575104</v>
      </c>
      <c r="I771">
        <f t="shared" si="74"/>
        <v>5013</v>
      </c>
      <c r="J771">
        <f t="shared" si="75"/>
        <v>5013</v>
      </c>
      <c r="K771" s="1">
        <f t="shared" si="76"/>
        <v>4987</v>
      </c>
      <c r="L771" s="1" t="str">
        <f t="shared" si="77"/>
        <v>45+</v>
      </c>
    </row>
    <row r="772" spans="1:12" x14ac:dyDescent="0.35">
      <c r="A772" s="8">
        <v>771</v>
      </c>
      <c r="B772" s="1" t="s">
        <v>6</v>
      </c>
      <c r="C772">
        <v>0</v>
      </c>
      <c r="D772" s="1" t="s">
        <v>770</v>
      </c>
      <c r="E772" s="6">
        <v>1</v>
      </c>
      <c r="F772">
        <v>22</v>
      </c>
      <c r="G772" s="3">
        <f t="shared" si="72"/>
        <v>6.9661969796219401</v>
      </c>
      <c r="H772">
        <f t="shared" si="73"/>
        <v>10.652304009575104</v>
      </c>
      <c r="I772">
        <f t="shared" si="74"/>
        <v>5013</v>
      </c>
      <c r="J772">
        <f t="shared" si="75"/>
        <v>5013</v>
      </c>
      <c r="K772" s="1">
        <f t="shared" si="76"/>
        <v>4987</v>
      </c>
      <c r="L772" s="1" t="str">
        <f t="shared" si="77"/>
        <v>&lt;25</v>
      </c>
    </row>
    <row r="773" spans="1:12" x14ac:dyDescent="0.35">
      <c r="A773" s="8">
        <v>772</v>
      </c>
      <c r="B773" s="1" t="s">
        <v>6</v>
      </c>
      <c r="C773">
        <v>0</v>
      </c>
      <c r="D773" s="1" t="s">
        <v>771</v>
      </c>
      <c r="E773" s="6">
        <v>3</v>
      </c>
      <c r="F773">
        <v>56</v>
      </c>
      <c r="G773" s="3">
        <f t="shared" si="72"/>
        <v>2.2677555799723002</v>
      </c>
      <c r="H773">
        <f t="shared" si="73"/>
        <v>10.652304009575104</v>
      </c>
      <c r="I773">
        <f t="shared" si="74"/>
        <v>5013</v>
      </c>
      <c r="J773">
        <f t="shared" si="75"/>
        <v>5013</v>
      </c>
      <c r="K773" s="1">
        <f t="shared" si="76"/>
        <v>4987</v>
      </c>
      <c r="L773" s="1" t="str">
        <f t="shared" si="77"/>
        <v>45+</v>
      </c>
    </row>
    <row r="774" spans="1:12" x14ac:dyDescent="0.35">
      <c r="A774" s="8">
        <v>773</v>
      </c>
      <c r="B774" s="1" t="s">
        <v>6</v>
      </c>
      <c r="C774">
        <v>0</v>
      </c>
      <c r="D774" s="1" t="s">
        <v>772</v>
      </c>
      <c r="E774" s="6">
        <v>3</v>
      </c>
      <c r="F774">
        <v>35</v>
      </c>
      <c r="G774" s="3">
        <f t="shared" si="72"/>
        <v>5.4489735178805203</v>
      </c>
      <c r="H774">
        <f t="shared" si="73"/>
        <v>10.652304009575104</v>
      </c>
      <c r="I774">
        <f t="shared" si="74"/>
        <v>5013</v>
      </c>
      <c r="J774">
        <f t="shared" si="75"/>
        <v>5013</v>
      </c>
      <c r="K774" s="1">
        <f t="shared" si="76"/>
        <v>4987</v>
      </c>
      <c r="L774" s="1" t="str">
        <f t="shared" si="77"/>
        <v>35-44</v>
      </c>
    </row>
    <row r="775" spans="1:12" x14ac:dyDescent="0.35">
      <c r="A775" s="8">
        <v>774</v>
      </c>
      <c r="B775" s="1" t="s">
        <v>8</v>
      </c>
      <c r="C775">
        <v>0</v>
      </c>
      <c r="D775" s="1" t="s">
        <v>773</v>
      </c>
      <c r="E775" s="6">
        <v>4</v>
      </c>
      <c r="F775">
        <v>55</v>
      </c>
      <c r="G775" s="3">
        <f t="shared" si="72"/>
        <v>7.8083615818230099</v>
      </c>
      <c r="H775">
        <f t="shared" si="73"/>
        <v>14.337276919991979</v>
      </c>
      <c r="I775">
        <f t="shared" si="74"/>
        <v>4987</v>
      </c>
      <c r="J775">
        <f t="shared" si="75"/>
        <v>5013</v>
      </c>
      <c r="K775" s="1">
        <f t="shared" si="76"/>
        <v>4987</v>
      </c>
      <c r="L775" s="1" t="str">
        <f t="shared" si="77"/>
        <v>45+</v>
      </c>
    </row>
    <row r="776" spans="1:12" x14ac:dyDescent="0.35">
      <c r="A776" s="8">
        <v>775</v>
      </c>
      <c r="B776" s="1" t="s">
        <v>8</v>
      </c>
      <c r="C776">
        <v>0</v>
      </c>
      <c r="D776" s="1" t="s">
        <v>774</v>
      </c>
      <c r="E776" s="6">
        <v>4</v>
      </c>
      <c r="F776">
        <v>54</v>
      </c>
      <c r="G776" s="3">
        <f t="shared" si="72"/>
        <v>3.7758579319042198</v>
      </c>
      <c r="H776">
        <f t="shared" si="73"/>
        <v>14.337276919991979</v>
      </c>
      <c r="I776">
        <f t="shared" si="74"/>
        <v>4987</v>
      </c>
      <c r="J776">
        <f t="shared" si="75"/>
        <v>5013</v>
      </c>
      <c r="K776" s="1">
        <f t="shared" si="76"/>
        <v>4987</v>
      </c>
      <c r="L776" s="1" t="str">
        <f t="shared" si="77"/>
        <v>45+</v>
      </c>
    </row>
    <row r="777" spans="1:12" x14ac:dyDescent="0.35">
      <c r="A777" s="8">
        <v>776</v>
      </c>
      <c r="B777" s="1" t="s">
        <v>6</v>
      </c>
      <c r="C777">
        <v>0</v>
      </c>
      <c r="D777" s="1" t="s">
        <v>775</v>
      </c>
      <c r="E777" s="6">
        <v>4</v>
      </c>
      <c r="F777">
        <v>47</v>
      </c>
      <c r="G777" s="3">
        <f t="shared" si="72"/>
        <v>6.1462098323616203</v>
      </c>
      <c r="H777">
        <f t="shared" si="73"/>
        <v>10.652304009575104</v>
      </c>
      <c r="I777">
        <f t="shared" si="74"/>
        <v>5013</v>
      </c>
      <c r="J777">
        <f t="shared" si="75"/>
        <v>5013</v>
      </c>
      <c r="K777" s="1">
        <f t="shared" si="76"/>
        <v>4987</v>
      </c>
      <c r="L777" s="1" t="str">
        <f t="shared" si="77"/>
        <v>45+</v>
      </c>
    </row>
    <row r="778" spans="1:12" x14ac:dyDescent="0.35">
      <c r="A778" s="8">
        <v>777</v>
      </c>
      <c r="B778" s="1" t="s">
        <v>6</v>
      </c>
      <c r="C778">
        <v>1</v>
      </c>
      <c r="D778" s="1" t="s">
        <v>776</v>
      </c>
      <c r="E778" s="6">
        <v>2</v>
      </c>
      <c r="F778">
        <v>48</v>
      </c>
      <c r="G778" s="3">
        <f t="shared" si="72"/>
        <v>7.8824667708250802</v>
      </c>
      <c r="H778">
        <f t="shared" si="73"/>
        <v>10.652304009575104</v>
      </c>
      <c r="I778">
        <f t="shared" si="74"/>
        <v>5013</v>
      </c>
      <c r="J778">
        <f t="shared" si="75"/>
        <v>5013</v>
      </c>
      <c r="K778" s="1">
        <f t="shared" si="76"/>
        <v>4987</v>
      </c>
      <c r="L778" s="1" t="str">
        <f t="shared" si="77"/>
        <v>45+</v>
      </c>
    </row>
    <row r="779" spans="1:12" x14ac:dyDescent="0.35">
      <c r="A779" s="8">
        <v>778</v>
      </c>
      <c r="B779" s="1" t="s">
        <v>8</v>
      </c>
      <c r="C779">
        <v>0</v>
      </c>
      <c r="D779" s="1" t="s">
        <v>777</v>
      </c>
      <c r="E779" s="6">
        <v>1</v>
      </c>
      <c r="F779">
        <v>27</v>
      </c>
      <c r="G779" s="3">
        <f t="shared" si="72"/>
        <v>6.1487403613145402</v>
      </c>
      <c r="H779">
        <f t="shared" si="73"/>
        <v>14.337276919991979</v>
      </c>
      <c r="I779">
        <f t="shared" si="74"/>
        <v>4987</v>
      </c>
      <c r="J779">
        <f t="shared" si="75"/>
        <v>5013</v>
      </c>
      <c r="K779" s="1">
        <f t="shared" si="76"/>
        <v>4987</v>
      </c>
      <c r="L779" s="1" t="str">
        <f t="shared" si="77"/>
        <v>25-34</v>
      </c>
    </row>
    <row r="780" spans="1:12" x14ac:dyDescent="0.35">
      <c r="A780" s="8">
        <v>779</v>
      </c>
      <c r="B780" s="1" t="s">
        <v>8</v>
      </c>
      <c r="C780">
        <v>0</v>
      </c>
      <c r="D780" s="1" t="s">
        <v>778</v>
      </c>
      <c r="E780" s="6">
        <v>6</v>
      </c>
      <c r="F780">
        <v>32</v>
      </c>
      <c r="G780" s="3">
        <f t="shared" si="72"/>
        <v>4.9344556499061003</v>
      </c>
      <c r="H780">
        <f t="shared" si="73"/>
        <v>14.337276919991979</v>
      </c>
      <c r="I780">
        <f t="shared" si="74"/>
        <v>4987</v>
      </c>
      <c r="J780">
        <f t="shared" si="75"/>
        <v>5013</v>
      </c>
      <c r="K780" s="1">
        <f t="shared" si="76"/>
        <v>4987</v>
      </c>
      <c r="L780" s="1" t="str">
        <f t="shared" si="77"/>
        <v>25-34</v>
      </c>
    </row>
    <row r="781" spans="1:12" x14ac:dyDescent="0.35">
      <c r="A781" s="8">
        <v>780</v>
      </c>
      <c r="B781" s="1" t="s">
        <v>6</v>
      </c>
      <c r="C781">
        <v>0</v>
      </c>
      <c r="D781" s="1" t="s">
        <v>779</v>
      </c>
      <c r="E781" s="6">
        <v>3</v>
      </c>
      <c r="F781">
        <v>59</v>
      </c>
      <c r="G781" s="3">
        <f t="shared" si="72"/>
        <v>2.8289739546505301</v>
      </c>
      <c r="H781">
        <f t="shared" si="73"/>
        <v>10.652304009575104</v>
      </c>
      <c r="I781">
        <f t="shared" si="74"/>
        <v>5013</v>
      </c>
      <c r="J781">
        <f t="shared" si="75"/>
        <v>5013</v>
      </c>
      <c r="K781" s="1">
        <f t="shared" si="76"/>
        <v>4987</v>
      </c>
      <c r="L781" s="1" t="str">
        <f t="shared" si="77"/>
        <v>45+</v>
      </c>
    </row>
    <row r="782" spans="1:12" x14ac:dyDescent="0.35">
      <c r="A782" s="8">
        <v>781</v>
      </c>
      <c r="B782" s="1" t="s">
        <v>6</v>
      </c>
      <c r="C782">
        <v>0</v>
      </c>
      <c r="D782" s="1" t="s">
        <v>780</v>
      </c>
      <c r="E782" s="6">
        <v>3</v>
      </c>
      <c r="F782">
        <v>61</v>
      </c>
      <c r="G782" s="3">
        <f t="shared" si="72"/>
        <v>1.26812754948803</v>
      </c>
      <c r="H782">
        <f t="shared" si="73"/>
        <v>10.652304009575104</v>
      </c>
      <c r="I782">
        <f t="shared" si="74"/>
        <v>5013</v>
      </c>
      <c r="J782">
        <f t="shared" si="75"/>
        <v>5013</v>
      </c>
      <c r="K782" s="1">
        <f t="shared" si="76"/>
        <v>4987</v>
      </c>
      <c r="L782" s="1" t="str">
        <f t="shared" si="77"/>
        <v>45+</v>
      </c>
    </row>
    <row r="783" spans="1:12" x14ac:dyDescent="0.35">
      <c r="A783" s="8">
        <v>782</v>
      </c>
      <c r="B783" s="1" t="s">
        <v>6</v>
      </c>
      <c r="C783">
        <v>0</v>
      </c>
      <c r="D783" s="1" t="s">
        <v>781</v>
      </c>
      <c r="E783" s="6">
        <v>2</v>
      </c>
      <c r="F783">
        <v>35</v>
      </c>
      <c r="G783" s="3">
        <f t="shared" si="72"/>
        <v>4.37551240440777</v>
      </c>
      <c r="H783">
        <f t="shared" si="73"/>
        <v>10.652304009575104</v>
      </c>
      <c r="I783">
        <f t="shared" si="74"/>
        <v>5013</v>
      </c>
      <c r="J783">
        <f t="shared" si="75"/>
        <v>5013</v>
      </c>
      <c r="K783" s="1">
        <f t="shared" si="76"/>
        <v>4987</v>
      </c>
      <c r="L783" s="1" t="str">
        <f t="shared" si="77"/>
        <v>35-44</v>
      </c>
    </row>
    <row r="784" spans="1:12" x14ac:dyDescent="0.35">
      <c r="A784" s="8">
        <v>783</v>
      </c>
      <c r="B784" s="1" t="s">
        <v>8</v>
      </c>
      <c r="C784">
        <v>0</v>
      </c>
      <c r="D784" s="1" t="s">
        <v>782</v>
      </c>
      <c r="E784" s="6">
        <v>3</v>
      </c>
      <c r="F784">
        <v>40</v>
      </c>
      <c r="G784" s="3">
        <f t="shared" si="72"/>
        <v>8.6635854427688201</v>
      </c>
      <c r="H784">
        <f t="shared" si="73"/>
        <v>14.337276919991979</v>
      </c>
      <c r="I784">
        <f t="shared" si="74"/>
        <v>4987</v>
      </c>
      <c r="J784">
        <f t="shared" si="75"/>
        <v>5013</v>
      </c>
      <c r="K784" s="1">
        <f t="shared" si="76"/>
        <v>4987</v>
      </c>
      <c r="L784" s="1" t="str">
        <f t="shared" si="77"/>
        <v>35-44</v>
      </c>
    </row>
    <row r="785" spans="1:12" x14ac:dyDescent="0.35">
      <c r="A785" s="8">
        <v>784</v>
      </c>
      <c r="B785" s="1" t="s">
        <v>8</v>
      </c>
      <c r="C785">
        <v>0</v>
      </c>
      <c r="D785" s="1" t="s">
        <v>783</v>
      </c>
      <c r="E785" s="6">
        <v>7</v>
      </c>
      <c r="F785">
        <v>50</v>
      </c>
      <c r="G785" s="3">
        <f t="shared" si="72"/>
        <v>7.55155595726663</v>
      </c>
      <c r="H785">
        <f t="shared" si="73"/>
        <v>14.337276919991979</v>
      </c>
      <c r="I785">
        <f t="shared" si="74"/>
        <v>4987</v>
      </c>
      <c r="J785">
        <f t="shared" si="75"/>
        <v>5013</v>
      </c>
      <c r="K785" s="1">
        <f t="shared" si="76"/>
        <v>4987</v>
      </c>
      <c r="L785" s="1" t="str">
        <f t="shared" si="77"/>
        <v>45+</v>
      </c>
    </row>
    <row r="786" spans="1:12" x14ac:dyDescent="0.35">
      <c r="A786" s="8">
        <v>785</v>
      </c>
      <c r="B786" s="1" t="s">
        <v>8</v>
      </c>
      <c r="C786">
        <v>1</v>
      </c>
      <c r="D786" s="1" t="s">
        <v>784</v>
      </c>
      <c r="E786" s="6">
        <v>3</v>
      </c>
      <c r="F786">
        <v>33</v>
      </c>
      <c r="G786" s="3">
        <f t="shared" si="72"/>
        <v>7.2149020828232198</v>
      </c>
      <c r="H786">
        <f t="shared" si="73"/>
        <v>14.337276919991979</v>
      </c>
      <c r="I786">
        <f t="shared" si="74"/>
        <v>4987</v>
      </c>
      <c r="J786">
        <f t="shared" si="75"/>
        <v>5013</v>
      </c>
      <c r="K786" s="1">
        <f t="shared" si="76"/>
        <v>4987</v>
      </c>
      <c r="L786" s="1" t="str">
        <f t="shared" si="77"/>
        <v>25-34</v>
      </c>
    </row>
    <row r="787" spans="1:12" x14ac:dyDescent="0.35">
      <c r="A787" s="8">
        <v>786</v>
      </c>
      <c r="B787" s="1" t="s">
        <v>6</v>
      </c>
      <c r="C787">
        <v>0</v>
      </c>
      <c r="D787" s="1" t="s">
        <v>785</v>
      </c>
      <c r="E787" s="6">
        <v>4</v>
      </c>
      <c r="F787">
        <v>55</v>
      </c>
      <c r="G787" s="3">
        <f t="shared" si="72"/>
        <v>2.8511357428249902</v>
      </c>
      <c r="H787">
        <f t="shared" si="73"/>
        <v>10.652304009575104</v>
      </c>
      <c r="I787">
        <f t="shared" si="74"/>
        <v>5013</v>
      </c>
      <c r="J787">
        <f t="shared" si="75"/>
        <v>5013</v>
      </c>
      <c r="K787" s="1">
        <f t="shared" si="76"/>
        <v>4987</v>
      </c>
      <c r="L787" s="1" t="str">
        <f t="shared" si="77"/>
        <v>45+</v>
      </c>
    </row>
    <row r="788" spans="1:12" x14ac:dyDescent="0.35">
      <c r="A788" s="8">
        <v>787</v>
      </c>
      <c r="B788" s="1" t="s">
        <v>6</v>
      </c>
      <c r="C788">
        <v>0</v>
      </c>
      <c r="D788" s="1" t="s">
        <v>786</v>
      </c>
      <c r="E788" s="6">
        <v>4</v>
      </c>
      <c r="F788">
        <v>52</v>
      </c>
      <c r="G788" s="3">
        <f t="shared" si="72"/>
        <v>3.8990254720163202</v>
      </c>
      <c r="H788">
        <f t="shared" si="73"/>
        <v>10.652304009575104</v>
      </c>
      <c r="I788">
        <f t="shared" si="74"/>
        <v>5013</v>
      </c>
      <c r="J788">
        <f t="shared" si="75"/>
        <v>5013</v>
      </c>
      <c r="K788" s="1">
        <f t="shared" si="76"/>
        <v>4987</v>
      </c>
      <c r="L788" s="1" t="str">
        <f t="shared" si="77"/>
        <v>45+</v>
      </c>
    </row>
    <row r="789" spans="1:12" x14ac:dyDescent="0.35">
      <c r="A789" s="8">
        <v>788</v>
      </c>
      <c r="B789" s="1" t="s">
        <v>8</v>
      </c>
      <c r="C789">
        <v>0</v>
      </c>
      <c r="D789" s="1" t="s">
        <v>787</v>
      </c>
      <c r="E789" s="6">
        <v>1</v>
      </c>
      <c r="F789">
        <v>51</v>
      </c>
      <c r="G789" s="3">
        <f t="shared" si="72"/>
        <v>7.7047352874819497</v>
      </c>
      <c r="H789">
        <f t="shared" si="73"/>
        <v>14.337276919991979</v>
      </c>
      <c r="I789">
        <f t="shared" si="74"/>
        <v>4987</v>
      </c>
      <c r="J789">
        <f t="shared" si="75"/>
        <v>5013</v>
      </c>
      <c r="K789" s="1">
        <f t="shared" si="76"/>
        <v>4987</v>
      </c>
      <c r="L789" s="1" t="str">
        <f t="shared" si="77"/>
        <v>45+</v>
      </c>
    </row>
    <row r="790" spans="1:12" x14ac:dyDescent="0.35">
      <c r="A790" s="8">
        <v>789</v>
      </c>
      <c r="B790" s="1" t="s">
        <v>8</v>
      </c>
      <c r="C790">
        <v>0</v>
      </c>
      <c r="D790" s="1" t="s">
        <v>788</v>
      </c>
      <c r="E790" s="6">
        <v>7</v>
      </c>
      <c r="F790">
        <v>45</v>
      </c>
      <c r="G790" s="3">
        <f t="shared" si="72"/>
        <v>7.7085872097803598</v>
      </c>
      <c r="H790">
        <f t="shared" si="73"/>
        <v>14.337276919991979</v>
      </c>
      <c r="I790">
        <f t="shared" si="74"/>
        <v>4987</v>
      </c>
      <c r="J790">
        <f t="shared" si="75"/>
        <v>5013</v>
      </c>
      <c r="K790" s="1">
        <f t="shared" si="76"/>
        <v>4987</v>
      </c>
      <c r="L790" s="1" t="str">
        <f t="shared" si="77"/>
        <v>45+</v>
      </c>
    </row>
    <row r="791" spans="1:12" x14ac:dyDescent="0.35">
      <c r="A791" s="8">
        <v>790</v>
      </c>
      <c r="B791" s="1" t="s">
        <v>6</v>
      </c>
      <c r="C791">
        <v>0</v>
      </c>
      <c r="D791" s="1" t="s">
        <v>789</v>
      </c>
      <c r="E791" s="6">
        <v>2</v>
      </c>
      <c r="F791">
        <v>19</v>
      </c>
      <c r="G791" s="3">
        <f t="shared" si="72"/>
        <v>4.6226629312394003</v>
      </c>
      <c r="H791">
        <f t="shared" si="73"/>
        <v>10.652304009575104</v>
      </c>
      <c r="I791">
        <f t="shared" si="74"/>
        <v>5013</v>
      </c>
      <c r="J791">
        <f t="shared" si="75"/>
        <v>5013</v>
      </c>
      <c r="K791" s="1">
        <f t="shared" si="76"/>
        <v>4987</v>
      </c>
      <c r="L791" s="1" t="str">
        <f t="shared" si="77"/>
        <v>&lt;25</v>
      </c>
    </row>
    <row r="792" spans="1:12" x14ac:dyDescent="0.35">
      <c r="A792" s="8">
        <v>791</v>
      </c>
      <c r="B792" s="1" t="s">
        <v>8</v>
      </c>
      <c r="C792">
        <v>0</v>
      </c>
      <c r="D792" s="1" t="s">
        <v>790</v>
      </c>
      <c r="E792" s="6">
        <v>8</v>
      </c>
      <c r="F792">
        <v>47</v>
      </c>
      <c r="G792" s="3">
        <f t="shared" si="72"/>
        <v>4.6188325634814502</v>
      </c>
      <c r="H792">
        <f t="shared" si="73"/>
        <v>14.337276919991979</v>
      </c>
      <c r="I792">
        <f t="shared" si="74"/>
        <v>4987</v>
      </c>
      <c r="J792">
        <f t="shared" si="75"/>
        <v>5013</v>
      </c>
      <c r="K792" s="1">
        <f t="shared" si="76"/>
        <v>4987</v>
      </c>
      <c r="L792" s="1" t="str">
        <f t="shared" si="77"/>
        <v>45+</v>
      </c>
    </row>
    <row r="793" spans="1:12" x14ac:dyDescent="0.35">
      <c r="A793" s="8">
        <v>792</v>
      </c>
      <c r="B793" s="1" t="s">
        <v>8</v>
      </c>
      <c r="C793">
        <v>1</v>
      </c>
      <c r="D793" s="1" t="s">
        <v>791</v>
      </c>
      <c r="E793" s="6">
        <v>1</v>
      </c>
      <c r="F793">
        <v>30</v>
      </c>
      <c r="G793" s="3">
        <f t="shared" si="72"/>
        <v>6.54230723706082</v>
      </c>
      <c r="H793">
        <f t="shared" si="73"/>
        <v>14.337276919991979</v>
      </c>
      <c r="I793">
        <f t="shared" si="74"/>
        <v>4987</v>
      </c>
      <c r="J793">
        <f t="shared" si="75"/>
        <v>5013</v>
      </c>
      <c r="K793" s="1">
        <f t="shared" si="76"/>
        <v>4987</v>
      </c>
      <c r="L793" s="1" t="str">
        <f t="shared" si="77"/>
        <v>25-34</v>
      </c>
    </row>
    <row r="794" spans="1:12" x14ac:dyDescent="0.35">
      <c r="A794" s="8">
        <v>793</v>
      </c>
      <c r="B794" s="1" t="s">
        <v>6</v>
      </c>
      <c r="C794">
        <v>0</v>
      </c>
      <c r="D794" s="1" t="s">
        <v>792</v>
      </c>
      <c r="E794" s="6">
        <v>3</v>
      </c>
      <c r="F794">
        <v>58</v>
      </c>
      <c r="G794" s="3">
        <f t="shared" si="72"/>
        <v>5.4557119210240499</v>
      </c>
      <c r="H794">
        <f t="shared" si="73"/>
        <v>10.652304009575104</v>
      </c>
      <c r="I794">
        <f t="shared" si="74"/>
        <v>5013</v>
      </c>
      <c r="J794">
        <f t="shared" si="75"/>
        <v>5013</v>
      </c>
      <c r="K794" s="1">
        <f t="shared" si="76"/>
        <v>4987</v>
      </c>
      <c r="L794" s="1" t="str">
        <f t="shared" si="77"/>
        <v>45+</v>
      </c>
    </row>
    <row r="795" spans="1:12" x14ac:dyDescent="0.35">
      <c r="A795" s="8">
        <v>794</v>
      </c>
      <c r="B795" s="1" t="s">
        <v>8</v>
      </c>
      <c r="C795">
        <v>0</v>
      </c>
      <c r="D795" s="1" t="s">
        <v>793</v>
      </c>
      <c r="E795" s="6">
        <v>6</v>
      </c>
      <c r="F795">
        <v>33</v>
      </c>
      <c r="G795" s="3">
        <f t="shared" si="72"/>
        <v>7.75099160477978</v>
      </c>
      <c r="H795">
        <f t="shared" si="73"/>
        <v>14.337276919991979</v>
      </c>
      <c r="I795">
        <f t="shared" si="74"/>
        <v>4987</v>
      </c>
      <c r="J795">
        <f t="shared" si="75"/>
        <v>5013</v>
      </c>
      <c r="K795" s="1">
        <f t="shared" si="76"/>
        <v>4987</v>
      </c>
      <c r="L795" s="1" t="str">
        <f t="shared" si="77"/>
        <v>25-34</v>
      </c>
    </row>
    <row r="796" spans="1:12" x14ac:dyDescent="0.35">
      <c r="A796" s="8">
        <v>795</v>
      </c>
      <c r="B796" s="1" t="s">
        <v>6</v>
      </c>
      <c r="C796">
        <v>0</v>
      </c>
      <c r="D796" s="1" t="s">
        <v>794</v>
      </c>
      <c r="E796" s="6">
        <v>3</v>
      </c>
      <c r="F796">
        <v>22</v>
      </c>
      <c r="G796" s="3">
        <f t="shared" si="72"/>
        <v>3.5793785037474102</v>
      </c>
      <c r="H796">
        <f t="shared" si="73"/>
        <v>10.652304009575104</v>
      </c>
      <c r="I796">
        <f t="shared" si="74"/>
        <v>5013</v>
      </c>
      <c r="J796">
        <f t="shared" si="75"/>
        <v>5013</v>
      </c>
      <c r="K796" s="1">
        <f t="shared" si="76"/>
        <v>4987</v>
      </c>
      <c r="L796" s="1" t="str">
        <f t="shared" si="77"/>
        <v>&lt;25</v>
      </c>
    </row>
    <row r="797" spans="1:12" x14ac:dyDescent="0.35">
      <c r="A797" s="8">
        <v>796</v>
      </c>
      <c r="B797" s="1" t="s">
        <v>6</v>
      </c>
      <c r="C797">
        <v>0</v>
      </c>
      <c r="D797" s="1" t="s">
        <v>795</v>
      </c>
      <c r="E797" s="6">
        <v>2</v>
      </c>
      <c r="F797">
        <v>45</v>
      </c>
      <c r="G797" s="3">
        <f t="shared" si="72"/>
        <v>4.1601713553695197</v>
      </c>
      <c r="H797">
        <f t="shared" si="73"/>
        <v>10.652304009575104</v>
      </c>
      <c r="I797">
        <f t="shared" si="74"/>
        <v>5013</v>
      </c>
      <c r="J797">
        <f t="shared" si="75"/>
        <v>5013</v>
      </c>
      <c r="K797" s="1">
        <f t="shared" si="76"/>
        <v>4987</v>
      </c>
      <c r="L797" s="1" t="str">
        <f t="shared" si="77"/>
        <v>45+</v>
      </c>
    </row>
    <row r="798" spans="1:12" x14ac:dyDescent="0.35">
      <c r="A798" s="8">
        <v>797</v>
      </c>
      <c r="B798" s="1" t="s">
        <v>6</v>
      </c>
      <c r="C798">
        <v>0</v>
      </c>
      <c r="D798" s="1" t="s">
        <v>796</v>
      </c>
      <c r="E798" s="6">
        <v>3</v>
      </c>
      <c r="F798">
        <v>56</v>
      </c>
      <c r="G798" s="3">
        <f t="shared" si="72"/>
        <v>4.4454248304926898</v>
      </c>
      <c r="H798">
        <f t="shared" si="73"/>
        <v>10.652304009575104</v>
      </c>
      <c r="I798">
        <f t="shared" si="74"/>
        <v>5013</v>
      </c>
      <c r="J798">
        <f t="shared" si="75"/>
        <v>5013</v>
      </c>
      <c r="K798" s="1">
        <f t="shared" si="76"/>
        <v>4987</v>
      </c>
      <c r="L798" s="1" t="str">
        <f t="shared" si="77"/>
        <v>45+</v>
      </c>
    </row>
    <row r="799" spans="1:12" x14ac:dyDescent="0.35">
      <c r="A799" s="8">
        <v>798</v>
      </c>
      <c r="B799" s="1" t="s">
        <v>6</v>
      </c>
      <c r="C799">
        <v>0</v>
      </c>
      <c r="D799" s="1" t="s">
        <v>797</v>
      </c>
      <c r="E799" s="6">
        <v>4</v>
      </c>
      <c r="F799">
        <v>62</v>
      </c>
      <c r="G799" s="3">
        <f t="shared" si="72"/>
        <v>5.2100144297842697</v>
      </c>
      <c r="H799">
        <f t="shared" si="73"/>
        <v>10.652304009575104</v>
      </c>
      <c r="I799">
        <f t="shared" si="74"/>
        <v>5013</v>
      </c>
      <c r="J799">
        <f t="shared" si="75"/>
        <v>5013</v>
      </c>
      <c r="K799" s="1">
        <f t="shared" si="76"/>
        <v>4987</v>
      </c>
      <c r="L799" s="1" t="str">
        <f t="shared" si="77"/>
        <v>45+</v>
      </c>
    </row>
    <row r="800" spans="1:12" x14ac:dyDescent="0.35">
      <c r="A800" s="8">
        <v>799</v>
      </c>
      <c r="B800" s="1" t="s">
        <v>6</v>
      </c>
      <c r="C800">
        <v>0</v>
      </c>
      <c r="D800" s="1" t="s">
        <v>798</v>
      </c>
      <c r="E800" s="6">
        <v>2</v>
      </c>
      <c r="F800">
        <v>37</v>
      </c>
      <c r="G800" s="3">
        <f t="shared" si="72"/>
        <v>4.91176798465641</v>
      </c>
      <c r="H800">
        <f t="shared" si="73"/>
        <v>10.652304009575104</v>
      </c>
      <c r="I800">
        <f t="shared" si="74"/>
        <v>5013</v>
      </c>
      <c r="J800">
        <f t="shared" si="75"/>
        <v>5013</v>
      </c>
      <c r="K800" s="1">
        <f t="shared" si="76"/>
        <v>4987</v>
      </c>
      <c r="L800" s="1" t="str">
        <f t="shared" si="77"/>
        <v>35-44</v>
      </c>
    </row>
    <row r="801" spans="1:12" x14ac:dyDescent="0.35">
      <c r="A801" s="8">
        <v>800</v>
      </c>
      <c r="B801" s="1" t="s">
        <v>6</v>
      </c>
      <c r="C801">
        <v>0</v>
      </c>
      <c r="D801" s="1" t="s">
        <v>799</v>
      </c>
      <c r="E801" s="6">
        <v>4</v>
      </c>
      <c r="F801">
        <v>41</v>
      </c>
      <c r="G801" s="3">
        <f t="shared" si="72"/>
        <v>2.7431094881902598</v>
      </c>
      <c r="H801">
        <f t="shared" si="73"/>
        <v>10.652304009575104</v>
      </c>
      <c r="I801">
        <f t="shared" si="74"/>
        <v>5013</v>
      </c>
      <c r="J801">
        <f t="shared" si="75"/>
        <v>5013</v>
      </c>
      <c r="K801" s="1">
        <f t="shared" si="76"/>
        <v>4987</v>
      </c>
      <c r="L801" s="1" t="str">
        <f t="shared" si="77"/>
        <v>35-44</v>
      </c>
    </row>
    <row r="802" spans="1:12" x14ac:dyDescent="0.35">
      <c r="A802" s="8">
        <v>801</v>
      </c>
      <c r="B802" s="1" t="s">
        <v>6</v>
      </c>
      <c r="C802">
        <v>0</v>
      </c>
      <c r="D802" s="1" t="s">
        <v>800</v>
      </c>
      <c r="E802" s="6">
        <v>3</v>
      </c>
      <c r="F802">
        <v>44</v>
      </c>
      <c r="G802" s="3">
        <f t="shared" si="72"/>
        <v>6.1920843142455801</v>
      </c>
      <c r="H802">
        <f t="shared" si="73"/>
        <v>10.652304009575104</v>
      </c>
      <c r="I802">
        <f t="shared" si="74"/>
        <v>5013</v>
      </c>
      <c r="J802">
        <f t="shared" si="75"/>
        <v>5013</v>
      </c>
      <c r="K802" s="1">
        <f t="shared" si="76"/>
        <v>4987</v>
      </c>
      <c r="L802" s="1" t="str">
        <f t="shared" si="77"/>
        <v>35-44</v>
      </c>
    </row>
    <row r="803" spans="1:12" x14ac:dyDescent="0.35">
      <c r="A803" s="8">
        <v>802</v>
      </c>
      <c r="B803" s="1" t="s">
        <v>8</v>
      </c>
      <c r="C803">
        <v>0</v>
      </c>
      <c r="D803" s="1" t="s">
        <v>801</v>
      </c>
      <c r="E803" s="6">
        <v>4</v>
      </c>
      <c r="F803">
        <v>47</v>
      </c>
      <c r="G803" s="3">
        <f t="shared" si="72"/>
        <v>5.7100342720551698</v>
      </c>
      <c r="H803">
        <f t="shared" si="73"/>
        <v>14.337276919991979</v>
      </c>
      <c r="I803">
        <f t="shared" si="74"/>
        <v>4987</v>
      </c>
      <c r="J803">
        <f t="shared" si="75"/>
        <v>5013</v>
      </c>
      <c r="K803" s="1">
        <f t="shared" si="76"/>
        <v>4987</v>
      </c>
      <c r="L803" s="1" t="str">
        <f t="shared" si="77"/>
        <v>45+</v>
      </c>
    </row>
    <row r="804" spans="1:12" x14ac:dyDescent="0.35">
      <c r="A804" s="8">
        <v>803</v>
      </c>
      <c r="B804" s="1" t="s">
        <v>6</v>
      </c>
      <c r="C804">
        <v>0</v>
      </c>
      <c r="D804" s="1" t="s">
        <v>802</v>
      </c>
      <c r="E804" s="6">
        <v>1</v>
      </c>
      <c r="F804">
        <v>62</v>
      </c>
      <c r="G804" s="3">
        <f t="shared" si="72"/>
        <v>8.84469167533328</v>
      </c>
      <c r="H804">
        <f t="shared" si="73"/>
        <v>10.652304009575104</v>
      </c>
      <c r="I804">
        <f t="shared" si="74"/>
        <v>5013</v>
      </c>
      <c r="J804">
        <f t="shared" si="75"/>
        <v>5013</v>
      </c>
      <c r="K804" s="1">
        <f t="shared" si="76"/>
        <v>4987</v>
      </c>
      <c r="L804" s="1" t="str">
        <f t="shared" si="77"/>
        <v>45+</v>
      </c>
    </row>
    <row r="805" spans="1:12" x14ac:dyDescent="0.35">
      <c r="A805" s="8">
        <v>804</v>
      </c>
      <c r="B805" s="1" t="s">
        <v>6</v>
      </c>
      <c r="C805">
        <v>0</v>
      </c>
      <c r="D805" s="1" t="s">
        <v>803</v>
      </c>
      <c r="E805" s="6">
        <v>5</v>
      </c>
      <c r="F805">
        <v>44</v>
      </c>
      <c r="G805" s="3">
        <f t="shared" si="72"/>
        <v>7.4992606283402896</v>
      </c>
      <c r="H805">
        <f t="shared" si="73"/>
        <v>10.652304009575104</v>
      </c>
      <c r="I805">
        <f t="shared" si="74"/>
        <v>5013</v>
      </c>
      <c r="J805">
        <f t="shared" si="75"/>
        <v>5013</v>
      </c>
      <c r="K805" s="1">
        <f t="shared" si="76"/>
        <v>4987</v>
      </c>
      <c r="L805" s="1" t="str">
        <f t="shared" si="77"/>
        <v>35-44</v>
      </c>
    </row>
    <row r="806" spans="1:12" x14ac:dyDescent="0.35">
      <c r="A806" s="8">
        <v>805</v>
      </c>
      <c r="B806" s="1" t="s">
        <v>8</v>
      </c>
      <c r="C806">
        <v>0</v>
      </c>
      <c r="D806" s="1" t="s">
        <v>804</v>
      </c>
      <c r="E806" s="6">
        <v>7</v>
      </c>
      <c r="F806">
        <v>43</v>
      </c>
      <c r="G806" s="3">
        <f t="shared" si="72"/>
        <v>4.3914528840360001</v>
      </c>
      <c r="H806">
        <f t="shared" si="73"/>
        <v>14.337276919991979</v>
      </c>
      <c r="I806">
        <f t="shared" si="74"/>
        <v>4987</v>
      </c>
      <c r="J806">
        <f t="shared" si="75"/>
        <v>5013</v>
      </c>
      <c r="K806" s="1">
        <f t="shared" si="76"/>
        <v>4987</v>
      </c>
      <c r="L806" s="1" t="str">
        <f t="shared" si="77"/>
        <v>35-44</v>
      </c>
    </row>
    <row r="807" spans="1:12" x14ac:dyDescent="0.35">
      <c r="A807" s="8">
        <v>806</v>
      </c>
      <c r="B807" s="1" t="s">
        <v>8</v>
      </c>
      <c r="C807">
        <v>0</v>
      </c>
      <c r="D807" s="1" t="s">
        <v>805</v>
      </c>
      <c r="E807" s="6">
        <v>5</v>
      </c>
      <c r="F807">
        <v>24</v>
      </c>
      <c r="G807" s="3">
        <f t="shared" si="72"/>
        <v>9.4400556730317398</v>
      </c>
      <c r="H807">
        <f t="shared" si="73"/>
        <v>14.337276919991979</v>
      </c>
      <c r="I807">
        <f t="shared" si="74"/>
        <v>4987</v>
      </c>
      <c r="J807">
        <f t="shared" si="75"/>
        <v>5013</v>
      </c>
      <c r="K807" s="1">
        <f t="shared" si="76"/>
        <v>4987</v>
      </c>
      <c r="L807" s="1" t="str">
        <f t="shared" si="77"/>
        <v>&lt;25</v>
      </c>
    </row>
    <row r="808" spans="1:12" x14ac:dyDescent="0.35">
      <c r="A808" s="8">
        <v>807</v>
      </c>
      <c r="B808" s="1" t="s">
        <v>8</v>
      </c>
      <c r="C808">
        <v>0</v>
      </c>
      <c r="D808" s="1" t="s">
        <v>806</v>
      </c>
      <c r="E808" s="6">
        <v>4</v>
      </c>
      <c r="F808">
        <v>59</v>
      </c>
      <c r="G808" s="3">
        <f t="shared" si="72"/>
        <v>8.1693549598981594</v>
      </c>
      <c r="H808">
        <f t="shared" si="73"/>
        <v>14.337276919991979</v>
      </c>
      <c r="I808">
        <f t="shared" si="74"/>
        <v>4987</v>
      </c>
      <c r="J808">
        <f t="shared" si="75"/>
        <v>5013</v>
      </c>
      <c r="K808" s="1">
        <f t="shared" si="76"/>
        <v>4987</v>
      </c>
      <c r="L808" s="1" t="str">
        <f t="shared" si="77"/>
        <v>45+</v>
      </c>
    </row>
    <row r="809" spans="1:12" x14ac:dyDescent="0.35">
      <c r="A809" s="8">
        <v>808</v>
      </c>
      <c r="B809" s="1" t="s">
        <v>6</v>
      </c>
      <c r="C809">
        <v>0</v>
      </c>
      <c r="D809" s="1" t="s">
        <v>807</v>
      </c>
      <c r="E809" s="6">
        <v>0</v>
      </c>
      <c r="F809">
        <v>64</v>
      </c>
      <c r="G809" s="3">
        <f t="shared" si="72"/>
        <v>6.3254025426612603</v>
      </c>
      <c r="H809">
        <f t="shared" si="73"/>
        <v>10.652304009575104</v>
      </c>
      <c r="I809">
        <f t="shared" si="74"/>
        <v>5013</v>
      </c>
      <c r="J809">
        <f t="shared" si="75"/>
        <v>5013</v>
      </c>
      <c r="K809" s="1">
        <f t="shared" si="76"/>
        <v>4987</v>
      </c>
      <c r="L809" s="1" t="str">
        <f t="shared" si="77"/>
        <v>45+</v>
      </c>
    </row>
    <row r="810" spans="1:12" x14ac:dyDescent="0.35">
      <c r="A810" s="8">
        <v>809</v>
      </c>
      <c r="B810" s="1" t="s">
        <v>8</v>
      </c>
      <c r="C810">
        <v>0</v>
      </c>
      <c r="D810" s="1" t="s">
        <v>808</v>
      </c>
      <c r="E810" s="6">
        <v>3</v>
      </c>
      <c r="F810">
        <v>55</v>
      </c>
      <c r="G810" s="3">
        <f t="shared" si="72"/>
        <v>5.09133404752966</v>
      </c>
      <c r="H810">
        <f t="shared" si="73"/>
        <v>14.337276919991979</v>
      </c>
      <c r="I810">
        <f t="shared" si="74"/>
        <v>4987</v>
      </c>
      <c r="J810">
        <f t="shared" si="75"/>
        <v>5013</v>
      </c>
      <c r="K810" s="1">
        <f t="shared" si="76"/>
        <v>4987</v>
      </c>
      <c r="L810" s="1" t="str">
        <f t="shared" si="77"/>
        <v>45+</v>
      </c>
    </row>
    <row r="811" spans="1:12" x14ac:dyDescent="0.35">
      <c r="A811" s="8">
        <v>810</v>
      </c>
      <c r="B811" s="1" t="s">
        <v>6</v>
      </c>
      <c r="C811">
        <v>1</v>
      </c>
      <c r="D811" s="1" t="s">
        <v>139</v>
      </c>
      <c r="E811" s="6">
        <v>2</v>
      </c>
      <c r="F811">
        <v>22</v>
      </c>
      <c r="G811" s="3">
        <f t="shared" si="72"/>
        <v>1</v>
      </c>
      <c r="H811">
        <f t="shared" si="73"/>
        <v>10.652304009575104</v>
      </c>
      <c r="I811">
        <f t="shared" si="74"/>
        <v>5013</v>
      </c>
      <c r="J811">
        <f t="shared" si="75"/>
        <v>5013</v>
      </c>
      <c r="K811" s="1">
        <f t="shared" si="76"/>
        <v>4987</v>
      </c>
      <c r="L811" s="1" t="str">
        <f t="shared" si="77"/>
        <v>&lt;25</v>
      </c>
    </row>
    <row r="812" spans="1:12" x14ac:dyDescent="0.35">
      <c r="A812" s="8">
        <v>811</v>
      </c>
      <c r="B812" s="1" t="s">
        <v>6</v>
      </c>
      <c r="C812">
        <v>0</v>
      </c>
      <c r="D812" s="1" t="s">
        <v>809</v>
      </c>
      <c r="E812" s="6">
        <v>1</v>
      </c>
      <c r="F812">
        <v>40</v>
      </c>
      <c r="G812" s="3">
        <f t="shared" si="72"/>
        <v>4.5648655003985503</v>
      </c>
      <c r="H812">
        <f t="shared" si="73"/>
        <v>10.652304009575104</v>
      </c>
      <c r="I812">
        <f t="shared" si="74"/>
        <v>5013</v>
      </c>
      <c r="J812">
        <f t="shared" si="75"/>
        <v>5013</v>
      </c>
      <c r="K812" s="1">
        <f t="shared" si="76"/>
        <v>4987</v>
      </c>
      <c r="L812" s="1" t="str">
        <f t="shared" si="77"/>
        <v>35-44</v>
      </c>
    </row>
    <row r="813" spans="1:12" x14ac:dyDescent="0.35">
      <c r="A813" s="8">
        <v>812</v>
      </c>
      <c r="B813" s="1" t="s">
        <v>6</v>
      </c>
      <c r="C813">
        <v>0</v>
      </c>
      <c r="D813" s="1" t="s">
        <v>810</v>
      </c>
      <c r="E813" s="6">
        <v>0</v>
      </c>
      <c r="F813">
        <v>45</v>
      </c>
      <c r="G813" s="3">
        <f t="shared" si="72"/>
        <v>5.4207245694978203</v>
      </c>
      <c r="H813">
        <f t="shared" si="73"/>
        <v>10.652304009575104</v>
      </c>
      <c r="I813">
        <f t="shared" si="74"/>
        <v>5013</v>
      </c>
      <c r="J813">
        <f t="shared" si="75"/>
        <v>5013</v>
      </c>
      <c r="K813" s="1">
        <f t="shared" si="76"/>
        <v>4987</v>
      </c>
      <c r="L813" s="1" t="str">
        <f t="shared" si="77"/>
        <v>45+</v>
      </c>
    </row>
    <row r="814" spans="1:12" x14ac:dyDescent="0.35">
      <c r="A814" s="8">
        <v>813</v>
      </c>
      <c r="B814" s="1" t="s">
        <v>6</v>
      </c>
      <c r="C814">
        <v>0</v>
      </c>
      <c r="D814" s="1" t="s">
        <v>139</v>
      </c>
      <c r="E814" s="6">
        <v>1</v>
      </c>
      <c r="F814">
        <v>51</v>
      </c>
      <c r="G814" s="3">
        <f t="shared" si="72"/>
        <v>1</v>
      </c>
      <c r="H814">
        <f t="shared" si="73"/>
        <v>10.652304009575104</v>
      </c>
      <c r="I814">
        <f t="shared" si="74"/>
        <v>5013</v>
      </c>
      <c r="J814">
        <f t="shared" si="75"/>
        <v>5013</v>
      </c>
      <c r="K814" s="1">
        <f t="shared" si="76"/>
        <v>4987</v>
      </c>
      <c r="L814" s="1" t="str">
        <f t="shared" si="77"/>
        <v>45+</v>
      </c>
    </row>
    <row r="815" spans="1:12" x14ac:dyDescent="0.35">
      <c r="A815" s="8">
        <v>814</v>
      </c>
      <c r="B815" s="1" t="s">
        <v>8</v>
      </c>
      <c r="C815">
        <v>0</v>
      </c>
      <c r="D815" s="1" t="s">
        <v>811</v>
      </c>
      <c r="E815" s="6">
        <v>3</v>
      </c>
      <c r="F815">
        <v>32</v>
      </c>
      <c r="G815" s="3">
        <f t="shared" si="72"/>
        <v>7.5112451847964596</v>
      </c>
      <c r="H815">
        <f t="shared" si="73"/>
        <v>14.337276919991979</v>
      </c>
      <c r="I815">
        <f t="shared" si="74"/>
        <v>4987</v>
      </c>
      <c r="J815">
        <f t="shared" si="75"/>
        <v>5013</v>
      </c>
      <c r="K815" s="1">
        <f t="shared" si="76"/>
        <v>4987</v>
      </c>
      <c r="L815" s="1" t="str">
        <f t="shared" si="77"/>
        <v>25-34</v>
      </c>
    </row>
    <row r="816" spans="1:12" x14ac:dyDescent="0.35">
      <c r="A816" s="8">
        <v>815</v>
      </c>
      <c r="B816" s="1" t="s">
        <v>8</v>
      </c>
      <c r="C816">
        <v>0</v>
      </c>
      <c r="D816" s="1" t="s">
        <v>812</v>
      </c>
      <c r="E816" s="6">
        <v>1</v>
      </c>
      <c r="F816">
        <v>49</v>
      </c>
      <c r="G816" s="3">
        <f t="shared" si="72"/>
        <v>5.2961214963661796</v>
      </c>
      <c r="H816">
        <f t="shared" si="73"/>
        <v>14.337276919991979</v>
      </c>
      <c r="I816">
        <f t="shared" si="74"/>
        <v>4987</v>
      </c>
      <c r="J816">
        <f t="shared" si="75"/>
        <v>5013</v>
      </c>
      <c r="K816" s="1">
        <f t="shared" si="76"/>
        <v>4987</v>
      </c>
      <c r="L816" s="1" t="str">
        <f t="shared" si="77"/>
        <v>45+</v>
      </c>
    </row>
    <row r="817" spans="1:12" x14ac:dyDescent="0.35">
      <c r="A817" s="8">
        <v>816</v>
      </c>
      <c r="B817" s="1" t="s">
        <v>6</v>
      </c>
      <c r="C817">
        <v>0</v>
      </c>
      <c r="D817" s="1" t="s">
        <v>813</v>
      </c>
      <c r="E817" s="6">
        <v>1</v>
      </c>
      <c r="F817">
        <v>43</v>
      </c>
      <c r="G817" s="3">
        <f t="shared" si="72"/>
        <v>5.6025941566131197</v>
      </c>
      <c r="H817">
        <f t="shared" si="73"/>
        <v>10.652304009575104</v>
      </c>
      <c r="I817">
        <f t="shared" si="74"/>
        <v>5013</v>
      </c>
      <c r="J817">
        <f t="shared" si="75"/>
        <v>5013</v>
      </c>
      <c r="K817" s="1">
        <f t="shared" si="76"/>
        <v>4987</v>
      </c>
      <c r="L817" s="1" t="str">
        <f t="shared" si="77"/>
        <v>35-44</v>
      </c>
    </row>
    <row r="818" spans="1:12" x14ac:dyDescent="0.35">
      <c r="A818" s="8">
        <v>817</v>
      </c>
      <c r="B818" s="1" t="s">
        <v>6</v>
      </c>
      <c r="C818">
        <v>0</v>
      </c>
      <c r="D818" s="1" t="s">
        <v>814</v>
      </c>
      <c r="E818" s="6">
        <v>4</v>
      </c>
      <c r="F818">
        <v>48</v>
      </c>
      <c r="G818" s="3">
        <f t="shared" si="72"/>
        <v>5.2636523509622197</v>
      </c>
      <c r="H818">
        <f t="shared" si="73"/>
        <v>10.652304009575104</v>
      </c>
      <c r="I818">
        <f t="shared" si="74"/>
        <v>5013</v>
      </c>
      <c r="J818">
        <f t="shared" si="75"/>
        <v>5013</v>
      </c>
      <c r="K818" s="1">
        <f t="shared" si="76"/>
        <v>4987</v>
      </c>
      <c r="L818" s="1" t="str">
        <f t="shared" si="77"/>
        <v>45+</v>
      </c>
    </row>
    <row r="819" spans="1:12" x14ac:dyDescent="0.35">
      <c r="A819" s="8">
        <v>818</v>
      </c>
      <c r="B819" s="1" t="s">
        <v>6</v>
      </c>
      <c r="C819">
        <v>1</v>
      </c>
      <c r="D819" s="1" t="s">
        <v>815</v>
      </c>
      <c r="E819" s="6">
        <v>6</v>
      </c>
      <c r="F819">
        <v>36</v>
      </c>
      <c r="G819" s="3">
        <f t="shared" si="72"/>
        <v>4.48914469403626</v>
      </c>
      <c r="H819">
        <f t="shared" si="73"/>
        <v>10.652304009575104</v>
      </c>
      <c r="I819">
        <f t="shared" si="74"/>
        <v>5013</v>
      </c>
      <c r="J819">
        <f t="shared" si="75"/>
        <v>5013</v>
      </c>
      <c r="K819" s="1">
        <f t="shared" si="76"/>
        <v>4987</v>
      </c>
      <c r="L819" s="1" t="str">
        <f t="shared" si="77"/>
        <v>35-44</v>
      </c>
    </row>
    <row r="820" spans="1:12" x14ac:dyDescent="0.35">
      <c r="A820" s="8">
        <v>819</v>
      </c>
      <c r="B820" s="1" t="s">
        <v>8</v>
      </c>
      <c r="C820">
        <v>0</v>
      </c>
      <c r="D820" s="1" t="s">
        <v>816</v>
      </c>
      <c r="E820" s="6">
        <v>7</v>
      </c>
      <c r="F820">
        <v>26</v>
      </c>
      <c r="G820" s="3">
        <f t="shared" si="72"/>
        <v>6.3357663081836897</v>
      </c>
      <c r="H820">
        <f t="shared" si="73"/>
        <v>14.337276919991979</v>
      </c>
      <c r="I820">
        <f t="shared" si="74"/>
        <v>4987</v>
      </c>
      <c r="J820">
        <f t="shared" si="75"/>
        <v>5013</v>
      </c>
      <c r="K820" s="1">
        <f t="shared" si="76"/>
        <v>4987</v>
      </c>
      <c r="L820" s="1" t="str">
        <f t="shared" si="77"/>
        <v>25-34</v>
      </c>
    </row>
    <row r="821" spans="1:12" x14ac:dyDescent="0.35">
      <c r="A821" s="8">
        <v>820</v>
      </c>
      <c r="B821" s="1" t="s">
        <v>6</v>
      </c>
      <c r="C821">
        <v>0</v>
      </c>
      <c r="D821" s="1" t="s">
        <v>817</v>
      </c>
      <c r="E821" s="6">
        <v>3</v>
      </c>
      <c r="F821">
        <v>46</v>
      </c>
      <c r="G821" s="3">
        <f t="shared" si="72"/>
        <v>5.5625746884810301</v>
      </c>
      <c r="H821">
        <f t="shared" si="73"/>
        <v>10.652304009575104</v>
      </c>
      <c r="I821">
        <f t="shared" si="74"/>
        <v>5013</v>
      </c>
      <c r="J821">
        <f t="shared" si="75"/>
        <v>5013</v>
      </c>
      <c r="K821" s="1">
        <f t="shared" si="76"/>
        <v>4987</v>
      </c>
      <c r="L821" s="1" t="str">
        <f t="shared" si="77"/>
        <v>45+</v>
      </c>
    </row>
    <row r="822" spans="1:12" x14ac:dyDescent="0.35">
      <c r="A822" s="8">
        <v>821</v>
      </c>
      <c r="B822" s="1" t="s">
        <v>6</v>
      </c>
      <c r="C822">
        <v>0</v>
      </c>
      <c r="D822" s="1" t="s">
        <v>818</v>
      </c>
      <c r="E822" s="6">
        <v>3</v>
      </c>
      <c r="F822">
        <v>56</v>
      </c>
      <c r="G822" s="3">
        <f t="shared" si="72"/>
        <v>10.431794906090801</v>
      </c>
      <c r="H822">
        <f t="shared" si="73"/>
        <v>10.652304009575104</v>
      </c>
      <c r="I822">
        <f t="shared" si="74"/>
        <v>5013</v>
      </c>
      <c r="J822">
        <f t="shared" si="75"/>
        <v>5013</v>
      </c>
      <c r="K822" s="1">
        <f t="shared" si="76"/>
        <v>4987</v>
      </c>
      <c r="L822" s="1" t="str">
        <f t="shared" si="77"/>
        <v>45+</v>
      </c>
    </row>
    <row r="823" spans="1:12" x14ac:dyDescent="0.35">
      <c r="A823" s="8">
        <v>822</v>
      </c>
      <c r="B823" s="1" t="s">
        <v>8</v>
      </c>
      <c r="C823">
        <v>0</v>
      </c>
      <c r="D823" s="1" t="s">
        <v>819</v>
      </c>
      <c r="E823" s="6">
        <v>3</v>
      </c>
      <c r="F823">
        <v>21</v>
      </c>
      <c r="G823" s="3">
        <f t="shared" si="72"/>
        <v>8.4079611349193701</v>
      </c>
      <c r="H823">
        <f t="shared" si="73"/>
        <v>14.337276919991979</v>
      </c>
      <c r="I823">
        <f t="shared" si="74"/>
        <v>4987</v>
      </c>
      <c r="J823">
        <f t="shared" si="75"/>
        <v>5013</v>
      </c>
      <c r="K823" s="1">
        <f t="shared" si="76"/>
        <v>4987</v>
      </c>
      <c r="L823" s="1" t="str">
        <f t="shared" si="77"/>
        <v>&lt;25</v>
      </c>
    </row>
    <row r="824" spans="1:12" x14ac:dyDescent="0.35">
      <c r="A824" s="8">
        <v>823</v>
      </c>
      <c r="B824" s="1" t="s">
        <v>8</v>
      </c>
      <c r="C824">
        <v>0</v>
      </c>
      <c r="D824" s="1" t="s">
        <v>820</v>
      </c>
      <c r="E824" s="6">
        <v>5</v>
      </c>
      <c r="F824">
        <v>20</v>
      </c>
      <c r="G824" s="3">
        <f t="shared" si="72"/>
        <v>6.7693276933261997</v>
      </c>
      <c r="H824">
        <f t="shared" si="73"/>
        <v>14.337276919991979</v>
      </c>
      <c r="I824">
        <f t="shared" si="74"/>
        <v>4987</v>
      </c>
      <c r="J824">
        <f t="shared" si="75"/>
        <v>5013</v>
      </c>
      <c r="K824" s="1">
        <f t="shared" si="76"/>
        <v>4987</v>
      </c>
      <c r="L824" s="1" t="str">
        <f t="shared" si="77"/>
        <v>&lt;25</v>
      </c>
    </row>
    <row r="825" spans="1:12" x14ac:dyDescent="0.35">
      <c r="A825" s="8">
        <v>824</v>
      </c>
      <c r="B825" s="1" t="s">
        <v>6</v>
      </c>
      <c r="C825">
        <v>0</v>
      </c>
      <c r="D825" s="1" t="s">
        <v>821</v>
      </c>
      <c r="E825" s="6">
        <v>5</v>
      </c>
      <c r="F825">
        <v>46</v>
      </c>
      <c r="G825" s="3">
        <f t="shared" si="72"/>
        <v>7.3736320468440999</v>
      </c>
      <c r="H825">
        <f t="shared" si="73"/>
        <v>10.652304009575104</v>
      </c>
      <c r="I825">
        <f t="shared" si="74"/>
        <v>5013</v>
      </c>
      <c r="J825">
        <f t="shared" si="75"/>
        <v>5013</v>
      </c>
      <c r="K825" s="1">
        <f t="shared" si="76"/>
        <v>4987</v>
      </c>
      <c r="L825" s="1" t="str">
        <f t="shared" si="77"/>
        <v>45+</v>
      </c>
    </row>
    <row r="826" spans="1:12" x14ac:dyDescent="0.35">
      <c r="A826" s="8">
        <v>825</v>
      </c>
      <c r="B826" s="1" t="s">
        <v>8</v>
      </c>
      <c r="C826">
        <v>0</v>
      </c>
      <c r="D826" s="1" t="s">
        <v>822</v>
      </c>
      <c r="E826" s="6">
        <v>3</v>
      </c>
      <c r="F826">
        <v>28</v>
      </c>
      <c r="G826" s="3">
        <f t="shared" si="72"/>
        <v>5.5237230560663004</v>
      </c>
      <c r="H826">
        <f t="shared" si="73"/>
        <v>14.337276919991979</v>
      </c>
      <c r="I826">
        <f t="shared" si="74"/>
        <v>4987</v>
      </c>
      <c r="J826">
        <f t="shared" si="75"/>
        <v>5013</v>
      </c>
      <c r="K826" s="1">
        <f t="shared" si="76"/>
        <v>4987</v>
      </c>
      <c r="L826" s="1" t="str">
        <f t="shared" si="77"/>
        <v>25-34</v>
      </c>
    </row>
    <row r="827" spans="1:12" x14ac:dyDescent="0.35">
      <c r="A827" s="8">
        <v>826</v>
      </c>
      <c r="B827" s="1" t="s">
        <v>8</v>
      </c>
      <c r="C827">
        <v>1</v>
      </c>
      <c r="D827" s="1" t="s">
        <v>823</v>
      </c>
      <c r="E827" s="6">
        <v>2</v>
      </c>
      <c r="F827">
        <v>50</v>
      </c>
      <c r="G827" s="3">
        <f t="shared" si="72"/>
        <v>7.0578844458999601</v>
      </c>
      <c r="H827">
        <f t="shared" si="73"/>
        <v>14.337276919991979</v>
      </c>
      <c r="I827">
        <f t="shared" si="74"/>
        <v>4987</v>
      </c>
      <c r="J827">
        <f t="shared" si="75"/>
        <v>5013</v>
      </c>
      <c r="K827" s="1">
        <f t="shared" si="76"/>
        <v>4987</v>
      </c>
      <c r="L827" s="1" t="str">
        <f t="shared" si="77"/>
        <v>45+</v>
      </c>
    </row>
    <row r="828" spans="1:12" x14ac:dyDescent="0.35">
      <c r="A828" s="8">
        <v>827</v>
      </c>
      <c r="B828" s="1" t="s">
        <v>6</v>
      </c>
      <c r="C828">
        <v>0</v>
      </c>
      <c r="D828" s="1" t="s">
        <v>824</v>
      </c>
      <c r="E828" s="6">
        <v>6</v>
      </c>
      <c r="F828">
        <v>55</v>
      </c>
      <c r="G828" s="3">
        <f t="shared" si="72"/>
        <v>2.04775479017461</v>
      </c>
      <c r="H828">
        <f t="shared" si="73"/>
        <v>10.652304009575104</v>
      </c>
      <c r="I828">
        <f t="shared" si="74"/>
        <v>5013</v>
      </c>
      <c r="J828">
        <f t="shared" si="75"/>
        <v>5013</v>
      </c>
      <c r="K828" s="1">
        <f t="shared" si="76"/>
        <v>4987</v>
      </c>
      <c r="L828" s="1" t="str">
        <f t="shared" si="77"/>
        <v>45+</v>
      </c>
    </row>
    <row r="829" spans="1:12" x14ac:dyDescent="0.35">
      <c r="A829" s="8">
        <v>828</v>
      </c>
      <c r="B829" s="1" t="s">
        <v>8</v>
      </c>
      <c r="C829">
        <v>1</v>
      </c>
      <c r="D829" s="1" t="s">
        <v>825</v>
      </c>
      <c r="E829" s="6">
        <v>3</v>
      </c>
      <c r="F829">
        <v>28</v>
      </c>
      <c r="G829" s="3">
        <f t="shared" si="72"/>
        <v>6.8746585153776296</v>
      </c>
      <c r="H829">
        <f t="shared" si="73"/>
        <v>14.337276919991979</v>
      </c>
      <c r="I829">
        <f t="shared" si="74"/>
        <v>4987</v>
      </c>
      <c r="J829">
        <f t="shared" si="75"/>
        <v>5013</v>
      </c>
      <c r="K829" s="1">
        <f t="shared" si="76"/>
        <v>4987</v>
      </c>
      <c r="L829" s="1" t="str">
        <f t="shared" si="77"/>
        <v>25-34</v>
      </c>
    </row>
    <row r="830" spans="1:12" x14ac:dyDescent="0.35">
      <c r="A830" s="8">
        <v>829</v>
      </c>
      <c r="B830" s="1" t="s">
        <v>6</v>
      </c>
      <c r="C830">
        <v>0</v>
      </c>
      <c r="D830" s="1" t="s">
        <v>826</v>
      </c>
      <c r="E830" s="6">
        <v>2</v>
      </c>
      <c r="F830">
        <v>44</v>
      </c>
      <c r="G830" s="3">
        <f t="shared" si="72"/>
        <v>7.0117439374832404</v>
      </c>
      <c r="H830">
        <f t="shared" si="73"/>
        <v>10.652304009575104</v>
      </c>
      <c r="I830">
        <f t="shared" si="74"/>
        <v>5013</v>
      </c>
      <c r="J830">
        <f t="shared" si="75"/>
        <v>5013</v>
      </c>
      <c r="K830" s="1">
        <f t="shared" si="76"/>
        <v>4987</v>
      </c>
      <c r="L830" s="1" t="str">
        <f t="shared" si="77"/>
        <v>35-44</v>
      </c>
    </row>
    <row r="831" spans="1:12" x14ac:dyDescent="0.35">
      <c r="A831" s="8">
        <v>830</v>
      </c>
      <c r="B831" s="1" t="s">
        <v>8</v>
      </c>
      <c r="C831">
        <v>0</v>
      </c>
      <c r="D831" s="1" t="s">
        <v>827</v>
      </c>
      <c r="E831" s="6">
        <v>3</v>
      </c>
      <c r="F831">
        <v>50</v>
      </c>
      <c r="G831" s="3">
        <f t="shared" si="72"/>
        <v>3.6506783580653601</v>
      </c>
      <c r="H831">
        <f t="shared" si="73"/>
        <v>14.337276919991979</v>
      </c>
      <c r="I831">
        <f t="shared" si="74"/>
        <v>4987</v>
      </c>
      <c r="J831">
        <f t="shared" si="75"/>
        <v>5013</v>
      </c>
      <c r="K831" s="1">
        <f t="shared" si="76"/>
        <v>4987</v>
      </c>
      <c r="L831" s="1" t="str">
        <f t="shared" si="77"/>
        <v>45+</v>
      </c>
    </row>
    <row r="832" spans="1:12" x14ac:dyDescent="0.35">
      <c r="A832" s="8">
        <v>831</v>
      </c>
      <c r="B832" s="1" t="s">
        <v>6</v>
      </c>
      <c r="C832">
        <v>0</v>
      </c>
      <c r="D832" s="1" t="s">
        <v>828</v>
      </c>
      <c r="E832" s="6">
        <v>2</v>
      </c>
      <c r="F832">
        <v>38</v>
      </c>
      <c r="G832" s="3">
        <f t="shared" si="72"/>
        <v>6.0169176722967697</v>
      </c>
      <c r="H832">
        <f t="shared" si="73"/>
        <v>10.652304009575104</v>
      </c>
      <c r="I832">
        <f t="shared" si="74"/>
        <v>5013</v>
      </c>
      <c r="J832">
        <f t="shared" si="75"/>
        <v>5013</v>
      </c>
      <c r="K832" s="1">
        <f t="shared" si="76"/>
        <v>4987</v>
      </c>
      <c r="L832" s="1" t="str">
        <f t="shared" si="77"/>
        <v>35-44</v>
      </c>
    </row>
    <row r="833" spans="1:12" x14ac:dyDescent="0.35">
      <c r="A833" s="8">
        <v>832</v>
      </c>
      <c r="B833" s="1" t="s">
        <v>6</v>
      </c>
      <c r="C833">
        <v>0</v>
      </c>
      <c r="D833" s="1" t="s">
        <v>139</v>
      </c>
      <c r="E833" s="6">
        <v>2</v>
      </c>
      <c r="F833">
        <v>56</v>
      </c>
      <c r="G833" s="3">
        <f t="shared" si="72"/>
        <v>1</v>
      </c>
      <c r="H833">
        <f t="shared" si="73"/>
        <v>10.652304009575104</v>
      </c>
      <c r="I833">
        <f t="shared" si="74"/>
        <v>5013</v>
      </c>
      <c r="J833">
        <f t="shared" si="75"/>
        <v>5013</v>
      </c>
      <c r="K833" s="1">
        <f t="shared" si="76"/>
        <v>4987</v>
      </c>
      <c r="L833" s="1" t="str">
        <f t="shared" si="77"/>
        <v>45+</v>
      </c>
    </row>
    <row r="834" spans="1:12" x14ac:dyDescent="0.35">
      <c r="A834" s="8">
        <v>833</v>
      </c>
      <c r="B834" s="1" t="s">
        <v>6</v>
      </c>
      <c r="C834">
        <v>0</v>
      </c>
      <c r="D834" s="1" t="s">
        <v>829</v>
      </c>
      <c r="E834" s="6">
        <v>3</v>
      </c>
      <c r="F834">
        <v>48</v>
      </c>
      <c r="G834" s="3">
        <f t="shared" ref="G834:G897" si="78">VALUE(D834)</f>
        <v>4.5419663451235497</v>
      </c>
      <c r="H834">
        <f t="shared" ref="H834:H897" si="79">IF(B834="control",AVERAGEIF($B:$B,"control",$C:$C)*100,AVERAGEIF($B:$B,"treatment",$C:$C)*100)</f>
        <v>10.652304009575104</v>
      </c>
      <c r="I834">
        <f t="shared" ref="I834:I897" si="80">COUNTIF($B:$B,B834)</f>
        <v>5013</v>
      </c>
      <c r="J834">
        <f t="shared" ref="J834:J897" si="81">COUNTIF($B:$B,"control")</f>
        <v>5013</v>
      </c>
      <c r="K834" s="1">
        <f t="shared" ref="K834:K897" si="82">COUNTIF($B:$B,"treatment")</f>
        <v>4987</v>
      </c>
      <c r="L834" s="1" t="str">
        <f t="shared" ref="L834:L897" si="83">IF(F834&lt;25,"&lt;25",IF(F834&lt;35,"25-34",IF(F834&lt;45,"35-44","45+")))</f>
        <v>45+</v>
      </c>
    </row>
    <row r="835" spans="1:12" x14ac:dyDescent="0.35">
      <c r="A835" s="8">
        <v>834</v>
      </c>
      <c r="B835" s="1" t="s">
        <v>8</v>
      </c>
      <c r="C835">
        <v>0</v>
      </c>
      <c r="D835" s="1" t="s">
        <v>830</v>
      </c>
      <c r="E835" s="6">
        <v>5</v>
      </c>
      <c r="F835">
        <v>55</v>
      </c>
      <c r="G835" s="3">
        <f t="shared" si="78"/>
        <v>6.1954733848232202</v>
      </c>
      <c r="H835">
        <f t="shared" si="79"/>
        <v>14.337276919991979</v>
      </c>
      <c r="I835">
        <f t="shared" si="80"/>
        <v>4987</v>
      </c>
      <c r="J835">
        <f t="shared" si="81"/>
        <v>5013</v>
      </c>
      <c r="K835" s="1">
        <f t="shared" si="82"/>
        <v>4987</v>
      </c>
      <c r="L835" s="1" t="str">
        <f t="shared" si="83"/>
        <v>45+</v>
      </c>
    </row>
    <row r="836" spans="1:12" x14ac:dyDescent="0.35">
      <c r="A836" s="8">
        <v>835</v>
      </c>
      <c r="B836" s="1" t="s">
        <v>6</v>
      </c>
      <c r="C836">
        <v>0</v>
      </c>
      <c r="D836" s="1" t="s">
        <v>831</v>
      </c>
      <c r="E836" s="6">
        <v>3</v>
      </c>
      <c r="F836">
        <v>63</v>
      </c>
      <c r="G836" s="3">
        <f t="shared" si="78"/>
        <v>1.8400381520112401</v>
      </c>
      <c r="H836">
        <f t="shared" si="79"/>
        <v>10.652304009575104</v>
      </c>
      <c r="I836">
        <f t="shared" si="80"/>
        <v>5013</v>
      </c>
      <c r="J836">
        <f t="shared" si="81"/>
        <v>5013</v>
      </c>
      <c r="K836" s="1">
        <f t="shared" si="82"/>
        <v>4987</v>
      </c>
      <c r="L836" s="1" t="str">
        <f t="shared" si="83"/>
        <v>45+</v>
      </c>
    </row>
    <row r="837" spans="1:12" x14ac:dyDescent="0.35">
      <c r="A837" s="8">
        <v>836</v>
      </c>
      <c r="B837" s="1" t="s">
        <v>8</v>
      </c>
      <c r="C837">
        <v>0</v>
      </c>
      <c r="D837" s="1" t="s">
        <v>832</v>
      </c>
      <c r="E837" s="6">
        <v>3</v>
      </c>
      <c r="F837">
        <v>19</v>
      </c>
      <c r="G837" s="3">
        <f t="shared" si="78"/>
        <v>9.6646956184252293</v>
      </c>
      <c r="H837">
        <f t="shared" si="79"/>
        <v>14.337276919991979</v>
      </c>
      <c r="I837">
        <f t="shared" si="80"/>
        <v>4987</v>
      </c>
      <c r="J837">
        <f t="shared" si="81"/>
        <v>5013</v>
      </c>
      <c r="K837" s="1">
        <f t="shared" si="82"/>
        <v>4987</v>
      </c>
      <c r="L837" s="1" t="str">
        <f t="shared" si="83"/>
        <v>&lt;25</v>
      </c>
    </row>
    <row r="838" spans="1:12" x14ac:dyDescent="0.35">
      <c r="A838" s="8">
        <v>837</v>
      </c>
      <c r="B838" s="1" t="s">
        <v>6</v>
      </c>
      <c r="C838">
        <v>0</v>
      </c>
      <c r="D838" s="1" t="s">
        <v>833</v>
      </c>
      <c r="E838" s="6">
        <v>2</v>
      </c>
      <c r="F838">
        <v>44</v>
      </c>
      <c r="G838" s="3">
        <f t="shared" si="78"/>
        <v>5.1418500614056297</v>
      </c>
      <c r="H838">
        <f t="shared" si="79"/>
        <v>10.652304009575104</v>
      </c>
      <c r="I838">
        <f t="shared" si="80"/>
        <v>5013</v>
      </c>
      <c r="J838">
        <f t="shared" si="81"/>
        <v>5013</v>
      </c>
      <c r="K838" s="1">
        <f t="shared" si="82"/>
        <v>4987</v>
      </c>
      <c r="L838" s="1" t="str">
        <f t="shared" si="83"/>
        <v>35-44</v>
      </c>
    </row>
    <row r="839" spans="1:12" x14ac:dyDescent="0.35">
      <c r="A839" s="8">
        <v>838</v>
      </c>
      <c r="B839" s="1" t="s">
        <v>6</v>
      </c>
      <c r="C839">
        <v>0</v>
      </c>
      <c r="D839" s="1" t="s">
        <v>834</v>
      </c>
      <c r="E839" s="6">
        <v>3</v>
      </c>
      <c r="F839">
        <v>53</v>
      </c>
      <c r="G839" s="3">
        <f t="shared" si="78"/>
        <v>6.3155218170893299</v>
      </c>
      <c r="H839">
        <f t="shared" si="79"/>
        <v>10.652304009575104</v>
      </c>
      <c r="I839">
        <f t="shared" si="80"/>
        <v>5013</v>
      </c>
      <c r="J839">
        <f t="shared" si="81"/>
        <v>5013</v>
      </c>
      <c r="K839" s="1">
        <f t="shared" si="82"/>
        <v>4987</v>
      </c>
      <c r="L839" s="1" t="str">
        <f t="shared" si="83"/>
        <v>45+</v>
      </c>
    </row>
    <row r="840" spans="1:12" x14ac:dyDescent="0.35">
      <c r="A840" s="8">
        <v>839</v>
      </c>
      <c r="B840" s="1" t="s">
        <v>8</v>
      </c>
      <c r="C840">
        <v>0</v>
      </c>
      <c r="D840" s="1" t="s">
        <v>835</v>
      </c>
      <c r="E840" s="6">
        <v>4</v>
      </c>
      <c r="F840">
        <v>28</v>
      </c>
      <c r="G840" s="3">
        <f t="shared" si="78"/>
        <v>7.8169553654639703</v>
      </c>
      <c r="H840">
        <f t="shared" si="79"/>
        <v>14.337276919991979</v>
      </c>
      <c r="I840">
        <f t="shared" si="80"/>
        <v>4987</v>
      </c>
      <c r="J840">
        <f t="shared" si="81"/>
        <v>5013</v>
      </c>
      <c r="K840" s="1">
        <f t="shared" si="82"/>
        <v>4987</v>
      </c>
      <c r="L840" s="1" t="str">
        <f t="shared" si="83"/>
        <v>25-34</v>
      </c>
    </row>
    <row r="841" spans="1:12" x14ac:dyDescent="0.35">
      <c r="A841" s="8">
        <v>840</v>
      </c>
      <c r="B841" s="1" t="s">
        <v>6</v>
      </c>
      <c r="C841">
        <v>0</v>
      </c>
      <c r="D841" s="1" t="s">
        <v>836</v>
      </c>
      <c r="E841" s="6">
        <v>1</v>
      </c>
      <c r="F841">
        <v>64</v>
      </c>
      <c r="G841" s="3">
        <f t="shared" si="78"/>
        <v>6.17817214994919</v>
      </c>
      <c r="H841">
        <f t="shared" si="79"/>
        <v>10.652304009575104</v>
      </c>
      <c r="I841">
        <f t="shared" si="80"/>
        <v>5013</v>
      </c>
      <c r="J841">
        <f t="shared" si="81"/>
        <v>5013</v>
      </c>
      <c r="K841" s="1">
        <f t="shared" si="82"/>
        <v>4987</v>
      </c>
      <c r="L841" s="1" t="str">
        <f t="shared" si="83"/>
        <v>45+</v>
      </c>
    </row>
    <row r="842" spans="1:12" x14ac:dyDescent="0.35">
      <c r="A842" s="8">
        <v>841</v>
      </c>
      <c r="B842" s="1" t="s">
        <v>6</v>
      </c>
      <c r="C842">
        <v>0</v>
      </c>
      <c r="D842" s="1" t="s">
        <v>837</v>
      </c>
      <c r="E842" s="6">
        <v>1</v>
      </c>
      <c r="F842">
        <v>35</v>
      </c>
      <c r="G842" s="3">
        <f t="shared" si="78"/>
        <v>6.6328247953142299</v>
      </c>
      <c r="H842">
        <f t="shared" si="79"/>
        <v>10.652304009575104</v>
      </c>
      <c r="I842">
        <f t="shared" si="80"/>
        <v>5013</v>
      </c>
      <c r="J842">
        <f t="shared" si="81"/>
        <v>5013</v>
      </c>
      <c r="K842" s="1">
        <f t="shared" si="82"/>
        <v>4987</v>
      </c>
      <c r="L842" s="1" t="str">
        <f t="shared" si="83"/>
        <v>35-44</v>
      </c>
    </row>
    <row r="843" spans="1:12" x14ac:dyDescent="0.35">
      <c r="A843" s="8">
        <v>842</v>
      </c>
      <c r="B843" s="1" t="s">
        <v>8</v>
      </c>
      <c r="C843">
        <v>1</v>
      </c>
      <c r="D843" s="1" t="s">
        <v>838</v>
      </c>
      <c r="E843" s="6">
        <v>8</v>
      </c>
      <c r="F843">
        <v>18</v>
      </c>
      <c r="G843" s="3">
        <f t="shared" si="78"/>
        <v>5.2799961068740098</v>
      </c>
      <c r="H843">
        <f t="shared" si="79"/>
        <v>14.337276919991979</v>
      </c>
      <c r="I843">
        <f t="shared" si="80"/>
        <v>4987</v>
      </c>
      <c r="J843">
        <f t="shared" si="81"/>
        <v>5013</v>
      </c>
      <c r="K843" s="1">
        <f t="shared" si="82"/>
        <v>4987</v>
      </c>
      <c r="L843" s="1" t="str">
        <f t="shared" si="83"/>
        <v>&lt;25</v>
      </c>
    </row>
    <row r="844" spans="1:12" x14ac:dyDescent="0.35">
      <c r="A844" s="8">
        <v>843</v>
      </c>
      <c r="B844" s="1" t="s">
        <v>6</v>
      </c>
      <c r="C844">
        <v>0</v>
      </c>
      <c r="D844" s="1" t="s">
        <v>839</v>
      </c>
      <c r="E844" s="6">
        <v>1</v>
      </c>
      <c r="F844">
        <v>52</v>
      </c>
      <c r="G844" s="3">
        <f t="shared" si="78"/>
        <v>3.2834837550735401</v>
      </c>
      <c r="H844">
        <f t="shared" si="79"/>
        <v>10.652304009575104</v>
      </c>
      <c r="I844">
        <f t="shared" si="80"/>
        <v>5013</v>
      </c>
      <c r="J844">
        <f t="shared" si="81"/>
        <v>5013</v>
      </c>
      <c r="K844" s="1">
        <f t="shared" si="82"/>
        <v>4987</v>
      </c>
      <c r="L844" s="1" t="str">
        <f t="shared" si="83"/>
        <v>45+</v>
      </c>
    </row>
    <row r="845" spans="1:12" x14ac:dyDescent="0.35">
      <c r="A845" s="8">
        <v>844</v>
      </c>
      <c r="B845" s="1" t="s">
        <v>6</v>
      </c>
      <c r="C845">
        <v>0</v>
      </c>
      <c r="D845" s="1" t="s">
        <v>840</v>
      </c>
      <c r="E845" s="6">
        <v>3</v>
      </c>
      <c r="F845">
        <v>52</v>
      </c>
      <c r="G845" s="3">
        <f t="shared" si="78"/>
        <v>4.0053181847951196</v>
      </c>
      <c r="H845">
        <f t="shared" si="79"/>
        <v>10.652304009575104</v>
      </c>
      <c r="I845">
        <f t="shared" si="80"/>
        <v>5013</v>
      </c>
      <c r="J845">
        <f t="shared" si="81"/>
        <v>5013</v>
      </c>
      <c r="K845" s="1">
        <f t="shared" si="82"/>
        <v>4987</v>
      </c>
      <c r="L845" s="1" t="str">
        <f t="shared" si="83"/>
        <v>45+</v>
      </c>
    </row>
    <row r="846" spans="1:12" x14ac:dyDescent="0.35">
      <c r="A846" s="8">
        <v>845</v>
      </c>
      <c r="B846" s="1" t="s">
        <v>6</v>
      </c>
      <c r="C846">
        <v>1</v>
      </c>
      <c r="D846" s="1" t="s">
        <v>841</v>
      </c>
      <c r="E846" s="6">
        <v>3</v>
      </c>
      <c r="F846">
        <v>48</v>
      </c>
      <c r="G846" s="3">
        <f t="shared" si="78"/>
        <v>5.6555503398114499</v>
      </c>
      <c r="H846">
        <f t="shared" si="79"/>
        <v>10.652304009575104</v>
      </c>
      <c r="I846">
        <f t="shared" si="80"/>
        <v>5013</v>
      </c>
      <c r="J846">
        <f t="shared" si="81"/>
        <v>5013</v>
      </c>
      <c r="K846" s="1">
        <f t="shared" si="82"/>
        <v>4987</v>
      </c>
      <c r="L846" s="1" t="str">
        <f t="shared" si="83"/>
        <v>45+</v>
      </c>
    </row>
    <row r="847" spans="1:12" x14ac:dyDescent="0.35">
      <c r="A847" s="8">
        <v>846</v>
      </c>
      <c r="B847" s="1" t="s">
        <v>6</v>
      </c>
      <c r="C847">
        <v>0</v>
      </c>
      <c r="D847" s="1" t="s">
        <v>842</v>
      </c>
      <c r="E847" s="6">
        <v>4</v>
      </c>
      <c r="F847">
        <v>45</v>
      </c>
      <c r="G847" s="3">
        <f t="shared" si="78"/>
        <v>3.56862591714291</v>
      </c>
      <c r="H847">
        <f t="shared" si="79"/>
        <v>10.652304009575104</v>
      </c>
      <c r="I847">
        <f t="shared" si="80"/>
        <v>5013</v>
      </c>
      <c r="J847">
        <f t="shared" si="81"/>
        <v>5013</v>
      </c>
      <c r="K847" s="1">
        <f t="shared" si="82"/>
        <v>4987</v>
      </c>
      <c r="L847" s="1" t="str">
        <f t="shared" si="83"/>
        <v>45+</v>
      </c>
    </row>
    <row r="848" spans="1:12" x14ac:dyDescent="0.35">
      <c r="A848" s="8">
        <v>847</v>
      </c>
      <c r="B848" s="1" t="s">
        <v>8</v>
      </c>
      <c r="C848">
        <v>0</v>
      </c>
      <c r="D848" s="1" t="s">
        <v>843</v>
      </c>
      <c r="E848" s="6">
        <v>6</v>
      </c>
      <c r="F848">
        <v>56</v>
      </c>
      <c r="G848" s="3">
        <f t="shared" si="78"/>
        <v>9.6416158268084509</v>
      </c>
      <c r="H848">
        <f t="shared" si="79"/>
        <v>14.337276919991979</v>
      </c>
      <c r="I848">
        <f t="shared" si="80"/>
        <v>4987</v>
      </c>
      <c r="J848">
        <f t="shared" si="81"/>
        <v>5013</v>
      </c>
      <c r="K848" s="1">
        <f t="shared" si="82"/>
        <v>4987</v>
      </c>
      <c r="L848" s="1" t="str">
        <f t="shared" si="83"/>
        <v>45+</v>
      </c>
    </row>
    <row r="849" spans="1:12" x14ac:dyDescent="0.35">
      <c r="A849" s="8">
        <v>848</v>
      </c>
      <c r="B849" s="1" t="s">
        <v>8</v>
      </c>
      <c r="C849">
        <v>0</v>
      </c>
      <c r="D849" s="1" t="s">
        <v>844</v>
      </c>
      <c r="E849" s="6">
        <v>4</v>
      </c>
      <c r="F849">
        <v>18</v>
      </c>
      <c r="G849" s="3">
        <f t="shared" si="78"/>
        <v>1.7200793120356199</v>
      </c>
      <c r="H849">
        <f t="shared" si="79"/>
        <v>14.337276919991979</v>
      </c>
      <c r="I849">
        <f t="shared" si="80"/>
        <v>4987</v>
      </c>
      <c r="J849">
        <f t="shared" si="81"/>
        <v>5013</v>
      </c>
      <c r="K849" s="1">
        <f t="shared" si="82"/>
        <v>4987</v>
      </c>
      <c r="L849" s="1" t="str">
        <f t="shared" si="83"/>
        <v>&lt;25</v>
      </c>
    </row>
    <row r="850" spans="1:12" x14ac:dyDescent="0.35">
      <c r="A850" s="8">
        <v>849</v>
      </c>
      <c r="B850" s="1" t="s">
        <v>6</v>
      </c>
      <c r="C850">
        <v>0</v>
      </c>
      <c r="D850" s="1" t="s">
        <v>845</v>
      </c>
      <c r="E850" s="6">
        <v>2</v>
      </c>
      <c r="F850">
        <v>42</v>
      </c>
      <c r="G850" s="3">
        <f t="shared" si="78"/>
        <v>5.7619017784241402</v>
      </c>
      <c r="H850">
        <f t="shared" si="79"/>
        <v>10.652304009575104</v>
      </c>
      <c r="I850">
        <f t="shared" si="80"/>
        <v>5013</v>
      </c>
      <c r="J850">
        <f t="shared" si="81"/>
        <v>5013</v>
      </c>
      <c r="K850" s="1">
        <f t="shared" si="82"/>
        <v>4987</v>
      </c>
      <c r="L850" s="1" t="str">
        <f t="shared" si="83"/>
        <v>35-44</v>
      </c>
    </row>
    <row r="851" spans="1:12" x14ac:dyDescent="0.35">
      <c r="A851" s="8">
        <v>850</v>
      </c>
      <c r="B851" s="1" t="s">
        <v>8</v>
      </c>
      <c r="C851">
        <v>0</v>
      </c>
      <c r="D851" s="1" t="s">
        <v>846</v>
      </c>
      <c r="E851" s="6">
        <v>9</v>
      </c>
      <c r="F851">
        <v>60</v>
      </c>
      <c r="G851" s="3">
        <f t="shared" si="78"/>
        <v>8.5794014672958099</v>
      </c>
      <c r="H851">
        <f t="shared" si="79"/>
        <v>14.337276919991979</v>
      </c>
      <c r="I851">
        <f t="shared" si="80"/>
        <v>4987</v>
      </c>
      <c r="J851">
        <f t="shared" si="81"/>
        <v>5013</v>
      </c>
      <c r="K851" s="1">
        <f t="shared" si="82"/>
        <v>4987</v>
      </c>
      <c r="L851" s="1" t="str">
        <f t="shared" si="83"/>
        <v>45+</v>
      </c>
    </row>
    <row r="852" spans="1:12" x14ac:dyDescent="0.35">
      <c r="A852" s="8">
        <v>851</v>
      </c>
      <c r="B852" s="1" t="s">
        <v>6</v>
      </c>
      <c r="C852">
        <v>0</v>
      </c>
      <c r="D852" s="1" t="s">
        <v>847</v>
      </c>
      <c r="E852" s="6">
        <v>4</v>
      </c>
      <c r="F852">
        <v>55</v>
      </c>
      <c r="G852" s="3">
        <f t="shared" si="78"/>
        <v>5.38292820445613</v>
      </c>
      <c r="H852">
        <f t="shared" si="79"/>
        <v>10.652304009575104</v>
      </c>
      <c r="I852">
        <f t="shared" si="80"/>
        <v>5013</v>
      </c>
      <c r="J852">
        <f t="shared" si="81"/>
        <v>5013</v>
      </c>
      <c r="K852" s="1">
        <f t="shared" si="82"/>
        <v>4987</v>
      </c>
      <c r="L852" s="1" t="str">
        <f t="shared" si="83"/>
        <v>45+</v>
      </c>
    </row>
    <row r="853" spans="1:12" x14ac:dyDescent="0.35">
      <c r="A853" s="8">
        <v>852</v>
      </c>
      <c r="B853" s="1" t="s">
        <v>8</v>
      </c>
      <c r="C853">
        <v>0</v>
      </c>
      <c r="D853" s="1" t="s">
        <v>848</v>
      </c>
      <c r="E853" s="6">
        <v>7</v>
      </c>
      <c r="F853">
        <v>37</v>
      </c>
      <c r="G853" s="3">
        <f t="shared" si="78"/>
        <v>5.0506136784800004</v>
      </c>
      <c r="H853">
        <f t="shared" si="79"/>
        <v>14.337276919991979</v>
      </c>
      <c r="I853">
        <f t="shared" si="80"/>
        <v>4987</v>
      </c>
      <c r="J853">
        <f t="shared" si="81"/>
        <v>5013</v>
      </c>
      <c r="K853" s="1">
        <f t="shared" si="82"/>
        <v>4987</v>
      </c>
      <c r="L853" s="1" t="str">
        <f t="shared" si="83"/>
        <v>35-44</v>
      </c>
    </row>
    <row r="854" spans="1:12" x14ac:dyDescent="0.35">
      <c r="A854" s="8">
        <v>853</v>
      </c>
      <c r="B854" s="1" t="s">
        <v>6</v>
      </c>
      <c r="C854">
        <v>0</v>
      </c>
      <c r="D854" s="1" t="s">
        <v>849</v>
      </c>
      <c r="E854" s="6">
        <v>5</v>
      </c>
      <c r="F854">
        <v>20</v>
      </c>
      <c r="G854" s="3">
        <f t="shared" si="78"/>
        <v>1.73913174734512</v>
      </c>
      <c r="H854">
        <f t="shared" si="79"/>
        <v>10.652304009575104</v>
      </c>
      <c r="I854">
        <f t="shared" si="80"/>
        <v>5013</v>
      </c>
      <c r="J854">
        <f t="shared" si="81"/>
        <v>5013</v>
      </c>
      <c r="K854" s="1">
        <f t="shared" si="82"/>
        <v>4987</v>
      </c>
      <c r="L854" s="1" t="str">
        <f t="shared" si="83"/>
        <v>&lt;25</v>
      </c>
    </row>
    <row r="855" spans="1:12" x14ac:dyDescent="0.35">
      <c r="A855" s="8">
        <v>854</v>
      </c>
      <c r="B855" s="1" t="s">
        <v>6</v>
      </c>
      <c r="C855">
        <v>0</v>
      </c>
      <c r="D855" s="1" t="s">
        <v>850</v>
      </c>
      <c r="E855" s="6">
        <v>1</v>
      </c>
      <c r="F855">
        <v>19</v>
      </c>
      <c r="G855" s="3">
        <f t="shared" si="78"/>
        <v>2.78545029007081</v>
      </c>
      <c r="H855">
        <f t="shared" si="79"/>
        <v>10.652304009575104</v>
      </c>
      <c r="I855">
        <f t="shared" si="80"/>
        <v>5013</v>
      </c>
      <c r="J855">
        <f t="shared" si="81"/>
        <v>5013</v>
      </c>
      <c r="K855" s="1">
        <f t="shared" si="82"/>
        <v>4987</v>
      </c>
      <c r="L855" s="1" t="str">
        <f t="shared" si="83"/>
        <v>&lt;25</v>
      </c>
    </row>
    <row r="856" spans="1:12" x14ac:dyDescent="0.35">
      <c r="A856" s="8">
        <v>855</v>
      </c>
      <c r="B856" s="1" t="s">
        <v>6</v>
      </c>
      <c r="C856">
        <v>0</v>
      </c>
      <c r="D856" s="1" t="s">
        <v>851</v>
      </c>
      <c r="E856" s="6">
        <v>3</v>
      </c>
      <c r="F856">
        <v>35</v>
      </c>
      <c r="G856" s="3">
        <f t="shared" si="78"/>
        <v>5.9747817067902602</v>
      </c>
      <c r="H856">
        <f t="shared" si="79"/>
        <v>10.652304009575104</v>
      </c>
      <c r="I856">
        <f t="shared" si="80"/>
        <v>5013</v>
      </c>
      <c r="J856">
        <f t="shared" si="81"/>
        <v>5013</v>
      </c>
      <c r="K856" s="1">
        <f t="shared" si="82"/>
        <v>4987</v>
      </c>
      <c r="L856" s="1" t="str">
        <f t="shared" si="83"/>
        <v>35-44</v>
      </c>
    </row>
    <row r="857" spans="1:12" x14ac:dyDescent="0.35">
      <c r="A857" s="8">
        <v>856</v>
      </c>
      <c r="B857" s="1" t="s">
        <v>6</v>
      </c>
      <c r="C857">
        <v>0</v>
      </c>
      <c r="D857" s="1" t="s">
        <v>852</v>
      </c>
      <c r="E857" s="6">
        <v>1</v>
      </c>
      <c r="F857">
        <v>61</v>
      </c>
      <c r="G857" s="3">
        <f t="shared" si="78"/>
        <v>4.5880788750216599</v>
      </c>
      <c r="H857">
        <f t="shared" si="79"/>
        <v>10.652304009575104</v>
      </c>
      <c r="I857">
        <f t="shared" si="80"/>
        <v>5013</v>
      </c>
      <c r="J857">
        <f t="shared" si="81"/>
        <v>5013</v>
      </c>
      <c r="K857" s="1">
        <f t="shared" si="82"/>
        <v>4987</v>
      </c>
      <c r="L857" s="1" t="str">
        <f t="shared" si="83"/>
        <v>45+</v>
      </c>
    </row>
    <row r="858" spans="1:12" x14ac:dyDescent="0.35">
      <c r="A858" s="8">
        <v>857</v>
      </c>
      <c r="B858" s="1" t="s">
        <v>6</v>
      </c>
      <c r="C858">
        <v>0</v>
      </c>
      <c r="D858" s="1" t="s">
        <v>853</v>
      </c>
      <c r="E858" s="6">
        <v>3</v>
      </c>
      <c r="F858">
        <v>27</v>
      </c>
      <c r="G858" s="3">
        <f t="shared" si="78"/>
        <v>3.7989545320390401</v>
      </c>
      <c r="H858">
        <f t="shared" si="79"/>
        <v>10.652304009575104</v>
      </c>
      <c r="I858">
        <f t="shared" si="80"/>
        <v>5013</v>
      </c>
      <c r="J858">
        <f t="shared" si="81"/>
        <v>5013</v>
      </c>
      <c r="K858" s="1">
        <f t="shared" si="82"/>
        <v>4987</v>
      </c>
      <c r="L858" s="1" t="str">
        <f t="shared" si="83"/>
        <v>25-34</v>
      </c>
    </row>
    <row r="859" spans="1:12" x14ac:dyDescent="0.35">
      <c r="A859" s="8">
        <v>858</v>
      </c>
      <c r="B859" s="1" t="s">
        <v>6</v>
      </c>
      <c r="C859">
        <v>0</v>
      </c>
      <c r="D859" s="1" t="s">
        <v>854</v>
      </c>
      <c r="E859" s="6">
        <v>2</v>
      </c>
      <c r="F859">
        <v>22</v>
      </c>
      <c r="G859" s="3">
        <f t="shared" si="78"/>
        <v>5.7954704873313396</v>
      </c>
      <c r="H859">
        <f t="shared" si="79"/>
        <v>10.652304009575104</v>
      </c>
      <c r="I859">
        <f t="shared" si="80"/>
        <v>5013</v>
      </c>
      <c r="J859">
        <f t="shared" si="81"/>
        <v>5013</v>
      </c>
      <c r="K859" s="1">
        <f t="shared" si="82"/>
        <v>4987</v>
      </c>
      <c r="L859" s="1" t="str">
        <f t="shared" si="83"/>
        <v>&lt;25</v>
      </c>
    </row>
    <row r="860" spans="1:12" x14ac:dyDescent="0.35">
      <c r="A860" s="8">
        <v>859</v>
      </c>
      <c r="B860" s="1" t="s">
        <v>8</v>
      </c>
      <c r="C860">
        <v>0</v>
      </c>
      <c r="D860" s="1" t="s">
        <v>855</v>
      </c>
      <c r="E860" s="6">
        <v>4</v>
      </c>
      <c r="F860">
        <v>26</v>
      </c>
      <c r="G860" s="3">
        <f t="shared" si="78"/>
        <v>8.0016158757133802</v>
      </c>
      <c r="H860">
        <f t="shared" si="79"/>
        <v>14.337276919991979</v>
      </c>
      <c r="I860">
        <f t="shared" si="80"/>
        <v>4987</v>
      </c>
      <c r="J860">
        <f t="shared" si="81"/>
        <v>5013</v>
      </c>
      <c r="K860" s="1">
        <f t="shared" si="82"/>
        <v>4987</v>
      </c>
      <c r="L860" s="1" t="str">
        <f t="shared" si="83"/>
        <v>25-34</v>
      </c>
    </row>
    <row r="861" spans="1:12" x14ac:dyDescent="0.35">
      <c r="A861" s="8">
        <v>860</v>
      </c>
      <c r="B861" s="1" t="s">
        <v>6</v>
      </c>
      <c r="C861">
        <v>0</v>
      </c>
      <c r="D861" s="1" t="s">
        <v>856</v>
      </c>
      <c r="E861" s="6">
        <v>2</v>
      </c>
      <c r="F861">
        <v>19</v>
      </c>
      <c r="G861" s="3">
        <f t="shared" si="78"/>
        <v>4.4757069205588298</v>
      </c>
      <c r="H861">
        <f t="shared" si="79"/>
        <v>10.652304009575104</v>
      </c>
      <c r="I861">
        <f t="shared" si="80"/>
        <v>5013</v>
      </c>
      <c r="J861">
        <f t="shared" si="81"/>
        <v>5013</v>
      </c>
      <c r="K861" s="1">
        <f t="shared" si="82"/>
        <v>4987</v>
      </c>
      <c r="L861" s="1" t="str">
        <f t="shared" si="83"/>
        <v>&lt;25</v>
      </c>
    </row>
    <row r="862" spans="1:12" x14ac:dyDescent="0.35">
      <c r="A862" s="8">
        <v>861</v>
      </c>
      <c r="B862" s="1" t="s">
        <v>8</v>
      </c>
      <c r="C862">
        <v>0</v>
      </c>
      <c r="D862" s="1" t="s">
        <v>857</v>
      </c>
      <c r="E862" s="6">
        <v>3</v>
      </c>
      <c r="F862">
        <v>51</v>
      </c>
      <c r="G862" s="3">
        <f t="shared" si="78"/>
        <v>9.4633072817097297</v>
      </c>
      <c r="H862">
        <f t="shared" si="79"/>
        <v>14.337276919991979</v>
      </c>
      <c r="I862">
        <f t="shared" si="80"/>
        <v>4987</v>
      </c>
      <c r="J862">
        <f t="shared" si="81"/>
        <v>5013</v>
      </c>
      <c r="K862" s="1">
        <f t="shared" si="82"/>
        <v>4987</v>
      </c>
      <c r="L862" s="1" t="str">
        <f t="shared" si="83"/>
        <v>45+</v>
      </c>
    </row>
    <row r="863" spans="1:12" x14ac:dyDescent="0.35">
      <c r="A863" s="8">
        <v>862</v>
      </c>
      <c r="B863" s="1" t="s">
        <v>6</v>
      </c>
      <c r="C863">
        <v>0</v>
      </c>
      <c r="D863" s="1" t="s">
        <v>858</v>
      </c>
      <c r="E863" s="6">
        <v>2</v>
      </c>
      <c r="F863">
        <v>55</v>
      </c>
      <c r="G863" s="3">
        <f t="shared" si="78"/>
        <v>2.29893400671547</v>
      </c>
      <c r="H863">
        <f t="shared" si="79"/>
        <v>10.652304009575104</v>
      </c>
      <c r="I863">
        <f t="shared" si="80"/>
        <v>5013</v>
      </c>
      <c r="J863">
        <f t="shared" si="81"/>
        <v>5013</v>
      </c>
      <c r="K863" s="1">
        <f t="shared" si="82"/>
        <v>4987</v>
      </c>
      <c r="L863" s="1" t="str">
        <f t="shared" si="83"/>
        <v>45+</v>
      </c>
    </row>
    <row r="864" spans="1:12" x14ac:dyDescent="0.35">
      <c r="A864" s="8">
        <v>863</v>
      </c>
      <c r="B864" s="1" t="s">
        <v>8</v>
      </c>
      <c r="C864">
        <v>1</v>
      </c>
      <c r="D864" s="1" t="s">
        <v>859</v>
      </c>
      <c r="E864" s="6">
        <v>4</v>
      </c>
      <c r="F864">
        <v>48</v>
      </c>
      <c r="G864" s="3">
        <f t="shared" si="78"/>
        <v>7.5718987684858501</v>
      </c>
      <c r="H864">
        <f t="shared" si="79"/>
        <v>14.337276919991979</v>
      </c>
      <c r="I864">
        <f t="shared" si="80"/>
        <v>4987</v>
      </c>
      <c r="J864">
        <f t="shared" si="81"/>
        <v>5013</v>
      </c>
      <c r="K864" s="1">
        <f t="shared" si="82"/>
        <v>4987</v>
      </c>
      <c r="L864" s="1" t="str">
        <f t="shared" si="83"/>
        <v>45+</v>
      </c>
    </row>
    <row r="865" spans="1:12" x14ac:dyDescent="0.35">
      <c r="A865" s="8">
        <v>864</v>
      </c>
      <c r="B865" s="1" t="s">
        <v>8</v>
      </c>
      <c r="C865">
        <v>0</v>
      </c>
      <c r="D865" s="1" t="s">
        <v>860</v>
      </c>
      <c r="E865" s="6">
        <v>4</v>
      </c>
      <c r="F865">
        <v>27</v>
      </c>
      <c r="G865" s="3">
        <f t="shared" si="78"/>
        <v>4.4811291488765796</v>
      </c>
      <c r="H865">
        <f t="shared" si="79"/>
        <v>14.337276919991979</v>
      </c>
      <c r="I865">
        <f t="shared" si="80"/>
        <v>4987</v>
      </c>
      <c r="J865">
        <f t="shared" si="81"/>
        <v>5013</v>
      </c>
      <c r="K865" s="1">
        <f t="shared" si="82"/>
        <v>4987</v>
      </c>
      <c r="L865" s="1" t="str">
        <f t="shared" si="83"/>
        <v>25-34</v>
      </c>
    </row>
    <row r="866" spans="1:12" x14ac:dyDescent="0.35">
      <c r="A866" s="8">
        <v>865</v>
      </c>
      <c r="B866" s="1" t="s">
        <v>8</v>
      </c>
      <c r="C866">
        <v>0</v>
      </c>
      <c r="D866" s="1" t="s">
        <v>861</v>
      </c>
      <c r="E866" s="6">
        <v>8</v>
      </c>
      <c r="F866">
        <v>29</v>
      </c>
      <c r="G866" s="3">
        <f t="shared" si="78"/>
        <v>3.94378821485396</v>
      </c>
      <c r="H866">
        <f t="shared" si="79"/>
        <v>14.337276919991979</v>
      </c>
      <c r="I866">
        <f t="shared" si="80"/>
        <v>4987</v>
      </c>
      <c r="J866">
        <f t="shared" si="81"/>
        <v>5013</v>
      </c>
      <c r="K866" s="1">
        <f t="shared" si="82"/>
        <v>4987</v>
      </c>
      <c r="L866" s="1" t="str">
        <f t="shared" si="83"/>
        <v>25-34</v>
      </c>
    </row>
    <row r="867" spans="1:12" x14ac:dyDescent="0.35">
      <c r="A867" s="8">
        <v>866</v>
      </c>
      <c r="B867" s="1" t="s">
        <v>6</v>
      </c>
      <c r="C867">
        <v>0</v>
      </c>
      <c r="D867" s="1" t="s">
        <v>862</v>
      </c>
      <c r="E867" s="6">
        <v>2</v>
      </c>
      <c r="F867">
        <v>53</v>
      </c>
      <c r="G867" s="3">
        <f t="shared" si="78"/>
        <v>2.7388028735591599</v>
      </c>
      <c r="H867">
        <f t="shared" si="79"/>
        <v>10.652304009575104</v>
      </c>
      <c r="I867">
        <f t="shared" si="80"/>
        <v>5013</v>
      </c>
      <c r="J867">
        <f t="shared" si="81"/>
        <v>5013</v>
      </c>
      <c r="K867" s="1">
        <f t="shared" si="82"/>
        <v>4987</v>
      </c>
      <c r="L867" s="1" t="str">
        <f t="shared" si="83"/>
        <v>45+</v>
      </c>
    </row>
    <row r="868" spans="1:12" x14ac:dyDescent="0.35">
      <c r="A868" s="8">
        <v>867</v>
      </c>
      <c r="B868" s="1" t="s">
        <v>6</v>
      </c>
      <c r="C868">
        <v>0</v>
      </c>
      <c r="D868" s="1" t="s">
        <v>863</v>
      </c>
      <c r="E868" s="6">
        <v>2</v>
      </c>
      <c r="F868">
        <v>38</v>
      </c>
      <c r="G868" s="3">
        <f t="shared" si="78"/>
        <v>7.4218360946299997</v>
      </c>
      <c r="H868">
        <f t="shared" si="79"/>
        <v>10.652304009575104</v>
      </c>
      <c r="I868">
        <f t="shared" si="80"/>
        <v>5013</v>
      </c>
      <c r="J868">
        <f t="shared" si="81"/>
        <v>5013</v>
      </c>
      <c r="K868" s="1">
        <f t="shared" si="82"/>
        <v>4987</v>
      </c>
      <c r="L868" s="1" t="str">
        <f t="shared" si="83"/>
        <v>35-44</v>
      </c>
    </row>
    <row r="869" spans="1:12" x14ac:dyDescent="0.35">
      <c r="A869" s="8">
        <v>868</v>
      </c>
      <c r="B869" s="1" t="s">
        <v>8</v>
      </c>
      <c r="C869">
        <v>0</v>
      </c>
      <c r="D869" s="1" t="s">
        <v>864</v>
      </c>
      <c r="E869" s="6">
        <v>4</v>
      </c>
      <c r="F869">
        <v>64</v>
      </c>
      <c r="G869" s="3">
        <f t="shared" si="78"/>
        <v>9.1581689703129801</v>
      </c>
      <c r="H869">
        <f t="shared" si="79"/>
        <v>14.337276919991979</v>
      </c>
      <c r="I869">
        <f t="shared" si="80"/>
        <v>4987</v>
      </c>
      <c r="J869">
        <f t="shared" si="81"/>
        <v>5013</v>
      </c>
      <c r="K869" s="1">
        <f t="shared" si="82"/>
        <v>4987</v>
      </c>
      <c r="L869" s="1" t="str">
        <f t="shared" si="83"/>
        <v>45+</v>
      </c>
    </row>
    <row r="870" spans="1:12" x14ac:dyDescent="0.35">
      <c r="A870" s="8">
        <v>869</v>
      </c>
      <c r="B870" s="1" t="s">
        <v>6</v>
      </c>
      <c r="C870">
        <v>0</v>
      </c>
      <c r="D870" s="1" t="s">
        <v>865</v>
      </c>
      <c r="E870" s="6">
        <v>3</v>
      </c>
      <c r="F870">
        <v>23</v>
      </c>
      <c r="G870" s="3">
        <f t="shared" si="78"/>
        <v>8.0346079565114294</v>
      </c>
      <c r="H870">
        <f t="shared" si="79"/>
        <v>10.652304009575104</v>
      </c>
      <c r="I870">
        <f t="shared" si="80"/>
        <v>5013</v>
      </c>
      <c r="J870">
        <f t="shared" si="81"/>
        <v>5013</v>
      </c>
      <c r="K870" s="1">
        <f t="shared" si="82"/>
        <v>4987</v>
      </c>
      <c r="L870" s="1" t="str">
        <f t="shared" si="83"/>
        <v>&lt;25</v>
      </c>
    </row>
    <row r="871" spans="1:12" x14ac:dyDescent="0.35">
      <c r="A871" s="8">
        <v>870</v>
      </c>
      <c r="B871" s="1" t="s">
        <v>8</v>
      </c>
      <c r="C871">
        <v>0</v>
      </c>
      <c r="D871" s="1" t="s">
        <v>866</v>
      </c>
      <c r="E871" s="6">
        <v>7</v>
      </c>
      <c r="F871">
        <v>20</v>
      </c>
      <c r="G871" s="3">
        <f t="shared" si="78"/>
        <v>9.0940172315240808</v>
      </c>
      <c r="H871">
        <f t="shared" si="79"/>
        <v>14.337276919991979</v>
      </c>
      <c r="I871">
        <f t="shared" si="80"/>
        <v>4987</v>
      </c>
      <c r="J871">
        <f t="shared" si="81"/>
        <v>5013</v>
      </c>
      <c r="K871" s="1">
        <f t="shared" si="82"/>
        <v>4987</v>
      </c>
      <c r="L871" s="1" t="str">
        <f t="shared" si="83"/>
        <v>&lt;25</v>
      </c>
    </row>
    <row r="872" spans="1:12" x14ac:dyDescent="0.35">
      <c r="A872" s="8">
        <v>871</v>
      </c>
      <c r="B872" s="1" t="s">
        <v>6</v>
      </c>
      <c r="C872">
        <v>0</v>
      </c>
      <c r="D872" s="1" t="s">
        <v>867</v>
      </c>
      <c r="E872" s="6">
        <v>1</v>
      </c>
      <c r="F872">
        <v>27</v>
      </c>
      <c r="G872" s="3">
        <f t="shared" si="78"/>
        <v>5.2190726299307002</v>
      </c>
      <c r="H872">
        <f t="shared" si="79"/>
        <v>10.652304009575104</v>
      </c>
      <c r="I872">
        <f t="shared" si="80"/>
        <v>5013</v>
      </c>
      <c r="J872">
        <f t="shared" si="81"/>
        <v>5013</v>
      </c>
      <c r="K872" s="1">
        <f t="shared" si="82"/>
        <v>4987</v>
      </c>
      <c r="L872" s="1" t="str">
        <f t="shared" si="83"/>
        <v>25-34</v>
      </c>
    </row>
    <row r="873" spans="1:12" x14ac:dyDescent="0.35">
      <c r="A873" s="8">
        <v>872</v>
      </c>
      <c r="B873" s="1" t="s">
        <v>8</v>
      </c>
      <c r="C873">
        <v>0</v>
      </c>
      <c r="D873" s="1" t="s">
        <v>868</v>
      </c>
      <c r="E873" s="6">
        <v>5</v>
      </c>
      <c r="F873">
        <v>22</v>
      </c>
      <c r="G873" s="3">
        <f t="shared" si="78"/>
        <v>11.647880542140699</v>
      </c>
      <c r="H873">
        <f t="shared" si="79"/>
        <v>14.337276919991979</v>
      </c>
      <c r="I873">
        <f t="shared" si="80"/>
        <v>4987</v>
      </c>
      <c r="J873">
        <f t="shared" si="81"/>
        <v>5013</v>
      </c>
      <c r="K873" s="1">
        <f t="shared" si="82"/>
        <v>4987</v>
      </c>
      <c r="L873" s="1" t="str">
        <f t="shared" si="83"/>
        <v>&lt;25</v>
      </c>
    </row>
    <row r="874" spans="1:12" x14ac:dyDescent="0.35">
      <c r="A874" s="8">
        <v>873</v>
      </c>
      <c r="B874" s="1" t="s">
        <v>8</v>
      </c>
      <c r="C874">
        <v>0</v>
      </c>
      <c r="D874" s="1" t="s">
        <v>869</v>
      </c>
      <c r="E874" s="6">
        <v>6</v>
      </c>
      <c r="F874">
        <v>63</v>
      </c>
      <c r="G874" s="3">
        <f t="shared" si="78"/>
        <v>4.6280136897997002</v>
      </c>
      <c r="H874">
        <f t="shared" si="79"/>
        <v>14.337276919991979</v>
      </c>
      <c r="I874">
        <f t="shared" si="80"/>
        <v>4987</v>
      </c>
      <c r="J874">
        <f t="shared" si="81"/>
        <v>5013</v>
      </c>
      <c r="K874" s="1">
        <f t="shared" si="82"/>
        <v>4987</v>
      </c>
      <c r="L874" s="1" t="str">
        <f t="shared" si="83"/>
        <v>45+</v>
      </c>
    </row>
    <row r="875" spans="1:12" x14ac:dyDescent="0.35">
      <c r="A875" s="8">
        <v>874</v>
      </c>
      <c r="B875" s="1" t="s">
        <v>6</v>
      </c>
      <c r="C875">
        <v>0</v>
      </c>
      <c r="D875" s="1" t="s">
        <v>870</v>
      </c>
      <c r="E875" s="6">
        <v>3</v>
      </c>
      <c r="F875">
        <v>43</v>
      </c>
      <c r="G875" s="3">
        <f t="shared" si="78"/>
        <v>8.6754872306007798</v>
      </c>
      <c r="H875">
        <f t="shared" si="79"/>
        <v>10.652304009575104</v>
      </c>
      <c r="I875">
        <f t="shared" si="80"/>
        <v>5013</v>
      </c>
      <c r="J875">
        <f t="shared" si="81"/>
        <v>5013</v>
      </c>
      <c r="K875" s="1">
        <f t="shared" si="82"/>
        <v>4987</v>
      </c>
      <c r="L875" s="1" t="str">
        <f t="shared" si="83"/>
        <v>35-44</v>
      </c>
    </row>
    <row r="876" spans="1:12" x14ac:dyDescent="0.35">
      <c r="A876" s="8">
        <v>875</v>
      </c>
      <c r="B876" s="1" t="s">
        <v>8</v>
      </c>
      <c r="C876">
        <v>0</v>
      </c>
      <c r="D876" s="1" t="s">
        <v>871</v>
      </c>
      <c r="E876" s="6">
        <v>6</v>
      </c>
      <c r="F876">
        <v>38</v>
      </c>
      <c r="G876" s="3">
        <f t="shared" si="78"/>
        <v>8.9167615318421003</v>
      </c>
      <c r="H876">
        <f t="shared" si="79"/>
        <v>14.337276919991979</v>
      </c>
      <c r="I876">
        <f t="shared" si="80"/>
        <v>4987</v>
      </c>
      <c r="J876">
        <f t="shared" si="81"/>
        <v>5013</v>
      </c>
      <c r="K876" s="1">
        <f t="shared" si="82"/>
        <v>4987</v>
      </c>
      <c r="L876" s="1" t="str">
        <f t="shared" si="83"/>
        <v>35-44</v>
      </c>
    </row>
    <row r="877" spans="1:12" x14ac:dyDescent="0.35">
      <c r="A877" s="8">
        <v>876</v>
      </c>
      <c r="B877" s="1" t="s">
        <v>6</v>
      </c>
      <c r="C877">
        <v>0</v>
      </c>
      <c r="D877" s="1" t="s">
        <v>872</v>
      </c>
      <c r="E877" s="6">
        <v>1</v>
      </c>
      <c r="F877">
        <v>62</v>
      </c>
      <c r="G877" s="3">
        <f t="shared" si="78"/>
        <v>4.8257895892829401</v>
      </c>
      <c r="H877">
        <f t="shared" si="79"/>
        <v>10.652304009575104</v>
      </c>
      <c r="I877">
        <f t="shared" si="80"/>
        <v>5013</v>
      </c>
      <c r="J877">
        <f t="shared" si="81"/>
        <v>5013</v>
      </c>
      <c r="K877" s="1">
        <f t="shared" si="82"/>
        <v>4987</v>
      </c>
      <c r="L877" s="1" t="str">
        <f t="shared" si="83"/>
        <v>45+</v>
      </c>
    </row>
    <row r="878" spans="1:12" x14ac:dyDescent="0.35">
      <c r="A878" s="8">
        <v>877</v>
      </c>
      <c r="B878" s="1" t="s">
        <v>8</v>
      </c>
      <c r="C878">
        <v>0</v>
      </c>
      <c r="D878" s="1" t="s">
        <v>873</v>
      </c>
      <c r="E878" s="6">
        <v>5</v>
      </c>
      <c r="F878">
        <v>43</v>
      </c>
      <c r="G878" s="3">
        <f t="shared" si="78"/>
        <v>11.4816226747022</v>
      </c>
      <c r="H878">
        <f t="shared" si="79"/>
        <v>14.337276919991979</v>
      </c>
      <c r="I878">
        <f t="shared" si="80"/>
        <v>4987</v>
      </c>
      <c r="J878">
        <f t="shared" si="81"/>
        <v>5013</v>
      </c>
      <c r="K878" s="1">
        <f t="shared" si="82"/>
        <v>4987</v>
      </c>
      <c r="L878" s="1" t="str">
        <f t="shared" si="83"/>
        <v>35-44</v>
      </c>
    </row>
    <row r="879" spans="1:12" x14ac:dyDescent="0.35">
      <c r="A879" s="8">
        <v>878</v>
      </c>
      <c r="B879" s="1" t="s">
        <v>8</v>
      </c>
      <c r="C879">
        <v>0</v>
      </c>
      <c r="D879" s="1" t="s">
        <v>874</v>
      </c>
      <c r="E879" s="6">
        <v>3</v>
      </c>
      <c r="F879">
        <v>55</v>
      </c>
      <c r="G879" s="3">
        <f t="shared" si="78"/>
        <v>9.4927665823966603</v>
      </c>
      <c r="H879">
        <f t="shared" si="79"/>
        <v>14.337276919991979</v>
      </c>
      <c r="I879">
        <f t="shared" si="80"/>
        <v>4987</v>
      </c>
      <c r="J879">
        <f t="shared" si="81"/>
        <v>5013</v>
      </c>
      <c r="K879" s="1">
        <f t="shared" si="82"/>
        <v>4987</v>
      </c>
      <c r="L879" s="1" t="str">
        <f t="shared" si="83"/>
        <v>45+</v>
      </c>
    </row>
    <row r="880" spans="1:12" x14ac:dyDescent="0.35">
      <c r="A880" s="8">
        <v>879</v>
      </c>
      <c r="B880" s="1" t="s">
        <v>6</v>
      </c>
      <c r="C880">
        <v>0</v>
      </c>
      <c r="D880" s="1" t="s">
        <v>875</v>
      </c>
      <c r="E880" s="6">
        <v>2</v>
      </c>
      <c r="F880">
        <v>61</v>
      </c>
      <c r="G880" s="3">
        <f t="shared" si="78"/>
        <v>4.0087861853338698</v>
      </c>
      <c r="H880">
        <f t="shared" si="79"/>
        <v>10.652304009575104</v>
      </c>
      <c r="I880">
        <f t="shared" si="80"/>
        <v>5013</v>
      </c>
      <c r="J880">
        <f t="shared" si="81"/>
        <v>5013</v>
      </c>
      <c r="K880" s="1">
        <f t="shared" si="82"/>
        <v>4987</v>
      </c>
      <c r="L880" s="1" t="str">
        <f t="shared" si="83"/>
        <v>45+</v>
      </c>
    </row>
    <row r="881" spans="1:12" x14ac:dyDescent="0.35">
      <c r="A881" s="8">
        <v>880</v>
      </c>
      <c r="B881" s="1" t="s">
        <v>6</v>
      </c>
      <c r="C881">
        <v>0</v>
      </c>
      <c r="D881" s="1" t="s">
        <v>876</v>
      </c>
      <c r="E881" s="6">
        <v>3</v>
      </c>
      <c r="F881">
        <v>43</v>
      </c>
      <c r="G881" s="3">
        <f t="shared" si="78"/>
        <v>8.8103141203521602</v>
      </c>
      <c r="H881">
        <f t="shared" si="79"/>
        <v>10.652304009575104</v>
      </c>
      <c r="I881">
        <f t="shared" si="80"/>
        <v>5013</v>
      </c>
      <c r="J881">
        <f t="shared" si="81"/>
        <v>5013</v>
      </c>
      <c r="K881" s="1">
        <f t="shared" si="82"/>
        <v>4987</v>
      </c>
      <c r="L881" s="1" t="str">
        <f t="shared" si="83"/>
        <v>35-44</v>
      </c>
    </row>
    <row r="882" spans="1:12" x14ac:dyDescent="0.35">
      <c r="A882" s="8">
        <v>881</v>
      </c>
      <c r="B882" s="1" t="s">
        <v>6</v>
      </c>
      <c r="C882">
        <v>1</v>
      </c>
      <c r="D882" s="1" t="s">
        <v>877</v>
      </c>
      <c r="E882" s="6">
        <v>5</v>
      </c>
      <c r="F882">
        <v>25</v>
      </c>
      <c r="G882" s="3">
        <f t="shared" si="78"/>
        <v>3.7444485977327502</v>
      </c>
      <c r="H882">
        <f t="shared" si="79"/>
        <v>10.652304009575104</v>
      </c>
      <c r="I882">
        <f t="shared" si="80"/>
        <v>5013</v>
      </c>
      <c r="J882">
        <f t="shared" si="81"/>
        <v>5013</v>
      </c>
      <c r="K882" s="1">
        <f t="shared" si="82"/>
        <v>4987</v>
      </c>
      <c r="L882" s="1" t="str">
        <f t="shared" si="83"/>
        <v>25-34</v>
      </c>
    </row>
    <row r="883" spans="1:12" x14ac:dyDescent="0.35">
      <c r="A883" s="8">
        <v>882</v>
      </c>
      <c r="B883" s="1" t="s">
        <v>8</v>
      </c>
      <c r="C883">
        <v>0</v>
      </c>
      <c r="D883" s="1" t="s">
        <v>878</v>
      </c>
      <c r="E883" s="6">
        <v>8</v>
      </c>
      <c r="F883">
        <v>22</v>
      </c>
      <c r="G883" s="3">
        <f t="shared" si="78"/>
        <v>4.9968004280025804</v>
      </c>
      <c r="H883">
        <f t="shared" si="79"/>
        <v>14.337276919991979</v>
      </c>
      <c r="I883">
        <f t="shared" si="80"/>
        <v>4987</v>
      </c>
      <c r="J883">
        <f t="shared" si="81"/>
        <v>5013</v>
      </c>
      <c r="K883" s="1">
        <f t="shared" si="82"/>
        <v>4987</v>
      </c>
      <c r="L883" s="1" t="str">
        <f t="shared" si="83"/>
        <v>&lt;25</v>
      </c>
    </row>
    <row r="884" spans="1:12" x14ac:dyDescent="0.35">
      <c r="A884" s="8">
        <v>883</v>
      </c>
      <c r="B884" s="1" t="s">
        <v>6</v>
      </c>
      <c r="C884">
        <v>0</v>
      </c>
      <c r="D884" s="1" t="s">
        <v>879</v>
      </c>
      <c r="E884" s="6">
        <v>4</v>
      </c>
      <c r="F884">
        <v>32</v>
      </c>
      <c r="G884" s="3">
        <f t="shared" si="78"/>
        <v>7.0079093667818899</v>
      </c>
      <c r="H884">
        <f t="shared" si="79"/>
        <v>10.652304009575104</v>
      </c>
      <c r="I884">
        <f t="shared" si="80"/>
        <v>5013</v>
      </c>
      <c r="J884">
        <f t="shared" si="81"/>
        <v>5013</v>
      </c>
      <c r="K884" s="1">
        <f t="shared" si="82"/>
        <v>4987</v>
      </c>
      <c r="L884" s="1" t="str">
        <f t="shared" si="83"/>
        <v>25-34</v>
      </c>
    </row>
    <row r="885" spans="1:12" x14ac:dyDescent="0.35">
      <c r="A885" s="8">
        <v>884</v>
      </c>
      <c r="B885" s="1" t="s">
        <v>8</v>
      </c>
      <c r="C885">
        <v>0</v>
      </c>
      <c r="D885" s="1" t="s">
        <v>880</v>
      </c>
      <c r="E885" s="6">
        <v>3</v>
      </c>
      <c r="F885">
        <v>33</v>
      </c>
      <c r="G885" s="3">
        <f t="shared" si="78"/>
        <v>2.7608449417010901</v>
      </c>
      <c r="H885">
        <f t="shared" si="79"/>
        <v>14.337276919991979</v>
      </c>
      <c r="I885">
        <f t="shared" si="80"/>
        <v>4987</v>
      </c>
      <c r="J885">
        <f t="shared" si="81"/>
        <v>5013</v>
      </c>
      <c r="K885" s="1">
        <f t="shared" si="82"/>
        <v>4987</v>
      </c>
      <c r="L885" s="1" t="str">
        <f t="shared" si="83"/>
        <v>25-34</v>
      </c>
    </row>
    <row r="886" spans="1:12" x14ac:dyDescent="0.35">
      <c r="A886" s="8">
        <v>885</v>
      </c>
      <c r="B886" s="1" t="s">
        <v>8</v>
      </c>
      <c r="C886">
        <v>0</v>
      </c>
      <c r="D886" s="1" t="s">
        <v>881</v>
      </c>
      <c r="E886" s="6">
        <v>5</v>
      </c>
      <c r="F886">
        <v>18</v>
      </c>
      <c r="G886" s="3">
        <f t="shared" si="78"/>
        <v>6.2291631761819399</v>
      </c>
      <c r="H886">
        <f t="shared" si="79"/>
        <v>14.337276919991979</v>
      </c>
      <c r="I886">
        <f t="shared" si="80"/>
        <v>4987</v>
      </c>
      <c r="J886">
        <f t="shared" si="81"/>
        <v>5013</v>
      </c>
      <c r="K886" s="1">
        <f t="shared" si="82"/>
        <v>4987</v>
      </c>
      <c r="L886" s="1" t="str">
        <f t="shared" si="83"/>
        <v>&lt;25</v>
      </c>
    </row>
    <row r="887" spans="1:12" x14ac:dyDescent="0.35">
      <c r="A887" s="8">
        <v>886</v>
      </c>
      <c r="B887" s="1" t="s">
        <v>6</v>
      </c>
      <c r="C887">
        <v>0</v>
      </c>
      <c r="D887" s="1" t="s">
        <v>882</v>
      </c>
      <c r="E887" s="6">
        <v>0</v>
      </c>
      <c r="F887">
        <v>33</v>
      </c>
      <c r="G887" s="3">
        <f t="shared" si="78"/>
        <v>2.38199722252575</v>
      </c>
      <c r="H887">
        <f t="shared" si="79"/>
        <v>10.652304009575104</v>
      </c>
      <c r="I887">
        <f t="shared" si="80"/>
        <v>5013</v>
      </c>
      <c r="J887">
        <f t="shared" si="81"/>
        <v>5013</v>
      </c>
      <c r="K887" s="1">
        <f t="shared" si="82"/>
        <v>4987</v>
      </c>
      <c r="L887" s="1" t="str">
        <f t="shared" si="83"/>
        <v>25-34</v>
      </c>
    </row>
    <row r="888" spans="1:12" x14ac:dyDescent="0.35">
      <c r="A888" s="8">
        <v>887</v>
      </c>
      <c r="B888" s="1" t="s">
        <v>6</v>
      </c>
      <c r="C888">
        <v>0</v>
      </c>
      <c r="D888" s="1" t="s">
        <v>883</v>
      </c>
      <c r="E888" s="6">
        <v>5</v>
      </c>
      <c r="F888">
        <v>54</v>
      </c>
      <c r="G888" s="3">
        <f t="shared" si="78"/>
        <v>5.2204072986926002</v>
      </c>
      <c r="H888">
        <f t="shared" si="79"/>
        <v>10.652304009575104</v>
      </c>
      <c r="I888">
        <f t="shared" si="80"/>
        <v>5013</v>
      </c>
      <c r="J888">
        <f t="shared" si="81"/>
        <v>5013</v>
      </c>
      <c r="K888" s="1">
        <f t="shared" si="82"/>
        <v>4987</v>
      </c>
      <c r="L888" s="1" t="str">
        <f t="shared" si="83"/>
        <v>45+</v>
      </c>
    </row>
    <row r="889" spans="1:12" x14ac:dyDescent="0.35">
      <c r="A889" s="8">
        <v>888</v>
      </c>
      <c r="B889" s="1" t="s">
        <v>8</v>
      </c>
      <c r="C889">
        <v>0</v>
      </c>
      <c r="D889" s="1" t="s">
        <v>884</v>
      </c>
      <c r="E889" s="6">
        <v>2</v>
      </c>
      <c r="F889">
        <v>20</v>
      </c>
      <c r="G889" s="3">
        <f t="shared" si="78"/>
        <v>7.5503270093213199</v>
      </c>
      <c r="H889">
        <f t="shared" si="79"/>
        <v>14.337276919991979</v>
      </c>
      <c r="I889">
        <f t="shared" si="80"/>
        <v>4987</v>
      </c>
      <c r="J889">
        <f t="shared" si="81"/>
        <v>5013</v>
      </c>
      <c r="K889" s="1">
        <f t="shared" si="82"/>
        <v>4987</v>
      </c>
      <c r="L889" s="1" t="str">
        <f t="shared" si="83"/>
        <v>&lt;25</v>
      </c>
    </row>
    <row r="890" spans="1:12" x14ac:dyDescent="0.35">
      <c r="A890" s="8">
        <v>889</v>
      </c>
      <c r="B890" s="1" t="s">
        <v>8</v>
      </c>
      <c r="C890">
        <v>1</v>
      </c>
      <c r="D890" s="1" t="s">
        <v>885</v>
      </c>
      <c r="E890" s="6">
        <v>9</v>
      </c>
      <c r="F890">
        <v>64</v>
      </c>
      <c r="G890" s="3">
        <f t="shared" si="78"/>
        <v>10.7161783018124</v>
      </c>
      <c r="H890">
        <f t="shared" si="79"/>
        <v>14.337276919991979</v>
      </c>
      <c r="I890">
        <f t="shared" si="80"/>
        <v>4987</v>
      </c>
      <c r="J890">
        <f t="shared" si="81"/>
        <v>5013</v>
      </c>
      <c r="K890" s="1">
        <f t="shared" si="82"/>
        <v>4987</v>
      </c>
      <c r="L890" s="1" t="str">
        <f t="shared" si="83"/>
        <v>45+</v>
      </c>
    </row>
    <row r="891" spans="1:12" x14ac:dyDescent="0.35">
      <c r="A891" s="8">
        <v>890</v>
      </c>
      <c r="B891" s="1" t="s">
        <v>6</v>
      </c>
      <c r="C891">
        <v>0</v>
      </c>
      <c r="D891" s="1" t="s">
        <v>886</v>
      </c>
      <c r="E891" s="6">
        <v>2</v>
      </c>
      <c r="F891">
        <v>48</v>
      </c>
      <c r="G891" s="3">
        <f t="shared" si="78"/>
        <v>4.0431472002105897</v>
      </c>
      <c r="H891">
        <f t="shared" si="79"/>
        <v>10.652304009575104</v>
      </c>
      <c r="I891">
        <f t="shared" si="80"/>
        <v>5013</v>
      </c>
      <c r="J891">
        <f t="shared" si="81"/>
        <v>5013</v>
      </c>
      <c r="K891" s="1">
        <f t="shared" si="82"/>
        <v>4987</v>
      </c>
      <c r="L891" s="1" t="str">
        <f t="shared" si="83"/>
        <v>45+</v>
      </c>
    </row>
    <row r="892" spans="1:12" x14ac:dyDescent="0.35">
      <c r="A892" s="8">
        <v>891</v>
      </c>
      <c r="B892" s="1" t="s">
        <v>6</v>
      </c>
      <c r="C892">
        <v>0</v>
      </c>
      <c r="D892" s="1" t="s">
        <v>887</v>
      </c>
      <c r="E892" s="6">
        <v>2</v>
      </c>
      <c r="F892">
        <v>30</v>
      </c>
      <c r="G892" s="3">
        <f t="shared" si="78"/>
        <v>5.6749980265380504</v>
      </c>
      <c r="H892">
        <f t="shared" si="79"/>
        <v>10.652304009575104</v>
      </c>
      <c r="I892">
        <f t="shared" si="80"/>
        <v>5013</v>
      </c>
      <c r="J892">
        <f t="shared" si="81"/>
        <v>5013</v>
      </c>
      <c r="K892" s="1">
        <f t="shared" si="82"/>
        <v>4987</v>
      </c>
      <c r="L892" s="1" t="str">
        <f t="shared" si="83"/>
        <v>25-34</v>
      </c>
    </row>
    <row r="893" spans="1:12" x14ac:dyDescent="0.35">
      <c r="A893" s="8">
        <v>892</v>
      </c>
      <c r="B893" s="1" t="s">
        <v>6</v>
      </c>
      <c r="C893">
        <v>0</v>
      </c>
      <c r="D893" s="1" t="s">
        <v>888</v>
      </c>
      <c r="E893" s="6">
        <v>3</v>
      </c>
      <c r="F893">
        <v>33</v>
      </c>
      <c r="G893" s="3">
        <f t="shared" si="78"/>
        <v>7.4204420630343098</v>
      </c>
      <c r="H893">
        <f t="shared" si="79"/>
        <v>10.652304009575104</v>
      </c>
      <c r="I893">
        <f t="shared" si="80"/>
        <v>5013</v>
      </c>
      <c r="J893">
        <f t="shared" si="81"/>
        <v>5013</v>
      </c>
      <c r="K893" s="1">
        <f t="shared" si="82"/>
        <v>4987</v>
      </c>
      <c r="L893" s="1" t="str">
        <f t="shared" si="83"/>
        <v>25-34</v>
      </c>
    </row>
    <row r="894" spans="1:12" x14ac:dyDescent="0.35">
      <c r="A894" s="8">
        <v>893</v>
      </c>
      <c r="B894" s="1" t="s">
        <v>6</v>
      </c>
      <c r="C894">
        <v>0</v>
      </c>
      <c r="D894" s="1" t="s">
        <v>889</v>
      </c>
      <c r="E894" s="6">
        <v>4</v>
      </c>
      <c r="F894">
        <v>60</v>
      </c>
      <c r="G894" s="3">
        <f t="shared" si="78"/>
        <v>5.0852488088445398</v>
      </c>
      <c r="H894">
        <f t="shared" si="79"/>
        <v>10.652304009575104</v>
      </c>
      <c r="I894">
        <f t="shared" si="80"/>
        <v>5013</v>
      </c>
      <c r="J894">
        <f t="shared" si="81"/>
        <v>5013</v>
      </c>
      <c r="K894" s="1">
        <f t="shared" si="82"/>
        <v>4987</v>
      </c>
      <c r="L894" s="1" t="str">
        <f t="shared" si="83"/>
        <v>45+</v>
      </c>
    </row>
    <row r="895" spans="1:12" x14ac:dyDescent="0.35">
      <c r="A895" s="8">
        <v>894</v>
      </c>
      <c r="B895" s="1" t="s">
        <v>6</v>
      </c>
      <c r="C895">
        <v>1</v>
      </c>
      <c r="D895" s="1" t="s">
        <v>890</v>
      </c>
      <c r="E895" s="6">
        <v>4</v>
      </c>
      <c r="F895">
        <v>38</v>
      </c>
      <c r="G895" s="3">
        <f t="shared" si="78"/>
        <v>7.1723402146225004</v>
      </c>
      <c r="H895">
        <f t="shared" si="79"/>
        <v>10.652304009575104</v>
      </c>
      <c r="I895">
        <f t="shared" si="80"/>
        <v>5013</v>
      </c>
      <c r="J895">
        <f t="shared" si="81"/>
        <v>5013</v>
      </c>
      <c r="K895" s="1">
        <f t="shared" si="82"/>
        <v>4987</v>
      </c>
      <c r="L895" s="1" t="str">
        <f t="shared" si="83"/>
        <v>35-44</v>
      </c>
    </row>
    <row r="896" spans="1:12" x14ac:dyDescent="0.35">
      <c r="A896" s="8">
        <v>895</v>
      </c>
      <c r="B896" s="1" t="s">
        <v>8</v>
      </c>
      <c r="C896">
        <v>1</v>
      </c>
      <c r="D896" s="1" t="s">
        <v>891</v>
      </c>
      <c r="E896" s="6">
        <v>5</v>
      </c>
      <c r="F896">
        <v>19</v>
      </c>
      <c r="G896" s="3">
        <f t="shared" si="78"/>
        <v>5.1345826599736499</v>
      </c>
      <c r="H896">
        <f t="shared" si="79"/>
        <v>14.337276919991979</v>
      </c>
      <c r="I896">
        <f t="shared" si="80"/>
        <v>4987</v>
      </c>
      <c r="J896">
        <f t="shared" si="81"/>
        <v>5013</v>
      </c>
      <c r="K896" s="1">
        <f t="shared" si="82"/>
        <v>4987</v>
      </c>
      <c r="L896" s="1" t="str">
        <f t="shared" si="83"/>
        <v>&lt;25</v>
      </c>
    </row>
    <row r="897" spans="1:12" x14ac:dyDescent="0.35">
      <c r="A897" s="8">
        <v>896</v>
      </c>
      <c r="B897" s="1" t="s">
        <v>8</v>
      </c>
      <c r="C897">
        <v>0</v>
      </c>
      <c r="D897" s="1" t="s">
        <v>892</v>
      </c>
      <c r="E897" s="6">
        <v>7</v>
      </c>
      <c r="F897">
        <v>44</v>
      </c>
      <c r="G897" s="3">
        <f t="shared" si="78"/>
        <v>5.4805546716903999</v>
      </c>
      <c r="H897">
        <f t="shared" si="79"/>
        <v>14.337276919991979</v>
      </c>
      <c r="I897">
        <f t="shared" si="80"/>
        <v>4987</v>
      </c>
      <c r="J897">
        <f t="shared" si="81"/>
        <v>5013</v>
      </c>
      <c r="K897" s="1">
        <f t="shared" si="82"/>
        <v>4987</v>
      </c>
      <c r="L897" s="1" t="str">
        <f t="shared" si="83"/>
        <v>35-44</v>
      </c>
    </row>
    <row r="898" spans="1:12" x14ac:dyDescent="0.35">
      <c r="A898" s="8">
        <v>897</v>
      </c>
      <c r="B898" s="1" t="s">
        <v>8</v>
      </c>
      <c r="C898">
        <v>0</v>
      </c>
      <c r="D898" s="1" t="s">
        <v>893</v>
      </c>
      <c r="E898" s="6">
        <v>3</v>
      </c>
      <c r="F898">
        <v>55</v>
      </c>
      <c r="G898" s="3">
        <f t="shared" ref="G898:G961" si="84">VALUE(D898)</f>
        <v>10.357439095193101</v>
      </c>
      <c r="H898">
        <f t="shared" ref="H898:H961" si="85">IF(B898="control",AVERAGEIF($B:$B,"control",$C:$C)*100,AVERAGEIF($B:$B,"treatment",$C:$C)*100)</f>
        <v>14.337276919991979</v>
      </c>
      <c r="I898">
        <f t="shared" ref="I898:I961" si="86">COUNTIF($B:$B,B898)</f>
        <v>4987</v>
      </c>
      <c r="J898">
        <f t="shared" ref="J898:J961" si="87">COUNTIF($B:$B,"control")</f>
        <v>5013</v>
      </c>
      <c r="K898" s="1">
        <f t="shared" ref="K898:K961" si="88">COUNTIF($B:$B,"treatment")</f>
        <v>4987</v>
      </c>
      <c r="L898" s="1" t="str">
        <f t="shared" ref="L898:L961" si="89">IF(F898&lt;25,"&lt;25",IF(F898&lt;35,"25-34",IF(F898&lt;45,"35-44","45+")))</f>
        <v>45+</v>
      </c>
    </row>
    <row r="899" spans="1:12" x14ac:dyDescent="0.35">
      <c r="A899" s="8">
        <v>898</v>
      </c>
      <c r="B899" s="1" t="s">
        <v>8</v>
      </c>
      <c r="C899">
        <v>0</v>
      </c>
      <c r="D899" s="1" t="s">
        <v>894</v>
      </c>
      <c r="E899" s="6">
        <v>9</v>
      </c>
      <c r="F899">
        <v>43</v>
      </c>
      <c r="G899" s="3">
        <f t="shared" si="84"/>
        <v>7.9738437903821904</v>
      </c>
      <c r="H899">
        <f t="shared" si="85"/>
        <v>14.337276919991979</v>
      </c>
      <c r="I899">
        <f t="shared" si="86"/>
        <v>4987</v>
      </c>
      <c r="J899">
        <f t="shared" si="87"/>
        <v>5013</v>
      </c>
      <c r="K899" s="1">
        <f t="shared" si="88"/>
        <v>4987</v>
      </c>
      <c r="L899" s="1" t="str">
        <f t="shared" si="89"/>
        <v>35-44</v>
      </c>
    </row>
    <row r="900" spans="1:12" x14ac:dyDescent="0.35">
      <c r="A900" s="8">
        <v>899</v>
      </c>
      <c r="B900" s="1" t="s">
        <v>6</v>
      </c>
      <c r="C900">
        <v>0</v>
      </c>
      <c r="D900" s="1" t="s">
        <v>895</v>
      </c>
      <c r="E900" s="6">
        <v>7</v>
      </c>
      <c r="F900">
        <v>55</v>
      </c>
      <c r="G900" s="3">
        <f t="shared" si="84"/>
        <v>6.7148927763530999</v>
      </c>
      <c r="H900">
        <f t="shared" si="85"/>
        <v>10.652304009575104</v>
      </c>
      <c r="I900">
        <f t="shared" si="86"/>
        <v>5013</v>
      </c>
      <c r="J900">
        <f t="shared" si="87"/>
        <v>5013</v>
      </c>
      <c r="K900" s="1">
        <f t="shared" si="88"/>
        <v>4987</v>
      </c>
      <c r="L900" s="1" t="str">
        <f t="shared" si="89"/>
        <v>45+</v>
      </c>
    </row>
    <row r="901" spans="1:12" x14ac:dyDescent="0.35">
      <c r="A901" s="8">
        <v>900</v>
      </c>
      <c r="B901" s="1" t="s">
        <v>6</v>
      </c>
      <c r="C901">
        <v>0</v>
      </c>
      <c r="D901" s="1" t="s">
        <v>896</v>
      </c>
      <c r="E901" s="6">
        <v>4</v>
      </c>
      <c r="F901">
        <v>63</v>
      </c>
      <c r="G901" s="3">
        <f t="shared" si="84"/>
        <v>6.4100251424932697</v>
      </c>
      <c r="H901">
        <f t="shared" si="85"/>
        <v>10.652304009575104</v>
      </c>
      <c r="I901">
        <f t="shared" si="86"/>
        <v>5013</v>
      </c>
      <c r="J901">
        <f t="shared" si="87"/>
        <v>5013</v>
      </c>
      <c r="K901" s="1">
        <f t="shared" si="88"/>
        <v>4987</v>
      </c>
      <c r="L901" s="1" t="str">
        <f t="shared" si="89"/>
        <v>45+</v>
      </c>
    </row>
    <row r="902" spans="1:12" x14ac:dyDescent="0.35">
      <c r="A902" s="8">
        <v>901</v>
      </c>
      <c r="B902" s="1" t="s">
        <v>6</v>
      </c>
      <c r="C902">
        <v>0</v>
      </c>
      <c r="D902" s="1" t="s">
        <v>897</v>
      </c>
      <c r="E902" s="6">
        <v>6</v>
      </c>
      <c r="F902">
        <v>42</v>
      </c>
      <c r="G902" s="3">
        <f t="shared" si="84"/>
        <v>7.1329986294192098</v>
      </c>
      <c r="H902">
        <f t="shared" si="85"/>
        <v>10.652304009575104</v>
      </c>
      <c r="I902">
        <f t="shared" si="86"/>
        <v>5013</v>
      </c>
      <c r="J902">
        <f t="shared" si="87"/>
        <v>5013</v>
      </c>
      <c r="K902" s="1">
        <f t="shared" si="88"/>
        <v>4987</v>
      </c>
      <c r="L902" s="1" t="str">
        <f t="shared" si="89"/>
        <v>35-44</v>
      </c>
    </row>
    <row r="903" spans="1:12" x14ac:dyDescent="0.35">
      <c r="A903" s="8">
        <v>902</v>
      </c>
      <c r="B903" s="1" t="s">
        <v>8</v>
      </c>
      <c r="C903">
        <v>0</v>
      </c>
      <c r="D903" s="1" t="s">
        <v>898</v>
      </c>
      <c r="E903" s="6">
        <v>3</v>
      </c>
      <c r="F903">
        <v>28</v>
      </c>
      <c r="G903" s="3">
        <f t="shared" si="84"/>
        <v>4.5007138687583597</v>
      </c>
      <c r="H903">
        <f t="shared" si="85"/>
        <v>14.337276919991979</v>
      </c>
      <c r="I903">
        <f t="shared" si="86"/>
        <v>4987</v>
      </c>
      <c r="J903">
        <f t="shared" si="87"/>
        <v>5013</v>
      </c>
      <c r="K903" s="1">
        <f t="shared" si="88"/>
        <v>4987</v>
      </c>
      <c r="L903" s="1" t="str">
        <f t="shared" si="89"/>
        <v>25-34</v>
      </c>
    </row>
    <row r="904" spans="1:12" x14ac:dyDescent="0.35">
      <c r="A904" s="8">
        <v>903</v>
      </c>
      <c r="B904" s="1" t="s">
        <v>8</v>
      </c>
      <c r="C904">
        <v>0</v>
      </c>
      <c r="D904" s="1" t="s">
        <v>899</v>
      </c>
      <c r="E904" s="6">
        <v>7</v>
      </c>
      <c r="F904">
        <v>25</v>
      </c>
      <c r="G904" s="3">
        <f t="shared" si="84"/>
        <v>5.2156301537287701</v>
      </c>
      <c r="H904">
        <f t="shared" si="85"/>
        <v>14.337276919991979</v>
      </c>
      <c r="I904">
        <f t="shared" si="86"/>
        <v>4987</v>
      </c>
      <c r="J904">
        <f t="shared" si="87"/>
        <v>5013</v>
      </c>
      <c r="K904" s="1">
        <f t="shared" si="88"/>
        <v>4987</v>
      </c>
      <c r="L904" s="1" t="str">
        <f t="shared" si="89"/>
        <v>25-34</v>
      </c>
    </row>
    <row r="905" spans="1:12" x14ac:dyDescent="0.35">
      <c r="A905" s="8">
        <v>904</v>
      </c>
      <c r="B905" s="1" t="s">
        <v>6</v>
      </c>
      <c r="C905">
        <v>0</v>
      </c>
      <c r="D905" s="1" t="s">
        <v>900</v>
      </c>
      <c r="E905" s="6">
        <v>3</v>
      </c>
      <c r="F905">
        <v>25</v>
      </c>
      <c r="G905" s="3">
        <f t="shared" si="84"/>
        <v>3.8880457475672099</v>
      </c>
      <c r="H905">
        <f t="shared" si="85"/>
        <v>10.652304009575104</v>
      </c>
      <c r="I905">
        <f t="shared" si="86"/>
        <v>5013</v>
      </c>
      <c r="J905">
        <f t="shared" si="87"/>
        <v>5013</v>
      </c>
      <c r="K905" s="1">
        <f t="shared" si="88"/>
        <v>4987</v>
      </c>
      <c r="L905" s="1" t="str">
        <f t="shared" si="89"/>
        <v>25-34</v>
      </c>
    </row>
    <row r="906" spans="1:12" x14ac:dyDescent="0.35">
      <c r="A906" s="8">
        <v>905</v>
      </c>
      <c r="B906" s="1" t="s">
        <v>6</v>
      </c>
      <c r="C906">
        <v>0</v>
      </c>
      <c r="D906" s="1" t="s">
        <v>901</v>
      </c>
      <c r="E906" s="6">
        <v>3</v>
      </c>
      <c r="F906">
        <v>50</v>
      </c>
      <c r="G906" s="3">
        <f t="shared" si="84"/>
        <v>5.85075116251301</v>
      </c>
      <c r="H906">
        <f t="shared" si="85"/>
        <v>10.652304009575104</v>
      </c>
      <c r="I906">
        <f t="shared" si="86"/>
        <v>5013</v>
      </c>
      <c r="J906">
        <f t="shared" si="87"/>
        <v>5013</v>
      </c>
      <c r="K906" s="1">
        <f t="shared" si="88"/>
        <v>4987</v>
      </c>
      <c r="L906" s="1" t="str">
        <f t="shared" si="89"/>
        <v>45+</v>
      </c>
    </row>
    <row r="907" spans="1:12" x14ac:dyDescent="0.35">
      <c r="A907" s="8">
        <v>906</v>
      </c>
      <c r="B907" s="1" t="s">
        <v>8</v>
      </c>
      <c r="C907">
        <v>0</v>
      </c>
      <c r="D907" s="1" t="s">
        <v>902</v>
      </c>
      <c r="E907" s="6">
        <v>3</v>
      </c>
      <c r="F907">
        <v>24</v>
      </c>
      <c r="G907" s="3">
        <f t="shared" si="84"/>
        <v>2.34718293805803</v>
      </c>
      <c r="H907">
        <f t="shared" si="85"/>
        <v>14.337276919991979</v>
      </c>
      <c r="I907">
        <f t="shared" si="86"/>
        <v>4987</v>
      </c>
      <c r="J907">
        <f t="shared" si="87"/>
        <v>5013</v>
      </c>
      <c r="K907" s="1">
        <f t="shared" si="88"/>
        <v>4987</v>
      </c>
      <c r="L907" s="1" t="str">
        <f t="shared" si="89"/>
        <v>&lt;25</v>
      </c>
    </row>
    <row r="908" spans="1:12" x14ac:dyDescent="0.35">
      <c r="A908" s="8">
        <v>907</v>
      </c>
      <c r="B908" s="1" t="s">
        <v>8</v>
      </c>
      <c r="C908">
        <v>0</v>
      </c>
      <c r="D908" s="1" t="s">
        <v>903</v>
      </c>
      <c r="E908" s="6">
        <v>5</v>
      </c>
      <c r="F908">
        <v>55</v>
      </c>
      <c r="G908" s="3">
        <f t="shared" si="84"/>
        <v>11.456711299396501</v>
      </c>
      <c r="H908">
        <f t="shared" si="85"/>
        <v>14.337276919991979</v>
      </c>
      <c r="I908">
        <f t="shared" si="86"/>
        <v>4987</v>
      </c>
      <c r="J908">
        <f t="shared" si="87"/>
        <v>5013</v>
      </c>
      <c r="K908" s="1">
        <f t="shared" si="88"/>
        <v>4987</v>
      </c>
      <c r="L908" s="1" t="str">
        <f t="shared" si="89"/>
        <v>45+</v>
      </c>
    </row>
    <row r="909" spans="1:12" x14ac:dyDescent="0.35">
      <c r="A909" s="8">
        <v>908</v>
      </c>
      <c r="B909" s="1" t="s">
        <v>6</v>
      </c>
      <c r="C909">
        <v>0</v>
      </c>
      <c r="D909" s="1" t="s">
        <v>904</v>
      </c>
      <c r="E909" s="6">
        <v>3</v>
      </c>
      <c r="F909">
        <v>38</v>
      </c>
      <c r="G909" s="3">
        <f t="shared" si="84"/>
        <v>6.4917570030928697</v>
      </c>
      <c r="H909">
        <f t="shared" si="85"/>
        <v>10.652304009575104</v>
      </c>
      <c r="I909">
        <f t="shared" si="86"/>
        <v>5013</v>
      </c>
      <c r="J909">
        <f t="shared" si="87"/>
        <v>5013</v>
      </c>
      <c r="K909" s="1">
        <f t="shared" si="88"/>
        <v>4987</v>
      </c>
      <c r="L909" s="1" t="str">
        <f t="shared" si="89"/>
        <v>35-44</v>
      </c>
    </row>
    <row r="910" spans="1:12" x14ac:dyDescent="0.35">
      <c r="A910" s="8">
        <v>909</v>
      </c>
      <c r="B910" s="1" t="s">
        <v>6</v>
      </c>
      <c r="C910">
        <v>0</v>
      </c>
      <c r="D910" s="1" t="s">
        <v>905</v>
      </c>
      <c r="E910" s="6">
        <v>2</v>
      </c>
      <c r="F910">
        <v>25</v>
      </c>
      <c r="G910" s="3">
        <f t="shared" si="84"/>
        <v>4.6422837921181204</v>
      </c>
      <c r="H910">
        <f t="shared" si="85"/>
        <v>10.652304009575104</v>
      </c>
      <c r="I910">
        <f t="shared" si="86"/>
        <v>5013</v>
      </c>
      <c r="J910">
        <f t="shared" si="87"/>
        <v>5013</v>
      </c>
      <c r="K910" s="1">
        <f t="shared" si="88"/>
        <v>4987</v>
      </c>
      <c r="L910" s="1" t="str">
        <f t="shared" si="89"/>
        <v>25-34</v>
      </c>
    </row>
    <row r="911" spans="1:12" x14ac:dyDescent="0.35">
      <c r="A911" s="8">
        <v>910</v>
      </c>
      <c r="B911" s="1" t="s">
        <v>8</v>
      </c>
      <c r="C911">
        <v>0</v>
      </c>
      <c r="D911" s="1" t="s">
        <v>906</v>
      </c>
      <c r="E911" s="6">
        <v>7</v>
      </c>
      <c r="F911">
        <v>38</v>
      </c>
      <c r="G911" s="3">
        <f t="shared" si="84"/>
        <v>7.0290105535013199</v>
      </c>
      <c r="H911">
        <f t="shared" si="85"/>
        <v>14.337276919991979</v>
      </c>
      <c r="I911">
        <f t="shared" si="86"/>
        <v>4987</v>
      </c>
      <c r="J911">
        <f t="shared" si="87"/>
        <v>5013</v>
      </c>
      <c r="K911" s="1">
        <f t="shared" si="88"/>
        <v>4987</v>
      </c>
      <c r="L911" s="1" t="str">
        <f t="shared" si="89"/>
        <v>35-44</v>
      </c>
    </row>
    <row r="912" spans="1:12" x14ac:dyDescent="0.35">
      <c r="A912" s="8">
        <v>911</v>
      </c>
      <c r="B912" s="1" t="s">
        <v>6</v>
      </c>
      <c r="C912">
        <v>0</v>
      </c>
      <c r="D912" s="1" t="s">
        <v>907</v>
      </c>
      <c r="E912" s="6">
        <v>3</v>
      </c>
      <c r="F912">
        <v>37</v>
      </c>
      <c r="G912" s="3">
        <f t="shared" si="84"/>
        <v>6.8237182897134501</v>
      </c>
      <c r="H912">
        <f t="shared" si="85"/>
        <v>10.652304009575104</v>
      </c>
      <c r="I912">
        <f t="shared" si="86"/>
        <v>5013</v>
      </c>
      <c r="J912">
        <f t="shared" si="87"/>
        <v>5013</v>
      </c>
      <c r="K912" s="1">
        <f t="shared" si="88"/>
        <v>4987</v>
      </c>
      <c r="L912" s="1" t="str">
        <f t="shared" si="89"/>
        <v>35-44</v>
      </c>
    </row>
    <row r="913" spans="1:12" x14ac:dyDescent="0.35">
      <c r="A913" s="8">
        <v>912</v>
      </c>
      <c r="B913" s="1" t="s">
        <v>6</v>
      </c>
      <c r="C913">
        <v>0</v>
      </c>
      <c r="D913" s="1" t="s">
        <v>908</v>
      </c>
      <c r="E913" s="6">
        <v>1</v>
      </c>
      <c r="F913">
        <v>25</v>
      </c>
      <c r="G913" s="3">
        <f t="shared" si="84"/>
        <v>6.4942942496859297</v>
      </c>
      <c r="H913">
        <f t="shared" si="85"/>
        <v>10.652304009575104</v>
      </c>
      <c r="I913">
        <f t="shared" si="86"/>
        <v>5013</v>
      </c>
      <c r="J913">
        <f t="shared" si="87"/>
        <v>5013</v>
      </c>
      <c r="K913" s="1">
        <f t="shared" si="88"/>
        <v>4987</v>
      </c>
      <c r="L913" s="1" t="str">
        <f t="shared" si="89"/>
        <v>25-34</v>
      </c>
    </row>
    <row r="914" spans="1:12" x14ac:dyDescent="0.35">
      <c r="A914" s="8">
        <v>913</v>
      </c>
      <c r="B914" s="1" t="s">
        <v>6</v>
      </c>
      <c r="C914">
        <v>0</v>
      </c>
      <c r="D914" s="1" t="s">
        <v>909</v>
      </c>
      <c r="E914" s="6">
        <v>2</v>
      </c>
      <c r="F914">
        <v>63</v>
      </c>
      <c r="G914" s="3">
        <f t="shared" si="84"/>
        <v>6.8535783100376104</v>
      </c>
      <c r="H914">
        <f t="shared" si="85"/>
        <v>10.652304009575104</v>
      </c>
      <c r="I914">
        <f t="shared" si="86"/>
        <v>5013</v>
      </c>
      <c r="J914">
        <f t="shared" si="87"/>
        <v>5013</v>
      </c>
      <c r="K914" s="1">
        <f t="shared" si="88"/>
        <v>4987</v>
      </c>
      <c r="L914" s="1" t="str">
        <f t="shared" si="89"/>
        <v>45+</v>
      </c>
    </row>
    <row r="915" spans="1:12" x14ac:dyDescent="0.35">
      <c r="A915" s="8">
        <v>914</v>
      </c>
      <c r="B915" s="1" t="s">
        <v>8</v>
      </c>
      <c r="C915">
        <v>0</v>
      </c>
      <c r="D915" s="1" t="s">
        <v>910</v>
      </c>
      <c r="E915" s="6">
        <v>1</v>
      </c>
      <c r="F915">
        <v>48</v>
      </c>
      <c r="G915" s="3">
        <f t="shared" si="84"/>
        <v>13.3395719245522</v>
      </c>
      <c r="H915">
        <f t="shared" si="85"/>
        <v>14.337276919991979</v>
      </c>
      <c r="I915">
        <f t="shared" si="86"/>
        <v>4987</v>
      </c>
      <c r="J915">
        <f t="shared" si="87"/>
        <v>5013</v>
      </c>
      <c r="K915" s="1">
        <f t="shared" si="88"/>
        <v>4987</v>
      </c>
      <c r="L915" s="1" t="str">
        <f t="shared" si="89"/>
        <v>45+</v>
      </c>
    </row>
    <row r="916" spans="1:12" x14ac:dyDescent="0.35">
      <c r="A916" s="8">
        <v>915</v>
      </c>
      <c r="B916" s="1" t="s">
        <v>8</v>
      </c>
      <c r="C916">
        <v>0</v>
      </c>
      <c r="D916" s="1" t="s">
        <v>911</v>
      </c>
      <c r="E916" s="6">
        <v>7</v>
      </c>
      <c r="F916">
        <v>46</v>
      </c>
      <c r="G916" s="3">
        <f t="shared" si="84"/>
        <v>14.0576550765738</v>
      </c>
      <c r="H916">
        <f t="shared" si="85"/>
        <v>14.337276919991979</v>
      </c>
      <c r="I916">
        <f t="shared" si="86"/>
        <v>4987</v>
      </c>
      <c r="J916">
        <f t="shared" si="87"/>
        <v>5013</v>
      </c>
      <c r="K916" s="1">
        <f t="shared" si="88"/>
        <v>4987</v>
      </c>
      <c r="L916" s="1" t="str">
        <f t="shared" si="89"/>
        <v>45+</v>
      </c>
    </row>
    <row r="917" spans="1:12" x14ac:dyDescent="0.35">
      <c r="A917" s="8">
        <v>916</v>
      </c>
      <c r="B917" s="1" t="s">
        <v>8</v>
      </c>
      <c r="C917">
        <v>0</v>
      </c>
      <c r="D917" s="1" t="s">
        <v>912</v>
      </c>
      <c r="E917" s="6">
        <v>2</v>
      </c>
      <c r="F917">
        <v>26</v>
      </c>
      <c r="G917" s="3">
        <f t="shared" si="84"/>
        <v>8.1199231378562295</v>
      </c>
      <c r="H917">
        <f t="shared" si="85"/>
        <v>14.337276919991979</v>
      </c>
      <c r="I917">
        <f t="shared" si="86"/>
        <v>4987</v>
      </c>
      <c r="J917">
        <f t="shared" si="87"/>
        <v>5013</v>
      </c>
      <c r="K917" s="1">
        <f t="shared" si="88"/>
        <v>4987</v>
      </c>
      <c r="L917" s="1" t="str">
        <f t="shared" si="89"/>
        <v>25-34</v>
      </c>
    </row>
    <row r="918" spans="1:12" x14ac:dyDescent="0.35">
      <c r="A918" s="8">
        <v>917</v>
      </c>
      <c r="B918" s="1" t="s">
        <v>8</v>
      </c>
      <c r="C918">
        <v>0</v>
      </c>
      <c r="D918" s="1" t="s">
        <v>913</v>
      </c>
      <c r="E918" s="6">
        <v>2</v>
      </c>
      <c r="F918">
        <v>32</v>
      </c>
      <c r="G918" s="3">
        <f t="shared" si="84"/>
        <v>6.8448010290341097</v>
      </c>
      <c r="H918">
        <f t="shared" si="85"/>
        <v>14.337276919991979</v>
      </c>
      <c r="I918">
        <f t="shared" si="86"/>
        <v>4987</v>
      </c>
      <c r="J918">
        <f t="shared" si="87"/>
        <v>5013</v>
      </c>
      <c r="K918" s="1">
        <f t="shared" si="88"/>
        <v>4987</v>
      </c>
      <c r="L918" s="1" t="str">
        <f t="shared" si="89"/>
        <v>25-34</v>
      </c>
    </row>
    <row r="919" spans="1:12" x14ac:dyDescent="0.35">
      <c r="A919" s="8">
        <v>918</v>
      </c>
      <c r="B919" s="1" t="s">
        <v>8</v>
      </c>
      <c r="C919">
        <v>0</v>
      </c>
      <c r="D919" s="1" t="s">
        <v>914</v>
      </c>
      <c r="E919" s="6">
        <v>7</v>
      </c>
      <c r="F919">
        <v>47</v>
      </c>
      <c r="G919" s="3">
        <f t="shared" si="84"/>
        <v>6.1579292176672702</v>
      </c>
      <c r="H919">
        <f t="shared" si="85"/>
        <v>14.337276919991979</v>
      </c>
      <c r="I919">
        <f t="shared" si="86"/>
        <v>4987</v>
      </c>
      <c r="J919">
        <f t="shared" si="87"/>
        <v>5013</v>
      </c>
      <c r="K919" s="1">
        <f t="shared" si="88"/>
        <v>4987</v>
      </c>
      <c r="L919" s="1" t="str">
        <f t="shared" si="89"/>
        <v>45+</v>
      </c>
    </row>
    <row r="920" spans="1:12" x14ac:dyDescent="0.35">
      <c r="A920" s="8">
        <v>919</v>
      </c>
      <c r="B920" s="1" t="s">
        <v>8</v>
      </c>
      <c r="C920">
        <v>0</v>
      </c>
      <c r="D920" s="1" t="s">
        <v>915</v>
      </c>
      <c r="E920" s="6">
        <v>8</v>
      </c>
      <c r="F920">
        <v>43</v>
      </c>
      <c r="G920" s="3">
        <f t="shared" si="84"/>
        <v>6.6180175014282003</v>
      </c>
      <c r="H920">
        <f t="shared" si="85"/>
        <v>14.337276919991979</v>
      </c>
      <c r="I920">
        <f t="shared" si="86"/>
        <v>4987</v>
      </c>
      <c r="J920">
        <f t="shared" si="87"/>
        <v>5013</v>
      </c>
      <c r="K920" s="1">
        <f t="shared" si="88"/>
        <v>4987</v>
      </c>
      <c r="L920" s="1" t="str">
        <f t="shared" si="89"/>
        <v>35-44</v>
      </c>
    </row>
    <row r="921" spans="1:12" x14ac:dyDescent="0.35">
      <c r="A921" s="8">
        <v>920</v>
      </c>
      <c r="B921" s="1" t="s">
        <v>8</v>
      </c>
      <c r="C921">
        <v>0</v>
      </c>
      <c r="D921" s="1" t="s">
        <v>916</v>
      </c>
      <c r="E921" s="6">
        <v>5</v>
      </c>
      <c r="F921">
        <v>27</v>
      </c>
      <c r="G921" s="3">
        <f t="shared" si="84"/>
        <v>10.737744286288899</v>
      </c>
      <c r="H921">
        <f t="shared" si="85"/>
        <v>14.337276919991979</v>
      </c>
      <c r="I921">
        <f t="shared" si="86"/>
        <v>4987</v>
      </c>
      <c r="J921">
        <f t="shared" si="87"/>
        <v>5013</v>
      </c>
      <c r="K921" s="1">
        <f t="shared" si="88"/>
        <v>4987</v>
      </c>
      <c r="L921" s="1" t="str">
        <f t="shared" si="89"/>
        <v>25-34</v>
      </c>
    </row>
    <row r="922" spans="1:12" x14ac:dyDescent="0.35">
      <c r="A922" s="8">
        <v>921</v>
      </c>
      <c r="B922" s="1" t="s">
        <v>6</v>
      </c>
      <c r="C922">
        <v>1</v>
      </c>
      <c r="D922" s="1" t="s">
        <v>139</v>
      </c>
      <c r="E922" s="6">
        <v>2</v>
      </c>
      <c r="F922">
        <v>46</v>
      </c>
      <c r="G922" s="3">
        <f t="shared" si="84"/>
        <v>1</v>
      </c>
      <c r="H922">
        <f t="shared" si="85"/>
        <v>10.652304009575104</v>
      </c>
      <c r="I922">
        <f t="shared" si="86"/>
        <v>5013</v>
      </c>
      <c r="J922">
        <f t="shared" si="87"/>
        <v>5013</v>
      </c>
      <c r="K922" s="1">
        <f t="shared" si="88"/>
        <v>4987</v>
      </c>
      <c r="L922" s="1" t="str">
        <f t="shared" si="89"/>
        <v>45+</v>
      </c>
    </row>
    <row r="923" spans="1:12" x14ac:dyDescent="0.35">
      <c r="A923" s="8">
        <v>922</v>
      </c>
      <c r="B923" s="1" t="s">
        <v>6</v>
      </c>
      <c r="C923">
        <v>0</v>
      </c>
      <c r="D923" s="1" t="s">
        <v>917</v>
      </c>
      <c r="E923" s="6">
        <v>2</v>
      </c>
      <c r="F923">
        <v>33</v>
      </c>
      <c r="G923" s="3">
        <f t="shared" si="84"/>
        <v>5.6432239369960904</v>
      </c>
      <c r="H923">
        <f t="shared" si="85"/>
        <v>10.652304009575104</v>
      </c>
      <c r="I923">
        <f t="shared" si="86"/>
        <v>5013</v>
      </c>
      <c r="J923">
        <f t="shared" si="87"/>
        <v>5013</v>
      </c>
      <c r="K923" s="1">
        <f t="shared" si="88"/>
        <v>4987</v>
      </c>
      <c r="L923" s="1" t="str">
        <f t="shared" si="89"/>
        <v>25-34</v>
      </c>
    </row>
    <row r="924" spans="1:12" x14ac:dyDescent="0.35">
      <c r="A924" s="8">
        <v>923</v>
      </c>
      <c r="B924" s="1" t="s">
        <v>6</v>
      </c>
      <c r="C924">
        <v>0</v>
      </c>
      <c r="D924" s="1" t="s">
        <v>918</v>
      </c>
      <c r="E924" s="6">
        <v>4</v>
      </c>
      <c r="F924">
        <v>53</v>
      </c>
      <c r="G924" s="3">
        <f t="shared" si="84"/>
        <v>5.1652890797313296</v>
      </c>
      <c r="H924">
        <f t="shared" si="85"/>
        <v>10.652304009575104</v>
      </c>
      <c r="I924">
        <f t="shared" si="86"/>
        <v>5013</v>
      </c>
      <c r="J924">
        <f t="shared" si="87"/>
        <v>5013</v>
      </c>
      <c r="K924" s="1">
        <f t="shared" si="88"/>
        <v>4987</v>
      </c>
      <c r="L924" s="1" t="str">
        <f t="shared" si="89"/>
        <v>45+</v>
      </c>
    </row>
    <row r="925" spans="1:12" x14ac:dyDescent="0.35">
      <c r="A925" s="8">
        <v>924</v>
      </c>
      <c r="B925" s="1" t="s">
        <v>6</v>
      </c>
      <c r="C925">
        <v>0</v>
      </c>
      <c r="D925" s="1" t="s">
        <v>919</v>
      </c>
      <c r="E925" s="6">
        <v>4</v>
      </c>
      <c r="F925">
        <v>37</v>
      </c>
      <c r="G925" s="3">
        <f t="shared" si="84"/>
        <v>1.66838520811762</v>
      </c>
      <c r="H925">
        <f t="shared" si="85"/>
        <v>10.652304009575104</v>
      </c>
      <c r="I925">
        <f t="shared" si="86"/>
        <v>5013</v>
      </c>
      <c r="J925">
        <f t="shared" si="87"/>
        <v>5013</v>
      </c>
      <c r="K925" s="1">
        <f t="shared" si="88"/>
        <v>4987</v>
      </c>
      <c r="L925" s="1" t="str">
        <f t="shared" si="89"/>
        <v>35-44</v>
      </c>
    </row>
    <row r="926" spans="1:12" x14ac:dyDescent="0.35">
      <c r="A926" s="8">
        <v>925</v>
      </c>
      <c r="B926" s="1" t="s">
        <v>6</v>
      </c>
      <c r="C926">
        <v>0</v>
      </c>
      <c r="D926" s="1" t="s">
        <v>920</v>
      </c>
      <c r="E926" s="6">
        <v>2</v>
      </c>
      <c r="F926">
        <v>62</v>
      </c>
      <c r="G926" s="3">
        <f t="shared" si="84"/>
        <v>1.9695922620527899</v>
      </c>
      <c r="H926">
        <f t="shared" si="85"/>
        <v>10.652304009575104</v>
      </c>
      <c r="I926">
        <f t="shared" si="86"/>
        <v>5013</v>
      </c>
      <c r="J926">
        <f t="shared" si="87"/>
        <v>5013</v>
      </c>
      <c r="K926" s="1">
        <f t="shared" si="88"/>
        <v>4987</v>
      </c>
      <c r="L926" s="1" t="str">
        <f t="shared" si="89"/>
        <v>45+</v>
      </c>
    </row>
    <row r="927" spans="1:12" x14ac:dyDescent="0.35">
      <c r="A927" s="8">
        <v>926</v>
      </c>
      <c r="B927" s="1" t="s">
        <v>6</v>
      </c>
      <c r="C927">
        <v>0</v>
      </c>
      <c r="D927" s="1" t="s">
        <v>921</v>
      </c>
      <c r="E927" s="6">
        <v>1</v>
      </c>
      <c r="F927">
        <v>54</v>
      </c>
      <c r="G927" s="3">
        <f t="shared" si="84"/>
        <v>5.9226412497743697</v>
      </c>
      <c r="H927">
        <f t="shared" si="85"/>
        <v>10.652304009575104</v>
      </c>
      <c r="I927">
        <f t="shared" si="86"/>
        <v>5013</v>
      </c>
      <c r="J927">
        <f t="shared" si="87"/>
        <v>5013</v>
      </c>
      <c r="K927" s="1">
        <f t="shared" si="88"/>
        <v>4987</v>
      </c>
      <c r="L927" s="1" t="str">
        <f t="shared" si="89"/>
        <v>45+</v>
      </c>
    </row>
    <row r="928" spans="1:12" x14ac:dyDescent="0.35">
      <c r="A928" s="8">
        <v>927</v>
      </c>
      <c r="B928" s="1" t="s">
        <v>6</v>
      </c>
      <c r="C928">
        <v>0</v>
      </c>
      <c r="D928" s="1" t="s">
        <v>922</v>
      </c>
      <c r="E928" s="6">
        <v>3</v>
      </c>
      <c r="F928">
        <v>39</v>
      </c>
      <c r="G928" s="3">
        <f t="shared" si="84"/>
        <v>5.2142595706124997</v>
      </c>
      <c r="H928">
        <f t="shared" si="85"/>
        <v>10.652304009575104</v>
      </c>
      <c r="I928">
        <f t="shared" si="86"/>
        <v>5013</v>
      </c>
      <c r="J928">
        <f t="shared" si="87"/>
        <v>5013</v>
      </c>
      <c r="K928" s="1">
        <f t="shared" si="88"/>
        <v>4987</v>
      </c>
      <c r="L928" s="1" t="str">
        <f t="shared" si="89"/>
        <v>35-44</v>
      </c>
    </row>
    <row r="929" spans="1:12" x14ac:dyDescent="0.35">
      <c r="A929" s="8">
        <v>928</v>
      </c>
      <c r="B929" s="1" t="s">
        <v>8</v>
      </c>
      <c r="C929">
        <v>0</v>
      </c>
      <c r="D929" s="1" t="s">
        <v>923</v>
      </c>
      <c r="E929" s="6">
        <v>2</v>
      </c>
      <c r="F929">
        <v>24</v>
      </c>
      <c r="G929" s="3">
        <f t="shared" si="84"/>
        <v>11.6122119534226</v>
      </c>
      <c r="H929">
        <f t="shared" si="85"/>
        <v>14.337276919991979</v>
      </c>
      <c r="I929">
        <f t="shared" si="86"/>
        <v>4987</v>
      </c>
      <c r="J929">
        <f t="shared" si="87"/>
        <v>5013</v>
      </c>
      <c r="K929" s="1">
        <f t="shared" si="88"/>
        <v>4987</v>
      </c>
      <c r="L929" s="1" t="str">
        <f t="shared" si="89"/>
        <v>&lt;25</v>
      </c>
    </row>
    <row r="930" spans="1:12" x14ac:dyDescent="0.35">
      <c r="A930" s="8">
        <v>929</v>
      </c>
      <c r="B930" s="1" t="s">
        <v>8</v>
      </c>
      <c r="C930">
        <v>0</v>
      </c>
      <c r="D930" s="1" t="s">
        <v>924</v>
      </c>
      <c r="E930" s="6">
        <v>2</v>
      </c>
      <c r="F930">
        <v>40</v>
      </c>
      <c r="G930" s="3">
        <f t="shared" si="84"/>
        <v>3.7017610815260902</v>
      </c>
      <c r="H930">
        <f t="shared" si="85"/>
        <v>14.337276919991979</v>
      </c>
      <c r="I930">
        <f t="shared" si="86"/>
        <v>4987</v>
      </c>
      <c r="J930">
        <f t="shared" si="87"/>
        <v>5013</v>
      </c>
      <c r="K930" s="1">
        <f t="shared" si="88"/>
        <v>4987</v>
      </c>
      <c r="L930" s="1" t="str">
        <f t="shared" si="89"/>
        <v>35-44</v>
      </c>
    </row>
    <row r="931" spans="1:12" x14ac:dyDescent="0.35">
      <c r="A931" s="8">
        <v>930</v>
      </c>
      <c r="B931" s="1" t="s">
        <v>6</v>
      </c>
      <c r="C931">
        <v>0</v>
      </c>
      <c r="D931" s="1" t="s">
        <v>925</v>
      </c>
      <c r="E931" s="6">
        <v>3</v>
      </c>
      <c r="F931">
        <v>58</v>
      </c>
      <c r="G931" s="3">
        <f t="shared" si="84"/>
        <v>7.1388275294634402</v>
      </c>
      <c r="H931">
        <f t="shared" si="85"/>
        <v>10.652304009575104</v>
      </c>
      <c r="I931">
        <f t="shared" si="86"/>
        <v>5013</v>
      </c>
      <c r="J931">
        <f t="shared" si="87"/>
        <v>5013</v>
      </c>
      <c r="K931" s="1">
        <f t="shared" si="88"/>
        <v>4987</v>
      </c>
      <c r="L931" s="1" t="str">
        <f t="shared" si="89"/>
        <v>45+</v>
      </c>
    </row>
    <row r="932" spans="1:12" x14ac:dyDescent="0.35">
      <c r="A932" s="8">
        <v>931</v>
      </c>
      <c r="B932" s="1" t="s">
        <v>6</v>
      </c>
      <c r="C932">
        <v>0</v>
      </c>
      <c r="D932" s="1" t="s">
        <v>926</v>
      </c>
      <c r="E932" s="6">
        <v>3</v>
      </c>
      <c r="F932">
        <v>57</v>
      </c>
      <c r="G932" s="3">
        <f t="shared" si="84"/>
        <v>7.1535889839313</v>
      </c>
      <c r="H932">
        <f t="shared" si="85"/>
        <v>10.652304009575104</v>
      </c>
      <c r="I932">
        <f t="shared" si="86"/>
        <v>5013</v>
      </c>
      <c r="J932">
        <f t="shared" si="87"/>
        <v>5013</v>
      </c>
      <c r="K932" s="1">
        <f t="shared" si="88"/>
        <v>4987</v>
      </c>
      <c r="L932" s="1" t="str">
        <f t="shared" si="89"/>
        <v>45+</v>
      </c>
    </row>
    <row r="933" spans="1:12" x14ac:dyDescent="0.35">
      <c r="A933" s="8">
        <v>932</v>
      </c>
      <c r="B933" s="1" t="s">
        <v>8</v>
      </c>
      <c r="C933">
        <v>0</v>
      </c>
      <c r="D933" s="1" t="s">
        <v>927</v>
      </c>
      <c r="E933" s="6">
        <v>5</v>
      </c>
      <c r="F933">
        <v>46</v>
      </c>
      <c r="G933" s="3">
        <f t="shared" si="84"/>
        <v>9.2990846035337196</v>
      </c>
      <c r="H933">
        <f t="shared" si="85"/>
        <v>14.337276919991979</v>
      </c>
      <c r="I933">
        <f t="shared" si="86"/>
        <v>4987</v>
      </c>
      <c r="J933">
        <f t="shared" si="87"/>
        <v>5013</v>
      </c>
      <c r="K933" s="1">
        <f t="shared" si="88"/>
        <v>4987</v>
      </c>
      <c r="L933" s="1" t="str">
        <f t="shared" si="89"/>
        <v>45+</v>
      </c>
    </row>
    <row r="934" spans="1:12" x14ac:dyDescent="0.35">
      <c r="A934" s="8">
        <v>933</v>
      </c>
      <c r="B934" s="1" t="s">
        <v>6</v>
      </c>
      <c r="C934">
        <v>0</v>
      </c>
      <c r="D934" s="1" t="s">
        <v>928</v>
      </c>
      <c r="E934" s="6">
        <v>2</v>
      </c>
      <c r="F934">
        <v>33</v>
      </c>
      <c r="G934" s="3">
        <f t="shared" si="84"/>
        <v>7.81599105088962</v>
      </c>
      <c r="H934">
        <f t="shared" si="85"/>
        <v>10.652304009575104</v>
      </c>
      <c r="I934">
        <f t="shared" si="86"/>
        <v>5013</v>
      </c>
      <c r="J934">
        <f t="shared" si="87"/>
        <v>5013</v>
      </c>
      <c r="K934" s="1">
        <f t="shared" si="88"/>
        <v>4987</v>
      </c>
      <c r="L934" s="1" t="str">
        <f t="shared" si="89"/>
        <v>25-34</v>
      </c>
    </row>
    <row r="935" spans="1:12" x14ac:dyDescent="0.35">
      <c r="A935" s="8">
        <v>934</v>
      </c>
      <c r="B935" s="1" t="s">
        <v>6</v>
      </c>
      <c r="C935">
        <v>1</v>
      </c>
      <c r="D935" s="1" t="s">
        <v>929</v>
      </c>
      <c r="E935" s="6">
        <v>1</v>
      </c>
      <c r="F935">
        <v>55</v>
      </c>
      <c r="G935" s="3">
        <f t="shared" si="84"/>
        <v>8.58081794703401</v>
      </c>
      <c r="H935">
        <f t="shared" si="85"/>
        <v>10.652304009575104</v>
      </c>
      <c r="I935">
        <f t="shared" si="86"/>
        <v>5013</v>
      </c>
      <c r="J935">
        <f t="shared" si="87"/>
        <v>5013</v>
      </c>
      <c r="K935" s="1">
        <f t="shared" si="88"/>
        <v>4987</v>
      </c>
      <c r="L935" s="1" t="str">
        <f t="shared" si="89"/>
        <v>45+</v>
      </c>
    </row>
    <row r="936" spans="1:12" x14ac:dyDescent="0.35">
      <c r="A936" s="8">
        <v>935</v>
      </c>
      <c r="B936" s="1" t="s">
        <v>8</v>
      </c>
      <c r="C936">
        <v>1</v>
      </c>
      <c r="D936" s="1" t="s">
        <v>930</v>
      </c>
      <c r="E936" s="6">
        <v>5</v>
      </c>
      <c r="F936">
        <v>45</v>
      </c>
      <c r="G936" s="3">
        <f t="shared" si="84"/>
        <v>8.2059409014721894</v>
      </c>
      <c r="H936">
        <f t="shared" si="85"/>
        <v>14.337276919991979</v>
      </c>
      <c r="I936">
        <f t="shared" si="86"/>
        <v>4987</v>
      </c>
      <c r="J936">
        <f t="shared" si="87"/>
        <v>5013</v>
      </c>
      <c r="K936" s="1">
        <f t="shared" si="88"/>
        <v>4987</v>
      </c>
      <c r="L936" s="1" t="str">
        <f t="shared" si="89"/>
        <v>45+</v>
      </c>
    </row>
    <row r="937" spans="1:12" x14ac:dyDescent="0.35">
      <c r="A937" s="8">
        <v>936</v>
      </c>
      <c r="B937" s="1" t="s">
        <v>6</v>
      </c>
      <c r="C937">
        <v>0</v>
      </c>
      <c r="D937" s="1" t="s">
        <v>931</v>
      </c>
      <c r="E937" s="6">
        <v>1</v>
      </c>
      <c r="F937">
        <v>55</v>
      </c>
      <c r="G937" s="3">
        <f t="shared" si="84"/>
        <v>5.2152873342723796</v>
      </c>
      <c r="H937">
        <f t="shared" si="85"/>
        <v>10.652304009575104</v>
      </c>
      <c r="I937">
        <f t="shared" si="86"/>
        <v>5013</v>
      </c>
      <c r="J937">
        <f t="shared" si="87"/>
        <v>5013</v>
      </c>
      <c r="K937" s="1">
        <f t="shared" si="88"/>
        <v>4987</v>
      </c>
      <c r="L937" s="1" t="str">
        <f t="shared" si="89"/>
        <v>45+</v>
      </c>
    </row>
    <row r="938" spans="1:12" x14ac:dyDescent="0.35">
      <c r="A938" s="8">
        <v>937</v>
      </c>
      <c r="B938" s="1" t="s">
        <v>8</v>
      </c>
      <c r="C938">
        <v>0</v>
      </c>
      <c r="D938" s="1" t="s">
        <v>932</v>
      </c>
      <c r="E938" s="6">
        <v>1</v>
      </c>
      <c r="F938">
        <v>48</v>
      </c>
      <c r="G938" s="3">
        <f t="shared" si="84"/>
        <v>5.9430445716864604</v>
      </c>
      <c r="H938">
        <f t="shared" si="85"/>
        <v>14.337276919991979</v>
      </c>
      <c r="I938">
        <f t="shared" si="86"/>
        <v>4987</v>
      </c>
      <c r="J938">
        <f t="shared" si="87"/>
        <v>5013</v>
      </c>
      <c r="K938" s="1">
        <f t="shared" si="88"/>
        <v>4987</v>
      </c>
      <c r="L938" s="1" t="str">
        <f t="shared" si="89"/>
        <v>45+</v>
      </c>
    </row>
    <row r="939" spans="1:12" x14ac:dyDescent="0.35">
      <c r="A939" s="8">
        <v>938</v>
      </c>
      <c r="B939" s="1" t="s">
        <v>6</v>
      </c>
      <c r="C939">
        <v>0</v>
      </c>
      <c r="D939" s="1" t="s">
        <v>933</v>
      </c>
      <c r="E939" s="6">
        <v>2</v>
      </c>
      <c r="F939">
        <v>31</v>
      </c>
      <c r="G939" s="3">
        <f t="shared" si="84"/>
        <v>1.40472038552649</v>
      </c>
      <c r="H939">
        <f t="shared" si="85"/>
        <v>10.652304009575104</v>
      </c>
      <c r="I939">
        <f t="shared" si="86"/>
        <v>5013</v>
      </c>
      <c r="J939">
        <f t="shared" si="87"/>
        <v>5013</v>
      </c>
      <c r="K939" s="1">
        <f t="shared" si="88"/>
        <v>4987</v>
      </c>
      <c r="L939" s="1" t="str">
        <f t="shared" si="89"/>
        <v>25-34</v>
      </c>
    </row>
    <row r="940" spans="1:12" x14ac:dyDescent="0.35">
      <c r="A940" s="8">
        <v>939</v>
      </c>
      <c r="B940" s="1" t="s">
        <v>8</v>
      </c>
      <c r="C940">
        <v>0</v>
      </c>
      <c r="D940" s="1" t="s">
        <v>934</v>
      </c>
      <c r="E940" s="6">
        <v>4</v>
      </c>
      <c r="F940">
        <v>50</v>
      </c>
      <c r="G940" s="3">
        <f t="shared" si="84"/>
        <v>5.5340645901545802</v>
      </c>
      <c r="H940">
        <f t="shared" si="85"/>
        <v>14.337276919991979</v>
      </c>
      <c r="I940">
        <f t="shared" si="86"/>
        <v>4987</v>
      </c>
      <c r="J940">
        <f t="shared" si="87"/>
        <v>5013</v>
      </c>
      <c r="K940" s="1">
        <f t="shared" si="88"/>
        <v>4987</v>
      </c>
      <c r="L940" s="1" t="str">
        <f t="shared" si="89"/>
        <v>45+</v>
      </c>
    </row>
    <row r="941" spans="1:12" x14ac:dyDescent="0.35">
      <c r="A941" s="8">
        <v>940</v>
      </c>
      <c r="B941" s="1" t="s">
        <v>8</v>
      </c>
      <c r="C941">
        <v>0</v>
      </c>
      <c r="D941" s="1" t="s">
        <v>935</v>
      </c>
      <c r="E941" s="6">
        <v>5</v>
      </c>
      <c r="F941">
        <v>26</v>
      </c>
      <c r="G941" s="3">
        <f t="shared" si="84"/>
        <v>4.15446428963494</v>
      </c>
      <c r="H941">
        <f t="shared" si="85"/>
        <v>14.337276919991979</v>
      </c>
      <c r="I941">
        <f t="shared" si="86"/>
        <v>4987</v>
      </c>
      <c r="J941">
        <f t="shared" si="87"/>
        <v>5013</v>
      </c>
      <c r="K941" s="1">
        <f t="shared" si="88"/>
        <v>4987</v>
      </c>
      <c r="L941" s="1" t="str">
        <f t="shared" si="89"/>
        <v>25-34</v>
      </c>
    </row>
    <row r="942" spans="1:12" x14ac:dyDescent="0.35">
      <c r="A942" s="8">
        <v>941</v>
      </c>
      <c r="B942" s="1" t="s">
        <v>8</v>
      </c>
      <c r="C942">
        <v>0</v>
      </c>
      <c r="D942" s="1" t="s">
        <v>936</v>
      </c>
      <c r="E942" s="6">
        <v>3</v>
      </c>
      <c r="F942">
        <v>44</v>
      </c>
      <c r="G942" s="3">
        <f t="shared" si="84"/>
        <v>8.5144802426336099</v>
      </c>
      <c r="H942">
        <f t="shared" si="85"/>
        <v>14.337276919991979</v>
      </c>
      <c r="I942">
        <f t="shared" si="86"/>
        <v>4987</v>
      </c>
      <c r="J942">
        <f t="shared" si="87"/>
        <v>5013</v>
      </c>
      <c r="K942" s="1">
        <f t="shared" si="88"/>
        <v>4987</v>
      </c>
      <c r="L942" s="1" t="str">
        <f t="shared" si="89"/>
        <v>35-44</v>
      </c>
    </row>
    <row r="943" spans="1:12" x14ac:dyDescent="0.35">
      <c r="A943" s="8">
        <v>942</v>
      </c>
      <c r="B943" s="1" t="s">
        <v>6</v>
      </c>
      <c r="C943">
        <v>0</v>
      </c>
      <c r="D943" s="1" t="s">
        <v>937</v>
      </c>
      <c r="E943" s="6">
        <v>6</v>
      </c>
      <c r="F943">
        <v>41</v>
      </c>
      <c r="G943" s="3">
        <f t="shared" si="84"/>
        <v>8.6573242560588106</v>
      </c>
      <c r="H943">
        <f t="shared" si="85"/>
        <v>10.652304009575104</v>
      </c>
      <c r="I943">
        <f t="shared" si="86"/>
        <v>5013</v>
      </c>
      <c r="J943">
        <f t="shared" si="87"/>
        <v>5013</v>
      </c>
      <c r="K943" s="1">
        <f t="shared" si="88"/>
        <v>4987</v>
      </c>
      <c r="L943" s="1" t="str">
        <f t="shared" si="89"/>
        <v>35-44</v>
      </c>
    </row>
    <row r="944" spans="1:12" x14ac:dyDescent="0.35">
      <c r="A944" s="8">
        <v>943</v>
      </c>
      <c r="B944" s="1" t="s">
        <v>8</v>
      </c>
      <c r="C944">
        <v>0</v>
      </c>
      <c r="D944" s="1" t="s">
        <v>938</v>
      </c>
      <c r="E944" s="6">
        <v>7</v>
      </c>
      <c r="F944">
        <v>30</v>
      </c>
      <c r="G944" s="3">
        <f t="shared" si="84"/>
        <v>11.6033848151499</v>
      </c>
      <c r="H944">
        <f t="shared" si="85"/>
        <v>14.337276919991979</v>
      </c>
      <c r="I944">
        <f t="shared" si="86"/>
        <v>4987</v>
      </c>
      <c r="J944">
        <f t="shared" si="87"/>
        <v>5013</v>
      </c>
      <c r="K944" s="1">
        <f t="shared" si="88"/>
        <v>4987</v>
      </c>
      <c r="L944" s="1" t="str">
        <f t="shared" si="89"/>
        <v>25-34</v>
      </c>
    </row>
    <row r="945" spans="1:12" x14ac:dyDescent="0.35">
      <c r="A945" s="8">
        <v>944</v>
      </c>
      <c r="B945" s="1" t="s">
        <v>6</v>
      </c>
      <c r="C945">
        <v>0</v>
      </c>
      <c r="D945" s="1" t="s">
        <v>939</v>
      </c>
      <c r="E945" s="6">
        <v>3</v>
      </c>
      <c r="F945">
        <v>43</v>
      </c>
      <c r="G945" s="3">
        <f t="shared" si="84"/>
        <v>3.4172486159719702</v>
      </c>
      <c r="H945">
        <f t="shared" si="85"/>
        <v>10.652304009575104</v>
      </c>
      <c r="I945">
        <f t="shared" si="86"/>
        <v>5013</v>
      </c>
      <c r="J945">
        <f t="shared" si="87"/>
        <v>5013</v>
      </c>
      <c r="K945" s="1">
        <f t="shared" si="88"/>
        <v>4987</v>
      </c>
      <c r="L945" s="1" t="str">
        <f t="shared" si="89"/>
        <v>35-44</v>
      </c>
    </row>
    <row r="946" spans="1:12" x14ac:dyDescent="0.35">
      <c r="A946" s="8">
        <v>945</v>
      </c>
      <c r="B946" s="1" t="s">
        <v>6</v>
      </c>
      <c r="C946">
        <v>0</v>
      </c>
      <c r="D946" s="1" t="s">
        <v>940</v>
      </c>
      <c r="E946" s="6">
        <v>2</v>
      </c>
      <c r="F946">
        <v>46</v>
      </c>
      <c r="G946" s="3">
        <f t="shared" si="84"/>
        <v>5.0902439347670496</v>
      </c>
      <c r="H946">
        <f t="shared" si="85"/>
        <v>10.652304009575104</v>
      </c>
      <c r="I946">
        <f t="shared" si="86"/>
        <v>5013</v>
      </c>
      <c r="J946">
        <f t="shared" si="87"/>
        <v>5013</v>
      </c>
      <c r="K946" s="1">
        <f t="shared" si="88"/>
        <v>4987</v>
      </c>
      <c r="L946" s="1" t="str">
        <f t="shared" si="89"/>
        <v>45+</v>
      </c>
    </row>
    <row r="947" spans="1:12" x14ac:dyDescent="0.35">
      <c r="A947" s="8">
        <v>946</v>
      </c>
      <c r="B947" s="1" t="s">
        <v>6</v>
      </c>
      <c r="C947">
        <v>0</v>
      </c>
      <c r="D947" s="1" t="s">
        <v>941</v>
      </c>
      <c r="E947" s="6">
        <v>3</v>
      </c>
      <c r="F947">
        <v>60</v>
      </c>
      <c r="G947" s="3">
        <f t="shared" si="84"/>
        <v>2.0730806836388802</v>
      </c>
      <c r="H947">
        <f t="shared" si="85"/>
        <v>10.652304009575104</v>
      </c>
      <c r="I947">
        <f t="shared" si="86"/>
        <v>5013</v>
      </c>
      <c r="J947">
        <f t="shared" si="87"/>
        <v>5013</v>
      </c>
      <c r="K947" s="1">
        <f t="shared" si="88"/>
        <v>4987</v>
      </c>
      <c r="L947" s="1" t="str">
        <f t="shared" si="89"/>
        <v>45+</v>
      </c>
    </row>
    <row r="948" spans="1:12" x14ac:dyDescent="0.35">
      <c r="A948" s="8">
        <v>947</v>
      </c>
      <c r="B948" s="1" t="s">
        <v>6</v>
      </c>
      <c r="C948">
        <v>0</v>
      </c>
      <c r="D948" s="1" t="s">
        <v>942</v>
      </c>
      <c r="E948" s="6">
        <v>4</v>
      </c>
      <c r="F948">
        <v>45</v>
      </c>
      <c r="G948" s="3">
        <f t="shared" si="84"/>
        <v>5.8564698960327002</v>
      </c>
      <c r="H948">
        <f t="shared" si="85"/>
        <v>10.652304009575104</v>
      </c>
      <c r="I948">
        <f t="shared" si="86"/>
        <v>5013</v>
      </c>
      <c r="J948">
        <f t="shared" si="87"/>
        <v>5013</v>
      </c>
      <c r="K948" s="1">
        <f t="shared" si="88"/>
        <v>4987</v>
      </c>
      <c r="L948" s="1" t="str">
        <f t="shared" si="89"/>
        <v>45+</v>
      </c>
    </row>
    <row r="949" spans="1:12" x14ac:dyDescent="0.35">
      <c r="A949" s="8">
        <v>948</v>
      </c>
      <c r="B949" s="1" t="s">
        <v>8</v>
      </c>
      <c r="C949">
        <v>0</v>
      </c>
      <c r="D949" s="1" t="s">
        <v>943</v>
      </c>
      <c r="E949" s="6">
        <v>5</v>
      </c>
      <c r="F949">
        <v>45</v>
      </c>
      <c r="G949" s="3">
        <f t="shared" si="84"/>
        <v>3.51902344970624</v>
      </c>
      <c r="H949">
        <f t="shared" si="85"/>
        <v>14.337276919991979</v>
      </c>
      <c r="I949">
        <f t="shared" si="86"/>
        <v>4987</v>
      </c>
      <c r="J949">
        <f t="shared" si="87"/>
        <v>5013</v>
      </c>
      <c r="K949" s="1">
        <f t="shared" si="88"/>
        <v>4987</v>
      </c>
      <c r="L949" s="1" t="str">
        <f t="shared" si="89"/>
        <v>45+</v>
      </c>
    </row>
    <row r="950" spans="1:12" x14ac:dyDescent="0.35">
      <c r="A950" s="8">
        <v>949</v>
      </c>
      <c r="B950" s="1" t="s">
        <v>8</v>
      </c>
      <c r="C950">
        <v>0</v>
      </c>
      <c r="D950" s="1" t="s">
        <v>944</v>
      </c>
      <c r="E950" s="6">
        <v>6</v>
      </c>
      <c r="F950">
        <v>25</v>
      </c>
      <c r="G950" s="3">
        <f t="shared" si="84"/>
        <v>10.620392433713601</v>
      </c>
      <c r="H950">
        <f t="shared" si="85"/>
        <v>14.337276919991979</v>
      </c>
      <c r="I950">
        <f t="shared" si="86"/>
        <v>4987</v>
      </c>
      <c r="J950">
        <f t="shared" si="87"/>
        <v>5013</v>
      </c>
      <c r="K950" s="1">
        <f t="shared" si="88"/>
        <v>4987</v>
      </c>
      <c r="L950" s="1" t="str">
        <f t="shared" si="89"/>
        <v>25-34</v>
      </c>
    </row>
    <row r="951" spans="1:12" x14ac:dyDescent="0.35">
      <c r="A951" s="8">
        <v>950</v>
      </c>
      <c r="B951" s="1" t="s">
        <v>6</v>
      </c>
      <c r="C951">
        <v>0</v>
      </c>
      <c r="D951" s="1" t="s">
        <v>945</v>
      </c>
      <c r="E951" s="6">
        <v>6</v>
      </c>
      <c r="F951">
        <v>40</v>
      </c>
      <c r="G951" s="3">
        <f t="shared" si="84"/>
        <v>2.1077945439628798</v>
      </c>
      <c r="H951">
        <f t="shared" si="85"/>
        <v>10.652304009575104</v>
      </c>
      <c r="I951">
        <f t="shared" si="86"/>
        <v>5013</v>
      </c>
      <c r="J951">
        <f t="shared" si="87"/>
        <v>5013</v>
      </c>
      <c r="K951" s="1">
        <f t="shared" si="88"/>
        <v>4987</v>
      </c>
      <c r="L951" s="1" t="str">
        <f t="shared" si="89"/>
        <v>35-44</v>
      </c>
    </row>
    <row r="952" spans="1:12" x14ac:dyDescent="0.35">
      <c r="A952" s="8">
        <v>951</v>
      </c>
      <c r="B952" s="1" t="s">
        <v>6</v>
      </c>
      <c r="C952">
        <v>0</v>
      </c>
      <c r="D952" s="1" t="s">
        <v>946</v>
      </c>
      <c r="E952" s="6">
        <v>4</v>
      </c>
      <c r="F952">
        <v>46</v>
      </c>
      <c r="G952" s="3">
        <f t="shared" si="84"/>
        <v>4.8381488780827997</v>
      </c>
      <c r="H952">
        <f t="shared" si="85"/>
        <v>10.652304009575104</v>
      </c>
      <c r="I952">
        <f t="shared" si="86"/>
        <v>5013</v>
      </c>
      <c r="J952">
        <f t="shared" si="87"/>
        <v>5013</v>
      </c>
      <c r="K952" s="1">
        <f t="shared" si="88"/>
        <v>4987</v>
      </c>
      <c r="L952" s="1" t="str">
        <f t="shared" si="89"/>
        <v>45+</v>
      </c>
    </row>
    <row r="953" spans="1:12" x14ac:dyDescent="0.35">
      <c r="A953" s="8">
        <v>952</v>
      </c>
      <c r="B953" s="1" t="s">
        <v>8</v>
      </c>
      <c r="C953">
        <v>0</v>
      </c>
      <c r="D953" s="1" t="s">
        <v>947</v>
      </c>
      <c r="E953" s="6">
        <v>5</v>
      </c>
      <c r="F953">
        <v>22</v>
      </c>
      <c r="G953" s="3">
        <f t="shared" si="84"/>
        <v>4.6896719353136103</v>
      </c>
      <c r="H953">
        <f t="shared" si="85"/>
        <v>14.337276919991979</v>
      </c>
      <c r="I953">
        <f t="shared" si="86"/>
        <v>4987</v>
      </c>
      <c r="J953">
        <f t="shared" si="87"/>
        <v>5013</v>
      </c>
      <c r="K953" s="1">
        <f t="shared" si="88"/>
        <v>4987</v>
      </c>
      <c r="L953" s="1" t="str">
        <f t="shared" si="89"/>
        <v>&lt;25</v>
      </c>
    </row>
    <row r="954" spans="1:12" x14ac:dyDescent="0.35">
      <c r="A954" s="8">
        <v>953</v>
      </c>
      <c r="B954" s="1" t="s">
        <v>6</v>
      </c>
      <c r="C954">
        <v>0</v>
      </c>
      <c r="D954" s="1" t="s">
        <v>948</v>
      </c>
      <c r="E954" s="6">
        <v>3</v>
      </c>
      <c r="F954">
        <v>59</v>
      </c>
      <c r="G954" s="3">
        <f t="shared" si="84"/>
        <v>2.2593250719993798</v>
      </c>
      <c r="H954">
        <f t="shared" si="85"/>
        <v>10.652304009575104</v>
      </c>
      <c r="I954">
        <f t="shared" si="86"/>
        <v>5013</v>
      </c>
      <c r="J954">
        <f t="shared" si="87"/>
        <v>5013</v>
      </c>
      <c r="K954" s="1">
        <f t="shared" si="88"/>
        <v>4987</v>
      </c>
      <c r="L954" s="1" t="str">
        <f t="shared" si="89"/>
        <v>45+</v>
      </c>
    </row>
    <row r="955" spans="1:12" x14ac:dyDescent="0.35">
      <c r="A955" s="8">
        <v>954</v>
      </c>
      <c r="B955" s="1" t="s">
        <v>8</v>
      </c>
      <c r="C955">
        <v>0</v>
      </c>
      <c r="D955" s="1" t="s">
        <v>949</v>
      </c>
      <c r="E955" s="6">
        <v>5</v>
      </c>
      <c r="F955">
        <v>24</v>
      </c>
      <c r="G955" s="3">
        <f t="shared" si="84"/>
        <v>8.8930354485329506</v>
      </c>
      <c r="H955">
        <f t="shared" si="85"/>
        <v>14.337276919991979</v>
      </c>
      <c r="I955">
        <f t="shared" si="86"/>
        <v>4987</v>
      </c>
      <c r="J955">
        <f t="shared" si="87"/>
        <v>5013</v>
      </c>
      <c r="K955" s="1">
        <f t="shared" si="88"/>
        <v>4987</v>
      </c>
      <c r="L955" s="1" t="str">
        <f t="shared" si="89"/>
        <v>&lt;25</v>
      </c>
    </row>
    <row r="956" spans="1:12" x14ac:dyDescent="0.35">
      <c r="A956" s="8">
        <v>955</v>
      </c>
      <c r="B956" s="1" t="s">
        <v>6</v>
      </c>
      <c r="C956">
        <v>0</v>
      </c>
      <c r="D956" s="1" t="s">
        <v>950</v>
      </c>
      <c r="E956" s="6">
        <v>5</v>
      </c>
      <c r="F956">
        <v>59</v>
      </c>
      <c r="G956" s="3">
        <f t="shared" si="84"/>
        <v>5.5558335918379598</v>
      </c>
      <c r="H956">
        <f t="shared" si="85"/>
        <v>10.652304009575104</v>
      </c>
      <c r="I956">
        <f t="shared" si="86"/>
        <v>5013</v>
      </c>
      <c r="J956">
        <f t="shared" si="87"/>
        <v>5013</v>
      </c>
      <c r="K956" s="1">
        <f t="shared" si="88"/>
        <v>4987</v>
      </c>
      <c r="L956" s="1" t="str">
        <f t="shared" si="89"/>
        <v>45+</v>
      </c>
    </row>
    <row r="957" spans="1:12" x14ac:dyDescent="0.35">
      <c r="A957" s="8">
        <v>956</v>
      </c>
      <c r="B957" s="1" t="s">
        <v>6</v>
      </c>
      <c r="C957">
        <v>0</v>
      </c>
      <c r="D957" s="1" t="s">
        <v>951</v>
      </c>
      <c r="E957" s="6">
        <v>2</v>
      </c>
      <c r="F957">
        <v>53</v>
      </c>
      <c r="G957" s="3">
        <f t="shared" si="84"/>
        <v>3.3033742073786301</v>
      </c>
      <c r="H957">
        <f t="shared" si="85"/>
        <v>10.652304009575104</v>
      </c>
      <c r="I957">
        <f t="shared" si="86"/>
        <v>5013</v>
      </c>
      <c r="J957">
        <f t="shared" si="87"/>
        <v>5013</v>
      </c>
      <c r="K957" s="1">
        <f t="shared" si="88"/>
        <v>4987</v>
      </c>
      <c r="L957" s="1" t="str">
        <f t="shared" si="89"/>
        <v>45+</v>
      </c>
    </row>
    <row r="958" spans="1:12" x14ac:dyDescent="0.35">
      <c r="A958" s="8">
        <v>957</v>
      </c>
      <c r="B958" s="1" t="s">
        <v>8</v>
      </c>
      <c r="C958">
        <v>1</v>
      </c>
      <c r="D958" s="1" t="s">
        <v>952</v>
      </c>
      <c r="E958" s="6">
        <v>8</v>
      </c>
      <c r="F958">
        <v>58</v>
      </c>
      <c r="G958" s="3">
        <f t="shared" si="84"/>
        <v>8.3264628554286109</v>
      </c>
      <c r="H958">
        <f t="shared" si="85"/>
        <v>14.337276919991979</v>
      </c>
      <c r="I958">
        <f t="shared" si="86"/>
        <v>4987</v>
      </c>
      <c r="J958">
        <f t="shared" si="87"/>
        <v>5013</v>
      </c>
      <c r="K958" s="1">
        <f t="shared" si="88"/>
        <v>4987</v>
      </c>
      <c r="L958" s="1" t="str">
        <f t="shared" si="89"/>
        <v>45+</v>
      </c>
    </row>
    <row r="959" spans="1:12" x14ac:dyDescent="0.35">
      <c r="A959" s="8">
        <v>958</v>
      </c>
      <c r="B959" s="1" t="s">
        <v>6</v>
      </c>
      <c r="C959">
        <v>0</v>
      </c>
      <c r="D959" s="1" t="s">
        <v>953</v>
      </c>
      <c r="E959" s="6">
        <v>1</v>
      </c>
      <c r="F959">
        <v>44</v>
      </c>
      <c r="G959" s="3">
        <f t="shared" si="84"/>
        <v>6.6738568704266896</v>
      </c>
      <c r="H959">
        <f t="shared" si="85"/>
        <v>10.652304009575104</v>
      </c>
      <c r="I959">
        <f t="shared" si="86"/>
        <v>5013</v>
      </c>
      <c r="J959">
        <f t="shared" si="87"/>
        <v>5013</v>
      </c>
      <c r="K959" s="1">
        <f t="shared" si="88"/>
        <v>4987</v>
      </c>
      <c r="L959" s="1" t="str">
        <f t="shared" si="89"/>
        <v>35-44</v>
      </c>
    </row>
    <row r="960" spans="1:12" x14ac:dyDescent="0.35">
      <c r="A960" s="8">
        <v>959</v>
      </c>
      <c r="B960" s="1" t="s">
        <v>8</v>
      </c>
      <c r="C960">
        <v>0</v>
      </c>
      <c r="D960" s="1" t="s">
        <v>954</v>
      </c>
      <c r="E960" s="6">
        <v>6</v>
      </c>
      <c r="F960">
        <v>63</v>
      </c>
      <c r="G960" s="3">
        <f t="shared" si="84"/>
        <v>3.9992199980279701</v>
      </c>
      <c r="H960">
        <f t="shared" si="85"/>
        <v>14.337276919991979</v>
      </c>
      <c r="I960">
        <f t="shared" si="86"/>
        <v>4987</v>
      </c>
      <c r="J960">
        <f t="shared" si="87"/>
        <v>5013</v>
      </c>
      <c r="K960" s="1">
        <f t="shared" si="88"/>
        <v>4987</v>
      </c>
      <c r="L960" s="1" t="str">
        <f t="shared" si="89"/>
        <v>45+</v>
      </c>
    </row>
    <row r="961" spans="1:12" x14ac:dyDescent="0.35">
      <c r="A961" s="8">
        <v>960</v>
      </c>
      <c r="B961" s="1" t="s">
        <v>6</v>
      </c>
      <c r="C961">
        <v>0</v>
      </c>
      <c r="D961" s="1" t="s">
        <v>955</v>
      </c>
      <c r="E961" s="6">
        <v>2</v>
      </c>
      <c r="F961">
        <v>19</v>
      </c>
      <c r="G961" s="3">
        <f t="shared" si="84"/>
        <v>8.1739042217593507</v>
      </c>
      <c r="H961">
        <f t="shared" si="85"/>
        <v>10.652304009575104</v>
      </c>
      <c r="I961">
        <f t="shared" si="86"/>
        <v>5013</v>
      </c>
      <c r="J961">
        <f t="shared" si="87"/>
        <v>5013</v>
      </c>
      <c r="K961" s="1">
        <f t="shared" si="88"/>
        <v>4987</v>
      </c>
      <c r="L961" s="1" t="str">
        <f t="shared" si="89"/>
        <v>&lt;25</v>
      </c>
    </row>
    <row r="962" spans="1:12" x14ac:dyDescent="0.35">
      <c r="A962" s="8">
        <v>961</v>
      </c>
      <c r="B962" s="1" t="s">
        <v>6</v>
      </c>
      <c r="C962">
        <v>0</v>
      </c>
      <c r="D962" s="1" t="s">
        <v>956</v>
      </c>
      <c r="E962" s="6">
        <v>4</v>
      </c>
      <c r="F962">
        <v>42</v>
      </c>
      <c r="G962" s="3">
        <f t="shared" ref="G962:G1025" si="90">VALUE(D962)</f>
        <v>8.6004570762605805</v>
      </c>
      <c r="H962">
        <f t="shared" ref="H962:H1025" si="91">IF(B962="control",AVERAGEIF($B:$B,"control",$C:$C)*100,AVERAGEIF($B:$B,"treatment",$C:$C)*100)</f>
        <v>10.652304009575104</v>
      </c>
      <c r="I962">
        <f t="shared" ref="I962:I1025" si="92">COUNTIF($B:$B,B962)</f>
        <v>5013</v>
      </c>
      <c r="J962">
        <f t="shared" ref="J962:J1025" si="93">COUNTIF($B:$B,"control")</f>
        <v>5013</v>
      </c>
      <c r="K962" s="1">
        <f t="shared" ref="K962:K1025" si="94">COUNTIF($B:$B,"treatment")</f>
        <v>4987</v>
      </c>
      <c r="L962" s="1" t="str">
        <f t="shared" ref="L962:L1025" si="95">IF(F962&lt;25,"&lt;25",IF(F962&lt;35,"25-34",IF(F962&lt;45,"35-44","45+")))</f>
        <v>35-44</v>
      </c>
    </row>
    <row r="963" spans="1:12" x14ac:dyDescent="0.35">
      <c r="A963" s="8">
        <v>962</v>
      </c>
      <c r="B963" s="1" t="s">
        <v>6</v>
      </c>
      <c r="C963">
        <v>0</v>
      </c>
      <c r="D963" s="1" t="s">
        <v>957</v>
      </c>
      <c r="E963" s="6">
        <v>2</v>
      </c>
      <c r="F963">
        <v>26</v>
      </c>
      <c r="G963" s="3">
        <f t="shared" si="90"/>
        <v>2.3392095338240702</v>
      </c>
      <c r="H963">
        <f t="shared" si="91"/>
        <v>10.652304009575104</v>
      </c>
      <c r="I963">
        <f t="shared" si="92"/>
        <v>5013</v>
      </c>
      <c r="J963">
        <f t="shared" si="93"/>
        <v>5013</v>
      </c>
      <c r="K963" s="1">
        <f t="shared" si="94"/>
        <v>4987</v>
      </c>
      <c r="L963" s="1" t="str">
        <f t="shared" si="95"/>
        <v>25-34</v>
      </c>
    </row>
    <row r="964" spans="1:12" x14ac:dyDescent="0.35">
      <c r="A964" s="8">
        <v>963</v>
      </c>
      <c r="B964" s="1" t="s">
        <v>8</v>
      </c>
      <c r="C964">
        <v>0</v>
      </c>
      <c r="D964" s="1" t="s">
        <v>958</v>
      </c>
      <c r="E964" s="6">
        <v>6</v>
      </c>
      <c r="F964">
        <v>44</v>
      </c>
      <c r="G964" s="3">
        <f t="shared" si="90"/>
        <v>8.7223565927486497</v>
      </c>
      <c r="H964">
        <f t="shared" si="91"/>
        <v>14.337276919991979</v>
      </c>
      <c r="I964">
        <f t="shared" si="92"/>
        <v>4987</v>
      </c>
      <c r="J964">
        <f t="shared" si="93"/>
        <v>5013</v>
      </c>
      <c r="K964" s="1">
        <f t="shared" si="94"/>
        <v>4987</v>
      </c>
      <c r="L964" s="1" t="str">
        <f t="shared" si="95"/>
        <v>35-44</v>
      </c>
    </row>
    <row r="965" spans="1:12" x14ac:dyDescent="0.35">
      <c r="A965" s="8">
        <v>964</v>
      </c>
      <c r="B965" s="1" t="s">
        <v>6</v>
      </c>
      <c r="C965">
        <v>0</v>
      </c>
      <c r="D965" s="1" t="s">
        <v>959</v>
      </c>
      <c r="E965" s="6">
        <v>4</v>
      </c>
      <c r="F965">
        <v>18</v>
      </c>
      <c r="G965" s="3">
        <f t="shared" si="90"/>
        <v>2.19765398832218</v>
      </c>
      <c r="H965">
        <f t="shared" si="91"/>
        <v>10.652304009575104</v>
      </c>
      <c r="I965">
        <f t="shared" si="92"/>
        <v>5013</v>
      </c>
      <c r="J965">
        <f t="shared" si="93"/>
        <v>5013</v>
      </c>
      <c r="K965" s="1">
        <f t="shared" si="94"/>
        <v>4987</v>
      </c>
      <c r="L965" s="1" t="str">
        <f t="shared" si="95"/>
        <v>&lt;25</v>
      </c>
    </row>
    <row r="966" spans="1:12" x14ac:dyDescent="0.35">
      <c r="A966" s="8">
        <v>965</v>
      </c>
      <c r="B966" s="1" t="s">
        <v>6</v>
      </c>
      <c r="C966">
        <v>0</v>
      </c>
      <c r="D966" s="1" t="s">
        <v>960</v>
      </c>
      <c r="E966" s="6">
        <v>4</v>
      </c>
      <c r="F966">
        <v>40</v>
      </c>
      <c r="G966" s="3">
        <f t="shared" si="90"/>
        <v>7.1819581060297404</v>
      </c>
      <c r="H966">
        <f t="shared" si="91"/>
        <v>10.652304009575104</v>
      </c>
      <c r="I966">
        <f t="shared" si="92"/>
        <v>5013</v>
      </c>
      <c r="J966">
        <f t="shared" si="93"/>
        <v>5013</v>
      </c>
      <c r="K966" s="1">
        <f t="shared" si="94"/>
        <v>4987</v>
      </c>
      <c r="L966" s="1" t="str">
        <f t="shared" si="95"/>
        <v>35-44</v>
      </c>
    </row>
    <row r="967" spans="1:12" x14ac:dyDescent="0.35">
      <c r="A967" s="8">
        <v>966</v>
      </c>
      <c r="B967" s="1" t="s">
        <v>6</v>
      </c>
      <c r="C967">
        <v>0</v>
      </c>
      <c r="D967" s="1" t="s">
        <v>961</v>
      </c>
      <c r="E967" s="6">
        <v>10</v>
      </c>
      <c r="F967">
        <v>27</v>
      </c>
      <c r="G967" s="3">
        <f t="shared" si="90"/>
        <v>4.6542449545614204</v>
      </c>
      <c r="H967">
        <f t="shared" si="91"/>
        <v>10.652304009575104</v>
      </c>
      <c r="I967">
        <f t="shared" si="92"/>
        <v>5013</v>
      </c>
      <c r="J967">
        <f t="shared" si="93"/>
        <v>5013</v>
      </c>
      <c r="K967" s="1">
        <f t="shared" si="94"/>
        <v>4987</v>
      </c>
      <c r="L967" s="1" t="str">
        <f t="shared" si="95"/>
        <v>25-34</v>
      </c>
    </row>
    <row r="968" spans="1:12" x14ac:dyDescent="0.35">
      <c r="A968" s="8">
        <v>967</v>
      </c>
      <c r="B968" s="1" t="s">
        <v>6</v>
      </c>
      <c r="C968">
        <v>0</v>
      </c>
      <c r="D968" s="1" t="s">
        <v>962</v>
      </c>
      <c r="E968" s="6">
        <v>5</v>
      </c>
      <c r="F968">
        <v>59</v>
      </c>
      <c r="G968" s="3">
        <f t="shared" si="90"/>
        <v>7.5254553884051001</v>
      </c>
      <c r="H968">
        <f t="shared" si="91"/>
        <v>10.652304009575104</v>
      </c>
      <c r="I968">
        <f t="shared" si="92"/>
        <v>5013</v>
      </c>
      <c r="J968">
        <f t="shared" si="93"/>
        <v>5013</v>
      </c>
      <c r="K968" s="1">
        <f t="shared" si="94"/>
        <v>4987</v>
      </c>
      <c r="L968" s="1" t="str">
        <f t="shared" si="95"/>
        <v>45+</v>
      </c>
    </row>
    <row r="969" spans="1:12" x14ac:dyDescent="0.35">
      <c r="A969" s="8">
        <v>968</v>
      </c>
      <c r="B969" s="1" t="s">
        <v>8</v>
      </c>
      <c r="C969">
        <v>1</v>
      </c>
      <c r="D969" s="1" t="s">
        <v>963</v>
      </c>
      <c r="E969" s="6">
        <v>2</v>
      </c>
      <c r="F969">
        <v>42</v>
      </c>
      <c r="G969" s="3">
        <f t="shared" si="90"/>
        <v>5.7737853015350096</v>
      </c>
      <c r="H969">
        <f t="shared" si="91"/>
        <v>14.337276919991979</v>
      </c>
      <c r="I969">
        <f t="shared" si="92"/>
        <v>4987</v>
      </c>
      <c r="J969">
        <f t="shared" si="93"/>
        <v>5013</v>
      </c>
      <c r="K969" s="1">
        <f t="shared" si="94"/>
        <v>4987</v>
      </c>
      <c r="L969" s="1" t="str">
        <f t="shared" si="95"/>
        <v>35-44</v>
      </c>
    </row>
    <row r="970" spans="1:12" x14ac:dyDescent="0.35">
      <c r="A970" s="8">
        <v>969</v>
      </c>
      <c r="B970" s="1" t="s">
        <v>8</v>
      </c>
      <c r="C970">
        <v>0</v>
      </c>
      <c r="D970" s="1" t="s">
        <v>964</v>
      </c>
      <c r="E970" s="6">
        <v>3</v>
      </c>
      <c r="F970">
        <v>20</v>
      </c>
      <c r="G970" s="3">
        <f t="shared" si="90"/>
        <v>12.2293835909816</v>
      </c>
      <c r="H970">
        <f t="shared" si="91"/>
        <v>14.337276919991979</v>
      </c>
      <c r="I970">
        <f t="shared" si="92"/>
        <v>4987</v>
      </c>
      <c r="J970">
        <f t="shared" si="93"/>
        <v>5013</v>
      </c>
      <c r="K970" s="1">
        <f t="shared" si="94"/>
        <v>4987</v>
      </c>
      <c r="L970" s="1" t="str">
        <f t="shared" si="95"/>
        <v>&lt;25</v>
      </c>
    </row>
    <row r="971" spans="1:12" x14ac:dyDescent="0.35">
      <c r="A971" s="8">
        <v>970</v>
      </c>
      <c r="B971" s="1" t="s">
        <v>6</v>
      </c>
      <c r="C971">
        <v>0</v>
      </c>
      <c r="D971" s="1" t="s">
        <v>965</v>
      </c>
      <c r="E971" s="6">
        <v>4</v>
      </c>
      <c r="F971">
        <v>23</v>
      </c>
      <c r="G971" s="3">
        <f t="shared" si="90"/>
        <v>3.4034504493936302</v>
      </c>
      <c r="H971">
        <f t="shared" si="91"/>
        <v>10.652304009575104</v>
      </c>
      <c r="I971">
        <f t="shared" si="92"/>
        <v>5013</v>
      </c>
      <c r="J971">
        <f t="shared" si="93"/>
        <v>5013</v>
      </c>
      <c r="K971" s="1">
        <f t="shared" si="94"/>
        <v>4987</v>
      </c>
      <c r="L971" s="1" t="str">
        <f t="shared" si="95"/>
        <v>&lt;25</v>
      </c>
    </row>
    <row r="972" spans="1:12" x14ac:dyDescent="0.35">
      <c r="A972" s="8">
        <v>971</v>
      </c>
      <c r="B972" s="1" t="s">
        <v>8</v>
      </c>
      <c r="C972">
        <v>1</v>
      </c>
      <c r="D972" s="1" t="s">
        <v>966</v>
      </c>
      <c r="E972" s="6">
        <v>6</v>
      </c>
      <c r="F972">
        <v>23</v>
      </c>
      <c r="G972" s="3">
        <f t="shared" si="90"/>
        <v>8.2833500348278299</v>
      </c>
      <c r="H972">
        <f t="shared" si="91"/>
        <v>14.337276919991979</v>
      </c>
      <c r="I972">
        <f t="shared" si="92"/>
        <v>4987</v>
      </c>
      <c r="J972">
        <f t="shared" si="93"/>
        <v>5013</v>
      </c>
      <c r="K972" s="1">
        <f t="shared" si="94"/>
        <v>4987</v>
      </c>
      <c r="L972" s="1" t="str">
        <f t="shared" si="95"/>
        <v>&lt;25</v>
      </c>
    </row>
    <row r="973" spans="1:12" x14ac:dyDescent="0.35">
      <c r="A973" s="8">
        <v>972</v>
      </c>
      <c r="B973" s="1" t="s">
        <v>6</v>
      </c>
      <c r="C973">
        <v>0</v>
      </c>
      <c r="D973" s="1" t="s">
        <v>967</v>
      </c>
      <c r="E973" s="6">
        <v>2</v>
      </c>
      <c r="F973">
        <v>19</v>
      </c>
      <c r="G973" s="3">
        <f t="shared" si="90"/>
        <v>6.4015346522748198</v>
      </c>
      <c r="H973">
        <f t="shared" si="91"/>
        <v>10.652304009575104</v>
      </c>
      <c r="I973">
        <f t="shared" si="92"/>
        <v>5013</v>
      </c>
      <c r="J973">
        <f t="shared" si="93"/>
        <v>5013</v>
      </c>
      <c r="K973" s="1">
        <f t="shared" si="94"/>
        <v>4987</v>
      </c>
      <c r="L973" s="1" t="str">
        <f t="shared" si="95"/>
        <v>&lt;25</v>
      </c>
    </row>
    <row r="974" spans="1:12" x14ac:dyDescent="0.35">
      <c r="A974" s="8">
        <v>973</v>
      </c>
      <c r="B974" s="1" t="s">
        <v>6</v>
      </c>
      <c r="C974">
        <v>1</v>
      </c>
      <c r="D974" s="1" t="s">
        <v>139</v>
      </c>
      <c r="E974" s="6">
        <v>4</v>
      </c>
      <c r="F974">
        <v>35</v>
      </c>
      <c r="G974" s="3">
        <f t="shared" si="90"/>
        <v>1</v>
      </c>
      <c r="H974">
        <f t="shared" si="91"/>
        <v>10.652304009575104</v>
      </c>
      <c r="I974">
        <f t="shared" si="92"/>
        <v>5013</v>
      </c>
      <c r="J974">
        <f t="shared" si="93"/>
        <v>5013</v>
      </c>
      <c r="K974" s="1">
        <f t="shared" si="94"/>
        <v>4987</v>
      </c>
      <c r="L974" s="1" t="str">
        <f t="shared" si="95"/>
        <v>35-44</v>
      </c>
    </row>
    <row r="975" spans="1:12" x14ac:dyDescent="0.35">
      <c r="A975" s="8">
        <v>974</v>
      </c>
      <c r="B975" s="1" t="s">
        <v>6</v>
      </c>
      <c r="C975">
        <v>0</v>
      </c>
      <c r="D975" s="1" t="s">
        <v>968</v>
      </c>
      <c r="E975" s="6">
        <v>0</v>
      </c>
      <c r="F975">
        <v>40</v>
      </c>
      <c r="G975" s="3">
        <f t="shared" si="90"/>
        <v>4.0677389671333897</v>
      </c>
      <c r="H975">
        <f t="shared" si="91"/>
        <v>10.652304009575104</v>
      </c>
      <c r="I975">
        <f t="shared" si="92"/>
        <v>5013</v>
      </c>
      <c r="J975">
        <f t="shared" si="93"/>
        <v>5013</v>
      </c>
      <c r="K975" s="1">
        <f t="shared" si="94"/>
        <v>4987</v>
      </c>
      <c r="L975" s="1" t="str">
        <f t="shared" si="95"/>
        <v>35-44</v>
      </c>
    </row>
    <row r="976" spans="1:12" x14ac:dyDescent="0.35">
      <c r="A976" s="8">
        <v>975</v>
      </c>
      <c r="B976" s="1" t="s">
        <v>8</v>
      </c>
      <c r="C976">
        <v>0</v>
      </c>
      <c r="D976" s="1" t="s">
        <v>969</v>
      </c>
      <c r="E976" s="6">
        <v>5</v>
      </c>
      <c r="F976">
        <v>19</v>
      </c>
      <c r="G976" s="3">
        <f t="shared" si="90"/>
        <v>6.6699513986681698</v>
      </c>
      <c r="H976">
        <f t="shared" si="91"/>
        <v>14.337276919991979</v>
      </c>
      <c r="I976">
        <f t="shared" si="92"/>
        <v>4987</v>
      </c>
      <c r="J976">
        <f t="shared" si="93"/>
        <v>5013</v>
      </c>
      <c r="K976" s="1">
        <f t="shared" si="94"/>
        <v>4987</v>
      </c>
      <c r="L976" s="1" t="str">
        <f t="shared" si="95"/>
        <v>&lt;25</v>
      </c>
    </row>
    <row r="977" spans="1:12" x14ac:dyDescent="0.35">
      <c r="A977" s="8">
        <v>976</v>
      </c>
      <c r="B977" s="1" t="s">
        <v>8</v>
      </c>
      <c r="C977">
        <v>0</v>
      </c>
      <c r="D977" s="1" t="s">
        <v>970</v>
      </c>
      <c r="E977" s="6">
        <v>10</v>
      </c>
      <c r="F977">
        <v>29</v>
      </c>
      <c r="G977" s="3">
        <f t="shared" si="90"/>
        <v>8.4810050286692409</v>
      </c>
      <c r="H977">
        <f t="shared" si="91"/>
        <v>14.337276919991979</v>
      </c>
      <c r="I977">
        <f t="shared" si="92"/>
        <v>4987</v>
      </c>
      <c r="J977">
        <f t="shared" si="93"/>
        <v>5013</v>
      </c>
      <c r="K977" s="1">
        <f t="shared" si="94"/>
        <v>4987</v>
      </c>
      <c r="L977" s="1" t="str">
        <f t="shared" si="95"/>
        <v>25-34</v>
      </c>
    </row>
    <row r="978" spans="1:12" x14ac:dyDescent="0.35">
      <c r="A978" s="8">
        <v>977</v>
      </c>
      <c r="B978" s="1" t="s">
        <v>8</v>
      </c>
      <c r="C978">
        <v>0</v>
      </c>
      <c r="D978" s="1" t="s">
        <v>971</v>
      </c>
      <c r="E978" s="6">
        <v>3</v>
      </c>
      <c r="F978">
        <v>39</v>
      </c>
      <c r="G978" s="3">
        <f t="shared" si="90"/>
        <v>7.5882076851397997</v>
      </c>
      <c r="H978">
        <f t="shared" si="91"/>
        <v>14.337276919991979</v>
      </c>
      <c r="I978">
        <f t="shared" si="92"/>
        <v>4987</v>
      </c>
      <c r="J978">
        <f t="shared" si="93"/>
        <v>5013</v>
      </c>
      <c r="K978" s="1">
        <f t="shared" si="94"/>
        <v>4987</v>
      </c>
      <c r="L978" s="1" t="str">
        <f t="shared" si="95"/>
        <v>35-44</v>
      </c>
    </row>
    <row r="979" spans="1:12" x14ac:dyDescent="0.35">
      <c r="A979" s="8">
        <v>978</v>
      </c>
      <c r="B979" s="1" t="s">
        <v>8</v>
      </c>
      <c r="C979">
        <v>0</v>
      </c>
      <c r="D979" s="1" t="s">
        <v>972</v>
      </c>
      <c r="E979" s="6">
        <v>6</v>
      </c>
      <c r="F979">
        <v>54</v>
      </c>
      <c r="G979" s="3">
        <f t="shared" si="90"/>
        <v>8.2393855926998203</v>
      </c>
      <c r="H979">
        <f t="shared" si="91"/>
        <v>14.337276919991979</v>
      </c>
      <c r="I979">
        <f t="shared" si="92"/>
        <v>4987</v>
      </c>
      <c r="J979">
        <f t="shared" si="93"/>
        <v>5013</v>
      </c>
      <c r="K979" s="1">
        <f t="shared" si="94"/>
        <v>4987</v>
      </c>
      <c r="L979" s="1" t="str">
        <f t="shared" si="95"/>
        <v>45+</v>
      </c>
    </row>
    <row r="980" spans="1:12" x14ac:dyDescent="0.35">
      <c r="A980" s="8">
        <v>979</v>
      </c>
      <c r="B980" s="1" t="s">
        <v>8</v>
      </c>
      <c r="C980">
        <v>0</v>
      </c>
      <c r="D980" s="1" t="s">
        <v>973</v>
      </c>
      <c r="E980" s="6">
        <v>5</v>
      </c>
      <c r="F980">
        <v>37</v>
      </c>
      <c r="G980" s="3">
        <f t="shared" si="90"/>
        <v>4.9270010043916797</v>
      </c>
      <c r="H980">
        <f t="shared" si="91"/>
        <v>14.337276919991979</v>
      </c>
      <c r="I980">
        <f t="shared" si="92"/>
        <v>4987</v>
      </c>
      <c r="J980">
        <f t="shared" si="93"/>
        <v>5013</v>
      </c>
      <c r="K980" s="1">
        <f t="shared" si="94"/>
        <v>4987</v>
      </c>
      <c r="L980" s="1" t="str">
        <f t="shared" si="95"/>
        <v>35-44</v>
      </c>
    </row>
    <row r="981" spans="1:12" x14ac:dyDescent="0.35">
      <c r="A981" s="8">
        <v>980</v>
      </c>
      <c r="B981" s="1" t="s">
        <v>8</v>
      </c>
      <c r="C981">
        <v>0</v>
      </c>
      <c r="D981" s="1" t="s">
        <v>974</v>
      </c>
      <c r="E981" s="6">
        <v>7</v>
      </c>
      <c r="F981">
        <v>56</v>
      </c>
      <c r="G981" s="3">
        <f t="shared" si="90"/>
        <v>6.1336380317314099</v>
      </c>
      <c r="H981">
        <f t="shared" si="91"/>
        <v>14.337276919991979</v>
      </c>
      <c r="I981">
        <f t="shared" si="92"/>
        <v>4987</v>
      </c>
      <c r="J981">
        <f t="shared" si="93"/>
        <v>5013</v>
      </c>
      <c r="K981" s="1">
        <f t="shared" si="94"/>
        <v>4987</v>
      </c>
      <c r="L981" s="1" t="str">
        <f t="shared" si="95"/>
        <v>45+</v>
      </c>
    </row>
    <row r="982" spans="1:12" x14ac:dyDescent="0.35">
      <c r="A982" s="8">
        <v>981</v>
      </c>
      <c r="B982" s="1" t="s">
        <v>8</v>
      </c>
      <c r="C982">
        <v>0</v>
      </c>
      <c r="D982" s="1" t="s">
        <v>975</v>
      </c>
      <c r="E982" s="6">
        <v>5</v>
      </c>
      <c r="F982">
        <v>41</v>
      </c>
      <c r="G982" s="3">
        <f t="shared" si="90"/>
        <v>6.9528545451144703</v>
      </c>
      <c r="H982">
        <f t="shared" si="91"/>
        <v>14.337276919991979</v>
      </c>
      <c r="I982">
        <f t="shared" si="92"/>
        <v>4987</v>
      </c>
      <c r="J982">
        <f t="shared" si="93"/>
        <v>5013</v>
      </c>
      <c r="K982" s="1">
        <f t="shared" si="94"/>
        <v>4987</v>
      </c>
      <c r="L982" s="1" t="str">
        <f t="shared" si="95"/>
        <v>35-44</v>
      </c>
    </row>
    <row r="983" spans="1:12" x14ac:dyDescent="0.35">
      <c r="A983" s="8">
        <v>982</v>
      </c>
      <c r="B983" s="1" t="s">
        <v>8</v>
      </c>
      <c r="C983">
        <v>0</v>
      </c>
      <c r="D983" s="1" t="s">
        <v>976</v>
      </c>
      <c r="E983" s="6">
        <v>5</v>
      </c>
      <c r="F983">
        <v>37</v>
      </c>
      <c r="G983" s="3">
        <f t="shared" si="90"/>
        <v>8.9497113195829208</v>
      </c>
      <c r="H983">
        <f t="shared" si="91"/>
        <v>14.337276919991979</v>
      </c>
      <c r="I983">
        <f t="shared" si="92"/>
        <v>4987</v>
      </c>
      <c r="J983">
        <f t="shared" si="93"/>
        <v>5013</v>
      </c>
      <c r="K983" s="1">
        <f t="shared" si="94"/>
        <v>4987</v>
      </c>
      <c r="L983" s="1" t="str">
        <f t="shared" si="95"/>
        <v>35-44</v>
      </c>
    </row>
    <row r="984" spans="1:12" x14ac:dyDescent="0.35">
      <c r="A984" s="8">
        <v>983</v>
      </c>
      <c r="B984" s="1" t="s">
        <v>8</v>
      </c>
      <c r="C984">
        <v>1</v>
      </c>
      <c r="D984" s="1" t="s">
        <v>977</v>
      </c>
      <c r="E984" s="6">
        <v>1</v>
      </c>
      <c r="F984">
        <v>18</v>
      </c>
      <c r="G984" s="3">
        <f t="shared" si="90"/>
        <v>10.4921912108888</v>
      </c>
      <c r="H984">
        <f t="shared" si="91"/>
        <v>14.337276919991979</v>
      </c>
      <c r="I984">
        <f t="shared" si="92"/>
        <v>4987</v>
      </c>
      <c r="J984">
        <f t="shared" si="93"/>
        <v>5013</v>
      </c>
      <c r="K984" s="1">
        <f t="shared" si="94"/>
        <v>4987</v>
      </c>
      <c r="L984" s="1" t="str">
        <f t="shared" si="95"/>
        <v>&lt;25</v>
      </c>
    </row>
    <row r="985" spans="1:12" x14ac:dyDescent="0.35">
      <c r="A985" s="8">
        <v>984</v>
      </c>
      <c r="B985" s="1" t="s">
        <v>6</v>
      </c>
      <c r="C985">
        <v>0</v>
      </c>
      <c r="D985" s="1" t="s">
        <v>978</v>
      </c>
      <c r="E985" s="6">
        <v>3</v>
      </c>
      <c r="F985">
        <v>18</v>
      </c>
      <c r="G985" s="3">
        <f t="shared" si="90"/>
        <v>4.1135037419794998</v>
      </c>
      <c r="H985">
        <f t="shared" si="91"/>
        <v>10.652304009575104</v>
      </c>
      <c r="I985">
        <f t="shared" si="92"/>
        <v>5013</v>
      </c>
      <c r="J985">
        <f t="shared" si="93"/>
        <v>5013</v>
      </c>
      <c r="K985" s="1">
        <f t="shared" si="94"/>
        <v>4987</v>
      </c>
      <c r="L985" s="1" t="str">
        <f t="shared" si="95"/>
        <v>&lt;25</v>
      </c>
    </row>
    <row r="986" spans="1:12" x14ac:dyDescent="0.35">
      <c r="A986" s="8">
        <v>985</v>
      </c>
      <c r="B986" s="1" t="s">
        <v>8</v>
      </c>
      <c r="C986">
        <v>1</v>
      </c>
      <c r="D986" s="1" t="s">
        <v>979</v>
      </c>
      <c r="E986" s="6">
        <v>7</v>
      </c>
      <c r="F986">
        <v>34</v>
      </c>
      <c r="G986" s="3">
        <f t="shared" si="90"/>
        <v>6.2011430865256303</v>
      </c>
      <c r="H986">
        <f t="shared" si="91"/>
        <v>14.337276919991979</v>
      </c>
      <c r="I986">
        <f t="shared" si="92"/>
        <v>4987</v>
      </c>
      <c r="J986">
        <f t="shared" si="93"/>
        <v>5013</v>
      </c>
      <c r="K986" s="1">
        <f t="shared" si="94"/>
        <v>4987</v>
      </c>
      <c r="L986" s="1" t="str">
        <f t="shared" si="95"/>
        <v>25-34</v>
      </c>
    </row>
    <row r="987" spans="1:12" x14ac:dyDescent="0.35">
      <c r="A987" s="8">
        <v>986</v>
      </c>
      <c r="B987" s="1" t="s">
        <v>8</v>
      </c>
      <c r="C987">
        <v>0</v>
      </c>
      <c r="D987" s="1" t="s">
        <v>980</v>
      </c>
      <c r="E987" s="6">
        <v>3</v>
      </c>
      <c r="F987">
        <v>18</v>
      </c>
      <c r="G987" s="3">
        <f t="shared" si="90"/>
        <v>5.3526776841841901</v>
      </c>
      <c r="H987">
        <f t="shared" si="91"/>
        <v>14.337276919991979</v>
      </c>
      <c r="I987">
        <f t="shared" si="92"/>
        <v>4987</v>
      </c>
      <c r="J987">
        <f t="shared" si="93"/>
        <v>5013</v>
      </c>
      <c r="K987" s="1">
        <f t="shared" si="94"/>
        <v>4987</v>
      </c>
      <c r="L987" s="1" t="str">
        <f t="shared" si="95"/>
        <v>&lt;25</v>
      </c>
    </row>
    <row r="988" spans="1:12" x14ac:dyDescent="0.35">
      <c r="A988" s="8">
        <v>987</v>
      </c>
      <c r="B988" s="1" t="s">
        <v>8</v>
      </c>
      <c r="C988">
        <v>0</v>
      </c>
      <c r="D988" s="1" t="s">
        <v>981</v>
      </c>
      <c r="E988" s="6">
        <v>7</v>
      </c>
      <c r="F988">
        <v>62</v>
      </c>
      <c r="G988" s="3">
        <f t="shared" si="90"/>
        <v>5.0666711441305603</v>
      </c>
      <c r="H988">
        <f t="shared" si="91"/>
        <v>14.337276919991979</v>
      </c>
      <c r="I988">
        <f t="shared" si="92"/>
        <v>4987</v>
      </c>
      <c r="J988">
        <f t="shared" si="93"/>
        <v>5013</v>
      </c>
      <c r="K988" s="1">
        <f t="shared" si="94"/>
        <v>4987</v>
      </c>
      <c r="L988" s="1" t="str">
        <f t="shared" si="95"/>
        <v>45+</v>
      </c>
    </row>
    <row r="989" spans="1:12" x14ac:dyDescent="0.35">
      <c r="A989" s="8">
        <v>988</v>
      </c>
      <c r="B989" s="1" t="s">
        <v>8</v>
      </c>
      <c r="C989">
        <v>0</v>
      </c>
      <c r="D989" s="1" t="s">
        <v>982</v>
      </c>
      <c r="E989" s="6">
        <v>4</v>
      </c>
      <c r="F989">
        <v>47</v>
      </c>
      <c r="G989" s="3">
        <f t="shared" si="90"/>
        <v>7.6666045324669003</v>
      </c>
      <c r="H989">
        <f t="shared" si="91"/>
        <v>14.337276919991979</v>
      </c>
      <c r="I989">
        <f t="shared" si="92"/>
        <v>4987</v>
      </c>
      <c r="J989">
        <f t="shared" si="93"/>
        <v>5013</v>
      </c>
      <c r="K989" s="1">
        <f t="shared" si="94"/>
        <v>4987</v>
      </c>
      <c r="L989" s="1" t="str">
        <f t="shared" si="95"/>
        <v>45+</v>
      </c>
    </row>
    <row r="990" spans="1:12" x14ac:dyDescent="0.35">
      <c r="A990" s="8">
        <v>989</v>
      </c>
      <c r="B990" s="1" t="s">
        <v>8</v>
      </c>
      <c r="C990">
        <v>0</v>
      </c>
      <c r="D990" s="1" t="s">
        <v>983</v>
      </c>
      <c r="E990" s="6">
        <v>2</v>
      </c>
      <c r="F990">
        <v>58</v>
      </c>
      <c r="G990" s="3">
        <f t="shared" si="90"/>
        <v>7.0814171268794697</v>
      </c>
      <c r="H990">
        <f t="shared" si="91"/>
        <v>14.337276919991979</v>
      </c>
      <c r="I990">
        <f t="shared" si="92"/>
        <v>4987</v>
      </c>
      <c r="J990">
        <f t="shared" si="93"/>
        <v>5013</v>
      </c>
      <c r="K990" s="1">
        <f t="shared" si="94"/>
        <v>4987</v>
      </c>
      <c r="L990" s="1" t="str">
        <f t="shared" si="95"/>
        <v>45+</v>
      </c>
    </row>
    <row r="991" spans="1:12" x14ac:dyDescent="0.35">
      <c r="A991" s="8">
        <v>990</v>
      </c>
      <c r="B991" s="1" t="s">
        <v>8</v>
      </c>
      <c r="C991">
        <v>0</v>
      </c>
      <c r="D991" s="1" t="s">
        <v>984</v>
      </c>
      <c r="E991" s="6">
        <v>3</v>
      </c>
      <c r="F991">
        <v>64</v>
      </c>
      <c r="G991" s="3">
        <f t="shared" si="90"/>
        <v>4.1951390461604001</v>
      </c>
      <c r="H991">
        <f t="shared" si="91"/>
        <v>14.337276919991979</v>
      </c>
      <c r="I991">
        <f t="shared" si="92"/>
        <v>4987</v>
      </c>
      <c r="J991">
        <f t="shared" si="93"/>
        <v>5013</v>
      </c>
      <c r="K991" s="1">
        <f t="shared" si="94"/>
        <v>4987</v>
      </c>
      <c r="L991" s="1" t="str">
        <f t="shared" si="95"/>
        <v>45+</v>
      </c>
    </row>
    <row r="992" spans="1:12" x14ac:dyDescent="0.35">
      <c r="A992" s="8">
        <v>991</v>
      </c>
      <c r="B992" s="1" t="s">
        <v>8</v>
      </c>
      <c r="C992">
        <v>1</v>
      </c>
      <c r="D992" s="1" t="s">
        <v>985</v>
      </c>
      <c r="E992" s="6">
        <v>5</v>
      </c>
      <c r="F992">
        <v>20</v>
      </c>
      <c r="G992" s="3">
        <f t="shared" si="90"/>
        <v>4.0726256471014501</v>
      </c>
      <c r="H992">
        <f t="shared" si="91"/>
        <v>14.337276919991979</v>
      </c>
      <c r="I992">
        <f t="shared" si="92"/>
        <v>4987</v>
      </c>
      <c r="J992">
        <f t="shared" si="93"/>
        <v>5013</v>
      </c>
      <c r="K992" s="1">
        <f t="shared" si="94"/>
        <v>4987</v>
      </c>
      <c r="L992" s="1" t="str">
        <f t="shared" si="95"/>
        <v>&lt;25</v>
      </c>
    </row>
    <row r="993" spans="1:12" x14ac:dyDescent="0.35">
      <c r="A993" s="8">
        <v>992</v>
      </c>
      <c r="B993" s="1" t="s">
        <v>8</v>
      </c>
      <c r="C993">
        <v>0</v>
      </c>
      <c r="D993" s="1" t="s">
        <v>986</v>
      </c>
      <c r="E993" s="6">
        <v>6</v>
      </c>
      <c r="F993">
        <v>63</v>
      </c>
      <c r="G993" s="3">
        <f t="shared" si="90"/>
        <v>8.1546555586073897</v>
      </c>
      <c r="H993">
        <f t="shared" si="91"/>
        <v>14.337276919991979</v>
      </c>
      <c r="I993">
        <f t="shared" si="92"/>
        <v>4987</v>
      </c>
      <c r="J993">
        <f t="shared" si="93"/>
        <v>5013</v>
      </c>
      <c r="K993" s="1">
        <f t="shared" si="94"/>
        <v>4987</v>
      </c>
      <c r="L993" s="1" t="str">
        <f t="shared" si="95"/>
        <v>45+</v>
      </c>
    </row>
    <row r="994" spans="1:12" x14ac:dyDescent="0.35">
      <c r="A994" s="8">
        <v>993</v>
      </c>
      <c r="B994" s="1" t="s">
        <v>8</v>
      </c>
      <c r="C994">
        <v>0</v>
      </c>
      <c r="D994" s="1" t="s">
        <v>987</v>
      </c>
      <c r="E994" s="6">
        <v>5</v>
      </c>
      <c r="F994">
        <v>28</v>
      </c>
      <c r="G994" s="3">
        <f t="shared" si="90"/>
        <v>4.2711157050902298</v>
      </c>
      <c r="H994">
        <f t="shared" si="91"/>
        <v>14.337276919991979</v>
      </c>
      <c r="I994">
        <f t="shared" si="92"/>
        <v>4987</v>
      </c>
      <c r="J994">
        <f t="shared" si="93"/>
        <v>5013</v>
      </c>
      <c r="K994" s="1">
        <f t="shared" si="94"/>
        <v>4987</v>
      </c>
      <c r="L994" s="1" t="str">
        <f t="shared" si="95"/>
        <v>25-34</v>
      </c>
    </row>
    <row r="995" spans="1:12" x14ac:dyDescent="0.35">
      <c r="A995" s="8">
        <v>994</v>
      </c>
      <c r="B995" s="1" t="s">
        <v>8</v>
      </c>
      <c r="C995">
        <v>0</v>
      </c>
      <c r="D995" s="1" t="s">
        <v>988</v>
      </c>
      <c r="E995" s="6">
        <v>6</v>
      </c>
      <c r="F995">
        <v>41</v>
      </c>
      <c r="G995" s="3">
        <f t="shared" si="90"/>
        <v>5.2630565618578604</v>
      </c>
      <c r="H995">
        <f t="shared" si="91"/>
        <v>14.337276919991979</v>
      </c>
      <c r="I995">
        <f t="shared" si="92"/>
        <v>4987</v>
      </c>
      <c r="J995">
        <f t="shared" si="93"/>
        <v>5013</v>
      </c>
      <c r="K995" s="1">
        <f t="shared" si="94"/>
        <v>4987</v>
      </c>
      <c r="L995" s="1" t="str">
        <f t="shared" si="95"/>
        <v>35-44</v>
      </c>
    </row>
    <row r="996" spans="1:12" x14ac:dyDescent="0.35">
      <c r="A996" s="8">
        <v>995</v>
      </c>
      <c r="B996" s="1" t="s">
        <v>8</v>
      </c>
      <c r="C996">
        <v>0</v>
      </c>
      <c r="D996" s="1" t="s">
        <v>989</v>
      </c>
      <c r="E996" s="6">
        <v>6</v>
      </c>
      <c r="F996">
        <v>39</v>
      </c>
      <c r="G996" s="3">
        <f t="shared" si="90"/>
        <v>9.3085344732012292</v>
      </c>
      <c r="H996">
        <f t="shared" si="91"/>
        <v>14.337276919991979</v>
      </c>
      <c r="I996">
        <f t="shared" si="92"/>
        <v>4987</v>
      </c>
      <c r="J996">
        <f t="shared" si="93"/>
        <v>5013</v>
      </c>
      <c r="K996" s="1">
        <f t="shared" si="94"/>
        <v>4987</v>
      </c>
      <c r="L996" s="1" t="str">
        <f t="shared" si="95"/>
        <v>35-44</v>
      </c>
    </row>
    <row r="997" spans="1:12" x14ac:dyDescent="0.35">
      <c r="A997" s="8">
        <v>996</v>
      </c>
      <c r="B997" s="1" t="s">
        <v>6</v>
      </c>
      <c r="C997">
        <v>0</v>
      </c>
      <c r="D997" s="1" t="s">
        <v>990</v>
      </c>
      <c r="E997" s="6">
        <v>5</v>
      </c>
      <c r="F997">
        <v>61</v>
      </c>
      <c r="G997" s="3">
        <f t="shared" si="90"/>
        <v>4.9862391997959401</v>
      </c>
      <c r="H997">
        <f t="shared" si="91"/>
        <v>10.652304009575104</v>
      </c>
      <c r="I997">
        <f t="shared" si="92"/>
        <v>5013</v>
      </c>
      <c r="J997">
        <f t="shared" si="93"/>
        <v>5013</v>
      </c>
      <c r="K997" s="1">
        <f t="shared" si="94"/>
        <v>4987</v>
      </c>
      <c r="L997" s="1" t="str">
        <f t="shared" si="95"/>
        <v>45+</v>
      </c>
    </row>
    <row r="998" spans="1:12" x14ac:dyDescent="0.35">
      <c r="A998" s="8">
        <v>997</v>
      </c>
      <c r="B998" s="1" t="s">
        <v>6</v>
      </c>
      <c r="C998">
        <v>0</v>
      </c>
      <c r="D998" s="1" t="s">
        <v>991</v>
      </c>
      <c r="E998" s="6">
        <v>4</v>
      </c>
      <c r="F998">
        <v>62</v>
      </c>
      <c r="G998" s="3">
        <f t="shared" si="90"/>
        <v>3.4231687336118002</v>
      </c>
      <c r="H998">
        <f t="shared" si="91"/>
        <v>10.652304009575104</v>
      </c>
      <c r="I998">
        <f t="shared" si="92"/>
        <v>5013</v>
      </c>
      <c r="J998">
        <f t="shared" si="93"/>
        <v>5013</v>
      </c>
      <c r="K998" s="1">
        <f t="shared" si="94"/>
        <v>4987</v>
      </c>
      <c r="L998" s="1" t="str">
        <f t="shared" si="95"/>
        <v>45+</v>
      </c>
    </row>
    <row r="999" spans="1:12" x14ac:dyDescent="0.35">
      <c r="A999" s="8">
        <v>998</v>
      </c>
      <c r="B999" s="1" t="s">
        <v>8</v>
      </c>
      <c r="C999">
        <v>0</v>
      </c>
      <c r="D999" s="1" t="s">
        <v>992</v>
      </c>
      <c r="E999" s="6">
        <v>3</v>
      </c>
      <c r="F999">
        <v>43</v>
      </c>
      <c r="G999" s="3">
        <f t="shared" si="90"/>
        <v>6.7325449903469003</v>
      </c>
      <c r="H999">
        <f t="shared" si="91"/>
        <v>14.337276919991979</v>
      </c>
      <c r="I999">
        <f t="shared" si="92"/>
        <v>4987</v>
      </c>
      <c r="J999">
        <f t="shared" si="93"/>
        <v>5013</v>
      </c>
      <c r="K999" s="1">
        <f t="shared" si="94"/>
        <v>4987</v>
      </c>
      <c r="L999" s="1" t="str">
        <f t="shared" si="95"/>
        <v>35-44</v>
      </c>
    </row>
    <row r="1000" spans="1:12" x14ac:dyDescent="0.35">
      <c r="A1000" s="8">
        <v>999</v>
      </c>
      <c r="B1000" s="1" t="s">
        <v>8</v>
      </c>
      <c r="C1000">
        <v>0</v>
      </c>
      <c r="D1000" s="1" t="s">
        <v>993</v>
      </c>
      <c r="E1000" s="6">
        <v>4</v>
      </c>
      <c r="F1000">
        <v>30</v>
      </c>
      <c r="G1000" s="3">
        <f t="shared" si="90"/>
        <v>12.5822862434686</v>
      </c>
      <c r="H1000">
        <f t="shared" si="91"/>
        <v>14.337276919991979</v>
      </c>
      <c r="I1000">
        <f t="shared" si="92"/>
        <v>4987</v>
      </c>
      <c r="J1000">
        <f t="shared" si="93"/>
        <v>5013</v>
      </c>
      <c r="K1000" s="1">
        <f t="shared" si="94"/>
        <v>4987</v>
      </c>
      <c r="L1000" s="1" t="str">
        <f t="shared" si="95"/>
        <v>25-34</v>
      </c>
    </row>
    <row r="1001" spans="1:12" x14ac:dyDescent="0.35">
      <c r="A1001" s="8">
        <v>1000</v>
      </c>
      <c r="B1001" s="1" t="s">
        <v>6</v>
      </c>
      <c r="C1001">
        <v>0</v>
      </c>
      <c r="D1001" s="1" t="s">
        <v>994</v>
      </c>
      <c r="E1001" s="6">
        <v>2</v>
      </c>
      <c r="F1001">
        <v>18</v>
      </c>
      <c r="G1001" s="3">
        <f t="shared" si="90"/>
        <v>3.4031055489967001</v>
      </c>
      <c r="H1001">
        <f t="shared" si="91"/>
        <v>10.652304009575104</v>
      </c>
      <c r="I1001">
        <f t="shared" si="92"/>
        <v>5013</v>
      </c>
      <c r="J1001">
        <f t="shared" si="93"/>
        <v>5013</v>
      </c>
      <c r="K1001" s="1">
        <f t="shared" si="94"/>
        <v>4987</v>
      </c>
      <c r="L1001" s="1" t="str">
        <f t="shared" si="95"/>
        <v>&lt;25</v>
      </c>
    </row>
    <row r="1002" spans="1:12" x14ac:dyDescent="0.35">
      <c r="A1002" s="8">
        <v>1001</v>
      </c>
      <c r="B1002" s="1" t="s">
        <v>8</v>
      </c>
      <c r="C1002">
        <v>0</v>
      </c>
      <c r="D1002" s="1" t="s">
        <v>995</v>
      </c>
      <c r="E1002" s="6">
        <v>5</v>
      </c>
      <c r="F1002">
        <v>41</v>
      </c>
      <c r="G1002" s="3">
        <f t="shared" si="90"/>
        <v>9.9945056340992693</v>
      </c>
      <c r="H1002">
        <f t="shared" si="91"/>
        <v>14.337276919991979</v>
      </c>
      <c r="I1002">
        <f t="shared" si="92"/>
        <v>4987</v>
      </c>
      <c r="J1002">
        <f t="shared" si="93"/>
        <v>5013</v>
      </c>
      <c r="K1002" s="1">
        <f t="shared" si="94"/>
        <v>4987</v>
      </c>
      <c r="L1002" s="1" t="str">
        <f t="shared" si="95"/>
        <v>35-44</v>
      </c>
    </row>
    <row r="1003" spans="1:12" x14ac:dyDescent="0.35">
      <c r="A1003" s="8">
        <v>1002</v>
      </c>
      <c r="B1003" s="1" t="s">
        <v>6</v>
      </c>
      <c r="C1003">
        <v>0</v>
      </c>
      <c r="D1003" s="1" t="s">
        <v>996</v>
      </c>
      <c r="E1003" s="6">
        <v>1</v>
      </c>
      <c r="F1003">
        <v>27</v>
      </c>
      <c r="G1003" s="3">
        <f t="shared" si="90"/>
        <v>2.5824550821927001</v>
      </c>
      <c r="H1003">
        <f t="shared" si="91"/>
        <v>10.652304009575104</v>
      </c>
      <c r="I1003">
        <f t="shared" si="92"/>
        <v>5013</v>
      </c>
      <c r="J1003">
        <f t="shared" si="93"/>
        <v>5013</v>
      </c>
      <c r="K1003" s="1">
        <f t="shared" si="94"/>
        <v>4987</v>
      </c>
      <c r="L1003" s="1" t="str">
        <f t="shared" si="95"/>
        <v>25-34</v>
      </c>
    </row>
    <row r="1004" spans="1:12" x14ac:dyDescent="0.35">
      <c r="A1004" s="8">
        <v>1003</v>
      </c>
      <c r="B1004" s="1" t="s">
        <v>6</v>
      </c>
      <c r="C1004">
        <v>0</v>
      </c>
      <c r="D1004" s="1" t="s">
        <v>997</v>
      </c>
      <c r="E1004" s="6">
        <v>4</v>
      </c>
      <c r="F1004">
        <v>52</v>
      </c>
      <c r="G1004" s="3">
        <f t="shared" si="90"/>
        <v>8.7302143187483097</v>
      </c>
      <c r="H1004">
        <f t="shared" si="91"/>
        <v>10.652304009575104</v>
      </c>
      <c r="I1004">
        <f t="shared" si="92"/>
        <v>5013</v>
      </c>
      <c r="J1004">
        <f t="shared" si="93"/>
        <v>5013</v>
      </c>
      <c r="K1004" s="1">
        <f t="shared" si="94"/>
        <v>4987</v>
      </c>
      <c r="L1004" s="1" t="str">
        <f t="shared" si="95"/>
        <v>45+</v>
      </c>
    </row>
    <row r="1005" spans="1:12" x14ac:dyDescent="0.35">
      <c r="A1005" s="8">
        <v>1004</v>
      </c>
      <c r="B1005" s="1" t="s">
        <v>6</v>
      </c>
      <c r="C1005">
        <v>0</v>
      </c>
      <c r="D1005" s="1" t="s">
        <v>998</v>
      </c>
      <c r="E1005" s="6">
        <v>3</v>
      </c>
      <c r="F1005">
        <v>41</v>
      </c>
      <c r="G1005" s="3">
        <f t="shared" si="90"/>
        <v>3.3792275196533299</v>
      </c>
      <c r="H1005">
        <f t="shared" si="91"/>
        <v>10.652304009575104</v>
      </c>
      <c r="I1005">
        <f t="shared" si="92"/>
        <v>5013</v>
      </c>
      <c r="J1005">
        <f t="shared" si="93"/>
        <v>5013</v>
      </c>
      <c r="K1005" s="1">
        <f t="shared" si="94"/>
        <v>4987</v>
      </c>
      <c r="L1005" s="1" t="str">
        <f t="shared" si="95"/>
        <v>35-44</v>
      </c>
    </row>
    <row r="1006" spans="1:12" x14ac:dyDescent="0.35">
      <c r="A1006" s="8">
        <v>1005</v>
      </c>
      <c r="B1006" s="1" t="s">
        <v>6</v>
      </c>
      <c r="C1006">
        <v>0</v>
      </c>
      <c r="D1006" s="1" t="s">
        <v>999</v>
      </c>
      <c r="E1006" s="6">
        <v>1</v>
      </c>
      <c r="F1006">
        <v>45</v>
      </c>
      <c r="G1006" s="3">
        <f t="shared" si="90"/>
        <v>6.2520071034375402</v>
      </c>
      <c r="H1006">
        <f t="shared" si="91"/>
        <v>10.652304009575104</v>
      </c>
      <c r="I1006">
        <f t="shared" si="92"/>
        <v>5013</v>
      </c>
      <c r="J1006">
        <f t="shared" si="93"/>
        <v>5013</v>
      </c>
      <c r="K1006" s="1">
        <f t="shared" si="94"/>
        <v>4987</v>
      </c>
      <c r="L1006" s="1" t="str">
        <f t="shared" si="95"/>
        <v>45+</v>
      </c>
    </row>
    <row r="1007" spans="1:12" x14ac:dyDescent="0.35">
      <c r="A1007" s="8">
        <v>1006</v>
      </c>
      <c r="B1007" s="1" t="s">
        <v>6</v>
      </c>
      <c r="C1007">
        <v>0</v>
      </c>
      <c r="D1007" s="1" t="s">
        <v>1000</v>
      </c>
      <c r="E1007" s="6">
        <v>2</v>
      </c>
      <c r="F1007">
        <v>53</v>
      </c>
      <c r="G1007" s="3">
        <f t="shared" si="90"/>
        <v>4.7967940349447202</v>
      </c>
      <c r="H1007">
        <f t="shared" si="91"/>
        <v>10.652304009575104</v>
      </c>
      <c r="I1007">
        <f t="shared" si="92"/>
        <v>5013</v>
      </c>
      <c r="J1007">
        <f t="shared" si="93"/>
        <v>5013</v>
      </c>
      <c r="K1007" s="1">
        <f t="shared" si="94"/>
        <v>4987</v>
      </c>
      <c r="L1007" s="1" t="str">
        <f t="shared" si="95"/>
        <v>45+</v>
      </c>
    </row>
    <row r="1008" spans="1:12" x14ac:dyDescent="0.35">
      <c r="A1008" s="8">
        <v>1007</v>
      </c>
      <c r="B1008" s="1" t="s">
        <v>8</v>
      </c>
      <c r="C1008">
        <v>0</v>
      </c>
      <c r="D1008" s="1" t="s">
        <v>1001</v>
      </c>
      <c r="E1008" s="6">
        <v>9</v>
      </c>
      <c r="F1008">
        <v>33</v>
      </c>
      <c r="G1008" s="3">
        <f t="shared" si="90"/>
        <v>5.3463713605827401</v>
      </c>
      <c r="H1008">
        <f t="shared" si="91"/>
        <v>14.337276919991979</v>
      </c>
      <c r="I1008">
        <f t="shared" si="92"/>
        <v>4987</v>
      </c>
      <c r="J1008">
        <f t="shared" si="93"/>
        <v>5013</v>
      </c>
      <c r="K1008" s="1">
        <f t="shared" si="94"/>
        <v>4987</v>
      </c>
      <c r="L1008" s="1" t="str">
        <f t="shared" si="95"/>
        <v>25-34</v>
      </c>
    </row>
    <row r="1009" spans="1:12" x14ac:dyDescent="0.35">
      <c r="A1009" s="8">
        <v>1008</v>
      </c>
      <c r="B1009" s="1" t="s">
        <v>6</v>
      </c>
      <c r="C1009">
        <v>0</v>
      </c>
      <c r="D1009" s="1" t="s">
        <v>1002</v>
      </c>
      <c r="E1009" s="6">
        <v>3</v>
      </c>
      <c r="F1009">
        <v>57</v>
      </c>
      <c r="G1009" s="3">
        <f t="shared" si="90"/>
        <v>2.2360382025736101</v>
      </c>
      <c r="H1009">
        <f t="shared" si="91"/>
        <v>10.652304009575104</v>
      </c>
      <c r="I1009">
        <f t="shared" si="92"/>
        <v>5013</v>
      </c>
      <c r="J1009">
        <f t="shared" si="93"/>
        <v>5013</v>
      </c>
      <c r="K1009" s="1">
        <f t="shared" si="94"/>
        <v>4987</v>
      </c>
      <c r="L1009" s="1" t="str">
        <f t="shared" si="95"/>
        <v>45+</v>
      </c>
    </row>
    <row r="1010" spans="1:12" x14ac:dyDescent="0.35">
      <c r="A1010" s="8">
        <v>1009</v>
      </c>
      <c r="B1010" s="1" t="s">
        <v>8</v>
      </c>
      <c r="C1010">
        <v>0</v>
      </c>
      <c r="D1010" s="1" t="s">
        <v>1003</v>
      </c>
      <c r="E1010" s="6">
        <v>6</v>
      </c>
      <c r="F1010">
        <v>33</v>
      </c>
      <c r="G1010" s="3">
        <f t="shared" si="90"/>
        <v>3.9768010867280599</v>
      </c>
      <c r="H1010">
        <f t="shared" si="91"/>
        <v>14.337276919991979</v>
      </c>
      <c r="I1010">
        <f t="shared" si="92"/>
        <v>4987</v>
      </c>
      <c r="J1010">
        <f t="shared" si="93"/>
        <v>5013</v>
      </c>
      <c r="K1010" s="1">
        <f t="shared" si="94"/>
        <v>4987</v>
      </c>
      <c r="L1010" s="1" t="str">
        <f t="shared" si="95"/>
        <v>25-34</v>
      </c>
    </row>
    <row r="1011" spans="1:12" x14ac:dyDescent="0.35">
      <c r="A1011" s="8">
        <v>1010</v>
      </c>
      <c r="B1011" s="1" t="s">
        <v>8</v>
      </c>
      <c r="C1011">
        <v>0</v>
      </c>
      <c r="D1011" s="1" t="s">
        <v>1004</v>
      </c>
      <c r="E1011" s="6">
        <v>8</v>
      </c>
      <c r="F1011">
        <v>34</v>
      </c>
      <c r="G1011" s="3">
        <f t="shared" si="90"/>
        <v>10.268746365133801</v>
      </c>
      <c r="H1011">
        <f t="shared" si="91"/>
        <v>14.337276919991979</v>
      </c>
      <c r="I1011">
        <f t="shared" si="92"/>
        <v>4987</v>
      </c>
      <c r="J1011">
        <f t="shared" si="93"/>
        <v>5013</v>
      </c>
      <c r="K1011" s="1">
        <f t="shared" si="94"/>
        <v>4987</v>
      </c>
      <c r="L1011" s="1" t="str">
        <f t="shared" si="95"/>
        <v>25-34</v>
      </c>
    </row>
    <row r="1012" spans="1:12" x14ac:dyDescent="0.35">
      <c r="A1012" s="8">
        <v>1011</v>
      </c>
      <c r="B1012" s="1" t="s">
        <v>6</v>
      </c>
      <c r="C1012">
        <v>0</v>
      </c>
      <c r="D1012" s="1" t="s">
        <v>1005</v>
      </c>
      <c r="E1012" s="6">
        <v>5</v>
      </c>
      <c r="F1012">
        <v>32</v>
      </c>
      <c r="G1012" s="3">
        <f t="shared" si="90"/>
        <v>1.4396521765319199</v>
      </c>
      <c r="H1012">
        <f t="shared" si="91"/>
        <v>10.652304009575104</v>
      </c>
      <c r="I1012">
        <f t="shared" si="92"/>
        <v>5013</v>
      </c>
      <c r="J1012">
        <f t="shared" si="93"/>
        <v>5013</v>
      </c>
      <c r="K1012" s="1">
        <f t="shared" si="94"/>
        <v>4987</v>
      </c>
      <c r="L1012" s="1" t="str">
        <f t="shared" si="95"/>
        <v>25-34</v>
      </c>
    </row>
    <row r="1013" spans="1:12" x14ac:dyDescent="0.35">
      <c r="A1013" s="8">
        <v>1012</v>
      </c>
      <c r="B1013" s="1" t="s">
        <v>6</v>
      </c>
      <c r="C1013">
        <v>0</v>
      </c>
      <c r="D1013" s="1" t="s">
        <v>1006</v>
      </c>
      <c r="E1013" s="6">
        <v>5</v>
      </c>
      <c r="F1013">
        <v>33</v>
      </c>
      <c r="G1013" s="3">
        <f t="shared" si="90"/>
        <v>2.6627426342859599</v>
      </c>
      <c r="H1013">
        <f t="shared" si="91"/>
        <v>10.652304009575104</v>
      </c>
      <c r="I1013">
        <f t="shared" si="92"/>
        <v>5013</v>
      </c>
      <c r="J1013">
        <f t="shared" si="93"/>
        <v>5013</v>
      </c>
      <c r="K1013" s="1">
        <f t="shared" si="94"/>
        <v>4987</v>
      </c>
      <c r="L1013" s="1" t="str">
        <f t="shared" si="95"/>
        <v>25-34</v>
      </c>
    </row>
    <row r="1014" spans="1:12" x14ac:dyDescent="0.35">
      <c r="A1014" s="8">
        <v>1013</v>
      </c>
      <c r="B1014" s="1" t="s">
        <v>8</v>
      </c>
      <c r="C1014">
        <v>0</v>
      </c>
      <c r="D1014" s="1" t="s">
        <v>1007</v>
      </c>
      <c r="E1014" s="6">
        <v>4</v>
      </c>
      <c r="F1014">
        <v>32</v>
      </c>
      <c r="G1014" s="3">
        <f t="shared" si="90"/>
        <v>6.8561524118002897</v>
      </c>
      <c r="H1014">
        <f t="shared" si="91"/>
        <v>14.337276919991979</v>
      </c>
      <c r="I1014">
        <f t="shared" si="92"/>
        <v>4987</v>
      </c>
      <c r="J1014">
        <f t="shared" si="93"/>
        <v>5013</v>
      </c>
      <c r="K1014" s="1">
        <f t="shared" si="94"/>
        <v>4987</v>
      </c>
      <c r="L1014" s="1" t="str">
        <f t="shared" si="95"/>
        <v>25-34</v>
      </c>
    </row>
    <row r="1015" spans="1:12" x14ac:dyDescent="0.35">
      <c r="A1015" s="8">
        <v>1014</v>
      </c>
      <c r="B1015" s="1" t="s">
        <v>6</v>
      </c>
      <c r="C1015">
        <v>0</v>
      </c>
      <c r="D1015" s="1" t="s">
        <v>1008</v>
      </c>
      <c r="E1015" s="6">
        <v>5</v>
      </c>
      <c r="F1015">
        <v>51</v>
      </c>
      <c r="G1015" s="3">
        <f t="shared" si="90"/>
        <v>2.4116959750647902</v>
      </c>
      <c r="H1015">
        <f t="shared" si="91"/>
        <v>10.652304009575104</v>
      </c>
      <c r="I1015">
        <f t="shared" si="92"/>
        <v>5013</v>
      </c>
      <c r="J1015">
        <f t="shared" si="93"/>
        <v>5013</v>
      </c>
      <c r="K1015" s="1">
        <f t="shared" si="94"/>
        <v>4987</v>
      </c>
      <c r="L1015" s="1" t="str">
        <f t="shared" si="95"/>
        <v>45+</v>
      </c>
    </row>
    <row r="1016" spans="1:12" x14ac:dyDescent="0.35">
      <c r="A1016" s="8">
        <v>1015</v>
      </c>
      <c r="B1016" s="1" t="s">
        <v>6</v>
      </c>
      <c r="C1016">
        <v>0</v>
      </c>
      <c r="D1016" s="1" t="s">
        <v>1009</v>
      </c>
      <c r="E1016" s="6">
        <v>2</v>
      </c>
      <c r="F1016">
        <v>28</v>
      </c>
      <c r="G1016" s="3">
        <f t="shared" si="90"/>
        <v>2.6666129216200001</v>
      </c>
      <c r="H1016">
        <f t="shared" si="91"/>
        <v>10.652304009575104</v>
      </c>
      <c r="I1016">
        <f t="shared" si="92"/>
        <v>5013</v>
      </c>
      <c r="J1016">
        <f t="shared" si="93"/>
        <v>5013</v>
      </c>
      <c r="K1016" s="1">
        <f t="shared" si="94"/>
        <v>4987</v>
      </c>
      <c r="L1016" s="1" t="str">
        <f t="shared" si="95"/>
        <v>25-34</v>
      </c>
    </row>
    <row r="1017" spans="1:12" x14ac:dyDescent="0.35">
      <c r="A1017" s="8">
        <v>1016</v>
      </c>
      <c r="B1017" s="1" t="s">
        <v>8</v>
      </c>
      <c r="C1017">
        <v>0</v>
      </c>
      <c r="D1017" s="1" t="s">
        <v>1010</v>
      </c>
      <c r="E1017" s="6">
        <v>5</v>
      </c>
      <c r="F1017">
        <v>18</v>
      </c>
      <c r="G1017" s="3">
        <f t="shared" si="90"/>
        <v>5.22252459652581</v>
      </c>
      <c r="H1017">
        <f t="shared" si="91"/>
        <v>14.337276919991979</v>
      </c>
      <c r="I1017">
        <f t="shared" si="92"/>
        <v>4987</v>
      </c>
      <c r="J1017">
        <f t="shared" si="93"/>
        <v>5013</v>
      </c>
      <c r="K1017" s="1">
        <f t="shared" si="94"/>
        <v>4987</v>
      </c>
      <c r="L1017" s="1" t="str">
        <f t="shared" si="95"/>
        <v>&lt;25</v>
      </c>
    </row>
    <row r="1018" spans="1:12" x14ac:dyDescent="0.35">
      <c r="A1018" s="8">
        <v>1017</v>
      </c>
      <c r="B1018" s="1" t="s">
        <v>8</v>
      </c>
      <c r="C1018">
        <v>0</v>
      </c>
      <c r="D1018" s="1" t="s">
        <v>1011</v>
      </c>
      <c r="E1018" s="6">
        <v>6</v>
      </c>
      <c r="F1018">
        <v>32</v>
      </c>
      <c r="G1018" s="3">
        <f t="shared" si="90"/>
        <v>8.3010895700739997</v>
      </c>
      <c r="H1018">
        <f t="shared" si="91"/>
        <v>14.337276919991979</v>
      </c>
      <c r="I1018">
        <f t="shared" si="92"/>
        <v>4987</v>
      </c>
      <c r="J1018">
        <f t="shared" si="93"/>
        <v>5013</v>
      </c>
      <c r="K1018" s="1">
        <f t="shared" si="94"/>
        <v>4987</v>
      </c>
      <c r="L1018" s="1" t="str">
        <f t="shared" si="95"/>
        <v>25-34</v>
      </c>
    </row>
    <row r="1019" spans="1:12" x14ac:dyDescent="0.35">
      <c r="A1019" s="8">
        <v>1018</v>
      </c>
      <c r="B1019" s="1" t="s">
        <v>6</v>
      </c>
      <c r="C1019">
        <v>0</v>
      </c>
      <c r="D1019" s="1" t="s">
        <v>1012</v>
      </c>
      <c r="E1019" s="6">
        <v>5</v>
      </c>
      <c r="F1019">
        <v>43</v>
      </c>
      <c r="G1019" s="3">
        <f t="shared" si="90"/>
        <v>2.19821008164645</v>
      </c>
      <c r="H1019">
        <f t="shared" si="91"/>
        <v>10.652304009575104</v>
      </c>
      <c r="I1019">
        <f t="shared" si="92"/>
        <v>5013</v>
      </c>
      <c r="J1019">
        <f t="shared" si="93"/>
        <v>5013</v>
      </c>
      <c r="K1019" s="1">
        <f t="shared" si="94"/>
        <v>4987</v>
      </c>
      <c r="L1019" s="1" t="str">
        <f t="shared" si="95"/>
        <v>35-44</v>
      </c>
    </row>
    <row r="1020" spans="1:12" x14ac:dyDescent="0.35">
      <c r="A1020" s="8">
        <v>1019</v>
      </c>
      <c r="B1020" s="1" t="s">
        <v>8</v>
      </c>
      <c r="C1020">
        <v>0</v>
      </c>
      <c r="D1020" s="1" t="s">
        <v>1013</v>
      </c>
      <c r="E1020" s="6">
        <v>5</v>
      </c>
      <c r="F1020">
        <v>21</v>
      </c>
      <c r="G1020" s="3">
        <f t="shared" si="90"/>
        <v>11.9020267300796</v>
      </c>
      <c r="H1020">
        <f t="shared" si="91"/>
        <v>14.337276919991979</v>
      </c>
      <c r="I1020">
        <f t="shared" si="92"/>
        <v>4987</v>
      </c>
      <c r="J1020">
        <f t="shared" si="93"/>
        <v>5013</v>
      </c>
      <c r="K1020" s="1">
        <f t="shared" si="94"/>
        <v>4987</v>
      </c>
      <c r="L1020" s="1" t="str">
        <f t="shared" si="95"/>
        <v>&lt;25</v>
      </c>
    </row>
    <row r="1021" spans="1:12" x14ac:dyDescent="0.35">
      <c r="A1021" s="8">
        <v>1020</v>
      </c>
      <c r="B1021" s="1" t="s">
        <v>6</v>
      </c>
      <c r="C1021">
        <v>1</v>
      </c>
      <c r="D1021" s="1" t="s">
        <v>1014</v>
      </c>
      <c r="E1021" s="6">
        <v>2</v>
      </c>
      <c r="F1021">
        <v>60</v>
      </c>
      <c r="G1021" s="3">
        <f t="shared" si="90"/>
        <v>6.91382314188193</v>
      </c>
      <c r="H1021">
        <f t="shared" si="91"/>
        <v>10.652304009575104</v>
      </c>
      <c r="I1021">
        <f t="shared" si="92"/>
        <v>5013</v>
      </c>
      <c r="J1021">
        <f t="shared" si="93"/>
        <v>5013</v>
      </c>
      <c r="K1021" s="1">
        <f t="shared" si="94"/>
        <v>4987</v>
      </c>
      <c r="L1021" s="1" t="str">
        <f t="shared" si="95"/>
        <v>45+</v>
      </c>
    </row>
    <row r="1022" spans="1:12" x14ac:dyDescent="0.35">
      <c r="A1022" s="8">
        <v>1021</v>
      </c>
      <c r="B1022" s="1" t="s">
        <v>6</v>
      </c>
      <c r="C1022">
        <v>0</v>
      </c>
      <c r="D1022" s="1" t="s">
        <v>1015</v>
      </c>
      <c r="E1022" s="6">
        <v>3</v>
      </c>
      <c r="F1022">
        <v>22</v>
      </c>
      <c r="G1022" s="3">
        <f t="shared" si="90"/>
        <v>9.53029707252335</v>
      </c>
      <c r="H1022">
        <f t="shared" si="91"/>
        <v>10.652304009575104</v>
      </c>
      <c r="I1022">
        <f t="shared" si="92"/>
        <v>5013</v>
      </c>
      <c r="J1022">
        <f t="shared" si="93"/>
        <v>5013</v>
      </c>
      <c r="K1022" s="1">
        <f t="shared" si="94"/>
        <v>4987</v>
      </c>
      <c r="L1022" s="1" t="str">
        <f t="shared" si="95"/>
        <v>&lt;25</v>
      </c>
    </row>
    <row r="1023" spans="1:12" x14ac:dyDescent="0.35">
      <c r="A1023" s="8">
        <v>1022</v>
      </c>
      <c r="B1023" s="1" t="s">
        <v>6</v>
      </c>
      <c r="C1023">
        <v>0</v>
      </c>
      <c r="D1023" s="1" t="s">
        <v>1016</v>
      </c>
      <c r="E1023" s="6">
        <v>1</v>
      </c>
      <c r="F1023">
        <v>52</v>
      </c>
      <c r="G1023" s="3">
        <f t="shared" si="90"/>
        <v>6.1894777411862103</v>
      </c>
      <c r="H1023">
        <f t="shared" si="91"/>
        <v>10.652304009575104</v>
      </c>
      <c r="I1023">
        <f t="shared" si="92"/>
        <v>5013</v>
      </c>
      <c r="J1023">
        <f t="shared" si="93"/>
        <v>5013</v>
      </c>
      <c r="K1023" s="1">
        <f t="shared" si="94"/>
        <v>4987</v>
      </c>
      <c r="L1023" s="1" t="str">
        <f t="shared" si="95"/>
        <v>45+</v>
      </c>
    </row>
    <row r="1024" spans="1:12" x14ac:dyDescent="0.35">
      <c r="A1024" s="8">
        <v>1023</v>
      </c>
      <c r="B1024" s="1" t="s">
        <v>8</v>
      </c>
      <c r="C1024">
        <v>0</v>
      </c>
      <c r="D1024" s="1" t="s">
        <v>1017</v>
      </c>
      <c r="E1024" s="6">
        <v>2</v>
      </c>
      <c r="F1024">
        <v>30</v>
      </c>
      <c r="G1024" s="3">
        <f t="shared" si="90"/>
        <v>3.3728481059947999</v>
      </c>
      <c r="H1024">
        <f t="shared" si="91"/>
        <v>14.337276919991979</v>
      </c>
      <c r="I1024">
        <f t="shared" si="92"/>
        <v>4987</v>
      </c>
      <c r="J1024">
        <f t="shared" si="93"/>
        <v>5013</v>
      </c>
      <c r="K1024" s="1">
        <f t="shared" si="94"/>
        <v>4987</v>
      </c>
      <c r="L1024" s="1" t="str">
        <f t="shared" si="95"/>
        <v>25-34</v>
      </c>
    </row>
    <row r="1025" spans="1:12" x14ac:dyDescent="0.35">
      <c r="A1025" s="8">
        <v>1024</v>
      </c>
      <c r="B1025" s="1" t="s">
        <v>8</v>
      </c>
      <c r="C1025">
        <v>0</v>
      </c>
      <c r="D1025" s="1" t="s">
        <v>1018</v>
      </c>
      <c r="E1025" s="6">
        <v>6</v>
      </c>
      <c r="F1025">
        <v>27</v>
      </c>
      <c r="G1025" s="3">
        <f t="shared" si="90"/>
        <v>8.4026604905795406</v>
      </c>
      <c r="H1025">
        <f t="shared" si="91"/>
        <v>14.337276919991979</v>
      </c>
      <c r="I1025">
        <f t="shared" si="92"/>
        <v>4987</v>
      </c>
      <c r="J1025">
        <f t="shared" si="93"/>
        <v>5013</v>
      </c>
      <c r="K1025" s="1">
        <f t="shared" si="94"/>
        <v>4987</v>
      </c>
      <c r="L1025" s="1" t="str">
        <f t="shared" si="95"/>
        <v>25-34</v>
      </c>
    </row>
    <row r="1026" spans="1:12" x14ac:dyDescent="0.35">
      <c r="A1026" s="8">
        <v>1025</v>
      </c>
      <c r="B1026" s="1" t="s">
        <v>8</v>
      </c>
      <c r="C1026">
        <v>0</v>
      </c>
      <c r="D1026" s="1" t="s">
        <v>1019</v>
      </c>
      <c r="E1026" s="6">
        <v>4</v>
      </c>
      <c r="F1026">
        <v>28</v>
      </c>
      <c r="G1026" s="3">
        <f t="shared" ref="G1026:G1089" si="96">VALUE(D1026)</f>
        <v>7.2551700044816396</v>
      </c>
      <c r="H1026">
        <f t="shared" ref="H1026:H1089" si="97">IF(B1026="control",AVERAGEIF($B:$B,"control",$C:$C)*100,AVERAGEIF($B:$B,"treatment",$C:$C)*100)</f>
        <v>14.337276919991979</v>
      </c>
      <c r="I1026">
        <f t="shared" ref="I1026:I1089" si="98">COUNTIF($B:$B,B1026)</f>
        <v>4987</v>
      </c>
      <c r="J1026">
        <f t="shared" ref="J1026:J1089" si="99">COUNTIF($B:$B,"control")</f>
        <v>5013</v>
      </c>
      <c r="K1026" s="1">
        <f t="shared" ref="K1026:K1089" si="100">COUNTIF($B:$B,"treatment")</f>
        <v>4987</v>
      </c>
      <c r="L1026" s="1" t="str">
        <f t="shared" ref="L1026:L1089" si="101">IF(F1026&lt;25,"&lt;25",IF(F1026&lt;35,"25-34",IF(F1026&lt;45,"35-44","45+")))</f>
        <v>25-34</v>
      </c>
    </row>
    <row r="1027" spans="1:12" x14ac:dyDescent="0.35">
      <c r="A1027" s="8">
        <v>1026</v>
      </c>
      <c r="B1027" s="1" t="s">
        <v>8</v>
      </c>
      <c r="C1027">
        <v>0</v>
      </c>
      <c r="D1027" s="1" t="s">
        <v>1020</v>
      </c>
      <c r="E1027" s="6">
        <v>4</v>
      </c>
      <c r="F1027">
        <v>35</v>
      </c>
      <c r="G1027" s="3">
        <f t="shared" si="96"/>
        <v>6.4915483761719397</v>
      </c>
      <c r="H1027">
        <f t="shared" si="97"/>
        <v>14.337276919991979</v>
      </c>
      <c r="I1027">
        <f t="shared" si="98"/>
        <v>4987</v>
      </c>
      <c r="J1027">
        <f t="shared" si="99"/>
        <v>5013</v>
      </c>
      <c r="K1027" s="1">
        <f t="shared" si="100"/>
        <v>4987</v>
      </c>
      <c r="L1027" s="1" t="str">
        <f t="shared" si="101"/>
        <v>35-44</v>
      </c>
    </row>
    <row r="1028" spans="1:12" x14ac:dyDescent="0.35">
      <c r="A1028" s="8">
        <v>1027</v>
      </c>
      <c r="B1028" s="1" t="s">
        <v>8</v>
      </c>
      <c r="C1028">
        <v>0</v>
      </c>
      <c r="D1028" s="1" t="s">
        <v>1021</v>
      </c>
      <c r="E1028" s="6">
        <v>5</v>
      </c>
      <c r="F1028">
        <v>51</v>
      </c>
      <c r="G1028" s="3">
        <f t="shared" si="96"/>
        <v>6.2976042296005401</v>
      </c>
      <c r="H1028">
        <f t="shared" si="97"/>
        <v>14.337276919991979</v>
      </c>
      <c r="I1028">
        <f t="shared" si="98"/>
        <v>4987</v>
      </c>
      <c r="J1028">
        <f t="shared" si="99"/>
        <v>5013</v>
      </c>
      <c r="K1028" s="1">
        <f t="shared" si="100"/>
        <v>4987</v>
      </c>
      <c r="L1028" s="1" t="str">
        <f t="shared" si="101"/>
        <v>45+</v>
      </c>
    </row>
    <row r="1029" spans="1:12" x14ac:dyDescent="0.35">
      <c r="A1029" s="8">
        <v>1028</v>
      </c>
      <c r="B1029" s="1" t="s">
        <v>6</v>
      </c>
      <c r="C1029">
        <v>0</v>
      </c>
      <c r="D1029" s="1" t="s">
        <v>1022</v>
      </c>
      <c r="E1029" s="6">
        <v>2</v>
      </c>
      <c r="F1029">
        <v>56</v>
      </c>
      <c r="G1029" s="3">
        <f t="shared" si="96"/>
        <v>6.0915448541404196</v>
      </c>
      <c r="H1029">
        <f t="shared" si="97"/>
        <v>10.652304009575104</v>
      </c>
      <c r="I1029">
        <f t="shared" si="98"/>
        <v>5013</v>
      </c>
      <c r="J1029">
        <f t="shared" si="99"/>
        <v>5013</v>
      </c>
      <c r="K1029" s="1">
        <f t="shared" si="100"/>
        <v>4987</v>
      </c>
      <c r="L1029" s="1" t="str">
        <f t="shared" si="101"/>
        <v>45+</v>
      </c>
    </row>
    <row r="1030" spans="1:12" x14ac:dyDescent="0.35">
      <c r="A1030" s="8">
        <v>1029</v>
      </c>
      <c r="B1030" s="1" t="s">
        <v>6</v>
      </c>
      <c r="C1030">
        <v>0</v>
      </c>
      <c r="D1030" s="1" t="s">
        <v>1023</v>
      </c>
      <c r="E1030" s="6">
        <v>1</v>
      </c>
      <c r="F1030">
        <v>58</v>
      </c>
      <c r="G1030" s="3">
        <f t="shared" si="96"/>
        <v>3.7523684527954702</v>
      </c>
      <c r="H1030">
        <f t="shared" si="97"/>
        <v>10.652304009575104</v>
      </c>
      <c r="I1030">
        <f t="shared" si="98"/>
        <v>5013</v>
      </c>
      <c r="J1030">
        <f t="shared" si="99"/>
        <v>5013</v>
      </c>
      <c r="K1030" s="1">
        <f t="shared" si="100"/>
        <v>4987</v>
      </c>
      <c r="L1030" s="1" t="str">
        <f t="shared" si="101"/>
        <v>45+</v>
      </c>
    </row>
    <row r="1031" spans="1:12" x14ac:dyDescent="0.35">
      <c r="A1031" s="8">
        <v>1030</v>
      </c>
      <c r="B1031" s="1" t="s">
        <v>6</v>
      </c>
      <c r="C1031">
        <v>0</v>
      </c>
      <c r="D1031" s="1" t="s">
        <v>1024</v>
      </c>
      <c r="E1031" s="6">
        <v>2</v>
      </c>
      <c r="F1031">
        <v>59</v>
      </c>
      <c r="G1031" s="3">
        <f t="shared" si="96"/>
        <v>4.0877301467782603</v>
      </c>
      <c r="H1031">
        <f t="shared" si="97"/>
        <v>10.652304009575104</v>
      </c>
      <c r="I1031">
        <f t="shared" si="98"/>
        <v>5013</v>
      </c>
      <c r="J1031">
        <f t="shared" si="99"/>
        <v>5013</v>
      </c>
      <c r="K1031" s="1">
        <f t="shared" si="100"/>
        <v>4987</v>
      </c>
      <c r="L1031" s="1" t="str">
        <f t="shared" si="101"/>
        <v>45+</v>
      </c>
    </row>
    <row r="1032" spans="1:12" x14ac:dyDescent="0.35">
      <c r="A1032" s="8">
        <v>1031</v>
      </c>
      <c r="B1032" s="1" t="s">
        <v>6</v>
      </c>
      <c r="C1032">
        <v>0</v>
      </c>
      <c r="D1032" s="1" t="s">
        <v>1025</v>
      </c>
      <c r="E1032" s="6">
        <v>3</v>
      </c>
      <c r="F1032">
        <v>40</v>
      </c>
      <c r="G1032" s="3">
        <f t="shared" si="96"/>
        <v>6.9945205260406098</v>
      </c>
      <c r="H1032">
        <f t="shared" si="97"/>
        <v>10.652304009575104</v>
      </c>
      <c r="I1032">
        <f t="shared" si="98"/>
        <v>5013</v>
      </c>
      <c r="J1032">
        <f t="shared" si="99"/>
        <v>5013</v>
      </c>
      <c r="K1032" s="1">
        <f t="shared" si="100"/>
        <v>4987</v>
      </c>
      <c r="L1032" s="1" t="str">
        <f t="shared" si="101"/>
        <v>35-44</v>
      </c>
    </row>
    <row r="1033" spans="1:12" x14ac:dyDescent="0.35">
      <c r="A1033" s="8">
        <v>1032</v>
      </c>
      <c r="B1033" s="1" t="s">
        <v>8</v>
      </c>
      <c r="C1033">
        <v>0</v>
      </c>
      <c r="D1033" s="1" t="s">
        <v>1026</v>
      </c>
      <c r="E1033" s="6">
        <v>3</v>
      </c>
      <c r="F1033">
        <v>24</v>
      </c>
      <c r="G1033" s="3">
        <f t="shared" si="96"/>
        <v>6.3884935433619798</v>
      </c>
      <c r="H1033">
        <f t="shared" si="97"/>
        <v>14.337276919991979</v>
      </c>
      <c r="I1033">
        <f t="shared" si="98"/>
        <v>4987</v>
      </c>
      <c r="J1033">
        <f t="shared" si="99"/>
        <v>5013</v>
      </c>
      <c r="K1033" s="1">
        <f t="shared" si="100"/>
        <v>4987</v>
      </c>
      <c r="L1033" s="1" t="str">
        <f t="shared" si="101"/>
        <v>&lt;25</v>
      </c>
    </row>
    <row r="1034" spans="1:12" x14ac:dyDescent="0.35">
      <c r="A1034" s="8">
        <v>1033</v>
      </c>
      <c r="B1034" s="1" t="s">
        <v>6</v>
      </c>
      <c r="C1034">
        <v>0</v>
      </c>
      <c r="D1034" s="1" t="s">
        <v>1027</v>
      </c>
      <c r="E1034" s="6">
        <v>3</v>
      </c>
      <c r="F1034">
        <v>56</v>
      </c>
      <c r="G1034" s="3">
        <f t="shared" si="96"/>
        <v>5.1103277234893696</v>
      </c>
      <c r="H1034">
        <f t="shared" si="97"/>
        <v>10.652304009575104</v>
      </c>
      <c r="I1034">
        <f t="shared" si="98"/>
        <v>5013</v>
      </c>
      <c r="J1034">
        <f t="shared" si="99"/>
        <v>5013</v>
      </c>
      <c r="K1034" s="1">
        <f t="shared" si="100"/>
        <v>4987</v>
      </c>
      <c r="L1034" s="1" t="str">
        <f t="shared" si="101"/>
        <v>45+</v>
      </c>
    </row>
    <row r="1035" spans="1:12" x14ac:dyDescent="0.35">
      <c r="A1035" s="8">
        <v>1034</v>
      </c>
      <c r="B1035" s="1" t="s">
        <v>8</v>
      </c>
      <c r="C1035">
        <v>0</v>
      </c>
      <c r="D1035" s="1" t="s">
        <v>1028</v>
      </c>
      <c r="E1035" s="6">
        <v>2</v>
      </c>
      <c r="F1035">
        <v>20</v>
      </c>
      <c r="G1035" s="3">
        <f t="shared" si="96"/>
        <v>11.041179088469701</v>
      </c>
      <c r="H1035">
        <f t="shared" si="97"/>
        <v>14.337276919991979</v>
      </c>
      <c r="I1035">
        <f t="shared" si="98"/>
        <v>4987</v>
      </c>
      <c r="J1035">
        <f t="shared" si="99"/>
        <v>5013</v>
      </c>
      <c r="K1035" s="1">
        <f t="shared" si="100"/>
        <v>4987</v>
      </c>
      <c r="L1035" s="1" t="str">
        <f t="shared" si="101"/>
        <v>&lt;25</v>
      </c>
    </row>
    <row r="1036" spans="1:12" x14ac:dyDescent="0.35">
      <c r="A1036" s="8">
        <v>1035</v>
      </c>
      <c r="B1036" s="1" t="s">
        <v>6</v>
      </c>
      <c r="C1036">
        <v>0</v>
      </c>
      <c r="D1036" s="1" t="s">
        <v>1029</v>
      </c>
      <c r="E1036" s="6">
        <v>5</v>
      </c>
      <c r="F1036">
        <v>29</v>
      </c>
      <c r="G1036" s="3">
        <f t="shared" si="96"/>
        <v>3.93930236393498</v>
      </c>
      <c r="H1036">
        <f t="shared" si="97"/>
        <v>10.652304009575104</v>
      </c>
      <c r="I1036">
        <f t="shared" si="98"/>
        <v>5013</v>
      </c>
      <c r="J1036">
        <f t="shared" si="99"/>
        <v>5013</v>
      </c>
      <c r="K1036" s="1">
        <f t="shared" si="100"/>
        <v>4987</v>
      </c>
      <c r="L1036" s="1" t="str">
        <f t="shared" si="101"/>
        <v>25-34</v>
      </c>
    </row>
    <row r="1037" spans="1:12" x14ac:dyDescent="0.35">
      <c r="A1037" s="8">
        <v>1036</v>
      </c>
      <c r="B1037" s="1" t="s">
        <v>8</v>
      </c>
      <c r="C1037">
        <v>1</v>
      </c>
      <c r="D1037" s="1" t="s">
        <v>1030</v>
      </c>
      <c r="E1037" s="6">
        <v>8</v>
      </c>
      <c r="F1037">
        <v>24</v>
      </c>
      <c r="G1037" s="3">
        <f t="shared" si="96"/>
        <v>7.1358828235091503</v>
      </c>
      <c r="H1037">
        <f t="shared" si="97"/>
        <v>14.337276919991979</v>
      </c>
      <c r="I1037">
        <f t="shared" si="98"/>
        <v>4987</v>
      </c>
      <c r="J1037">
        <f t="shared" si="99"/>
        <v>5013</v>
      </c>
      <c r="K1037" s="1">
        <f t="shared" si="100"/>
        <v>4987</v>
      </c>
      <c r="L1037" s="1" t="str">
        <f t="shared" si="101"/>
        <v>&lt;25</v>
      </c>
    </row>
    <row r="1038" spans="1:12" x14ac:dyDescent="0.35">
      <c r="A1038" s="8">
        <v>1037</v>
      </c>
      <c r="B1038" s="1" t="s">
        <v>8</v>
      </c>
      <c r="C1038">
        <v>1</v>
      </c>
      <c r="D1038" s="1" t="s">
        <v>1031</v>
      </c>
      <c r="E1038" s="6">
        <v>8</v>
      </c>
      <c r="F1038">
        <v>43</v>
      </c>
      <c r="G1038" s="3">
        <f t="shared" si="96"/>
        <v>3.9279957448661098</v>
      </c>
      <c r="H1038">
        <f t="shared" si="97"/>
        <v>14.337276919991979</v>
      </c>
      <c r="I1038">
        <f t="shared" si="98"/>
        <v>4987</v>
      </c>
      <c r="J1038">
        <f t="shared" si="99"/>
        <v>5013</v>
      </c>
      <c r="K1038" s="1">
        <f t="shared" si="100"/>
        <v>4987</v>
      </c>
      <c r="L1038" s="1" t="str">
        <f t="shared" si="101"/>
        <v>35-44</v>
      </c>
    </row>
    <row r="1039" spans="1:12" x14ac:dyDescent="0.35">
      <c r="A1039" s="8">
        <v>1038</v>
      </c>
      <c r="B1039" s="1" t="s">
        <v>6</v>
      </c>
      <c r="C1039">
        <v>0</v>
      </c>
      <c r="D1039" s="1" t="s">
        <v>1032</v>
      </c>
      <c r="E1039" s="6">
        <v>5</v>
      </c>
      <c r="F1039">
        <v>50</v>
      </c>
      <c r="G1039" s="3">
        <f t="shared" si="96"/>
        <v>6.7948708578881396</v>
      </c>
      <c r="H1039">
        <f t="shared" si="97"/>
        <v>10.652304009575104</v>
      </c>
      <c r="I1039">
        <f t="shared" si="98"/>
        <v>5013</v>
      </c>
      <c r="J1039">
        <f t="shared" si="99"/>
        <v>5013</v>
      </c>
      <c r="K1039" s="1">
        <f t="shared" si="100"/>
        <v>4987</v>
      </c>
      <c r="L1039" s="1" t="str">
        <f t="shared" si="101"/>
        <v>45+</v>
      </c>
    </row>
    <row r="1040" spans="1:12" x14ac:dyDescent="0.35">
      <c r="A1040" s="8">
        <v>1039</v>
      </c>
      <c r="B1040" s="1" t="s">
        <v>6</v>
      </c>
      <c r="C1040">
        <v>0</v>
      </c>
      <c r="D1040" s="1" t="s">
        <v>1033</v>
      </c>
      <c r="E1040" s="6">
        <v>2</v>
      </c>
      <c r="F1040">
        <v>54</v>
      </c>
      <c r="G1040" s="3">
        <f t="shared" si="96"/>
        <v>4.6351695253696397</v>
      </c>
      <c r="H1040">
        <f t="shared" si="97"/>
        <v>10.652304009575104</v>
      </c>
      <c r="I1040">
        <f t="shared" si="98"/>
        <v>5013</v>
      </c>
      <c r="J1040">
        <f t="shared" si="99"/>
        <v>5013</v>
      </c>
      <c r="K1040" s="1">
        <f t="shared" si="100"/>
        <v>4987</v>
      </c>
      <c r="L1040" s="1" t="str">
        <f t="shared" si="101"/>
        <v>45+</v>
      </c>
    </row>
    <row r="1041" spans="1:12" x14ac:dyDescent="0.35">
      <c r="A1041" s="8">
        <v>1040</v>
      </c>
      <c r="B1041" s="1" t="s">
        <v>6</v>
      </c>
      <c r="C1041">
        <v>0</v>
      </c>
      <c r="D1041" s="1" t="s">
        <v>1034</v>
      </c>
      <c r="E1041" s="6">
        <v>4</v>
      </c>
      <c r="F1041">
        <v>32</v>
      </c>
      <c r="G1041" s="3">
        <f t="shared" si="96"/>
        <v>2.49540373167555</v>
      </c>
      <c r="H1041">
        <f t="shared" si="97"/>
        <v>10.652304009575104</v>
      </c>
      <c r="I1041">
        <f t="shared" si="98"/>
        <v>5013</v>
      </c>
      <c r="J1041">
        <f t="shared" si="99"/>
        <v>5013</v>
      </c>
      <c r="K1041" s="1">
        <f t="shared" si="100"/>
        <v>4987</v>
      </c>
      <c r="L1041" s="1" t="str">
        <f t="shared" si="101"/>
        <v>25-34</v>
      </c>
    </row>
    <row r="1042" spans="1:12" x14ac:dyDescent="0.35">
      <c r="A1042" s="8">
        <v>1041</v>
      </c>
      <c r="B1042" s="1" t="s">
        <v>6</v>
      </c>
      <c r="C1042">
        <v>0</v>
      </c>
      <c r="D1042" s="1" t="s">
        <v>1035</v>
      </c>
      <c r="E1042" s="6">
        <v>5</v>
      </c>
      <c r="F1042">
        <v>19</v>
      </c>
      <c r="G1042" s="3">
        <f t="shared" si="96"/>
        <v>3.84418101669631</v>
      </c>
      <c r="H1042">
        <f t="shared" si="97"/>
        <v>10.652304009575104</v>
      </c>
      <c r="I1042">
        <f t="shared" si="98"/>
        <v>5013</v>
      </c>
      <c r="J1042">
        <f t="shared" si="99"/>
        <v>5013</v>
      </c>
      <c r="K1042" s="1">
        <f t="shared" si="100"/>
        <v>4987</v>
      </c>
      <c r="L1042" s="1" t="str">
        <f t="shared" si="101"/>
        <v>&lt;25</v>
      </c>
    </row>
    <row r="1043" spans="1:12" x14ac:dyDescent="0.35">
      <c r="A1043" s="8">
        <v>1042</v>
      </c>
      <c r="B1043" s="1" t="s">
        <v>8</v>
      </c>
      <c r="C1043">
        <v>0</v>
      </c>
      <c r="D1043" s="1" t="s">
        <v>1036</v>
      </c>
      <c r="E1043" s="6">
        <v>5</v>
      </c>
      <c r="F1043">
        <v>58</v>
      </c>
      <c r="G1043" s="3">
        <f t="shared" si="96"/>
        <v>6.2904529154725601</v>
      </c>
      <c r="H1043">
        <f t="shared" si="97"/>
        <v>14.337276919991979</v>
      </c>
      <c r="I1043">
        <f t="shared" si="98"/>
        <v>4987</v>
      </c>
      <c r="J1043">
        <f t="shared" si="99"/>
        <v>5013</v>
      </c>
      <c r="K1043" s="1">
        <f t="shared" si="100"/>
        <v>4987</v>
      </c>
      <c r="L1043" s="1" t="str">
        <f t="shared" si="101"/>
        <v>45+</v>
      </c>
    </row>
    <row r="1044" spans="1:12" x14ac:dyDescent="0.35">
      <c r="A1044" s="8">
        <v>1043</v>
      </c>
      <c r="B1044" s="1" t="s">
        <v>6</v>
      </c>
      <c r="C1044">
        <v>0</v>
      </c>
      <c r="D1044" s="1" t="s">
        <v>1037</v>
      </c>
      <c r="E1044" s="6">
        <v>1</v>
      </c>
      <c r="F1044">
        <v>24</v>
      </c>
      <c r="G1044" s="3">
        <f t="shared" si="96"/>
        <v>3.3980589969100499</v>
      </c>
      <c r="H1044">
        <f t="shared" si="97"/>
        <v>10.652304009575104</v>
      </c>
      <c r="I1044">
        <f t="shared" si="98"/>
        <v>5013</v>
      </c>
      <c r="J1044">
        <f t="shared" si="99"/>
        <v>5013</v>
      </c>
      <c r="K1044" s="1">
        <f t="shared" si="100"/>
        <v>4987</v>
      </c>
      <c r="L1044" s="1" t="str">
        <f t="shared" si="101"/>
        <v>&lt;25</v>
      </c>
    </row>
    <row r="1045" spans="1:12" x14ac:dyDescent="0.35">
      <c r="A1045" s="8">
        <v>1044</v>
      </c>
      <c r="B1045" s="1" t="s">
        <v>6</v>
      </c>
      <c r="C1045">
        <v>0</v>
      </c>
      <c r="D1045" s="1" t="s">
        <v>1038</v>
      </c>
      <c r="E1045" s="6">
        <v>1</v>
      </c>
      <c r="F1045">
        <v>49</v>
      </c>
      <c r="G1045" s="3">
        <f t="shared" si="96"/>
        <v>5.3788377310362598</v>
      </c>
      <c r="H1045">
        <f t="shared" si="97"/>
        <v>10.652304009575104</v>
      </c>
      <c r="I1045">
        <f t="shared" si="98"/>
        <v>5013</v>
      </c>
      <c r="J1045">
        <f t="shared" si="99"/>
        <v>5013</v>
      </c>
      <c r="K1045" s="1">
        <f t="shared" si="100"/>
        <v>4987</v>
      </c>
      <c r="L1045" s="1" t="str">
        <f t="shared" si="101"/>
        <v>45+</v>
      </c>
    </row>
    <row r="1046" spans="1:12" x14ac:dyDescent="0.35">
      <c r="A1046" s="8">
        <v>1045</v>
      </c>
      <c r="B1046" s="1" t="s">
        <v>8</v>
      </c>
      <c r="C1046">
        <v>0</v>
      </c>
      <c r="D1046" s="1" t="s">
        <v>1039</v>
      </c>
      <c r="E1046" s="6">
        <v>3</v>
      </c>
      <c r="F1046">
        <v>21</v>
      </c>
      <c r="G1046" s="3">
        <f t="shared" si="96"/>
        <v>10.805398393384801</v>
      </c>
      <c r="H1046">
        <f t="shared" si="97"/>
        <v>14.337276919991979</v>
      </c>
      <c r="I1046">
        <f t="shared" si="98"/>
        <v>4987</v>
      </c>
      <c r="J1046">
        <f t="shared" si="99"/>
        <v>5013</v>
      </c>
      <c r="K1046" s="1">
        <f t="shared" si="100"/>
        <v>4987</v>
      </c>
      <c r="L1046" s="1" t="str">
        <f t="shared" si="101"/>
        <v>&lt;25</v>
      </c>
    </row>
    <row r="1047" spans="1:12" x14ac:dyDescent="0.35">
      <c r="A1047" s="8">
        <v>1046</v>
      </c>
      <c r="B1047" s="1" t="s">
        <v>6</v>
      </c>
      <c r="C1047">
        <v>0</v>
      </c>
      <c r="D1047" s="1" t="s">
        <v>1040</v>
      </c>
      <c r="E1047" s="6">
        <v>1</v>
      </c>
      <c r="F1047">
        <v>37</v>
      </c>
      <c r="G1047" s="3">
        <f t="shared" si="96"/>
        <v>5.1797115104851201</v>
      </c>
      <c r="H1047">
        <f t="shared" si="97"/>
        <v>10.652304009575104</v>
      </c>
      <c r="I1047">
        <f t="shared" si="98"/>
        <v>5013</v>
      </c>
      <c r="J1047">
        <f t="shared" si="99"/>
        <v>5013</v>
      </c>
      <c r="K1047" s="1">
        <f t="shared" si="100"/>
        <v>4987</v>
      </c>
      <c r="L1047" s="1" t="str">
        <f t="shared" si="101"/>
        <v>35-44</v>
      </c>
    </row>
    <row r="1048" spans="1:12" x14ac:dyDescent="0.35">
      <c r="A1048" s="8">
        <v>1047</v>
      </c>
      <c r="B1048" s="1" t="s">
        <v>6</v>
      </c>
      <c r="C1048">
        <v>0</v>
      </c>
      <c r="D1048" s="1" t="s">
        <v>1041</v>
      </c>
      <c r="E1048" s="6">
        <v>3</v>
      </c>
      <c r="F1048">
        <v>53</v>
      </c>
      <c r="G1048" s="3">
        <f t="shared" si="96"/>
        <v>3.2049655811003799</v>
      </c>
      <c r="H1048">
        <f t="shared" si="97"/>
        <v>10.652304009575104</v>
      </c>
      <c r="I1048">
        <f t="shared" si="98"/>
        <v>5013</v>
      </c>
      <c r="J1048">
        <f t="shared" si="99"/>
        <v>5013</v>
      </c>
      <c r="K1048" s="1">
        <f t="shared" si="100"/>
        <v>4987</v>
      </c>
      <c r="L1048" s="1" t="str">
        <f t="shared" si="101"/>
        <v>45+</v>
      </c>
    </row>
    <row r="1049" spans="1:12" x14ac:dyDescent="0.35">
      <c r="A1049" s="8">
        <v>1048</v>
      </c>
      <c r="B1049" s="1" t="s">
        <v>6</v>
      </c>
      <c r="C1049">
        <v>0</v>
      </c>
      <c r="D1049" s="1" t="s">
        <v>1042</v>
      </c>
      <c r="E1049" s="6">
        <v>1</v>
      </c>
      <c r="F1049">
        <v>49</v>
      </c>
      <c r="G1049" s="3">
        <f t="shared" si="96"/>
        <v>5.2595828387851702</v>
      </c>
      <c r="H1049">
        <f t="shared" si="97"/>
        <v>10.652304009575104</v>
      </c>
      <c r="I1049">
        <f t="shared" si="98"/>
        <v>5013</v>
      </c>
      <c r="J1049">
        <f t="shared" si="99"/>
        <v>5013</v>
      </c>
      <c r="K1049" s="1">
        <f t="shared" si="100"/>
        <v>4987</v>
      </c>
      <c r="L1049" s="1" t="str">
        <f t="shared" si="101"/>
        <v>45+</v>
      </c>
    </row>
    <row r="1050" spans="1:12" x14ac:dyDescent="0.35">
      <c r="A1050" s="8">
        <v>1049</v>
      </c>
      <c r="B1050" s="1" t="s">
        <v>6</v>
      </c>
      <c r="C1050">
        <v>0</v>
      </c>
      <c r="D1050" s="1" t="s">
        <v>1043</v>
      </c>
      <c r="E1050" s="6">
        <v>3</v>
      </c>
      <c r="F1050">
        <v>45</v>
      </c>
      <c r="G1050" s="3">
        <f t="shared" si="96"/>
        <v>7.5766012091921402</v>
      </c>
      <c r="H1050">
        <f t="shared" si="97"/>
        <v>10.652304009575104</v>
      </c>
      <c r="I1050">
        <f t="shared" si="98"/>
        <v>5013</v>
      </c>
      <c r="J1050">
        <f t="shared" si="99"/>
        <v>5013</v>
      </c>
      <c r="K1050" s="1">
        <f t="shared" si="100"/>
        <v>4987</v>
      </c>
      <c r="L1050" s="1" t="str">
        <f t="shared" si="101"/>
        <v>45+</v>
      </c>
    </row>
    <row r="1051" spans="1:12" x14ac:dyDescent="0.35">
      <c r="A1051" s="8">
        <v>1050</v>
      </c>
      <c r="B1051" s="1" t="s">
        <v>6</v>
      </c>
      <c r="C1051">
        <v>0</v>
      </c>
      <c r="D1051" s="1" t="s">
        <v>1044</v>
      </c>
      <c r="E1051" s="6">
        <v>2</v>
      </c>
      <c r="F1051">
        <v>30</v>
      </c>
      <c r="G1051" s="3">
        <f t="shared" si="96"/>
        <v>5.5891057606179899</v>
      </c>
      <c r="H1051">
        <f t="shared" si="97"/>
        <v>10.652304009575104</v>
      </c>
      <c r="I1051">
        <f t="shared" si="98"/>
        <v>5013</v>
      </c>
      <c r="J1051">
        <f t="shared" si="99"/>
        <v>5013</v>
      </c>
      <c r="K1051" s="1">
        <f t="shared" si="100"/>
        <v>4987</v>
      </c>
      <c r="L1051" s="1" t="str">
        <f t="shared" si="101"/>
        <v>25-34</v>
      </c>
    </row>
    <row r="1052" spans="1:12" x14ac:dyDescent="0.35">
      <c r="A1052" s="8">
        <v>1051</v>
      </c>
      <c r="B1052" s="1" t="s">
        <v>8</v>
      </c>
      <c r="C1052">
        <v>0</v>
      </c>
      <c r="D1052" s="1" t="s">
        <v>1045</v>
      </c>
      <c r="E1052" s="6">
        <v>5</v>
      </c>
      <c r="F1052">
        <v>18</v>
      </c>
      <c r="G1052" s="3">
        <f t="shared" si="96"/>
        <v>11.567572489513999</v>
      </c>
      <c r="H1052">
        <f t="shared" si="97"/>
        <v>14.337276919991979</v>
      </c>
      <c r="I1052">
        <f t="shared" si="98"/>
        <v>4987</v>
      </c>
      <c r="J1052">
        <f t="shared" si="99"/>
        <v>5013</v>
      </c>
      <c r="K1052" s="1">
        <f t="shared" si="100"/>
        <v>4987</v>
      </c>
      <c r="L1052" s="1" t="str">
        <f t="shared" si="101"/>
        <v>&lt;25</v>
      </c>
    </row>
    <row r="1053" spans="1:12" x14ac:dyDescent="0.35">
      <c r="A1053" s="8">
        <v>1052</v>
      </c>
      <c r="B1053" s="1" t="s">
        <v>6</v>
      </c>
      <c r="C1053">
        <v>0</v>
      </c>
      <c r="D1053" s="1" t="s">
        <v>1046</v>
      </c>
      <c r="E1053" s="6">
        <v>4</v>
      </c>
      <c r="F1053">
        <v>52</v>
      </c>
      <c r="G1053" s="3">
        <f t="shared" si="96"/>
        <v>5.2178364664893397</v>
      </c>
      <c r="H1053">
        <f t="shared" si="97"/>
        <v>10.652304009575104</v>
      </c>
      <c r="I1053">
        <f t="shared" si="98"/>
        <v>5013</v>
      </c>
      <c r="J1053">
        <f t="shared" si="99"/>
        <v>5013</v>
      </c>
      <c r="K1053" s="1">
        <f t="shared" si="100"/>
        <v>4987</v>
      </c>
      <c r="L1053" s="1" t="str">
        <f t="shared" si="101"/>
        <v>45+</v>
      </c>
    </row>
    <row r="1054" spans="1:12" x14ac:dyDescent="0.35">
      <c r="A1054" s="8">
        <v>1053</v>
      </c>
      <c r="B1054" s="1" t="s">
        <v>6</v>
      </c>
      <c r="C1054">
        <v>0</v>
      </c>
      <c r="D1054" s="1" t="s">
        <v>1047</v>
      </c>
      <c r="E1054" s="6">
        <v>6</v>
      </c>
      <c r="F1054">
        <v>47</v>
      </c>
      <c r="G1054" s="3">
        <f t="shared" si="96"/>
        <v>3.7254850107948099</v>
      </c>
      <c r="H1054">
        <f t="shared" si="97"/>
        <v>10.652304009575104</v>
      </c>
      <c r="I1054">
        <f t="shared" si="98"/>
        <v>5013</v>
      </c>
      <c r="J1054">
        <f t="shared" si="99"/>
        <v>5013</v>
      </c>
      <c r="K1054" s="1">
        <f t="shared" si="100"/>
        <v>4987</v>
      </c>
      <c r="L1054" s="1" t="str">
        <f t="shared" si="101"/>
        <v>45+</v>
      </c>
    </row>
    <row r="1055" spans="1:12" x14ac:dyDescent="0.35">
      <c r="A1055" s="8">
        <v>1054</v>
      </c>
      <c r="B1055" s="1" t="s">
        <v>6</v>
      </c>
      <c r="C1055">
        <v>0</v>
      </c>
      <c r="D1055" s="1" t="s">
        <v>1048</v>
      </c>
      <c r="E1055" s="6">
        <v>2</v>
      </c>
      <c r="F1055">
        <v>53</v>
      </c>
      <c r="G1055" s="3">
        <f t="shared" si="96"/>
        <v>6.7206786658812803</v>
      </c>
      <c r="H1055">
        <f t="shared" si="97"/>
        <v>10.652304009575104</v>
      </c>
      <c r="I1055">
        <f t="shared" si="98"/>
        <v>5013</v>
      </c>
      <c r="J1055">
        <f t="shared" si="99"/>
        <v>5013</v>
      </c>
      <c r="K1055" s="1">
        <f t="shared" si="100"/>
        <v>4987</v>
      </c>
      <c r="L1055" s="1" t="str">
        <f t="shared" si="101"/>
        <v>45+</v>
      </c>
    </row>
    <row r="1056" spans="1:12" x14ac:dyDescent="0.35">
      <c r="A1056" s="8">
        <v>1055</v>
      </c>
      <c r="B1056" s="1" t="s">
        <v>6</v>
      </c>
      <c r="C1056">
        <v>0</v>
      </c>
      <c r="D1056" s="1" t="s">
        <v>1049</v>
      </c>
      <c r="E1056" s="6">
        <v>3</v>
      </c>
      <c r="F1056">
        <v>42</v>
      </c>
      <c r="G1056" s="3">
        <f t="shared" si="96"/>
        <v>2.1854602811229098</v>
      </c>
      <c r="H1056">
        <f t="shared" si="97"/>
        <v>10.652304009575104</v>
      </c>
      <c r="I1056">
        <f t="shared" si="98"/>
        <v>5013</v>
      </c>
      <c r="J1056">
        <f t="shared" si="99"/>
        <v>5013</v>
      </c>
      <c r="K1056" s="1">
        <f t="shared" si="100"/>
        <v>4987</v>
      </c>
      <c r="L1056" s="1" t="str">
        <f t="shared" si="101"/>
        <v>35-44</v>
      </c>
    </row>
    <row r="1057" spans="1:12" x14ac:dyDescent="0.35">
      <c r="A1057" s="8">
        <v>1056</v>
      </c>
      <c r="B1057" s="1" t="s">
        <v>6</v>
      </c>
      <c r="C1057">
        <v>0</v>
      </c>
      <c r="D1057" s="1" t="s">
        <v>1050</v>
      </c>
      <c r="E1057" s="6">
        <v>4</v>
      </c>
      <c r="F1057">
        <v>33</v>
      </c>
      <c r="G1057" s="3">
        <f t="shared" si="96"/>
        <v>3.8833981679282301</v>
      </c>
      <c r="H1057">
        <f t="shared" si="97"/>
        <v>10.652304009575104</v>
      </c>
      <c r="I1057">
        <f t="shared" si="98"/>
        <v>5013</v>
      </c>
      <c r="J1057">
        <f t="shared" si="99"/>
        <v>5013</v>
      </c>
      <c r="K1057" s="1">
        <f t="shared" si="100"/>
        <v>4987</v>
      </c>
      <c r="L1057" s="1" t="str">
        <f t="shared" si="101"/>
        <v>25-34</v>
      </c>
    </row>
    <row r="1058" spans="1:12" x14ac:dyDescent="0.35">
      <c r="A1058" s="8">
        <v>1057</v>
      </c>
      <c r="B1058" s="1" t="s">
        <v>8</v>
      </c>
      <c r="C1058">
        <v>0</v>
      </c>
      <c r="D1058" s="1" t="s">
        <v>1051</v>
      </c>
      <c r="E1058" s="6">
        <v>8</v>
      </c>
      <c r="F1058">
        <v>36</v>
      </c>
      <c r="G1058" s="3">
        <f t="shared" si="96"/>
        <v>6.58915118633207</v>
      </c>
      <c r="H1058">
        <f t="shared" si="97"/>
        <v>14.337276919991979</v>
      </c>
      <c r="I1058">
        <f t="shared" si="98"/>
        <v>4987</v>
      </c>
      <c r="J1058">
        <f t="shared" si="99"/>
        <v>5013</v>
      </c>
      <c r="K1058" s="1">
        <f t="shared" si="100"/>
        <v>4987</v>
      </c>
      <c r="L1058" s="1" t="str">
        <f t="shared" si="101"/>
        <v>35-44</v>
      </c>
    </row>
    <row r="1059" spans="1:12" x14ac:dyDescent="0.35">
      <c r="A1059" s="8">
        <v>1058</v>
      </c>
      <c r="B1059" s="1" t="s">
        <v>6</v>
      </c>
      <c r="C1059">
        <v>0</v>
      </c>
      <c r="D1059" s="1" t="s">
        <v>1052</v>
      </c>
      <c r="E1059" s="6">
        <v>3</v>
      </c>
      <c r="F1059">
        <v>18</v>
      </c>
      <c r="G1059" s="3">
        <f t="shared" si="96"/>
        <v>6.3055353234070104</v>
      </c>
      <c r="H1059">
        <f t="shared" si="97"/>
        <v>10.652304009575104</v>
      </c>
      <c r="I1059">
        <f t="shared" si="98"/>
        <v>5013</v>
      </c>
      <c r="J1059">
        <f t="shared" si="99"/>
        <v>5013</v>
      </c>
      <c r="K1059" s="1">
        <f t="shared" si="100"/>
        <v>4987</v>
      </c>
      <c r="L1059" s="1" t="str">
        <f t="shared" si="101"/>
        <v>&lt;25</v>
      </c>
    </row>
    <row r="1060" spans="1:12" x14ac:dyDescent="0.35">
      <c r="A1060" s="8">
        <v>1059</v>
      </c>
      <c r="B1060" s="1" t="s">
        <v>8</v>
      </c>
      <c r="C1060">
        <v>0</v>
      </c>
      <c r="D1060" s="1" t="s">
        <v>1053</v>
      </c>
      <c r="E1060" s="6">
        <v>5</v>
      </c>
      <c r="F1060">
        <v>22</v>
      </c>
      <c r="G1060" s="3">
        <f t="shared" si="96"/>
        <v>10.3738381026446</v>
      </c>
      <c r="H1060">
        <f t="shared" si="97"/>
        <v>14.337276919991979</v>
      </c>
      <c r="I1060">
        <f t="shared" si="98"/>
        <v>4987</v>
      </c>
      <c r="J1060">
        <f t="shared" si="99"/>
        <v>5013</v>
      </c>
      <c r="K1060" s="1">
        <f t="shared" si="100"/>
        <v>4987</v>
      </c>
      <c r="L1060" s="1" t="str">
        <f t="shared" si="101"/>
        <v>&lt;25</v>
      </c>
    </row>
    <row r="1061" spans="1:12" x14ac:dyDescent="0.35">
      <c r="A1061" s="8">
        <v>1060</v>
      </c>
      <c r="B1061" s="1" t="s">
        <v>8</v>
      </c>
      <c r="C1061">
        <v>0</v>
      </c>
      <c r="D1061" s="1" t="s">
        <v>1054</v>
      </c>
      <c r="E1061" s="6">
        <v>3</v>
      </c>
      <c r="F1061">
        <v>39</v>
      </c>
      <c r="G1061" s="3">
        <f t="shared" si="96"/>
        <v>5.81716995742633</v>
      </c>
      <c r="H1061">
        <f t="shared" si="97"/>
        <v>14.337276919991979</v>
      </c>
      <c r="I1061">
        <f t="shared" si="98"/>
        <v>4987</v>
      </c>
      <c r="J1061">
        <f t="shared" si="99"/>
        <v>5013</v>
      </c>
      <c r="K1061" s="1">
        <f t="shared" si="100"/>
        <v>4987</v>
      </c>
      <c r="L1061" s="1" t="str">
        <f t="shared" si="101"/>
        <v>35-44</v>
      </c>
    </row>
    <row r="1062" spans="1:12" x14ac:dyDescent="0.35">
      <c r="A1062" s="8">
        <v>1061</v>
      </c>
      <c r="B1062" s="1" t="s">
        <v>6</v>
      </c>
      <c r="C1062">
        <v>0</v>
      </c>
      <c r="D1062" s="1" t="s">
        <v>1055</v>
      </c>
      <c r="E1062" s="6">
        <v>3</v>
      </c>
      <c r="F1062">
        <v>41</v>
      </c>
      <c r="G1062" s="3">
        <f t="shared" si="96"/>
        <v>6.4922548595904299</v>
      </c>
      <c r="H1062">
        <f t="shared" si="97"/>
        <v>10.652304009575104</v>
      </c>
      <c r="I1062">
        <f t="shared" si="98"/>
        <v>5013</v>
      </c>
      <c r="J1062">
        <f t="shared" si="99"/>
        <v>5013</v>
      </c>
      <c r="K1062" s="1">
        <f t="shared" si="100"/>
        <v>4987</v>
      </c>
      <c r="L1062" s="1" t="str">
        <f t="shared" si="101"/>
        <v>35-44</v>
      </c>
    </row>
    <row r="1063" spans="1:12" x14ac:dyDescent="0.35">
      <c r="A1063" s="8">
        <v>1062</v>
      </c>
      <c r="B1063" s="1" t="s">
        <v>6</v>
      </c>
      <c r="C1063">
        <v>0</v>
      </c>
      <c r="D1063" s="1" t="s">
        <v>1056</v>
      </c>
      <c r="E1063" s="6">
        <v>4</v>
      </c>
      <c r="F1063">
        <v>60</v>
      </c>
      <c r="G1063" s="3">
        <f t="shared" si="96"/>
        <v>6.7292011727773602</v>
      </c>
      <c r="H1063">
        <f t="shared" si="97"/>
        <v>10.652304009575104</v>
      </c>
      <c r="I1063">
        <f t="shared" si="98"/>
        <v>5013</v>
      </c>
      <c r="J1063">
        <f t="shared" si="99"/>
        <v>5013</v>
      </c>
      <c r="K1063" s="1">
        <f t="shared" si="100"/>
        <v>4987</v>
      </c>
      <c r="L1063" s="1" t="str">
        <f t="shared" si="101"/>
        <v>45+</v>
      </c>
    </row>
    <row r="1064" spans="1:12" x14ac:dyDescent="0.35">
      <c r="A1064" s="8">
        <v>1063</v>
      </c>
      <c r="B1064" s="1" t="s">
        <v>6</v>
      </c>
      <c r="C1064">
        <v>0</v>
      </c>
      <c r="D1064" s="1" t="s">
        <v>1057</v>
      </c>
      <c r="E1064" s="6">
        <v>3</v>
      </c>
      <c r="F1064">
        <v>62</v>
      </c>
      <c r="G1064" s="3">
        <f t="shared" si="96"/>
        <v>7.0079766766844402</v>
      </c>
      <c r="H1064">
        <f t="shared" si="97"/>
        <v>10.652304009575104</v>
      </c>
      <c r="I1064">
        <f t="shared" si="98"/>
        <v>5013</v>
      </c>
      <c r="J1064">
        <f t="shared" si="99"/>
        <v>5013</v>
      </c>
      <c r="K1064" s="1">
        <f t="shared" si="100"/>
        <v>4987</v>
      </c>
      <c r="L1064" s="1" t="str">
        <f t="shared" si="101"/>
        <v>45+</v>
      </c>
    </row>
    <row r="1065" spans="1:12" x14ac:dyDescent="0.35">
      <c r="A1065" s="8">
        <v>1064</v>
      </c>
      <c r="B1065" s="1" t="s">
        <v>6</v>
      </c>
      <c r="C1065">
        <v>0</v>
      </c>
      <c r="D1065" s="1" t="s">
        <v>1058</v>
      </c>
      <c r="E1065" s="6">
        <v>3</v>
      </c>
      <c r="F1065">
        <v>54</v>
      </c>
      <c r="G1065" s="3">
        <f t="shared" si="96"/>
        <v>2.7247440173191002</v>
      </c>
      <c r="H1065">
        <f t="shared" si="97"/>
        <v>10.652304009575104</v>
      </c>
      <c r="I1065">
        <f t="shared" si="98"/>
        <v>5013</v>
      </c>
      <c r="J1065">
        <f t="shared" si="99"/>
        <v>5013</v>
      </c>
      <c r="K1065" s="1">
        <f t="shared" si="100"/>
        <v>4987</v>
      </c>
      <c r="L1065" s="1" t="str">
        <f t="shared" si="101"/>
        <v>45+</v>
      </c>
    </row>
    <row r="1066" spans="1:12" x14ac:dyDescent="0.35">
      <c r="A1066" s="8">
        <v>1065</v>
      </c>
      <c r="B1066" s="1" t="s">
        <v>8</v>
      </c>
      <c r="C1066">
        <v>0</v>
      </c>
      <c r="D1066" s="1" t="s">
        <v>1059</v>
      </c>
      <c r="E1066" s="6">
        <v>6</v>
      </c>
      <c r="F1066">
        <v>53</v>
      </c>
      <c r="G1066" s="3">
        <f t="shared" si="96"/>
        <v>7.9629121631897499</v>
      </c>
      <c r="H1066">
        <f t="shared" si="97"/>
        <v>14.337276919991979</v>
      </c>
      <c r="I1066">
        <f t="shared" si="98"/>
        <v>4987</v>
      </c>
      <c r="J1066">
        <f t="shared" si="99"/>
        <v>5013</v>
      </c>
      <c r="K1066" s="1">
        <f t="shared" si="100"/>
        <v>4987</v>
      </c>
      <c r="L1066" s="1" t="str">
        <f t="shared" si="101"/>
        <v>45+</v>
      </c>
    </row>
    <row r="1067" spans="1:12" x14ac:dyDescent="0.35">
      <c r="A1067" s="8">
        <v>1066</v>
      </c>
      <c r="B1067" s="1" t="s">
        <v>6</v>
      </c>
      <c r="C1067">
        <v>0</v>
      </c>
      <c r="D1067" s="1" t="s">
        <v>1060</v>
      </c>
      <c r="E1067" s="6">
        <v>5</v>
      </c>
      <c r="F1067">
        <v>53</v>
      </c>
      <c r="G1067" s="3">
        <f t="shared" si="96"/>
        <v>7.2194391634119599</v>
      </c>
      <c r="H1067">
        <f t="shared" si="97"/>
        <v>10.652304009575104</v>
      </c>
      <c r="I1067">
        <f t="shared" si="98"/>
        <v>5013</v>
      </c>
      <c r="J1067">
        <f t="shared" si="99"/>
        <v>5013</v>
      </c>
      <c r="K1067" s="1">
        <f t="shared" si="100"/>
        <v>4987</v>
      </c>
      <c r="L1067" s="1" t="str">
        <f t="shared" si="101"/>
        <v>45+</v>
      </c>
    </row>
    <row r="1068" spans="1:12" x14ac:dyDescent="0.35">
      <c r="A1068" s="8">
        <v>1067</v>
      </c>
      <c r="B1068" s="1" t="s">
        <v>6</v>
      </c>
      <c r="C1068">
        <v>0</v>
      </c>
      <c r="D1068" s="1" t="s">
        <v>1061</v>
      </c>
      <c r="E1068" s="6">
        <v>1</v>
      </c>
      <c r="F1068">
        <v>21</v>
      </c>
      <c r="G1068" s="3">
        <f t="shared" si="96"/>
        <v>4.6380350441132103</v>
      </c>
      <c r="H1068">
        <f t="shared" si="97"/>
        <v>10.652304009575104</v>
      </c>
      <c r="I1068">
        <f t="shared" si="98"/>
        <v>5013</v>
      </c>
      <c r="J1068">
        <f t="shared" si="99"/>
        <v>5013</v>
      </c>
      <c r="K1068" s="1">
        <f t="shared" si="100"/>
        <v>4987</v>
      </c>
      <c r="L1068" s="1" t="str">
        <f t="shared" si="101"/>
        <v>&lt;25</v>
      </c>
    </row>
    <row r="1069" spans="1:12" x14ac:dyDescent="0.35">
      <c r="A1069" s="8">
        <v>1068</v>
      </c>
      <c r="B1069" s="1" t="s">
        <v>6</v>
      </c>
      <c r="C1069">
        <v>0</v>
      </c>
      <c r="D1069" s="1" t="s">
        <v>1062</v>
      </c>
      <c r="E1069" s="6">
        <v>2</v>
      </c>
      <c r="F1069">
        <v>53</v>
      </c>
      <c r="G1069" s="3">
        <f t="shared" si="96"/>
        <v>5.74261383713546</v>
      </c>
      <c r="H1069">
        <f t="shared" si="97"/>
        <v>10.652304009575104</v>
      </c>
      <c r="I1069">
        <f t="shared" si="98"/>
        <v>5013</v>
      </c>
      <c r="J1069">
        <f t="shared" si="99"/>
        <v>5013</v>
      </c>
      <c r="K1069" s="1">
        <f t="shared" si="100"/>
        <v>4987</v>
      </c>
      <c r="L1069" s="1" t="str">
        <f t="shared" si="101"/>
        <v>45+</v>
      </c>
    </row>
    <row r="1070" spans="1:12" x14ac:dyDescent="0.35">
      <c r="A1070" s="8">
        <v>1069</v>
      </c>
      <c r="B1070" s="1" t="s">
        <v>6</v>
      </c>
      <c r="C1070">
        <v>0</v>
      </c>
      <c r="D1070" s="1" t="s">
        <v>1063</v>
      </c>
      <c r="E1070" s="6">
        <v>4</v>
      </c>
      <c r="F1070">
        <v>35</v>
      </c>
      <c r="G1070" s="3">
        <f t="shared" si="96"/>
        <v>2.3730919618889299</v>
      </c>
      <c r="H1070">
        <f t="shared" si="97"/>
        <v>10.652304009575104</v>
      </c>
      <c r="I1070">
        <f t="shared" si="98"/>
        <v>5013</v>
      </c>
      <c r="J1070">
        <f t="shared" si="99"/>
        <v>5013</v>
      </c>
      <c r="K1070" s="1">
        <f t="shared" si="100"/>
        <v>4987</v>
      </c>
      <c r="L1070" s="1" t="str">
        <f t="shared" si="101"/>
        <v>35-44</v>
      </c>
    </row>
    <row r="1071" spans="1:12" x14ac:dyDescent="0.35">
      <c r="A1071" s="8">
        <v>1070</v>
      </c>
      <c r="B1071" s="1" t="s">
        <v>6</v>
      </c>
      <c r="C1071">
        <v>1</v>
      </c>
      <c r="D1071" s="1" t="s">
        <v>1064</v>
      </c>
      <c r="E1071" s="6">
        <v>3</v>
      </c>
      <c r="F1071">
        <v>33</v>
      </c>
      <c r="G1071" s="3">
        <f t="shared" si="96"/>
        <v>4.4803255599978504</v>
      </c>
      <c r="H1071">
        <f t="shared" si="97"/>
        <v>10.652304009575104</v>
      </c>
      <c r="I1071">
        <f t="shared" si="98"/>
        <v>5013</v>
      </c>
      <c r="J1071">
        <f t="shared" si="99"/>
        <v>5013</v>
      </c>
      <c r="K1071" s="1">
        <f t="shared" si="100"/>
        <v>4987</v>
      </c>
      <c r="L1071" s="1" t="str">
        <f t="shared" si="101"/>
        <v>25-34</v>
      </c>
    </row>
    <row r="1072" spans="1:12" x14ac:dyDescent="0.35">
      <c r="A1072" s="8">
        <v>1071</v>
      </c>
      <c r="B1072" s="1" t="s">
        <v>6</v>
      </c>
      <c r="C1072">
        <v>0</v>
      </c>
      <c r="D1072" s="1" t="s">
        <v>1065</v>
      </c>
      <c r="E1072" s="6">
        <v>2</v>
      </c>
      <c r="F1072">
        <v>58</v>
      </c>
      <c r="G1072" s="3">
        <f t="shared" si="96"/>
        <v>4.3157536607080704</v>
      </c>
      <c r="H1072">
        <f t="shared" si="97"/>
        <v>10.652304009575104</v>
      </c>
      <c r="I1072">
        <f t="shared" si="98"/>
        <v>5013</v>
      </c>
      <c r="J1072">
        <f t="shared" si="99"/>
        <v>5013</v>
      </c>
      <c r="K1072" s="1">
        <f t="shared" si="100"/>
        <v>4987</v>
      </c>
      <c r="L1072" s="1" t="str">
        <f t="shared" si="101"/>
        <v>45+</v>
      </c>
    </row>
    <row r="1073" spans="1:12" x14ac:dyDescent="0.35">
      <c r="A1073" s="8">
        <v>1072</v>
      </c>
      <c r="B1073" s="1" t="s">
        <v>8</v>
      </c>
      <c r="C1073">
        <v>0</v>
      </c>
      <c r="D1073" s="1" t="s">
        <v>1066</v>
      </c>
      <c r="E1073" s="6">
        <v>3</v>
      </c>
      <c r="F1073">
        <v>35</v>
      </c>
      <c r="G1073" s="3">
        <f t="shared" si="96"/>
        <v>5.93655757921311</v>
      </c>
      <c r="H1073">
        <f t="shared" si="97"/>
        <v>14.337276919991979</v>
      </c>
      <c r="I1073">
        <f t="shared" si="98"/>
        <v>4987</v>
      </c>
      <c r="J1073">
        <f t="shared" si="99"/>
        <v>5013</v>
      </c>
      <c r="K1073" s="1">
        <f t="shared" si="100"/>
        <v>4987</v>
      </c>
      <c r="L1073" s="1" t="str">
        <f t="shared" si="101"/>
        <v>35-44</v>
      </c>
    </row>
    <row r="1074" spans="1:12" x14ac:dyDescent="0.35">
      <c r="A1074" s="8">
        <v>1073</v>
      </c>
      <c r="B1074" s="1" t="s">
        <v>8</v>
      </c>
      <c r="C1074">
        <v>0</v>
      </c>
      <c r="D1074" s="1" t="s">
        <v>1067</v>
      </c>
      <c r="E1074" s="6">
        <v>3</v>
      </c>
      <c r="F1074">
        <v>39</v>
      </c>
      <c r="G1074" s="3">
        <f t="shared" si="96"/>
        <v>8.5497851374396703</v>
      </c>
      <c r="H1074">
        <f t="shared" si="97"/>
        <v>14.337276919991979</v>
      </c>
      <c r="I1074">
        <f t="shared" si="98"/>
        <v>4987</v>
      </c>
      <c r="J1074">
        <f t="shared" si="99"/>
        <v>5013</v>
      </c>
      <c r="K1074" s="1">
        <f t="shared" si="100"/>
        <v>4987</v>
      </c>
      <c r="L1074" s="1" t="str">
        <f t="shared" si="101"/>
        <v>35-44</v>
      </c>
    </row>
    <row r="1075" spans="1:12" x14ac:dyDescent="0.35">
      <c r="A1075" s="8">
        <v>1074</v>
      </c>
      <c r="B1075" s="1" t="s">
        <v>6</v>
      </c>
      <c r="C1075">
        <v>0</v>
      </c>
      <c r="D1075" s="1" t="s">
        <v>1068</v>
      </c>
      <c r="E1075" s="6">
        <v>4</v>
      </c>
      <c r="F1075">
        <v>19</v>
      </c>
      <c r="G1075" s="3">
        <f t="shared" si="96"/>
        <v>5.2085379142861301</v>
      </c>
      <c r="H1075">
        <f t="shared" si="97"/>
        <v>10.652304009575104</v>
      </c>
      <c r="I1075">
        <f t="shared" si="98"/>
        <v>5013</v>
      </c>
      <c r="J1075">
        <f t="shared" si="99"/>
        <v>5013</v>
      </c>
      <c r="K1075" s="1">
        <f t="shared" si="100"/>
        <v>4987</v>
      </c>
      <c r="L1075" s="1" t="str">
        <f t="shared" si="101"/>
        <v>&lt;25</v>
      </c>
    </row>
    <row r="1076" spans="1:12" x14ac:dyDescent="0.35">
      <c r="A1076" s="8">
        <v>1075</v>
      </c>
      <c r="B1076" s="1" t="s">
        <v>6</v>
      </c>
      <c r="C1076">
        <v>0</v>
      </c>
      <c r="D1076" s="1" t="s">
        <v>1069</v>
      </c>
      <c r="E1076" s="6">
        <v>6</v>
      </c>
      <c r="F1076">
        <v>38</v>
      </c>
      <c r="G1076" s="3">
        <f t="shared" si="96"/>
        <v>2.61122622926439</v>
      </c>
      <c r="H1076">
        <f t="shared" si="97"/>
        <v>10.652304009575104</v>
      </c>
      <c r="I1076">
        <f t="shared" si="98"/>
        <v>5013</v>
      </c>
      <c r="J1076">
        <f t="shared" si="99"/>
        <v>5013</v>
      </c>
      <c r="K1076" s="1">
        <f t="shared" si="100"/>
        <v>4987</v>
      </c>
      <c r="L1076" s="1" t="str">
        <f t="shared" si="101"/>
        <v>35-44</v>
      </c>
    </row>
    <row r="1077" spans="1:12" x14ac:dyDescent="0.35">
      <c r="A1077" s="8">
        <v>1076</v>
      </c>
      <c r="B1077" s="1" t="s">
        <v>6</v>
      </c>
      <c r="C1077">
        <v>0</v>
      </c>
      <c r="D1077" s="1" t="s">
        <v>1070</v>
      </c>
      <c r="E1077" s="6">
        <v>3</v>
      </c>
      <c r="F1077">
        <v>53</v>
      </c>
      <c r="G1077" s="3">
        <f t="shared" si="96"/>
        <v>2.6489833738987998</v>
      </c>
      <c r="H1077">
        <f t="shared" si="97"/>
        <v>10.652304009575104</v>
      </c>
      <c r="I1077">
        <f t="shared" si="98"/>
        <v>5013</v>
      </c>
      <c r="J1077">
        <f t="shared" si="99"/>
        <v>5013</v>
      </c>
      <c r="K1077" s="1">
        <f t="shared" si="100"/>
        <v>4987</v>
      </c>
      <c r="L1077" s="1" t="str">
        <f t="shared" si="101"/>
        <v>45+</v>
      </c>
    </row>
    <row r="1078" spans="1:12" x14ac:dyDescent="0.35">
      <c r="A1078" s="8">
        <v>1077</v>
      </c>
      <c r="B1078" s="1" t="s">
        <v>8</v>
      </c>
      <c r="C1078">
        <v>0</v>
      </c>
      <c r="D1078" s="1" t="s">
        <v>1071</v>
      </c>
      <c r="E1078" s="6">
        <v>1</v>
      </c>
      <c r="F1078">
        <v>61</v>
      </c>
      <c r="G1078" s="3">
        <f t="shared" si="96"/>
        <v>10.368817978024101</v>
      </c>
      <c r="H1078">
        <f t="shared" si="97"/>
        <v>14.337276919991979</v>
      </c>
      <c r="I1078">
        <f t="shared" si="98"/>
        <v>4987</v>
      </c>
      <c r="J1078">
        <f t="shared" si="99"/>
        <v>5013</v>
      </c>
      <c r="K1078" s="1">
        <f t="shared" si="100"/>
        <v>4987</v>
      </c>
      <c r="L1078" s="1" t="str">
        <f t="shared" si="101"/>
        <v>45+</v>
      </c>
    </row>
    <row r="1079" spans="1:12" x14ac:dyDescent="0.35">
      <c r="A1079" s="8">
        <v>1078</v>
      </c>
      <c r="B1079" s="1" t="s">
        <v>6</v>
      </c>
      <c r="C1079">
        <v>0</v>
      </c>
      <c r="D1079" s="1" t="s">
        <v>1072</v>
      </c>
      <c r="E1079" s="6">
        <v>2</v>
      </c>
      <c r="F1079">
        <v>56</v>
      </c>
      <c r="G1079" s="3">
        <f t="shared" si="96"/>
        <v>6.75942635960386</v>
      </c>
      <c r="H1079">
        <f t="shared" si="97"/>
        <v>10.652304009575104</v>
      </c>
      <c r="I1079">
        <f t="shared" si="98"/>
        <v>5013</v>
      </c>
      <c r="J1079">
        <f t="shared" si="99"/>
        <v>5013</v>
      </c>
      <c r="K1079" s="1">
        <f t="shared" si="100"/>
        <v>4987</v>
      </c>
      <c r="L1079" s="1" t="str">
        <f t="shared" si="101"/>
        <v>45+</v>
      </c>
    </row>
    <row r="1080" spans="1:12" x14ac:dyDescent="0.35">
      <c r="A1080" s="8">
        <v>1079</v>
      </c>
      <c r="B1080" s="1" t="s">
        <v>8</v>
      </c>
      <c r="C1080">
        <v>1</v>
      </c>
      <c r="D1080" s="1" t="s">
        <v>1073</v>
      </c>
      <c r="E1080" s="6">
        <v>7</v>
      </c>
      <c r="F1080">
        <v>64</v>
      </c>
      <c r="G1080" s="3">
        <f t="shared" si="96"/>
        <v>4.0202983627902702</v>
      </c>
      <c r="H1080">
        <f t="shared" si="97"/>
        <v>14.337276919991979</v>
      </c>
      <c r="I1080">
        <f t="shared" si="98"/>
        <v>4987</v>
      </c>
      <c r="J1080">
        <f t="shared" si="99"/>
        <v>5013</v>
      </c>
      <c r="K1080" s="1">
        <f t="shared" si="100"/>
        <v>4987</v>
      </c>
      <c r="L1080" s="1" t="str">
        <f t="shared" si="101"/>
        <v>45+</v>
      </c>
    </row>
    <row r="1081" spans="1:12" x14ac:dyDescent="0.35">
      <c r="A1081" s="8">
        <v>1080</v>
      </c>
      <c r="B1081" s="1" t="s">
        <v>6</v>
      </c>
      <c r="C1081">
        <v>0</v>
      </c>
      <c r="D1081" s="1" t="s">
        <v>1074</v>
      </c>
      <c r="E1081" s="6">
        <v>3</v>
      </c>
      <c r="F1081">
        <v>56</v>
      </c>
      <c r="G1081" s="3">
        <f t="shared" si="96"/>
        <v>6.5093582796142702</v>
      </c>
      <c r="H1081">
        <f t="shared" si="97"/>
        <v>10.652304009575104</v>
      </c>
      <c r="I1081">
        <f t="shared" si="98"/>
        <v>5013</v>
      </c>
      <c r="J1081">
        <f t="shared" si="99"/>
        <v>5013</v>
      </c>
      <c r="K1081" s="1">
        <f t="shared" si="100"/>
        <v>4987</v>
      </c>
      <c r="L1081" s="1" t="str">
        <f t="shared" si="101"/>
        <v>45+</v>
      </c>
    </row>
    <row r="1082" spans="1:12" x14ac:dyDescent="0.35">
      <c r="A1082" s="8">
        <v>1081</v>
      </c>
      <c r="B1082" s="1" t="s">
        <v>6</v>
      </c>
      <c r="C1082">
        <v>0</v>
      </c>
      <c r="D1082" s="1" t="s">
        <v>1075</v>
      </c>
      <c r="E1082" s="6">
        <v>4</v>
      </c>
      <c r="F1082">
        <v>46</v>
      </c>
      <c r="G1082" s="3">
        <f t="shared" si="96"/>
        <v>11.280142234987499</v>
      </c>
      <c r="H1082">
        <f t="shared" si="97"/>
        <v>10.652304009575104</v>
      </c>
      <c r="I1082">
        <f t="shared" si="98"/>
        <v>5013</v>
      </c>
      <c r="J1082">
        <f t="shared" si="99"/>
        <v>5013</v>
      </c>
      <c r="K1082" s="1">
        <f t="shared" si="100"/>
        <v>4987</v>
      </c>
      <c r="L1082" s="1" t="str">
        <f t="shared" si="101"/>
        <v>45+</v>
      </c>
    </row>
    <row r="1083" spans="1:12" x14ac:dyDescent="0.35">
      <c r="A1083" s="8">
        <v>1082</v>
      </c>
      <c r="B1083" s="1" t="s">
        <v>6</v>
      </c>
      <c r="C1083">
        <v>0</v>
      </c>
      <c r="D1083" s="1" t="s">
        <v>1076</v>
      </c>
      <c r="E1083" s="6">
        <v>3</v>
      </c>
      <c r="F1083">
        <v>43</v>
      </c>
      <c r="G1083" s="3">
        <f t="shared" si="96"/>
        <v>3.20229707001103</v>
      </c>
      <c r="H1083">
        <f t="shared" si="97"/>
        <v>10.652304009575104</v>
      </c>
      <c r="I1083">
        <f t="shared" si="98"/>
        <v>5013</v>
      </c>
      <c r="J1083">
        <f t="shared" si="99"/>
        <v>5013</v>
      </c>
      <c r="K1083" s="1">
        <f t="shared" si="100"/>
        <v>4987</v>
      </c>
      <c r="L1083" s="1" t="str">
        <f t="shared" si="101"/>
        <v>35-44</v>
      </c>
    </row>
    <row r="1084" spans="1:12" x14ac:dyDescent="0.35">
      <c r="A1084" s="8">
        <v>1083</v>
      </c>
      <c r="B1084" s="1" t="s">
        <v>6</v>
      </c>
      <c r="C1084">
        <v>0</v>
      </c>
      <c r="D1084" s="1" t="s">
        <v>1077</v>
      </c>
      <c r="E1084" s="6">
        <v>3</v>
      </c>
      <c r="F1084">
        <v>38</v>
      </c>
      <c r="G1084" s="3">
        <f t="shared" si="96"/>
        <v>5.6539481699046803</v>
      </c>
      <c r="H1084">
        <f t="shared" si="97"/>
        <v>10.652304009575104</v>
      </c>
      <c r="I1084">
        <f t="shared" si="98"/>
        <v>5013</v>
      </c>
      <c r="J1084">
        <f t="shared" si="99"/>
        <v>5013</v>
      </c>
      <c r="K1084" s="1">
        <f t="shared" si="100"/>
        <v>4987</v>
      </c>
      <c r="L1084" s="1" t="str">
        <f t="shared" si="101"/>
        <v>35-44</v>
      </c>
    </row>
    <row r="1085" spans="1:12" x14ac:dyDescent="0.35">
      <c r="A1085" s="8">
        <v>1084</v>
      </c>
      <c r="B1085" s="1" t="s">
        <v>8</v>
      </c>
      <c r="C1085">
        <v>0</v>
      </c>
      <c r="D1085" s="1" t="s">
        <v>1078</v>
      </c>
      <c r="E1085" s="6">
        <v>11</v>
      </c>
      <c r="F1085">
        <v>34</v>
      </c>
      <c r="G1085" s="3">
        <f t="shared" si="96"/>
        <v>6.5380735220923603</v>
      </c>
      <c r="H1085">
        <f t="shared" si="97"/>
        <v>14.337276919991979</v>
      </c>
      <c r="I1085">
        <f t="shared" si="98"/>
        <v>4987</v>
      </c>
      <c r="J1085">
        <f t="shared" si="99"/>
        <v>5013</v>
      </c>
      <c r="K1085" s="1">
        <f t="shared" si="100"/>
        <v>4987</v>
      </c>
      <c r="L1085" s="1" t="str">
        <f t="shared" si="101"/>
        <v>25-34</v>
      </c>
    </row>
    <row r="1086" spans="1:12" x14ac:dyDescent="0.35">
      <c r="A1086" s="8">
        <v>1085</v>
      </c>
      <c r="B1086" s="1" t="s">
        <v>8</v>
      </c>
      <c r="C1086">
        <v>0</v>
      </c>
      <c r="D1086" s="1" t="s">
        <v>1079</v>
      </c>
      <c r="E1086" s="6">
        <v>4</v>
      </c>
      <c r="F1086">
        <v>33</v>
      </c>
      <c r="G1086" s="3">
        <f t="shared" si="96"/>
        <v>10.2320089471601</v>
      </c>
      <c r="H1086">
        <f t="shared" si="97"/>
        <v>14.337276919991979</v>
      </c>
      <c r="I1086">
        <f t="shared" si="98"/>
        <v>4987</v>
      </c>
      <c r="J1086">
        <f t="shared" si="99"/>
        <v>5013</v>
      </c>
      <c r="K1086" s="1">
        <f t="shared" si="100"/>
        <v>4987</v>
      </c>
      <c r="L1086" s="1" t="str">
        <f t="shared" si="101"/>
        <v>25-34</v>
      </c>
    </row>
    <row r="1087" spans="1:12" x14ac:dyDescent="0.35">
      <c r="A1087" s="8">
        <v>1086</v>
      </c>
      <c r="B1087" s="1" t="s">
        <v>6</v>
      </c>
      <c r="C1087">
        <v>0</v>
      </c>
      <c r="D1087" s="1" t="s">
        <v>1080</v>
      </c>
      <c r="E1087" s="6">
        <v>6</v>
      </c>
      <c r="F1087">
        <v>48</v>
      </c>
      <c r="G1087" s="3">
        <f t="shared" si="96"/>
        <v>4.3215594173091398</v>
      </c>
      <c r="H1087">
        <f t="shared" si="97"/>
        <v>10.652304009575104</v>
      </c>
      <c r="I1087">
        <f t="shared" si="98"/>
        <v>5013</v>
      </c>
      <c r="J1087">
        <f t="shared" si="99"/>
        <v>5013</v>
      </c>
      <c r="K1087" s="1">
        <f t="shared" si="100"/>
        <v>4987</v>
      </c>
      <c r="L1087" s="1" t="str">
        <f t="shared" si="101"/>
        <v>45+</v>
      </c>
    </row>
    <row r="1088" spans="1:12" x14ac:dyDescent="0.35">
      <c r="A1088" s="8">
        <v>1087</v>
      </c>
      <c r="B1088" s="1" t="s">
        <v>6</v>
      </c>
      <c r="C1088">
        <v>0</v>
      </c>
      <c r="D1088" s="1" t="s">
        <v>1081</v>
      </c>
      <c r="E1088" s="6">
        <v>6</v>
      </c>
      <c r="F1088">
        <v>26</v>
      </c>
      <c r="G1088" s="3">
        <f t="shared" si="96"/>
        <v>6.0606457628737704</v>
      </c>
      <c r="H1088">
        <f t="shared" si="97"/>
        <v>10.652304009575104</v>
      </c>
      <c r="I1088">
        <f t="shared" si="98"/>
        <v>5013</v>
      </c>
      <c r="J1088">
        <f t="shared" si="99"/>
        <v>5013</v>
      </c>
      <c r="K1088" s="1">
        <f t="shared" si="100"/>
        <v>4987</v>
      </c>
      <c r="L1088" s="1" t="str">
        <f t="shared" si="101"/>
        <v>25-34</v>
      </c>
    </row>
    <row r="1089" spans="1:12" x14ac:dyDescent="0.35">
      <c r="A1089" s="8">
        <v>1088</v>
      </c>
      <c r="B1089" s="1" t="s">
        <v>8</v>
      </c>
      <c r="C1089">
        <v>0</v>
      </c>
      <c r="D1089" s="1" t="s">
        <v>1082</v>
      </c>
      <c r="E1089" s="6">
        <v>5</v>
      </c>
      <c r="F1089">
        <v>48</v>
      </c>
      <c r="G1089" s="3">
        <f t="shared" si="96"/>
        <v>10.781582254210999</v>
      </c>
      <c r="H1089">
        <f t="shared" si="97"/>
        <v>14.337276919991979</v>
      </c>
      <c r="I1089">
        <f t="shared" si="98"/>
        <v>4987</v>
      </c>
      <c r="J1089">
        <f t="shared" si="99"/>
        <v>5013</v>
      </c>
      <c r="K1089" s="1">
        <f t="shared" si="100"/>
        <v>4987</v>
      </c>
      <c r="L1089" s="1" t="str">
        <f t="shared" si="101"/>
        <v>45+</v>
      </c>
    </row>
    <row r="1090" spans="1:12" x14ac:dyDescent="0.35">
      <c r="A1090" s="8">
        <v>1089</v>
      </c>
      <c r="B1090" s="1" t="s">
        <v>8</v>
      </c>
      <c r="C1090">
        <v>0</v>
      </c>
      <c r="D1090" s="1" t="s">
        <v>1083</v>
      </c>
      <c r="E1090" s="6">
        <v>11</v>
      </c>
      <c r="F1090">
        <v>31</v>
      </c>
      <c r="G1090" s="3">
        <f t="shared" ref="G1090:G1153" si="102">VALUE(D1090)</f>
        <v>9.6527265610283397</v>
      </c>
      <c r="H1090">
        <f t="shared" ref="H1090:H1153" si="103">IF(B1090="control",AVERAGEIF($B:$B,"control",$C:$C)*100,AVERAGEIF($B:$B,"treatment",$C:$C)*100)</f>
        <v>14.337276919991979</v>
      </c>
      <c r="I1090">
        <f t="shared" ref="I1090:I1153" si="104">COUNTIF($B:$B,B1090)</f>
        <v>4987</v>
      </c>
      <c r="J1090">
        <f t="shared" ref="J1090:J1153" si="105">COUNTIF($B:$B,"control")</f>
        <v>5013</v>
      </c>
      <c r="K1090" s="1">
        <f t="shared" ref="K1090:K1153" si="106">COUNTIF($B:$B,"treatment")</f>
        <v>4987</v>
      </c>
      <c r="L1090" s="1" t="str">
        <f t="shared" ref="L1090:L1153" si="107">IF(F1090&lt;25,"&lt;25",IF(F1090&lt;35,"25-34",IF(F1090&lt;45,"35-44","45+")))</f>
        <v>25-34</v>
      </c>
    </row>
    <row r="1091" spans="1:12" x14ac:dyDescent="0.35">
      <c r="A1091" s="8">
        <v>1090</v>
      </c>
      <c r="B1091" s="1" t="s">
        <v>8</v>
      </c>
      <c r="C1091">
        <v>0</v>
      </c>
      <c r="D1091" s="1" t="s">
        <v>1084</v>
      </c>
      <c r="E1091" s="6">
        <v>5</v>
      </c>
      <c r="F1091">
        <v>54</v>
      </c>
      <c r="G1091" s="3">
        <f t="shared" si="102"/>
        <v>8.0414846070363701</v>
      </c>
      <c r="H1091">
        <f t="shared" si="103"/>
        <v>14.337276919991979</v>
      </c>
      <c r="I1091">
        <f t="shared" si="104"/>
        <v>4987</v>
      </c>
      <c r="J1091">
        <f t="shared" si="105"/>
        <v>5013</v>
      </c>
      <c r="K1091" s="1">
        <f t="shared" si="106"/>
        <v>4987</v>
      </c>
      <c r="L1091" s="1" t="str">
        <f t="shared" si="107"/>
        <v>45+</v>
      </c>
    </row>
    <row r="1092" spans="1:12" x14ac:dyDescent="0.35">
      <c r="A1092" s="8">
        <v>1091</v>
      </c>
      <c r="B1092" s="1" t="s">
        <v>8</v>
      </c>
      <c r="C1092">
        <v>0</v>
      </c>
      <c r="D1092" s="1" t="s">
        <v>1085</v>
      </c>
      <c r="E1092" s="6">
        <v>4</v>
      </c>
      <c r="F1092">
        <v>19</v>
      </c>
      <c r="G1092" s="3">
        <f t="shared" si="102"/>
        <v>1.2064700655653</v>
      </c>
      <c r="H1092">
        <f t="shared" si="103"/>
        <v>14.337276919991979</v>
      </c>
      <c r="I1092">
        <f t="shared" si="104"/>
        <v>4987</v>
      </c>
      <c r="J1092">
        <f t="shared" si="105"/>
        <v>5013</v>
      </c>
      <c r="K1092" s="1">
        <f t="shared" si="106"/>
        <v>4987</v>
      </c>
      <c r="L1092" s="1" t="str">
        <f t="shared" si="107"/>
        <v>&lt;25</v>
      </c>
    </row>
    <row r="1093" spans="1:12" x14ac:dyDescent="0.35">
      <c r="A1093" s="8">
        <v>1092</v>
      </c>
      <c r="B1093" s="1" t="s">
        <v>6</v>
      </c>
      <c r="C1093">
        <v>0</v>
      </c>
      <c r="D1093" s="1" t="s">
        <v>1086</v>
      </c>
      <c r="E1093" s="6">
        <v>5</v>
      </c>
      <c r="F1093">
        <v>63</v>
      </c>
      <c r="G1093" s="3">
        <f t="shared" si="102"/>
        <v>4.0231871337057097</v>
      </c>
      <c r="H1093">
        <f t="shared" si="103"/>
        <v>10.652304009575104</v>
      </c>
      <c r="I1093">
        <f t="shared" si="104"/>
        <v>5013</v>
      </c>
      <c r="J1093">
        <f t="shared" si="105"/>
        <v>5013</v>
      </c>
      <c r="K1093" s="1">
        <f t="shared" si="106"/>
        <v>4987</v>
      </c>
      <c r="L1093" s="1" t="str">
        <f t="shared" si="107"/>
        <v>45+</v>
      </c>
    </row>
    <row r="1094" spans="1:12" x14ac:dyDescent="0.35">
      <c r="A1094" s="8">
        <v>1093</v>
      </c>
      <c r="B1094" s="1" t="s">
        <v>8</v>
      </c>
      <c r="C1094">
        <v>0</v>
      </c>
      <c r="D1094" s="1" t="s">
        <v>1087</v>
      </c>
      <c r="E1094" s="6">
        <v>4</v>
      </c>
      <c r="F1094">
        <v>31</v>
      </c>
      <c r="G1094" s="3">
        <f t="shared" si="102"/>
        <v>7.0225961044491898</v>
      </c>
      <c r="H1094">
        <f t="shared" si="103"/>
        <v>14.337276919991979</v>
      </c>
      <c r="I1094">
        <f t="shared" si="104"/>
        <v>4987</v>
      </c>
      <c r="J1094">
        <f t="shared" si="105"/>
        <v>5013</v>
      </c>
      <c r="K1094" s="1">
        <f t="shared" si="106"/>
        <v>4987</v>
      </c>
      <c r="L1094" s="1" t="str">
        <f t="shared" si="107"/>
        <v>25-34</v>
      </c>
    </row>
    <row r="1095" spans="1:12" x14ac:dyDescent="0.35">
      <c r="A1095" s="8">
        <v>1094</v>
      </c>
      <c r="B1095" s="1" t="s">
        <v>6</v>
      </c>
      <c r="C1095">
        <v>0</v>
      </c>
      <c r="D1095" s="1" t="s">
        <v>1088</v>
      </c>
      <c r="E1095" s="6">
        <v>3</v>
      </c>
      <c r="F1095">
        <v>50</v>
      </c>
      <c r="G1095" s="3">
        <f t="shared" si="102"/>
        <v>4.6813291776921204</v>
      </c>
      <c r="H1095">
        <f t="shared" si="103"/>
        <v>10.652304009575104</v>
      </c>
      <c r="I1095">
        <f t="shared" si="104"/>
        <v>5013</v>
      </c>
      <c r="J1095">
        <f t="shared" si="105"/>
        <v>5013</v>
      </c>
      <c r="K1095" s="1">
        <f t="shared" si="106"/>
        <v>4987</v>
      </c>
      <c r="L1095" s="1" t="str">
        <f t="shared" si="107"/>
        <v>45+</v>
      </c>
    </row>
    <row r="1096" spans="1:12" x14ac:dyDescent="0.35">
      <c r="A1096" s="8">
        <v>1095</v>
      </c>
      <c r="B1096" s="1" t="s">
        <v>8</v>
      </c>
      <c r="C1096">
        <v>0</v>
      </c>
      <c r="D1096" s="1" t="s">
        <v>1089</v>
      </c>
      <c r="E1096" s="6">
        <v>3</v>
      </c>
      <c r="F1096">
        <v>52</v>
      </c>
      <c r="G1096" s="3">
        <f t="shared" si="102"/>
        <v>10.313671424793201</v>
      </c>
      <c r="H1096">
        <f t="shared" si="103"/>
        <v>14.337276919991979</v>
      </c>
      <c r="I1096">
        <f t="shared" si="104"/>
        <v>4987</v>
      </c>
      <c r="J1096">
        <f t="shared" si="105"/>
        <v>5013</v>
      </c>
      <c r="K1096" s="1">
        <f t="shared" si="106"/>
        <v>4987</v>
      </c>
      <c r="L1096" s="1" t="str">
        <f t="shared" si="107"/>
        <v>45+</v>
      </c>
    </row>
    <row r="1097" spans="1:12" x14ac:dyDescent="0.35">
      <c r="A1097" s="8">
        <v>1096</v>
      </c>
      <c r="B1097" s="1" t="s">
        <v>8</v>
      </c>
      <c r="C1097">
        <v>0</v>
      </c>
      <c r="D1097" s="1" t="s">
        <v>1090</v>
      </c>
      <c r="E1097" s="6">
        <v>5</v>
      </c>
      <c r="F1097">
        <v>56</v>
      </c>
      <c r="G1097" s="3">
        <f t="shared" si="102"/>
        <v>4.5864224883039499</v>
      </c>
      <c r="H1097">
        <f t="shared" si="103"/>
        <v>14.337276919991979</v>
      </c>
      <c r="I1097">
        <f t="shared" si="104"/>
        <v>4987</v>
      </c>
      <c r="J1097">
        <f t="shared" si="105"/>
        <v>5013</v>
      </c>
      <c r="K1097" s="1">
        <f t="shared" si="106"/>
        <v>4987</v>
      </c>
      <c r="L1097" s="1" t="str">
        <f t="shared" si="107"/>
        <v>45+</v>
      </c>
    </row>
    <row r="1098" spans="1:12" x14ac:dyDescent="0.35">
      <c r="A1098" s="8">
        <v>1097</v>
      </c>
      <c r="B1098" s="1" t="s">
        <v>8</v>
      </c>
      <c r="C1098">
        <v>0</v>
      </c>
      <c r="D1098" s="1" t="s">
        <v>1091</v>
      </c>
      <c r="E1098" s="6">
        <v>6</v>
      </c>
      <c r="F1098">
        <v>64</v>
      </c>
      <c r="G1098" s="3">
        <f t="shared" si="102"/>
        <v>2.7993348522125099</v>
      </c>
      <c r="H1098">
        <f t="shared" si="103"/>
        <v>14.337276919991979</v>
      </c>
      <c r="I1098">
        <f t="shared" si="104"/>
        <v>4987</v>
      </c>
      <c r="J1098">
        <f t="shared" si="105"/>
        <v>5013</v>
      </c>
      <c r="K1098" s="1">
        <f t="shared" si="106"/>
        <v>4987</v>
      </c>
      <c r="L1098" s="1" t="str">
        <f t="shared" si="107"/>
        <v>45+</v>
      </c>
    </row>
    <row r="1099" spans="1:12" x14ac:dyDescent="0.35">
      <c r="A1099" s="8">
        <v>1098</v>
      </c>
      <c r="B1099" s="1" t="s">
        <v>8</v>
      </c>
      <c r="C1099">
        <v>1</v>
      </c>
      <c r="D1099" s="1" t="s">
        <v>1092</v>
      </c>
      <c r="E1099" s="6">
        <v>4</v>
      </c>
      <c r="F1099">
        <v>37</v>
      </c>
      <c r="G1099" s="3">
        <f t="shared" si="102"/>
        <v>6.5439657097073001</v>
      </c>
      <c r="H1099">
        <f t="shared" si="103"/>
        <v>14.337276919991979</v>
      </c>
      <c r="I1099">
        <f t="shared" si="104"/>
        <v>4987</v>
      </c>
      <c r="J1099">
        <f t="shared" si="105"/>
        <v>5013</v>
      </c>
      <c r="K1099" s="1">
        <f t="shared" si="106"/>
        <v>4987</v>
      </c>
      <c r="L1099" s="1" t="str">
        <f t="shared" si="107"/>
        <v>35-44</v>
      </c>
    </row>
    <row r="1100" spans="1:12" x14ac:dyDescent="0.35">
      <c r="A1100" s="8">
        <v>1099</v>
      </c>
      <c r="B1100" s="1" t="s">
        <v>8</v>
      </c>
      <c r="C1100">
        <v>1</v>
      </c>
      <c r="D1100" s="1" t="s">
        <v>1093</v>
      </c>
      <c r="E1100" s="6">
        <v>3</v>
      </c>
      <c r="F1100">
        <v>19</v>
      </c>
      <c r="G1100" s="3">
        <f t="shared" si="102"/>
        <v>7.3509558475290602</v>
      </c>
      <c r="H1100">
        <f t="shared" si="103"/>
        <v>14.337276919991979</v>
      </c>
      <c r="I1100">
        <f t="shared" si="104"/>
        <v>4987</v>
      </c>
      <c r="J1100">
        <f t="shared" si="105"/>
        <v>5013</v>
      </c>
      <c r="K1100" s="1">
        <f t="shared" si="106"/>
        <v>4987</v>
      </c>
      <c r="L1100" s="1" t="str">
        <f t="shared" si="107"/>
        <v>&lt;25</v>
      </c>
    </row>
    <row r="1101" spans="1:12" x14ac:dyDescent="0.35">
      <c r="A1101" s="8">
        <v>1100</v>
      </c>
      <c r="B1101" s="1" t="s">
        <v>6</v>
      </c>
      <c r="C1101">
        <v>0</v>
      </c>
      <c r="D1101" s="1" t="s">
        <v>1094</v>
      </c>
      <c r="E1101" s="6">
        <v>2</v>
      </c>
      <c r="F1101">
        <v>58</v>
      </c>
      <c r="G1101" s="3">
        <f t="shared" si="102"/>
        <v>4.5221278510538196</v>
      </c>
      <c r="H1101">
        <f t="shared" si="103"/>
        <v>10.652304009575104</v>
      </c>
      <c r="I1101">
        <f t="shared" si="104"/>
        <v>5013</v>
      </c>
      <c r="J1101">
        <f t="shared" si="105"/>
        <v>5013</v>
      </c>
      <c r="K1101" s="1">
        <f t="shared" si="106"/>
        <v>4987</v>
      </c>
      <c r="L1101" s="1" t="str">
        <f t="shared" si="107"/>
        <v>45+</v>
      </c>
    </row>
    <row r="1102" spans="1:12" x14ac:dyDescent="0.35">
      <c r="A1102" s="8">
        <v>1101</v>
      </c>
      <c r="B1102" s="1" t="s">
        <v>6</v>
      </c>
      <c r="C1102">
        <v>0</v>
      </c>
      <c r="D1102" s="1" t="s">
        <v>1095</v>
      </c>
      <c r="E1102" s="6">
        <v>3</v>
      </c>
      <c r="F1102">
        <v>36</v>
      </c>
      <c r="G1102" s="3">
        <f t="shared" si="102"/>
        <v>3.5148095168207698</v>
      </c>
      <c r="H1102">
        <f t="shared" si="103"/>
        <v>10.652304009575104</v>
      </c>
      <c r="I1102">
        <f t="shared" si="104"/>
        <v>5013</v>
      </c>
      <c r="J1102">
        <f t="shared" si="105"/>
        <v>5013</v>
      </c>
      <c r="K1102" s="1">
        <f t="shared" si="106"/>
        <v>4987</v>
      </c>
      <c r="L1102" s="1" t="str">
        <f t="shared" si="107"/>
        <v>35-44</v>
      </c>
    </row>
    <row r="1103" spans="1:12" x14ac:dyDescent="0.35">
      <c r="A1103" s="8">
        <v>1102</v>
      </c>
      <c r="B1103" s="1" t="s">
        <v>8</v>
      </c>
      <c r="C1103">
        <v>0</v>
      </c>
      <c r="D1103" s="1" t="s">
        <v>1096</v>
      </c>
      <c r="E1103" s="6">
        <v>2</v>
      </c>
      <c r="F1103">
        <v>54</v>
      </c>
      <c r="G1103" s="3">
        <f t="shared" si="102"/>
        <v>12.2903589351939</v>
      </c>
      <c r="H1103">
        <f t="shared" si="103"/>
        <v>14.337276919991979</v>
      </c>
      <c r="I1103">
        <f t="shared" si="104"/>
        <v>4987</v>
      </c>
      <c r="J1103">
        <f t="shared" si="105"/>
        <v>5013</v>
      </c>
      <c r="K1103" s="1">
        <f t="shared" si="106"/>
        <v>4987</v>
      </c>
      <c r="L1103" s="1" t="str">
        <f t="shared" si="107"/>
        <v>45+</v>
      </c>
    </row>
    <row r="1104" spans="1:12" x14ac:dyDescent="0.35">
      <c r="A1104" s="8">
        <v>1103</v>
      </c>
      <c r="B1104" s="1" t="s">
        <v>8</v>
      </c>
      <c r="C1104">
        <v>1</v>
      </c>
      <c r="D1104" s="1" t="s">
        <v>1097</v>
      </c>
      <c r="E1104" s="6">
        <v>4</v>
      </c>
      <c r="F1104">
        <v>35</v>
      </c>
      <c r="G1104" s="3">
        <f t="shared" si="102"/>
        <v>6.0649440197480899</v>
      </c>
      <c r="H1104">
        <f t="shared" si="103"/>
        <v>14.337276919991979</v>
      </c>
      <c r="I1104">
        <f t="shared" si="104"/>
        <v>4987</v>
      </c>
      <c r="J1104">
        <f t="shared" si="105"/>
        <v>5013</v>
      </c>
      <c r="K1104" s="1">
        <f t="shared" si="106"/>
        <v>4987</v>
      </c>
      <c r="L1104" s="1" t="str">
        <f t="shared" si="107"/>
        <v>35-44</v>
      </c>
    </row>
    <row r="1105" spans="1:12" x14ac:dyDescent="0.35">
      <c r="A1105" s="8">
        <v>1104</v>
      </c>
      <c r="B1105" s="1" t="s">
        <v>6</v>
      </c>
      <c r="C1105">
        <v>0</v>
      </c>
      <c r="D1105" s="1" t="s">
        <v>1098</v>
      </c>
      <c r="E1105" s="6">
        <v>3</v>
      </c>
      <c r="F1105">
        <v>33</v>
      </c>
      <c r="G1105" s="3">
        <f t="shared" si="102"/>
        <v>7.6912113685016701</v>
      </c>
      <c r="H1105">
        <f t="shared" si="103"/>
        <v>10.652304009575104</v>
      </c>
      <c r="I1105">
        <f t="shared" si="104"/>
        <v>5013</v>
      </c>
      <c r="J1105">
        <f t="shared" si="105"/>
        <v>5013</v>
      </c>
      <c r="K1105" s="1">
        <f t="shared" si="106"/>
        <v>4987</v>
      </c>
      <c r="L1105" s="1" t="str">
        <f t="shared" si="107"/>
        <v>25-34</v>
      </c>
    </row>
    <row r="1106" spans="1:12" x14ac:dyDescent="0.35">
      <c r="A1106" s="8">
        <v>1105</v>
      </c>
      <c r="B1106" s="1" t="s">
        <v>8</v>
      </c>
      <c r="C1106">
        <v>0</v>
      </c>
      <c r="D1106" s="1" t="s">
        <v>1099</v>
      </c>
      <c r="E1106" s="6">
        <v>5</v>
      </c>
      <c r="F1106">
        <v>21</v>
      </c>
      <c r="G1106" s="3">
        <f t="shared" si="102"/>
        <v>14.0657649446155</v>
      </c>
      <c r="H1106">
        <f t="shared" si="103"/>
        <v>14.337276919991979</v>
      </c>
      <c r="I1106">
        <f t="shared" si="104"/>
        <v>4987</v>
      </c>
      <c r="J1106">
        <f t="shared" si="105"/>
        <v>5013</v>
      </c>
      <c r="K1106" s="1">
        <f t="shared" si="106"/>
        <v>4987</v>
      </c>
      <c r="L1106" s="1" t="str">
        <f t="shared" si="107"/>
        <v>&lt;25</v>
      </c>
    </row>
    <row r="1107" spans="1:12" x14ac:dyDescent="0.35">
      <c r="A1107" s="8">
        <v>1106</v>
      </c>
      <c r="B1107" s="1" t="s">
        <v>8</v>
      </c>
      <c r="C1107">
        <v>0</v>
      </c>
      <c r="D1107" s="1" t="s">
        <v>1100</v>
      </c>
      <c r="E1107" s="6">
        <v>0</v>
      </c>
      <c r="F1107">
        <v>29</v>
      </c>
      <c r="G1107" s="3">
        <f t="shared" si="102"/>
        <v>6.1531807148162496</v>
      </c>
      <c r="H1107">
        <f t="shared" si="103"/>
        <v>14.337276919991979</v>
      </c>
      <c r="I1107">
        <f t="shared" si="104"/>
        <v>4987</v>
      </c>
      <c r="J1107">
        <f t="shared" si="105"/>
        <v>5013</v>
      </c>
      <c r="K1107" s="1">
        <f t="shared" si="106"/>
        <v>4987</v>
      </c>
      <c r="L1107" s="1" t="str">
        <f t="shared" si="107"/>
        <v>25-34</v>
      </c>
    </row>
    <row r="1108" spans="1:12" x14ac:dyDescent="0.35">
      <c r="A1108" s="8">
        <v>1107</v>
      </c>
      <c r="B1108" s="1" t="s">
        <v>6</v>
      </c>
      <c r="C1108">
        <v>1</v>
      </c>
      <c r="D1108" s="1" t="s">
        <v>1101</v>
      </c>
      <c r="E1108" s="6">
        <v>3</v>
      </c>
      <c r="F1108">
        <v>46</v>
      </c>
      <c r="G1108" s="3">
        <f t="shared" si="102"/>
        <v>5.1665557340005304</v>
      </c>
      <c r="H1108">
        <f t="shared" si="103"/>
        <v>10.652304009575104</v>
      </c>
      <c r="I1108">
        <f t="shared" si="104"/>
        <v>5013</v>
      </c>
      <c r="J1108">
        <f t="shared" si="105"/>
        <v>5013</v>
      </c>
      <c r="K1108" s="1">
        <f t="shared" si="106"/>
        <v>4987</v>
      </c>
      <c r="L1108" s="1" t="str">
        <f t="shared" si="107"/>
        <v>45+</v>
      </c>
    </row>
    <row r="1109" spans="1:12" x14ac:dyDescent="0.35">
      <c r="A1109" s="8">
        <v>1108</v>
      </c>
      <c r="B1109" s="1" t="s">
        <v>8</v>
      </c>
      <c r="C1109">
        <v>0</v>
      </c>
      <c r="D1109" s="1" t="s">
        <v>1102</v>
      </c>
      <c r="E1109" s="6">
        <v>2</v>
      </c>
      <c r="F1109">
        <v>24</v>
      </c>
      <c r="G1109" s="3">
        <f t="shared" si="102"/>
        <v>5.2270671819581302</v>
      </c>
      <c r="H1109">
        <f t="shared" si="103"/>
        <v>14.337276919991979</v>
      </c>
      <c r="I1109">
        <f t="shared" si="104"/>
        <v>4987</v>
      </c>
      <c r="J1109">
        <f t="shared" si="105"/>
        <v>5013</v>
      </c>
      <c r="K1109" s="1">
        <f t="shared" si="106"/>
        <v>4987</v>
      </c>
      <c r="L1109" s="1" t="str">
        <f t="shared" si="107"/>
        <v>&lt;25</v>
      </c>
    </row>
    <row r="1110" spans="1:12" x14ac:dyDescent="0.35">
      <c r="A1110" s="8">
        <v>1109</v>
      </c>
      <c r="B1110" s="1" t="s">
        <v>8</v>
      </c>
      <c r="C1110">
        <v>0</v>
      </c>
      <c r="D1110" s="1" t="s">
        <v>1103</v>
      </c>
      <c r="E1110" s="6">
        <v>5</v>
      </c>
      <c r="F1110">
        <v>31</v>
      </c>
      <c r="G1110" s="3">
        <f t="shared" si="102"/>
        <v>7.7289563180197796</v>
      </c>
      <c r="H1110">
        <f t="shared" si="103"/>
        <v>14.337276919991979</v>
      </c>
      <c r="I1110">
        <f t="shared" si="104"/>
        <v>4987</v>
      </c>
      <c r="J1110">
        <f t="shared" si="105"/>
        <v>5013</v>
      </c>
      <c r="K1110" s="1">
        <f t="shared" si="106"/>
        <v>4987</v>
      </c>
      <c r="L1110" s="1" t="str">
        <f t="shared" si="107"/>
        <v>25-34</v>
      </c>
    </row>
    <row r="1111" spans="1:12" x14ac:dyDescent="0.35">
      <c r="A1111" s="8">
        <v>1110</v>
      </c>
      <c r="B1111" s="1" t="s">
        <v>6</v>
      </c>
      <c r="C1111">
        <v>0</v>
      </c>
      <c r="D1111" s="1" t="s">
        <v>1104</v>
      </c>
      <c r="E1111" s="6">
        <v>3</v>
      </c>
      <c r="F1111">
        <v>29</v>
      </c>
      <c r="G1111" s="3">
        <f t="shared" si="102"/>
        <v>4.1401359716386699</v>
      </c>
      <c r="H1111">
        <f t="shared" si="103"/>
        <v>10.652304009575104</v>
      </c>
      <c r="I1111">
        <f t="shared" si="104"/>
        <v>5013</v>
      </c>
      <c r="J1111">
        <f t="shared" si="105"/>
        <v>5013</v>
      </c>
      <c r="K1111" s="1">
        <f t="shared" si="106"/>
        <v>4987</v>
      </c>
      <c r="L1111" s="1" t="str">
        <f t="shared" si="107"/>
        <v>25-34</v>
      </c>
    </row>
    <row r="1112" spans="1:12" x14ac:dyDescent="0.35">
      <c r="A1112" s="8">
        <v>1111</v>
      </c>
      <c r="B1112" s="1" t="s">
        <v>6</v>
      </c>
      <c r="C1112">
        <v>0</v>
      </c>
      <c r="D1112" s="1" t="s">
        <v>1105</v>
      </c>
      <c r="E1112" s="6">
        <v>3</v>
      </c>
      <c r="F1112">
        <v>52</v>
      </c>
      <c r="G1112" s="3">
        <f t="shared" si="102"/>
        <v>5.6352192690901397</v>
      </c>
      <c r="H1112">
        <f t="shared" si="103"/>
        <v>10.652304009575104</v>
      </c>
      <c r="I1112">
        <f t="shared" si="104"/>
        <v>5013</v>
      </c>
      <c r="J1112">
        <f t="shared" si="105"/>
        <v>5013</v>
      </c>
      <c r="K1112" s="1">
        <f t="shared" si="106"/>
        <v>4987</v>
      </c>
      <c r="L1112" s="1" t="str">
        <f t="shared" si="107"/>
        <v>45+</v>
      </c>
    </row>
    <row r="1113" spans="1:12" x14ac:dyDescent="0.35">
      <c r="A1113" s="8">
        <v>1112</v>
      </c>
      <c r="B1113" s="1" t="s">
        <v>6</v>
      </c>
      <c r="C1113">
        <v>0</v>
      </c>
      <c r="D1113" s="1" t="s">
        <v>1106</v>
      </c>
      <c r="E1113" s="6">
        <v>10</v>
      </c>
      <c r="F1113">
        <v>22</v>
      </c>
      <c r="G1113" s="3">
        <f t="shared" si="102"/>
        <v>6.2078424136828101</v>
      </c>
      <c r="H1113">
        <f t="shared" si="103"/>
        <v>10.652304009575104</v>
      </c>
      <c r="I1113">
        <f t="shared" si="104"/>
        <v>5013</v>
      </c>
      <c r="J1113">
        <f t="shared" si="105"/>
        <v>5013</v>
      </c>
      <c r="K1113" s="1">
        <f t="shared" si="106"/>
        <v>4987</v>
      </c>
      <c r="L1113" s="1" t="str">
        <f t="shared" si="107"/>
        <v>&lt;25</v>
      </c>
    </row>
    <row r="1114" spans="1:12" x14ac:dyDescent="0.35">
      <c r="A1114" s="8">
        <v>1113</v>
      </c>
      <c r="B1114" s="1" t="s">
        <v>8</v>
      </c>
      <c r="C1114">
        <v>1</v>
      </c>
      <c r="D1114" s="1" t="s">
        <v>1107</v>
      </c>
      <c r="E1114" s="6">
        <v>5</v>
      </c>
      <c r="F1114">
        <v>34</v>
      </c>
      <c r="G1114" s="3">
        <f t="shared" si="102"/>
        <v>14.869665278311301</v>
      </c>
      <c r="H1114">
        <f t="shared" si="103"/>
        <v>14.337276919991979</v>
      </c>
      <c r="I1114">
        <f t="shared" si="104"/>
        <v>4987</v>
      </c>
      <c r="J1114">
        <f t="shared" si="105"/>
        <v>5013</v>
      </c>
      <c r="K1114" s="1">
        <f t="shared" si="106"/>
        <v>4987</v>
      </c>
      <c r="L1114" s="1" t="str">
        <f t="shared" si="107"/>
        <v>25-34</v>
      </c>
    </row>
    <row r="1115" spans="1:12" x14ac:dyDescent="0.35">
      <c r="A1115" s="8">
        <v>1114</v>
      </c>
      <c r="B1115" s="1" t="s">
        <v>6</v>
      </c>
      <c r="C1115">
        <v>0</v>
      </c>
      <c r="D1115" s="1" t="s">
        <v>1108</v>
      </c>
      <c r="E1115" s="6">
        <v>4</v>
      </c>
      <c r="F1115">
        <v>59</v>
      </c>
      <c r="G1115" s="3">
        <f t="shared" si="102"/>
        <v>5.9417548567323104</v>
      </c>
      <c r="H1115">
        <f t="shared" si="103"/>
        <v>10.652304009575104</v>
      </c>
      <c r="I1115">
        <f t="shared" si="104"/>
        <v>5013</v>
      </c>
      <c r="J1115">
        <f t="shared" si="105"/>
        <v>5013</v>
      </c>
      <c r="K1115" s="1">
        <f t="shared" si="106"/>
        <v>4987</v>
      </c>
      <c r="L1115" s="1" t="str">
        <f t="shared" si="107"/>
        <v>45+</v>
      </c>
    </row>
    <row r="1116" spans="1:12" x14ac:dyDescent="0.35">
      <c r="A1116" s="8">
        <v>1115</v>
      </c>
      <c r="B1116" s="1" t="s">
        <v>6</v>
      </c>
      <c r="C1116">
        <v>0</v>
      </c>
      <c r="D1116" s="1" t="s">
        <v>1109</v>
      </c>
      <c r="E1116" s="6">
        <v>3</v>
      </c>
      <c r="F1116">
        <v>49</v>
      </c>
      <c r="G1116" s="3">
        <f t="shared" si="102"/>
        <v>6.9132505994135602</v>
      </c>
      <c r="H1116">
        <f t="shared" si="103"/>
        <v>10.652304009575104</v>
      </c>
      <c r="I1116">
        <f t="shared" si="104"/>
        <v>5013</v>
      </c>
      <c r="J1116">
        <f t="shared" si="105"/>
        <v>5013</v>
      </c>
      <c r="K1116" s="1">
        <f t="shared" si="106"/>
        <v>4987</v>
      </c>
      <c r="L1116" s="1" t="str">
        <f t="shared" si="107"/>
        <v>45+</v>
      </c>
    </row>
    <row r="1117" spans="1:12" x14ac:dyDescent="0.35">
      <c r="A1117" s="8">
        <v>1116</v>
      </c>
      <c r="B1117" s="1" t="s">
        <v>6</v>
      </c>
      <c r="C1117">
        <v>0</v>
      </c>
      <c r="D1117" s="1" t="s">
        <v>1110</v>
      </c>
      <c r="E1117" s="6">
        <v>1</v>
      </c>
      <c r="F1117">
        <v>27</v>
      </c>
      <c r="G1117" s="3">
        <f t="shared" si="102"/>
        <v>6.3210577742191498</v>
      </c>
      <c r="H1117">
        <f t="shared" si="103"/>
        <v>10.652304009575104</v>
      </c>
      <c r="I1117">
        <f t="shared" si="104"/>
        <v>5013</v>
      </c>
      <c r="J1117">
        <f t="shared" si="105"/>
        <v>5013</v>
      </c>
      <c r="K1117" s="1">
        <f t="shared" si="106"/>
        <v>4987</v>
      </c>
      <c r="L1117" s="1" t="str">
        <f t="shared" si="107"/>
        <v>25-34</v>
      </c>
    </row>
    <row r="1118" spans="1:12" x14ac:dyDescent="0.35">
      <c r="A1118" s="8">
        <v>1117</v>
      </c>
      <c r="B1118" s="1" t="s">
        <v>6</v>
      </c>
      <c r="C1118">
        <v>0</v>
      </c>
      <c r="D1118" s="1" t="s">
        <v>1111</v>
      </c>
      <c r="E1118" s="6">
        <v>5</v>
      </c>
      <c r="F1118">
        <v>60</v>
      </c>
      <c r="G1118" s="3">
        <f t="shared" si="102"/>
        <v>4.5500280229440602</v>
      </c>
      <c r="H1118">
        <f t="shared" si="103"/>
        <v>10.652304009575104</v>
      </c>
      <c r="I1118">
        <f t="shared" si="104"/>
        <v>5013</v>
      </c>
      <c r="J1118">
        <f t="shared" si="105"/>
        <v>5013</v>
      </c>
      <c r="K1118" s="1">
        <f t="shared" si="106"/>
        <v>4987</v>
      </c>
      <c r="L1118" s="1" t="str">
        <f t="shared" si="107"/>
        <v>45+</v>
      </c>
    </row>
    <row r="1119" spans="1:12" x14ac:dyDescent="0.35">
      <c r="A1119" s="8">
        <v>1118</v>
      </c>
      <c r="B1119" s="1" t="s">
        <v>6</v>
      </c>
      <c r="C1119">
        <v>0</v>
      </c>
      <c r="D1119" s="1" t="s">
        <v>1112</v>
      </c>
      <c r="E1119" s="6">
        <v>5</v>
      </c>
      <c r="F1119">
        <v>34</v>
      </c>
      <c r="G1119" s="3">
        <f t="shared" si="102"/>
        <v>6.3582103254951603</v>
      </c>
      <c r="H1119">
        <f t="shared" si="103"/>
        <v>10.652304009575104</v>
      </c>
      <c r="I1119">
        <f t="shared" si="104"/>
        <v>5013</v>
      </c>
      <c r="J1119">
        <f t="shared" si="105"/>
        <v>5013</v>
      </c>
      <c r="K1119" s="1">
        <f t="shared" si="106"/>
        <v>4987</v>
      </c>
      <c r="L1119" s="1" t="str">
        <f t="shared" si="107"/>
        <v>25-34</v>
      </c>
    </row>
    <row r="1120" spans="1:12" x14ac:dyDescent="0.35">
      <c r="A1120" s="8">
        <v>1119</v>
      </c>
      <c r="B1120" s="1" t="s">
        <v>6</v>
      </c>
      <c r="C1120">
        <v>1</v>
      </c>
      <c r="D1120" s="1" t="s">
        <v>1113</v>
      </c>
      <c r="E1120" s="6">
        <v>0</v>
      </c>
      <c r="F1120">
        <v>22</v>
      </c>
      <c r="G1120" s="3">
        <f t="shared" si="102"/>
        <v>4.7514426814081796</v>
      </c>
      <c r="H1120">
        <f t="shared" si="103"/>
        <v>10.652304009575104</v>
      </c>
      <c r="I1120">
        <f t="shared" si="104"/>
        <v>5013</v>
      </c>
      <c r="J1120">
        <f t="shared" si="105"/>
        <v>5013</v>
      </c>
      <c r="K1120" s="1">
        <f t="shared" si="106"/>
        <v>4987</v>
      </c>
      <c r="L1120" s="1" t="str">
        <f t="shared" si="107"/>
        <v>&lt;25</v>
      </c>
    </row>
    <row r="1121" spans="1:12" x14ac:dyDescent="0.35">
      <c r="A1121" s="8">
        <v>1120</v>
      </c>
      <c r="B1121" s="1" t="s">
        <v>8</v>
      </c>
      <c r="C1121">
        <v>0</v>
      </c>
      <c r="D1121" s="1" t="s">
        <v>1114</v>
      </c>
      <c r="E1121" s="6">
        <v>3</v>
      </c>
      <c r="F1121">
        <v>62</v>
      </c>
      <c r="G1121" s="3">
        <f t="shared" si="102"/>
        <v>3.4572210656681301</v>
      </c>
      <c r="H1121">
        <f t="shared" si="103"/>
        <v>14.337276919991979</v>
      </c>
      <c r="I1121">
        <f t="shared" si="104"/>
        <v>4987</v>
      </c>
      <c r="J1121">
        <f t="shared" si="105"/>
        <v>5013</v>
      </c>
      <c r="K1121" s="1">
        <f t="shared" si="106"/>
        <v>4987</v>
      </c>
      <c r="L1121" s="1" t="str">
        <f t="shared" si="107"/>
        <v>45+</v>
      </c>
    </row>
    <row r="1122" spans="1:12" x14ac:dyDescent="0.35">
      <c r="A1122" s="8">
        <v>1121</v>
      </c>
      <c r="B1122" s="1" t="s">
        <v>8</v>
      </c>
      <c r="C1122">
        <v>0</v>
      </c>
      <c r="D1122" s="1" t="s">
        <v>1115</v>
      </c>
      <c r="E1122" s="6">
        <v>5</v>
      </c>
      <c r="F1122">
        <v>59</v>
      </c>
      <c r="G1122" s="3">
        <f t="shared" si="102"/>
        <v>8.1749155735590495</v>
      </c>
      <c r="H1122">
        <f t="shared" si="103"/>
        <v>14.337276919991979</v>
      </c>
      <c r="I1122">
        <f t="shared" si="104"/>
        <v>4987</v>
      </c>
      <c r="J1122">
        <f t="shared" si="105"/>
        <v>5013</v>
      </c>
      <c r="K1122" s="1">
        <f t="shared" si="106"/>
        <v>4987</v>
      </c>
      <c r="L1122" s="1" t="str">
        <f t="shared" si="107"/>
        <v>45+</v>
      </c>
    </row>
    <row r="1123" spans="1:12" x14ac:dyDescent="0.35">
      <c r="A1123" s="8">
        <v>1122</v>
      </c>
      <c r="B1123" s="1" t="s">
        <v>6</v>
      </c>
      <c r="C1123">
        <v>0</v>
      </c>
      <c r="D1123" s="1" t="s">
        <v>1116</v>
      </c>
      <c r="E1123" s="6">
        <v>2</v>
      </c>
      <c r="F1123">
        <v>26</v>
      </c>
      <c r="G1123" s="3">
        <f t="shared" si="102"/>
        <v>6.3054462111916498</v>
      </c>
      <c r="H1123">
        <f t="shared" si="103"/>
        <v>10.652304009575104</v>
      </c>
      <c r="I1123">
        <f t="shared" si="104"/>
        <v>5013</v>
      </c>
      <c r="J1123">
        <f t="shared" si="105"/>
        <v>5013</v>
      </c>
      <c r="K1123" s="1">
        <f t="shared" si="106"/>
        <v>4987</v>
      </c>
      <c r="L1123" s="1" t="str">
        <f t="shared" si="107"/>
        <v>25-34</v>
      </c>
    </row>
    <row r="1124" spans="1:12" x14ac:dyDescent="0.35">
      <c r="A1124" s="8">
        <v>1123</v>
      </c>
      <c r="B1124" s="1" t="s">
        <v>6</v>
      </c>
      <c r="C1124">
        <v>0</v>
      </c>
      <c r="D1124" s="1" t="s">
        <v>1117</v>
      </c>
      <c r="E1124" s="6">
        <v>2</v>
      </c>
      <c r="F1124">
        <v>50</v>
      </c>
      <c r="G1124" s="3">
        <f t="shared" si="102"/>
        <v>3.8636828099925702</v>
      </c>
      <c r="H1124">
        <f t="shared" si="103"/>
        <v>10.652304009575104</v>
      </c>
      <c r="I1124">
        <f t="shared" si="104"/>
        <v>5013</v>
      </c>
      <c r="J1124">
        <f t="shared" si="105"/>
        <v>5013</v>
      </c>
      <c r="K1124" s="1">
        <f t="shared" si="106"/>
        <v>4987</v>
      </c>
      <c r="L1124" s="1" t="str">
        <f t="shared" si="107"/>
        <v>45+</v>
      </c>
    </row>
    <row r="1125" spans="1:12" x14ac:dyDescent="0.35">
      <c r="A1125" s="8">
        <v>1124</v>
      </c>
      <c r="B1125" s="1" t="s">
        <v>6</v>
      </c>
      <c r="C1125">
        <v>0</v>
      </c>
      <c r="D1125" s="1" t="s">
        <v>1118</v>
      </c>
      <c r="E1125" s="6">
        <v>4</v>
      </c>
      <c r="F1125">
        <v>53</v>
      </c>
      <c r="G1125" s="3">
        <f t="shared" si="102"/>
        <v>6.2568983592563896</v>
      </c>
      <c r="H1125">
        <f t="shared" si="103"/>
        <v>10.652304009575104</v>
      </c>
      <c r="I1125">
        <f t="shared" si="104"/>
        <v>5013</v>
      </c>
      <c r="J1125">
        <f t="shared" si="105"/>
        <v>5013</v>
      </c>
      <c r="K1125" s="1">
        <f t="shared" si="106"/>
        <v>4987</v>
      </c>
      <c r="L1125" s="1" t="str">
        <f t="shared" si="107"/>
        <v>45+</v>
      </c>
    </row>
    <row r="1126" spans="1:12" x14ac:dyDescent="0.35">
      <c r="A1126" s="8">
        <v>1125</v>
      </c>
      <c r="B1126" s="1" t="s">
        <v>8</v>
      </c>
      <c r="C1126">
        <v>0</v>
      </c>
      <c r="D1126" s="1" t="s">
        <v>1119</v>
      </c>
      <c r="E1126" s="6">
        <v>6</v>
      </c>
      <c r="F1126">
        <v>53</v>
      </c>
      <c r="G1126" s="3">
        <f t="shared" si="102"/>
        <v>8.97690385679266</v>
      </c>
      <c r="H1126">
        <f t="shared" si="103"/>
        <v>14.337276919991979</v>
      </c>
      <c r="I1126">
        <f t="shared" si="104"/>
        <v>4987</v>
      </c>
      <c r="J1126">
        <f t="shared" si="105"/>
        <v>5013</v>
      </c>
      <c r="K1126" s="1">
        <f t="shared" si="106"/>
        <v>4987</v>
      </c>
      <c r="L1126" s="1" t="str">
        <f t="shared" si="107"/>
        <v>45+</v>
      </c>
    </row>
    <row r="1127" spans="1:12" x14ac:dyDescent="0.35">
      <c r="A1127" s="8">
        <v>1126</v>
      </c>
      <c r="B1127" s="1" t="s">
        <v>8</v>
      </c>
      <c r="C1127">
        <v>0</v>
      </c>
      <c r="D1127" s="1" t="s">
        <v>1120</v>
      </c>
      <c r="E1127" s="6">
        <v>6</v>
      </c>
      <c r="F1127">
        <v>35</v>
      </c>
      <c r="G1127" s="3">
        <f t="shared" si="102"/>
        <v>6.4026755469302898</v>
      </c>
      <c r="H1127">
        <f t="shared" si="103"/>
        <v>14.337276919991979</v>
      </c>
      <c r="I1127">
        <f t="shared" si="104"/>
        <v>4987</v>
      </c>
      <c r="J1127">
        <f t="shared" si="105"/>
        <v>5013</v>
      </c>
      <c r="K1127" s="1">
        <f t="shared" si="106"/>
        <v>4987</v>
      </c>
      <c r="L1127" s="1" t="str">
        <f t="shared" si="107"/>
        <v>35-44</v>
      </c>
    </row>
    <row r="1128" spans="1:12" x14ac:dyDescent="0.35">
      <c r="A1128" s="8">
        <v>1127</v>
      </c>
      <c r="B1128" s="1" t="s">
        <v>8</v>
      </c>
      <c r="C1128">
        <v>0</v>
      </c>
      <c r="D1128" s="1" t="s">
        <v>1121</v>
      </c>
      <c r="E1128" s="6">
        <v>3</v>
      </c>
      <c r="F1128">
        <v>26</v>
      </c>
      <c r="G1128" s="3">
        <f t="shared" si="102"/>
        <v>2.1423652297832998</v>
      </c>
      <c r="H1128">
        <f t="shared" si="103"/>
        <v>14.337276919991979</v>
      </c>
      <c r="I1128">
        <f t="shared" si="104"/>
        <v>4987</v>
      </c>
      <c r="J1128">
        <f t="shared" si="105"/>
        <v>5013</v>
      </c>
      <c r="K1128" s="1">
        <f t="shared" si="106"/>
        <v>4987</v>
      </c>
      <c r="L1128" s="1" t="str">
        <f t="shared" si="107"/>
        <v>25-34</v>
      </c>
    </row>
    <row r="1129" spans="1:12" x14ac:dyDescent="0.35">
      <c r="A1129" s="8">
        <v>1128</v>
      </c>
      <c r="B1129" s="1" t="s">
        <v>8</v>
      </c>
      <c r="C1129">
        <v>1</v>
      </c>
      <c r="D1129" s="1" t="s">
        <v>1122</v>
      </c>
      <c r="E1129" s="6">
        <v>1</v>
      </c>
      <c r="F1129">
        <v>46</v>
      </c>
      <c r="G1129" s="3">
        <f t="shared" si="102"/>
        <v>5.6785657940801899</v>
      </c>
      <c r="H1129">
        <f t="shared" si="103"/>
        <v>14.337276919991979</v>
      </c>
      <c r="I1129">
        <f t="shared" si="104"/>
        <v>4987</v>
      </c>
      <c r="J1129">
        <f t="shared" si="105"/>
        <v>5013</v>
      </c>
      <c r="K1129" s="1">
        <f t="shared" si="106"/>
        <v>4987</v>
      </c>
      <c r="L1129" s="1" t="str">
        <f t="shared" si="107"/>
        <v>45+</v>
      </c>
    </row>
    <row r="1130" spans="1:12" x14ac:dyDescent="0.35">
      <c r="A1130" s="8">
        <v>1129</v>
      </c>
      <c r="B1130" s="1" t="s">
        <v>8</v>
      </c>
      <c r="C1130">
        <v>1</v>
      </c>
      <c r="D1130" s="1" t="s">
        <v>1123</v>
      </c>
      <c r="E1130" s="6">
        <v>8</v>
      </c>
      <c r="F1130">
        <v>31</v>
      </c>
      <c r="G1130" s="3">
        <f t="shared" si="102"/>
        <v>4.0989868260494298</v>
      </c>
      <c r="H1130">
        <f t="shared" si="103"/>
        <v>14.337276919991979</v>
      </c>
      <c r="I1130">
        <f t="shared" si="104"/>
        <v>4987</v>
      </c>
      <c r="J1130">
        <f t="shared" si="105"/>
        <v>5013</v>
      </c>
      <c r="K1130" s="1">
        <f t="shared" si="106"/>
        <v>4987</v>
      </c>
      <c r="L1130" s="1" t="str">
        <f t="shared" si="107"/>
        <v>25-34</v>
      </c>
    </row>
    <row r="1131" spans="1:12" x14ac:dyDescent="0.35">
      <c r="A1131" s="8">
        <v>1130</v>
      </c>
      <c r="B1131" s="1" t="s">
        <v>8</v>
      </c>
      <c r="C1131">
        <v>0</v>
      </c>
      <c r="D1131" s="1" t="s">
        <v>1124</v>
      </c>
      <c r="E1131" s="6">
        <v>8</v>
      </c>
      <c r="F1131">
        <v>42</v>
      </c>
      <c r="G1131" s="3">
        <f t="shared" si="102"/>
        <v>8.4043121438618105</v>
      </c>
      <c r="H1131">
        <f t="shared" si="103"/>
        <v>14.337276919991979</v>
      </c>
      <c r="I1131">
        <f t="shared" si="104"/>
        <v>4987</v>
      </c>
      <c r="J1131">
        <f t="shared" si="105"/>
        <v>5013</v>
      </c>
      <c r="K1131" s="1">
        <f t="shared" si="106"/>
        <v>4987</v>
      </c>
      <c r="L1131" s="1" t="str">
        <f t="shared" si="107"/>
        <v>35-44</v>
      </c>
    </row>
    <row r="1132" spans="1:12" x14ac:dyDescent="0.35">
      <c r="A1132" s="8">
        <v>1131</v>
      </c>
      <c r="B1132" s="1" t="s">
        <v>8</v>
      </c>
      <c r="C1132">
        <v>1</v>
      </c>
      <c r="D1132" s="1" t="s">
        <v>1125</v>
      </c>
      <c r="E1132" s="6">
        <v>12</v>
      </c>
      <c r="F1132">
        <v>32</v>
      </c>
      <c r="G1132" s="3">
        <f t="shared" si="102"/>
        <v>12.126242476565601</v>
      </c>
      <c r="H1132">
        <f t="shared" si="103"/>
        <v>14.337276919991979</v>
      </c>
      <c r="I1132">
        <f t="shared" si="104"/>
        <v>4987</v>
      </c>
      <c r="J1132">
        <f t="shared" si="105"/>
        <v>5013</v>
      </c>
      <c r="K1132" s="1">
        <f t="shared" si="106"/>
        <v>4987</v>
      </c>
      <c r="L1132" s="1" t="str">
        <f t="shared" si="107"/>
        <v>25-34</v>
      </c>
    </row>
    <row r="1133" spans="1:12" x14ac:dyDescent="0.35">
      <c r="A1133" s="8">
        <v>1132</v>
      </c>
      <c r="B1133" s="1" t="s">
        <v>8</v>
      </c>
      <c r="C1133">
        <v>0</v>
      </c>
      <c r="D1133" s="1" t="s">
        <v>1126</v>
      </c>
      <c r="E1133" s="6">
        <v>5</v>
      </c>
      <c r="F1133">
        <v>23</v>
      </c>
      <c r="G1133" s="3">
        <f t="shared" si="102"/>
        <v>7.7197971270000503</v>
      </c>
      <c r="H1133">
        <f t="shared" si="103"/>
        <v>14.337276919991979</v>
      </c>
      <c r="I1133">
        <f t="shared" si="104"/>
        <v>4987</v>
      </c>
      <c r="J1133">
        <f t="shared" si="105"/>
        <v>5013</v>
      </c>
      <c r="K1133" s="1">
        <f t="shared" si="106"/>
        <v>4987</v>
      </c>
      <c r="L1133" s="1" t="str">
        <f t="shared" si="107"/>
        <v>&lt;25</v>
      </c>
    </row>
    <row r="1134" spans="1:12" x14ac:dyDescent="0.35">
      <c r="A1134" s="8">
        <v>1133</v>
      </c>
      <c r="B1134" s="1" t="s">
        <v>8</v>
      </c>
      <c r="C1134">
        <v>0</v>
      </c>
      <c r="D1134" s="1" t="s">
        <v>1127</v>
      </c>
      <c r="E1134" s="6">
        <v>1</v>
      </c>
      <c r="F1134">
        <v>59</v>
      </c>
      <c r="G1134" s="3">
        <f t="shared" si="102"/>
        <v>8.1025336304998401</v>
      </c>
      <c r="H1134">
        <f t="shared" si="103"/>
        <v>14.337276919991979</v>
      </c>
      <c r="I1134">
        <f t="shared" si="104"/>
        <v>4987</v>
      </c>
      <c r="J1134">
        <f t="shared" si="105"/>
        <v>5013</v>
      </c>
      <c r="K1134" s="1">
        <f t="shared" si="106"/>
        <v>4987</v>
      </c>
      <c r="L1134" s="1" t="str">
        <f t="shared" si="107"/>
        <v>45+</v>
      </c>
    </row>
    <row r="1135" spans="1:12" x14ac:dyDescent="0.35">
      <c r="A1135" s="8">
        <v>1134</v>
      </c>
      <c r="B1135" s="1" t="s">
        <v>6</v>
      </c>
      <c r="C1135">
        <v>0</v>
      </c>
      <c r="D1135" s="1" t="s">
        <v>1128</v>
      </c>
      <c r="E1135" s="6">
        <v>3</v>
      </c>
      <c r="F1135">
        <v>46</v>
      </c>
      <c r="G1135" s="3">
        <f t="shared" si="102"/>
        <v>6.7214597334215096</v>
      </c>
      <c r="H1135">
        <f t="shared" si="103"/>
        <v>10.652304009575104</v>
      </c>
      <c r="I1135">
        <f t="shared" si="104"/>
        <v>5013</v>
      </c>
      <c r="J1135">
        <f t="shared" si="105"/>
        <v>5013</v>
      </c>
      <c r="K1135" s="1">
        <f t="shared" si="106"/>
        <v>4987</v>
      </c>
      <c r="L1135" s="1" t="str">
        <f t="shared" si="107"/>
        <v>45+</v>
      </c>
    </row>
    <row r="1136" spans="1:12" x14ac:dyDescent="0.35">
      <c r="A1136" s="8">
        <v>1135</v>
      </c>
      <c r="B1136" s="1" t="s">
        <v>6</v>
      </c>
      <c r="C1136">
        <v>0</v>
      </c>
      <c r="D1136" s="1" t="s">
        <v>1129</v>
      </c>
      <c r="E1136" s="6">
        <v>4</v>
      </c>
      <c r="F1136">
        <v>32</v>
      </c>
      <c r="G1136" s="3">
        <f t="shared" si="102"/>
        <v>2.3989053426859699</v>
      </c>
      <c r="H1136">
        <f t="shared" si="103"/>
        <v>10.652304009575104</v>
      </c>
      <c r="I1136">
        <f t="shared" si="104"/>
        <v>5013</v>
      </c>
      <c r="J1136">
        <f t="shared" si="105"/>
        <v>5013</v>
      </c>
      <c r="K1136" s="1">
        <f t="shared" si="106"/>
        <v>4987</v>
      </c>
      <c r="L1136" s="1" t="str">
        <f t="shared" si="107"/>
        <v>25-34</v>
      </c>
    </row>
    <row r="1137" spans="1:12" x14ac:dyDescent="0.35">
      <c r="A1137" s="8">
        <v>1136</v>
      </c>
      <c r="B1137" s="1" t="s">
        <v>6</v>
      </c>
      <c r="C1137">
        <v>0</v>
      </c>
      <c r="D1137" s="1" t="s">
        <v>1130</v>
      </c>
      <c r="E1137" s="6">
        <v>3</v>
      </c>
      <c r="F1137">
        <v>46</v>
      </c>
      <c r="G1137" s="3">
        <f t="shared" si="102"/>
        <v>2.3892851645986299</v>
      </c>
      <c r="H1137">
        <f t="shared" si="103"/>
        <v>10.652304009575104</v>
      </c>
      <c r="I1137">
        <f t="shared" si="104"/>
        <v>5013</v>
      </c>
      <c r="J1137">
        <f t="shared" si="105"/>
        <v>5013</v>
      </c>
      <c r="K1137" s="1">
        <f t="shared" si="106"/>
        <v>4987</v>
      </c>
      <c r="L1137" s="1" t="str">
        <f t="shared" si="107"/>
        <v>45+</v>
      </c>
    </row>
    <row r="1138" spans="1:12" x14ac:dyDescent="0.35">
      <c r="A1138" s="8">
        <v>1137</v>
      </c>
      <c r="B1138" s="1" t="s">
        <v>6</v>
      </c>
      <c r="C1138">
        <v>0</v>
      </c>
      <c r="D1138" s="1" t="s">
        <v>1131</v>
      </c>
      <c r="E1138" s="6">
        <v>6</v>
      </c>
      <c r="F1138">
        <v>21</v>
      </c>
      <c r="G1138" s="3">
        <f t="shared" si="102"/>
        <v>5.5160064860143496</v>
      </c>
      <c r="H1138">
        <f t="shared" si="103"/>
        <v>10.652304009575104</v>
      </c>
      <c r="I1138">
        <f t="shared" si="104"/>
        <v>5013</v>
      </c>
      <c r="J1138">
        <f t="shared" si="105"/>
        <v>5013</v>
      </c>
      <c r="K1138" s="1">
        <f t="shared" si="106"/>
        <v>4987</v>
      </c>
      <c r="L1138" s="1" t="str">
        <f t="shared" si="107"/>
        <v>&lt;25</v>
      </c>
    </row>
    <row r="1139" spans="1:12" x14ac:dyDescent="0.35">
      <c r="A1139" s="8">
        <v>1138</v>
      </c>
      <c r="B1139" s="1" t="s">
        <v>8</v>
      </c>
      <c r="C1139">
        <v>0</v>
      </c>
      <c r="D1139" s="1" t="s">
        <v>1132</v>
      </c>
      <c r="E1139" s="6">
        <v>3</v>
      </c>
      <c r="F1139">
        <v>35</v>
      </c>
      <c r="G1139" s="3">
        <f t="shared" si="102"/>
        <v>9.3711598428078293</v>
      </c>
      <c r="H1139">
        <f t="shared" si="103"/>
        <v>14.337276919991979</v>
      </c>
      <c r="I1139">
        <f t="shared" si="104"/>
        <v>4987</v>
      </c>
      <c r="J1139">
        <f t="shared" si="105"/>
        <v>5013</v>
      </c>
      <c r="K1139" s="1">
        <f t="shared" si="106"/>
        <v>4987</v>
      </c>
      <c r="L1139" s="1" t="str">
        <f t="shared" si="107"/>
        <v>35-44</v>
      </c>
    </row>
    <row r="1140" spans="1:12" x14ac:dyDescent="0.35">
      <c r="A1140" s="8">
        <v>1139</v>
      </c>
      <c r="B1140" s="1" t="s">
        <v>8</v>
      </c>
      <c r="C1140">
        <v>0</v>
      </c>
      <c r="D1140" s="1" t="s">
        <v>1133</v>
      </c>
      <c r="E1140" s="6">
        <v>8</v>
      </c>
      <c r="F1140">
        <v>61</v>
      </c>
      <c r="G1140" s="3">
        <f t="shared" si="102"/>
        <v>4.6457559347892996</v>
      </c>
      <c r="H1140">
        <f t="shared" si="103"/>
        <v>14.337276919991979</v>
      </c>
      <c r="I1140">
        <f t="shared" si="104"/>
        <v>4987</v>
      </c>
      <c r="J1140">
        <f t="shared" si="105"/>
        <v>5013</v>
      </c>
      <c r="K1140" s="1">
        <f t="shared" si="106"/>
        <v>4987</v>
      </c>
      <c r="L1140" s="1" t="str">
        <f t="shared" si="107"/>
        <v>45+</v>
      </c>
    </row>
    <row r="1141" spans="1:12" x14ac:dyDescent="0.35">
      <c r="A1141" s="8">
        <v>1140</v>
      </c>
      <c r="B1141" s="1" t="s">
        <v>6</v>
      </c>
      <c r="C1141">
        <v>0</v>
      </c>
      <c r="D1141" s="1" t="s">
        <v>1134</v>
      </c>
      <c r="E1141" s="6">
        <v>3</v>
      </c>
      <c r="F1141">
        <v>56</v>
      </c>
      <c r="G1141" s="3">
        <f t="shared" si="102"/>
        <v>5.7280097650777</v>
      </c>
      <c r="H1141">
        <f t="shared" si="103"/>
        <v>10.652304009575104</v>
      </c>
      <c r="I1141">
        <f t="shared" si="104"/>
        <v>5013</v>
      </c>
      <c r="J1141">
        <f t="shared" si="105"/>
        <v>5013</v>
      </c>
      <c r="K1141" s="1">
        <f t="shared" si="106"/>
        <v>4987</v>
      </c>
      <c r="L1141" s="1" t="str">
        <f t="shared" si="107"/>
        <v>45+</v>
      </c>
    </row>
    <row r="1142" spans="1:12" x14ac:dyDescent="0.35">
      <c r="A1142" s="8">
        <v>1141</v>
      </c>
      <c r="B1142" s="1" t="s">
        <v>8</v>
      </c>
      <c r="C1142">
        <v>1</v>
      </c>
      <c r="D1142" s="1" t="s">
        <v>1135</v>
      </c>
      <c r="E1142" s="6">
        <v>5</v>
      </c>
      <c r="F1142">
        <v>33</v>
      </c>
      <c r="G1142" s="3">
        <f t="shared" si="102"/>
        <v>5.8373414282164404</v>
      </c>
      <c r="H1142">
        <f t="shared" si="103"/>
        <v>14.337276919991979</v>
      </c>
      <c r="I1142">
        <f t="shared" si="104"/>
        <v>4987</v>
      </c>
      <c r="J1142">
        <f t="shared" si="105"/>
        <v>5013</v>
      </c>
      <c r="K1142" s="1">
        <f t="shared" si="106"/>
        <v>4987</v>
      </c>
      <c r="L1142" s="1" t="str">
        <f t="shared" si="107"/>
        <v>25-34</v>
      </c>
    </row>
    <row r="1143" spans="1:12" x14ac:dyDescent="0.35">
      <c r="A1143" s="8">
        <v>1142</v>
      </c>
      <c r="B1143" s="1" t="s">
        <v>6</v>
      </c>
      <c r="C1143">
        <v>0</v>
      </c>
      <c r="D1143" s="1" t="s">
        <v>1136</v>
      </c>
      <c r="E1143" s="6">
        <v>6</v>
      </c>
      <c r="F1143">
        <v>28</v>
      </c>
      <c r="G1143" s="3">
        <f t="shared" si="102"/>
        <v>3.1599190075484702</v>
      </c>
      <c r="H1143">
        <f t="shared" si="103"/>
        <v>10.652304009575104</v>
      </c>
      <c r="I1143">
        <f t="shared" si="104"/>
        <v>5013</v>
      </c>
      <c r="J1143">
        <f t="shared" si="105"/>
        <v>5013</v>
      </c>
      <c r="K1143" s="1">
        <f t="shared" si="106"/>
        <v>4987</v>
      </c>
      <c r="L1143" s="1" t="str">
        <f t="shared" si="107"/>
        <v>25-34</v>
      </c>
    </row>
    <row r="1144" spans="1:12" x14ac:dyDescent="0.35">
      <c r="A1144" s="8">
        <v>1143</v>
      </c>
      <c r="B1144" s="1" t="s">
        <v>8</v>
      </c>
      <c r="C1144">
        <v>0</v>
      </c>
      <c r="D1144" s="1" t="s">
        <v>1137</v>
      </c>
      <c r="E1144" s="6">
        <v>6</v>
      </c>
      <c r="F1144">
        <v>31</v>
      </c>
      <c r="G1144" s="3">
        <f t="shared" si="102"/>
        <v>7.3512621807380798</v>
      </c>
      <c r="H1144">
        <f t="shared" si="103"/>
        <v>14.337276919991979</v>
      </c>
      <c r="I1144">
        <f t="shared" si="104"/>
        <v>4987</v>
      </c>
      <c r="J1144">
        <f t="shared" si="105"/>
        <v>5013</v>
      </c>
      <c r="K1144" s="1">
        <f t="shared" si="106"/>
        <v>4987</v>
      </c>
      <c r="L1144" s="1" t="str">
        <f t="shared" si="107"/>
        <v>25-34</v>
      </c>
    </row>
    <row r="1145" spans="1:12" x14ac:dyDescent="0.35">
      <c r="A1145" s="8">
        <v>1144</v>
      </c>
      <c r="B1145" s="1" t="s">
        <v>6</v>
      </c>
      <c r="C1145">
        <v>0</v>
      </c>
      <c r="D1145" s="1" t="s">
        <v>1138</v>
      </c>
      <c r="E1145" s="6">
        <v>2</v>
      </c>
      <c r="F1145">
        <v>20</v>
      </c>
      <c r="G1145" s="3">
        <f t="shared" si="102"/>
        <v>3.8643424771624799</v>
      </c>
      <c r="H1145">
        <f t="shared" si="103"/>
        <v>10.652304009575104</v>
      </c>
      <c r="I1145">
        <f t="shared" si="104"/>
        <v>5013</v>
      </c>
      <c r="J1145">
        <f t="shared" si="105"/>
        <v>5013</v>
      </c>
      <c r="K1145" s="1">
        <f t="shared" si="106"/>
        <v>4987</v>
      </c>
      <c r="L1145" s="1" t="str">
        <f t="shared" si="107"/>
        <v>&lt;25</v>
      </c>
    </row>
    <row r="1146" spans="1:12" x14ac:dyDescent="0.35">
      <c r="A1146" s="8">
        <v>1145</v>
      </c>
      <c r="B1146" s="1" t="s">
        <v>8</v>
      </c>
      <c r="C1146">
        <v>0</v>
      </c>
      <c r="D1146" s="1" t="s">
        <v>1139</v>
      </c>
      <c r="E1146" s="6">
        <v>3</v>
      </c>
      <c r="F1146">
        <v>59</v>
      </c>
      <c r="G1146" s="3">
        <f t="shared" si="102"/>
        <v>9.5393370875637409</v>
      </c>
      <c r="H1146">
        <f t="shared" si="103"/>
        <v>14.337276919991979</v>
      </c>
      <c r="I1146">
        <f t="shared" si="104"/>
        <v>4987</v>
      </c>
      <c r="J1146">
        <f t="shared" si="105"/>
        <v>5013</v>
      </c>
      <c r="K1146" s="1">
        <f t="shared" si="106"/>
        <v>4987</v>
      </c>
      <c r="L1146" s="1" t="str">
        <f t="shared" si="107"/>
        <v>45+</v>
      </c>
    </row>
    <row r="1147" spans="1:12" x14ac:dyDescent="0.35">
      <c r="A1147" s="8">
        <v>1146</v>
      </c>
      <c r="B1147" s="1" t="s">
        <v>8</v>
      </c>
      <c r="C1147">
        <v>0</v>
      </c>
      <c r="D1147" s="1" t="s">
        <v>1140</v>
      </c>
      <c r="E1147" s="6">
        <v>3</v>
      </c>
      <c r="F1147">
        <v>55</v>
      </c>
      <c r="G1147" s="3">
        <f t="shared" si="102"/>
        <v>8.3837012946657303</v>
      </c>
      <c r="H1147">
        <f t="shared" si="103"/>
        <v>14.337276919991979</v>
      </c>
      <c r="I1147">
        <f t="shared" si="104"/>
        <v>4987</v>
      </c>
      <c r="J1147">
        <f t="shared" si="105"/>
        <v>5013</v>
      </c>
      <c r="K1147" s="1">
        <f t="shared" si="106"/>
        <v>4987</v>
      </c>
      <c r="L1147" s="1" t="str">
        <f t="shared" si="107"/>
        <v>45+</v>
      </c>
    </row>
    <row r="1148" spans="1:12" x14ac:dyDescent="0.35">
      <c r="A1148" s="8">
        <v>1147</v>
      </c>
      <c r="B1148" s="1" t="s">
        <v>6</v>
      </c>
      <c r="C1148">
        <v>0</v>
      </c>
      <c r="D1148" s="1" t="s">
        <v>1141</v>
      </c>
      <c r="E1148" s="6">
        <v>2</v>
      </c>
      <c r="F1148">
        <v>62</v>
      </c>
      <c r="G1148" s="3">
        <f t="shared" si="102"/>
        <v>7.3367524678744402</v>
      </c>
      <c r="H1148">
        <f t="shared" si="103"/>
        <v>10.652304009575104</v>
      </c>
      <c r="I1148">
        <f t="shared" si="104"/>
        <v>5013</v>
      </c>
      <c r="J1148">
        <f t="shared" si="105"/>
        <v>5013</v>
      </c>
      <c r="K1148" s="1">
        <f t="shared" si="106"/>
        <v>4987</v>
      </c>
      <c r="L1148" s="1" t="str">
        <f t="shared" si="107"/>
        <v>45+</v>
      </c>
    </row>
    <row r="1149" spans="1:12" x14ac:dyDescent="0.35">
      <c r="A1149" s="8">
        <v>1148</v>
      </c>
      <c r="B1149" s="1" t="s">
        <v>8</v>
      </c>
      <c r="C1149">
        <v>0</v>
      </c>
      <c r="D1149" s="1" t="s">
        <v>1142</v>
      </c>
      <c r="E1149" s="6">
        <v>3</v>
      </c>
      <c r="F1149">
        <v>59</v>
      </c>
      <c r="G1149" s="3">
        <f t="shared" si="102"/>
        <v>6.5254238029333997</v>
      </c>
      <c r="H1149">
        <f t="shared" si="103"/>
        <v>14.337276919991979</v>
      </c>
      <c r="I1149">
        <f t="shared" si="104"/>
        <v>4987</v>
      </c>
      <c r="J1149">
        <f t="shared" si="105"/>
        <v>5013</v>
      </c>
      <c r="K1149" s="1">
        <f t="shared" si="106"/>
        <v>4987</v>
      </c>
      <c r="L1149" s="1" t="str">
        <f t="shared" si="107"/>
        <v>45+</v>
      </c>
    </row>
    <row r="1150" spans="1:12" x14ac:dyDescent="0.35">
      <c r="A1150" s="8">
        <v>1149</v>
      </c>
      <c r="B1150" s="1" t="s">
        <v>6</v>
      </c>
      <c r="C1150">
        <v>0</v>
      </c>
      <c r="D1150" s="1" t="s">
        <v>1143</v>
      </c>
      <c r="E1150" s="6">
        <v>4</v>
      </c>
      <c r="F1150">
        <v>35</v>
      </c>
      <c r="G1150" s="3">
        <f t="shared" si="102"/>
        <v>3.2660407363069002</v>
      </c>
      <c r="H1150">
        <f t="shared" si="103"/>
        <v>10.652304009575104</v>
      </c>
      <c r="I1150">
        <f t="shared" si="104"/>
        <v>5013</v>
      </c>
      <c r="J1150">
        <f t="shared" si="105"/>
        <v>5013</v>
      </c>
      <c r="K1150" s="1">
        <f t="shared" si="106"/>
        <v>4987</v>
      </c>
      <c r="L1150" s="1" t="str">
        <f t="shared" si="107"/>
        <v>35-44</v>
      </c>
    </row>
    <row r="1151" spans="1:12" x14ac:dyDescent="0.35">
      <c r="A1151" s="8">
        <v>1150</v>
      </c>
      <c r="B1151" s="1" t="s">
        <v>6</v>
      </c>
      <c r="C1151">
        <v>0</v>
      </c>
      <c r="D1151" s="1" t="s">
        <v>1144</v>
      </c>
      <c r="E1151" s="6">
        <v>1</v>
      </c>
      <c r="F1151">
        <v>37</v>
      </c>
      <c r="G1151" s="3">
        <f t="shared" si="102"/>
        <v>4.1488898563832803</v>
      </c>
      <c r="H1151">
        <f t="shared" si="103"/>
        <v>10.652304009575104</v>
      </c>
      <c r="I1151">
        <f t="shared" si="104"/>
        <v>5013</v>
      </c>
      <c r="J1151">
        <f t="shared" si="105"/>
        <v>5013</v>
      </c>
      <c r="K1151" s="1">
        <f t="shared" si="106"/>
        <v>4987</v>
      </c>
      <c r="L1151" s="1" t="str">
        <f t="shared" si="107"/>
        <v>35-44</v>
      </c>
    </row>
    <row r="1152" spans="1:12" x14ac:dyDescent="0.35">
      <c r="A1152" s="8">
        <v>1151</v>
      </c>
      <c r="B1152" s="1" t="s">
        <v>6</v>
      </c>
      <c r="C1152">
        <v>0</v>
      </c>
      <c r="D1152" s="1" t="s">
        <v>1145</v>
      </c>
      <c r="E1152" s="6">
        <v>1</v>
      </c>
      <c r="F1152">
        <v>42</v>
      </c>
      <c r="G1152" s="3">
        <f t="shared" si="102"/>
        <v>3.27097794968356</v>
      </c>
      <c r="H1152">
        <f t="shared" si="103"/>
        <v>10.652304009575104</v>
      </c>
      <c r="I1152">
        <f t="shared" si="104"/>
        <v>5013</v>
      </c>
      <c r="J1152">
        <f t="shared" si="105"/>
        <v>5013</v>
      </c>
      <c r="K1152" s="1">
        <f t="shared" si="106"/>
        <v>4987</v>
      </c>
      <c r="L1152" s="1" t="str">
        <f t="shared" si="107"/>
        <v>35-44</v>
      </c>
    </row>
    <row r="1153" spans="1:12" x14ac:dyDescent="0.35">
      <c r="A1153" s="8">
        <v>1152</v>
      </c>
      <c r="B1153" s="1" t="s">
        <v>6</v>
      </c>
      <c r="C1153">
        <v>1</v>
      </c>
      <c r="D1153" s="1" t="s">
        <v>1146</v>
      </c>
      <c r="E1153" s="6">
        <v>1</v>
      </c>
      <c r="F1153">
        <v>55</v>
      </c>
      <c r="G1153" s="3">
        <f t="shared" si="102"/>
        <v>3.2727688717765</v>
      </c>
      <c r="H1153">
        <f t="shared" si="103"/>
        <v>10.652304009575104</v>
      </c>
      <c r="I1153">
        <f t="shared" si="104"/>
        <v>5013</v>
      </c>
      <c r="J1153">
        <f t="shared" si="105"/>
        <v>5013</v>
      </c>
      <c r="K1153" s="1">
        <f t="shared" si="106"/>
        <v>4987</v>
      </c>
      <c r="L1153" s="1" t="str">
        <f t="shared" si="107"/>
        <v>45+</v>
      </c>
    </row>
    <row r="1154" spans="1:12" x14ac:dyDescent="0.35">
      <c r="A1154" s="8">
        <v>1153</v>
      </c>
      <c r="B1154" s="1" t="s">
        <v>8</v>
      </c>
      <c r="C1154">
        <v>0</v>
      </c>
      <c r="D1154" s="1" t="s">
        <v>1147</v>
      </c>
      <c r="E1154" s="6">
        <v>7</v>
      </c>
      <c r="F1154">
        <v>30</v>
      </c>
      <c r="G1154" s="3">
        <f t="shared" ref="G1154:G1217" si="108">VALUE(D1154)</f>
        <v>4.4495647742865199</v>
      </c>
      <c r="H1154">
        <f t="shared" ref="H1154:H1217" si="109">IF(B1154="control",AVERAGEIF($B:$B,"control",$C:$C)*100,AVERAGEIF($B:$B,"treatment",$C:$C)*100)</f>
        <v>14.337276919991979</v>
      </c>
      <c r="I1154">
        <f t="shared" ref="I1154:I1217" si="110">COUNTIF($B:$B,B1154)</f>
        <v>4987</v>
      </c>
      <c r="J1154">
        <f t="shared" ref="J1154:J1217" si="111">COUNTIF($B:$B,"control")</f>
        <v>5013</v>
      </c>
      <c r="K1154" s="1">
        <f t="shared" ref="K1154:K1217" si="112">COUNTIF($B:$B,"treatment")</f>
        <v>4987</v>
      </c>
      <c r="L1154" s="1" t="str">
        <f t="shared" ref="L1154:L1217" si="113">IF(F1154&lt;25,"&lt;25",IF(F1154&lt;35,"25-34",IF(F1154&lt;45,"35-44","45+")))</f>
        <v>25-34</v>
      </c>
    </row>
    <row r="1155" spans="1:12" x14ac:dyDescent="0.35">
      <c r="A1155" s="8">
        <v>1154</v>
      </c>
      <c r="B1155" s="1" t="s">
        <v>8</v>
      </c>
      <c r="C1155">
        <v>0</v>
      </c>
      <c r="D1155" s="1" t="s">
        <v>1148</v>
      </c>
      <c r="E1155" s="6">
        <v>4</v>
      </c>
      <c r="F1155">
        <v>21</v>
      </c>
      <c r="G1155" s="3">
        <f t="shared" si="108"/>
        <v>11.1964893563582</v>
      </c>
      <c r="H1155">
        <f t="shared" si="109"/>
        <v>14.337276919991979</v>
      </c>
      <c r="I1155">
        <f t="shared" si="110"/>
        <v>4987</v>
      </c>
      <c r="J1155">
        <f t="shared" si="111"/>
        <v>5013</v>
      </c>
      <c r="K1155" s="1">
        <f t="shared" si="112"/>
        <v>4987</v>
      </c>
      <c r="L1155" s="1" t="str">
        <f t="shared" si="113"/>
        <v>&lt;25</v>
      </c>
    </row>
    <row r="1156" spans="1:12" x14ac:dyDescent="0.35">
      <c r="A1156" s="8">
        <v>1155</v>
      </c>
      <c r="B1156" s="1" t="s">
        <v>8</v>
      </c>
      <c r="C1156">
        <v>0</v>
      </c>
      <c r="D1156" s="1" t="s">
        <v>1149</v>
      </c>
      <c r="E1156" s="6">
        <v>6</v>
      </c>
      <c r="F1156">
        <v>31</v>
      </c>
      <c r="G1156" s="3">
        <f t="shared" si="108"/>
        <v>6.1611403849668598</v>
      </c>
      <c r="H1156">
        <f t="shared" si="109"/>
        <v>14.337276919991979</v>
      </c>
      <c r="I1156">
        <f t="shared" si="110"/>
        <v>4987</v>
      </c>
      <c r="J1156">
        <f t="shared" si="111"/>
        <v>5013</v>
      </c>
      <c r="K1156" s="1">
        <f t="shared" si="112"/>
        <v>4987</v>
      </c>
      <c r="L1156" s="1" t="str">
        <f t="shared" si="113"/>
        <v>25-34</v>
      </c>
    </row>
    <row r="1157" spans="1:12" x14ac:dyDescent="0.35">
      <c r="A1157" s="8">
        <v>1156</v>
      </c>
      <c r="B1157" s="1" t="s">
        <v>6</v>
      </c>
      <c r="C1157">
        <v>0</v>
      </c>
      <c r="D1157" s="1" t="s">
        <v>1150</v>
      </c>
      <c r="E1157" s="6">
        <v>6</v>
      </c>
      <c r="F1157">
        <v>50</v>
      </c>
      <c r="G1157" s="3">
        <f t="shared" si="108"/>
        <v>3.0248868058155001</v>
      </c>
      <c r="H1157">
        <f t="shared" si="109"/>
        <v>10.652304009575104</v>
      </c>
      <c r="I1157">
        <f t="shared" si="110"/>
        <v>5013</v>
      </c>
      <c r="J1157">
        <f t="shared" si="111"/>
        <v>5013</v>
      </c>
      <c r="K1157" s="1">
        <f t="shared" si="112"/>
        <v>4987</v>
      </c>
      <c r="L1157" s="1" t="str">
        <f t="shared" si="113"/>
        <v>45+</v>
      </c>
    </row>
    <row r="1158" spans="1:12" x14ac:dyDescent="0.35">
      <c r="A1158" s="8">
        <v>1157</v>
      </c>
      <c r="B1158" s="1" t="s">
        <v>8</v>
      </c>
      <c r="C1158">
        <v>1</v>
      </c>
      <c r="D1158" s="1" t="s">
        <v>1151</v>
      </c>
      <c r="E1158" s="6">
        <v>4</v>
      </c>
      <c r="F1158">
        <v>45</v>
      </c>
      <c r="G1158" s="3">
        <f t="shared" si="108"/>
        <v>3.8123509125204702</v>
      </c>
      <c r="H1158">
        <f t="shared" si="109"/>
        <v>14.337276919991979</v>
      </c>
      <c r="I1158">
        <f t="shared" si="110"/>
        <v>4987</v>
      </c>
      <c r="J1158">
        <f t="shared" si="111"/>
        <v>5013</v>
      </c>
      <c r="K1158" s="1">
        <f t="shared" si="112"/>
        <v>4987</v>
      </c>
      <c r="L1158" s="1" t="str">
        <f t="shared" si="113"/>
        <v>45+</v>
      </c>
    </row>
    <row r="1159" spans="1:12" x14ac:dyDescent="0.35">
      <c r="A1159" s="8">
        <v>1158</v>
      </c>
      <c r="B1159" s="1" t="s">
        <v>6</v>
      </c>
      <c r="C1159">
        <v>0</v>
      </c>
      <c r="D1159" s="1" t="s">
        <v>1152</v>
      </c>
      <c r="E1159" s="6">
        <v>1</v>
      </c>
      <c r="F1159">
        <v>54</v>
      </c>
      <c r="G1159" s="3">
        <f t="shared" si="108"/>
        <v>6.1218555314874301</v>
      </c>
      <c r="H1159">
        <f t="shared" si="109"/>
        <v>10.652304009575104</v>
      </c>
      <c r="I1159">
        <f t="shared" si="110"/>
        <v>5013</v>
      </c>
      <c r="J1159">
        <f t="shared" si="111"/>
        <v>5013</v>
      </c>
      <c r="K1159" s="1">
        <f t="shared" si="112"/>
        <v>4987</v>
      </c>
      <c r="L1159" s="1" t="str">
        <f t="shared" si="113"/>
        <v>45+</v>
      </c>
    </row>
    <row r="1160" spans="1:12" x14ac:dyDescent="0.35">
      <c r="A1160" s="8">
        <v>1159</v>
      </c>
      <c r="B1160" s="1" t="s">
        <v>8</v>
      </c>
      <c r="C1160">
        <v>0</v>
      </c>
      <c r="D1160" s="1" t="s">
        <v>1153</v>
      </c>
      <c r="E1160" s="6">
        <v>8</v>
      </c>
      <c r="F1160">
        <v>25</v>
      </c>
      <c r="G1160" s="3">
        <f t="shared" si="108"/>
        <v>7.5441389045559797</v>
      </c>
      <c r="H1160">
        <f t="shared" si="109"/>
        <v>14.337276919991979</v>
      </c>
      <c r="I1160">
        <f t="shared" si="110"/>
        <v>4987</v>
      </c>
      <c r="J1160">
        <f t="shared" si="111"/>
        <v>5013</v>
      </c>
      <c r="K1160" s="1">
        <f t="shared" si="112"/>
        <v>4987</v>
      </c>
      <c r="L1160" s="1" t="str">
        <f t="shared" si="113"/>
        <v>25-34</v>
      </c>
    </row>
    <row r="1161" spans="1:12" x14ac:dyDescent="0.35">
      <c r="A1161" s="8">
        <v>1160</v>
      </c>
      <c r="B1161" s="1" t="s">
        <v>8</v>
      </c>
      <c r="C1161">
        <v>0</v>
      </c>
      <c r="D1161" s="1" t="s">
        <v>1154</v>
      </c>
      <c r="E1161" s="6">
        <v>4</v>
      </c>
      <c r="F1161">
        <v>61</v>
      </c>
      <c r="G1161" s="3">
        <f t="shared" si="108"/>
        <v>6.2035264323410502</v>
      </c>
      <c r="H1161">
        <f t="shared" si="109"/>
        <v>14.337276919991979</v>
      </c>
      <c r="I1161">
        <f t="shared" si="110"/>
        <v>4987</v>
      </c>
      <c r="J1161">
        <f t="shared" si="111"/>
        <v>5013</v>
      </c>
      <c r="K1161" s="1">
        <f t="shared" si="112"/>
        <v>4987</v>
      </c>
      <c r="L1161" s="1" t="str">
        <f t="shared" si="113"/>
        <v>45+</v>
      </c>
    </row>
    <row r="1162" spans="1:12" x14ac:dyDescent="0.35">
      <c r="A1162" s="8">
        <v>1161</v>
      </c>
      <c r="B1162" s="1" t="s">
        <v>8</v>
      </c>
      <c r="C1162">
        <v>0</v>
      </c>
      <c r="D1162" s="1" t="s">
        <v>1155</v>
      </c>
      <c r="E1162" s="6">
        <v>3</v>
      </c>
      <c r="F1162">
        <v>51</v>
      </c>
      <c r="G1162" s="3">
        <f t="shared" si="108"/>
        <v>10.1636272676317</v>
      </c>
      <c r="H1162">
        <f t="shared" si="109"/>
        <v>14.337276919991979</v>
      </c>
      <c r="I1162">
        <f t="shared" si="110"/>
        <v>4987</v>
      </c>
      <c r="J1162">
        <f t="shared" si="111"/>
        <v>5013</v>
      </c>
      <c r="K1162" s="1">
        <f t="shared" si="112"/>
        <v>4987</v>
      </c>
      <c r="L1162" s="1" t="str">
        <f t="shared" si="113"/>
        <v>45+</v>
      </c>
    </row>
    <row r="1163" spans="1:12" x14ac:dyDescent="0.35">
      <c r="A1163" s="8">
        <v>1162</v>
      </c>
      <c r="B1163" s="1" t="s">
        <v>6</v>
      </c>
      <c r="C1163">
        <v>0</v>
      </c>
      <c r="D1163" s="1" t="s">
        <v>139</v>
      </c>
      <c r="E1163" s="6">
        <v>3</v>
      </c>
      <c r="F1163">
        <v>61</v>
      </c>
      <c r="G1163" s="3">
        <f t="shared" si="108"/>
        <v>1</v>
      </c>
      <c r="H1163">
        <f t="shared" si="109"/>
        <v>10.652304009575104</v>
      </c>
      <c r="I1163">
        <f t="shared" si="110"/>
        <v>5013</v>
      </c>
      <c r="J1163">
        <f t="shared" si="111"/>
        <v>5013</v>
      </c>
      <c r="K1163" s="1">
        <f t="shared" si="112"/>
        <v>4987</v>
      </c>
      <c r="L1163" s="1" t="str">
        <f t="shared" si="113"/>
        <v>45+</v>
      </c>
    </row>
    <row r="1164" spans="1:12" x14ac:dyDescent="0.35">
      <c r="A1164" s="8">
        <v>1163</v>
      </c>
      <c r="B1164" s="1" t="s">
        <v>8</v>
      </c>
      <c r="C1164">
        <v>0</v>
      </c>
      <c r="D1164" s="1" t="s">
        <v>1156</v>
      </c>
      <c r="E1164" s="6">
        <v>3</v>
      </c>
      <c r="F1164">
        <v>22</v>
      </c>
      <c r="G1164" s="3">
        <f t="shared" si="108"/>
        <v>8.78021672705807</v>
      </c>
      <c r="H1164">
        <f t="shared" si="109"/>
        <v>14.337276919991979</v>
      </c>
      <c r="I1164">
        <f t="shared" si="110"/>
        <v>4987</v>
      </c>
      <c r="J1164">
        <f t="shared" si="111"/>
        <v>5013</v>
      </c>
      <c r="K1164" s="1">
        <f t="shared" si="112"/>
        <v>4987</v>
      </c>
      <c r="L1164" s="1" t="str">
        <f t="shared" si="113"/>
        <v>&lt;25</v>
      </c>
    </row>
    <row r="1165" spans="1:12" x14ac:dyDescent="0.35">
      <c r="A1165" s="8">
        <v>1164</v>
      </c>
      <c r="B1165" s="1" t="s">
        <v>8</v>
      </c>
      <c r="C1165">
        <v>0</v>
      </c>
      <c r="D1165" s="1" t="s">
        <v>1157</v>
      </c>
      <c r="E1165" s="6">
        <v>5</v>
      </c>
      <c r="F1165">
        <v>22</v>
      </c>
      <c r="G1165" s="3">
        <f t="shared" si="108"/>
        <v>4.2699502962247999</v>
      </c>
      <c r="H1165">
        <f t="shared" si="109"/>
        <v>14.337276919991979</v>
      </c>
      <c r="I1165">
        <f t="shared" si="110"/>
        <v>4987</v>
      </c>
      <c r="J1165">
        <f t="shared" si="111"/>
        <v>5013</v>
      </c>
      <c r="K1165" s="1">
        <f t="shared" si="112"/>
        <v>4987</v>
      </c>
      <c r="L1165" s="1" t="str">
        <f t="shared" si="113"/>
        <v>&lt;25</v>
      </c>
    </row>
    <row r="1166" spans="1:12" x14ac:dyDescent="0.35">
      <c r="A1166" s="8">
        <v>1165</v>
      </c>
      <c r="B1166" s="1" t="s">
        <v>6</v>
      </c>
      <c r="C1166">
        <v>0</v>
      </c>
      <c r="D1166" s="1" t="s">
        <v>1158</v>
      </c>
      <c r="E1166" s="6">
        <v>5</v>
      </c>
      <c r="F1166">
        <v>48</v>
      </c>
      <c r="G1166" s="3">
        <f t="shared" si="108"/>
        <v>5.2945725680519997</v>
      </c>
      <c r="H1166">
        <f t="shared" si="109"/>
        <v>10.652304009575104</v>
      </c>
      <c r="I1166">
        <f t="shared" si="110"/>
        <v>5013</v>
      </c>
      <c r="J1166">
        <f t="shared" si="111"/>
        <v>5013</v>
      </c>
      <c r="K1166" s="1">
        <f t="shared" si="112"/>
        <v>4987</v>
      </c>
      <c r="L1166" s="1" t="str">
        <f t="shared" si="113"/>
        <v>45+</v>
      </c>
    </row>
    <row r="1167" spans="1:12" x14ac:dyDescent="0.35">
      <c r="A1167" s="8">
        <v>1166</v>
      </c>
      <c r="B1167" s="1" t="s">
        <v>8</v>
      </c>
      <c r="C1167">
        <v>0</v>
      </c>
      <c r="D1167" s="1" t="s">
        <v>1159</v>
      </c>
      <c r="E1167" s="6">
        <v>4</v>
      </c>
      <c r="F1167">
        <v>62</v>
      </c>
      <c r="G1167" s="3">
        <f t="shared" si="108"/>
        <v>6.2155399961846101</v>
      </c>
      <c r="H1167">
        <f t="shared" si="109"/>
        <v>14.337276919991979</v>
      </c>
      <c r="I1167">
        <f t="shared" si="110"/>
        <v>4987</v>
      </c>
      <c r="J1167">
        <f t="shared" si="111"/>
        <v>5013</v>
      </c>
      <c r="K1167" s="1">
        <f t="shared" si="112"/>
        <v>4987</v>
      </c>
      <c r="L1167" s="1" t="str">
        <f t="shared" si="113"/>
        <v>45+</v>
      </c>
    </row>
    <row r="1168" spans="1:12" x14ac:dyDescent="0.35">
      <c r="A1168" s="8">
        <v>1167</v>
      </c>
      <c r="B1168" s="1" t="s">
        <v>6</v>
      </c>
      <c r="C1168">
        <v>1</v>
      </c>
      <c r="D1168" s="1" t="s">
        <v>1160</v>
      </c>
      <c r="E1168" s="6">
        <v>1</v>
      </c>
      <c r="F1168">
        <v>26</v>
      </c>
      <c r="G1168" s="3">
        <f t="shared" si="108"/>
        <v>6.1530834327591597</v>
      </c>
      <c r="H1168">
        <f t="shared" si="109"/>
        <v>10.652304009575104</v>
      </c>
      <c r="I1168">
        <f t="shared" si="110"/>
        <v>5013</v>
      </c>
      <c r="J1168">
        <f t="shared" si="111"/>
        <v>5013</v>
      </c>
      <c r="K1168" s="1">
        <f t="shared" si="112"/>
        <v>4987</v>
      </c>
      <c r="L1168" s="1" t="str">
        <f t="shared" si="113"/>
        <v>25-34</v>
      </c>
    </row>
    <row r="1169" spans="1:12" x14ac:dyDescent="0.35">
      <c r="A1169" s="8">
        <v>1168</v>
      </c>
      <c r="B1169" s="1" t="s">
        <v>8</v>
      </c>
      <c r="C1169">
        <v>0</v>
      </c>
      <c r="D1169" s="1" t="s">
        <v>1161</v>
      </c>
      <c r="E1169" s="6">
        <v>8</v>
      </c>
      <c r="F1169">
        <v>59</v>
      </c>
      <c r="G1169" s="3">
        <f t="shared" si="108"/>
        <v>8.1663894215963602</v>
      </c>
      <c r="H1169">
        <f t="shared" si="109"/>
        <v>14.337276919991979</v>
      </c>
      <c r="I1169">
        <f t="shared" si="110"/>
        <v>4987</v>
      </c>
      <c r="J1169">
        <f t="shared" si="111"/>
        <v>5013</v>
      </c>
      <c r="K1169" s="1">
        <f t="shared" si="112"/>
        <v>4987</v>
      </c>
      <c r="L1169" s="1" t="str">
        <f t="shared" si="113"/>
        <v>45+</v>
      </c>
    </row>
    <row r="1170" spans="1:12" x14ac:dyDescent="0.35">
      <c r="A1170" s="8">
        <v>1169</v>
      </c>
      <c r="B1170" s="1" t="s">
        <v>6</v>
      </c>
      <c r="C1170">
        <v>0</v>
      </c>
      <c r="D1170" s="1" t="s">
        <v>1162</v>
      </c>
      <c r="E1170" s="6">
        <v>1</v>
      </c>
      <c r="F1170">
        <v>49</v>
      </c>
      <c r="G1170" s="3">
        <f t="shared" si="108"/>
        <v>5.6514716842614297</v>
      </c>
      <c r="H1170">
        <f t="shared" si="109"/>
        <v>10.652304009575104</v>
      </c>
      <c r="I1170">
        <f t="shared" si="110"/>
        <v>5013</v>
      </c>
      <c r="J1170">
        <f t="shared" si="111"/>
        <v>5013</v>
      </c>
      <c r="K1170" s="1">
        <f t="shared" si="112"/>
        <v>4987</v>
      </c>
      <c r="L1170" s="1" t="str">
        <f t="shared" si="113"/>
        <v>45+</v>
      </c>
    </row>
    <row r="1171" spans="1:12" x14ac:dyDescent="0.35">
      <c r="A1171" s="8">
        <v>1170</v>
      </c>
      <c r="B1171" s="1" t="s">
        <v>6</v>
      </c>
      <c r="C1171">
        <v>1</v>
      </c>
      <c r="D1171" s="1" t="s">
        <v>1163</v>
      </c>
      <c r="E1171" s="6">
        <v>4</v>
      </c>
      <c r="F1171">
        <v>50</v>
      </c>
      <c r="G1171" s="3">
        <f t="shared" si="108"/>
        <v>5.3815438611850599</v>
      </c>
      <c r="H1171">
        <f t="shared" si="109"/>
        <v>10.652304009575104</v>
      </c>
      <c r="I1171">
        <f t="shared" si="110"/>
        <v>5013</v>
      </c>
      <c r="J1171">
        <f t="shared" si="111"/>
        <v>5013</v>
      </c>
      <c r="K1171" s="1">
        <f t="shared" si="112"/>
        <v>4987</v>
      </c>
      <c r="L1171" s="1" t="str">
        <f t="shared" si="113"/>
        <v>45+</v>
      </c>
    </row>
    <row r="1172" spans="1:12" x14ac:dyDescent="0.35">
      <c r="A1172" s="8">
        <v>1171</v>
      </c>
      <c r="B1172" s="1" t="s">
        <v>8</v>
      </c>
      <c r="C1172">
        <v>1</v>
      </c>
      <c r="D1172" s="1" t="s">
        <v>1164</v>
      </c>
      <c r="E1172" s="6">
        <v>5</v>
      </c>
      <c r="F1172">
        <v>20</v>
      </c>
      <c r="G1172" s="3">
        <f t="shared" si="108"/>
        <v>8.0569431467529693</v>
      </c>
      <c r="H1172">
        <f t="shared" si="109"/>
        <v>14.337276919991979</v>
      </c>
      <c r="I1172">
        <f t="shared" si="110"/>
        <v>4987</v>
      </c>
      <c r="J1172">
        <f t="shared" si="111"/>
        <v>5013</v>
      </c>
      <c r="K1172" s="1">
        <f t="shared" si="112"/>
        <v>4987</v>
      </c>
      <c r="L1172" s="1" t="str">
        <f t="shared" si="113"/>
        <v>&lt;25</v>
      </c>
    </row>
    <row r="1173" spans="1:12" x14ac:dyDescent="0.35">
      <c r="A1173" s="8">
        <v>1172</v>
      </c>
      <c r="B1173" s="1" t="s">
        <v>6</v>
      </c>
      <c r="C1173">
        <v>0</v>
      </c>
      <c r="D1173" s="1" t="s">
        <v>1165</v>
      </c>
      <c r="E1173" s="6">
        <v>5</v>
      </c>
      <c r="F1173">
        <v>47</v>
      </c>
      <c r="G1173" s="3">
        <f t="shared" si="108"/>
        <v>2.2053734056219998</v>
      </c>
      <c r="H1173">
        <f t="shared" si="109"/>
        <v>10.652304009575104</v>
      </c>
      <c r="I1173">
        <f t="shared" si="110"/>
        <v>5013</v>
      </c>
      <c r="J1173">
        <f t="shared" si="111"/>
        <v>5013</v>
      </c>
      <c r="K1173" s="1">
        <f t="shared" si="112"/>
        <v>4987</v>
      </c>
      <c r="L1173" s="1" t="str">
        <f t="shared" si="113"/>
        <v>45+</v>
      </c>
    </row>
    <row r="1174" spans="1:12" x14ac:dyDescent="0.35">
      <c r="A1174" s="8">
        <v>1173</v>
      </c>
      <c r="B1174" s="1" t="s">
        <v>6</v>
      </c>
      <c r="C1174">
        <v>0</v>
      </c>
      <c r="D1174" s="1" t="s">
        <v>1166</v>
      </c>
      <c r="E1174" s="6">
        <v>3</v>
      </c>
      <c r="F1174">
        <v>29</v>
      </c>
      <c r="G1174" s="3">
        <f t="shared" si="108"/>
        <v>5.7785574630434704</v>
      </c>
      <c r="H1174">
        <f t="shared" si="109"/>
        <v>10.652304009575104</v>
      </c>
      <c r="I1174">
        <f t="shared" si="110"/>
        <v>5013</v>
      </c>
      <c r="J1174">
        <f t="shared" si="111"/>
        <v>5013</v>
      </c>
      <c r="K1174" s="1">
        <f t="shared" si="112"/>
        <v>4987</v>
      </c>
      <c r="L1174" s="1" t="str">
        <f t="shared" si="113"/>
        <v>25-34</v>
      </c>
    </row>
    <row r="1175" spans="1:12" x14ac:dyDescent="0.35">
      <c r="A1175" s="8">
        <v>1174</v>
      </c>
      <c r="B1175" s="1" t="s">
        <v>6</v>
      </c>
      <c r="C1175">
        <v>0</v>
      </c>
      <c r="D1175" s="1" t="s">
        <v>1167</v>
      </c>
      <c r="E1175" s="6">
        <v>3</v>
      </c>
      <c r="F1175">
        <v>46</v>
      </c>
      <c r="G1175" s="3">
        <f t="shared" si="108"/>
        <v>6.4639125549800802</v>
      </c>
      <c r="H1175">
        <f t="shared" si="109"/>
        <v>10.652304009575104</v>
      </c>
      <c r="I1175">
        <f t="shared" si="110"/>
        <v>5013</v>
      </c>
      <c r="J1175">
        <f t="shared" si="111"/>
        <v>5013</v>
      </c>
      <c r="K1175" s="1">
        <f t="shared" si="112"/>
        <v>4987</v>
      </c>
      <c r="L1175" s="1" t="str">
        <f t="shared" si="113"/>
        <v>45+</v>
      </c>
    </row>
    <row r="1176" spans="1:12" x14ac:dyDescent="0.35">
      <c r="A1176" s="8">
        <v>1175</v>
      </c>
      <c r="B1176" s="1" t="s">
        <v>6</v>
      </c>
      <c r="C1176">
        <v>0</v>
      </c>
      <c r="D1176" s="1" t="s">
        <v>1168</v>
      </c>
      <c r="E1176" s="6">
        <v>4</v>
      </c>
      <c r="F1176">
        <v>20</v>
      </c>
      <c r="G1176" s="3">
        <f t="shared" si="108"/>
        <v>5.6979700665880104</v>
      </c>
      <c r="H1176">
        <f t="shared" si="109"/>
        <v>10.652304009575104</v>
      </c>
      <c r="I1176">
        <f t="shared" si="110"/>
        <v>5013</v>
      </c>
      <c r="J1176">
        <f t="shared" si="111"/>
        <v>5013</v>
      </c>
      <c r="K1176" s="1">
        <f t="shared" si="112"/>
        <v>4987</v>
      </c>
      <c r="L1176" s="1" t="str">
        <f t="shared" si="113"/>
        <v>&lt;25</v>
      </c>
    </row>
    <row r="1177" spans="1:12" x14ac:dyDescent="0.35">
      <c r="A1177" s="8">
        <v>1176</v>
      </c>
      <c r="B1177" s="1" t="s">
        <v>6</v>
      </c>
      <c r="C1177">
        <v>0</v>
      </c>
      <c r="D1177" s="1" t="s">
        <v>1169</v>
      </c>
      <c r="E1177" s="6">
        <v>4</v>
      </c>
      <c r="F1177">
        <v>43</v>
      </c>
      <c r="G1177" s="3">
        <f t="shared" si="108"/>
        <v>4.5969822052630196</v>
      </c>
      <c r="H1177">
        <f t="shared" si="109"/>
        <v>10.652304009575104</v>
      </c>
      <c r="I1177">
        <f t="shared" si="110"/>
        <v>5013</v>
      </c>
      <c r="J1177">
        <f t="shared" si="111"/>
        <v>5013</v>
      </c>
      <c r="K1177" s="1">
        <f t="shared" si="112"/>
        <v>4987</v>
      </c>
      <c r="L1177" s="1" t="str">
        <f t="shared" si="113"/>
        <v>35-44</v>
      </c>
    </row>
    <row r="1178" spans="1:12" x14ac:dyDescent="0.35">
      <c r="A1178" s="8">
        <v>1177</v>
      </c>
      <c r="B1178" s="1" t="s">
        <v>6</v>
      </c>
      <c r="C1178">
        <v>0</v>
      </c>
      <c r="D1178" s="1" t="s">
        <v>1170</v>
      </c>
      <c r="E1178" s="6">
        <v>0</v>
      </c>
      <c r="F1178">
        <v>47</v>
      </c>
      <c r="G1178" s="3">
        <f t="shared" si="108"/>
        <v>6.1806878237542504</v>
      </c>
      <c r="H1178">
        <f t="shared" si="109"/>
        <v>10.652304009575104</v>
      </c>
      <c r="I1178">
        <f t="shared" si="110"/>
        <v>5013</v>
      </c>
      <c r="J1178">
        <f t="shared" si="111"/>
        <v>5013</v>
      </c>
      <c r="K1178" s="1">
        <f t="shared" si="112"/>
        <v>4987</v>
      </c>
      <c r="L1178" s="1" t="str">
        <f t="shared" si="113"/>
        <v>45+</v>
      </c>
    </row>
    <row r="1179" spans="1:12" x14ac:dyDescent="0.35">
      <c r="A1179" s="8">
        <v>1178</v>
      </c>
      <c r="B1179" s="1" t="s">
        <v>8</v>
      </c>
      <c r="C1179">
        <v>1</v>
      </c>
      <c r="D1179" s="1" t="s">
        <v>1171</v>
      </c>
      <c r="E1179" s="6">
        <v>8</v>
      </c>
      <c r="F1179">
        <v>26</v>
      </c>
      <c r="G1179" s="3">
        <f t="shared" si="108"/>
        <v>3.63928378068112</v>
      </c>
      <c r="H1179">
        <f t="shared" si="109"/>
        <v>14.337276919991979</v>
      </c>
      <c r="I1179">
        <f t="shared" si="110"/>
        <v>4987</v>
      </c>
      <c r="J1179">
        <f t="shared" si="111"/>
        <v>5013</v>
      </c>
      <c r="K1179" s="1">
        <f t="shared" si="112"/>
        <v>4987</v>
      </c>
      <c r="L1179" s="1" t="str">
        <f t="shared" si="113"/>
        <v>25-34</v>
      </c>
    </row>
    <row r="1180" spans="1:12" x14ac:dyDescent="0.35">
      <c r="A1180" s="8">
        <v>1179</v>
      </c>
      <c r="B1180" s="1" t="s">
        <v>6</v>
      </c>
      <c r="C1180">
        <v>1</v>
      </c>
      <c r="D1180" s="1" t="s">
        <v>1172</v>
      </c>
      <c r="E1180" s="6">
        <v>2</v>
      </c>
      <c r="F1180">
        <v>43</v>
      </c>
      <c r="G1180" s="3">
        <f t="shared" si="108"/>
        <v>6.4202154920934102</v>
      </c>
      <c r="H1180">
        <f t="shared" si="109"/>
        <v>10.652304009575104</v>
      </c>
      <c r="I1180">
        <f t="shared" si="110"/>
        <v>5013</v>
      </c>
      <c r="J1180">
        <f t="shared" si="111"/>
        <v>5013</v>
      </c>
      <c r="K1180" s="1">
        <f t="shared" si="112"/>
        <v>4987</v>
      </c>
      <c r="L1180" s="1" t="str">
        <f t="shared" si="113"/>
        <v>35-44</v>
      </c>
    </row>
    <row r="1181" spans="1:12" x14ac:dyDescent="0.35">
      <c r="A1181" s="8">
        <v>1180</v>
      </c>
      <c r="B1181" s="1" t="s">
        <v>6</v>
      </c>
      <c r="C1181">
        <v>0</v>
      </c>
      <c r="D1181" s="1" t="s">
        <v>1173</v>
      </c>
      <c r="E1181" s="6">
        <v>1</v>
      </c>
      <c r="F1181">
        <v>19</v>
      </c>
      <c r="G1181" s="3">
        <f t="shared" si="108"/>
        <v>4.8248448303521796</v>
      </c>
      <c r="H1181">
        <f t="shared" si="109"/>
        <v>10.652304009575104</v>
      </c>
      <c r="I1181">
        <f t="shared" si="110"/>
        <v>5013</v>
      </c>
      <c r="J1181">
        <f t="shared" si="111"/>
        <v>5013</v>
      </c>
      <c r="K1181" s="1">
        <f t="shared" si="112"/>
        <v>4987</v>
      </c>
      <c r="L1181" s="1" t="str">
        <f t="shared" si="113"/>
        <v>&lt;25</v>
      </c>
    </row>
    <row r="1182" spans="1:12" x14ac:dyDescent="0.35">
      <c r="A1182" s="8">
        <v>1181</v>
      </c>
      <c r="B1182" s="1" t="s">
        <v>8</v>
      </c>
      <c r="C1182">
        <v>0</v>
      </c>
      <c r="D1182" s="1" t="s">
        <v>1174</v>
      </c>
      <c r="E1182" s="6">
        <v>6</v>
      </c>
      <c r="F1182">
        <v>20</v>
      </c>
      <c r="G1182" s="3">
        <f t="shared" si="108"/>
        <v>5.6842641443013298</v>
      </c>
      <c r="H1182">
        <f t="shared" si="109"/>
        <v>14.337276919991979</v>
      </c>
      <c r="I1182">
        <f t="shared" si="110"/>
        <v>4987</v>
      </c>
      <c r="J1182">
        <f t="shared" si="111"/>
        <v>5013</v>
      </c>
      <c r="K1182" s="1">
        <f t="shared" si="112"/>
        <v>4987</v>
      </c>
      <c r="L1182" s="1" t="str">
        <f t="shared" si="113"/>
        <v>&lt;25</v>
      </c>
    </row>
    <row r="1183" spans="1:12" x14ac:dyDescent="0.35">
      <c r="A1183" s="8">
        <v>1182</v>
      </c>
      <c r="B1183" s="1" t="s">
        <v>8</v>
      </c>
      <c r="C1183">
        <v>0</v>
      </c>
      <c r="D1183" s="1" t="s">
        <v>1175</v>
      </c>
      <c r="E1183" s="6">
        <v>4</v>
      </c>
      <c r="F1183">
        <v>63</v>
      </c>
      <c r="G1183" s="3">
        <f t="shared" si="108"/>
        <v>9.6557989627718399</v>
      </c>
      <c r="H1183">
        <f t="shared" si="109"/>
        <v>14.337276919991979</v>
      </c>
      <c r="I1183">
        <f t="shared" si="110"/>
        <v>4987</v>
      </c>
      <c r="J1183">
        <f t="shared" si="111"/>
        <v>5013</v>
      </c>
      <c r="K1183" s="1">
        <f t="shared" si="112"/>
        <v>4987</v>
      </c>
      <c r="L1183" s="1" t="str">
        <f t="shared" si="113"/>
        <v>45+</v>
      </c>
    </row>
    <row r="1184" spans="1:12" x14ac:dyDescent="0.35">
      <c r="A1184" s="8">
        <v>1183</v>
      </c>
      <c r="B1184" s="1" t="s">
        <v>8</v>
      </c>
      <c r="C1184">
        <v>0</v>
      </c>
      <c r="D1184" s="1" t="s">
        <v>1176</v>
      </c>
      <c r="E1184" s="6">
        <v>1</v>
      </c>
      <c r="F1184">
        <v>21</v>
      </c>
      <c r="G1184" s="3">
        <f t="shared" si="108"/>
        <v>4.4133408248787998</v>
      </c>
      <c r="H1184">
        <f t="shared" si="109"/>
        <v>14.337276919991979</v>
      </c>
      <c r="I1184">
        <f t="shared" si="110"/>
        <v>4987</v>
      </c>
      <c r="J1184">
        <f t="shared" si="111"/>
        <v>5013</v>
      </c>
      <c r="K1184" s="1">
        <f t="shared" si="112"/>
        <v>4987</v>
      </c>
      <c r="L1184" s="1" t="str">
        <f t="shared" si="113"/>
        <v>&lt;25</v>
      </c>
    </row>
    <row r="1185" spans="1:12" x14ac:dyDescent="0.35">
      <c r="A1185" s="8">
        <v>1184</v>
      </c>
      <c r="B1185" s="1" t="s">
        <v>8</v>
      </c>
      <c r="C1185">
        <v>0</v>
      </c>
      <c r="D1185" s="1" t="s">
        <v>1177</v>
      </c>
      <c r="E1185" s="6">
        <v>7</v>
      </c>
      <c r="F1185">
        <v>42</v>
      </c>
      <c r="G1185" s="3">
        <f t="shared" si="108"/>
        <v>8.1155017482353795</v>
      </c>
      <c r="H1185">
        <f t="shared" si="109"/>
        <v>14.337276919991979</v>
      </c>
      <c r="I1185">
        <f t="shared" si="110"/>
        <v>4987</v>
      </c>
      <c r="J1185">
        <f t="shared" si="111"/>
        <v>5013</v>
      </c>
      <c r="K1185" s="1">
        <f t="shared" si="112"/>
        <v>4987</v>
      </c>
      <c r="L1185" s="1" t="str">
        <f t="shared" si="113"/>
        <v>35-44</v>
      </c>
    </row>
    <row r="1186" spans="1:12" x14ac:dyDescent="0.35">
      <c r="A1186" s="8">
        <v>1185</v>
      </c>
      <c r="B1186" s="1" t="s">
        <v>8</v>
      </c>
      <c r="C1186">
        <v>0</v>
      </c>
      <c r="D1186" s="1" t="s">
        <v>1178</v>
      </c>
      <c r="E1186" s="6">
        <v>6</v>
      </c>
      <c r="F1186">
        <v>30</v>
      </c>
      <c r="G1186" s="3">
        <f t="shared" si="108"/>
        <v>2.5743649738728598</v>
      </c>
      <c r="H1186">
        <f t="shared" si="109"/>
        <v>14.337276919991979</v>
      </c>
      <c r="I1186">
        <f t="shared" si="110"/>
        <v>4987</v>
      </c>
      <c r="J1186">
        <f t="shared" si="111"/>
        <v>5013</v>
      </c>
      <c r="K1186" s="1">
        <f t="shared" si="112"/>
        <v>4987</v>
      </c>
      <c r="L1186" s="1" t="str">
        <f t="shared" si="113"/>
        <v>25-34</v>
      </c>
    </row>
    <row r="1187" spans="1:12" x14ac:dyDescent="0.35">
      <c r="A1187" s="8">
        <v>1186</v>
      </c>
      <c r="B1187" s="1" t="s">
        <v>8</v>
      </c>
      <c r="C1187">
        <v>0</v>
      </c>
      <c r="D1187" s="1" t="s">
        <v>1179</v>
      </c>
      <c r="E1187" s="6">
        <v>5</v>
      </c>
      <c r="F1187">
        <v>56</v>
      </c>
      <c r="G1187" s="3">
        <f t="shared" si="108"/>
        <v>8.2615834710990192</v>
      </c>
      <c r="H1187">
        <f t="shared" si="109"/>
        <v>14.337276919991979</v>
      </c>
      <c r="I1187">
        <f t="shared" si="110"/>
        <v>4987</v>
      </c>
      <c r="J1187">
        <f t="shared" si="111"/>
        <v>5013</v>
      </c>
      <c r="K1187" s="1">
        <f t="shared" si="112"/>
        <v>4987</v>
      </c>
      <c r="L1187" s="1" t="str">
        <f t="shared" si="113"/>
        <v>45+</v>
      </c>
    </row>
    <row r="1188" spans="1:12" x14ac:dyDescent="0.35">
      <c r="A1188" s="8">
        <v>1187</v>
      </c>
      <c r="B1188" s="1" t="s">
        <v>8</v>
      </c>
      <c r="C1188">
        <v>0</v>
      </c>
      <c r="D1188" s="1" t="s">
        <v>1180</v>
      </c>
      <c r="E1188" s="6">
        <v>3</v>
      </c>
      <c r="F1188">
        <v>61</v>
      </c>
      <c r="G1188" s="3">
        <f t="shared" si="108"/>
        <v>7.9782487858467004</v>
      </c>
      <c r="H1188">
        <f t="shared" si="109"/>
        <v>14.337276919991979</v>
      </c>
      <c r="I1188">
        <f t="shared" si="110"/>
        <v>4987</v>
      </c>
      <c r="J1188">
        <f t="shared" si="111"/>
        <v>5013</v>
      </c>
      <c r="K1188" s="1">
        <f t="shared" si="112"/>
        <v>4987</v>
      </c>
      <c r="L1188" s="1" t="str">
        <f t="shared" si="113"/>
        <v>45+</v>
      </c>
    </row>
    <row r="1189" spans="1:12" x14ac:dyDescent="0.35">
      <c r="A1189" s="8">
        <v>1188</v>
      </c>
      <c r="B1189" s="1" t="s">
        <v>6</v>
      </c>
      <c r="C1189">
        <v>0</v>
      </c>
      <c r="D1189" s="1" t="s">
        <v>1181</v>
      </c>
      <c r="E1189" s="6">
        <v>4</v>
      </c>
      <c r="F1189">
        <v>52</v>
      </c>
      <c r="G1189" s="3">
        <f t="shared" si="108"/>
        <v>5.41763471321085</v>
      </c>
      <c r="H1189">
        <f t="shared" si="109"/>
        <v>10.652304009575104</v>
      </c>
      <c r="I1189">
        <f t="shared" si="110"/>
        <v>5013</v>
      </c>
      <c r="J1189">
        <f t="shared" si="111"/>
        <v>5013</v>
      </c>
      <c r="K1189" s="1">
        <f t="shared" si="112"/>
        <v>4987</v>
      </c>
      <c r="L1189" s="1" t="str">
        <f t="shared" si="113"/>
        <v>45+</v>
      </c>
    </row>
    <row r="1190" spans="1:12" x14ac:dyDescent="0.35">
      <c r="A1190" s="8">
        <v>1189</v>
      </c>
      <c r="B1190" s="1" t="s">
        <v>6</v>
      </c>
      <c r="C1190">
        <v>0</v>
      </c>
      <c r="D1190" s="1" t="s">
        <v>1182</v>
      </c>
      <c r="E1190" s="6">
        <v>3</v>
      </c>
      <c r="F1190">
        <v>40</v>
      </c>
      <c r="G1190" s="3">
        <f t="shared" si="108"/>
        <v>7.4962489795446299</v>
      </c>
      <c r="H1190">
        <f t="shared" si="109"/>
        <v>10.652304009575104</v>
      </c>
      <c r="I1190">
        <f t="shared" si="110"/>
        <v>5013</v>
      </c>
      <c r="J1190">
        <f t="shared" si="111"/>
        <v>5013</v>
      </c>
      <c r="K1190" s="1">
        <f t="shared" si="112"/>
        <v>4987</v>
      </c>
      <c r="L1190" s="1" t="str">
        <f t="shared" si="113"/>
        <v>35-44</v>
      </c>
    </row>
    <row r="1191" spans="1:12" x14ac:dyDescent="0.35">
      <c r="A1191" s="8">
        <v>1190</v>
      </c>
      <c r="B1191" s="1" t="s">
        <v>8</v>
      </c>
      <c r="C1191">
        <v>0</v>
      </c>
      <c r="D1191" s="1" t="s">
        <v>1183</v>
      </c>
      <c r="E1191" s="6">
        <v>8</v>
      </c>
      <c r="F1191">
        <v>26</v>
      </c>
      <c r="G1191" s="3">
        <f t="shared" si="108"/>
        <v>12.1733598633854</v>
      </c>
      <c r="H1191">
        <f t="shared" si="109"/>
        <v>14.337276919991979</v>
      </c>
      <c r="I1191">
        <f t="shared" si="110"/>
        <v>4987</v>
      </c>
      <c r="J1191">
        <f t="shared" si="111"/>
        <v>5013</v>
      </c>
      <c r="K1191" s="1">
        <f t="shared" si="112"/>
        <v>4987</v>
      </c>
      <c r="L1191" s="1" t="str">
        <f t="shared" si="113"/>
        <v>25-34</v>
      </c>
    </row>
    <row r="1192" spans="1:12" x14ac:dyDescent="0.35">
      <c r="A1192" s="8">
        <v>1191</v>
      </c>
      <c r="B1192" s="1" t="s">
        <v>6</v>
      </c>
      <c r="C1192">
        <v>1</v>
      </c>
      <c r="D1192" s="1" t="s">
        <v>1184</v>
      </c>
      <c r="E1192" s="6">
        <v>3</v>
      </c>
      <c r="F1192">
        <v>19</v>
      </c>
      <c r="G1192" s="3">
        <f t="shared" si="108"/>
        <v>5.4047670039758398</v>
      </c>
      <c r="H1192">
        <f t="shared" si="109"/>
        <v>10.652304009575104</v>
      </c>
      <c r="I1192">
        <f t="shared" si="110"/>
        <v>5013</v>
      </c>
      <c r="J1192">
        <f t="shared" si="111"/>
        <v>5013</v>
      </c>
      <c r="K1192" s="1">
        <f t="shared" si="112"/>
        <v>4987</v>
      </c>
      <c r="L1192" s="1" t="str">
        <f t="shared" si="113"/>
        <v>&lt;25</v>
      </c>
    </row>
    <row r="1193" spans="1:12" x14ac:dyDescent="0.35">
      <c r="A1193" s="8">
        <v>1192</v>
      </c>
      <c r="B1193" s="1" t="s">
        <v>6</v>
      </c>
      <c r="C1193">
        <v>0</v>
      </c>
      <c r="D1193" s="1" t="s">
        <v>1185</v>
      </c>
      <c r="E1193" s="6">
        <v>3</v>
      </c>
      <c r="F1193">
        <v>58</v>
      </c>
      <c r="G1193" s="3">
        <f t="shared" si="108"/>
        <v>4.2417266097708302</v>
      </c>
      <c r="H1193">
        <f t="shared" si="109"/>
        <v>10.652304009575104</v>
      </c>
      <c r="I1193">
        <f t="shared" si="110"/>
        <v>5013</v>
      </c>
      <c r="J1193">
        <f t="shared" si="111"/>
        <v>5013</v>
      </c>
      <c r="K1193" s="1">
        <f t="shared" si="112"/>
        <v>4987</v>
      </c>
      <c r="L1193" s="1" t="str">
        <f t="shared" si="113"/>
        <v>45+</v>
      </c>
    </row>
    <row r="1194" spans="1:12" x14ac:dyDescent="0.35">
      <c r="A1194" s="8">
        <v>1193</v>
      </c>
      <c r="B1194" s="1" t="s">
        <v>6</v>
      </c>
      <c r="C1194">
        <v>0</v>
      </c>
      <c r="D1194" s="1" t="s">
        <v>1186</v>
      </c>
      <c r="E1194" s="6">
        <v>1</v>
      </c>
      <c r="F1194">
        <v>61</v>
      </c>
      <c r="G1194" s="3">
        <f t="shared" si="108"/>
        <v>2.8611296492968599</v>
      </c>
      <c r="H1194">
        <f t="shared" si="109"/>
        <v>10.652304009575104</v>
      </c>
      <c r="I1194">
        <f t="shared" si="110"/>
        <v>5013</v>
      </c>
      <c r="J1194">
        <f t="shared" si="111"/>
        <v>5013</v>
      </c>
      <c r="K1194" s="1">
        <f t="shared" si="112"/>
        <v>4987</v>
      </c>
      <c r="L1194" s="1" t="str">
        <f t="shared" si="113"/>
        <v>45+</v>
      </c>
    </row>
    <row r="1195" spans="1:12" x14ac:dyDescent="0.35">
      <c r="A1195" s="8">
        <v>1194</v>
      </c>
      <c r="B1195" s="1" t="s">
        <v>8</v>
      </c>
      <c r="C1195">
        <v>0</v>
      </c>
      <c r="D1195" s="1" t="s">
        <v>1187</v>
      </c>
      <c r="E1195" s="6">
        <v>7</v>
      </c>
      <c r="F1195">
        <v>48</v>
      </c>
      <c r="G1195" s="3">
        <f t="shared" si="108"/>
        <v>8.4453538089768898</v>
      </c>
      <c r="H1195">
        <f t="shared" si="109"/>
        <v>14.337276919991979</v>
      </c>
      <c r="I1195">
        <f t="shared" si="110"/>
        <v>4987</v>
      </c>
      <c r="J1195">
        <f t="shared" si="111"/>
        <v>5013</v>
      </c>
      <c r="K1195" s="1">
        <f t="shared" si="112"/>
        <v>4987</v>
      </c>
      <c r="L1195" s="1" t="str">
        <f t="shared" si="113"/>
        <v>45+</v>
      </c>
    </row>
    <row r="1196" spans="1:12" x14ac:dyDescent="0.35">
      <c r="A1196" s="8">
        <v>1195</v>
      </c>
      <c r="B1196" s="1" t="s">
        <v>8</v>
      </c>
      <c r="C1196">
        <v>0</v>
      </c>
      <c r="D1196" s="1" t="s">
        <v>1188</v>
      </c>
      <c r="E1196" s="6">
        <v>5</v>
      </c>
      <c r="F1196">
        <v>61</v>
      </c>
      <c r="G1196" s="3">
        <f t="shared" si="108"/>
        <v>5.8095422729262998</v>
      </c>
      <c r="H1196">
        <f t="shared" si="109"/>
        <v>14.337276919991979</v>
      </c>
      <c r="I1196">
        <f t="shared" si="110"/>
        <v>4987</v>
      </c>
      <c r="J1196">
        <f t="shared" si="111"/>
        <v>5013</v>
      </c>
      <c r="K1196" s="1">
        <f t="shared" si="112"/>
        <v>4987</v>
      </c>
      <c r="L1196" s="1" t="str">
        <f t="shared" si="113"/>
        <v>45+</v>
      </c>
    </row>
    <row r="1197" spans="1:12" x14ac:dyDescent="0.35">
      <c r="A1197" s="8">
        <v>1196</v>
      </c>
      <c r="B1197" s="1" t="s">
        <v>6</v>
      </c>
      <c r="C1197">
        <v>1</v>
      </c>
      <c r="D1197" s="1" t="s">
        <v>1189</v>
      </c>
      <c r="E1197" s="6">
        <v>2</v>
      </c>
      <c r="F1197">
        <v>64</v>
      </c>
      <c r="G1197" s="3">
        <f t="shared" si="108"/>
        <v>3.1374949179192502</v>
      </c>
      <c r="H1197">
        <f t="shared" si="109"/>
        <v>10.652304009575104</v>
      </c>
      <c r="I1197">
        <f t="shared" si="110"/>
        <v>5013</v>
      </c>
      <c r="J1197">
        <f t="shared" si="111"/>
        <v>5013</v>
      </c>
      <c r="K1197" s="1">
        <f t="shared" si="112"/>
        <v>4987</v>
      </c>
      <c r="L1197" s="1" t="str">
        <f t="shared" si="113"/>
        <v>45+</v>
      </c>
    </row>
    <row r="1198" spans="1:12" x14ac:dyDescent="0.35">
      <c r="A1198" s="8">
        <v>1197</v>
      </c>
      <c r="B1198" s="1" t="s">
        <v>8</v>
      </c>
      <c r="C1198">
        <v>0</v>
      </c>
      <c r="D1198" s="1" t="s">
        <v>1190</v>
      </c>
      <c r="E1198" s="6">
        <v>2</v>
      </c>
      <c r="F1198">
        <v>19</v>
      </c>
      <c r="G1198" s="3">
        <f t="shared" si="108"/>
        <v>4.5596924493883</v>
      </c>
      <c r="H1198">
        <f t="shared" si="109"/>
        <v>14.337276919991979</v>
      </c>
      <c r="I1198">
        <f t="shared" si="110"/>
        <v>4987</v>
      </c>
      <c r="J1198">
        <f t="shared" si="111"/>
        <v>5013</v>
      </c>
      <c r="K1198" s="1">
        <f t="shared" si="112"/>
        <v>4987</v>
      </c>
      <c r="L1198" s="1" t="str">
        <f t="shared" si="113"/>
        <v>&lt;25</v>
      </c>
    </row>
    <row r="1199" spans="1:12" x14ac:dyDescent="0.35">
      <c r="A1199" s="8">
        <v>1198</v>
      </c>
      <c r="B1199" s="1" t="s">
        <v>6</v>
      </c>
      <c r="C1199">
        <v>1</v>
      </c>
      <c r="D1199" s="1" t="s">
        <v>1191</v>
      </c>
      <c r="E1199" s="6">
        <v>6</v>
      </c>
      <c r="F1199">
        <v>49</v>
      </c>
      <c r="G1199" s="3">
        <f t="shared" si="108"/>
        <v>3.3020183041635698</v>
      </c>
      <c r="H1199">
        <f t="shared" si="109"/>
        <v>10.652304009575104</v>
      </c>
      <c r="I1199">
        <f t="shared" si="110"/>
        <v>5013</v>
      </c>
      <c r="J1199">
        <f t="shared" si="111"/>
        <v>5013</v>
      </c>
      <c r="K1199" s="1">
        <f t="shared" si="112"/>
        <v>4987</v>
      </c>
      <c r="L1199" s="1" t="str">
        <f t="shared" si="113"/>
        <v>45+</v>
      </c>
    </row>
    <row r="1200" spans="1:12" x14ac:dyDescent="0.35">
      <c r="A1200" s="8">
        <v>1199</v>
      </c>
      <c r="B1200" s="1" t="s">
        <v>6</v>
      </c>
      <c r="C1200">
        <v>0</v>
      </c>
      <c r="D1200" s="1" t="s">
        <v>1192</v>
      </c>
      <c r="E1200" s="6">
        <v>2</v>
      </c>
      <c r="F1200">
        <v>35</v>
      </c>
      <c r="G1200" s="3">
        <f t="shared" si="108"/>
        <v>5.0355774807118197</v>
      </c>
      <c r="H1200">
        <f t="shared" si="109"/>
        <v>10.652304009575104</v>
      </c>
      <c r="I1200">
        <f t="shared" si="110"/>
        <v>5013</v>
      </c>
      <c r="J1200">
        <f t="shared" si="111"/>
        <v>5013</v>
      </c>
      <c r="K1200" s="1">
        <f t="shared" si="112"/>
        <v>4987</v>
      </c>
      <c r="L1200" s="1" t="str">
        <f t="shared" si="113"/>
        <v>35-44</v>
      </c>
    </row>
    <row r="1201" spans="1:12" x14ac:dyDescent="0.35">
      <c r="A1201" s="8">
        <v>1200</v>
      </c>
      <c r="B1201" s="1" t="s">
        <v>6</v>
      </c>
      <c r="C1201">
        <v>0</v>
      </c>
      <c r="D1201" s="1" t="s">
        <v>1193</v>
      </c>
      <c r="E1201" s="6">
        <v>2</v>
      </c>
      <c r="F1201">
        <v>30</v>
      </c>
      <c r="G1201" s="3">
        <f t="shared" si="108"/>
        <v>5.2947487385597301</v>
      </c>
      <c r="H1201">
        <f t="shared" si="109"/>
        <v>10.652304009575104</v>
      </c>
      <c r="I1201">
        <f t="shared" si="110"/>
        <v>5013</v>
      </c>
      <c r="J1201">
        <f t="shared" si="111"/>
        <v>5013</v>
      </c>
      <c r="K1201" s="1">
        <f t="shared" si="112"/>
        <v>4987</v>
      </c>
      <c r="L1201" s="1" t="str">
        <f t="shared" si="113"/>
        <v>25-34</v>
      </c>
    </row>
    <row r="1202" spans="1:12" x14ac:dyDescent="0.35">
      <c r="A1202" s="8">
        <v>1201</v>
      </c>
      <c r="B1202" s="1" t="s">
        <v>6</v>
      </c>
      <c r="C1202">
        <v>0</v>
      </c>
      <c r="D1202" s="1" t="s">
        <v>1194</v>
      </c>
      <c r="E1202" s="6">
        <v>5</v>
      </c>
      <c r="F1202">
        <v>63</v>
      </c>
      <c r="G1202" s="3">
        <f t="shared" si="108"/>
        <v>3.8794332676556298</v>
      </c>
      <c r="H1202">
        <f t="shared" si="109"/>
        <v>10.652304009575104</v>
      </c>
      <c r="I1202">
        <f t="shared" si="110"/>
        <v>5013</v>
      </c>
      <c r="J1202">
        <f t="shared" si="111"/>
        <v>5013</v>
      </c>
      <c r="K1202" s="1">
        <f t="shared" si="112"/>
        <v>4987</v>
      </c>
      <c r="L1202" s="1" t="str">
        <f t="shared" si="113"/>
        <v>45+</v>
      </c>
    </row>
    <row r="1203" spans="1:12" x14ac:dyDescent="0.35">
      <c r="A1203" s="8">
        <v>1202</v>
      </c>
      <c r="B1203" s="1" t="s">
        <v>8</v>
      </c>
      <c r="C1203">
        <v>0</v>
      </c>
      <c r="D1203" s="1" t="s">
        <v>1195</v>
      </c>
      <c r="E1203" s="6">
        <v>6</v>
      </c>
      <c r="F1203">
        <v>22</v>
      </c>
      <c r="G1203" s="3">
        <f t="shared" si="108"/>
        <v>6.2379560580714504</v>
      </c>
      <c r="H1203">
        <f t="shared" si="109"/>
        <v>14.337276919991979</v>
      </c>
      <c r="I1203">
        <f t="shared" si="110"/>
        <v>4987</v>
      </c>
      <c r="J1203">
        <f t="shared" si="111"/>
        <v>5013</v>
      </c>
      <c r="K1203" s="1">
        <f t="shared" si="112"/>
        <v>4987</v>
      </c>
      <c r="L1203" s="1" t="str">
        <f t="shared" si="113"/>
        <v>&lt;25</v>
      </c>
    </row>
    <row r="1204" spans="1:12" x14ac:dyDescent="0.35">
      <c r="A1204" s="8">
        <v>1203</v>
      </c>
      <c r="B1204" s="1" t="s">
        <v>8</v>
      </c>
      <c r="C1204">
        <v>1</v>
      </c>
      <c r="D1204" s="1" t="s">
        <v>1196</v>
      </c>
      <c r="E1204" s="6">
        <v>4</v>
      </c>
      <c r="F1204">
        <v>59</v>
      </c>
      <c r="G1204" s="3">
        <f t="shared" si="108"/>
        <v>6.3777527647517296</v>
      </c>
      <c r="H1204">
        <f t="shared" si="109"/>
        <v>14.337276919991979</v>
      </c>
      <c r="I1204">
        <f t="shared" si="110"/>
        <v>4987</v>
      </c>
      <c r="J1204">
        <f t="shared" si="111"/>
        <v>5013</v>
      </c>
      <c r="K1204" s="1">
        <f t="shared" si="112"/>
        <v>4987</v>
      </c>
      <c r="L1204" s="1" t="str">
        <f t="shared" si="113"/>
        <v>45+</v>
      </c>
    </row>
    <row r="1205" spans="1:12" x14ac:dyDescent="0.35">
      <c r="A1205" s="8">
        <v>1204</v>
      </c>
      <c r="B1205" s="1" t="s">
        <v>8</v>
      </c>
      <c r="C1205">
        <v>0</v>
      </c>
      <c r="D1205" s="1" t="s">
        <v>1197</v>
      </c>
      <c r="E1205" s="6">
        <v>5</v>
      </c>
      <c r="F1205">
        <v>61</v>
      </c>
      <c r="G1205" s="3">
        <f t="shared" si="108"/>
        <v>4.2050052816727499</v>
      </c>
      <c r="H1205">
        <f t="shared" si="109"/>
        <v>14.337276919991979</v>
      </c>
      <c r="I1205">
        <f t="shared" si="110"/>
        <v>4987</v>
      </c>
      <c r="J1205">
        <f t="shared" si="111"/>
        <v>5013</v>
      </c>
      <c r="K1205" s="1">
        <f t="shared" si="112"/>
        <v>4987</v>
      </c>
      <c r="L1205" s="1" t="str">
        <f t="shared" si="113"/>
        <v>45+</v>
      </c>
    </row>
    <row r="1206" spans="1:12" x14ac:dyDescent="0.35">
      <c r="A1206" s="8">
        <v>1205</v>
      </c>
      <c r="B1206" s="1" t="s">
        <v>6</v>
      </c>
      <c r="C1206">
        <v>0</v>
      </c>
      <c r="D1206" s="1" t="s">
        <v>1198</v>
      </c>
      <c r="E1206" s="6">
        <v>3</v>
      </c>
      <c r="F1206">
        <v>27</v>
      </c>
      <c r="G1206" s="3">
        <f t="shared" si="108"/>
        <v>6.0931229708088503</v>
      </c>
      <c r="H1206">
        <f t="shared" si="109"/>
        <v>10.652304009575104</v>
      </c>
      <c r="I1206">
        <f t="shared" si="110"/>
        <v>5013</v>
      </c>
      <c r="J1206">
        <f t="shared" si="111"/>
        <v>5013</v>
      </c>
      <c r="K1206" s="1">
        <f t="shared" si="112"/>
        <v>4987</v>
      </c>
      <c r="L1206" s="1" t="str">
        <f t="shared" si="113"/>
        <v>25-34</v>
      </c>
    </row>
    <row r="1207" spans="1:12" x14ac:dyDescent="0.35">
      <c r="A1207" s="8">
        <v>1206</v>
      </c>
      <c r="B1207" s="1" t="s">
        <v>8</v>
      </c>
      <c r="C1207">
        <v>1</v>
      </c>
      <c r="D1207" s="1" t="s">
        <v>1199</v>
      </c>
      <c r="E1207" s="6">
        <v>4</v>
      </c>
      <c r="F1207">
        <v>60</v>
      </c>
      <c r="G1207" s="3">
        <f t="shared" si="108"/>
        <v>5.6664116409512904</v>
      </c>
      <c r="H1207">
        <f t="shared" si="109"/>
        <v>14.337276919991979</v>
      </c>
      <c r="I1207">
        <f t="shared" si="110"/>
        <v>4987</v>
      </c>
      <c r="J1207">
        <f t="shared" si="111"/>
        <v>5013</v>
      </c>
      <c r="K1207" s="1">
        <f t="shared" si="112"/>
        <v>4987</v>
      </c>
      <c r="L1207" s="1" t="str">
        <f t="shared" si="113"/>
        <v>45+</v>
      </c>
    </row>
    <row r="1208" spans="1:12" x14ac:dyDescent="0.35">
      <c r="A1208" s="8">
        <v>1207</v>
      </c>
      <c r="B1208" s="1" t="s">
        <v>6</v>
      </c>
      <c r="C1208">
        <v>0</v>
      </c>
      <c r="D1208" s="1" t="s">
        <v>1200</v>
      </c>
      <c r="E1208" s="6">
        <v>4</v>
      </c>
      <c r="F1208">
        <v>42</v>
      </c>
      <c r="G1208" s="3">
        <f t="shared" si="108"/>
        <v>8.7568613973216696</v>
      </c>
      <c r="H1208">
        <f t="shared" si="109"/>
        <v>10.652304009575104</v>
      </c>
      <c r="I1208">
        <f t="shared" si="110"/>
        <v>5013</v>
      </c>
      <c r="J1208">
        <f t="shared" si="111"/>
        <v>5013</v>
      </c>
      <c r="K1208" s="1">
        <f t="shared" si="112"/>
        <v>4987</v>
      </c>
      <c r="L1208" s="1" t="str">
        <f t="shared" si="113"/>
        <v>35-44</v>
      </c>
    </row>
    <row r="1209" spans="1:12" x14ac:dyDescent="0.35">
      <c r="A1209" s="8">
        <v>1208</v>
      </c>
      <c r="B1209" s="1" t="s">
        <v>8</v>
      </c>
      <c r="C1209">
        <v>0</v>
      </c>
      <c r="D1209" s="1" t="s">
        <v>1201</v>
      </c>
      <c r="E1209" s="6">
        <v>1</v>
      </c>
      <c r="F1209">
        <v>51</v>
      </c>
      <c r="G1209" s="3">
        <f t="shared" si="108"/>
        <v>4.96952461089412</v>
      </c>
      <c r="H1209">
        <f t="shared" si="109"/>
        <v>14.337276919991979</v>
      </c>
      <c r="I1209">
        <f t="shared" si="110"/>
        <v>4987</v>
      </c>
      <c r="J1209">
        <f t="shared" si="111"/>
        <v>5013</v>
      </c>
      <c r="K1209" s="1">
        <f t="shared" si="112"/>
        <v>4987</v>
      </c>
      <c r="L1209" s="1" t="str">
        <f t="shared" si="113"/>
        <v>45+</v>
      </c>
    </row>
    <row r="1210" spans="1:12" x14ac:dyDescent="0.35">
      <c r="A1210" s="8">
        <v>1209</v>
      </c>
      <c r="B1210" s="1" t="s">
        <v>6</v>
      </c>
      <c r="C1210">
        <v>0</v>
      </c>
      <c r="D1210" s="1" t="s">
        <v>1202</v>
      </c>
      <c r="E1210" s="6">
        <v>1</v>
      </c>
      <c r="F1210">
        <v>54</v>
      </c>
      <c r="G1210" s="3">
        <f t="shared" si="108"/>
        <v>7.0423211090727804</v>
      </c>
      <c r="H1210">
        <f t="shared" si="109"/>
        <v>10.652304009575104</v>
      </c>
      <c r="I1210">
        <f t="shared" si="110"/>
        <v>5013</v>
      </c>
      <c r="J1210">
        <f t="shared" si="111"/>
        <v>5013</v>
      </c>
      <c r="K1210" s="1">
        <f t="shared" si="112"/>
        <v>4987</v>
      </c>
      <c r="L1210" s="1" t="str">
        <f t="shared" si="113"/>
        <v>45+</v>
      </c>
    </row>
    <row r="1211" spans="1:12" x14ac:dyDescent="0.35">
      <c r="A1211" s="8">
        <v>1210</v>
      </c>
      <c r="B1211" s="1" t="s">
        <v>6</v>
      </c>
      <c r="C1211">
        <v>1</v>
      </c>
      <c r="D1211" s="1" t="s">
        <v>1203</v>
      </c>
      <c r="E1211" s="6">
        <v>1</v>
      </c>
      <c r="F1211">
        <v>47</v>
      </c>
      <c r="G1211" s="3">
        <f t="shared" si="108"/>
        <v>6.3233994740977204</v>
      </c>
      <c r="H1211">
        <f t="shared" si="109"/>
        <v>10.652304009575104</v>
      </c>
      <c r="I1211">
        <f t="shared" si="110"/>
        <v>5013</v>
      </c>
      <c r="J1211">
        <f t="shared" si="111"/>
        <v>5013</v>
      </c>
      <c r="K1211" s="1">
        <f t="shared" si="112"/>
        <v>4987</v>
      </c>
      <c r="L1211" s="1" t="str">
        <f t="shared" si="113"/>
        <v>45+</v>
      </c>
    </row>
    <row r="1212" spans="1:12" x14ac:dyDescent="0.35">
      <c r="A1212" s="8">
        <v>1211</v>
      </c>
      <c r="B1212" s="1" t="s">
        <v>6</v>
      </c>
      <c r="C1212">
        <v>0</v>
      </c>
      <c r="D1212" s="1" t="s">
        <v>1204</v>
      </c>
      <c r="E1212" s="6">
        <v>2</v>
      </c>
      <c r="F1212">
        <v>24</v>
      </c>
      <c r="G1212" s="3">
        <f t="shared" si="108"/>
        <v>4.9143920840228699</v>
      </c>
      <c r="H1212">
        <f t="shared" si="109"/>
        <v>10.652304009575104</v>
      </c>
      <c r="I1212">
        <f t="shared" si="110"/>
        <v>5013</v>
      </c>
      <c r="J1212">
        <f t="shared" si="111"/>
        <v>5013</v>
      </c>
      <c r="K1212" s="1">
        <f t="shared" si="112"/>
        <v>4987</v>
      </c>
      <c r="L1212" s="1" t="str">
        <f t="shared" si="113"/>
        <v>&lt;25</v>
      </c>
    </row>
    <row r="1213" spans="1:12" x14ac:dyDescent="0.35">
      <c r="A1213" s="8">
        <v>1212</v>
      </c>
      <c r="B1213" s="1" t="s">
        <v>8</v>
      </c>
      <c r="C1213">
        <v>0</v>
      </c>
      <c r="D1213" s="1" t="s">
        <v>1205</v>
      </c>
      <c r="E1213" s="6">
        <v>7</v>
      </c>
      <c r="F1213">
        <v>23</v>
      </c>
      <c r="G1213" s="3">
        <f t="shared" si="108"/>
        <v>7.22869740974709</v>
      </c>
      <c r="H1213">
        <f t="shared" si="109"/>
        <v>14.337276919991979</v>
      </c>
      <c r="I1213">
        <f t="shared" si="110"/>
        <v>4987</v>
      </c>
      <c r="J1213">
        <f t="shared" si="111"/>
        <v>5013</v>
      </c>
      <c r="K1213" s="1">
        <f t="shared" si="112"/>
        <v>4987</v>
      </c>
      <c r="L1213" s="1" t="str">
        <f t="shared" si="113"/>
        <v>&lt;25</v>
      </c>
    </row>
    <row r="1214" spans="1:12" x14ac:dyDescent="0.35">
      <c r="A1214" s="8">
        <v>1213</v>
      </c>
      <c r="B1214" s="1" t="s">
        <v>8</v>
      </c>
      <c r="C1214">
        <v>0</v>
      </c>
      <c r="D1214" s="1" t="s">
        <v>1206</v>
      </c>
      <c r="E1214" s="6">
        <v>4</v>
      </c>
      <c r="F1214">
        <v>20</v>
      </c>
      <c r="G1214" s="3">
        <f t="shared" si="108"/>
        <v>8.7705941966811007</v>
      </c>
      <c r="H1214">
        <f t="shared" si="109"/>
        <v>14.337276919991979</v>
      </c>
      <c r="I1214">
        <f t="shared" si="110"/>
        <v>4987</v>
      </c>
      <c r="J1214">
        <f t="shared" si="111"/>
        <v>5013</v>
      </c>
      <c r="K1214" s="1">
        <f t="shared" si="112"/>
        <v>4987</v>
      </c>
      <c r="L1214" s="1" t="str">
        <f t="shared" si="113"/>
        <v>&lt;25</v>
      </c>
    </row>
    <row r="1215" spans="1:12" x14ac:dyDescent="0.35">
      <c r="A1215" s="8">
        <v>1214</v>
      </c>
      <c r="B1215" s="1" t="s">
        <v>8</v>
      </c>
      <c r="C1215">
        <v>0</v>
      </c>
      <c r="D1215" s="1" t="s">
        <v>1207</v>
      </c>
      <c r="E1215" s="6">
        <v>4</v>
      </c>
      <c r="F1215">
        <v>30</v>
      </c>
      <c r="G1215" s="3">
        <f t="shared" si="108"/>
        <v>2.2817077711897999</v>
      </c>
      <c r="H1215">
        <f t="shared" si="109"/>
        <v>14.337276919991979</v>
      </c>
      <c r="I1215">
        <f t="shared" si="110"/>
        <v>4987</v>
      </c>
      <c r="J1215">
        <f t="shared" si="111"/>
        <v>5013</v>
      </c>
      <c r="K1215" s="1">
        <f t="shared" si="112"/>
        <v>4987</v>
      </c>
      <c r="L1215" s="1" t="str">
        <f t="shared" si="113"/>
        <v>25-34</v>
      </c>
    </row>
    <row r="1216" spans="1:12" x14ac:dyDescent="0.35">
      <c r="A1216" s="8">
        <v>1215</v>
      </c>
      <c r="B1216" s="1" t="s">
        <v>8</v>
      </c>
      <c r="C1216">
        <v>0</v>
      </c>
      <c r="D1216" s="1" t="s">
        <v>1208</v>
      </c>
      <c r="E1216" s="6">
        <v>3</v>
      </c>
      <c r="F1216">
        <v>20</v>
      </c>
      <c r="G1216" s="3">
        <f t="shared" si="108"/>
        <v>7.1190681273095304</v>
      </c>
      <c r="H1216">
        <f t="shared" si="109"/>
        <v>14.337276919991979</v>
      </c>
      <c r="I1216">
        <f t="shared" si="110"/>
        <v>4987</v>
      </c>
      <c r="J1216">
        <f t="shared" si="111"/>
        <v>5013</v>
      </c>
      <c r="K1216" s="1">
        <f t="shared" si="112"/>
        <v>4987</v>
      </c>
      <c r="L1216" s="1" t="str">
        <f t="shared" si="113"/>
        <v>&lt;25</v>
      </c>
    </row>
    <row r="1217" spans="1:12" x14ac:dyDescent="0.35">
      <c r="A1217" s="8">
        <v>1216</v>
      </c>
      <c r="B1217" s="1" t="s">
        <v>6</v>
      </c>
      <c r="C1217">
        <v>0</v>
      </c>
      <c r="D1217" s="1" t="s">
        <v>1209</v>
      </c>
      <c r="E1217" s="6">
        <v>3</v>
      </c>
      <c r="F1217">
        <v>43</v>
      </c>
      <c r="G1217" s="3">
        <f t="shared" si="108"/>
        <v>5.31404963446957</v>
      </c>
      <c r="H1217">
        <f t="shared" si="109"/>
        <v>10.652304009575104</v>
      </c>
      <c r="I1217">
        <f t="shared" si="110"/>
        <v>5013</v>
      </c>
      <c r="J1217">
        <f t="shared" si="111"/>
        <v>5013</v>
      </c>
      <c r="K1217" s="1">
        <f t="shared" si="112"/>
        <v>4987</v>
      </c>
      <c r="L1217" s="1" t="str">
        <f t="shared" si="113"/>
        <v>35-44</v>
      </c>
    </row>
    <row r="1218" spans="1:12" x14ac:dyDescent="0.35">
      <c r="A1218" s="8">
        <v>1217</v>
      </c>
      <c r="B1218" s="1" t="s">
        <v>8</v>
      </c>
      <c r="C1218">
        <v>0</v>
      </c>
      <c r="D1218" s="1" t="s">
        <v>1210</v>
      </c>
      <c r="E1218" s="6">
        <v>5</v>
      </c>
      <c r="F1218">
        <v>41</v>
      </c>
      <c r="G1218" s="3">
        <f t="shared" ref="G1218:G1281" si="114">VALUE(D1218)</f>
        <v>5.1254692681735401</v>
      </c>
      <c r="H1218">
        <f t="shared" ref="H1218:H1281" si="115">IF(B1218="control",AVERAGEIF($B:$B,"control",$C:$C)*100,AVERAGEIF($B:$B,"treatment",$C:$C)*100)</f>
        <v>14.337276919991979</v>
      </c>
      <c r="I1218">
        <f t="shared" ref="I1218:I1281" si="116">COUNTIF($B:$B,B1218)</f>
        <v>4987</v>
      </c>
      <c r="J1218">
        <f t="shared" ref="J1218:J1281" si="117">COUNTIF($B:$B,"control")</f>
        <v>5013</v>
      </c>
      <c r="K1218" s="1">
        <f t="shared" ref="K1218:K1281" si="118">COUNTIF($B:$B,"treatment")</f>
        <v>4987</v>
      </c>
      <c r="L1218" s="1" t="str">
        <f t="shared" ref="L1218:L1281" si="119">IF(F1218&lt;25,"&lt;25",IF(F1218&lt;35,"25-34",IF(F1218&lt;45,"35-44","45+")))</f>
        <v>35-44</v>
      </c>
    </row>
    <row r="1219" spans="1:12" x14ac:dyDescent="0.35">
      <c r="A1219" s="8">
        <v>1218</v>
      </c>
      <c r="B1219" s="1" t="s">
        <v>8</v>
      </c>
      <c r="C1219">
        <v>0</v>
      </c>
      <c r="D1219" s="1" t="s">
        <v>1211</v>
      </c>
      <c r="E1219" s="6">
        <v>6</v>
      </c>
      <c r="F1219">
        <v>23</v>
      </c>
      <c r="G1219" s="3">
        <f t="shared" si="114"/>
        <v>7.6089862148286498</v>
      </c>
      <c r="H1219">
        <f t="shared" si="115"/>
        <v>14.337276919991979</v>
      </c>
      <c r="I1219">
        <f t="shared" si="116"/>
        <v>4987</v>
      </c>
      <c r="J1219">
        <f t="shared" si="117"/>
        <v>5013</v>
      </c>
      <c r="K1219" s="1">
        <f t="shared" si="118"/>
        <v>4987</v>
      </c>
      <c r="L1219" s="1" t="str">
        <f t="shared" si="119"/>
        <v>&lt;25</v>
      </c>
    </row>
    <row r="1220" spans="1:12" x14ac:dyDescent="0.35">
      <c r="A1220" s="8">
        <v>1219</v>
      </c>
      <c r="B1220" s="1" t="s">
        <v>6</v>
      </c>
      <c r="C1220">
        <v>0</v>
      </c>
      <c r="D1220" s="1" t="s">
        <v>1212</v>
      </c>
      <c r="E1220" s="6">
        <v>3</v>
      </c>
      <c r="F1220">
        <v>60</v>
      </c>
      <c r="G1220" s="3">
        <f t="shared" si="114"/>
        <v>3.28266541310267</v>
      </c>
      <c r="H1220">
        <f t="shared" si="115"/>
        <v>10.652304009575104</v>
      </c>
      <c r="I1220">
        <f t="shared" si="116"/>
        <v>5013</v>
      </c>
      <c r="J1220">
        <f t="shared" si="117"/>
        <v>5013</v>
      </c>
      <c r="K1220" s="1">
        <f t="shared" si="118"/>
        <v>4987</v>
      </c>
      <c r="L1220" s="1" t="str">
        <f t="shared" si="119"/>
        <v>45+</v>
      </c>
    </row>
    <row r="1221" spans="1:12" x14ac:dyDescent="0.35">
      <c r="A1221" s="8">
        <v>1220</v>
      </c>
      <c r="B1221" s="1" t="s">
        <v>6</v>
      </c>
      <c r="C1221">
        <v>0</v>
      </c>
      <c r="D1221" s="1" t="s">
        <v>1213</v>
      </c>
      <c r="E1221" s="6">
        <v>3</v>
      </c>
      <c r="F1221">
        <v>59</v>
      </c>
      <c r="G1221" s="3">
        <f t="shared" si="114"/>
        <v>8.3606999077364801</v>
      </c>
      <c r="H1221">
        <f t="shared" si="115"/>
        <v>10.652304009575104</v>
      </c>
      <c r="I1221">
        <f t="shared" si="116"/>
        <v>5013</v>
      </c>
      <c r="J1221">
        <f t="shared" si="117"/>
        <v>5013</v>
      </c>
      <c r="K1221" s="1">
        <f t="shared" si="118"/>
        <v>4987</v>
      </c>
      <c r="L1221" s="1" t="str">
        <f t="shared" si="119"/>
        <v>45+</v>
      </c>
    </row>
    <row r="1222" spans="1:12" x14ac:dyDescent="0.35">
      <c r="A1222" s="8">
        <v>1221</v>
      </c>
      <c r="B1222" s="1" t="s">
        <v>6</v>
      </c>
      <c r="C1222">
        <v>0</v>
      </c>
      <c r="D1222" s="1" t="s">
        <v>1214</v>
      </c>
      <c r="E1222" s="6">
        <v>0</v>
      </c>
      <c r="F1222">
        <v>29</v>
      </c>
      <c r="G1222" s="3">
        <f t="shared" si="114"/>
        <v>2.32511933634839</v>
      </c>
      <c r="H1222">
        <f t="shared" si="115"/>
        <v>10.652304009575104</v>
      </c>
      <c r="I1222">
        <f t="shared" si="116"/>
        <v>5013</v>
      </c>
      <c r="J1222">
        <f t="shared" si="117"/>
        <v>5013</v>
      </c>
      <c r="K1222" s="1">
        <f t="shared" si="118"/>
        <v>4987</v>
      </c>
      <c r="L1222" s="1" t="str">
        <f t="shared" si="119"/>
        <v>25-34</v>
      </c>
    </row>
    <row r="1223" spans="1:12" x14ac:dyDescent="0.35">
      <c r="A1223" s="8">
        <v>1222</v>
      </c>
      <c r="B1223" s="1" t="s">
        <v>8</v>
      </c>
      <c r="C1223">
        <v>0</v>
      </c>
      <c r="D1223" s="1" t="s">
        <v>139</v>
      </c>
      <c r="E1223" s="6">
        <v>5</v>
      </c>
      <c r="F1223">
        <v>53</v>
      </c>
      <c r="G1223" s="3">
        <f t="shared" si="114"/>
        <v>1</v>
      </c>
      <c r="H1223">
        <f t="shared" si="115"/>
        <v>14.337276919991979</v>
      </c>
      <c r="I1223">
        <f t="shared" si="116"/>
        <v>4987</v>
      </c>
      <c r="J1223">
        <f t="shared" si="117"/>
        <v>5013</v>
      </c>
      <c r="K1223" s="1">
        <f t="shared" si="118"/>
        <v>4987</v>
      </c>
      <c r="L1223" s="1" t="str">
        <f t="shared" si="119"/>
        <v>45+</v>
      </c>
    </row>
    <row r="1224" spans="1:12" x14ac:dyDescent="0.35">
      <c r="A1224" s="8">
        <v>1223</v>
      </c>
      <c r="B1224" s="1" t="s">
        <v>6</v>
      </c>
      <c r="C1224">
        <v>0</v>
      </c>
      <c r="D1224" s="1" t="s">
        <v>1215</v>
      </c>
      <c r="E1224" s="6">
        <v>4</v>
      </c>
      <c r="F1224">
        <v>19</v>
      </c>
      <c r="G1224" s="3">
        <f t="shared" si="114"/>
        <v>8.18894522947501</v>
      </c>
      <c r="H1224">
        <f t="shared" si="115"/>
        <v>10.652304009575104</v>
      </c>
      <c r="I1224">
        <f t="shared" si="116"/>
        <v>5013</v>
      </c>
      <c r="J1224">
        <f t="shared" si="117"/>
        <v>5013</v>
      </c>
      <c r="K1224" s="1">
        <f t="shared" si="118"/>
        <v>4987</v>
      </c>
      <c r="L1224" s="1" t="str">
        <f t="shared" si="119"/>
        <v>&lt;25</v>
      </c>
    </row>
    <row r="1225" spans="1:12" x14ac:dyDescent="0.35">
      <c r="A1225" s="8">
        <v>1224</v>
      </c>
      <c r="B1225" s="1" t="s">
        <v>6</v>
      </c>
      <c r="C1225">
        <v>0</v>
      </c>
      <c r="D1225" s="1" t="s">
        <v>1216</v>
      </c>
      <c r="E1225" s="6">
        <v>3</v>
      </c>
      <c r="F1225">
        <v>28</v>
      </c>
      <c r="G1225" s="3">
        <f t="shared" si="114"/>
        <v>7.0108266004629698</v>
      </c>
      <c r="H1225">
        <f t="shared" si="115"/>
        <v>10.652304009575104</v>
      </c>
      <c r="I1225">
        <f t="shared" si="116"/>
        <v>5013</v>
      </c>
      <c r="J1225">
        <f t="shared" si="117"/>
        <v>5013</v>
      </c>
      <c r="K1225" s="1">
        <f t="shared" si="118"/>
        <v>4987</v>
      </c>
      <c r="L1225" s="1" t="str">
        <f t="shared" si="119"/>
        <v>25-34</v>
      </c>
    </row>
    <row r="1226" spans="1:12" x14ac:dyDescent="0.35">
      <c r="A1226" s="8">
        <v>1225</v>
      </c>
      <c r="B1226" s="1" t="s">
        <v>6</v>
      </c>
      <c r="C1226">
        <v>0</v>
      </c>
      <c r="D1226" s="1" t="s">
        <v>1217</v>
      </c>
      <c r="E1226" s="6">
        <v>4</v>
      </c>
      <c r="F1226">
        <v>56</v>
      </c>
      <c r="G1226" s="3">
        <f t="shared" si="114"/>
        <v>8.0429003143385494</v>
      </c>
      <c r="H1226">
        <f t="shared" si="115"/>
        <v>10.652304009575104</v>
      </c>
      <c r="I1226">
        <f t="shared" si="116"/>
        <v>5013</v>
      </c>
      <c r="J1226">
        <f t="shared" si="117"/>
        <v>5013</v>
      </c>
      <c r="K1226" s="1">
        <f t="shared" si="118"/>
        <v>4987</v>
      </c>
      <c r="L1226" s="1" t="str">
        <f t="shared" si="119"/>
        <v>45+</v>
      </c>
    </row>
    <row r="1227" spans="1:12" x14ac:dyDescent="0.35">
      <c r="A1227" s="8">
        <v>1226</v>
      </c>
      <c r="B1227" s="1" t="s">
        <v>8</v>
      </c>
      <c r="C1227">
        <v>0</v>
      </c>
      <c r="D1227" s="1" t="s">
        <v>1218</v>
      </c>
      <c r="E1227" s="6">
        <v>7</v>
      </c>
      <c r="F1227">
        <v>51</v>
      </c>
      <c r="G1227" s="3">
        <f t="shared" si="114"/>
        <v>4.75212912608532</v>
      </c>
      <c r="H1227">
        <f t="shared" si="115"/>
        <v>14.337276919991979</v>
      </c>
      <c r="I1227">
        <f t="shared" si="116"/>
        <v>4987</v>
      </c>
      <c r="J1227">
        <f t="shared" si="117"/>
        <v>5013</v>
      </c>
      <c r="K1227" s="1">
        <f t="shared" si="118"/>
        <v>4987</v>
      </c>
      <c r="L1227" s="1" t="str">
        <f t="shared" si="119"/>
        <v>45+</v>
      </c>
    </row>
    <row r="1228" spans="1:12" x14ac:dyDescent="0.35">
      <c r="A1228" s="8">
        <v>1227</v>
      </c>
      <c r="B1228" s="1" t="s">
        <v>6</v>
      </c>
      <c r="C1228">
        <v>0</v>
      </c>
      <c r="D1228" s="1" t="s">
        <v>1219</v>
      </c>
      <c r="E1228" s="6">
        <v>1</v>
      </c>
      <c r="F1228">
        <v>43</v>
      </c>
      <c r="G1228" s="3">
        <f t="shared" si="114"/>
        <v>5.11236303356148</v>
      </c>
      <c r="H1228">
        <f t="shared" si="115"/>
        <v>10.652304009575104</v>
      </c>
      <c r="I1228">
        <f t="shared" si="116"/>
        <v>5013</v>
      </c>
      <c r="J1228">
        <f t="shared" si="117"/>
        <v>5013</v>
      </c>
      <c r="K1228" s="1">
        <f t="shared" si="118"/>
        <v>4987</v>
      </c>
      <c r="L1228" s="1" t="str">
        <f t="shared" si="119"/>
        <v>35-44</v>
      </c>
    </row>
    <row r="1229" spans="1:12" x14ac:dyDescent="0.35">
      <c r="A1229" s="8">
        <v>1228</v>
      </c>
      <c r="B1229" s="1" t="s">
        <v>8</v>
      </c>
      <c r="C1229">
        <v>0</v>
      </c>
      <c r="D1229" s="1" t="s">
        <v>1220</v>
      </c>
      <c r="E1229" s="6">
        <v>7</v>
      </c>
      <c r="F1229">
        <v>35</v>
      </c>
      <c r="G1229" s="3">
        <f t="shared" si="114"/>
        <v>4.86659738217572</v>
      </c>
      <c r="H1229">
        <f t="shared" si="115"/>
        <v>14.337276919991979</v>
      </c>
      <c r="I1229">
        <f t="shared" si="116"/>
        <v>4987</v>
      </c>
      <c r="J1229">
        <f t="shared" si="117"/>
        <v>5013</v>
      </c>
      <c r="K1229" s="1">
        <f t="shared" si="118"/>
        <v>4987</v>
      </c>
      <c r="L1229" s="1" t="str">
        <f t="shared" si="119"/>
        <v>35-44</v>
      </c>
    </row>
    <row r="1230" spans="1:12" x14ac:dyDescent="0.35">
      <c r="A1230" s="8">
        <v>1229</v>
      </c>
      <c r="B1230" s="1" t="s">
        <v>8</v>
      </c>
      <c r="C1230">
        <v>0</v>
      </c>
      <c r="D1230" s="1" t="s">
        <v>1221</v>
      </c>
      <c r="E1230" s="6">
        <v>7</v>
      </c>
      <c r="F1230">
        <v>38</v>
      </c>
      <c r="G1230" s="3">
        <f t="shared" si="114"/>
        <v>4.0892014808240296</v>
      </c>
      <c r="H1230">
        <f t="shared" si="115"/>
        <v>14.337276919991979</v>
      </c>
      <c r="I1230">
        <f t="shared" si="116"/>
        <v>4987</v>
      </c>
      <c r="J1230">
        <f t="shared" si="117"/>
        <v>5013</v>
      </c>
      <c r="K1230" s="1">
        <f t="shared" si="118"/>
        <v>4987</v>
      </c>
      <c r="L1230" s="1" t="str">
        <f t="shared" si="119"/>
        <v>35-44</v>
      </c>
    </row>
    <row r="1231" spans="1:12" x14ac:dyDescent="0.35">
      <c r="A1231" s="8">
        <v>1230</v>
      </c>
      <c r="B1231" s="1" t="s">
        <v>6</v>
      </c>
      <c r="C1231">
        <v>0</v>
      </c>
      <c r="D1231" s="1" t="s">
        <v>1222</v>
      </c>
      <c r="E1231" s="6">
        <v>2</v>
      </c>
      <c r="F1231">
        <v>53</v>
      </c>
      <c r="G1231" s="3">
        <f t="shared" si="114"/>
        <v>5.9615370596634003</v>
      </c>
      <c r="H1231">
        <f t="shared" si="115"/>
        <v>10.652304009575104</v>
      </c>
      <c r="I1231">
        <f t="shared" si="116"/>
        <v>5013</v>
      </c>
      <c r="J1231">
        <f t="shared" si="117"/>
        <v>5013</v>
      </c>
      <c r="K1231" s="1">
        <f t="shared" si="118"/>
        <v>4987</v>
      </c>
      <c r="L1231" s="1" t="str">
        <f t="shared" si="119"/>
        <v>45+</v>
      </c>
    </row>
    <row r="1232" spans="1:12" x14ac:dyDescent="0.35">
      <c r="A1232" s="8">
        <v>1231</v>
      </c>
      <c r="B1232" s="1" t="s">
        <v>6</v>
      </c>
      <c r="C1232">
        <v>0</v>
      </c>
      <c r="D1232" s="1" t="s">
        <v>1223</v>
      </c>
      <c r="E1232" s="6">
        <v>6</v>
      </c>
      <c r="F1232">
        <v>57</v>
      </c>
      <c r="G1232" s="3">
        <f t="shared" si="114"/>
        <v>5.8435940811641798</v>
      </c>
      <c r="H1232">
        <f t="shared" si="115"/>
        <v>10.652304009575104</v>
      </c>
      <c r="I1232">
        <f t="shared" si="116"/>
        <v>5013</v>
      </c>
      <c r="J1232">
        <f t="shared" si="117"/>
        <v>5013</v>
      </c>
      <c r="K1232" s="1">
        <f t="shared" si="118"/>
        <v>4987</v>
      </c>
      <c r="L1232" s="1" t="str">
        <f t="shared" si="119"/>
        <v>45+</v>
      </c>
    </row>
    <row r="1233" spans="1:12" x14ac:dyDescent="0.35">
      <c r="A1233" s="8">
        <v>1232</v>
      </c>
      <c r="B1233" s="1" t="s">
        <v>8</v>
      </c>
      <c r="C1233">
        <v>0</v>
      </c>
      <c r="D1233" s="1" t="s">
        <v>1224</v>
      </c>
      <c r="E1233" s="6">
        <v>3</v>
      </c>
      <c r="F1233">
        <v>63</v>
      </c>
      <c r="G1233" s="3">
        <f t="shared" si="114"/>
        <v>3.6954257184630301</v>
      </c>
      <c r="H1233">
        <f t="shared" si="115"/>
        <v>14.337276919991979</v>
      </c>
      <c r="I1233">
        <f t="shared" si="116"/>
        <v>4987</v>
      </c>
      <c r="J1233">
        <f t="shared" si="117"/>
        <v>5013</v>
      </c>
      <c r="K1233" s="1">
        <f t="shared" si="118"/>
        <v>4987</v>
      </c>
      <c r="L1233" s="1" t="str">
        <f t="shared" si="119"/>
        <v>45+</v>
      </c>
    </row>
    <row r="1234" spans="1:12" x14ac:dyDescent="0.35">
      <c r="A1234" s="8">
        <v>1233</v>
      </c>
      <c r="B1234" s="1" t="s">
        <v>6</v>
      </c>
      <c r="C1234">
        <v>0</v>
      </c>
      <c r="D1234" s="1" t="s">
        <v>1225</v>
      </c>
      <c r="E1234" s="6">
        <v>6</v>
      </c>
      <c r="F1234">
        <v>61</v>
      </c>
      <c r="G1234" s="3">
        <f t="shared" si="114"/>
        <v>5.5835604420653597</v>
      </c>
      <c r="H1234">
        <f t="shared" si="115"/>
        <v>10.652304009575104</v>
      </c>
      <c r="I1234">
        <f t="shared" si="116"/>
        <v>5013</v>
      </c>
      <c r="J1234">
        <f t="shared" si="117"/>
        <v>5013</v>
      </c>
      <c r="K1234" s="1">
        <f t="shared" si="118"/>
        <v>4987</v>
      </c>
      <c r="L1234" s="1" t="str">
        <f t="shared" si="119"/>
        <v>45+</v>
      </c>
    </row>
    <row r="1235" spans="1:12" x14ac:dyDescent="0.35">
      <c r="A1235" s="8">
        <v>1234</v>
      </c>
      <c r="B1235" s="1" t="s">
        <v>6</v>
      </c>
      <c r="C1235">
        <v>0</v>
      </c>
      <c r="D1235" s="1" t="s">
        <v>1226</v>
      </c>
      <c r="E1235" s="6">
        <v>2</v>
      </c>
      <c r="F1235">
        <v>39</v>
      </c>
      <c r="G1235" s="3">
        <f t="shared" si="114"/>
        <v>3.09245633567454</v>
      </c>
      <c r="H1235">
        <f t="shared" si="115"/>
        <v>10.652304009575104</v>
      </c>
      <c r="I1235">
        <f t="shared" si="116"/>
        <v>5013</v>
      </c>
      <c r="J1235">
        <f t="shared" si="117"/>
        <v>5013</v>
      </c>
      <c r="K1235" s="1">
        <f t="shared" si="118"/>
        <v>4987</v>
      </c>
      <c r="L1235" s="1" t="str">
        <f t="shared" si="119"/>
        <v>35-44</v>
      </c>
    </row>
    <row r="1236" spans="1:12" x14ac:dyDescent="0.35">
      <c r="A1236" s="8">
        <v>1235</v>
      </c>
      <c r="B1236" s="1" t="s">
        <v>8</v>
      </c>
      <c r="C1236">
        <v>1</v>
      </c>
      <c r="D1236" s="1" t="s">
        <v>1227</v>
      </c>
      <c r="E1236" s="6">
        <v>2</v>
      </c>
      <c r="F1236">
        <v>47</v>
      </c>
      <c r="G1236" s="3">
        <f t="shared" si="114"/>
        <v>11.1776083063857</v>
      </c>
      <c r="H1236">
        <f t="shared" si="115"/>
        <v>14.337276919991979</v>
      </c>
      <c r="I1236">
        <f t="shared" si="116"/>
        <v>4987</v>
      </c>
      <c r="J1236">
        <f t="shared" si="117"/>
        <v>5013</v>
      </c>
      <c r="K1236" s="1">
        <f t="shared" si="118"/>
        <v>4987</v>
      </c>
      <c r="L1236" s="1" t="str">
        <f t="shared" si="119"/>
        <v>45+</v>
      </c>
    </row>
    <row r="1237" spans="1:12" x14ac:dyDescent="0.35">
      <c r="A1237" s="8">
        <v>1236</v>
      </c>
      <c r="B1237" s="1" t="s">
        <v>8</v>
      </c>
      <c r="C1237">
        <v>1</v>
      </c>
      <c r="D1237" s="1" t="s">
        <v>1228</v>
      </c>
      <c r="E1237" s="6">
        <v>3</v>
      </c>
      <c r="F1237">
        <v>60</v>
      </c>
      <c r="G1237" s="3">
        <f t="shared" si="114"/>
        <v>3.00882263092547</v>
      </c>
      <c r="H1237">
        <f t="shared" si="115"/>
        <v>14.337276919991979</v>
      </c>
      <c r="I1237">
        <f t="shared" si="116"/>
        <v>4987</v>
      </c>
      <c r="J1237">
        <f t="shared" si="117"/>
        <v>5013</v>
      </c>
      <c r="K1237" s="1">
        <f t="shared" si="118"/>
        <v>4987</v>
      </c>
      <c r="L1237" s="1" t="str">
        <f t="shared" si="119"/>
        <v>45+</v>
      </c>
    </row>
    <row r="1238" spans="1:12" x14ac:dyDescent="0.35">
      <c r="A1238" s="8">
        <v>1237</v>
      </c>
      <c r="B1238" s="1" t="s">
        <v>6</v>
      </c>
      <c r="C1238">
        <v>0</v>
      </c>
      <c r="D1238" s="1" t="s">
        <v>1229</v>
      </c>
      <c r="E1238" s="6">
        <v>3</v>
      </c>
      <c r="F1238">
        <v>47</v>
      </c>
      <c r="G1238" s="3">
        <f t="shared" si="114"/>
        <v>3.3560917886768</v>
      </c>
      <c r="H1238">
        <f t="shared" si="115"/>
        <v>10.652304009575104</v>
      </c>
      <c r="I1238">
        <f t="shared" si="116"/>
        <v>5013</v>
      </c>
      <c r="J1238">
        <f t="shared" si="117"/>
        <v>5013</v>
      </c>
      <c r="K1238" s="1">
        <f t="shared" si="118"/>
        <v>4987</v>
      </c>
      <c r="L1238" s="1" t="str">
        <f t="shared" si="119"/>
        <v>45+</v>
      </c>
    </row>
    <row r="1239" spans="1:12" x14ac:dyDescent="0.35">
      <c r="A1239" s="8">
        <v>1238</v>
      </c>
      <c r="B1239" s="1" t="s">
        <v>8</v>
      </c>
      <c r="C1239">
        <v>0</v>
      </c>
      <c r="D1239" s="1" t="s">
        <v>1230</v>
      </c>
      <c r="E1239" s="6">
        <v>5</v>
      </c>
      <c r="F1239">
        <v>25</v>
      </c>
      <c r="G1239" s="3">
        <f t="shared" si="114"/>
        <v>8.2030712489926394</v>
      </c>
      <c r="H1239">
        <f t="shared" si="115"/>
        <v>14.337276919991979</v>
      </c>
      <c r="I1239">
        <f t="shared" si="116"/>
        <v>4987</v>
      </c>
      <c r="J1239">
        <f t="shared" si="117"/>
        <v>5013</v>
      </c>
      <c r="K1239" s="1">
        <f t="shared" si="118"/>
        <v>4987</v>
      </c>
      <c r="L1239" s="1" t="str">
        <f t="shared" si="119"/>
        <v>25-34</v>
      </c>
    </row>
    <row r="1240" spans="1:12" x14ac:dyDescent="0.35">
      <c r="A1240" s="8">
        <v>1239</v>
      </c>
      <c r="B1240" s="1" t="s">
        <v>6</v>
      </c>
      <c r="C1240">
        <v>0</v>
      </c>
      <c r="D1240" s="1" t="s">
        <v>1231</v>
      </c>
      <c r="E1240" s="6">
        <v>2</v>
      </c>
      <c r="F1240">
        <v>51</v>
      </c>
      <c r="G1240" s="3">
        <f t="shared" si="114"/>
        <v>6.9016871986804702</v>
      </c>
      <c r="H1240">
        <f t="shared" si="115"/>
        <v>10.652304009575104</v>
      </c>
      <c r="I1240">
        <f t="shared" si="116"/>
        <v>5013</v>
      </c>
      <c r="J1240">
        <f t="shared" si="117"/>
        <v>5013</v>
      </c>
      <c r="K1240" s="1">
        <f t="shared" si="118"/>
        <v>4987</v>
      </c>
      <c r="L1240" s="1" t="str">
        <f t="shared" si="119"/>
        <v>45+</v>
      </c>
    </row>
    <row r="1241" spans="1:12" x14ac:dyDescent="0.35">
      <c r="A1241" s="8">
        <v>1240</v>
      </c>
      <c r="B1241" s="1" t="s">
        <v>6</v>
      </c>
      <c r="C1241">
        <v>0</v>
      </c>
      <c r="D1241" s="1" t="s">
        <v>1232</v>
      </c>
      <c r="E1241" s="6">
        <v>1</v>
      </c>
      <c r="F1241">
        <v>64</v>
      </c>
      <c r="G1241" s="3">
        <f t="shared" si="114"/>
        <v>3.93392742690407</v>
      </c>
      <c r="H1241">
        <f t="shared" si="115"/>
        <v>10.652304009575104</v>
      </c>
      <c r="I1241">
        <f t="shared" si="116"/>
        <v>5013</v>
      </c>
      <c r="J1241">
        <f t="shared" si="117"/>
        <v>5013</v>
      </c>
      <c r="K1241" s="1">
        <f t="shared" si="118"/>
        <v>4987</v>
      </c>
      <c r="L1241" s="1" t="str">
        <f t="shared" si="119"/>
        <v>45+</v>
      </c>
    </row>
    <row r="1242" spans="1:12" x14ac:dyDescent="0.35">
      <c r="A1242" s="8">
        <v>1241</v>
      </c>
      <c r="B1242" s="1" t="s">
        <v>6</v>
      </c>
      <c r="C1242">
        <v>0</v>
      </c>
      <c r="D1242" s="1" t="s">
        <v>1233</v>
      </c>
      <c r="E1242" s="6">
        <v>2</v>
      </c>
      <c r="F1242">
        <v>26</v>
      </c>
      <c r="G1242" s="3">
        <f t="shared" si="114"/>
        <v>4.1728353526864899</v>
      </c>
      <c r="H1242">
        <f t="shared" si="115"/>
        <v>10.652304009575104</v>
      </c>
      <c r="I1242">
        <f t="shared" si="116"/>
        <v>5013</v>
      </c>
      <c r="J1242">
        <f t="shared" si="117"/>
        <v>5013</v>
      </c>
      <c r="K1242" s="1">
        <f t="shared" si="118"/>
        <v>4987</v>
      </c>
      <c r="L1242" s="1" t="str">
        <f t="shared" si="119"/>
        <v>25-34</v>
      </c>
    </row>
    <row r="1243" spans="1:12" x14ac:dyDescent="0.35">
      <c r="A1243" s="8">
        <v>1242</v>
      </c>
      <c r="B1243" s="1" t="s">
        <v>8</v>
      </c>
      <c r="C1243">
        <v>0</v>
      </c>
      <c r="D1243" s="1" t="s">
        <v>1234</v>
      </c>
      <c r="E1243" s="6">
        <v>4</v>
      </c>
      <c r="F1243">
        <v>37</v>
      </c>
      <c r="G1243" s="3">
        <f t="shared" si="114"/>
        <v>6.82113734332001</v>
      </c>
      <c r="H1243">
        <f t="shared" si="115"/>
        <v>14.337276919991979</v>
      </c>
      <c r="I1243">
        <f t="shared" si="116"/>
        <v>4987</v>
      </c>
      <c r="J1243">
        <f t="shared" si="117"/>
        <v>5013</v>
      </c>
      <c r="K1243" s="1">
        <f t="shared" si="118"/>
        <v>4987</v>
      </c>
      <c r="L1243" s="1" t="str">
        <f t="shared" si="119"/>
        <v>35-44</v>
      </c>
    </row>
    <row r="1244" spans="1:12" x14ac:dyDescent="0.35">
      <c r="A1244" s="8">
        <v>1243</v>
      </c>
      <c r="B1244" s="1" t="s">
        <v>6</v>
      </c>
      <c r="C1244">
        <v>0</v>
      </c>
      <c r="D1244" s="1" t="s">
        <v>1235</v>
      </c>
      <c r="E1244" s="6">
        <v>5</v>
      </c>
      <c r="F1244">
        <v>57</v>
      </c>
      <c r="G1244" s="3">
        <f t="shared" si="114"/>
        <v>5.4902604270601101</v>
      </c>
      <c r="H1244">
        <f t="shared" si="115"/>
        <v>10.652304009575104</v>
      </c>
      <c r="I1244">
        <f t="shared" si="116"/>
        <v>5013</v>
      </c>
      <c r="J1244">
        <f t="shared" si="117"/>
        <v>5013</v>
      </c>
      <c r="K1244" s="1">
        <f t="shared" si="118"/>
        <v>4987</v>
      </c>
      <c r="L1244" s="1" t="str">
        <f t="shared" si="119"/>
        <v>45+</v>
      </c>
    </row>
    <row r="1245" spans="1:12" x14ac:dyDescent="0.35">
      <c r="A1245" s="8">
        <v>1244</v>
      </c>
      <c r="B1245" s="1" t="s">
        <v>6</v>
      </c>
      <c r="C1245">
        <v>1</v>
      </c>
      <c r="D1245" s="1" t="s">
        <v>1236</v>
      </c>
      <c r="E1245" s="6">
        <v>3</v>
      </c>
      <c r="F1245">
        <v>42</v>
      </c>
      <c r="G1245" s="3">
        <f t="shared" si="114"/>
        <v>7.2064647722430903</v>
      </c>
      <c r="H1245">
        <f t="shared" si="115"/>
        <v>10.652304009575104</v>
      </c>
      <c r="I1245">
        <f t="shared" si="116"/>
        <v>5013</v>
      </c>
      <c r="J1245">
        <f t="shared" si="117"/>
        <v>5013</v>
      </c>
      <c r="K1245" s="1">
        <f t="shared" si="118"/>
        <v>4987</v>
      </c>
      <c r="L1245" s="1" t="str">
        <f t="shared" si="119"/>
        <v>35-44</v>
      </c>
    </row>
    <row r="1246" spans="1:12" x14ac:dyDescent="0.35">
      <c r="A1246" s="8">
        <v>1245</v>
      </c>
      <c r="B1246" s="1" t="s">
        <v>6</v>
      </c>
      <c r="C1246">
        <v>0</v>
      </c>
      <c r="D1246" s="1" t="s">
        <v>1237</v>
      </c>
      <c r="E1246" s="6">
        <v>2</v>
      </c>
      <c r="F1246">
        <v>36</v>
      </c>
      <c r="G1246" s="3">
        <f t="shared" si="114"/>
        <v>6.3372716703751797</v>
      </c>
      <c r="H1246">
        <f t="shared" si="115"/>
        <v>10.652304009575104</v>
      </c>
      <c r="I1246">
        <f t="shared" si="116"/>
        <v>5013</v>
      </c>
      <c r="J1246">
        <f t="shared" si="117"/>
        <v>5013</v>
      </c>
      <c r="K1246" s="1">
        <f t="shared" si="118"/>
        <v>4987</v>
      </c>
      <c r="L1246" s="1" t="str">
        <f t="shared" si="119"/>
        <v>35-44</v>
      </c>
    </row>
    <row r="1247" spans="1:12" x14ac:dyDescent="0.35">
      <c r="A1247" s="8">
        <v>1246</v>
      </c>
      <c r="B1247" s="1" t="s">
        <v>8</v>
      </c>
      <c r="C1247">
        <v>0</v>
      </c>
      <c r="D1247" s="1" t="s">
        <v>1238</v>
      </c>
      <c r="E1247" s="6">
        <v>9</v>
      </c>
      <c r="F1247">
        <v>22</v>
      </c>
      <c r="G1247" s="3">
        <f t="shared" si="114"/>
        <v>6.6741159144345596</v>
      </c>
      <c r="H1247">
        <f t="shared" si="115"/>
        <v>14.337276919991979</v>
      </c>
      <c r="I1247">
        <f t="shared" si="116"/>
        <v>4987</v>
      </c>
      <c r="J1247">
        <f t="shared" si="117"/>
        <v>5013</v>
      </c>
      <c r="K1247" s="1">
        <f t="shared" si="118"/>
        <v>4987</v>
      </c>
      <c r="L1247" s="1" t="str">
        <f t="shared" si="119"/>
        <v>&lt;25</v>
      </c>
    </row>
    <row r="1248" spans="1:12" x14ac:dyDescent="0.35">
      <c r="A1248" s="8">
        <v>1247</v>
      </c>
      <c r="B1248" s="1" t="s">
        <v>8</v>
      </c>
      <c r="C1248">
        <v>0</v>
      </c>
      <c r="D1248" s="1" t="s">
        <v>1239</v>
      </c>
      <c r="E1248" s="6">
        <v>2</v>
      </c>
      <c r="F1248">
        <v>28</v>
      </c>
      <c r="G1248" s="3">
        <f t="shared" si="114"/>
        <v>8.5160645137454996</v>
      </c>
      <c r="H1248">
        <f t="shared" si="115"/>
        <v>14.337276919991979</v>
      </c>
      <c r="I1248">
        <f t="shared" si="116"/>
        <v>4987</v>
      </c>
      <c r="J1248">
        <f t="shared" si="117"/>
        <v>5013</v>
      </c>
      <c r="K1248" s="1">
        <f t="shared" si="118"/>
        <v>4987</v>
      </c>
      <c r="L1248" s="1" t="str">
        <f t="shared" si="119"/>
        <v>25-34</v>
      </c>
    </row>
    <row r="1249" spans="1:12" x14ac:dyDescent="0.35">
      <c r="A1249" s="8">
        <v>1248</v>
      </c>
      <c r="B1249" s="1" t="s">
        <v>8</v>
      </c>
      <c r="C1249">
        <v>0</v>
      </c>
      <c r="D1249" s="1" t="s">
        <v>1240</v>
      </c>
      <c r="E1249" s="6">
        <v>5</v>
      </c>
      <c r="F1249">
        <v>32</v>
      </c>
      <c r="G1249" s="3">
        <f t="shared" si="114"/>
        <v>5.3278856559402596</v>
      </c>
      <c r="H1249">
        <f t="shared" si="115"/>
        <v>14.337276919991979</v>
      </c>
      <c r="I1249">
        <f t="shared" si="116"/>
        <v>4987</v>
      </c>
      <c r="J1249">
        <f t="shared" si="117"/>
        <v>5013</v>
      </c>
      <c r="K1249" s="1">
        <f t="shared" si="118"/>
        <v>4987</v>
      </c>
      <c r="L1249" s="1" t="str">
        <f t="shared" si="119"/>
        <v>25-34</v>
      </c>
    </row>
    <row r="1250" spans="1:12" x14ac:dyDescent="0.35">
      <c r="A1250" s="8">
        <v>1249</v>
      </c>
      <c r="B1250" s="1" t="s">
        <v>8</v>
      </c>
      <c r="C1250">
        <v>0</v>
      </c>
      <c r="D1250" s="1" t="s">
        <v>1241</v>
      </c>
      <c r="E1250" s="6">
        <v>6</v>
      </c>
      <c r="F1250">
        <v>25</v>
      </c>
      <c r="G1250" s="3">
        <f t="shared" si="114"/>
        <v>3.42988945150897</v>
      </c>
      <c r="H1250">
        <f t="shared" si="115"/>
        <v>14.337276919991979</v>
      </c>
      <c r="I1250">
        <f t="shared" si="116"/>
        <v>4987</v>
      </c>
      <c r="J1250">
        <f t="shared" si="117"/>
        <v>5013</v>
      </c>
      <c r="K1250" s="1">
        <f t="shared" si="118"/>
        <v>4987</v>
      </c>
      <c r="L1250" s="1" t="str">
        <f t="shared" si="119"/>
        <v>25-34</v>
      </c>
    </row>
    <row r="1251" spans="1:12" x14ac:dyDescent="0.35">
      <c r="A1251" s="8">
        <v>1250</v>
      </c>
      <c r="B1251" s="1" t="s">
        <v>8</v>
      </c>
      <c r="C1251">
        <v>0</v>
      </c>
      <c r="D1251" s="1" t="s">
        <v>139</v>
      </c>
      <c r="E1251" s="6">
        <v>7</v>
      </c>
      <c r="F1251">
        <v>36</v>
      </c>
      <c r="G1251" s="3">
        <f t="shared" si="114"/>
        <v>1</v>
      </c>
      <c r="H1251">
        <f t="shared" si="115"/>
        <v>14.337276919991979</v>
      </c>
      <c r="I1251">
        <f t="shared" si="116"/>
        <v>4987</v>
      </c>
      <c r="J1251">
        <f t="shared" si="117"/>
        <v>5013</v>
      </c>
      <c r="K1251" s="1">
        <f t="shared" si="118"/>
        <v>4987</v>
      </c>
      <c r="L1251" s="1" t="str">
        <f t="shared" si="119"/>
        <v>35-44</v>
      </c>
    </row>
    <row r="1252" spans="1:12" x14ac:dyDescent="0.35">
      <c r="A1252" s="8">
        <v>1251</v>
      </c>
      <c r="B1252" s="1" t="s">
        <v>6</v>
      </c>
      <c r="C1252">
        <v>0</v>
      </c>
      <c r="D1252" s="1" t="s">
        <v>1242</v>
      </c>
      <c r="E1252" s="6">
        <v>5</v>
      </c>
      <c r="F1252">
        <v>40</v>
      </c>
      <c r="G1252" s="3">
        <f t="shared" si="114"/>
        <v>3.97082203788711</v>
      </c>
      <c r="H1252">
        <f t="shared" si="115"/>
        <v>10.652304009575104</v>
      </c>
      <c r="I1252">
        <f t="shared" si="116"/>
        <v>5013</v>
      </c>
      <c r="J1252">
        <f t="shared" si="117"/>
        <v>5013</v>
      </c>
      <c r="K1252" s="1">
        <f t="shared" si="118"/>
        <v>4987</v>
      </c>
      <c r="L1252" s="1" t="str">
        <f t="shared" si="119"/>
        <v>35-44</v>
      </c>
    </row>
    <row r="1253" spans="1:12" x14ac:dyDescent="0.35">
      <c r="A1253" s="8">
        <v>1252</v>
      </c>
      <c r="B1253" s="1" t="s">
        <v>8</v>
      </c>
      <c r="C1253">
        <v>1</v>
      </c>
      <c r="D1253" s="1" t="s">
        <v>1243</v>
      </c>
      <c r="E1253" s="6">
        <v>1</v>
      </c>
      <c r="F1253">
        <v>44</v>
      </c>
      <c r="G1253" s="3">
        <f t="shared" si="114"/>
        <v>9.0871428614576502</v>
      </c>
      <c r="H1253">
        <f t="shared" si="115"/>
        <v>14.337276919991979</v>
      </c>
      <c r="I1253">
        <f t="shared" si="116"/>
        <v>4987</v>
      </c>
      <c r="J1253">
        <f t="shared" si="117"/>
        <v>5013</v>
      </c>
      <c r="K1253" s="1">
        <f t="shared" si="118"/>
        <v>4987</v>
      </c>
      <c r="L1253" s="1" t="str">
        <f t="shared" si="119"/>
        <v>35-44</v>
      </c>
    </row>
    <row r="1254" spans="1:12" x14ac:dyDescent="0.35">
      <c r="A1254" s="8">
        <v>1253</v>
      </c>
      <c r="B1254" s="1" t="s">
        <v>8</v>
      </c>
      <c r="C1254">
        <v>0</v>
      </c>
      <c r="D1254" s="1" t="s">
        <v>1244</v>
      </c>
      <c r="E1254" s="6">
        <v>5</v>
      </c>
      <c r="F1254">
        <v>57</v>
      </c>
      <c r="G1254" s="3">
        <f t="shared" si="114"/>
        <v>6.9390371795252701</v>
      </c>
      <c r="H1254">
        <f t="shared" si="115"/>
        <v>14.337276919991979</v>
      </c>
      <c r="I1254">
        <f t="shared" si="116"/>
        <v>4987</v>
      </c>
      <c r="J1254">
        <f t="shared" si="117"/>
        <v>5013</v>
      </c>
      <c r="K1254" s="1">
        <f t="shared" si="118"/>
        <v>4987</v>
      </c>
      <c r="L1254" s="1" t="str">
        <f t="shared" si="119"/>
        <v>45+</v>
      </c>
    </row>
    <row r="1255" spans="1:12" x14ac:dyDescent="0.35">
      <c r="A1255" s="8">
        <v>1254</v>
      </c>
      <c r="B1255" s="1" t="s">
        <v>8</v>
      </c>
      <c r="C1255">
        <v>0</v>
      </c>
      <c r="D1255" s="1" t="s">
        <v>1245</v>
      </c>
      <c r="E1255" s="6">
        <v>5</v>
      </c>
      <c r="F1255">
        <v>49</v>
      </c>
      <c r="G1255" s="3">
        <f t="shared" si="114"/>
        <v>6.8721276050484503</v>
      </c>
      <c r="H1255">
        <f t="shared" si="115"/>
        <v>14.337276919991979</v>
      </c>
      <c r="I1255">
        <f t="shared" si="116"/>
        <v>4987</v>
      </c>
      <c r="J1255">
        <f t="shared" si="117"/>
        <v>5013</v>
      </c>
      <c r="K1255" s="1">
        <f t="shared" si="118"/>
        <v>4987</v>
      </c>
      <c r="L1255" s="1" t="str">
        <f t="shared" si="119"/>
        <v>45+</v>
      </c>
    </row>
    <row r="1256" spans="1:12" x14ac:dyDescent="0.35">
      <c r="A1256" s="8">
        <v>1255</v>
      </c>
      <c r="B1256" s="1" t="s">
        <v>6</v>
      </c>
      <c r="C1256">
        <v>0</v>
      </c>
      <c r="D1256" s="1" t="s">
        <v>1246</v>
      </c>
      <c r="E1256" s="6">
        <v>0</v>
      </c>
      <c r="F1256">
        <v>43</v>
      </c>
      <c r="G1256" s="3">
        <f t="shared" si="114"/>
        <v>2.6402503171234701</v>
      </c>
      <c r="H1256">
        <f t="shared" si="115"/>
        <v>10.652304009575104</v>
      </c>
      <c r="I1256">
        <f t="shared" si="116"/>
        <v>5013</v>
      </c>
      <c r="J1256">
        <f t="shared" si="117"/>
        <v>5013</v>
      </c>
      <c r="K1256" s="1">
        <f t="shared" si="118"/>
        <v>4987</v>
      </c>
      <c r="L1256" s="1" t="str">
        <f t="shared" si="119"/>
        <v>35-44</v>
      </c>
    </row>
    <row r="1257" spans="1:12" x14ac:dyDescent="0.35">
      <c r="A1257" s="8">
        <v>1256</v>
      </c>
      <c r="B1257" s="1" t="s">
        <v>8</v>
      </c>
      <c r="C1257">
        <v>0</v>
      </c>
      <c r="D1257" s="1" t="s">
        <v>1247</v>
      </c>
      <c r="E1257" s="6">
        <v>3</v>
      </c>
      <c r="F1257">
        <v>44</v>
      </c>
      <c r="G1257" s="3">
        <f t="shared" si="114"/>
        <v>9.41466910890761</v>
      </c>
      <c r="H1257">
        <f t="shared" si="115"/>
        <v>14.337276919991979</v>
      </c>
      <c r="I1257">
        <f t="shared" si="116"/>
        <v>4987</v>
      </c>
      <c r="J1257">
        <f t="shared" si="117"/>
        <v>5013</v>
      </c>
      <c r="K1257" s="1">
        <f t="shared" si="118"/>
        <v>4987</v>
      </c>
      <c r="L1257" s="1" t="str">
        <f t="shared" si="119"/>
        <v>35-44</v>
      </c>
    </row>
    <row r="1258" spans="1:12" x14ac:dyDescent="0.35">
      <c r="A1258" s="8">
        <v>1257</v>
      </c>
      <c r="B1258" s="1" t="s">
        <v>8</v>
      </c>
      <c r="C1258">
        <v>0</v>
      </c>
      <c r="D1258" s="1" t="s">
        <v>1248</v>
      </c>
      <c r="E1258" s="6">
        <v>3</v>
      </c>
      <c r="F1258">
        <v>36</v>
      </c>
      <c r="G1258" s="3">
        <f t="shared" si="114"/>
        <v>1.9570568768863199</v>
      </c>
      <c r="H1258">
        <f t="shared" si="115"/>
        <v>14.337276919991979</v>
      </c>
      <c r="I1258">
        <f t="shared" si="116"/>
        <v>4987</v>
      </c>
      <c r="J1258">
        <f t="shared" si="117"/>
        <v>5013</v>
      </c>
      <c r="K1258" s="1">
        <f t="shared" si="118"/>
        <v>4987</v>
      </c>
      <c r="L1258" s="1" t="str">
        <f t="shared" si="119"/>
        <v>35-44</v>
      </c>
    </row>
    <row r="1259" spans="1:12" x14ac:dyDescent="0.35">
      <c r="A1259" s="8">
        <v>1258</v>
      </c>
      <c r="B1259" s="1" t="s">
        <v>6</v>
      </c>
      <c r="C1259">
        <v>0</v>
      </c>
      <c r="D1259" s="1" t="s">
        <v>1249</v>
      </c>
      <c r="E1259" s="6">
        <v>2</v>
      </c>
      <c r="F1259">
        <v>59</v>
      </c>
      <c r="G1259" s="3">
        <f t="shared" si="114"/>
        <v>2.4878178569501599</v>
      </c>
      <c r="H1259">
        <f t="shared" si="115"/>
        <v>10.652304009575104</v>
      </c>
      <c r="I1259">
        <f t="shared" si="116"/>
        <v>5013</v>
      </c>
      <c r="J1259">
        <f t="shared" si="117"/>
        <v>5013</v>
      </c>
      <c r="K1259" s="1">
        <f t="shared" si="118"/>
        <v>4987</v>
      </c>
      <c r="L1259" s="1" t="str">
        <f t="shared" si="119"/>
        <v>45+</v>
      </c>
    </row>
    <row r="1260" spans="1:12" x14ac:dyDescent="0.35">
      <c r="A1260" s="8">
        <v>1259</v>
      </c>
      <c r="B1260" s="1" t="s">
        <v>8</v>
      </c>
      <c r="C1260">
        <v>0</v>
      </c>
      <c r="D1260" s="1" t="s">
        <v>1250</v>
      </c>
      <c r="E1260" s="6">
        <v>2</v>
      </c>
      <c r="F1260">
        <v>46</v>
      </c>
      <c r="G1260" s="3">
        <f t="shared" si="114"/>
        <v>2.1853543926969801</v>
      </c>
      <c r="H1260">
        <f t="shared" si="115"/>
        <v>14.337276919991979</v>
      </c>
      <c r="I1260">
        <f t="shared" si="116"/>
        <v>4987</v>
      </c>
      <c r="J1260">
        <f t="shared" si="117"/>
        <v>5013</v>
      </c>
      <c r="K1260" s="1">
        <f t="shared" si="118"/>
        <v>4987</v>
      </c>
      <c r="L1260" s="1" t="str">
        <f t="shared" si="119"/>
        <v>45+</v>
      </c>
    </row>
    <row r="1261" spans="1:12" x14ac:dyDescent="0.35">
      <c r="A1261" s="8">
        <v>1260</v>
      </c>
      <c r="B1261" s="1" t="s">
        <v>6</v>
      </c>
      <c r="C1261">
        <v>0</v>
      </c>
      <c r="D1261" s="1" t="s">
        <v>1251</v>
      </c>
      <c r="E1261" s="6">
        <v>0</v>
      </c>
      <c r="F1261">
        <v>56</v>
      </c>
      <c r="G1261" s="3">
        <f t="shared" si="114"/>
        <v>5.2489901908612699</v>
      </c>
      <c r="H1261">
        <f t="shared" si="115"/>
        <v>10.652304009575104</v>
      </c>
      <c r="I1261">
        <f t="shared" si="116"/>
        <v>5013</v>
      </c>
      <c r="J1261">
        <f t="shared" si="117"/>
        <v>5013</v>
      </c>
      <c r="K1261" s="1">
        <f t="shared" si="118"/>
        <v>4987</v>
      </c>
      <c r="L1261" s="1" t="str">
        <f t="shared" si="119"/>
        <v>45+</v>
      </c>
    </row>
    <row r="1262" spans="1:12" x14ac:dyDescent="0.35">
      <c r="A1262" s="8">
        <v>1261</v>
      </c>
      <c r="B1262" s="1" t="s">
        <v>6</v>
      </c>
      <c r="C1262">
        <v>0</v>
      </c>
      <c r="D1262" s="1" t="s">
        <v>1252</v>
      </c>
      <c r="E1262" s="6">
        <v>4</v>
      </c>
      <c r="F1262">
        <v>58</v>
      </c>
      <c r="G1262" s="3">
        <f t="shared" si="114"/>
        <v>2.6970506429968202</v>
      </c>
      <c r="H1262">
        <f t="shared" si="115"/>
        <v>10.652304009575104</v>
      </c>
      <c r="I1262">
        <f t="shared" si="116"/>
        <v>5013</v>
      </c>
      <c r="J1262">
        <f t="shared" si="117"/>
        <v>5013</v>
      </c>
      <c r="K1262" s="1">
        <f t="shared" si="118"/>
        <v>4987</v>
      </c>
      <c r="L1262" s="1" t="str">
        <f t="shared" si="119"/>
        <v>45+</v>
      </c>
    </row>
    <row r="1263" spans="1:12" x14ac:dyDescent="0.35">
      <c r="A1263" s="8">
        <v>1262</v>
      </c>
      <c r="B1263" s="1" t="s">
        <v>6</v>
      </c>
      <c r="C1263">
        <v>0</v>
      </c>
      <c r="D1263" s="1" t="s">
        <v>1253</v>
      </c>
      <c r="E1263" s="6">
        <v>2</v>
      </c>
      <c r="F1263">
        <v>50</v>
      </c>
      <c r="G1263" s="3">
        <f t="shared" si="114"/>
        <v>6.3238963453261601</v>
      </c>
      <c r="H1263">
        <f t="shared" si="115"/>
        <v>10.652304009575104</v>
      </c>
      <c r="I1263">
        <f t="shared" si="116"/>
        <v>5013</v>
      </c>
      <c r="J1263">
        <f t="shared" si="117"/>
        <v>5013</v>
      </c>
      <c r="K1263" s="1">
        <f t="shared" si="118"/>
        <v>4987</v>
      </c>
      <c r="L1263" s="1" t="str">
        <f t="shared" si="119"/>
        <v>45+</v>
      </c>
    </row>
    <row r="1264" spans="1:12" x14ac:dyDescent="0.35">
      <c r="A1264" s="8">
        <v>1263</v>
      </c>
      <c r="B1264" s="1" t="s">
        <v>6</v>
      </c>
      <c r="C1264">
        <v>0</v>
      </c>
      <c r="D1264" s="1" t="s">
        <v>1254</v>
      </c>
      <c r="E1264" s="6">
        <v>1</v>
      </c>
      <c r="F1264">
        <v>36</v>
      </c>
      <c r="G1264" s="3">
        <f t="shared" si="114"/>
        <v>5.0901384297063901</v>
      </c>
      <c r="H1264">
        <f t="shared" si="115"/>
        <v>10.652304009575104</v>
      </c>
      <c r="I1264">
        <f t="shared" si="116"/>
        <v>5013</v>
      </c>
      <c r="J1264">
        <f t="shared" si="117"/>
        <v>5013</v>
      </c>
      <c r="K1264" s="1">
        <f t="shared" si="118"/>
        <v>4987</v>
      </c>
      <c r="L1264" s="1" t="str">
        <f t="shared" si="119"/>
        <v>35-44</v>
      </c>
    </row>
    <row r="1265" spans="1:12" x14ac:dyDescent="0.35">
      <c r="A1265" s="8">
        <v>1264</v>
      </c>
      <c r="B1265" s="1" t="s">
        <v>6</v>
      </c>
      <c r="C1265">
        <v>1</v>
      </c>
      <c r="D1265" s="1" t="s">
        <v>139</v>
      </c>
      <c r="E1265" s="6">
        <v>3</v>
      </c>
      <c r="F1265">
        <v>54</v>
      </c>
      <c r="G1265" s="3">
        <f t="shared" si="114"/>
        <v>1</v>
      </c>
      <c r="H1265">
        <f t="shared" si="115"/>
        <v>10.652304009575104</v>
      </c>
      <c r="I1265">
        <f t="shared" si="116"/>
        <v>5013</v>
      </c>
      <c r="J1265">
        <f t="shared" si="117"/>
        <v>5013</v>
      </c>
      <c r="K1265" s="1">
        <f t="shared" si="118"/>
        <v>4987</v>
      </c>
      <c r="L1265" s="1" t="str">
        <f t="shared" si="119"/>
        <v>45+</v>
      </c>
    </row>
    <row r="1266" spans="1:12" x14ac:dyDescent="0.35">
      <c r="A1266" s="8">
        <v>1265</v>
      </c>
      <c r="B1266" s="1" t="s">
        <v>8</v>
      </c>
      <c r="C1266">
        <v>0</v>
      </c>
      <c r="D1266" s="1" t="s">
        <v>1255</v>
      </c>
      <c r="E1266" s="6">
        <v>1</v>
      </c>
      <c r="F1266">
        <v>36</v>
      </c>
      <c r="G1266" s="3">
        <f t="shared" si="114"/>
        <v>7.32665868117543</v>
      </c>
      <c r="H1266">
        <f t="shared" si="115"/>
        <v>14.337276919991979</v>
      </c>
      <c r="I1266">
        <f t="shared" si="116"/>
        <v>4987</v>
      </c>
      <c r="J1266">
        <f t="shared" si="117"/>
        <v>5013</v>
      </c>
      <c r="K1266" s="1">
        <f t="shared" si="118"/>
        <v>4987</v>
      </c>
      <c r="L1266" s="1" t="str">
        <f t="shared" si="119"/>
        <v>35-44</v>
      </c>
    </row>
    <row r="1267" spans="1:12" x14ac:dyDescent="0.35">
      <c r="A1267" s="8">
        <v>1266</v>
      </c>
      <c r="B1267" s="1" t="s">
        <v>6</v>
      </c>
      <c r="C1267">
        <v>0</v>
      </c>
      <c r="D1267" s="1" t="s">
        <v>1256</v>
      </c>
      <c r="E1267" s="6">
        <v>5</v>
      </c>
      <c r="F1267">
        <v>50</v>
      </c>
      <c r="G1267" s="3">
        <f t="shared" si="114"/>
        <v>5.2830634245041797</v>
      </c>
      <c r="H1267">
        <f t="shared" si="115"/>
        <v>10.652304009575104</v>
      </c>
      <c r="I1267">
        <f t="shared" si="116"/>
        <v>5013</v>
      </c>
      <c r="J1267">
        <f t="shared" si="117"/>
        <v>5013</v>
      </c>
      <c r="K1267" s="1">
        <f t="shared" si="118"/>
        <v>4987</v>
      </c>
      <c r="L1267" s="1" t="str">
        <f t="shared" si="119"/>
        <v>45+</v>
      </c>
    </row>
    <row r="1268" spans="1:12" x14ac:dyDescent="0.35">
      <c r="A1268" s="8">
        <v>1267</v>
      </c>
      <c r="B1268" s="1" t="s">
        <v>6</v>
      </c>
      <c r="C1268">
        <v>0</v>
      </c>
      <c r="D1268" s="1" t="s">
        <v>1257</v>
      </c>
      <c r="E1268" s="6">
        <v>3</v>
      </c>
      <c r="F1268">
        <v>64</v>
      </c>
      <c r="G1268" s="3">
        <f t="shared" si="114"/>
        <v>8.8330064134366602</v>
      </c>
      <c r="H1268">
        <f t="shared" si="115"/>
        <v>10.652304009575104</v>
      </c>
      <c r="I1268">
        <f t="shared" si="116"/>
        <v>5013</v>
      </c>
      <c r="J1268">
        <f t="shared" si="117"/>
        <v>5013</v>
      </c>
      <c r="K1268" s="1">
        <f t="shared" si="118"/>
        <v>4987</v>
      </c>
      <c r="L1268" s="1" t="str">
        <f t="shared" si="119"/>
        <v>45+</v>
      </c>
    </row>
    <row r="1269" spans="1:12" x14ac:dyDescent="0.35">
      <c r="A1269" s="8">
        <v>1268</v>
      </c>
      <c r="B1269" s="1" t="s">
        <v>8</v>
      </c>
      <c r="C1269">
        <v>0</v>
      </c>
      <c r="D1269" s="1" t="s">
        <v>1258</v>
      </c>
      <c r="E1269" s="6">
        <v>4</v>
      </c>
      <c r="F1269">
        <v>33</v>
      </c>
      <c r="G1269" s="3">
        <f t="shared" si="114"/>
        <v>4.1870887057043804</v>
      </c>
      <c r="H1269">
        <f t="shared" si="115"/>
        <v>14.337276919991979</v>
      </c>
      <c r="I1269">
        <f t="shared" si="116"/>
        <v>4987</v>
      </c>
      <c r="J1269">
        <f t="shared" si="117"/>
        <v>5013</v>
      </c>
      <c r="K1269" s="1">
        <f t="shared" si="118"/>
        <v>4987</v>
      </c>
      <c r="L1269" s="1" t="str">
        <f t="shared" si="119"/>
        <v>25-34</v>
      </c>
    </row>
    <row r="1270" spans="1:12" x14ac:dyDescent="0.35">
      <c r="A1270" s="8">
        <v>1269</v>
      </c>
      <c r="B1270" s="1" t="s">
        <v>6</v>
      </c>
      <c r="C1270">
        <v>0</v>
      </c>
      <c r="D1270" s="1" t="s">
        <v>1259</v>
      </c>
      <c r="E1270" s="6">
        <v>2</v>
      </c>
      <c r="F1270">
        <v>40</v>
      </c>
      <c r="G1270" s="3">
        <f t="shared" si="114"/>
        <v>1.46145983540244</v>
      </c>
      <c r="H1270">
        <f t="shared" si="115"/>
        <v>10.652304009575104</v>
      </c>
      <c r="I1270">
        <f t="shared" si="116"/>
        <v>5013</v>
      </c>
      <c r="J1270">
        <f t="shared" si="117"/>
        <v>5013</v>
      </c>
      <c r="K1270" s="1">
        <f t="shared" si="118"/>
        <v>4987</v>
      </c>
      <c r="L1270" s="1" t="str">
        <f t="shared" si="119"/>
        <v>35-44</v>
      </c>
    </row>
    <row r="1271" spans="1:12" x14ac:dyDescent="0.35">
      <c r="A1271" s="8">
        <v>1270</v>
      </c>
      <c r="B1271" s="1" t="s">
        <v>8</v>
      </c>
      <c r="C1271">
        <v>0</v>
      </c>
      <c r="D1271" s="1" t="s">
        <v>1260</v>
      </c>
      <c r="E1271" s="6">
        <v>6</v>
      </c>
      <c r="F1271">
        <v>24</v>
      </c>
      <c r="G1271" s="3">
        <f t="shared" si="114"/>
        <v>6.6575407179830499</v>
      </c>
      <c r="H1271">
        <f t="shared" si="115"/>
        <v>14.337276919991979</v>
      </c>
      <c r="I1271">
        <f t="shared" si="116"/>
        <v>4987</v>
      </c>
      <c r="J1271">
        <f t="shared" si="117"/>
        <v>5013</v>
      </c>
      <c r="K1271" s="1">
        <f t="shared" si="118"/>
        <v>4987</v>
      </c>
      <c r="L1271" s="1" t="str">
        <f t="shared" si="119"/>
        <v>&lt;25</v>
      </c>
    </row>
    <row r="1272" spans="1:12" x14ac:dyDescent="0.35">
      <c r="A1272" s="8">
        <v>1271</v>
      </c>
      <c r="B1272" s="1" t="s">
        <v>8</v>
      </c>
      <c r="C1272">
        <v>0</v>
      </c>
      <c r="D1272" s="1" t="s">
        <v>1261</v>
      </c>
      <c r="E1272" s="6">
        <v>5</v>
      </c>
      <c r="F1272">
        <v>43</v>
      </c>
      <c r="G1272" s="3">
        <f t="shared" si="114"/>
        <v>2.7081082844491302</v>
      </c>
      <c r="H1272">
        <f t="shared" si="115"/>
        <v>14.337276919991979</v>
      </c>
      <c r="I1272">
        <f t="shared" si="116"/>
        <v>4987</v>
      </c>
      <c r="J1272">
        <f t="shared" si="117"/>
        <v>5013</v>
      </c>
      <c r="K1272" s="1">
        <f t="shared" si="118"/>
        <v>4987</v>
      </c>
      <c r="L1272" s="1" t="str">
        <f t="shared" si="119"/>
        <v>35-44</v>
      </c>
    </row>
    <row r="1273" spans="1:12" x14ac:dyDescent="0.35">
      <c r="A1273" s="8">
        <v>1272</v>
      </c>
      <c r="B1273" s="1" t="s">
        <v>8</v>
      </c>
      <c r="C1273">
        <v>0</v>
      </c>
      <c r="D1273" s="1" t="s">
        <v>1262</v>
      </c>
      <c r="E1273" s="6">
        <v>6</v>
      </c>
      <c r="F1273">
        <v>49</v>
      </c>
      <c r="G1273" s="3">
        <f t="shared" si="114"/>
        <v>4.8669517273543796</v>
      </c>
      <c r="H1273">
        <f t="shared" si="115"/>
        <v>14.337276919991979</v>
      </c>
      <c r="I1273">
        <f t="shared" si="116"/>
        <v>4987</v>
      </c>
      <c r="J1273">
        <f t="shared" si="117"/>
        <v>5013</v>
      </c>
      <c r="K1273" s="1">
        <f t="shared" si="118"/>
        <v>4987</v>
      </c>
      <c r="L1273" s="1" t="str">
        <f t="shared" si="119"/>
        <v>45+</v>
      </c>
    </row>
    <row r="1274" spans="1:12" x14ac:dyDescent="0.35">
      <c r="A1274" s="8">
        <v>1273</v>
      </c>
      <c r="B1274" s="1" t="s">
        <v>6</v>
      </c>
      <c r="C1274">
        <v>0</v>
      </c>
      <c r="D1274" s="1" t="s">
        <v>1263</v>
      </c>
      <c r="E1274" s="6">
        <v>2</v>
      </c>
      <c r="F1274">
        <v>29</v>
      </c>
      <c r="G1274" s="3">
        <f t="shared" si="114"/>
        <v>10.2738936731586</v>
      </c>
      <c r="H1274">
        <f t="shared" si="115"/>
        <v>10.652304009575104</v>
      </c>
      <c r="I1274">
        <f t="shared" si="116"/>
        <v>5013</v>
      </c>
      <c r="J1274">
        <f t="shared" si="117"/>
        <v>5013</v>
      </c>
      <c r="K1274" s="1">
        <f t="shared" si="118"/>
        <v>4987</v>
      </c>
      <c r="L1274" s="1" t="str">
        <f t="shared" si="119"/>
        <v>25-34</v>
      </c>
    </row>
    <row r="1275" spans="1:12" x14ac:dyDescent="0.35">
      <c r="A1275" s="8">
        <v>1274</v>
      </c>
      <c r="B1275" s="1" t="s">
        <v>6</v>
      </c>
      <c r="C1275">
        <v>0</v>
      </c>
      <c r="D1275" s="1" t="s">
        <v>1264</v>
      </c>
      <c r="E1275" s="6">
        <v>2</v>
      </c>
      <c r="F1275">
        <v>25</v>
      </c>
      <c r="G1275" s="3">
        <f t="shared" si="114"/>
        <v>3.9268586282109199</v>
      </c>
      <c r="H1275">
        <f t="shared" si="115"/>
        <v>10.652304009575104</v>
      </c>
      <c r="I1275">
        <f t="shared" si="116"/>
        <v>5013</v>
      </c>
      <c r="J1275">
        <f t="shared" si="117"/>
        <v>5013</v>
      </c>
      <c r="K1275" s="1">
        <f t="shared" si="118"/>
        <v>4987</v>
      </c>
      <c r="L1275" s="1" t="str">
        <f t="shared" si="119"/>
        <v>25-34</v>
      </c>
    </row>
    <row r="1276" spans="1:12" x14ac:dyDescent="0.35">
      <c r="A1276" s="8">
        <v>1275</v>
      </c>
      <c r="B1276" s="1" t="s">
        <v>6</v>
      </c>
      <c r="C1276">
        <v>1</v>
      </c>
      <c r="D1276" s="1" t="s">
        <v>1265</v>
      </c>
      <c r="E1276" s="6">
        <v>7</v>
      </c>
      <c r="F1276">
        <v>22</v>
      </c>
      <c r="G1276" s="3">
        <f t="shared" si="114"/>
        <v>3.6947524731222701</v>
      </c>
      <c r="H1276">
        <f t="shared" si="115"/>
        <v>10.652304009575104</v>
      </c>
      <c r="I1276">
        <f t="shared" si="116"/>
        <v>5013</v>
      </c>
      <c r="J1276">
        <f t="shared" si="117"/>
        <v>5013</v>
      </c>
      <c r="K1276" s="1">
        <f t="shared" si="118"/>
        <v>4987</v>
      </c>
      <c r="L1276" s="1" t="str">
        <f t="shared" si="119"/>
        <v>&lt;25</v>
      </c>
    </row>
    <row r="1277" spans="1:12" x14ac:dyDescent="0.35">
      <c r="A1277" s="8">
        <v>1276</v>
      </c>
      <c r="B1277" s="1" t="s">
        <v>8</v>
      </c>
      <c r="C1277">
        <v>0</v>
      </c>
      <c r="D1277" s="1" t="s">
        <v>1266</v>
      </c>
      <c r="E1277" s="6">
        <v>5</v>
      </c>
      <c r="F1277">
        <v>59</v>
      </c>
      <c r="G1277" s="3">
        <f t="shared" si="114"/>
        <v>3.7318126336970598</v>
      </c>
      <c r="H1277">
        <f t="shared" si="115"/>
        <v>14.337276919991979</v>
      </c>
      <c r="I1277">
        <f t="shared" si="116"/>
        <v>4987</v>
      </c>
      <c r="J1277">
        <f t="shared" si="117"/>
        <v>5013</v>
      </c>
      <c r="K1277" s="1">
        <f t="shared" si="118"/>
        <v>4987</v>
      </c>
      <c r="L1277" s="1" t="str">
        <f t="shared" si="119"/>
        <v>45+</v>
      </c>
    </row>
    <row r="1278" spans="1:12" x14ac:dyDescent="0.35">
      <c r="A1278" s="8">
        <v>1277</v>
      </c>
      <c r="B1278" s="1" t="s">
        <v>6</v>
      </c>
      <c r="C1278">
        <v>0</v>
      </c>
      <c r="D1278" s="1" t="s">
        <v>1267</v>
      </c>
      <c r="E1278" s="6">
        <v>3</v>
      </c>
      <c r="F1278">
        <v>45</v>
      </c>
      <c r="G1278" s="3">
        <f t="shared" si="114"/>
        <v>8.6511273703161908</v>
      </c>
      <c r="H1278">
        <f t="shared" si="115"/>
        <v>10.652304009575104</v>
      </c>
      <c r="I1278">
        <f t="shared" si="116"/>
        <v>5013</v>
      </c>
      <c r="J1278">
        <f t="shared" si="117"/>
        <v>5013</v>
      </c>
      <c r="K1278" s="1">
        <f t="shared" si="118"/>
        <v>4987</v>
      </c>
      <c r="L1278" s="1" t="str">
        <f t="shared" si="119"/>
        <v>45+</v>
      </c>
    </row>
    <row r="1279" spans="1:12" x14ac:dyDescent="0.35">
      <c r="A1279" s="8">
        <v>1278</v>
      </c>
      <c r="B1279" s="1" t="s">
        <v>6</v>
      </c>
      <c r="C1279">
        <v>0</v>
      </c>
      <c r="D1279" s="1" t="s">
        <v>1268</v>
      </c>
      <c r="E1279" s="6">
        <v>6</v>
      </c>
      <c r="F1279">
        <v>22</v>
      </c>
      <c r="G1279" s="3">
        <f t="shared" si="114"/>
        <v>6.3420920931913596</v>
      </c>
      <c r="H1279">
        <f t="shared" si="115"/>
        <v>10.652304009575104</v>
      </c>
      <c r="I1279">
        <f t="shared" si="116"/>
        <v>5013</v>
      </c>
      <c r="J1279">
        <f t="shared" si="117"/>
        <v>5013</v>
      </c>
      <c r="K1279" s="1">
        <f t="shared" si="118"/>
        <v>4987</v>
      </c>
      <c r="L1279" s="1" t="str">
        <f t="shared" si="119"/>
        <v>&lt;25</v>
      </c>
    </row>
    <row r="1280" spans="1:12" x14ac:dyDescent="0.35">
      <c r="A1280" s="8">
        <v>1279</v>
      </c>
      <c r="B1280" s="1" t="s">
        <v>6</v>
      </c>
      <c r="C1280">
        <v>0</v>
      </c>
      <c r="D1280" s="1" t="s">
        <v>1269</v>
      </c>
      <c r="E1280" s="6">
        <v>2</v>
      </c>
      <c r="F1280">
        <v>43</v>
      </c>
      <c r="G1280" s="3">
        <f t="shared" si="114"/>
        <v>4.3147165961678402</v>
      </c>
      <c r="H1280">
        <f t="shared" si="115"/>
        <v>10.652304009575104</v>
      </c>
      <c r="I1280">
        <f t="shared" si="116"/>
        <v>5013</v>
      </c>
      <c r="J1280">
        <f t="shared" si="117"/>
        <v>5013</v>
      </c>
      <c r="K1280" s="1">
        <f t="shared" si="118"/>
        <v>4987</v>
      </c>
      <c r="L1280" s="1" t="str">
        <f t="shared" si="119"/>
        <v>35-44</v>
      </c>
    </row>
    <row r="1281" spans="1:12" x14ac:dyDescent="0.35">
      <c r="A1281" s="8">
        <v>1280</v>
      </c>
      <c r="B1281" s="1" t="s">
        <v>8</v>
      </c>
      <c r="C1281">
        <v>0</v>
      </c>
      <c r="D1281" s="1" t="s">
        <v>1270</v>
      </c>
      <c r="E1281" s="6">
        <v>3</v>
      </c>
      <c r="F1281">
        <v>22</v>
      </c>
      <c r="G1281" s="3">
        <f t="shared" si="114"/>
        <v>9.7553827656808494</v>
      </c>
      <c r="H1281">
        <f t="shared" si="115"/>
        <v>14.337276919991979</v>
      </c>
      <c r="I1281">
        <f t="shared" si="116"/>
        <v>4987</v>
      </c>
      <c r="J1281">
        <f t="shared" si="117"/>
        <v>5013</v>
      </c>
      <c r="K1281" s="1">
        <f t="shared" si="118"/>
        <v>4987</v>
      </c>
      <c r="L1281" s="1" t="str">
        <f t="shared" si="119"/>
        <v>&lt;25</v>
      </c>
    </row>
    <row r="1282" spans="1:12" x14ac:dyDescent="0.35">
      <c r="A1282" s="8">
        <v>1281</v>
      </c>
      <c r="B1282" s="1" t="s">
        <v>8</v>
      </c>
      <c r="C1282">
        <v>0</v>
      </c>
      <c r="D1282" s="1" t="s">
        <v>1271</v>
      </c>
      <c r="E1282" s="6">
        <v>8</v>
      </c>
      <c r="F1282">
        <v>39</v>
      </c>
      <c r="G1282" s="3">
        <f t="shared" ref="G1282:G1345" si="120">VALUE(D1282)</f>
        <v>9.37215578243217</v>
      </c>
      <c r="H1282">
        <f t="shared" ref="H1282:H1345" si="121">IF(B1282="control",AVERAGEIF($B:$B,"control",$C:$C)*100,AVERAGEIF($B:$B,"treatment",$C:$C)*100)</f>
        <v>14.337276919991979</v>
      </c>
      <c r="I1282">
        <f t="shared" ref="I1282:I1345" si="122">COUNTIF($B:$B,B1282)</f>
        <v>4987</v>
      </c>
      <c r="J1282">
        <f t="shared" ref="J1282:J1345" si="123">COUNTIF($B:$B,"control")</f>
        <v>5013</v>
      </c>
      <c r="K1282" s="1">
        <f t="shared" ref="K1282:K1345" si="124">COUNTIF($B:$B,"treatment")</f>
        <v>4987</v>
      </c>
      <c r="L1282" s="1" t="str">
        <f t="shared" ref="L1282:L1345" si="125">IF(F1282&lt;25,"&lt;25",IF(F1282&lt;35,"25-34",IF(F1282&lt;45,"35-44","45+")))</f>
        <v>35-44</v>
      </c>
    </row>
    <row r="1283" spans="1:12" x14ac:dyDescent="0.35">
      <c r="A1283" s="8">
        <v>1282</v>
      </c>
      <c r="B1283" s="1" t="s">
        <v>6</v>
      </c>
      <c r="C1283">
        <v>0</v>
      </c>
      <c r="D1283" s="1" t="s">
        <v>1272</v>
      </c>
      <c r="E1283" s="6">
        <v>4</v>
      </c>
      <c r="F1283">
        <v>32</v>
      </c>
      <c r="G1283" s="3">
        <f t="shared" si="120"/>
        <v>3.46242143591481</v>
      </c>
      <c r="H1283">
        <f t="shared" si="121"/>
        <v>10.652304009575104</v>
      </c>
      <c r="I1283">
        <f t="shared" si="122"/>
        <v>5013</v>
      </c>
      <c r="J1283">
        <f t="shared" si="123"/>
        <v>5013</v>
      </c>
      <c r="K1283" s="1">
        <f t="shared" si="124"/>
        <v>4987</v>
      </c>
      <c r="L1283" s="1" t="str">
        <f t="shared" si="125"/>
        <v>25-34</v>
      </c>
    </row>
    <row r="1284" spans="1:12" x14ac:dyDescent="0.35">
      <c r="A1284" s="8">
        <v>1283</v>
      </c>
      <c r="B1284" s="1" t="s">
        <v>6</v>
      </c>
      <c r="C1284">
        <v>1</v>
      </c>
      <c r="D1284" s="1" t="s">
        <v>1273</v>
      </c>
      <c r="E1284" s="6">
        <v>4</v>
      </c>
      <c r="F1284">
        <v>30</v>
      </c>
      <c r="G1284" s="3">
        <f t="shared" si="120"/>
        <v>2.9986266844624199</v>
      </c>
      <c r="H1284">
        <f t="shared" si="121"/>
        <v>10.652304009575104</v>
      </c>
      <c r="I1284">
        <f t="shared" si="122"/>
        <v>5013</v>
      </c>
      <c r="J1284">
        <f t="shared" si="123"/>
        <v>5013</v>
      </c>
      <c r="K1284" s="1">
        <f t="shared" si="124"/>
        <v>4987</v>
      </c>
      <c r="L1284" s="1" t="str">
        <f t="shared" si="125"/>
        <v>25-34</v>
      </c>
    </row>
    <row r="1285" spans="1:12" x14ac:dyDescent="0.35">
      <c r="A1285" s="8">
        <v>1284</v>
      </c>
      <c r="B1285" s="1" t="s">
        <v>6</v>
      </c>
      <c r="C1285">
        <v>0</v>
      </c>
      <c r="D1285" s="1" t="s">
        <v>1274</v>
      </c>
      <c r="E1285" s="6">
        <v>1</v>
      </c>
      <c r="F1285">
        <v>45</v>
      </c>
      <c r="G1285" s="3">
        <f t="shared" si="120"/>
        <v>5.1117262697870398</v>
      </c>
      <c r="H1285">
        <f t="shared" si="121"/>
        <v>10.652304009575104</v>
      </c>
      <c r="I1285">
        <f t="shared" si="122"/>
        <v>5013</v>
      </c>
      <c r="J1285">
        <f t="shared" si="123"/>
        <v>5013</v>
      </c>
      <c r="K1285" s="1">
        <f t="shared" si="124"/>
        <v>4987</v>
      </c>
      <c r="L1285" s="1" t="str">
        <f t="shared" si="125"/>
        <v>45+</v>
      </c>
    </row>
    <row r="1286" spans="1:12" x14ac:dyDescent="0.35">
      <c r="A1286" s="8">
        <v>1285</v>
      </c>
      <c r="B1286" s="1" t="s">
        <v>6</v>
      </c>
      <c r="C1286">
        <v>0</v>
      </c>
      <c r="D1286" s="1" t="s">
        <v>1275</v>
      </c>
      <c r="E1286" s="6">
        <v>0</v>
      </c>
      <c r="F1286">
        <v>50</v>
      </c>
      <c r="G1286" s="3">
        <f t="shared" si="120"/>
        <v>5.6022972680939001</v>
      </c>
      <c r="H1286">
        <f t="shared" si="121"/>
        <v>10.652304009575104</v>
      </c>
      <c r="I1286">
        <f t="shared" si="122"/>
        <v>5013</v>
      </c>
      <c r="J1286">
        <f t="shared" si="123"/>
        <v>5013</v>
      </c>
      <c r="K1286" s="1">
        <f t="shared" si="124"/>
        <v>4987</v>
      </c>
      <c r="L1286" s="1" t="str">
        <f t="shared" si="125"/>
        <v>45+</v>
      </c>
    </row>
    <row r="1287" spans="1:12" x14ac:dyDescent="0.35">
      <c r="A1287" s="8">
        <v>1286</v>
      </c>
      <c r="B1287" s="1" t="s">
        <v>8</v>
      </c>
      <c r="C1287">
        <v>0</v>
      </c>
      <c r="D1287" s="1" t="s">
        <v>1276</v>
      </c>
      <c r="E1287" s="6">
        <v>5</v>
      </c>
      <c r="F1287">
        <v>60</v>
      </c>
      <c r="G1287" s="3">
        <f t="shared" si="120"/>
        <v>7.6003906273658801</v>
      </c>
      <c r="H1287">
        <f t="shared" si="121"/>
        <v>14.337276919991979</v>
      </c>
      <c r="I1287">
        <f t="shared" si="122"/>
        <v>4987</v>
      </c>
      <c r="J1287">
        <f t="shared" si="123"/>
        <v>5013</v>
      </c>
      <c r="K1287" s="1">
        <f t="shared" si="124"/>
        <v>4987</v>
      </c>
      <c r="L1287" s="1" t="str">
        <f t="shared" si="125"/>
        <v>45+</v>
      </c>
    </row>
    <row r="1288" spans="1:12" x14ac:dyDescent="0.35">
      <c r="A1288" s="8">
        <v>1287</v>
      </c>
      <c r="B1288" s="1" t="s">
        <v>8</v>
      </c>
      <c r="C1288">
        <v>0</v>
      </c>
      <c r="D1288" s="1" t="s">
        <v>1277</v>
      </c>
      <c r="E1288" s="6">
        <v>4</v>
      </c>
      <c r="F1288">
        <v>40</v>
      </c>
      <c r="G1288" s="3">
        <f t="shared" si="120"/>
        <v>4.74537094389368</v>
      </c>
      <c r="H1288">
        <f t="shared" si="121"/>
        <v>14.337276919991979</v>
      </c>
      <c r="I1288">
        <f t="shared" si="122"/>
        <v>4987</v>
      </c>
      <c r="J1288">
        <f t="shared" si="123"/>
        <v>5013</v>
      </c>
      <c r="K1288" s="1">
        <f t="shared" si="124"/>
        <v>4987</v>
      </c>
      <c r="L1288" s="1" t="str">
        <f t="shared" si="125"/>
        <v>35-44</v>
      </c>
    </row>
    <row r="1289" spans="1:12" x14ac:dyDescent="0.35">
      <c r="A1289" s="8">
        <v>1288</v>
      </c>
      <c r="B1289" s="1" t="s">
        <v>8</v>
      </c>
      <c r="C1289">
        <v>0</v>
      </c>
      <c r="D1289" s="1" t="s">
        <v>1278</v>
      </c>
      <c r="E1289" s="6">
        <v>6</v>
      </c>
      <c r="F1289">
        <v>50</v>
      </c>
      <c r="G1289" s="3">
        <f t="shared" si="120"/>
        <v>6.4362418155454897</v>
      </c>
      <c r="H1289">
        <f t="shared" si="121"/>
        <v>14.337276919991979</v>
      </c>
      <c r="I1289">
        <f t="shared" si="122"/>
        <v>4987</v>
      </c>
      <c r="J1289">
        <f t="shared" si="123"/>
        <v>5013</v>
      </c>
      <c r="K1289" s="1">
        <f t="shared" si="124"/>
        <v>4987</v>
      </c>
      <c r="L1289" s="1" t="str">
        <f t="shared" si="125"/>
        <v>45+</v>
      </c>
    </row>
    <row r="1290" spans="1:12" x14ac:dyDescent="0.35">
      <c r="A1290" s="8">
        <v>1289</v>
      </c>
      <c r="B1290" s="1" t="s">
        <v>8</v>
      </c>
      <c r="C1290">
        <v>1</v>
      </c>
      <c r="D1290" s="1" t="s">
        <v>1279</v>
      </c>
      <c r="E1290" s="6">
        <v>5</v>
      </c>
      <c r="F1290">
        <v>60</v>
      </c>
      <c r="G1290" s="3">
        <f t="shared" si="120"/>
        <v>6.3548378337856999</v>
      </c>
      <c r="H1290">
        <f t="shared" si="121"/>
        <v>14.337276919991979</v>
      </c>
      <c r="I1290">
        <f t="shared" si="122"/>
        <v>4987</v>
      </c>
      <c r="J1290">
        <f t="shared" si="123"/>
        <v>5013</v>
      </c>
      <c r="K1290" s="1">
        <f t="shared" si="124"/>
        <v>4987</v>
      </c>
      <c r="L1290" s="1" t="str">
        <f t="shared" si="125"/>
        <v>45+</v>
      </c>
    </row>
    <row r="1291" spans="1:12" x14ac:dyDescent="0.35">
      <c r="A1291" s="8">
        <v>1290</v>
      </c>
      <c r="B1291" s="1" t="s">
        <v>6</v>
      </c>
      <c r="C1291">
        <v>1</v>
      </c>
      <c r="D1291" s="1" t="s">
        <v>1280</v>
      </c>
      <c r="E1291" s="6">
        <v>3</v>
      </c>
      <c r="F1291">
        <v>35</v>
      </c>
      <c r="G1291" s="3">
        <f t="shared" si="120"/>
        <v>5.4479578043060402</v>
      </c>
      <c r="H1291">
        <f t="shared" si="121"/>
        <v>10.652304009575104</v>
      </c>
      <c r="I1291">
        <f t="shared" si="122"/>
        <v>5013</v>
      </c>
      <c r="J1291">
        <f t="shared" si="123"/>
        <v>5013</v>
      </c>
      <c r="K1291" s="1">
        <f t="shared" si="124"/>
        <v>4987</v>
      </c>
      <c r="L1291" s="1" t="str">
        <f t="shared" si="125"/>
        <v>35-44</v>
      </c>
    </row>
    <row r="1292" spans="1:12" x14ac:dyDescent="0.35">
      <c r="A1292" s="8">
        <v>1291</v>
      </c>
      <c r="B1292" s="1" t="s">
        <v>6</v>
      </c>
      <c r="C1292">
        <v>1</v>
      </c>
      <c r="D1292" s="1" t="s">
        <v>1281</v>
      </c>
      <c r="E1292" s="6">
        <v>5</v>
      </c>
      <c r="F1292">
        <v>47</v>
      </c>
      <c r="G1292" s="3">
        <f t="shared" si="120"/>
        <v>4.2095642485332299</v>
      </c>
      <c r="H1292">
        <f t="shared" si="121"/>
        <v>10.652304009575104</v>
      </c>
      <c r="I1292">
        <f t="shared" si="122"/>
        <v>5013</v>
      </c>
      <c r="J1292">
        <f t="shared" si="123"/>
        <v>5013</v>
      </c>
      <c r="K1292" s="1">
        <f t="shared" si="124"/>
        <v>4987</v>
      </c>
      <c r="L1292" s="1" t="str">
        <f t="shared" si="125"/>
        <v>45+</v>
      </c>
    </row>
    <row r="1293" spans="1:12" x14ac:dyDescent="0.35">
      <c r="A1293" s="8">
        <v>1292</v>
      </c>
      <c r="B1293" s="1" t="s">
        <v>6</v>
      </c>
      <c r="C1293">
        <v>0</v>
      </c>
      <c r="D1293" s="1" t="s">
        <v>1282</v>
      </c>
      <c r="E1293" s="6">
        <v>4</v>
      </c>
      <c r="F1293">
        <v>43</v>
      </c>
      <c r="G1293" s="3">
        <f t="shared" si="120"/>
        <v>6.14039411104637</v>
      </c>
      <c r="H1293">
        <f t="shared" si="121"/>
        <v>10.652304009575104</v>
      </c>
      <c r="I1293">
        <f t="shared" si="122"/>
        <v>5013</v>
      </c>
      <c r="J1293">
        <f t="shared" si="123"/>
        <v>5013</v>
      </c>
      <c r="K1293" s="1">
        <f t="shared" si="124"/>
        <v>4987</v>
      </c>
      <c r="L1293" s="1" t="str">
        <f t="shared" si="125"/>
        <v>35-44</v>
      </c>
    </row>
    <row r="1294" spans="1:12" x14ac:dyDescent="0.35">
      <c r="A1294" s="8">
        <v>1293</v>
      </c>
      <c r="B1294" s="1" t="s">
        <v>8</v>
      </c>
      <c r="C1294">
        <v>0</v>
      </c>
      <c r="D1294" s="1" t="s">
        <v>1283</v>
      </c>
      <c r="E1294" s="6">
        <v>5</v>
      </c>
      <c r="F1294">
        <v>33</v>
      </c>
      <c r="G1294" s="3">
        <f t="shared" si="120"/>
        <v>7.9528624604060703</v>
      </c>
      <c r="H1294">
        <f t="shared" si="121"/>
        <v>14.337276919991979</v>
      </c>
      <c r="I1294">
        <f t="shared" si="122"/>
        <v>4987</v>
      </c>
      <c r="J1294">
        <f t="shared" si="123"/>
        <v>5013</v>
      </c>
      <c r="K1294" s="1">
        <f t="shared" si="124"/>
        <v>4987</v>
      </c>
      <c r="L1294" s="1" t="str">
        <f t="shared" si="125"/>
        <v>25-34</v>
      </c>
    </row>
    <row r="1295" spans="1:12" x14ac:dyDescent="0.35">
      <c r="A1295" s="8">
        <v>1294</v>
      </c>
      <c r="B1295" s="1" t="s">
        <v>6</v>
      </c>
      <c r="C1295">
        <v>0</v>
      </c>
      <c r="D1295" s="1" t="s">
        <v>1284</v>
      </c>
      <c r="E1295" s="6">
        <v>2</v>
      </c>
      <c r="F1295">
        <v>30</v>
      </c>
      <c r="G1295" s="3">
        <f t="shared" si="120"/>
        <v>5.67524356549327</v>
      </c>
      <c r="H1295">
        <f t="shared" si="121"/>
        <v>10.652304009575104</v>
      </c>
      <c r="I1295">
        <f t="shared" si="122"/>
        <v>5013</v>
      </c>
      <c r="J1295">
        <f t="shared" si="123"/>
        <v>5013</v>
      </c>
      <c r="K1295" s="1">
        <f t="shared" si="124"/>
        <v>4987</v>
      </c>
      <c r="L1295" s="1" t="str">
        <f t="shared" si="125"/>
        <v>25-34</v>
      </c>
    </row>
    <row r="1296" spans="1:12" x14ac:dyDescent="0.35">
      <c r="A1296" s="8">
        <v>1295</v>
      </c>
      <c r="B1296" s="1" t="s">
        <v>8</v>
      </c>
      <c r="C1296">
        <v>0</v>
      </c>
      <c r="D1296" s="1" t="s">
        <v>1285</v>
      </c>
      <c r="E1296" s="6">
        <v>8</v>
      </c>
      <c r="F1296">
        <v>56</v>
      </c>
      <c r="G1296" s="3">
        <f t="shared" si="120"/>
        <v>5.9937869128523102</v>
      </c>
      <c r="H1296">
        <f t="shared" si="121"/>
        <v>14.337276919991979</v>
      </c>
      <c r="I1296">
        <f t="shared" si="122"/>
        <v>4987</v>
      </c>
      <c r="J1296">
        <f t="shared" si="123"/>
        <v>5013</v>
      </c>
      <c r="K1296" s="1">
        <f t="shared" si="124"/>
        <v>4987</v>
      </c>
      <c r="L1296" s="1" t="str">
        <f t="shared" si="125"/>
        <v>45+</v>
      </c>
    </row>
    <row r="1297" spans="1:12" x14ac:dyDescent="0.35">
      <c r="A1297" s="8">
        <v>1296</v>
      </c>
      <c r="B1297" s="1" t="s">
        <v>8</v>
      </c>
      <c r="C1297">
        <v>0</v>
      </c>
      <c r="D1297" s="1" t="s">
        <v>1286</v>
      </c>
      <c r="E1297" s="6">
        <v>10</v>
      </c>
      <c r="F1297">
        <v>50</v>
      </c>
      <c r="G1297" s="3">
        <f t="shared" si="120"/>
        <v>8.1576418310570595</v>
      </c>
      <c r="H1297">
        <f t="shared" si="121"/>
        <v>14.337276919991979</v>
      </c>
      <c r="I1297">
        <f t="shared" si="122"/>
        <v>4987</v>
      </c>
      <c r="J1297">
        <f t="shared" si="123"/>
        <v>5013</v>
      </c>
      <c r="K1297" s="1">
        <f t="shared" si="124"/>
        <v>4987</v>
      </c>
      <c r="L1297" s="1" t="str">
        <f t="shared" si="125"/>
        <v>45+</v>
      </c>
    </row>
    <row r="1298" spans="1:12" x14ac:dyDescent="0.35">
      <c r="A1298" s="8">
        <v>1297</v>
      </c>
      <c r="B1298" s="1" t="s">
        <v>6</v>
      </c>
      <c r="C1298">
        <v>0</v>
      </c>
      <c r="D1298" s="1" t="s">
        <v>1287</v>
      </c>
      <c r="E1298" s="6">
        <v>7</v>
      </c>
      <c r="F1298">
        <v>43</v>
      </c>
      <c r="G1298" s="3">
        <f t="shared" si="120"/>
        <v>4.1943030353296402</v>
      </c>
      <c r="H1298">
        <f t="shared" si="121"/>
        <v>10.652304009575104</v>
      </c>
      <c r="I1298">
        <f t="shared" si="122"/>
        <v>5013</v>
      </c>
      <c r="J1298">
        <f t="shared" si="123"/>
        <v>5013</v>
      </c>
      <c r="K1298" s="1">
        <f t="shared" si="124"/>
        <v>4987</v>
      </c>
      <c r="L1298" s="1" t="str">
        <f t="shared" si="125"/>
        <v>35-44</v>
      </c>
    </row>
    <row r="1299" spans="1:12" x14ac:dyDescent="0.35">
      <c r="A1299" s="8">
        <v>1298</v>
      </c>
      <c r="B1299" s="1" t="s">
        <v>6</v>
      </c>
      <c r="C1299">
        <v>0</v>
      </c>
      <c r="D1299" s="1" t="s">
        <v>1288</v>
      </c>
      <c r="E1299" s="6">
        <v>2</v>
      </c>
      <c r="F1299">
        <v>18</v>
      </c>
      <c r="G1299" s="3">
        <f t="shared" si="120"/>
        <v>3.8525866267171298</v>
      </c>
      <c r="H1299">
        <f t="shared" si="121"/>
        <v>10.652304009575104</v>
      </c>
      <c r="I1299">
        <f t="shared" si="122"/>
        <v>5013</v>
      </c>
      <c r="J1299">
        <f t="shared" si="123"/>
        <v>5013</v>
      </c>
      <c r="K1299" s="1">
        <f t="shared" si="124"/>
        <v>4987</v>
      </c>
      <c r="L1299" s="1" t="str">
        <f t="shared" si="125"/>
        <v>&lt;25</v>
      </c>
    </row>
    <row r="1300" spans="1:12" x14ac:dyDescent="0.35">
      <c r="A1300" s="8">
        <v>1299</v>
      </c>
      <c r="B1300" s="1" t="s">
        <v>6</v>
      </c>
      <c r="C1300">
        <v>0</v>
      </c>
      <c r="D1300" s="1" t="s">
        <v>1289</v>
      </c>
      <c r="E1300" s="6">
        <v>5</v>
      </c>
      <c r="F1300">
        <v>55</v>
      </c>
      <c r="G1300" s="3">
        <f t="shared" si="120"/>
        <v>6.9879681810895899</v>
      </c>
      <c r="H1300">
        <f t="shared" si="121"/>
        <v>10.652304009575104</v>
      </c>
      <c r="I1300">
        <f t="shared" si="122"/>
        <v>5013</v>
      </c>
      <c r="J1300">
        <f t="shared" si="123"/>
        <v>5013</v>
      </c>
      <c r="K1300" s="1">
        <f t="shared" si="124"/>
        <v>4987</v>
      </c>
      <c r="L1300" s="1" t="str">
        <f t="shared" si="125"/>
        <v>45+</v>
      </c>
    </row>
    <row r="1301" spans="1:12" x14ac:dyDescent="0.35">
      <c r="A1301" s="8">
        <v>1300</v>
      </c>
      <c r="B1301" s="1" t="s">
        <v>8</v>
      </c>
      <c r="C1301">
        <v>0</v>
      </c>
      <c r="D1301" s="1" t="s">
        <v>1290</v>
      </c>
      <c r="E1301" s="6">
        <v>7</v>
      </c>
      <c r="F1301">
        <v>19</v>
      </c>
      <c r="G1301" s="3">
        <f t="shared" si="120"/>
        <v>10.0352633274477</v>
      </c>
      <c r="H1301">
        <f t="shared" si="121"/>
        <v>14.337276919991979</v>
      </c>
      <c r="I1301">
        <f t="shared" si="122"/>
        <v>4987</v>
      </c>
      <c r="J1301">
        <f t="shared" si="123"/>
        <v>5013</v>
      </c>
      <c r="K1301" s="1">
        <f t="shared" si="124"/>
        <v>4987</v>
      </c>
      <c r="L1301" s="1" t="str">
        <f t="shared" si="125"/>
        <v>&lt;25</v>
      </c>
    </row>
    <row r="1302" spans="1:12" x14ac:dyDescent="0.35">
      <c r="A1302" s="8">
        <v>1301</v>
      </c>
      <c r="B1302" s="1" t="s">
        <v>6</v>
      </c>
      <c r="C1302">
        <v>0</v>
      </c>
      <c r="D1302" s="1" t="s">
        <v>1291</v>
      </c>
      <c r="E1302" s="6">
        <v>1</v>
      </c>
      <c r="F1302">
        <v>23</v>
      </c>
      <c r="G1302" s="3">
        <f t="shared" si="120"/>
        <v>7.5476107105619104</v>
      </c>
      <c r="H1302">
        <f t="shared" si="121"/>
        <v>10.652304009575104</v>
      </c>
      <c r="I1302">
        <f t="shared" si="122"/>
        <v>5013</v>
      </c>
      <c r="J1302">
        <f t="shared" si="123"/>
        <v>5013</v>
      </c>
      <c r="K1302" s="1">
        <f t="shared" si="124"/>
        <v>4987</v>
      </c>
      <c r="L1302" s="1" t="str">
        <f t="shared" si="125"/>
        <v>&lt;25</v>
      </c>
    </row>
    <row r="1303" spans="1:12" x14ac:dyDescent="0.35">
      <c r="A1303" s="8">
        <v>1302</v>
      </c>
      <c r="B1303" s="1" t="s">
        <v>8</v>
      </c>
      <c r="C1303">
        <v>0</v>
      </c>
      <c r="D1303" s="1" t="s">
        <v>1292</v>
      </c>
      <c r="E1303" s="6">
        <v>8</v>
      </c>
      <c r="F1303">
        <v>63</v>
      </c>
      <c r="G1303" s="3">
        <f t="shared" si="120"/>
        <v>4.7421288162143602</v>
      </c>
      <c r="H1303">
        <f t="shared" si="121"/>
        <v>14.337276919991979</v>
      </c>
      <c r="I1303">
        <f t="shared" si="122"/>
        <v>4987</v>
      </c>
      <c r="J1303">
        <f t="shared" si="123"/>
        <v>5013</v>
      </c>
      <c r="K1303" s="1">
        <f t="shared" si="124"/>
        <v>4987</v>
      </c>
      <c r="L1303" s="1" t="str">
        <f t="shared" si="125"/>
        <v>45+</v>
      </c>
    </row>
    <row r="1304" spans="1:12" x14ac:dyDescent="0.35">
      <c r="A1304" s="8">
        <v>1303</v>
      </c>
      <c r="B1304" s="1" t="s">
        <v>6</v>
      </c>
      <c r="C1304">
        <v>1</v>
      </c>
      <c r="D1304" s="1" t="s">
        <v>1293</v>
      </c>
      <c r="E1304" s="6">
        <v>1</v>
      </c>
      <c r="F1304">
        <v>55</v>
      </c>
      <c r="G1304" s="3">
        <f t="shared" si="120"/>
        <v>3.9603863436964701</v>
      </c>
      <c r="H1304">
        <f t="shared" si="121"/>
        <v>10.652304009575104</v>
      </c>
      <c r="I1304">
        <f t="shared" si="122"/>
        <v>5013</v>
      </c>
      <c r="J1304">
        <f t="shared" si="123"/>
        <v>5013</v>
      </c>
      <c r="K1304" s="1">
        <f t="shared" si="124"/>
        <v>4987</v>
      </c>
      <c r="L1304" s="1" t="str">
        <f t="shared" si="125"/>
        <v>45+</v>
      </c>
    </row>
    <row r="1305" spans="1:12" x14ac:dyDescent="0.35">
      <c r="A1305" s="8">
        <v>1304</v>
      </c>
      <c r="B1305" s="1" t="s">
        <v>8</v>
      </c>
      <c r="C1305">
        <v>0</v>
      </c>
      <c r="D1305" s="1" t="s">
        <v>1294</v>
      </c>
      <c r="E1305" s="6">
        <v>5</v>
      </c>
      <c r="F1305">
        <v>59</v>
      </c>
      <c r="G1305" s="3">
        <f t="shared" si="120"/>
        <v>4.5819356632458996</v>
      </c>
      <c r="H1305">
        <f t="shared" si="121"/>
        <v>14.337276919991979</v>
      </c>
      <c r="I1305">
        <f t="shared" si="122"/>
        <v>4987</v>
      </c>
      <c r="J1305">
        <f t="shared" si="123"/>
        <v>5013</v>
      </c>
      <c r="K1305" s="1">
        <f t="shared" si="124"/>
        <v>4987</v>
      </c>
      <c r="L1305" s="1" t="str">
        <f t="shared" si="125"/>
        <v>45+</v>
      </c>
    </row>
    <row r="1306" spans="1:12" x14ac:dyDescent="0.35">
      <c r="A1306" s="8">
        <v>1305</v>
      </c>
      <c r="B1306" s="1" t="s">
        <v>8</v>
      </c>
      <c r="C1306">
        <v>0</v>
      </c>
      <c r="D1306" s="1" t="s">
        <v>1295</v>
      </c>
      <c r="E1306" s="6">
        <v>6</v>
      </c>
      <c r="F1306">
        <v>41</v>
      </c>
      <c r="G1306" s="3">
        <f t="shared" si="120"/>
        <v>5.7429781972884797</v>
      </c>
      <c r="H1306">
        <f t="shared" si="121"/>
        <v>14.337276919991979</v>
      </c>
      <c r="I1306">
        <f t="shared" si="122"/>
        <v>4987</v>
      </c>
      <c r="J1306">
        <f t="shared" si="123"/>
        <v>5013</v>
      </c>
      <c r="K1306" s="1">
        <f t="shared" si="124"/>
        <v>4987</v>
      </c>
      <c r="L1306" s="1" t="str">
        <f t="shared" si="125"/>
        <v>35-44</v>
      </c>
    </row>
    <row r="1307" spans="1:12" x14ac:dyDescent="0.35">
      <c r="A1307" s="8">
        <v>1306</v>
      </c>
      <c r="B1307" s="1" t="s">
        <v>6</v>
      </c>
      <c r="C1307">
        <v>0</v>
      </c>
      <c r="D1307" s="1" t="s">
        <v>1296</v>
      </c>
      <c r="E1307" s="6">
        <v>0</v>
      </c>
      <c r="F1307">
        <v>35</v>
      </c>
      <c r="G1307" s="3">
        <f t="shared" si="120"/>
        <v>2.9360045901406999</v>
      </c>
      <c r="H1307">
        <f t="shared" si="121"/>
        <v>10.652304009575104</v>
      </c>
      <c r="I1307">
        <f t="shared" si="122"/>
        <v>5013</v>
      </c>
      <c r="J1307">
        <f t="shared" si="123"/>
        <v>5013</v>
      </c>
      <c r="K1307" s="1">
        <f t="shared" si="124"/>
        <v>4987</v>
      </c>
      <c r="L1307" s="1" t="str">
        <f t="shared" si="125"/>
        <v>35-44</v>
      </c>
    </row>
    <row r="1308" spans="1:12" x14ac:dyDescent="0.35">
      <c r="A1308" s="8">
        <v>1307</v>
      </c>
      <c r="B1308" s="1" t="s">
        <v>8</v>
      </c>
      <c r="C1308">
        <v>0</v>
      </c>
      <c r="D1308" s="1" t="s">
        <v>1297</v>
      </c>
      <c r="E1308" s="6">
        <v>6</v>
      </c>
      <c r="F1308">
        <v>44</v>
      </c>
      <c r="G1308" s="3">
        <f t="shared" si="120"/>
        <v>6.8487136698358002</v>
      </c>
      <c r="H1308">
        <f t="shared" si="121"/>
        <v>14.337276919991979</v>
      </c>
      <c r="I1308">
        <f t="shared" si="122"/>
        <v>4987</v>
      </c>
      <c r="J1308">
        <f t="shared" si="123"/>
        <v>5013</v>
      </c>
      <c r="K1308" s="1">
        <f t="shared" si="124"/>
        <v>4987</v>
      </c>
      <c r="L1308" s="1" t="str">
        <f t="shared" si="125"/>
        <v>35-44</v>
      </c>
    </row>
    <row r="1309" spans="1:12" x14ac:dyDescent="0.35">
      <c r="A1309" s="8">
        <v>1308</v>
      </c>
      <c r="B1309" s="1" t="s">
        <v>8</v>
      </c>
      <c r="C1309">
        <v>1</v>
      </c>
      <c r="D1309" s="1" t="s">
        <v>1298</v>
      </c>
      <c r="E1309" s="6">
        <v>5</v>
      </c>
      <c r="F1309">
        <v>58</v>
      </c>
      <c r="G1309" s="3">
        <f t="shared" si="120"/>
        <v>7.4900231830122097</v>
      </c>
      <c r="H1309">
        <f t="shared" si="121"/>
        <v>14.337276919991979</v>
      </c>
      <c r="I1309">
        <f t="shared" si="122"/>
        <v>4987</v>
      </c>
      <c r="J1309">
        <f t="shared" si="123"/>
        <v>5013</v>
      </c>
      <c r="K1309" s="1">
        <f t="shared" si="124"/>
        <v>4987</v>
      </c>
      <c r="L1309" s="1" t="str">
        <f t="shared" si="125"/>
        <v>45+</v>
      </c>
    </row>
    <row r="1310" spans="1:12" x14ac:dyDescent="0.35">
      <c r="A1310" s="8">
        <v>1309</v>
      </c>
      <c r="B1310" s="1" t="s">
        <v>6</v>
      </c>
      <c r="C1310">
        <v>0</v>
      </c>
      <c r="D1310" s="1" t="s">
        <v>1299</v>
      </c>
      <c r="E1310" s="6">
        <v>2</v>
      </c>
      <c r="F1310">
        <v>25</v>
      </c>
      <c r="G1310" s="3">
        <f t="shared" si="120"/>
        <v>3.8135897481612102</v>
      </c>
      <c r="H1310">
        <f t="shared" si="121"/>
        <v>10.652304009575104</v>
      </c>
      <c r="I1310">
        <f t="shared" si="122"/>
        <v>5013</v>
      </c>
      <c r="J1310">
        <f t="shared" si="123"/>
        <v>5013</v>
      </c>
      <c r="K1310" s="1">
        <f t="shared" si="124"/>
        <v>4987</v>
      </c>
      <c r="L1310" s="1" t="str">
        <f t="shared" si="125"/>
        <v>25-34</v>
      </c>
    </row>
    <row r="1311" spans="1:12" x14ac:dyDescent="0.35">
      <c r="A1311" s="8">
        <v>1310</v>
      </c>
      <c r="B1311" s="1" t="s">
        <v>8</v>
      </c>
      <c r="C1311">
        <v>1</v>
      </c>
      <c r="D1311" s="1" t="s">
        <v>1300</v>
      </c>
      <c r="E1311" s="6">
        <v>7</v>
      </c>
      <c r="F1311">
        <v>45</v>
      </c>
      <c r="G1311" s="3">
        <f t="shared" si="120"/>
        <v>5.4726151377586598</v>
      </c>
      <c r="H1311">
        <f t="shared" si="121"/>
        <v>14.337276919991979</v>
      </c>
      <c r="I1311">
        <f t="shared" si="122"/>
        <v>4987</v>
      </c>
      <c r="J1311">
        <f t="shared" si="123"/>
        <v>5013</v>
      </c>
      <c r="K1311" s="1">
        <f t="shared" si="124"/>
        <v>4987</v>
      </c>
      <c r="L1311" s="1" t="str">
        <f t="shared" si="125"/>
        <v>45+</v>
      </c>
    </row>
    <row r="1312" spans="1:12" x14ac:dyDescent="0.35">
      <c r="A1312" s="8">
        <v>1311</v>
      </c>
      <c r="B1312" s="1" t="s">
        <v>6</v>
      </c>
      <c r="C1312">
        <v>0</v>
      </c>
      <c r="D1312" s="1" t="s">
        <v>1301</v>
      </c>
      <c r="E1312" s="6">
        <v>4</v>
      </c>
      <c r="F1312">
        <v>27</v>
      </c>
      <c r="G1312" s="3">
        <f t="shared" si="120"/>
        <v>2.6433827795695701</v>
      </c>
      <c r="H1312">
        <f t="shared" si="121"/>
        <v>10.652304009575104</v>
      </c>
      <c r="I1312">
        <f t="shared" si="122"/>
        <v>5013</v>
      </c>
      <c r="J1312">
        <f t="shared" si="123"/>
        <v>5013</v>
      </c>
      <c r="K1312" s="1">
        <f t="shared" si="124"/>
        <v>4987</v>
      </c>
      <c r="L1312" s="1" t="str">
        <f t="shared" si="125"/>
        <v>25-34</v>
      </c>
    </row>
    <row r="1313" spans="1:12" x14ac:dyDescent="0.35">
      <c r="A1313" s="8">
        <v>1312</v>
      </c>
      <c r="B1313" s="1" t="s">
        <v>8</v>
      </c>
      <c r="C1313">
        <v>0</v>
      </c>
      <c r="D1313" s="1" t="s">
        <v>1302</v>
      </c>
      <c r="E1313" s="6">
        <v>3</v>
      </c>
      <c r="F1313">
        <v>34</v>
      </c>
      <c r="G1313" s="3">
        <f t="shared" si="120"/>
        <v>2.8128390911213801</v>
      </c>
      <c r="H1313">
        <f t="shared" si="121"/>
        <v>14.337276919991979</v>
      </c>
      <c r="I1313">
        <f t="shared" si="122"/>
        <v>4987</v>
      </c>
      <c r="J1313">
        <f t="shared" si="123"/>
        <v>5013</v>
      </c>
      <c r="K1313" s="1">
        <f t="shared" si="124"/>
        <v>4987</v>
      </c>
      <c r="L1313" s="1" t="str">
        <f t="shared" si="125"/>
        <v>25-34</v>
      </c>
    </row>
    <row r="1314" spans="1:12" x14ac:dyDescent="0.35">
      <c r="A1314" s="8">
        <v>1313</v>
      </c>
      <c r="B1314" s="1" t="s">
        <v>6</v>
      </c>
      <c r="C1314">
        <v>0</v>
      </c>
      <c r="D1314" s="1" t="s">
        <v>1303</v>
      </c>
      <c r="E1314" s="6">
        <v>2</v>
      </c>
      <c r="F1314">
        <v>46</v>
      </c>
      <c r="G1314" s="3">
        <f t="shared" si="120"/>
        <v>5.4824505336303098</v>
      </c>
      <c r="H1314">
        <f t="shared" si="121"/>
        <v>10.652304009575104</v>
      </c>
      <c r="I1314">
        <f t="shared" si="122"/>
        <v>5013</v>
      </c>
      <c r="J1314">
        <f t="shared" si="123"/>
        <v>5013</v>
      </c>
      <c r="K1314" s="1">
        <f t="shared" si="124"/>
        <v>4987</v>
      </c>
      <c r="L1314" s="1" t="str">
        <f t="shared" si="125"/>
        <v>45+</v>
      </c>
    </row>
    <row r="1315" spans="1:12" x14ac:dyDescent="0.35">
      <c r="A1315" s="8">
        <v>1314</v>
      </c>
      <c r="B1315" s="1" t="s">
        <v>6</v>
      </c>
      <c r="C1315">
        <v>1</v>
      </c>
      <c r="D1315" s="1" t="s">
        <v>1304</v>
      </c>
      <c r="E1315" s="6">
        <v>2</v>
      </c>
      <c r="F1315">
        <v>23</v>
      </c>
      <c r="G1315" s="3">
        <f t="shared" si="120"/>
        <v>6.2653667539379496</v>
      </c>
      <c r="H1315">
        <f t="shared" si="121"/>
        <v>10.652304009575104</v>
      </c>
      <c r="I1315">
        <f t="shared" si="122"/>
        <v>5013</v>
      </c>
      <c r="J1315">
        <f t="shared" si="123"/>
        <v>5013</v>
      </c>
      <c r="K1315" s="1">
        <f t="shared" si="124"/>
        <v>4987</v>
      </c>
      <c r="L1315" s="1" t="str">
        <f t="shared" si="125"/>
        <v>&lt;25</v>
      </c>
    </row>
    <row r="1316" spans="1:12" x14ac:dyDescent="0.35">
      <c r="A1316" s="8">
        <v>1315</v>
      </c>
      <c r="B1316" s="1" t="s">
        <v>8</v>
      </c>
      <c r="C1316">
        <v>0</v>
      </c>
      <c r="D1316" s="1" t="s">
        <v>1305</v>
      </c>
      <c r="E1316" s="6">
        <v>5</v>
      </c>
      <c r="F1316">
        <v>31</v>
      </c>
      <c r="G1316" s="3">
        <f t="shared" si="120"/>
        <v>5.7063570122989704</v>
      </c>
      <c r="H1316">
        <f t="shared" si="121"/>
        <v>14.337276919991979</v>
      </c>
      <c r="I1316">
        <f t="shared" si="122"/>
        <v>4987</v>
      </c>
      <c r="J1316">
        <f t="shared" si="123"/>
        <v>5013</v>
      </c>
      <c r="K1316" s="1">
        <f t="shared" si="124"/>
        <v>4987</v>
      </c>
      <c r="L1316" s="1" t="str">
        <f t="shared" si="125"/>
        <v>25-34</v>
      </c>
    </row>
    <row r="1317" spans="1:12" x14ac:dyDescent="0.35">
      <c r="A1317" s="8">
        <v>1316</v>
      </c>
      <c r="B1317" s="1" t="s">
        <v>8</v>
      </c>
      <c r="C1317">
        <v>0</v>
      </c>
      <c r="D1317" s="1" t="s">
        <v>1306</v>
      </c>
      <c r="E1317" s="6">
        <v>3</v>
      </c>
      <c r="F1317">
        <v>39</v>
      </c>
      <c r="G1317" s="3">
        <f t="shared" si="120"/>
        <v>8.9235702613006698</v>
      </c>
      <c r="H1317">
        <f t="shared" si="121"/>
        <v>14.337276919991979</v>
      </c>
      <c r="I1317">
        <f t="shared" si="122"/>
        <v>4987</v>
      </c>
      <c r="J1317">
        <f t="shared" si="123"/>
        <v>5013</v>
      </c>
      <c r="K1317" s="1">
        <f t="shared" si="124"/>
        <v>4987</v>
      </c>
      <c r="L1317" s="1" t="str">
        <f t="shared" si="125"/>
        <v>35-44</v>
      </c>
    </row>
    <row r="1318" spans="1:12" x14ac:dyDescent="0.35">
      <c r="A1318" s="8">
        <v>1317</v>
      </c>
      <c r="B1318" s="1" t="s">
        <v>8</v>
      </c>
      <c r="C1318">
        <v>0</v>
      </c>
      <c r="D1318" s="1" t="s">
        <v>1307</v>
      </c>
      <c r="E1318" s="6">
        <v>4</v>
      </c>
      <c r="F1318">
        <v>23</v>
      </c>
      <c r="G1318" s="3">
        <f t="shared" si="120"/>
        <v>1.0130700173156</v>
      </c>
      <c r="H1318">
        <f t="shared" si="121"/>
        <v>14.337276919991979</v>
      </c>
      <c r="I1318">
        <f t="shared" si="122"/>
        <v>4987</v>
      </c>
      <c r="J1318">
        <f t="shared" si="123"/>
        <v>5013</v>
      </c>
      <c r="K1318" s="1">
        <f t="shared" si="124"/>
        <v>4987</v>
      </c>
      <c r="L1318" s="1" t="str">
        <f t="shared" si="125"/>
        <v>&lt;25</v>
      </c>
    </row>
    <row r="1319" spans="1:12" x14ac:dyDescent="0.35">
      <c r="A1319" s="8">
        <v>1318</v>
      </c>
      <c r="B1319" s="1" t="s">
        <v>8</v>
      </c>
      <c r="C1319">
        <v>0</v>
      </c>
      <c r="D1319" s="1" t="s">
        <v>1308</v>
      </c>
      <c r="E1319" s="6">
        <v>3</v>
      </c>
      <c r="F1319">
        <v>43</v>
      </c>
      <c r="G1319" s="3">
        <f t="shared" si="120"/>
        <v>6.7937834719292196</v>
      </c>
      <c r="H1319">
        <f t="shared" si="121"/>
        <v>14.337276919991979</v>
      </c>
      <c r="I1319">
        <f t="shared" si="122"/>
        <v>4987</v>
      </c>
      <c r="J1319">
        <f t="shared" si="123"/>
        <v>5013</v>
      </c>
      <c r="K1319" s="1">
        <f t="shared" si="124"/>
        <v>4987</v>
      </c>
      <c r="L1319" s="1" t="str">
        <f t="shared" si="125"/>
        <v>35-44</v>
      </c>
    </row>
    <row r="1320" spans="1:12" x14ac:dyDescent="0.35">
      <c r="A1320" s="8">
        <v>1319</v>
      </c>
      <c r="B1320" s="1" t="s">
        <v>8</v>
      </c>
      <c r="C1320">
        <v>0</v>
      </c>
      <c r="D1320" s="1" t="s">
        <v>1309</v>
      </c>
      <c r="E1320" s="6">
        <v>7</v>
      </c>
      <c r="F1320">
        <v>56</v>
      </c>
      <c r="G1320" s="3">
        <f t="shared" si="120"/>
        <v>10.4273898362146</v>
      </c>
      <c r="H1320">
        <f t="shared" si="121"/>
        <v>14.337276919991979</v>
      </c>
      <c r="I1320">
        <f t="shared" si="122"/>
        <v>4987</v>
      </c>
      <c r="J1320">
        <f t="shared" si="123"/>
        <v>5013</v>
      </c>
      <c r="K1320" s="1">
        <f t="shared" si="124"/>
        <v>4987</v>
      </c>
      <c r="L1320" s="1" t="str">
        <f t="shared" si="125"/>
        <v>45+</v>
      </c>
    </row>
    <row r="1321" spans="1:12" x14ac:dyDescent="0.35">
      <c r="A1321" s="8">
        <v>1320</v>
      </c>
      <c r="B1321" s="1" t="s">
        <v>6</v>
      </c>
      <c r="C1321">
        <v>0</v>
      </c>
      <c r="D1321" s="1" t="s">
        <v>1310</v>
      </c>
      <c r="E1321" s="6">
        <v>3</v>
      </c>
      <c r="F1321">
        <v>29</v>
      </c>
      <c r="G1321" s="3">
        <f t="shared" si="120"/>
        <v>2.0058148027365301</v>
      </c>
      <c r="H1321">
        <f t="shared" si="121"/>
        <v>10.652304009575104</v>
      </c>
      <c r="I1321">
        <f t="shared" si="122"/>
        <v>5013</v>
      </c>
      <c r="J1321">
        <f t="shared" si="123"/>
        <v>5013</v>
      </c>
      <c r="K1321" s="1">
        <f t="shared" si="124"/>
        <v>4987</v>
      </c>
      <c r="L1321" s="1" t="str">
        <f t="shared" si="125"/>
        <v>25-34</v>
      </c>
    </row>
    <row r="1322" spans="1:12" x14ac:dyDescent="0.35">
      <c r="A1322" s="8">
        <v>1321</v>
      </c>
      <c r="B1322" s="1" t="s">
        <v>8</v>
      </c>
      <c r="C1322">
        <v>0</v>
      </c>
      <c r="D1322" s="1" t="s">
        <v>1311</v>
      </c>
      <c r="E1322" s="6">
        <v>8</v>
      </c>
      <c r="F1322">
        <v>52</v>
      </c>
      <c r="G1322" s="3">
        <f t="shared" si="120"/>
        <v>3.1657854164804</v>
      </c>
      <c r="H1322">
        <f t="shared" si="121"/>
        <v>14.337276919991979</v>
      </c>
      <c r="I1322">
        <f t="shared" si="122"/>
        <v>4987</v>
      </c>
      <c r="J1322">
        <f t="shared" si="123"/>
        <v>5013</v>
      </c>
      <c r="K1322" s="1">
        <f t="shared" si="124"/>
        <v>4987</v>
      </c>
      <c r="L1322" s="1" t="str">
        <f t="shared" si="125"/>
        <v>45+</v>
      </c>
    </row>
    <row r="1323" spans="1:12" x14ac:dyDescent="0.35">
      <c r="A1323" s="8">
        <v>1322</v>
      </c>
      <c r="B1323" s="1" t="s">
        <v>6</v>
      </c>
      <c r="C1323">
        <v>0</v>
      </c>
      <c r="D1323" s="1" t="s">
        <v>1312</v>
      </c>
      <c r="E1323" s="6">
        <v>3</v>
      </c>
      <c r="F1323">
        <v>31</v>
      </c>
      <c r="G1323" s="3">
        <f t="shared" si="120"/>
        <v>4.2113574818325104</v>
      </c>
      <c r="H1323">
        <f t="shared" si="121"/>
        <v>10.652304009575104</v>
      </c>
      <c r="I1323">
        <f t="shared" si="122"/>
        <v>5013</v>
      </c>
      <c r="J1323">
        <f t="shared" si="123"/>
        <v>5013</v>
      </c>
      <c r="K1323" s="1">
        <f t="shared" si="124"/>
        <v>4987</v>
      </c>
      <c r="L1323" s="1" t="str">
        <f t="shared" si="125"/>
        <v>25-34</v>
      </c>
    </row>
    <row r="1324" spans="1:12" x14ac:dyDescent="0.35">
      <c r="A1324" s="8">
        <v>1323</v>
      </c>
      <c r="B1324" s="1" t="s">
        <v>6</v>
      </c>
      <c r="C1324">
        <v>0</v>
      </c>
      <c r="D1324" s="1" t="s">
        <v>1313</v>
      </c>
      <c r="E1324" s="6">
        <v>4</v>
      </c>
      <c r="F1324">
        <v>39</v>
      </c>
      <c r="G1324" s="3">
        <f t="shared" si="120"/>
        <v>6.5257209688610498</v>
      </c>
      <c r="H1324">
        <f t="shared" si="121"/>
        <v>10.652304009575104</v>
      </c>
      <c r="I1324">
        <f t="shared" si="122"/>
        <v>5013</v>
      </c>
      <c r="J1324">
        <f t="shared" si="123"/>
        <v>5013</v>
      </c>
      <c r="K1324" s="1">
        <f t="shared" si="124"/>
        <v>4987</v>
      </c>
      <c r="L1324" s="1" t="str">
        <f t="shared" si="125"/>
        <v>35-44</v>
      </c>
    </row>
    <row r="1325" spans="1:12" x14ac:dyDescent="0.35">
      <c r="A1325" s="8">
        <v>1324</v>
      </c>
      <c r="B1325" s="1" t="s">
        <v>8</v>
      </c>
      <c r="C1325">
        <v>0</v>
      </c>
      <c r="D1325" s="1" t="s">
        <v>139</v>
      </c>
      <c r="E1325" s="6">
        <v>10</v>
      </c>
      <c r="F1325">
        <v>40</v>
      </c>
      <c r="G1325" s="3">
        <f t="shared" si="120"/>
        <v>1</v>
      </c>
      <c r="H1325">
        <f t="shared" si="121"/>
        <v>14.337276919991979</v>
      </c>
      <c r="I1325">
        <f t="shared" si="122"/>
        <v>4987</v>
      </c>
      <c r="J1325">
        <f t="shared" si="123"/>
        <v>5013</v>
      </c>
      <c r="K1325" s="1">
        <f t="shared" si="124"/>
        <v>4987</v>
      </c>
      <c r="L1325" s="1" t="str">
        <f t="shared" si="125"/>
        <v>35-44</v>
      </c>
    </row>
    <row r="1326" spans="1:12" x14ac:dyDescent="0.35">
      <c r="A1326" s="8">
        <v>1325</v>
      </c>
      <c r="B1326" s="1" t="s">
        <v>6</v>
      </c>
      <c r="C1326">
        <v>0</v>
      </c>
      <c r="D1326" s="1" t="s">
        <v>1314</v>
      </c>
      <c r="E1326" s="6">
        <v>4</v>
      </c>
      <c r="F1326">
        <v>24</v>
      </c>
      <c r="G1326" s="3">
        <f t="shared" si="120"/>
        <v>4.7290221172970002</v>
      </c>
      <c r="H1326">
        <f t="shared" si="121"/>
        <v>10.652304009575104</v>
      </c>
      <c r="I1326">
        <f t="shared" si="122"/>
        <v>5013</v>
      </c>
      <c r="J1326">
        <f t="shared" si="123"/>
        <v>5013</v>
      </c>
      <c r="K1326" s="1">
        <f t="shared" si="124"/>
        <v>4987</v>
      </c>
      <c r="L1326" s="1" t="str">
        <f t="shared" si="125"/>
        <v>&lt;25</v>
      </c>
    </row>
    <row r="1327" spans="1:12" x14ac:dyDescent="0.35">
      <c r="A1327" s="8">
        <v>1326</v>
      </c>
      <c r="B1327" s="1" t="s">
        <v>6</v>
      </c>
      <c r="C1327">
        <v>0</v>
      </c>
      <c r="D1327" s="1" t="s">
        <v>1315</v>
      </c>
      <c r="E1327" s="6">
        <v>2</v>
      </c>
      <c r="F1327">
        <v>57</v>
      </c>
      <c r="G1327" s="3">
        <f t="shared" si="120"/>
        <v>3.1692784763127899</v>
      </c>
      <c r="H1327">
        <f t="shared" si="121"/>
        <v>10.652304009575104</v>
      </c>
      <c r="I1327">
        <f t="shared" si="122"/>
        <v>5013</v>
      </c>
      <c r="J1327">
        <f t="shared" si="123"/>
        <v>5013</v>
      </c>
      <c r="K1327" s="1">
        <f t="shared" si="124"/>
        <v>4987</v>
      </c>
      <c r="L1327" s="1" t="str">
        <f t="shared" si="125"/>
        <v>45+</v>
      </c>
    </row>
    <row r="1328" spans="1:12" x14ac:dyDescent="0.35">
      <c r="A1328" s="8">
        <v>1327</v>
      </c>
      <c r="B1328" s="1" t="s">
        <v>6</v>
      </c>
      <c r="C1328">
        <v>0</v>
      </c>
      <c r="D1328" s="1" t="s">
        <v>1316</v>
      </c>
      <c r="E1328" s="6">
        <v>4</v>
      </c>
      <c r="F1328">
        <v>42</v>
      </c>
      <c r="G1328" s="3">
        <f t="shared" si="120"/>
        <v>7.76157157339403</v>
      </c>
      <c r="H1328">
        <f t="shared" si="121"/>
        <v>10.652304009575104</v>
      </c>
      <c r="I1328">
        <f t="shared" si="122"/>
        <v>5013</v>
      </c>
      <c r="J1328">
        <f t="shared" si="123"/>
        <v>5013</v>
      </c>
      <c r="K1328" s="1">
        <f t="shared" si="124"/>
        <v>4987</v>
      </c>
      <c r="L1328" s="1" t="str">
        <f t="shared" si="125"/>
        <v>35-44</v>
      </c>
    </row>
    <row r="1329" spans="1:12" x14ac:dyDescent="0.35">
      <c r="A1329" s="8">
        <v>1328</v>
      </c>
      <c r="B1329" s="1" t="s">
        <v>6</v>
      </c>
      <c r="C1329">
        <v>0</v>
      </c>
      <c r="D1329" s="1" t="s">
        <v>1317</v>
      </c>
      <c r="E1329" s="6">
        <v>7</v>
      </c>
      <c r="F1329">
        <v>30</v>
      </c>
      <c r="G1329" s="3">
        <f t="shared" si="120"/>
        <v>6.9529730255576103</v>
      </c>
      <c r="H1329">
        <f t="shared" si="121"/>
        <v>10.652304009575104</v>
      </c>
      <c r="I1329">
        <f t="shared" si="122"/>
        <v>5013</v>
      </c>
      <c r="J1329">
        <f t="shared" si="123"/>
        <v>5013</v>
      </c>
      <c r="K1329" s="1">
        <f t="shared" si="124"/>
        <v>4987</v>
      </c>
      <c r="L1329" s="1" t="str">
        <f t="shared" si="125"/>
        <v>25-34</v>
      </c>
    </row>
    <row r="1330" spans="1:12" x14ac:dyDescent="0.35">
      <c r="A1330" s="8">
        <v>1329</v>
      </c>
      <c r="B1330" s="1" t="s">
        <v>8</v>
      </c>
      <c r="C1330">
        <v>0</v>
      </c>
      <c r="D1330" s="1" t="s">
        <v>1318</v>
      </c>
      <c r="E1330" s="6">
        <v>8</v>
      </c>
      <c r="F1330">
        <v>38</v>
      </c>
      <c r="G1330" s="3">
        <f t="shared" si="120"/>
        <v>12.327723323027399</v>
      </c>
      <c r="H1330">
        <f t="shared" si="121"/>
        <v>14.337276919991979</v>
      </c>
      <c r="I1330">
        <f t="shared" si="122"/>
        <v>4987</v>
      </c>
      <c r="J1330">
        <f t="shared" si="123"/>
        <v>5013</v>
      </c>
      <c r="K1330" s="1">
        <f t="shared" si="124"/>
        <v>4987</v>
      </c>
      <c r="L1330" s="1" t="str">
        <f t="shared" si="125"/>
        <v>35-44</v>
      </c>
    </row>
    <row r="1331" spans="1:12" x14ac:dyDescent="0.35">
      <c r="A1331" s="8">
        <v>1330</v>
      </c>
      <c r="B1331" s="1" t="s">
        <v>6</v>
      </c>
      <c r="C1331">
        <v>0</v>
      </c>
      <c r="D1331" s="1" t="s">
        <v>1319</v>
      </c>
      <c r="E1331" s="6">
        <v>3</v>
      </c>
      <c r="F1331">
        <v>58</v>
      </c>
      <c r="G1331" s="3">
        <f t="shared" si="120"/>
        <v>4.8782926345159803</v>
      </c>
      <c r="H1331">
        <f t="shared" si="121"/>
        <v>10.652304009575104</v>
      </c>
      <c r="I1331">
        <f t="shared" si="122"/>
        <v>5013</v>
      </c>
      <c r="J1331">
        <f t="shared" si="123"/>
        <v>5013</v>
      </c>
      <c r="K1331" s="1">
        <f t="shared" si="124"/>
        <v>4987</v>
      </c>
      <c r="L1331" s="1" t="str">
        <f t="shared" si="125"/>
        <v>45+</v>
      </c>
    </row>
    <row r="1332" spans="1:12" x14ac:dyDescent="0.35">
      <c r="A1332" s="8">
        <v>1331</v>
      </c>
      <c r="B1332" s="1" t="s">
        <v>8</v>
      </c>
      <c r="C1332">
        <v>0</v>
      </c>
      <c r="D1332" s="1" t="s">
        <v>1320</v>
      </c>
      <c r="E1332" s="6">
        <v>6</v>
      </c>
      <c r="F1332">
        <v>27</v>
      </c>
      <c r="G1332" s="3">
        <f t="shared" si="120"/>
        <v>10.1949719423873</v>
      </c>
      <c r="H1332">
        <f t="shared" si="121"/>
        <v>14.337276919991979</v>
      </c>
      <c r="I1332">
        <f t="shared" si="122"/>
        <v>4987</v>
      </c>
      <c r="J1332">
        <f t="shared" si="123"/>
        <v>5013</v>
      </c>
      <c r="K1332" s="1">
        <f t="shared" si="124"/>
        <v>4987</v>
      </c>
      <c r="L1332" s="1" t="str">
        <f t="shared" si="125"/>
        <v>25-34</v>
      </c>
    </row>
    <row r="1333" spans="1:12" x14ac:dyDescent="0.35">
      <c r="A1333" s="8">
        <v>1332</v>
      </c>
      <c r="B1333" s="1" t="s">
        <v>8</v>
      </c>
      <c r="C1333">
        <v>0</v>
      </c>
      <c r="D1333" s="1" t="s">
        <v>1321</v>
      </c>
      <c r="E1333" s="6">
        <v>4</v>
      </c>
      <c r="F1333">
        <v>26</v>
      </c>
      <c r="G1333" s="3">
        <f t="shared" si="120"/>
        <v>4.9669132027772402</v>
      </c>
      <c r="H1333">
        <f t="shared" si="121"/>
        <v>14.337276919991979</v>
      </c>
      <c r="I1333">
        <f t="shared" si="122"/>
        <v>4987</v>
      </c>
      <c r="J1333">
        <f t="shared" si="123"/>
        <v>5013</v>
      </c>
      <c r="K1333" s="1">
        <f t="shared" si="124"/>
        <v>4987</v>
      </c>
      <c r="L1333" s="1" t="str">
        <f t="shared" si="125"/>
        <v>25-34</v>
      </c>
    </row>
    <row r="1334" spans="1:12" x14ac:dyDescent="0.35">
      <c r="A1334" s="8">
        <v>1333</v>
      </c>
      <c r="B1334" s="1" t="s">
        <v>6</v>
      </c>
      <c r="C1334">
        <v>0</v>
      </c>
      <c r="D1334" s="1" t="s">
        <v>1322</v>
      </c>
      <c r="E1334" s="6">
        <v>1</v>
      </c>
      <c r="F1334">
        <v>32</v>
      </c>
      <c r="G1334" s="3">
        <f t="shared" si="120"/>
        <v>5.4048936232562399</v>
      </c>
      <c r="H1334">
        <f t="shared" si="121"/>
        <v>10.652304009575104</v>
      </c>
      <c r="I1334">
        <f t="shared" si="122"/>
        <v>5013</v>
      </c>
      <c r="J1334">
        <f t="shared" si="123"/>
        <v>5013</v>
      </c>
      <c r="K1334" s="1">
        <f t="shared" si="124"/>
        <v>4987</v>
      </c>
      <c r="L1334" s="1" t="str">
        <f t="shared" si="125"/>
        <v>25-34</v>
      </c>
    </row>
    <row r="1335" spans="1:12" x14ac:dyDescent="0.35">
      <c r="A1335" s="8">
        <v>1334</v>
      </c>
      <c r="B1335" s="1" t="s">
        <v>8</v>
      </c>
      <c r="C1335">
        <v>0</v>
      </c>
      <c r="D1335" s="1" t="s">
        <v>1323</v>
      </c>
      <c r="E1335" s="6">
        <v>3</v>
      </c>
      <c r="F1335">
        <v>19</v>
      </c>
      <c r="G1335" s="3">
        <f t="shared" si="120"/>
        <v>7.43100891517346</v>
      </c>
      <c r="H1335">
        <f t="shared" si="121"/>
        <v>14.337276919991979</v>
      </c>
      <c r="I1335">
        <f t="shared" si="122"/>
        <v>4987</v>
      </c>
      <c r="J1335">
        <f t="shared" si="123"/>
        <v>5013</v>
      </c>
      <c r="K1335" s="1">
        <f t="shared" si="124"/>
        <v>4987</v>
      </c>
      <c r="L1335" s="1" t="str">
        <f t="shared" si="125"/>
        <v>&lt;25</v>
      </c>
    </row>
    <row r="1336" spans="1:12" x14ac:dyDescent="0.35">
      <c r="A1336" s="8">
        <v>1335</v>
      </c>
      <c r="B1336" s="1" t="s">
        <v>8</v>
      </c>
      <c r="C1336">
        <v>1</v>
      </c>
      <c r="D1336" s="1" t="s">
        <v>1324</v>
      </c>
      <c r="E1336" s="6">
        <v>2</v>
      </c>
      <c r="F1336">
        <v>42</v>
      </c>
      <c r="G1336" s="3">
        <f t="shared" si="120"/>
        <v>10.468120800327601</v>
      </c>
      <c r="H1336">
        <f t="shared" si="121"/>
        <v>14.337276919991979</v>
      </c>
      <c r="I1336">
        <f t="shared" si="122"/>
        <v>4987</v>
      </c>
      <c r="J1336">
        <f t="shared" si="123"/>
        <v>5013</v>
      </c>
      <c r="K1336" s="1">
        <f t="shared" si="124"/>
        <v>4987</v>
      </c>
      <c r="L1336" s="1" t="str">
        <f t="shared" si="125"/>
        <v>35-44</v>
      </c>
    </row>
    <row r="1337" spans="1:12" x14ac:dyDescent="0.35">
      <c r="A1337" s="8">
        <v>1336</v>
      </c>
      <c r="B1337" s="1" t="s">
        <v>8</v>
      </c>
      <c r="C1337">
        <v>0</v>
      </c>
      <c r="D1337" s="1" t="s">
        <v>1325</v>
      </c>
      <c r="E1337" s="6">
        <v>9</v>
      </c>
      <c r="F1337">
        <v>30</v>
      </c>
      <c r="G1337" s="3">
        <f t="shared" si="120"/>
        <v>9.02471515637313</v>
      </c>
      <c r="H1337">
        <f t="shared" si="121"/>
        <v>14.337276919991979</v>
      </c>
      <c r="I1337">
        <f t="shared" si="122"/>
        <v>4987</v>
      </c>
      <c r="J1337">
        <f t="shared" si="123"/>
        <v>5013</v>
      </c>
      <c r="K1337" s="1">
        <f t="shared" si="124"/>
        <v>4987</v>
      </c>
      <c r="L1337" s="1" t="str">
        <f t="shared" si="125"/>
        <v>25-34</v>
      </c>
    </row>
    <row r="1338" spans="1:12" x14ac:dyDescent="0.35">
      <c r="A1338" s="8">
        <v>1337</v>
      </c>
      <c r="B1338" s="1" t="s">
        <v>6</v>
      </c>
      <c r="C1338">
        <v>0</v>
      </c>
      <c r="D1338" s="1" t="s">
        <v>1326</v>
      </c>
      <c r="E1338" s="6">
        <v>4</v>
      </c>
      <c r="F1338">
        <v>51</v>
      </c>
      <c r="G1338" s="3">
        <f t="shared" si="120"/>
        <v>4.7152390095617998</v>
      </c>
      <c r="H1338">
        <f t="shared" si="121"/>
        <v>10.652304009575104</v>
      </c>
      <c r="I1338">
        <f t="shared" si="122"/>
        <v>5013</v>
      </c>
      <c r="J1338">
        <f t="shared" si="123"/>
        <v>5013</v>
      </c>
      <c r="K1338" s="1">
        <f t="shared" si="124"/>
        <v>4987</v>
      </c>
      <c r="L1338" s="1" t="str">
        <f t="shared" si="125"/>
        <v>45+</v>
      </c>
    </row>
    <row r="1339" spans="1:12" x14ac:dyDescent="0.35">
      <c r="A1339" s="8">
        <v>1338</v>
      </c>
      <c r="B1339" s="1" t="s">
        <v>8</v>
      </c>
      <c r="C1339">
        <v>0</v>
      </c>
      <c r="D1339" s="1" t="s">
        <v>1327</v>
      </c>
      <c r="E1339" s="6">
        <v>4</v>
      </c>
      <c r="F1339">
        <v>51</v>
      </c>
      <c r="G1339" s="3">
        <f t="shared" si="120"/>
        <v>9.7216304443895591</v>
      </c>
      <c r="H1339">
        <f t="shared" si="121"/>
        <v>14.337276919991979</v>
      </c>
      <c r="I1339">
        <f t="shared" si="122"/>
        <v>4987</v>
      </c>
      <c r="J1339">
        <f t="shared" si="123"/>
        <v>5013</v>
      </c>
      <c r="K1339" s="1">
        <f t="shared" si="124"/>
        <v>4987</v>
      </c>
      <c r="L1339" s="1" t="str">
        <f t="shared" si="125"/>
        <v>45+</v>
      </c>
    </row>
    <row r="1340" spans="1:12" x14ac:dyDescent="0.35">
      <c r="A1340" s="8">
        <v>1339</v>
      </c>
      <c r="B1340" s="1" t="s">
        <v>8</v>
      </c>
      <c r="C1340">
        <v>1</v>
      </c>
      <c r="D1340" s="1" t="s">
        <v>1328</v>
      </c>
      <c r="E1340" s="6">
        <v>5</v>
      </c>
      <c r="F1340">
        <v>52</v>
      </c>
      <c r="G1340" s="3">
        <f t="shared" si="120"/>
        <v>6.7700653877075299</v>
      </c>
      <c r="H1340">
        <f t="shared" si="121"/>
        <v>14.337276919991979</v>
      </c>
      <c r="I1340">
        <f t="shared" si="122"/>
        <v>4987</v>
      </c>
      <c r="J1340">
        <f t="shared" si="123"/>
        <v>5013</v>
      </c>
      <c r="K1340" s="1">
        <f t="shared" si="124"/>
        <v>4987</v>
      </c>
      <c r="L1340" s="1" t="str">
        <f t="shared" si="125"/>
        <v>45+</v>
      </c>
    </row>
    <row r="1341" spans="1:12" x14ac:dyDescent="0.35">
      <c r="A1341" s="8">
        <v>1340</v>
      </c>
      <c r="B1341" s="1" t="s">
        <v>8</v>
      </c>
      <c r="C1341">
        <v>1</v>
      </c>
      <c r="D1341" s="1" t="s">
        <v>1329</v>
      </c>
      <c r="E1341" s="6">
        <v>5</v>
      </c>
      <c r="F1341">
        <v>55</v>
      </c>
      <c r="G1341" s="3">
        <f t="shared" si="120"/>
        <v>8.7338981453253197</v>
      </c>
      <c r="H1341">
        <f t="shared" si="121"/>
        <v>14.337276919991979</v>
      </c>
      <c r="I1341">
        <f t="shared" si="122"/>
        <v>4987</v>
      </c>
      <c r="J1341">
        <f t="shared" si="123"/>
        <v>5013</v>
      </c>
      <c r="K1341" s="1">
        <f t="shared" si="124"/>
        <v>4987</v>
      </c>
      <c r="L1341" s="1" t="str">
        <f t="shared" si="125"/>
        <v>45+</v>
      </c>
    </row>
    <row r="1342" spans="1:12" x14ac:dyDescent="0.35">
      <c r="A1342" s="8">
        <v>1341</v>
      </c>
      <c r="B1342" s="1" t="s">
        <v>6</v>
      </c>
      <c r="C1342">
        <v>0</v>
      </c>
      <c r="D1342" s="1" t="s">
        <v>1330</v>
      </c>
      <c r="E1342" s="6">
        <v>3</v>
      </c>
      <c r="F1342">
        <v>20</v>
      </c>
      <c r="G1342" s="3">
        <f t="shared" si="120"/>
        <v>6.6489967787037703</v>
      </c>
      <c r="H1342">
        <f t="shared" si="121"/>
        <v>10.652304009575104</v>
      </c>
      <c r="I1342">
        <f t="shared" si="122"/>
        <v>5013</v>
      </c>
      <c r="J1342">
        <f t="shared" si="123"/>
        <v>5013</v>
      </c>
      <c r="K1342" s="1">
        <f t="shared" si="124"/>
        <v>4987</v>
      </c>
      <c r="L1342" s="1" t="str">
        <f t="shared" si="125"/>
        <v>&lt;25</v>
      </c>
    </row>
    <row r="1343" spans="1:12" x14ac:dyDescent="0.35">
      <c r="A1343" s="8">
        <v>1342</v>
      </c>
      <c r="B1343" s="1" t="s">
        <v>8</v>
      </c>
      <c r="C1343">
        <v>0</v>
      </c>
      <c r="D1343" s="1" t="s">
        <v>1331</v>
      </c>
      <c r="E1343" s="6">
        <v>3</v>
      </c>
      <c r="F1343">
        <v>59</v>
      </c>
      <c r="G1343" s="3">
        <f t="shared" si="120"/>
        <v>6.46718605419768</v>
      </c>
      <c r="H1343">
        <f t="shared" si="121"/>
        <v>14.337276919991979</v>
      </c>
      <c r="I1343">
        <f t="shared" si="122"/>
        <v>4987</v>
      </c>
      <c r="J1343">
        <f t="shared" si="123"/>
        <v>5013</v>
      </c>
      <c r="K1343" s="1">
        <f t="shared" si="124"/>
        <v>4987</v>
      </c>
      <c r="L1343" s="1" t="str">
        <f t="shared" si="125"/>
        <v>45+</v>
      </c>
    </row>
    <row r="1344" spans="1:12" x14ac:dyDescent="0.35">
      <c r="A1344" s="8">
        <v>1343</v>
      </c>
      <c r="B1344" s="1" t="s">
        <v>6</v>
      </c>
      <c r="C1344">
        <v>0</v>
      </c>
      <c r="D1344" s="1" t="s">
        <v>1332</v>
      </c>
      <c r="E1344" s="6">
        <v>3</v>
      </c>
      <c r="F1344">
        <v>23</v>
      </c>
      <c r="G1344" s="3">
        <f t="shared" si="120"/>
        <v>2.7073858640111101</v>
      </c>
      <c r="H1344">
        <f t="shared" si="121"/>
        <v>10.652304009575104</v>
      </c>
      <c r="I1344">
        <f t="shared" si="122"/>
        <v>5013</v>
      </c>
      <c r="J1344">
        <f t="shared" si="123"/>
        <v>5013</v>
      </c>
      <c r="K1344" s="1">
        <f t="shared" si="124"/>
        <v>4987</v>
      </c>
      <c r="L1344" s="1" t="str">
        <f t="shared" si="125"/>
        <v>&lt;25</v>
      </c>
    </row>
    <row r="1345" spans="1:12" x14ac:dyDescent="0.35">
      <c r="A1345" s="8">
        <v>1344</v>
      </c>
      <c r="B1345" s="1" t="s">
        <v>6</v>
      </c>
      <c r="C1345">
        <v>0</v>
      </c>
      <c r="D1345" s="1" t="s">
        <v>1333</v>
      </c>
      <c r="E1345" s="6">
        <v>7</v>
      </c>
      <c r="F1345">
        <v>36</v>
      </c>
      <c r="G1345" s="3">
        <f t="shared" si="120"/>
        <v>3.6615785597778201</v>
      </c>
      <c r="H1345">
        <f t="shared" si="121"/>
        <v>10.652304009575104</v>
      </c>
      <c r="I1345">
        <f t="shared" si="122"/>
        <v>5013</v>
      </c>
      <c r="J1345">
        <f t="shared" si="123"/>
        <v>5013</v>
      </c>
      <c r="K1345" s="1">
        <f t="shared" si="124"/>
        <v>4987</v>
      </c>
      <c r="L1345" s="1" t="str">
        <f t="shared" si="125"/>
        <v>35-44</v>
      </c>
    </row>
    <row r="1346" spans="1:12" x14ac:dyDescent="0.35">
      <c r="A1346" s="8">
        <v>1345</v>
      </c>
      <c r="B1346" s="1" t="s">
        <v>6</v>
      </c>
      <c r="C1346">
        <v>0</v>
      </c>
      <c r="D1346" s="1" t="s">
        <v>1334</v>
      </c>
      <c r="E1346" s="6">
        <v>6</v>
      </c>
      <c r="F1346">
        <v>20</v>
      </c>
      <c r="G1346" s="3">
        <f t="shared" ref="G1346:G1409" si="126">VALUE(D1346)</f>
        <v>5.6421552958028496</v>
      </c>
      <c r="H1346">
        <f t="shared" ref="H1346:H1409" si="127">IF(B1346="control",AVERAGEIF($B:$B,"control",$C:$C)*100,AVERAGEIF($B:$B,"treatment",$C:$C)*100)</f>
        <v>10.652304009575104</v>
      </c>
      <c r="I1346">
        <f t="shared" ref="I1346:I1409" si="128">COUNTIF($B:$B,B1346)</f>
        <v>5013</v>
      </c>
      <c r="J1346">
        <f t="shared" ref="J1346:J1409" si="129">COUNTIF($B:$B,"control")</f>
        <v>5013</v>
      </c>
      <c r="K1346" s="1">
        <f t="shared" ref="K1346:K1409" si="130">COUNTIF($B:$B,"treatment")</f>
        <v>4987</v>
      </c>
      <c r="L1346" s="1" t="str">
        <f t="shared" ref="L1346:L1409" si="131">IF(F1346&lt;25,"&lt;25",IF(F1346&lt;35,"25-34",IF(F1346&lt;45,"35-44","45+")))</f>
        <v>&lt;25</v>
      </c>
    </row>
    <row r="1347" spans="1:12" x14ac:dyDescent="0.35">
      <c r="A1347" s="8">
        <v>1346</v>
      </c>
      <c r="B1347" s="1" t="s">
        <v>6</v>
      </c>
      <c r="C1347">
        <v>0</v>
      </c>
      <c r="D1347" s="1" t="s">
        <v>1335</v>
      </c>
      <c r="E1347" s="6">
        <v>1</v>
      </c>
      <c r="F1347">
        <v>35</v>
      </c>
      <c r="G1347" s="3">
        <f t="shared" si="126"/>
        <v>6.3148069239572902</v>
      </c>
      <c r="H1347">
        <f t="shared" si="127"/>
        <v>10.652304009575104</v>
      </c>
      <c r="I1347">
        <f t="shared" si="128"/>
        <v>5013</v>
      </c>
      <c r="J1347">
        <f t="shared" si="129"/>
        <v>5013</v>
      </c>
      <c r="K1347" s="1">
        <f t="shared" si="130"/>
        <v>4987</v>
      </c>
      <c r="L1347" s="1" t="str">
        <f t="shared" si="131"/>
        <v>35-44</v>
      </c>
    </row>
    <row r="1348" spans="1:12" x14ac:dyDescent="0.35">
      <c r="A1348" s="8">
        <v>1347</v>
      </c>
      <c r="B1348" s="1" t="s">
        <v>6</v>
      </c>
      <c r="C1348">
        <v>0</v>
      </c>
      <c r="D1348" s="1" t="s">
        <v>1336</v>
      </c>
      <c r="E1348" s="6">
        <v>3</v>
      </c>
      <c r="F1348">
        <v>56</v>
      </c>
      <c r="G1348" s="3">
        <f t="shared" si="126"/>
        <v>4.5839648172825997</v>
      </c>
      <c r="H1348">
        <f t="shared" si="127"/>
        <v>10.652304009575104</v>
      </c>
      <c r="I1348">
        <f t="shared" si="128"/>
        <v>5013</v>
      </c>
      <c r="J1348">
        <f t="shared" si="129"/>
        <v>5013</v>
      </c>
      <c r="K1348" s="1">
        <f t="shared" si="130"/>
        <v>4987</v>
      </c>
      <c r="L1348" s="1" t="str">
        <f t="shared" si="131"/>
        <v>45+</v>
      </c>
    </row>
    <row r="1349" spans="1:12" x14ac:dyDescent="0.35">
      <c r="A1349" s="8">
        <v>1348</v>
      </c>
      <c r="B1349" s="1" t="s">
        <v>6</v>
      </c>
      <c r="C1349">
        <v>0</v>
      </c>
      <c r="D1349" s="1" t="s">
        <v>1337</v>
      </c>
      <c r="E1349" s="6">
        <v>4</v>
      </c>
      <c r="F1349">
        <v>26</v>
      </c>
      <c r="G1349" s="3">
        <f t="shared" si="126"/>
        <v>3.2133735360271598</v>
      </c>
      <c r="H1349">
        <f t="shared" si="127"/>
        <v>10.652304009575104</v>
      </c>
      <c r="I1349">
        <f t="shared" si="128"/>
        <v>5013</v>
      </c>
      <c r="J1349">
        <f t="shared" si="129"/>
        <v>5013</v>
      </c>
      <c r="K1349" s="1">
        <f t="shared" si="130"/>
        <v>4987</v>
      </c>
      <c r="L1349" s="1" t="str">
        <f t="shared" si="131"/>
        <v>25-34</v>
      </c>
    </row>
    <row r="1350" spans="1:12" x14ac:dyDescent="0.35">
      <c r="A1350" s="8">
        <v>1349</v>
      </c>
      <c r="B1350" s="1" t="s">
        <v>8</v>
      </c>
      <c r="C1350">
        <v>0</v>
      </c>
      <c r="D1350" s="1" t="s">
        <v>1338</v>
      </c>
      <c r="E1350" s="6">
        <v>8</v>
      </c>
      <c r="F1350">
        <v>29</v>
      </c>
      <c r="G1350" s="3">
        <f t="shared" si="126"/>
        <v>2.4868911432290002</v>
      </c>
      <c r="H1350">
        <f t="shared" si="127"/>
        <v>14.337276919991979</v>
      </c>
      <c r="I1350">
        <f t="shared" si="128"/>
        <v>4987</v>
      </c>
      <c r="J1350">
        <f t="shared" si="129"/>
        <v>5013</v>
      </c>
      <c r="K1350" s="1">
        <f t="shared" si="130"/>
        <v>4987</v>
      </c>
      <c r="L1350" s="1" t="str">
        <f t="shared" si="131"/>
        <v>25-34</v>
      </c>
    </row>
    <row r="1351" spans="1:12" x14ac:dyDescent="0.35">
      <c r="A1351" s="8">
        <v>1350</v>
      </c>
      <c r="B1351" s="1" t="s">
        <v>6</v>
      </c>
      <c r="C1351">
        <v>0</v>
      </c>
      <c r="D1351" s="1" t="s">
        <v>1339</v>
      </c>
      <c r="E1351" s="6">
        <v>4</v>
      </c>
      <c r="F1351">
        <v>22</v>
      </c>
      <c r="G1351" s="3">
        <f t="shared" si="126"/>
        <v>8.6249445794407098</v>
      </c>
      <c r="H1351">
        <f t="shared" si="127"/>
        <v>10.652304009575104</v>
      </c>
      <c r="I1351">
        <f t="shared" si="128"/>
        <v>5013</v>
      </c>
      <c r="J1351">
        <f t="shared" si="129"/>
        <v>5013</v>
      </c>
      <c r="K1351" s="1">
        <f t="shared" si="130"/>
        <v>4987</v>
      </c>
      <c r="L1351" s="1" t="str">
        <f t="shared" si="131"/>
        <v>&lt;25</v>
      </c>
    </row>
    <row r="1352" spans="1:12" x14ac:dyDescent="0.35">
      <c r="A1352" s="8">
        <v>1351</v>
      </c>
      <c r="B1352" s="1" t="s">
        <v>8</v>
      </c>
      <c r="C1352">
        <v>1</v>
      </c>
      <c r="D1352" s="1" t="s">
        <v>1340</v>
      </c>
      <c r="E1352" s="6">
        <v>6</v>
      </c>
      <c r="F1352">
        <v>20</v>
      </c>
      <c r="G1352" s="3">
        <f t="shared" si="126"/>
        <v>6.6199605298561304</v>
      </c>
      <c r="H1352">
        <f t="shared" si="127"/>
        <v>14.337276919991979</v>
      </c>
      <c r="I1352">
        <f t="shared" si="128"/>
        <v>4987</v>
      </c>
      <c r="J1352">
        <f t="shared" si="129"/>
        <v>5013</v>
      </c>
      <c r="K1352" s="1">
        <f t="shared" si="130"/>
        <v>4987</v>
      </c>
      <c r="L1352" s="1" t="str">
        <f t="shared" si="131"/>
        <v>&lt;25</v>
      </c>
    </row>
    <row r="1353" spans="1:12" x14ac:dyDescent="0.35">
      <c r="A1353" s="8">
        <v>1352</v>
      </c>
      <c r="B1353" s="1" t="s">
        <v>8</v>
      </c>
      <c r="C1353">
        <v>0</v>
      </c>
      <c r="D1353" s="1" t="s">
        <v>1341</v>
      </c>
      <c r="E1353" s="6">
        <v>9</v>
      </c>
      <c r="F1353">
        <v>28</v>
      </c>
      <c r="G1353" s="3">
        <f t="shared" si="126"/>
        <v>6.8456303516140196</v>
      </c>
      <c r="H1353">
        <f t="shared" si="127"/>
        <v>14.337276919991979</v>
      </c>
      <c r="I1353">
        <f t="shared" si="128"/>
        <v>4987</v>
      </c>
      <c r="J1353">
        <f t="shared" si="129"/>
        <v>5013</v>
      </c>
      <c r="K1353" s="1">
        <f t="shared" si="130"/>
        <v>4987</v>
      </c>
      <c r="L1353" s="1" t="str">
        <f t="shared" si="131"/>
        <v>25-34</v>
      </c>
    </row>
    <row r="1354" spans="1:12" x14ac:dyDescent="0.35">
      <c r="A1354" s="8">
        <v>1353</v>
      </c>
      <c r="B1354" s="1" t="s">
        <v>6</v>
      </c>
      <c r="C1354">
        <v>0</v>
      </c>
      <c r="D1354" s="1" t="s">
        <v>1342</v>
      </c>
      <c r="E1354" s="6">
        <v>3</v>
      </c>
      <c r="F1354">
        <v>47</v>
      </c>
      <c r="G1354" s="3">
        <f t="shared" si="126"/>
        <v>3.7572274464071902</v>
      </c>
      <c r="H1354">
        <f t="shared" si="127"/>
        <v>10.652304009575104</v>
      </c>
      <c r="I1354">
        <f t="shared" si="128"/>
        <v>5013</v>
      </c>
      <c r="J1354">
        <f t="shared" si="129"/>
        <v>5013</v>
      </c>
      <c r="K1354" s="1">
        <f t="shared" si="130"/>
        <v>4987</v>
      </c>
      <c r="L1354" s="1" t="str">
        <f t="shared" si="131"/>
        <v>45+</v>
      </c>
    </row>
    <row r="1355" spans="1:12" x14ac:dyDescent="0.35">
      <c r="A1355" s="8">
        <v>1354</v>
      </c>
      <c r="B1355" s="1" t="s">
        <v>8</v>
      </c>
      <c r="C1355">
        <v>0</v>
      </c>
      <c r="D1355" s="1" t="s">
        <v>1343</v>
      </c>
      <c r="E1355" s="6">
        <v>6</v>
      </c>
      <c r="F1355">
        <v>21</v>
      </c>
      <c r="G1355" s="3">
        <f t="shared" si="126"/>
        <v>4.4849805073968403</v>
      </c>
      <c r="H1355">
        <f t="shared" si="127"/>
        <v>14.337276919991979</v>
      </c>
      <c r="I1355">
        <f t="shared" si="128"/>
        <v>4987</v>
      </c>
      <c r="J1355">
        <f t="shared" si="129"/>
        <v>5013</v>
      </c>
      <c r="K1355" s="1">
        <f t="shared" si="130"/>
        <v>4987</v>
      </c>
      <c r="L1355" s="1" t="str">
        <f t="shared" si="131"/>
        <v>&lt;25</v>
      </c>
    </row>
    <row r="1356" spans="1:12" x14ac:dyDescent="0.35">
      <c r="A1356" s="8">
        <v>1355</v>
      </c>
      <c r="B1356" s="1" t="s">
        <v>8</v>
      </c>
      <c r="C1356">
        <v>0</v>
      </c>
      <c r="D1356" s="1" t="s">
        <v>1344</v>
      </c>
      <c r="E1356" s="6">
        <v>5</v>
      </c>
      <c r="F1356">
        <v>22</v>
      </c>
      <c r="G1356" s="3">
        <f t="shared" si="126"/>
        <v>6.0017165736747797</v>
      </c>
      <c r="H1356">
        <f t="shared" si="127"/>
        <v>14.337276919991979</v>
      </c>
      <c r="I1356">
        <f t="shared" si="128"/>
        <v>4987</v>
      </c>
      <c r="J1356">
        <f t="shared" si="129"/>
        <v>5013</v>
      </c>
      <c r="K1356" s="1">
        <f t="shared" si="130"/>
        <v>4987</v>
      </c>
      <c r="L1356" s="1" t="str">
        <f t="shared" si="131"/>
        <v>&lt;25</v>
      </c>
    </row>
    <row r="1357" spans="1:12" x14ac:dyDescent="0.35">
      <c r="A1357" s="8">
        <v>1356</v>
      </c>
      <c r="B1357" s="1" t="s">
        <v>8</v>
      </c>
      <c r="C1357">
        <v>1</v>
      </c>
      <c r="D1357" s="1" t="s">
        <v>1345</v>
      </c>
      <c r="E1357" s="6">
        <v>6</v>
      </c>
      <c r="F1357">
        <v>18</v>
      </c>
      <c r="G1357" s="3">
        <f t="shared" si="126"/>
        <v>9.5981532149184101</v>
      </c>
      <c r="H1357">
        <f t="shared" si="127"/>
        <v>14.337276919991979</v>
      </c>
      <c r="I1357">
        <f t="shared" si="128"/>
        <v>4987</v>
      </c>
      <c r="J1357">
        <f t="shared" si="129"/>
        <v>5013</v>
      </c>
      <c r="K1357" s="1">
        <f t="shared" si="130"/>
        <v>4987</v>
      </c>
      <c r="L1357" s="1" t="str">
        <f t="shared" si="131"/>
        <v>&lt;25</v>
      </c>
    </row>
    <row r="1358" spans="1:12" x14ac:dyDescent="0.35">
      <c r="A1358" s="8">
        <v>1357</v>
      </c>
      <c r="B1358" s="1" t="s">
        <v>8</v>
      </c>
      <c r="C1358">
        <v>0</v>
      </c>
      <c r="D1358" s="1" t="s">
        <v>1346</v>
      </c>
      <c r="E1358" s="6">
        <v>4</v>
      </c>
      <c r="F1358">
        <v>44</v>
      </c>
      <c r="G1358" s="3">
        <f t="shared" si="126"/>
        <v>9.1374244210013895</v>
      </c>
      <c r="H1358">
        <f t="shared" si="127"/>
        <v>14.337276919991979</v>
      </c>
      <c r="I1358">
        <f t="shared" si="128"/>
        <v>4987</v>
      </c>
      <c r="J1358">
        <f t="shared" si="129"/>
        <v>5013</v>
      </c>
      <c r="K1358" s="1">
        <f t="shared" si="130"/>
        <v>4987</v>
      </c>
      <c r="L1358" s="1" t="str">
        <f t="shared" si="131"/>
        <v>35-44</v>
      </c>
    </row>
    <row r="1359" spans="1:12" x14ac:dyDescent="0.35">
      <c r="A1359" s="8">
        <v>1358</v>
      </c>
      <c r="B1359" s="1" t="s">
        <v>6</v>
      </c>
      <c r="C1359">
        <v>0</v>
      </c>
      <c r="D1359" s="1" t="s">
        <v>1347</v>
      </c>
      <c r="E1359" s="6">
        <v>4</v>
      </c>
      <c r="F1359">
        <v>45</v>
      </c>
      <c r="G1359" s="3">
        <f t="shared" si="126"/>
        <v>3.0777861811485101</v>
      </c>
      <c r="H1359">
        <f t="shared" si="127"/>
        <v>10.652304009575104</v>
      </c>
      <c r="I1359">
        <f t="shared" si="128"/>
        <v>5013</v>
      </c>
      <c r="J1359">
        <f t="shared" si="129"/>
        <v>5013</v>
      </c>
      <c r="K1359" s="1">
        <f t="shared" si="130"/>
        <v>4987</v>
      </c>
      <c r="L1359" s="1" t="str">
        <f t="shared" si="131"/>
        <v>45+</v>
      </c>
    </row>
    <row r="1360" spans="1:12" x14ac:dyDescent="0.35">
      <c r="A1360" s="8">
        <v>1359</v>
      </c>
      <c r="B1360" s="1" t="s">
        <v>8</v>
      </c>
      <c r="C1360">
        <v>0</v>
      </c>
      <c r="D1360" s="1" t="s">
        <v>1348</v>
      </c>
      <c r="E1360" s="6">
        <v>5</v>
      </c>
      <c r="F1360">
        <v>46</v>
      </c>
      <c r="G1360" s="3">
        <f t="shared" si="126"/>
        <v>8.4629283403613407</v>
      </c>
      <c r="H1360">
        <f t="shared" si="127"/>
        <v>14.337276919991979</v>
      </c>
      <c r="I1360">
        <f t="shared" si="128"/>
        <v>4987</v>
      </c>
      <c r="J1360">
        <f t="shared" si="129"/>
        <v>5013</v>
      </c>
      <c r="K1360" s="1">
        <f t="shared" si="130"/>
        <v>4987</v>
      </c>
      <c r="L1360" s="1" t="str">
        <f t="shared" si="131"/>
        <v>45+</v>
      </c>
    </row>
    <row r="1361" spans="1:12" x14ac:dyDescent="0.35">
      <c r="A1361" s="8">
        <v>1360</v>
      </c>
      <c r="B1361" s="1" t="s">
        <v>6</v>
      </c>
      <c r="C1361">
        <v>0</v>
      </c>
      <c r="D1361" s="1" t="s">
        <v>1349</v>
      </c>
      <c r="E1361" s="6">
        <v>2</v>
      </c>
      <c r="F1361">
        <v>35</v>
      </c>
      <c r="G1361" s="3">
        <f t="shared" si="126"/>
        <v>1.9886122556625001</v>
      </c>
      <c r="H1361">
        <f t="shared" si="127"/>
        <v>10.652304009575104</v>
      </c>
      <c r="I1361">
        <f t="shared" si="128"/>
        <v>5013</v>
      </c>
      <c r="J1361">
        <f t="shared" si="129"/>
        <v>5013</v>
      </c>
      <c r="K1361" s="1">
        <f t="shared" si="130"/>
        <v>4987</v>
      </c>
      <c r="L1361" s="1" t="str">
        <f t="shared" si="131"/>
        <v>35-44</v>
      </c>
    </row>
    <row r="1362" spans="1:12" x14ac:dyDescent="0.35">
      <c r="A1362" s="8">
        <v>1361</v>
      </c>
      <c r="B1362" s="1" t="s">
        <v>8</v>
      </c>
      <c r="C1362">
        <v>1</v>
      </c>
      <c r="D1362" s="1" t="s">
        <v>1350</v>
      </c>
      <c r="E1362" s="6">
        <v>7</v>
      </c>
      <c r="F1362">
        <v>29</v>
      </c>
      <c r="G1362" s="3">
        <f t="shared" si="126"/>
        <v>6.1756527130581897</v>
      </c>
      <c r="H1362">
        <f t="shared" si="127"/>
        <v>14.337276919991979</v>
      </c>
      <c r="I1362">
        <f t="shared" si="128"/>
        <v>4987</v>
      </c>
      <c r="J1362">
        <f t="shared" si="129"/>
        <v>5013</v>
      </c>
      <c r="K1362" s="1">
        <f t="shared" si="130"/>
        <v>4987</v>
      </c>
      <c r="L1362" s="1" t="str">
        <f t="shared" si="131"/>
        <v>25-34</v>
      </c>
    </row>
    <row r="1363" spans="1:12" x14ac:dyDescent="0.35">
      <c r="A1363" s="8">
        <v>1362</v>
      </c>
      <c r="B1363" s="1" t="s">
        <v>8</v>
      </c>
      <c r="C1363">
        <v>0</v>
      </c>
      <c r="D1363" s="1" t="s">
        <v>1351</v>
      </c>
      <c r="E1363" s="6">
        <v>2</v>
      </c>
      <c r="F1363">
        <v>30</v>
      </c>
      <c r="G1363" s="3">
        <f t="shared" si="126"/>
        <v>10.116639353199799</v>
      </c>
      <c r="H1363">
        <f t="shared" si="127"/>
        <v>14.337276919991979</v>
      </c>
      <c r="I1363">
        <f t="shared" si="128"/>
        <v>4987</v>
      </c>
      <c r="J1363">
        <f t="shared" si="129"/>
        <v>5013</v>
      </c>
      <c r="K1363" s="1">
        <f t="shared" si="130"/>
        <v>4987</v>
      </c>
      <c r="L1363" s="1" t="str">
        <f t="shared" si="131"/>
        <v>25-34</v>
      </c>
    </row>
    <row r="1364" spans="1:12" x14ac:dyDescent="0.35">
      <c r="A1364" s="8">
        <v>1363</v>
      </c>
      <c r="B1364" s="1" t="s">
        <v>6</v>
      </c>
      <c r="C1364">
        <v>0</v>
      </c>
      <c r="D1364" s="1" t="s">
        <v>1352</v>
      </c>
      <c r="E1364" s="6">
        <v>7</v>
      </c>
      <c r="F1364">
        <v>58</v>
      </c>
      <c r="G1364" s="3">
        <f t="shared" si="126"/>
        <v>5.8436465723484901</v>
      </c>
      <c r="H1364">
        <f t="shared" si="127"/>
        <v>10.652304009575104</v>
      </c>
      <c r="I1364">
        <f t="shared" si="128"/>
        <v>5013</v>
      </c>
      <c r="J1364">
        <f t="shared" si="129"/>
        <v>5013</v>
      </c>
      <c r="K1364" s="1">
        <f t="shared" si="130"/>
        <v>4987</v>
      </c>
      <c r="L1364" s="1" t="str">
        <f t="shared" si="131"/>
        <v>45+</v>
      </c>
    </row>
    <row r="1365" spans="1:12" x14ac:dyDescent="0.35">
      <c r="A1365" s="8">
        <v>1364</v>
      </c>
      <c r="B1365" s="1" t="s">
        <v>8</v>
      </c>
      <c r="C1365">
        <v>0</v>
      </c>
      <c r="D1365" s="1" t="s">
        <v>1353</v>
      </c>
      <c r="E1365" s="6">
        <v>6</v>
      </c>
      <c r="F1365">
        <v>19</v>
      </c>
      <c r="G1365" s="3">
        <f t="shared" si="126"/>
        <v>7.7663249416040001</v>
      </c>
      <c r="H1365">
        <f t="shared" si="127"/>
        <v>14.337276919991979</v>
      </c>
      <c r="I1365">
        <f t="shared" si="128"/>
        <v>4987</v>
      </c>
      <c r="J1365">
        <f t="shared" si="129"/>
        <v>5013</v>
      </c>
      <c r="K1365" s="1">
        <f t="shared" si="130"/>
        <v>4987</v>
      </c>
      <c r="L1365" s="1" t="str">
        <f t="shared" si="131"/>
        <v>&lt;25</v>
      </c>
    </row>
    <row r="1366" spans="1:12" x14ac:dyDescent="0.35">
      <c r="A1366" s="8">
        <v>1365</v>
      </c>
      <c r="B1366" s="1" t="s">
        <v>8</v>
      </c>
      <c r="C1366">
        <v>0</v>
      </c>
      <c r="D1366" s="1" t="s">
        <v>1354</v>
      </c>
      <c r="E1366" s="6">
        <v>4</v>
      </c>
      <c r="F1366">
        <v>54</v>
      </c>
      <c r="G1366" s="3">
        <f t="shared" si="126"/>
        <v>2.8414691727666201</v>
      </c>
      <c r="H1366">
        <f t="shared" si="127"/>
        <v>14.337276919991979</v>
      </c>
      <c r="I1366">
        <f t="shared" si="128"/>
        <v>4987</v>
      </c>
      <c r="J1366">
        <f t="shared" si="129"/>
        <v>5013</v>
      </c>
      <c r="K1366" s="1">
        <f t="shared" si="130"/>
        <v>4987</v>
      </c>
      <c r="L1366" s="1" t="str">
        <f t="shared" si="131"/>
        <v>45+</v>
      </c>
    </row>
    <row r="1367" spans="1:12" x14ac:dyDescent="0.35">
      <c r="A1367" s="8">
        <v>1366</v>
      </c>
      <c r="B1367" s="1" t="s">
        <v>8</v>
      </c>
      <c r="C1367">
        <v>0</v>
      </c>
      <c r="D1367" s="1" t="s">
        <v>1355</v>
      </c>
      <c r="E1367" s="6">
        <v>3</v>
      </c>
      <c r="F1367">
        <v>62</v>
      </c>
      <c r="G1367" s="3">
        <f t="shared" si="126"/>
        <v>7.9012693761512303</v>
      </c>
      <c r="H1367">
        <f t="shared" si="127"/>
        <v>14.337276919991979</v>
      </c>
      <c r="I1367">
        <f t="shared" si="128"/>
        <v>4987</v>
      </c>
      <c r="J1367">
        <f t="shared" si="129"/>
        <v>5013</v>
      </c>
      <c r="K1367" s="1">
        <f t="shared" si="130"/>
        <v>4987</v>
      </c>
      <c r="L1367" s="1" t="str">
        <f t="shared" si="131"/>
        <v>45+</v>
      </c>
    </row>
    <row r="1368" spans="1:12" x14ac:dyDescent="0.35">
      <c r="A1368" s="8">
        <v>1367</v>
      </c>
      <c r="B1368" s="1" t="s">
        <v>6</v>
      </c>
      <c r="C1368">
        <v>0</v>
      </c>
      <c r="D1368" s="1" t="s">
        <v>1356</v>
      </c>
      <c r="E1368" s="6">
        <v>1</v>
      </c>
      <c r="F1368">
        <v>33</v>
      </c>
      <c r="G1368" s="3">
        <f t="shared" si="126"/>
        <v>1.81240921962123</v>
      </c>
      <c r="H1368">
        <f t="shared" si="127"/>
        <v>10.652304009575104</v>
      </c>
      <c r="I1368">
        <f t="shared" si="128"/>
        <v>5013</v>
      </c>
      <c r="J1368">
        <f t="shared" si="129"/>
        <v>5013</v>
      </c>
      <c r="K1368" s="1">
        <f t="shared" si="130"/>
        <v>4987</v>
      </c>
      <c r="L1368" s="1" t="str">
        <f t="shared" si="131"/>
        <v>25-34</v>
      </c>
    </row>
    <row r="1369" spans="1:12" x14ac:dyDescent="0.35">
      <c r="A1369" s="8">
        <v>1368</v>
      </c>
      <c r="B1369" s="1" t="s">
        <v>8</v>
      </c>
      <c r="C1369">
        <v>0</v>
      </c>
      <c r="D1369" s="1" t="s">
        <v>1357</v>
      </c>
      <c r="E1369" s="6">
        <v>2</v>
      </c>
      <c r="F1369">
        <v>41</v>
      </c>
      <c r="G1369" s="3">
        <f t="shared" si="126"/>
        <v>6.0457184297150599</v>
      </c>
      <c r="H1369">
        <f t="shared" si="127"/>
        <v>14.337276919991979</v>
      </c>
      <c r="I1369">
        <f t="shared" si="128"/>
        <v>4987</v>
      </c>
      <c r="J1369">
        <f t="shared" si="129"/>
        <v>5013</v>
      </c>
      <c r="K1369" s="1">
        <f t="shared" si="130"/>
        <v>4987</v>
      </c>
      <c r="L1369" s="1" t="str">
        <f t="shared" si="131"/>
        <v>35-44</v>
      </c>
    </row>
    <row r="1370" spans="1:12" x14ac:dyDescent="0.35">
      <c r="A1370" s="8">
        <v>1369</v>
      </c>
      <c r="B1370" s="1" t="s">
        <v>6</v>
      </c>
      <c r="C1370">
        <v>0</v>
      </c>
      <c r="D1370" s="1" t="s">
        <v>1358</v>
      </c>
      <c r="E1370" s="6">
        <v>5</v>
      </c>
      <c r="F1370">
        <v>52</v>
      </c>
      <c r="G1370" s="3">
        <f t="shared" si="126"/>
        <v>4.5168917990928303</v>
      </c>
      <c r="H1370">
        <f t="shared" si="127"/>
        <v>10.652304009575104</v>
      </c>
      <c r="I1370">
        <f t="shared" si="128"/>
        <v>5013</v>
      </c>
      <c r="J1370">
        <f t="shared" si="129"/>
        <v>5013</v>
      </c>
      <c r="K1370" s="1">
        <f t="shared" si="130"/>
        <v>4987</v>
      </c>
      <c r="L1370" s="1" t="str">
        <f t="shared" si="131"/>
        <v>45+</v>
      </c>
    </row>
    <row r="1371" spans="1:12" x14ac:dyDescent="0.35">
      <c r="A1371" s="8">
        <v>1370</v>
      </c>
      <c r="B1371" s="1" t="s">
        <v>8</v>
      </c>
      <c r="C1371">
        <v>0</v>
      </c>
      <c r="D1371" s="1" t="s">
        <v>1359</v>
      </c>
      <c r="E1371" s="6">
        <v>4</v>
      </c>
      <c r="F1371">
        <v>39</v>
      </c>
      <c r="G1371" s="3">
        <f t="shared" si="126"/>
        <v>1.4537085691914</v>
      </c>
      <c r="H1371">
        <f t="shared" si="127"/>
        <v>14.337276919991979</v>
      </c>
      <c r="I1371">
        <f t="shared" si="128"/>
        <v>4987</v>
      </c>
      <c r="J1371">
        <f t="shared" si="129"/>
        <v>5013</v>
      </c>
      <c r="K1371" s="1">
        <f t="shared" si="130"/>
        <v>4987</v>
      </c>
      <c r="L1371" s="1" t="str">
        <f t="shared" si="131"/>
        <v>35-44</v>
      </c>
    </row>
    <row r="1372" spans="1:12" x14ac:dyDescent="0.35">
      <c r="A1372" s="8">
        <v>1371</v>
      </c>
      <c r="B1372" s="1" t="s">
        <v>6</v>
      </c>
      <c r="C1372">
        <v>0</v>
      </c>
      <c r="D1372" s="1" t="s">
        <v>1360</v>
      </c>
      <c r="E1372" s="6">
        <v>4</v>
      </c>
      <c r="F1372">
        <v>53</v>
      </c>
      <c r="G1372" s="3">
        <f t="shared" si="126"/>
        <v>6.2706331421437502</v>
      </c>
      <c r="H1372">
        <f t="shared" si="127"/>
        <v>10.652304009575104</v>
      </c>
      <c r="I1372">
        <f t="shared" si="128"/>
        <v>5013</v>
      </c>
      <c r="J1372">
        <f t="shared" si="129"/>
        <v>5013</v>
      </c>
      <c r="K1372" s="1">
        <f t="shared" si="130"/>
        <v>4987</v>
      </c>
      <c r="L1372" s="1" t="str">
        <f t="shared" si="131"/>
        <v>45+</v>
      </c>
    </row>
    <row r="1373" spans="1:12" x14ac:dyDescent="0.35">
      <c r="A1373" s="8">
        <v>1372</v>
      </c>
      <c r="B1373" s="1" t="s">
        <v>6</v>
      </c>
      <c r="C1373">
        <v>0</v>
      </c>
      <c r="D1373" s="1" t="s">
        <v>1361</v>
      </c>
      <c r="E1373" s="6">
        <v>3</v>
      </c>
      <c r="F1373">
        <v>28</v>
      </c>
      <c r="G1373" s="3">
        <f t="shared" si="126"/>
        <v>3.3988439062943301</v>
      </c>
      <c r="H1373">
        <f t="shared" si="127"/>
        <v>10.652304009575104</v>
      </c>
      <c r="I1373">
        <f t="shared" si="128"/>
        <v>5013</v>
      </c>
      <c r="J1373">
        <f t="shared" si="129"/>
        <v>5013</v>
      </c>
      <c r="K1373" s="1">
        <f t="shared" si="130"/>
        <v>4987</v>
      </c>
      <c r="L1373" s="1" t="str">
        <f t="shared" si="131"/>
        <v>25-34</v>
      </c>
    </row>
    <row r="1374" spans="1:12" x14ac:dyDescent="0.35">
      <c r="A1374" s="8">
        <v>1373</v>
      </c>
      <c r="B1374" s="1" t="s">
        <v>8</v>
      </c>
      <c r="C1374">
        <v>0</v>
      </c>
      <c r="D1374" s="1" t="s">
        <v>1362</v>
      </c>
      <c r="E1374" s="6">
        <v>6</v>
      </c>
      <c r="F1374">
        <v>63</v>
      </c>
      <c r="G1374" s="3">
        <f t="shared" si="126"/>
        <v>7.2614831401639099</v>
      </c>
      <c r="H1374">
        <f t="shared" si="127"/>
        <v>14.337276919991979</v>
      </c>
      <c r="I1374">
        <f t="shared" si="128"/>
        <v>4987</v>
      </c>
      <c r="J1374">
        <f t="shared" si="129"/>
        <v>5013</v>
      </c>
      <c r="K1374" s="1">
        <f t="shared" si="130"/>
        <v>4987</v>
      </c>
      <c r="L1374" s="1" t="str">
        <f t="shared" si="131"/>
        <v>45+</v>
      </c>
    </row>
    <row r="1375" spans="1:12" x14ac:dyDescent="0.35">
      <c r="A1375" s="8">
        <v>1374</v>
      </c>
      <c r="B1375" s="1" t="s">
        <v>8</v>
      </c>
      <c r="C1375">
        <v>0</v>
      </c>
      <c r="D1375" s="1" t="s">
        <v>1363</v>
      </c>
      <c r="E1375" s="6">
        <v>5</v>
      </c>
      <c r="F1375">
        <v>46</v>
      </c>
      <c r="G1375" s="3">
        <f t="shared" si="126"/>
        <v>10.6459029582004</v>
      </c>
      <c r="H1375">
        <f t="shared" si="127"/>
        <v>14.337276919991979</v>
      </c>
      <c r="I1375">
        <f t="shared" si="128"/>
        <v>4987</v>
      </c>
      <c r="J1375">
        <f t="shared" si="129"/>
        <v>5013</v>
      </c>
      <c r="K1375" s="1">
        <f t="shared" si="130"/>
        <v>4987</v>
      </c>
      <c r="L1375" s="1" t="str">
        <f t="shared" si="131"/>
        <v>45+</v>
      </c>
    </row>
    <row r="1376" spans="1:12" x14ac:dyDescent="0.35">
      <c r="A1376" s="8">
        <v>1375</v>
      </c>
      <c r="B1376" s="1" t="s">
        <v>6</v>
      </c>
      <c r="C1376">
        <v>0</v>
      </c>
      <c r="D1376" s="1" t="s">
        <v>1364</v>
      </c>
      <c r="E1376" s="6">
        <v>2</v>
      </c>
      <c r="F1376">
        <v>52</v>
      </c>
      <c r="G1376" s="3">
        <f t="shared" si="126"/>
        <v>5.16637070493955</v>
      </c>
      <c r="H1376">
        <f t="shared" si="127"/>
        <v>10.652304009575104</v>
      </c>
      <c r="I1376">
        <f t="shared" si="128"/>
        <v>5013</v>
      </c>
      <c r="J1376">
        <f t="shared" si="129"/>
        <v>5013</v>
      </c>
      <c r="K1376" s="1">
        <f t="shared" si="130"/>
        <v>4987</v>
      </c>
      <c r="L1376" s="1" t="str">
        <f t="shared" si="131"/>
        <v>45+</v>
      </c>
    </row>
    <row r="1377" spans="1:12" x14ac:dyDescent="0.35">
      <c r="A1377" s="8">
        <v>1376</v>
      </c>
      <c r="B1377" s="1" t="s">
        <v>6</v>
      </c>
      <c r="C1377">
        <v>0</v>
      </c>
      <c r="D1377" s="1" t="s">
        <v>139</v>
      </c>
      <c r="E1377" s="6">
        <v>2</v>
      </c>
      <c r="F1377">
        <v>32</v>
      </c>
      <c r="G1377" s="3">
        <f t="shared" si="126"/>
        <v>1</v>
      </c>
      <c r="H1377">
        <f t="shared" si="127"/>
        <v>10.652304009575104</v>
      </c>
      <c r="I1377">
        <f t="shared" si="128"/>
        <v>5013</v>
      </c>
      <c r="J1377">
        <f t="shared" si="129"/>
        <v>5013</v>
      </c>
      <c r="K1377" s="1">
        <f t="shared" si="130"/>
        <v>4987</v>
      </c>
      <c r="L1377" s="1" t="str">
        <f t="shared" si="131"/>
        <v>25-34</v>
      </c>
    </row>
    <row r="1378" spans="1:12" x14ac:dyDescent="0.35">
      <c r="A1378" s="8">
        <v>1377</v>
      </c>
      <c r="B1378" s="1" t="s">
        <v>8</v>
      </c>
      <c r="C1378">
        <v>0</v>
      </c>
      <c r="D1378" s="1" t="s">
        <v>1365</v>
      </c>
      <c r="E1378" s="6">
        <v>6</v>
      </c>
      <c r="F1378">
        <v>48</v>
      </c>
      <c r="G1378" s="3">
        <f t="shared" si="126"/>
        <v>8.1517242417603608</v>
      </c>
      <c r="H1378">
        <f t="shared" si="127"/>
        <v>14.337276919991979</v>
      </c>
      <c r="I1378">
        <f t="shared" si="128"/>
        <v>4987</v>
      </c>
      <c r="J1378">
        <f t="shared" si="129"/>
        <v>5013</v>
      </c>
      <c r="K1378" s="1">
        <f t="shared" si="130"/>
        <v>4987</v>
      </c>
      <c r="L1378" s="1" t="str">
        <f t="shared" si="131"/>
        <v>45+</v>
      </c>
    </row>
    <row r="1379" spans="1:12" x14ac:dyDescent="0.35">
      <c r="A1379" s="8">
        <v>1378</v>
      </c>
      <c r="B1379" s="1" t="s">
        <v>6</v>
      </c>
      <c r="C1379">
        <v>0</v>
      </c>
      <c r="D1379" s="1" t="s">
        <v>1366</v>
      </c>
      <c r="E1379" s="6">
        <v>2</v>
      </c>
      <c r="F1379">
        <v>59</v>
      </c>
      <c r="G1379" s="3">
        <f t="shared" si="126"/>
        <v>2.0703522784576802</v>
      </c>
      <c r="H1379">
        <f t="shared" si="127"/>
        <v>10.652304009575104</v>
      </c>
      <c r="I1379">
        <f t="shared" si="128"/>
        <v>5013</v>
      </c>
      <c r="J1379">
        <f t="shared" si="129"/>
        <v>5013</v>
      </c>
      <c r="K1379" s="1">
        <f t="shared" si="130"/>
        <v>4987</v>
      </c>
      <c r="L1379" s="1" t="str">
        <f t="shared" si="131"/>
        <v>45+</v>
      </c>
    </row>
    <row r="1380" spans="1:12" x14ac:dyDescent="0.35">
      <c r="A1380" s="8">
        <v>1379</v>
      </c>
      <c r="B1380" s="1" t="s">
        <v>8</v>
      </c>
      <c r="C1380">
        <v>0</v>
      </c>
      <c r="D1380" s="1" t="s">
        <v>1367</v>
      </c>
      <c r="E1380" s="6">
        <v>5</v>
      </c>
      <c r="F1380">
        <v>58</v>
      </c>
      <c r="G1380" s="3">
        <f t="shared" si="126"/>
        <v>6.7310441659830103</v>
      </c>
      <c r="H1380">
        <f t="shared" si="127"/>
        <v>14.337276919991979</v>
      </c>
      <c r="I1380">
        <f t="shared" si="128"/>
        <v>4987</v>
      </c>
      <c r="J1380">
        <f t="shared" si="129"/>
        <v>5013</v>
      </c>
      <c r="K1380" s="1">
        <f t="shared" si="130"/>
        <v>4987</v>
      </c>
      <c r="L1380" s="1" t="str">
        <f t="shared" si="131"/>
        <v>45+</v>
      </c>
    </row>
    <row r="1381" spans="1:12" x14ac:dyDescent="0.35">
      <c r="A1381" s="8">
        <v>1380</v>
      </c>
      <c r="B1381" s="1" t="s">
        <v>8</v>
      </c>
      <c r="C1381">
        <v>0</v>
      </c>
      <c r="D1381" s="1" t="s">
        <v>1368</v>
      </c>
      <c r="E1381" s="6">
        <v>5</v>
      </c>
      <c r="F1381">
        <v>60</v>
      </c>
      <c r="G1381" s="3">
        <f t="shared" si="126"/>
        <v>7.2865939203858998</v>
      </c>
      <c r="H1381">
        <f t="shared" si="127"/>
        <v>14.337276919991979</v>
      </c>
      <c r="I1381">
        <f t="shared" si="128"/>
        <v>4987</v>
      </c>
      <c r="J1381">
        <f t="shared" si="129"/>
        <v>5013</v>
      </c>
      <c r="K1381" s="1">
        <f t="shared" si="130"/>
        <v>4987</v>
      </c>
      <c r="L1381" s="1" t="str">
        <f t="shared" si="131"/>
        <v>45+</v>
      </c>
    </row>
    <row r="1382" spans="1:12" x14ac:dyDescent="0.35">
      <c r="A1382" s="8">
        <v>1381</v>
      </c>
      <c r="B1382" s="1" t="s">
        <v>8</v>
      </c>
      <c r="C1382">
        <v>0</v>
      </c>
      <c r="D1382" s="1" t="s">
        <v>1369</v>
      </c>
      <c r="E1382" s="6">
        <v>7</v>
      </c>
      <c r="F1382">
        <v>33</v>
      </c>
      <c r="G1382" s="3">
        <f t="shared" si="126"/>
        <v>4.8062684326460001</v>
      </c>
      <c r="H1382">
        <f t="shared" si="127"/>
        <v>14.337276919991979</v>
      </c>
      <c r="I1382">
        <f t="shared" si="128"/>
        <v>4987</v>
      </c>
      <c r="J1382">
        <f t="shared" si="129"/>
        <v>5013</v>
      </c>
      <c r="K1382" s="1">
        <f t="shared" si="130"/>
        <v>4987</v>
      </c>
      <c r="L1382" s="1" t="str">
        <f t="shared" si="131"/>
        <v>25-34</v>
      </c>
    </row>
    <row r="1383" spans="1:12" x14ac:dyDescent="0.35">
      <c r="A1383" s="8">
        <v>1382</v>
      </c>
      <c r="B1383" s="1" t="s">
        <v>8</v>
      </c>
      <c r="C1383">
        <v>0</v>
      </c>
      <c r="D1383" s="1" t="s">
        <v>1370</v>
      </c>
      <c r="E1383" s="6">
        <v>3</v>
      </c>
      <c r="F1383">
        <v>27</v>
      </c>
      <c r="G1383" s="3">
        <f t="shared" si="126"/>
        <v>6.3235046332865101</v>
      </c>
      <c r="H1383">
        <f t="shared" si="127"/>
        <v>14.337276919991979</v>
      </c>
      <c r="I1383">
        <f t="shared" si="128"/>
        <v>4987</v>
      </c>
      <c r="J1383">
        <f t="shared" si="129"/>
        <v>5013</v>
      </c>
      <c r="K1383" s="1">
        <f t="shared" si="130"/>
        <v>4987</v>
      </c>
      <c r="L1383" s="1" t="str">
        <f t="shared" si="131"/>
        <v>25-34</v>
      </c>
    </row>
    <row r="1384" spans="1:12" x14ac:dyDescent="0.35">
      <c r="A1384" s="8">
        <v>1383</v>
      </c>
      <c r="B1384" s="1" t="s">
        <v>6</v>
      </c>
      <c r="C1384">
        <v>1</v>
      </c>
      <c r="D1384" s="1" t="s">
        <v>1371</v>
      </c>
      <c r="E1384" s="6">
        <v>3</v>
      </c>
      <c r="F1384">
        <v>49</v>
      </c>
      <c r="G1384" s="3">
        <f t="shared" si="126"/>
        <v>7.7878050479677796</v>
      </c>
      <c r="H1384">
        <f t="shared" si="127"/>
        <v>10.652304009575104</v>
      </c>
      <c r="I1384">
        <f t="shared" si="128"/>
        <v>5013</v>
      </c>
      <c r="J1384">
        <f t="shared" si="129"/>
        <v>5013</v>
      </c>
      <c r="K1384" s="1">
        <f t="shared" si="130"/>
        <v>4987</v>
      </c>
      <c r="L1384" s="1" t="str">
        <f t="shared" si="131"/>
        <v>45+</v>
      </c>
    </row>
    <row r="1385" spans="1:12" x14ac:dyDescent="0.35">
      <c r="A1385" s="8">
        <v>1384</v>
      </c>
      <c r="B1385" s="1" t="s">
        <v>8</v>
      </c>
      <c r="C1385">
        <v>0</v>
      </c>
      <c r="D1385" s="1" t="s">
        <v>1372</v>
      </c>
      <c r="E1385" s="6">
        <v>3</v>
      </c>
      <c r="F1385">
        <v>19</v>
      </c>
      <c r="G1385" s="3">
        <f t="shared" si="126"/>
        <v>3.6862605477710102</v>
      </c>
      <c r="H1385">
        <f t="shared" si="127"/>
        <v>14.337276919991979</v>
      </c>
      <c r="I1385">
        <f t="shared" si="128"/>
        <v>4987</v>
      </c>
      <c r="J1385">
        <f t="shared" si="129"/>
        <v>5013</v>
      </c>
      <c r="K1385" s="1">
        <f t="shared" si="130"/>
        <v>4987</v>
      </c>
      <c r="L1385" s="1" t="str">
        <f t="shared" si="131"/>
        <v>&lt;25</v>
      </c>
    </row>
    <row r="1386" spans="1:12" x14ac:dyDescent="0.35">
      <c r="A1386" s="8">
        <v>1385</v>
      </c>
      <c r="B1386" s="1" t="s">
        <v>6</v>
      </c>
      <c r="C1386">
        <v>1</v>
      </c>
      <c r="D1386" s="1" t="s">
        <v>1373</v>
      </c>
      <c r="E1386" s="6">
        <v>4</v>
      </c>
      <c r="F1386">
        <v>41</v>
      </c>
      <c r="G1386" s="3">
        <f t="shared" si="126"/>
        <v>7.2313097433336502</v>
      </c>
      <c r="H1386">
        <f t="shared" si="127"/>
        <v>10.652304009575104</v>
      </c>
      <c r="I1386">
        <f t="shared" si="128"/>
        <v>5013</v>
      </c>
      <c r="J1386">
        <f t="shared" si="129"/>
        <v>5013</v>
      </c>
      <c r="K1386" s="1">
        <f t="shared" si="130"/>
        <v>4987</v>
      </c>
      <c r="L1386" s="1" t="str">
        <f t="shared" si="131"/>
        <v>35-44</v>
      </c>
    </row>
    <row r="1387" spans="1:12" x14ac:dyDescent="0.35">
      <c r="A1387" s="8">
        <v>1386</v>
      </c>
      <c r="B1387" s="1" t="s">
        <v>8</v>
      </c>
      <c r="C1387">
        <v>0</v>
      </c>
      <c r="D1387" s="1" t="s">
        <v>1374</v>
      </c>
      <c r="E1387" s="6">
        <v>6</v>
      </c>
      <c r="F1387">
        <v>40</v>
      </c>
      <c r="G1387" s="3">
        <f t="shared" si="126"/>
        <v>9.3548094067359795</v>
      </c>
      <c r="H1387">
        <f t="shared" si="127"/>
        <v>14.337276919991979</v>
      </c>
      <c r="I1387">
        <f t="shared" si="128"/>
        <v>4987</v>
      </c>
      <c r="J1387">
        <f t="shared" si="129"/>
        <v>5013</v>
      </c>
      <c r="K1387" s="1">
        <f t="shared" si="130"/>
        <v>4987</v>
      </c>
      <c r="L1387" s="1" t="str">
        <f t="shared" si="131"/>
        <v>35-44</v>
      </c>
    </row>
    <row r="1388" spans="1:12" x14ac:dyDescent="0.35">
      <c r="A1388" s="8">
        <v>1387</v>
      </c>
      <c r="B1388" s="1" t="s">
        <v>6</v>
      </c>
      <c r="C1388">
        <v>0</v>
      </c>
      <c r="D1388" s="1" t="s">
        <v>1375</v>
      </c>
      <c r="E1388" s="6">
        <v>5</v>
      </c>
      <c r="F1388">
        <v>19</v>
      </c>
      <c r="G1388" s="3">
        <f t="shared" si="126"/>
        <v>5.7223839052651799</v>
      </c>
      <c r="H1388">
        <f t="shared" si="127"/>
        <v>10.652304009575104</v>
      </c>
      <c r="I1388">
        <f t="shared" si="128"/>
        <v>5013</v>
      </c>
      <c r="J1388">
        <f t="shared" si="129"/>
        <v>5013</v>
      </c>
      <c r="K1388" s="1">
        <f t="shared" si="130"/>
        <v>4987</v>
      </c>
      <c r="L1388" s="1" t="str">
        <f t="shared" si="131"/>
        <v>&lt;25</v>
      </c>
    </row>
    <row r="1389" spans="1:12" x14ac:dyDescent="0.35">
      <c r="A1389" s="8">
        <v>1388</v>
      </c>
      <c r="B1389" s="1" t="s">
        <v>8</v>
      </c>
      <c r="C1389">
        <v>0</v>
      </c>
      <c r="D1389" s="1" t="s">
        <v>1376</v>
      </c>
      <c r="E1389" s="6">
        <v>4</v>
      </c>
      <c r="F1389">
        <v>55</v>
      </c>
      <c r="G1389" s="3">
        <f t="shared" si="126"/>
        <v>4.9734696353747898</v>
      </c>
      <c r="H1389">
        <f t="shared" si="127"/>
        <v>14.337276919991979</v>
      </c>
      <c r="I1389">
        <f t="shared" si="128"/>
        <v>4987</v>
      </c>
      <c r="J1389">
        <f t="shared" si="129"/>
        <v>5013</v>
      </c>
      <c r="K1389" s="1">
        <f t="shared" si="130"/>
        <v>4987</v>
      </c>
      <c r="L1389" s="1" t="str">
        <f t="shared" si="131"/>
        <v>45+</v>
      </c>
    </row>
    <row r="1390" spans="1:12" x14ac:dyDescent="0.35">
      <c r="A1390" s="8">
        <v>1389</v>
      </c>
      <c r="B1390" s="1" t="s">
        <v>6</v>
      </c>
      <c r="C1390">
        <v>0</v>
      </c>
      <c r="D1390" s="1" t="s">
        <v>1377</v>
      </c>
      <c r="E1390" s="6">
        <v>1</v>
      </c>
      <c r="F1390">
        <v>48</v>
      </c>
      <c r="G1390" s="3">
        <f t="shared" si="126"/>
        <v>8.4829904453953109</v>
      </c>
      <c r="H1390">
        <f t="shared" si="127"/>
        <v>10.652304009575104</v>
      </c>
      <c r="I1390">
        <f t="shared" si="128"/>
        <v>5013</v>
      </c>
      <c r="J1390">
        <f t="shared" si="129"/>
        <v>5013</v>
      </c>
      <c r="K1390" s="1">
        <f t="shared" si="130"/>
        <v>4987</v>
      </c>
      <c r="L1390" s="1" t="str">
        <f t="shared" si="131"/>
        <v>45+</v>
      </c>
    </row>
    <row r="1391" spans="1:12" x14ac:dyDescent="0.35">
      <c r="A1391" s="8">
        <v>1390</v>
      </c>
      <c r="B1391" s="1" t="s">
        <v>6</v>
      </c>
      <c r="C1391">
        <v>0</v>
      </c>
      <c r="D1391" s="1" t="s">
        <v>1378</v>
      </c>
      <c r="E1391" s="6">
        <v>2</v>
      </c>
      <c r="F1391">
        <v>57</v>
      </c>
      <c r="G1391" s="3">
        <f t="shared" si="126"/>
        <v>3.3942599465132699</v>
      </c>
      <c r="H1391">
        <f t="shared" si="127"/>
        <v>10.652304009575104</v>
      </c>
      <c r="I1391">
        <f t="shared" si="128"/>
        <v>5013</v>
      </c>
      <c r="J1391">
        <f t="shared" si="129"/>
        <v>5013</v>
      </c>
      <c r="K1391" s="1">
        <f t="shared" si="130"/>
        <v>4987</v>
      </c>
      <c r="L1391" s="1" t="str">
        <f t="shared" si="131"/>
        <v>45+</v>
      </c>
    </row>
    <row r="1392" spans="1:12" x14ac:dyDescent="0.35">
      <c r="A1392" s="8">
        <v>1391</v>
      </c>
      <c r="B1392" s="1" t="s">
        <v>8</v>
      </c>
      <c r="C1392">
        <v>0</v>
      </c>
      <c r="D1392" s="1" t="s">
        <v>1379</v>
      </c>
      <c r="E1392" s="6">
        <v>3</v>
      </c>
      <c r="F1392">
        <v>43</v>
      </c>
      <c r="G1392" s="3">
        <f t="shared" si="126"/>
        <v>10.686498952168201</v>
      </c>
      <c r="H1392">
        <f t="shared" si="127"/>
        <v>14.337276919991979</v>
      </c>
      <c r="I1392">
        <f t="shared" si="128"/>
        <v>4987</v>
      </c>
      <c r="J1392">
        <f t="shared" si="129"/>
        <v>5013</v>
      </c>
      <c r="K1392" s="1">
        <f t="shared" si="130"/>
        <v>4987</v>
      </c>
      <c r="L1392" s="1" t="str">
        <f t="shared" si="131"/>
        <v>35-44</v>
      </c>
    </row>
    <row r="1393" spans="1:12" x14ac:dyDescent="0.35">
      <c r="A1393" s="8">
        <v>1392</v>
      </c>
      <c r="B1393" s="1" t="s">
        <v>8</v>
      </c>
      <c r="C1393">
        <v>0</v>
      </c>
      <c r="D1393" s="1" t="s">
        <v>1380</v>
      </c>
      <c r="E1393" s="6">
        <v>4</v>
      </c>
      <c r="F1393">
        <v>46</v>
      </c>
      <c r="G1393" s="3">
        <f t="shared" si="126"/>
        <v>11.465737434891</v>
      </c>
      <c r="H1393">
        <f t="shared" si="127"/>
        <v>14.337276919991979</v>
      </c>
      <c r="I1393">
        <f t="shared" si="128"/>
        <v>4987</v>
      </c>
      <c r="J1393">
        <f t="shared" si="129"/>
        <v>5013</v>
      </c>
      <c r="K1393" s="1">
        <f t="shared" si="130"/>
        <v>4987</v>
      </c>
      <c r="L1393" s="1" t="str">
        <f t="shared" si="131"/>
        <v>45+</v>
      </c>
    </row>
    <row r="1394" spans="1:12" x14ac:dyDescent="0.35">
      <c r="A1394" s="8">
        <v>1393</v>
      </c>
      <c r="B1394" s="1" t="s">
        <v>8</v>
      </c>
      <c r="C1394">
        <v>0</v>
      </c>
      <c r="D1394" s="1" t="s">
        <v>1381</v>
      </c>
      <c r="E1394" s="6">
        <v>3</v>
      </c>
      <c r="F1394">
        <v>20</v>
      </c>
      <c r="G1394" s="3">
        <f t="shared" si="126"/>
        <v>3.7378048148076601</v>
      </c>
      <c r="H1394">
        <f t="shared" si="127"/>
        <v>14.337276919991979</v>
      </c>
      <c r="I1394">
        <f t="shared" si="128"/>
        <v>4987</v>
      </c>
      <c r="J1394">
        <f t="shared" si="129"/>
        <v>5013</v>
      </c>
      <c r="K1394" s="1">
        <f t="shared" si="130"/>
        <v>4987</v>
      </c>
      <c r="L1394" s="1" t="str">
        <f t="shared" si="131"/>
        <v>&lt;25</v>
      </c>
    </row>
    <row r="1395" spans="1:12" x14ac:dyDescent="0.35">
      <c r="A1395" s="8">
        <v>1394</v>
      </c>
      <c r="B1395" s="1" t="s">
        <v>8</v>
      </c>
      <c r="C1395">
        <v>0</v>
      </c>
      <c r="D1395" s="1" t="s">
        <v>1382</v>
      </c>
      <c r="E1395" s="6">
        <v>2</v>
      </c>
      <c r="F1395">
        <v>31</v>
      </c>
      <c r="G1395" s="3">
        <f t="shared" si="126"/>
        <v>8.2162070586001299</v>
      </c>
      <c r="H1395">
        <f t="shared" si="127"/>
        <v>14.337276919991979</v>
      </c>
      <c r="I1395">
        <f t="shared" si="128"/>
        <v>4987</v>
      </c>
      <c r="J1395">
        <f t="shared" si="129"/>
        <v>5013</v>
      </c>
      <c r="K1395" s="1">
        <f t="shared" si="130"/>
        <v>4987</v>
      </c>
      <c r="L1395" s="1" t="str">
        <f t="shared" si="131"/>
        <v>25-34</v>
      </c>
    </row>
    <row r="1396" spans="1:12" x14ac:dyDescent="0.35">
      <c r="A1396" s="8">
        <v>1395</v>
      </c>
      <c r="B1396" s="1" t="s">
        <v>6</v>
      </c>
      <c r="C1396">
        <v>0</v>
      </c>
      <c r="D1396" s="1" t="s">
        <v>1383</v>
      </c>
      <c r="E1396" s="6">
        <v>5</v>
      </c>
      <c r="F1396">
        <v>42</v>
      </c>
      <c r="G1396" s="3">
        <f t="shared" si="126"/>
        <v>8.2692636698191695</v>
      </c>
      <c r="H1396">
        <f t="shared" si="127"/>
        <v>10.652304009575104</v>
      </c>
      <c r="I1396">
        <f t="shared" si="128"/>
        <v>5013</v>
      </c>
      <c r="J1396">
        <f t="shared" si="129"/>
        <v>5013</v>
      </c>
      <c r="K1396" s="1">
        <f t="shared" si="130"/>
        <v>4987</v>
      </c>
      <c r="L1396" s="1" t="str">
        <f t="shared" si="131"/>
        <v>35-44</v>
      </c>
    </row>
    <row r="1397" spans="1:12" x14ac:dyDescent="0.35">
      <c r="A1397" s="8">
        <v>1396</v>
      </c>
      <c r="B1397" s="1" t="s">
        <v>8</v>
      </c>
      <c r="C1397">
        <v>0</v>
      </c>
      <c r="D1397" s="1" t="s">
        <v>1384</v>
      </c>
      <c r="E1397" s="6">
        <v>3</v>
      </c>
      <c r="F1397">
        <v>18</v>
      </c>
      <c r="G1397" s="3">
        <f t="shared" si="126"/>
        <v>6.49873904172496</v>
      </c>
      <c r="H1397">
        <f t="shared" si="127"/>
        <v>14.337276919991979</v>
      </c>
      <c r="I1397">
        <f t="shared" si="128"/>
        <v>4987</v>
      </c>
      <c r="J1397">
        <f t="shared" si="129"/>
        <v>5013</v>
      </c>
      <c r="K1397" s="1">
        <f t="shared" si="130"/>
        <v>4987</v>
      </c>
      <c r="L1397" s="1" t="str">
        <f t="shared" si="131"/>
        <v>&lt;25</v>
      </c>
    </row>
    <row r="1398" spans="1:12" x14ac:dyDescent="0.35">
      <c r="A1398" s="8">
        <v>1397</v>
      </c>
      <c r="B1398" s="1" t="s">
        <v>6</v>
      </c>
      <c r="C1398">
        <v>0</v>
      </c>
      <c r="D1398" s="1" t="s">
        <v>1385</v>
      </c>
      <c r="E1398" s="6">
        <v>5</v>
      </c>
      <c r="F1398">
        <v>20</v>
      </c>
      <c r="G1398" s="3">
        <f t="shared" si="126"/>
        <v>5.0632384906085299</v>
      </c>
      <c r="H1398">
        <f t="shared" si="127"/>
        <v>10.652304009575104</v>
      </c>
      <c r="I1398">
        <f t="shared" si="128"/>
        <v>5013</v>
      </c>
      <c r="J1398">
        <f t="shared" si="129"/>
        <v>5013</v>
      </c>
      <c r="K1398" s="1">
        <f t="shared" si="130"/>
        <v>4987</v>
      </c>
      <c r="L1398" s="1" t="str">
        <f t="shared" si="131"/>
        <v>&lt;25</v>
      </c>
    </row>
    <row r="1399" spans="1:12" x14ac:dyDescent="0.35">
      <c r="A1399" s="8">
        <v>1398</v>
      </c>
      <c r="B1399" s="1" t="s">
        <v>6</v>
      </c>
      <c r="C1399">
        <v>0</v>
      </c>
      <c r="D1399" s="1" t="s">
        <v>1386</v>
      </c>
      <c r="E1399" s="6">
        <v>3</v>
      </c>
      <c r="F1399">
        <v>43</v>
      </c>
      <c r="G1399" s="3">
        <f t="shared" si="126"/>
        <v>3.3200181263529198</v>
      </c>
      <c r="H1399">
        <f t="shared" si="127"/>
        <v>10.652304009575104</v>
      </c>
      <c r="I1399">
        <f t="shared" si="128"/>
        <v>5013</v>
      </c>
      <c r="J1399">
        <f t="shared" si="129"/>
        <v>5013</v>
      </c>
      <c r="K1399" s="1">
        <f t="shared" si="130"/>
        <v>4987</v>
      </c>
      <c r="L1399" s="1" t="str">
        <f t="shared" si="131"/>
        <v>35-44</v>
      </c>
    </row>
    <row r="1400" spans="1:12" x14ac:dyDescent="0.35">
      <c r="A1400" s="8">
        <v>1399</v>
      </c>
      <c r="B1400" s="1" t="s">
        <v>8</v>
      </c>
      <c r="C1400">
        <v>0</v>
      </c>
      <c r="D1400" s="1" t="s">
        <v>1387</v>
      </c>
      <c r="E1400" s="6">
        <v>9</v>
      </c>
      <c r="F1400">
        <v>35</v>
      </c>
      <c r="G1400" s="3">
        <f t="shared" si="126"/>
        <v>10.040608978540099</v>
      </c>
      <c r="H1400">
        <f t="shared" si="127"/>
        <v>14.337276919991979</v>
      </c>
      <c r="I1400">
        <f t="shared" si="128"/>
        <v>4987</v>
      </c>
      <c r="J1400">
        <f t="shared" si="129"/>
        <v>5013</v>
      </c>
      <c r="K1400" s="1">
        <f t="shared" si="130"/>
        <v>4987</v>
      </c>
      <c r="L1400" s="1" t="str">
        <f t="shared" si="131"/>
        <v>35-44</v>
      </c>
    </row>
    <row r="1401" spans="1:12" x14ac:dyDescent="0.35">
      <c r="A1401" s="8">
        <v>1400</v>
      </c>
      <c r="B1401" s="1" t="s">
        <v>6</v>
      </c>
      <c r="C1401">
        <v>0</v>
      </c>
      <c r="D1401" s="1" t="s">
        <v>1388</v>
      </c>
      <c r="E1401" s="6">
        <v>6</v>
      </c>
      <c r="F1401">
        <v>26</v>
      </c>
      <c r="G1401" s="3">
        <f t="shared" si="126"/>
        <v>6.72711649144901</v>
      </c>
      <c r="H1401">
        <f t="shared" si="127"/>
        <v>10.652304009575104</v>
      </c>
      <c r="I1401">
        <f t="shared" si="128"/>
        <v>5013</v>
      </c>
      <c r="J1401">
        <f t="shared" si="129"/>
        <v>5013</v>
      </c>
      <c r="K1401" s="1">
        <f t="shared" si="130"/>
        <v>4987</v>
      </c>
      <c r="L1401" s="1" t="str">
        <f t="shared" si="131"/>
        <v>25-34</v>
      </c>
    </row>
    <row r="1402" spans="1:12" x14ac:dyDescent="0.35">
      <c r="A1402" s="8">
        <v>1401</v>
      </c>
      <c r="B1402" s="1" t="s">
        <v>6</v>
      </c>
      <c r="C1402">
        <v>1</v>
      </c>
      <c r="D1402" s="1" t="s">
        <v>1389</v>
      </c>
      <c r="E1402" s="6">
        <v>5</v>
      </c>
      <c r="F1402">
        <v>55</v>
      </c>
      <c r="G1402" s="3">
        <f t="shared" si="126"/>
        <v>5.0559805916141398</v>
      </c>
      <c r="H1402">
        <f t="shared" si="127"/>
        <v>10.652304009575104</v>
      </c>
      <c r="I1402">
        <f t="shared" si="128"/>
        <v>5013</v>
      </c>
      <c r="J1402">
        <f t="shared" si="129"/>
        <v>5013</v>
      </c>
      <c r="K1402" s="1">
        <f t="shared" si="130"/>
        <v>4987</v>
      </c>
      <c r="L1402" s="1" t="str">
        <f t="shared" si="131"/>
        <v>45+</v>
      </c>
    </row>
    <row r="1403" spans="1:12" x14ac:dyDescent="0.35">
      <c r="A1403" s="8">
        <v>1402</v>
      </c>
      <c r="B1403" s="1" t="s">
        <v>6</v>
      </c>
      <c r="C1403">
        <v>0</v>
      </c>
      <c r="D1403" s="1" t="s">
        <v>1390</v>
      </c>
      <c r="E1403" s="6">
        <v>0</v>
      </c>
      <c r="F1403">
        <v>40</v>
      </c>
      <c r="G1403" s="3">
        <f t="shared" si="126"/>
        <v>6.2490578201373097</v>
      </c>
      <c r="H1403">
        <f t="shared" si="127"/>
        <v>10.652304009575104</v>
      </c>
      <c r="I1403">
        <f t="shared" si="128"/>
        <v>5013</v>
      </c>
      <c r="J1403">
        <f t="shared" si="129"/>
        <v>5013</v>
      </c>
      <c r="K1403" s="1">
        <f t="shared" si="130"/>
        <v>4987</v>
      </c>
      <c r="L1403" s="1" t="str">
        <f t="shared" si="131"/>
        <v>35-44</v>
      </c>
    </row>
    <row r="1404" spans="1:12" x14ac:dyDescent="0.35">
      <c r="A1404" s="8">
        <v>1403</v>
      </c>
      <c r="B1404" s="1" t="s">
        <v>6</v>
      </c>
      <c r="C1404">
        <v>0</v>
      </c>
      <c r="D1404" s="1" t="s">
        <v>139</v>
      </c>
      <c r="E1404" s="6">
        <v>2</v>
      </c>
      <c r="F1404">
        <v>38</v>
      </c>
      <c r="G1404" s="3">
        <f t="shared" si="126"/>
        <v>1</v>
      </c>
      <c r="H1404">
        <f t="shared" si="127"/>
        <v>10.652304009575104</v>
      </c>
      <c r="I1404">
        <f t="shared" si="128"/>
        <v>5013</v>
      </c>
      <c r="J1404">
        <f t="shared" si="129"/>
        <v>5013</v>
      </c>
      <c r="K1404" s="1">
        <f t="shared" si="130"/>
        <v>4987</v>
      </c>
      <c r="L1404" s="1" t="str">
        <f t="shared" si="131"/>
        <v>35-44</v>
      </c>
    </row>
    <row r="1405" spans="1:12" x14ac:dyDescent="0.35">
      <c r="A1405" s="8">
        <v>1404</v>
      </c>
      <c r="B1405" s="1" t="s">
        <v>8</v>
      </c>
      <c r="C1405">
        <v>0</v>
      </c>
      <c r="D1405" s="1" t="s">
        <v>1391</v>
      </c>
      <c r="E1405" s="6">
        <v>3</v>
      </c>
      <c r="F1405">
        <v>18</v>
      </c>
      <c r="G1405" s="3">
        <f t="shared" si="126"/>
        <v>10.5498541114167</v>
      </c>
      <c r="H1405">
        <f t="shared" si="127"/>
        <v>14.337276919991979</v>
      </c>
      <c r="I1405">
        <f t="shared" si="128"/>
        <v>4987</v>
      </c>
      <c r="J1405">
        <f t="shared" si="129"/>
        <v>5013</v>
      </c>
      <c r="K1405" s="1">
        <f t="shared" si="130"/>
        <v>4987</v>
      </c>
      <c r="L1405" s="1" t="str">
        <f t="shared" si="131"/>
        <v>&lt;25</v>
      </c>
    </row>
    <row r="1406" spans="1:12" x14ac:dyDescent="0.35">
      <c r="A1406" s="8">
        <v>1405</v>
      </c>
      <c r="B1406" s="1" t="s">
        <v>8</v>
      </c>
      <c r="C1406">
        <v>0</v>
      </c>
      <c r="D1406" s="1" t="s">
        <v>1392</v>
      </c>
      <c r="E1406" s="6">
        <v>3</v>
      </c>
      <c r="F1406">
        <v>38</v>
      </c>
      <c r="G1406" s="3">
        <f t="shared" si="126"/>
        <v>6.9411088863787196</v>
      </c>
      <c r="H1406">
        <f t="shared" si="127"/>
        <v>14.337276919991979</v>
      </c>
      <c r="I1406">
        <f t="shared" si="128"/>
        <v>4987</v>
      </c>
      <c r="J1406">
        <f t="shared" si="129"/>
        <v>5013</v>
      </c>
      <c r="K1406" s="1">
        <f t="shared" si="130"/>
        <v>4987</v>
      </c>
      <c r="L1406" s="1" t="str">
        <f t="shared" si="131"/>
        <v>35-44</v>
      </c>
    </row>
    <row r="1407" spans="1:12" x14ac:dyDescent="0.35">
      <c r="A1407" s="8">
        <v>1406</v>
      </c>
      <c r="B1407" s="1" t="s">
        <v>8</v>
      </c>
      <c r="C1407">
        <v>0</v>
      </c>
      <c r="D1407" s="1" t="s">
        <v>1393</v>
      </c>
      <c r="E1407" s="6">
        <v>5</v>
      </c>
      <c r="F1407">
        <v>44</v>
      </c>
      <c r="G1407" s="3">
        <f t="shared" si="126"/>
        <v>8.0434034021810099</v>
      </c>
      <c r="H1407">
        <f t="shared" si="127"/>
        <v>14.337276919991979</v>
      </c>
      <c r="I1407">
        <f t="shared" si="128"/>
        <v>4987</v>
      </c>
      <c r="J1407">
        <f t="shared" si="129"/>
        <v>5013</v>
      </c>
      <c r="K1407" s="1">
        <f t="shared" si="130"/>
        <v>4987</v>
      </c>
      <c r="L1407" s="1" t="str">
        <f t="shared" si="131"/>
        <v>35-44</v>
      </c>
    </row>
    <row r="1408" spans="1:12" x14ac:dyDescent="0.35">
      <c r="A1408" s="8">
        <v>1407</v>
      </c>
      <c r="B1408" s="1" t="s">
        <v>8</v>
      </c>
      <c r="C1408">
        <v>0</v>
      </c>
      <c r="D1408" s="1" t="s">
        <v>1394</v>
      </c>
      <c r="E1408" s="6">
        <v>0</v>
      </c>
      <c r="F1408">
        <v>59</v>
      </c>
      <c r="G1408" s="3">
        <f t="shared" si="126"/>
        <v>5.2439534897069402</v>
      </c>
      <c r="H1408">
        <f t="shared" si="127"/>
        <v>14.337276919991979</v>
      </c>
      <c r="I1408">
        <f t="shared" si="128"/>
        <v>4987</v>
      </c>
      <c r="J1408">
        <f t="shared" si="129"/>
        <v>5013</v>
      </c>
      <c r="K1408" s="1">
        <f t="shared" si="130"/>
        <v>4987</v>
      </c>
      <c r="L1408" s="1" t="str">
        <f t="shared" si="131"/>
        <v>45+</v>
      </c>
    </row>
    <row r="1409" spans="1:12" x14ac:dyDescent="0.35">
      <c r="A1409" s="8">
        <v>1408</v>
      </c>
      <c r="B1409" s="1" t="s">
        <v>6</v>
      </c>
      <c r="C1409">
        <v>0</v>
      </c>
      <c r="D1409" s="1" t="s">
        <v>1395</v>
      </c>
      <c r="E1409" s="6">
        <v>1</v>
      </c>
      <c r="F1409">
        <v>23</v>
      </c>
      <c r="G1409" s="3">
        <f t="shared" si="126"/>
        <v>2.91105492324222</v>
      </c>
      <c r="H1409">
        <f t="shared" si="127"/>
        <v>10.652304009575104</v>
      </c>
      <c r="I1409">
        <f t="shared" si="128"/>
        <v>5013</v>
      </c>
      <c r="J1409">
        <f t="shared" si="129"/>
        <v>5013</v>
      </c>
      <c r="K1409" s="1">
        <f t="shared" si="130"/>
        <v>4987</v>
      </c>
      <c r="L1409" s="1" t="str">
        <f t="shared" si="131"/>
        <v>&lt;25</v>
      </c>
    </row>
    <row r="1410" spans="1:12" x14ac:dyDescent="0.35">
      <c r="A1410" s="8">
        <v>1409</v>
      </c>
      <c r="B1410" s="1" t="s">
        <v>6</v>
      </c>
      <c r="C1410">
        <v>1</v>
      </c>
      <c r="D1410" s="1" t="s">
        <v>1396</v>
      </c>
      <c r="E1410" s="6">
        <v>1</v>
      </c>
      <c r="F1410">
        <v>61</v>
      </c>
      <c r="G1410" s="3">
        <f t="shared" ref="G1410:G1473" si="132">VALUE(D1410)</f>
        <v>5.2435932808377403</v>
      </c>
      <c r="H1410">
        <f t="shared" ref="H1410:H1473" si="133">IF(B1410="control",AVERAGEIF($B:$B,"control",$C:$C)*100,AVERAGEIF($B:$B,"treatment",$C:$C)*100)</f>
        <v>10.652304009575104</v>
      </c>
      <c r="I1410">
        <f t="shared" ref="I1410:I1473" si="134">COUNTIF($B:$B,B1410)</f>
        <v>5013</v>
      </c>
      <c r="J1410">
        <f t="shared" ref="J1410:J1473" si="135">COUNTIF($B:$B,"control")</f>
        <v>5013</v>
      </c>
      <c r="K1410" s="1">
        <f t="shared" ref="K1410:K1473" si="136">COUNTIF($B:$B,"treatment")</f>
        <v>4987</v>
      </c>
      <c r="L1410" s="1" t="str">
        <f t="shared" ref="L1410:L1473" si="137">IF(F1410&lt;25,"&lt;25",IF(F1410&lt;35,"25-34",IF(F1410&lt;45,"35-44","45+")))</f>
        <v>45+</v>
      </c>
    </row>
    <row r="1411" spans="1:12" x14ac:dyDescent="0.35">
      <c r="A1411" s="8">
        <v>1410</v>
      </c>
      <c r="B1411" s="1" t="s">
        <v>8</v>
      </c>
      <c r="C1411">
        <v>0</v>
      </c>
      <c r="D1411" s="1" t="s">
        <v>1397</v>
      </c>
      <c r="E1411" s="6">
        <v>2</v>
      </c>
      <c r="F1411">
        <v>53</v>
      </c>
      <c r="G1411" s="3">
        <f t="shared" si="132"/>
        <v>3.3342761971238999</v>
      </c>
      <c r="H1411">
        <f t="shared" si="133"/>
        <v>14.337276919991979</v>
      </c>
      <c r="I1411">
        <f t="shared" si="134"/>
        <v>4987</v>
      </c>
      <c r="J1411">
        <f t="shared" si="135"/>
        <v>5013</v>
      </c>
      <c r="K1411" s="1">
        <f t="shared" si="136"/>
        <v>4987</v>
      </c>
      <c r="L1411" s="1" t="str">
        <f t="shared" si="137"/>
        <v>45+</v>
      </c>
    </row>
    <row r="1412" spans="1:12" x14ac:dyDescent="0.35">
      <c r="A1412" s="8">
        <v>1411</v>
      </c>
      <c r="B1412" s="1" t="s">
        <v>8</v>
      </c>
      <c r="C1412">
        <v>0</v>
      </c>
      <c r="D1412" s="1" t="s">
        <v>1398</v>
      </c>
      <c r="E1412" s="6">
        <v>4</v>
      </c>
      <c r="F1412">
        <v>45</v>
      </c>
      <c r="G1412" s="3">
        <f t="shared" si="132"/>
        <v>12.2326980497403</v>
      </c>
      <c r="H1412">
        <f t="shared" si="133"/>
        <v>14.337276919991979</v>
      </c>
      <c r="I1412">
        <f t="shared" si="134"/>
        <v>4987</v>
      </c>
      <c r="J1412">
        <f t="shared" si="135"/>
        <v>5013</v>
      </c>
      <c r="K1412" s="1">
        <f t="shared" si="136"/>
        <v>4987</v>
      </c>
      <c r="L1412" s="1" t="str">
        <f t="shared" si="137"/>
        <v>45+</v>
      </c>
    </row>
    <row r="1413" spans="1:12" x14ac:dyDescent="0.35">
      <c r="A1413" s="8">
        <v>1412</v>
      </c>
      <c r="B1413" s="1" t="s">
        <v>8</v>
      </c>
      <c r="C1413">
        <v>0</v>
      </c>
      <c r="D1413" s="1" t="s">
        <v>1399</v>
      </c>
      <c r="E1413" s="6">
        <v>4</v>
      </c>
      <c r="F1413">
        <v>62</v>
      </c>
      <c r="G1413" s="3">
        <f t="shared" si="132"/>
        <v>9.8462214159888592</v>
      </c>
      <c r="H1413">
        <f t="shared" si="133"/>
        <v>14.337276919991979</v>
      </c>
      <c r="I1413">
        <f t="shared" si="134"/>
        <v>4987</v>
      </c>
      <c r="J1413">
        <f t="shared" si="135"/>
        <v>5013</v>
      </c>
      <c r="K1413" s="1">
        <f t="shared" si="136"/>
        <v>4987</v>
      </c>
      <c r="L1413" s="1" t="str">
        <f t="shared" si="137"/>
        <v>45+</v>
      </c>
    </row>
    <row r="1414" spans="1:12" x14ac:dyDescent="0.35">
      <c r="A1414" s="8">
        <v>1413</v>
      </c>
      <c r="B1414" s="1" t="s">
        <v>6</v>
      </c>
      <c r="C1414">
        <v>0</v>
      </c>
      <c r="D1414" s="1" t="s">
        <v>1400</v>
      </c>
      <c r="E1414" s="6">
        <v>1</v>
      </c>
      <c r="F1414">
        <v>34</v>
      </c>
      <c r="G1414" s="3">
        <f t="shared" si="132"/>
        <v>9.1971318091184795</v>
      </c>
      <c r="H1414">
        <f t="shared" si="133"/>
        <v>10.652304009575104</v>
      </c>
      <c r="I1414">
        <f t="shared" si="134"/>
        <v>5013</v>
      </c>
      <c r="J1414">
        <f t="shared" si="135"/>
        <v>5013</v>
      </c>
      <c r="K1414" s="1">
        <f t="shared" si="136"/>
        <v>4987</v>
      </c>
      <c r="L1414" s="1" t="str">
        <f t="shared" si="137"/>
        <v>25-34</v>
      </c>
    </row>
    <row r="1415" spans="1:12" x14ac:dyDescent="0.35">
      <c r="A1415" s="8">
        <v>1414</v>
      </c>
      <c r="B1415" s="1" t="s">
        <v>8</v>
      </c>
      <c r="C1415">
        <v>0</v>
      </c>
      <c r="D1415" s="1" t="s">
        <v>1401</v>
      </c>
      <c r="E1415" s="6">
        <v>4</v>
      </c>
      <c r="F1415">
        <v>57</v>
      </c>
      <c r="G1415" s="3">
        <f t="shared" si="132"/>
        <v>13.6682403183791</v>
      </c>
      <c r="H1415">
        <f t="shared" si="133"/>
        <v>14.337276919991979</v>
      </c>
      <c r="I1415">
        <f t="shared" si="134"/>
        <v>4987</v>
      </c>
      <c r="J1415">
        <f t="shared" si="135"/>
        <v>5013</v>
      </c>
      <c r="K1415" s="1">
        <f t="shared" si="136"/>
        <v>4987</v>
      </c>
      <c r="L1415" s="1" t="str">
        <f t="shared" si="137"/>
        <v>45+</v>
      </c>
    </row>
    <row r="1416" spans="1:12" x14ac:dyDescent="0.35">
      <c r="A1416" s="8">
        <v>1415</v>
      </c>
      <c r="B1416" s="1" t="s">
        <v>8</v>
      </c>
      <c r="C1416">
        <v>0</v>
      </c>
      <c r="D1416" s="1" t="s">
        <v>1402</v>
      </c>
      <c r="E1416" s="6">
        <v>7</v>
      </c>
      <c r="F1416">
        <v>20</v>
      </c>
      <c r="G1416" s="3">
        <f t="shared" si="132"/>
        <v>5.4241629915273997</v>
      </c>
      <c r="H1416">
        <f t="shared" si="133"/>
        <v>14.337276919991979</v>
      </c>
      <c r="I1416">
        <f t="shared" si="134"/>
        <v>4987</v>
      </c>
      <c r="J1416">
        <f t="shared" si="135"/>
        <v>5013</v>
      </c>
      <c r="K1416" s="1">
        <f t="shared" si="136"/>
        <v>4987</v>
      </c>
      <c r="L1416" s="1" t="str">
        <f t="shared" si="137"/>
        <v>&lt;25</v>
      </c>
    </row>
    <row r="1417" spans="1:12" x14ac:dyDescent="0.35">
      <c r="A1417" s="8">
        <v>1416</v>
      </c>
      <c r="B1417" s="1" t="s">
        <v>8</v>
      </c>
      <c r="C1417">
        <v>0</v>
      </c>
      <c r="D1417" s="1" t="s">
        <v>1403</v>
      </c>
      <c r="E1417" s="6">
        <v>2</v>
      </c>
      <c r="F1417">
        <v>29</v>
      </c>
      <c r="G1417" s="3">
        <f t="shared" si="132"/>
        <v>6.0188955827936299</v>
      </c>
      <c r="H1417">
        <f t="shared" si="133"/>
        <v>14.337276919991979</v>
      </c>
      <c r="I1417">
        <f t="shared" si="134"/>
        <v>4987</v>
      </c>
      <c r="J1417">
        <f t="shared" si="135"/>
        <v>5013</v>
      </c>
      <c r="K1417" s="1">
        <f t="shared" si="136"/>
        <v>4987</v>
      </c>
      <c r="L1417" s="1" t="str">
        <f t="shared" si="137"/>
        <v>25-34</v>
      </c>
    </row>
    <row r="1418" spans="1:12" x14ac:dyDescent="0.35">
      <c r="A1418" s="8">
        <v>1417</v>
      </c>
      <c r="B1418" s="1" t="s">
        <v>6</v>
      </c>
      <c r="C1418">
        <v>1</v>
      </c>
      <c r="D1418" s="1" t="s">
        <v>1404</v>
      </c>
      <c r="E1418" s="6">
        <v>0</v>
      </c>
      <c r="F1418">
        <v>56</v>
      </c>
      <c r="G1418" s="3">
        <f t="shared" si="132"/>
        <v>9.3618176387369392</v>
      </c>
      <c r="H1418">
        <f t="shared" si="133"/>
        <v>10.652304009575104</v>
      </c>
      <c r="I1418">
        <f t="shared" si="134"/>
        <v>5013</v>
      </c>
      <c r="J1418">
        <f t="shared" si="135"/>
        <v>5013</v>
      </c>
      <c r="K1418" s="1">
        <f t="shared" si="136"/>
        <v>4987</v>
      </c>
      <c r="L1418" s="1" t="str">
        <f t="shared" si="137"/>
        <v>45+</v>
      </c>
    </row>
    <row r="1419" spans="1:12" x14ac:dyDescent="0.35">
      <c r="A1419" s="8">
        <v>1418</v>
      </c>
      <c r="B1419" s="1" t="s">
        <v>6</v>
      </c>
      <c r="C1419">
        <v>0</v>
      </c>
      <c r="D1419" s="1" t="s">
        <v>1405</v>
      </c>
      <c r="E1419" s="6">
        <v>3</v>
      </c>
      <c r="F1419">
        <v>29</v>
      </c>
      <c r="G1419" s="3">
        <f t="shared" si="132"/>
        <v>4.3979110091142797</v>
      </c>
      <c r="H1419">
        <f t="shared" si="133"/>
        <v>10.652304009575104</v>
      </c>
      <c r="I1419">
        <f t="shared" si="134"/>
        <v>5013</v>
      </c>
      <c r="J1419">
        <f t="shared" si="135"/>
        <v>5013</v>
      </c>
      <c r="K1419" s="1">
        <f t="shared" si="136"/>
        <v>4987</v>
      </c>
      <c r="L1419" s="1" t="str">
        <f t="shared" si="137"/>
        <v>25-34</v>
      </c>
    </row>
    <row r="1420" spans="1:12" x14ac:dyDescent="0.35">
      <c r="A1420" s="8">
        <v>1419</v>
      </c>
      <c r="B1420" s="1" t="s">
        <v>6</v>
      </c>
      <c r="C1420">
        <v>0</v>
      </c>
      <c r="D1420" s="1" t="s">
        <v>1406</v>
      </c>
      <c r="E1420" s="6">
        <v>1</v>
      </c>
      <c r="F1420">
        <v>19</v>
      </c>
      <c r="G1420" s="3">
        <f t="shared" si="132"/>
        <v>1.40228122246626</v>
      </c>
      <c r="H1420">
        <f t="shared" si="133"/>
        <v>10.652304009575104</v>
      </c>
      <c r="I1420">
        <f t="shared" si="134"/>
        <v>5013</v>
      </c>
      <c r="J1420">
        <f t="shared" si="135"/>
        <v>5013</v>
      </c>
      <c r="K1420" s="1">
        <f t="shared" si="136"/>
        <v>4987</v>
      </c>
      <c r="L1420" s="1" t="str">
        <f t="shared" si="137"/>
        <v>&lt;25</v>
      </c>
    </row>
    <row r="1421" spans="1:12" x14ac:dyDescent="0.35">
      <c r="A1421" s="8">
        <v>1420</v>
      </c>
      <c r="B1421" s="1" t="s">
        <v>6</v>
      </c>
      <c r="C1421">
        <v>0</v>
      </c>
      <c r="D1421" s="1" t="s">
        <v>139</v>
      </c>
      <c r="E1421" s="6">
        <v>3</v>
      </c>
      <c r="F1421">
        <v>63</v>
      </c>
      <c r="G1421" s="3">
        <f t="shared" si="132"/>
        <v>1</v>
      </c>
      <c r="H1421">
        <f t="shared" si="133"/>
        <v>10.652304009575104</v>
      </c>
      <c r="I1421">
        <f t="shared" si="134"/>
        <v>5013</v>
      </c>
      <c r="J1421">
        <f t="shared" si="135"/>
        <v>5013</v>
      </c>
      <c r="K1421" s="1">
        <f t="shared" si="136"/>
        <v>4987</v>
      </c>
      <c r="L1421" s="1" t="str">
        <f t="shared" si="137"/>
        <v>45+</v>
      </c>
    </row>
    <row r="1422" spans="1:12" x14ac:dyDescent="0.35">
      <c r="A1422" s="8">
        <v>1421</v>
      </c>
      <c r="B1422" s="1" t="s">
        <v>6</v>
      </c>
      <c r="C1422">
        <v>0</v>
      </c>
      <c r="D1422" s="1" t="s">
        <v>1407</v>
      </c>
      <c r="E1422" s="6">
        <v>2</v>
      </c>
      <c r="F1422">
        <v>39</v>
      </c>
      <c r="G1422" s="3">
        <f t="shared" si="132"/>
        <v>10.040215817644301</v>
      </c>
      <c r="H1422">
        <f t="shared" si="133"/>
        <v>10.652304009575104</v>
      </c>
      <c r="I1422">
        <f t="shared" si="134"/>
        <v>5013</v>
      </c>
      <c r="J1422">
        <f t="shared" si="135"/>
        <v>5013</v>
      </c>
      <c r="K1422" s="1">
        <f t="shared" si="136"/>
        <v>4987</v>
      </c>
      <c r="L1422" s="1" t="str">
        <f t="shared" si="137"/>
        <v>35-44</v>
      </c>
    </row>
    <row r="1423" spans="1:12" x14ac:dyDescent="0.35">
      <c r="A1423" s="8">
        <v>1422</v>
      </c>
      <c r="B1423" s="1" t="s">
        <v>6</v>
      </c>
      <c r="C1423">
        <v>0</v>
      </c>
      <c r="D1423" s="1" t="s">
        <v>1408</v>
      </c>
      <c r="E1423" s="6">
        <v>6</v>
      </c>
      <c r="F1423">
        <v>40</v>
      </c>
      <c r="G1423" s="3">
        <f t="shared" si="132"/>
        <v>1.1813140970953899</v>
      </c>
      <c r="H1423">
        <f t="shared" si="133"/>
        <v>10.652304009575104</v>
      </c>
      <c r="I1423">
        <f t="shared" si="134"/>
        <v>5013</v>
      </c>
      <c r="J1423">
        <f t="shared" si="135"/>
        <v>5013</v>
      </c>
      <c r="K1423" s="1">
        <f t="shared" si="136"/>
        <v>4987</v>
      </c>
      <c r="L1423" s="1" t="str">
        <f t="shared" si="137"/>
        <v>35-44</v>
      </c>
    </row>
    <row r="1424" spans="1:12" x14ac:dyDescent="0.35">
      <c r="A1424" s="8">
        <v>1423</v>
      </c>
      <c r="B1424" s="1" t="s">
        <v>6</v>
      </c>
      <c r="C1424">
        <v>0</v>
      </c>
      <c r="D1424" s="1" t="s">
        <v>1409</v>
      </c>
      <c r="E1424" s="6">
        <v>3</v>
      </c>
      <c r="F1424">
        <v>47</v>
      </c>
      <c r="G1424" s="3">
        <f t="shared" si="132"/>
        <v>5.1519544177616998</v>
      </c>
      <c r="H1424">
        <f t="shared" si="133"/>
        <v>10.652304009575104</v>
      </c>
      <c r="I1424">
        <f t="shared" si="134"/>
        <v>5013</v>
      </c>
      <c r="J1424">
        <f t="shared" si="135"/>
        <v>5013</v>
      </c>
      <c r="K1424" s="1">
        <f t="shared" si="136"/>
        <v>4987</v>
      </c>
      <c r="L1424" s="1" t="str">
        <f t="shared" si="137"/>
        <v>45+</v>
      </c>
    </row>
    <row r="1425" spans="1:12" x14ac:dyDescent="0.35">
      <c r="A1425" s="8">
        <v>1424</v>
      </c>
      <c r="B1425" s="1" t="s">
        <v>6</v>
      </c>
      <c r="C1425">
        <v>0</v>
      </c>
      <c r="D1425" s="1" t="s">
        <v>1410</v>
      </c>
      <c r="E1425" s="6">
        <v>2</v>
      </c>
      <c r="F1425">
        <v>22</v>
      </c>
      <c r="G1425" s="3">
        <f t="shared" si="132"/>
        <v>1.9748170669359499</v>
      </c>
      <c r="H1425">
        <f t="shared" si="133"/>
        <v>10.652304009575104</v>
      </c>
      <c r="I1425">
        <f t="shared" si="134"/>
        <v>5013</v>
      </c>
      <c r="J1425">
        <f t="shared" si="135"/>
        <v>5013</v>
      </c>
      <c r="K1425" s="1">
        <f t="shared" si="136"/>
        <v>4987</v>
      </c>
      <c r="L1425" s="1" t="str">
        <f t="shared" si="137"/>
        <v>&lt;25</v>
      </c>
    </row>
    <row r="1426" spans="1:12" x14ac:dyDescent="0.35">
      <c r="A1426" s="8">
        <v>1425</v>
      </c>
      <c r="B1426" s="1" t="s">
        <v>8</v>
      </c>
      <c r="C1426">
        <v>0</v>
      </c>
      <c r="D1426" s="1" t="s">
        <v>1411</v>
      </c>
      <c r="E1426" s="6">
        <v>7</v>
      </c>
      <c r="F1426">
        <v>26</v>
      </c>
      <c r="G1426" s="3">
        <f t="shared" si="132"/>
        <v>4.2927130504847302</v>
      </c>
      <c r="H1426">
        <f t="shared" si="133"/>
        <v>14.337276919991979</v>
      </c>
      <c r="I1426">
        <f t="shared" si="134"/>
        <v>4987</v>
      </c>
      <c r="J1426">
        <f t="shared" si="135"/>
        <v>5013</v>
      </c>
      <c r="K1426" s="1">
        <f t="shared" si="136"/>
        <v>4987</v>
      </c>
      <c r="L1426" s="1" t="str">
        <f t="shared" si="137"/>
        <v>25-34</v>
      </c>
    </row>
    <row r="1427" spans="1:12" x14ac:dyDescent="0.35">
      <c r="A1427" s="8">
        <v>1426</v>
      </c>
      <c r="B1427" s="1" t="s">
        <v>8</v>
      </c>
      <c r="C1427">
        <v>0</v>
      </c>
      <c r="D1427" s="1" t="s">
        <v>1412</v>
      </c>
      <c r="E1427" s="6">
        <v>7</v>
      </c>
      <c r="F1427">
        <v>38</v>
      </c>
      <c r="G1427" s="3">
        <f t="shared" si="132"/>
        <v>4.8386982716195099</v>
      </c>
      <c r="H1427">
        <f t="shared" si="133"/>
        <v>14.337276919991979</v>
      </c>
      <c r="I1427">
        <f t="shared" si="134"/>
        <v>4987</v>
      </c>
      <c r="J1427">
        <f t="shared" si="135"/>
        <v>5013</v>
      </c>
      <c r="K1427" s="1">
        <f t="shared" si="136"/>
        <v>4987</v>
      </c>
      <c r="L1427" s="1" t="str">
        <f t="shared" si="137"/>
        <v>35-44</v>
      </c>
    </row>
    <row r="1428" spans="1:12" x14ac:dyDescent="0.35">
      <c r="A1428" s="8">
        <v>1427</v>
      </c>
      <c r="B1428" s="1" t="s">
        <v>6</v>
      </c>
      <c r="C1428">
        <v>0</v>
      </c>
      <c r="D1428" s="1" t="s">
        <v>1413</v>
      </c>
      <c r="E1428" s="6">
        <v>2</v>
      </c>
      <c r="F1428">
        <v>28</v>
      </c>
      <c r="G1428" s="3">
        <f t="shared" si="132"/>
        <v>1.0894294311771899</v>
      </c>
      <c r="H1428">
        <f t="shared" si="133"/>
        <v>10.652304009575104</v>
      </c>
      <c r="I1428">
        <f t="shared" si="134"/>
        <v>5013</v>
      </c>
      <c r="J1428">
        <f t="shared" si="135"/>
        <v>5013</v>
      </c>
      <c r="K1428" s="1">
        <f t="shared" si="136"/>
        <v>4987</v>
      </c>
      <c r="L1428" s="1" t="str">
        <f t="shared" si="137"/>
        <v>25-34</v>
      </c>
    </row>
    <row r="1429" spans="1:12" x14ac:dyDescent="0.35">
      <c r="A1429" s="8">
        <v>1428</v>
      </c>
      <c r="B1429" s="1" t="s">
        <v>6</v>
      </c>
      <c r="C1429">
        <v>0</v>
      </c>
      <c r="D1429" s="1" t="s">
        <v>1414</v>
      </c>
      <c r="E1429" s="6">
        <v>2</v>
      </c>
      <c r="F1429">
        <v>22</v>
      </c>
      <c r="G1429" s="3">
        <f t="shared" si="132"/>
        <v>7.4380633436635097</v>
      </c>
      <c r="H1429">
        <f t="shared" si="133"/>
        <v>10.652304009575104</v>
      </c>
      <c r="I1429">
        <f t="shared" si="134"/>
        <v>5013</v>
      </c>
      <c r="J1429">
        <f t="shared" si="135"/>
        <v>5013</v>
      </c>
      <c r="K1429" s="1">
        <f t="shared" si="136"/>
        <v>4987</v>
      </c>
      <c r="L1429" s="1" t="str">
        <f t="shared" si="137"/>
        <v>&lt;25</v>
      </c>
    </row>
    <row r="1430" spans="1:12" x14ac:dyDescent="0.35">
      <c r="A1430" s="8">
        <v>1429</v>
      </c>
      <c r="B1430" s="1" t="s">
        <v>8</v>
      </c>
      <c r="C1430">
        <v>0</v>
      </c>
      <c r="D1430" s="1" t="s">
        <v>1415</v>
      </c>
      <c r="E1430" s="6">
        <v>5</v>
      </c>
      <c r="F1430">
        <v>52</v>
      </c>
      <c r="G1430" s="3">
        <f t="shared" si="132"/>
        <v>8.3086680716277801</v>
      </c>
      <c r="H1430">
        <f t="shared" si="133"/>
        <v>14.337276919991979</v>
      </c>
      <c r="I1430">
        <f t="shared" si="134"/>
        <v>4987</v>
      </c>
      <c r="J1430">
        <f t="shared" si="135"/>
        <v>5013</v>
      </c>
      <c r="K1430" s="1">
        <f t="shared" si="136"/>
        <v>4987</v>
      </c>
      <c r="L1430" s="1" t="str">
        <f t="shared" si="137"/>
        <v>45+</v>
      </c>
    </row>
    <row r="1431" spans="1:12" x14ac:dyDescent="0.35">
      <c r="A1431" s="8">
        <v>1430</v>
      </c>
      <c r="B1431" s="1" t="s">
        <v>6</v>
      </c>
      <c r="C1431">
        <v>0</v>
      </c>
      <c r="D1431" s="1" t="s">
        <v>1416</v>
      </c>
      <c r="E1431" s="6">
        <v>3</v>
      </c>
      <c r="F1431">
        <v>44</v>
      </c>
      <c r="G1431" s="3">
        <f t="shared" si="132"/>
        <v>4.1459055393363</v>
      </c>
      <c r="H1431">
        <f t="shared" si="133"/>
        <v>10.652304009575104</v>
      </c>
      <c r="I1431">
        <f t="shared" si="134"/>
        <v>5013</v>
      </c>
      <c r="J1431">
        <f t="shared" si="135"/>
        <v>5013</v>
      </c>
      <c r="K1431" s="1">
        <f t="shared" si="136"/>
        <v>4987</v>
      </c>
      <c r="L1431" s="1" t="str">
        <f t="shared" si="137"/>
        <v>35-44</v>
      </c>
    </row>
    <row r="1432" spans="1:12" x14ac:dyDescent="0.35">
      <c r="A1432" s="8">
        <v>1431</v>
      </c>
      <c r="B1432" s="1" t="s">
        <v>6</v>
      </c>
      <c r="C1432">
        <v>1</v>
      </c>
      <c r="D1432" s="1" t="s">
        <v>1417</v>
      </c>
      <c r="E1432" s="6">
        <v>5</v>
      </c>
      <c r="F1432">
        <v>19</v>
      </c>
      <c r="G1432" s="3">
        <f t="shared" si="132"/>
        <v>3.8503015098539501</v>
      </c>
      <c r="H1432">
        <f t="shared" si="133"/>
        <v>10.652304009575104</v>
      </c>
      <c r="I1432">
        <f t="shared" si="134"/>
        <v>5013</v>
      </c>
      <c r="J1432">
        <f t="shared" si="135"/>
        <v>5013</v>
      </c>
      <c r="K1432" s="1">
        <f t="shared" si="136"/>
        <v>4987</v>
      </c>
      <c r="L1432" s="1" t="str">
        <f t="shared" si="137"/>
        <v>&lt;25</v>
      </c>
    </row>
    <row r="1433" spans="1:12" x14ac:dyDescent="0.35">
      <c r="A1433" s="8">
        <v>1432</v>
      </c>
      <c r="B1433" s="1" t="s">
        <v>6</v>
      </c>
      <c r="C1433">
        <v>0</v>
      </c>
      <c r="D1433" s="1" t="s">
        <v>1418</v>
      </c>
      <c r="E1433" s="6">
        <v>4</v>
      </c>
      <c r="F1433">
        <v>41</v>
      </c>
      <c r="G1433" s="3">
        <f t="shared" si="132"/>
        <v>7.1769859064882002</v>
      </c>
      <c r="H1433">
        <f t="shared" si="133"/>
        <v>10.652304009575104</v>
      </c>
      <c r="I1433">
        <f t="shared" si="134"/>
        <v>5013</v>
      </c>
      <c r="J1433">
        <f t="shared" si="135"/>
        <v>5013</v>
      </c>
      <c r="K1433" s="1">
        <f t="shared" si="136"/>
        <v>4987</v>
      </c>
      <c r="L1433" s="1" t="str">
        <f t="shared" si="137"/>
        <v>35-44</v>
      </c>
    </row>
    <row r="1434" spans="1:12" x14ac:dyDescent="0.35">
      <c r="A1434" s="8">
        <v>1433</v>
      </c>
      <c r="B1434" s="1" t="s">
        <v>8</v>
      </c>
      <c r="C1434">
        <v>0</v>
      </c>
      <c r="D1434" s="1" t="s">
        <v>1419</v>
      </c>
      <c r="E1434" s="6">
        <v>6</v>
      </c>
      <c r="F1434">
        <v>48</v>
      </c>
      <c r="G1434" s="3">
        <f t="shared" si="132"/>
        <v>4.82773623467844</v>
      </c>
      <c r="H1434">
        <f t="shared" si="133"/>
        <v>14.337276919991979</v>
      </c>
      <c r="I1434">
        <f t="shared" si="134"/>
        <v>4987</v>
      </c>
      <c r="J1434">
        <f t="shared" si="135"/>
        <v>5013</v>
      </c>
      <c r="K1434" s="1">
        <f t="shared" si="136"/>
        <v>4987</v>
      </c>
      <c r="L1434" s="1" t="str">
        <f t="shared" si="137"/>
        <v>45+</v>
      </c>
    </row>
    <row r="1435" spans="1:12" x14ac:dyDescent="0.35">
      <c r="A1435" s="8">
        <v>1434</v>
      </c>
      <c r="B1435" s="1" t="s">
        <v>8</v>
      </c>
      <c r="C1435">
        <v>0</v>
      </c>
      <c r="D1435" s="1" t="s">
        <v>1420</v>
      </c>
      <c r="E1435" s="6">
        <v>13</v>
      </c>
      <c r="F1435">
        <v>50</v>
      </c>
      <c r="G1435" s="3">
        <f t="shared" si="132"/>
        <v>8.2950013372975597</v>
      </c>
      <c r="H1435">
        <f t="shared" si="133"/>
        <v>14.337276919991979</v>
      </c>
      <c r="I1435">
        <f t="shared" si="134"/>
        <v>4987</v>
      </c>
      <c r="J1435">
        <f t="shared" si="135"/>
        <v>5013</v>
      </c>
      <c r="K1435" s="1">
        <f t="shared" si="136"/>
        <v>4987</v>
      </c>
      <c r="L1435" s="1" t="str">
        <f t="shared" si="137"/>
        <v>45+</v>
      </c>
    </row>
    <row r="1436" spans="1:12" x14ac:dyDescent="0.35">
      <c r="A1436" s="8">
        <v>1435</v>
      </c>
      <c r="B1436" s="1" t="s">
        <v>8</v>
      </c>
      <c r="C1436">
        <v>0</v>
      </c>
      <c r="D1436" s="1" t="s">
        <v>1421</v>
      </c>
      <c r="E1436" s="6">
        <v>4</v>
      </c>
      <c r="F1436">
        <v>56</v>
      </c>
      <c r="G1436" s="3">
        <f t="shared" si="132"/>
        <v>6.68814595537218</v>
      </c>
      <c r="H1436">
        <f t="shared" si="133"/>
        <v>14.337276919991979</v>
      </c>
      <c r="I1436">
        <f t="shared" si="134"/>
        <v>4987</v>
      </c>
      <c r="J1436">
        <f t="shared" si="135"/>
        <v>5013</v>
      </c>
      <c r="K1436" s="1">
        <f t="shared" si="136"/>
        <v>4987</v>
      </c>
      <c r="L1436" s="1" t="str">
        <f t="shared" si="137"/>
        <v>45+</v>
      </c>
    </row>
    <row r="1437" spans="1:12" x14ac:dyDescent="0.35">
      <c r="A1437" s="8">
        <v>1436</v>
      </c>
      <c r="B1437" s="1" t="s">
        <v>8</v>
      </c>
      <c r="C1437">
        <v>0</v>
      </c>
      <c r="D1437" s="1" t="s">
        <v>1422</v>
      </c>
      <c r="E1437" s="6">
        <v>3</v>
      </c>
      <c r="F1437">
        <v>47</v>
      </c>
      <c r="G1437" s="3">
        <f t="shared" si="132"/>
        <v>10.3401999143121</v>
      </c>
      <c r="H1437">
        <f t="shared" si="133"/>
        <v>14.337276919991979</v>
      </c>
      <c r="I1437">
        <f t="shared" si="134"/>
        <v>4987</v>
      </c>
      <c r="J1437">
        <f t="shared" si="135"/>
        <v>5013</v>
      </c>
      <c r="K1437" s="1">
        <f t="shared" si="136"/>
        <v>4987</v>
      </c>
      <c r="L1437" s="1" t="str">
        <f t="shared" si="137"/>
        <v>45+</v>
      </c>
    </row>
    <row r="1438" spans="1:12" x14ac:dyDescent="0.35">
      <c r="A1438" s="8">
        <v>1437</v>
      </c>
      <c r="B1438" s="1" t="s">
        <v>8</v>
      </c>
      <c r="C1438">
        <v>0</v>
      </c>
      <c r="D1438" s="1" t="s">
        <v>1423</v>
      </c>
      <c r="E1438" s="6">
        <v>4</v>
      </c>
      <c r="F1438">
        <v>63</v>
      </c>
      <c r="G1438" s="3">
        <f t="shared" si="132"/>
        <v>3.7359958854628301</v>
      </c>
      <c r="H1438">
        <f t="shared" si="133"/>
        <v>14.337276919991979</v>
      </c>
      <c r="I1438">
        <f t="shared" si="134"/>
        <v>4987</v>
      </c>
      <c r="J1438">
        <f t="shared" si="135"/>
        <v>5013</v>
      </c>
      <c r="K1438" s="1">
        <f t="shared" si="136"/>
        <v>4987</v>
      </c>
      <c r="L1438" s="1" t="str">
        <f t="shared" si="137"/>
        <v>45+</v>
      </c>
    </row>
    <row r="1439" spans="1:12" x14ac:dyDescent="0.35">
      <c r="A1439" s="8">
        <v>1438</v>
      </c>
      <c r="B1439" s="1" t="s">
        <v>6</v>
      </c>
      <c r="C1439">
        <v>0</v>
      </c>
      <c r="D1439" s="1" t="s">
        <v>1424</v>
      </c>
      <c r="E1439" s="6">
        <v>4</v>
      </c>
      <c r="F1439">
        <v>54</v>
      </c>
      <c r="G1439" s="3">
        <f t="shared" si="132"/>
        <v>4.1335038005239602</v>
      </c>
      <c r="H1439">
        <f t="shared" si="133"/>
        <v>10.652304009575104</v>
      </c>
      <c r="I1439">
        <f t="shared" si="134"/>
        <v>5013</v>
      </c>
      <c r="J1439">
        <f t="shared" si="135"/>
        <v>5013</v>
      </c>
      <c r="K1439" s="1">
        <f t="shared" si="136"/>
        <v>4987</v>
      </c>
      <c r="L1439" s="1" t="str">
        <f t="shared" si="137"/>
        <v>45+</v>
      </c>
    </row>
    <row r="1440" spans="1:12" x14ac:dyDescent="0.35">
      <c r="A1440" s="8">
        <v>1439</v>
      </c>
      <c r="B1440" s="1" t="s">
        <v>8</v>
      </c>
      <c r="C1440">
        <v>1</v>
      </c>
      <c r="D1440" s="1" t="s">
        <v>1425</v>
      </c>
      <c r="E1440" s="6">
        <v>0</v>
      </c>
      <c r="F1440">
        <v>45</v>
      </c>
      <c r="G1440" s="3">
        <f t="shared" si="132"/>
        <v>7.9258372031945097</v>
      </c>
      <c r="H1440">
        <f t="shared" si="133"/>
        <v>14.337276919991979</v>
      </c>
      <c r="I1440">
        <f t="shared" si="134"/>
        <v>4987</v>
      </c>
      <c r="J1440">
        <f t="shared" si="135"/>
        <v>5013</v>
      </c>
      <c r="K1440" s="1">
        <f t="shared" si="136"/>
        <v>4987</v>
      </c>
      <c r="L1440" s="1" t="str">
        <f t="shared" si="137"/>
        <v>45+</v>
      </c>
    </row>
    <row r="1441" spans="1:12" x14ac:dyDescent="0.35">
      <c r="A1441" s="8">
        <v>1440</v>
      </c>
      <c r="B1441" s="1" t="s">
        <v>6</v>
      </c>
      <c r="C1441">
        <v>0</v>
      </c>
      <c r="D1441" s="1" t="s">
        <v>1426</v>
      </c>
      <c r="E1441" s="6">
        <v>2</v>
      </c>
      <c r="F1441">
        <v>48</v>
      </c>
      <c r="G1441" s="3">
        <f t="shared" si="132"/>
        <v>7.3576379463641102</v>
      </c>
      <c r="H1441">
        <f t="shared" si="133"/>
        <v>10.652304009575104</v>
      </c>
      <c r="I1441">
        <f t="shared" si="134"/>
        <v>5013</v>
      </c>
      <c r="J1441">
        <f t="shared" si="135"/>
        <v>5013</v>
      </c>
      <c r="K1441" s="1">
        <f t="shared" si="136"/>
        <v>4987</v>
      </c>
      <c r="L1441" s="1" t="str">
        <f t="shared" si="137"/>
        <v>45+</v>
      </c>
    </row>
    <row r="1442" spans="1:12" x14ac:dyDescent="0.35">
      <c r="A1442" s="8">
        <v>1441</v>
      </c>
      <c r="B1442" s="1" t="s">
        <v>6</v>
      </c>
      <c r="C1442">
        <v>0</v>
      </c>
      <c r="D1442" s="1" t="s">
        <v>1427</v>
      </c>
      <c r="E1442" s="6">
        <v>4</v>
      </c>
      <c r="F1442">
        <v>28</v>
      </c>
      <c r="G1442" s="3">
        <f t="shared" si="132"/>
        <v>8.6826260554346995</v>
      </c>
      <c r="H1442">
        <f t="shared" si="133"/>
        <v>10.652304009575104</v>
      </c>
      <c r="I1442">
        <f t="shared" si="134"/>
        <v>5013</v>
      </c>
      <c r="J1442">
        <f t="shared" si="135"/>
        <v>5013</v>
      </c>
      <c r="K1442" s="1">
        <f t="shared" si="136"/>
        <v>4987</v>
      </c>
      <c r="L1442" s="1" t="str">
        <f t="shared" si="137"/>
        <v>25-34</v>
      </c>
    </row>
    <row r="1443" spans="1:12" x14ac:dyDescent="0.35">
      <c r="A1443" s="8">
        <v>1442</v>
      </c>
      <c r="B1443" s="1" t="s">
        <v>8</v>
      </c>
      <c r="C1443">
        <v>0</v>
      </c>
      <c r="D1443" s="1" t="s">
        <v>1428</v>
      </c>
      <c r="E1443" s="6">
        <v>4</v>
      </c>
      <c r="F1443">
        <v>40</v>
      </c>
      <c r="G1443" s="3">
        <f t="shared" si="132"/>
        <v>3.44136538942083</v>
      </c>
      <c r="H1443">
        <f t="shared" si="133"/>
        <v>14.337276919991979</v>
      </c>
      <c r="I1443">
        <f t="shared" si="134"/>
        <v>4987</v>
      </c>
      <c r="J1443">
        <f t="shared" si="135"/>
        <v>5013</v>
      </c>
      <c r="K1443" s="1">
        <f t="shared" si="136"/>
        <v>4987</v>
      </c>
      <c r="L1443" s="1" t="str">
        <f t="shared" si="137"/>
        <v>35-44</v>
      </c>
    </row>
    <row r="1444" spans="1:12" x14ac:dyDescent="0.35">
      <c r="A1444" s="8">
        <v>1443</v>
      </c>
      <c r="B1444" s="1" t="s">
        <v>8</v>
      </c>
      <c r="C1444">
        <v>0</v>
      </c>
      <c r="D1444" s="1" t="s">
        <v>1429</v>
      </c>
      <c r="E1444" s="6">
        <v>6</v>
      </c>
      <c r="F1444">
        <v>19</v>
      </c>
      <c r="G1444" s="3">
        <f t="shared" si="132"/>
        <v>3.09989047931305</v>
      </c>
      <c r="H1444">
        <f t="shared" si="133"/>
        <v>14.337276919991979</v>
      </c>
      <c r="I1444">
        <f t="shared" si="134"/>
        <v>4987</v>
      </c>
      <c r="J1444">
        <f t="shared" si="135"/>
        <v>5013</v>
      </c>
      <c r="K1444" s="1">
        <f t="shared" si="136"/>
        <v>4987</v>
      </c>
      <c r="L1444" s="1" t="str">
        <f t="shared" si="137"/>
        <v>&lt;25</v>
      </c>
    </row>
    <row r="1445" spans="1:12" x14ac:dyDescent="0.35">
      <c r="A1445" s="8">
        <v>1444</v>
      </c>
      <c r="B1445" s="1" t="s">
        <v>6</v>
      </c>
      <c r="C1445">
        <v>0</v>
      </c>
      <c r="D1445" s="1" t="s">
        <v>1430</v>
      </c>
      <c r="E1445" s="6">
        <v>4</v>
      </c>
      <c r="F1445">
        <v>57</v>
      </c>
      <c r="G1445" s="3">
        <f t="shared" si="132"/>
        <v>6.2477746625111399</v>
      </c>
      <c r="H1445">
        <f t="shared" si="133"/>
        <v>10.652304009575104</v>
      </c>
      <c r="I1445">
        <f t="shared" si="134"/>
        <v>5013</v>
      </c>
      <c r="J1445">
        <f t="shared" si="135"/>
        <v>5013</v>
      </c>
      <c r="K1445" s="1">
        <f t="shared" si="136"/>
        <v>4987</v>
      </c>
      <c r="L1445" s="1" t="str">
        <f t="shared" si="137"/>
        <v>45+</v>
      </c>
    </row>
    <row r="1446" spans="1:12" x14ac:dyDescent="0.35">
      <c r="A1446" s="8">
        <v>1445</v>
      </c>
      <c r="B1446" s="1" t="s">
        <v>6</v>
      </c>
      <c r="C1446">
        <v>0</v>
      </c>
      <c r="D1446" s="1" t="s">
        <v>1431</v>
      </c>
      <c r="E1446" s="6">
        <v>1</v>
      </c>
      <c r="F1446">
        <v>58</v>
      </c>
      <c r="G1446" s="3">
        <f t="shared" si="132"/>
        <v>4.1739456685546799</v>
      </c>
      <c r="H1446">
        <f t="shared" si="133"/>
        <v>10.652304009575104</v>
      </c>
      <c r="I1446">
        <f t="shared" si="134"/>
        <v>5013</v>
      </c>
      <c r="J1446">
        <f t="shared" si="135"/>
        <v>5013</v>
      </c>
      <c r="K1446" s="1">
        <f t="shared" si="136"/>
        <v>4987</v>
      </c>
      <c r="L1446" s="1" t="str">
        <f t="shared" si="137"/>
        <v>45+</v>
      </c>
    </row>
    <row r="1447" spans="1:12" x14ac:dyDescent="0.35">
      <c r="A1447" s="8">
        <v>1446</v>
      </c>
      <c r="B1447" s="1" t="s">
        <v>6</v>
      </c>
      <c r="C1447">
        <v>0</v>
      </c>
      <c r="D1447" s="1" t="s">
        <v>1432</v>
      </c>
      <c r="E1447" s="6">
        <v>2</v>
      </c>
      <c r="F1447">
        <v>44</v>
      </c>
      <c r="G1447" s="3">
        <f t="shared" si="132"/>
        <v>1.9718359415278099</v>
      </c>
      <c r="H1447">
        <f t="shared" si="133"/>
        <v>10.652304009575104</v>
      </c>
      <c r="I1447">
        <f t="shared" si="134"/>
        <v>5013</v>
      </c>
      <c r="J1447">
        <f t="shared" si="135"/>
        <v>5013</v>
      </c>
      <c r="K1447" s="1">
        <f t="shared" si="136"/>
        <v>4987</v>
      </c>
      <c r="L1447" s="1" t="str">
        <f t="shared" si="137"/>
        <v>35-44</v>
      </c>
    </row>
    <row r="1448" spans="1:12" x14ac:dyDescent="0.35">
      <c r="A1448" s="8">
        <v>1447</v>
      </c>
      <c r="B1448" s="1" t="s">
        <v>8</v>
      </c>
      <c r="C1448">
        <v>0</v>
      </c>
      <c r="D1448" s="1" t="s">
        <v>1433</v>
      </c>
      <c r="E1448" s="6">
        <v>3</v>
      </c>
      <c r="F1448">
        <v>52</v>
      </c>
      <c r="G1448" s="3">
        <f t="shared" si="132"/>
        <v>6.7754594244657804</v>
      </c>
      <c r="H1448">
        <f t="shared" si="133"/>
        <v>14.337276919991979</v>
      </c>
      <c r="I1448">
        <f t="shared" si="134"/>
        <v>4987</v>
      </c>
      <c r="J1448">
        <f t="shared" si="135"/>
        <v>5013</v>
      </c>
      <c r="K1448" s="1">
        <f t="shared" si="136"/>
        <v>4987</v>
      </c>
      <c r="L1448" s="1" t="str">
        <f t="shared" si="137"/>
        <v>45+</v>
      </c>
    </row>
    <row r="1449" spans="1:12" x14ac:dyDescent="0.35">
      <c r="A1449" s="8">
        <v>1448</v>
      </c>
      <c r="B1449" s="1" t="s">
        <v>8</v>
      </c>
      <c r="C1449">
        <v>1</v>
      </c>
      <c r="D1449" s="1" t="s">
        <v>1434</v>
      </c>
      <c r="E1449" s="6">
        <v>6</v>
      </c>
      <c r="F1449">
        <v>19</v>
      </c>
      <c r="G1449" s="3">
        <f t="shared" si="132"/>
        <v>3.7541843157191899</v>
      </c>
      <c r="H1449">
        <f t="shared" si="133"/>
        <v>14.337276919991979</v>
      </c>
      <c r="I1449">
        <f t="shared" si="134"/>
        <v>4987</v>
      </c>
      <c r="J1449">
        <f t="shared" si="135"/>
        <v>5013</v>
      </c>
      <c r="K1449" s="1">
        <f t="shared" si="136"/>
        <v>4987</v>
      </c>
      <c r="L1449" s="1" t="str">
        <f t="shared" si="137"/>
        <v>&lt;25</v>
      </c>
    </row>
    <row r="1450" spans="1:12" x14ac:dyDescent="0.35">
      <c r="A1450" s="8">
        <v>1449</v>
      </c>
      <c r="B1450" s="1" t="s">
        <v>8</v>
      </c>
      <c r="C1450">
        <v>0</v>
      </c>
      <c r="D1450" s="1" t="s">
        <v>1435</v>
      </c>
      <c r="E1450" s="6">
        <v>2</v>
      </c>
      <c r="F1450">
        <v>56</v>
      </c>
      <c r="G1450" s="3">
        <f t="shared" si="132"/>
        <v>1.74595920307214</v>
      </c>
      <c r="H1450">
        <f t="shared" si="133"/>
        <v>14.337276919991979</v>
      </c>
      <c r="I1450">
        <f t="shared" si="134"/>
        <v>4987</v>
      </c>
      <c r="J1450">
        <f t="shared" si="135"/>
        <v>5013</v>
      </c>
      <c r="K1450" s="1">
        <f t="shared" si="136"/>
        <v>4987</v>
      </c>
      <c r="L1450" s="1" t="str">
        <f t="shared" si="137"/>
        <v>45+</v>
      </c>
    </row>
    <row r="1451" spans="1:12" x14ac:dyDescent="0.35">
      <c r="A1451" s="8">
        <v>1450</v>
      </c>
      <c r="B1451" s="1" t="s">
        <v>8</v>
      </c>
      <c r="C1451">
        <v>0</v>
      </c>
      <c r="D1451" s="1" t="s">
        <v>1436</v>
      </c>
      <c r="E1451" s="6">
        <v>8</v>
      </c>
      <c r="F1451">
        <v>54</v>
      </c>
      <c r="G1451" s="3">
        <f t="shared" si="132"/>
        <v>7.8551296026650599</v>
      </c>
      <c r="H1451">
        <f t="shared" si="133"/>
        <v>14.337276919991979</v>
      </c>
      <c r="I1451">
        <f t="shared" si="134"/>
        <v>4987</v>
      </c>
      <c r="J1451">
        <f t="shared" si="135"/>
        <v>5013</v>
      </c>
      <c r="K1451" s="1">
        <f t="shared" si="136"/>
        <v>4987</v>
      </c>
      <c r="L1451" s="1" t="str">
        <f t="shared" si="137"/>
        <v>45+</v>
      </c>
    </row>
    <row r="1452" spans="1:12" x14ac:dyDescent="0.35">
      <c r="A1452" s="8">
        <v>1451</v>
      </c>
      <c r="B1452" s="1" t="s">
        <v>8</v>
      </c>
      <c r="C1452">
        <v>1</v>
      </c>
      <c r="D1452" s="1" t="s">
        <v>1437</v>
      </c>
      <c r="E1452" s="6">
        <v>6</v>
      </c>
      <c r="F1452">
        <v>38</v>
      </c>
      <c r="G1452" s="3">
        <f t="shared" si="132"/>
        <v>5.3482789000623203</v>
      </c>
      <c r="H1452">
        <f t="shared" si="133"/>
        <v>14.337276919991979</v>
      </c>
      <c r="I1452">
        <f t="shared" si="134"/>
        <v>4987</v>
      </c>
      <c r="J1452">
        <f t="shared" si="135"/>
        <v>5013</v>
      </c>
      <c r="K1452" s="1">
        <f t="shared" si="136"/>
        <v>4987</v>
      </c>
      <c r="L1452" s="1" t="str">
        <f t="shared" si="137"/>
        <v>35-44</v>
      </c>
    </row>
    <row r="1453" spans="1:12" x14ac:dyDescent="0.35">
      <c r="A1453" s="8">
        <v>1452</v>
      </c>
      <c r="B1453" s="1" t="s">
        <v>6</v>
      </c>
      <c r="C1453">
        <v>0</v>
      </c>
      <c r="D1453" s="1" t="s">
        <v>1438</v>
      </c>
      <c r="E1453" s="6">
        <v>3</v>
      </c>
      <c r="F1453">
        <v>22</v>
      </c>
      <c r="G1453" s="3">
        <f t="shared" si="132"/>
        <v>7.2242913708730896</v>
      </c>
      <c r="H1453">
        <f t="shared" si="133"/>
        <v>10.652304009575104</v>
      </c>
      <c r="I1453">
        <f t="shared" si="134"/>
        <v>5013</v>
      </c>
      <c r="J1453">
        <f t="shared" si="135"/>
        <v>5013</v>
      </c>
      <c r="K1453" s="1">
        <f t="shared" si="136"/>
        <v>4987</v>
      </c>
      <c r="L1453" s="1" t="str">
        <f t="shared" si="137"/>
        <v>&lt;25</v>
      </c>
    </row>
    <row r="1454" spans="1:12" x14ac:dyDescent="0.35">
      <c r="A1454" s="8">
        <v>1453</v>
      </c>
      <c r="B1454" s="1" t="s">
        <v>8</v>
      </c>
      <c r="C1454">
        <v>0</v>
      </c>
      <c r="D1454" s="1" t="s">
        <v>1439</v>
      </c>
      <c r="E1454" s="6">
        <v>8</v>
      </c>
      <c r="F1454">
        <v>62</v>
      </c>
      <c r="G1454" s="3">
        <f t="shared" si="132"/>
        <v>5.6399061503764001</v>
      </c>
      <c r="H1454">
        <f t="shared" si="133"/>
        <v>14.337276919991979</v>
      </c>
      <c r="I1454">
        <f t="shared" si="134"/>
        <v>4987</v>
      </c>
      <c r="J1454">
        <f t="shared" si="135"/>
        <v>5013</v>
      </c>
      <c r="K1454" s="1">
        <f t="shared" si="136"/>
        <v>4987</v>
      </c>
      <c r="L1454" s="1" t="str">
        <f t="shared" si="137"/>
        <v>45+</v>
      </c>
    </row>
    <row r="1455" spans="1:12" x14ac:dyDescent="0.35">
      <c r="A1455" s="8">
        <v>1454</v>
      </c>
      <c r="B1455" s="1" t="s">
        <v>6</v>
      </c>
      <c r="C1455">
        <v>0</v>
      </c>
      <c r="D1455" s="1" t="s">
        <v>1440</v>
      </c>
      <c r="E1455" s="6">
        <v>4</v>
      </c>
      <c r="F1455">
        <v>38</v>
      </c>
      <c r="G1455" s="3">
        <f t="shared" si="132"/>
        <v>7.8892568932609803</v>
      </c>
      <c r="H1455">
        <f t="shared" si="133"/>
        <v>10.652304009575104</v>
      </c>
      <c r="I1455">
        <f t="shared" si="134"/>
        <v>5013</v>
      </c>
      <c r="J1455">
        <f t="shared" si="135"/>
        <v>5013</v>
      </c>
      <c r="K1455" s="1">
        <f t="shared" si="136"/>
        <v>4987</v>
      </c>
      <c r="L1455" s="1" t="str">
        <f t="shared" si="137"/>
        <v>35-44</v>
      </c>
    </row>
    <row r="1456" spans="1:12" x14ac:dyDescent="0.35">
      <c r="A1456" s="8">
        <v>1455</v>
      </c>
      <c r="B1456" s="1" t="s">
        <v>6</v>
      </c>
      <c r="C1456">
        <v>0</v>
      </c>
      <c r="D1456" s="1" t="s">
        <v>1441</v>
      </c>
      <c r="E1456" s="6">
        <v>4</v>
      </c>
      <c r="F1456">
        <v>46</v>
      </c>
      <c r="G1456" s="3">
        <f t="shared" si="132"/>
        <v>4.6766731309623299</v>
      </c>
      <c r="H1456">
        <f t="shared" si="133"/>
        <v>10.652304009575104</v>
      </c>
      <c r="I1456">
        <f t="shared" si="134"/>
        <v>5013</v>
      </c>
      <c r="J1456">
        <f t="shared" si="135"/>
        <v>5013</v>
      </c>
      <c r="K1456" s="1">
        <f t="shared" si="136"/>
        <v>4987</v>
      </c>
      <c r="L1456" s="1" t="str">
        <f t="shared" si="137"/>
        <v>45+</v>
      </c>
    </row>
    <row r="1457" spans="1:12" x14ac:dyDescent="0.35">
      <c r="A1457" s="8">
        <v>1456</v>
      </c>
      <c r="B1457" s="1" t="s">
        <v>6</v>
      </c>
      <c r="C1457">
        <v>0</v>
      </c>
      <c r="D1457" s="1" t="s">
        <v>1442</v>
      </c>
      <c r="E1457" s="6">
        <v>5</v>
      </c>
      <c r="F1457">
        <v>37</v>
      </c>
      <c r="G1457" s="3">
        <f t="shared" si="132"/>
        <v>5.9175310423398502</v>
      </c>
      <c r="H1457">
        <f t="shared" si="133"/>
        <v>10.652304009575104</v>
      </c>
      <c r="I1457">
        <f t="shared" si="134"/>
        <v>5013</v>
      </c>
      <c r="J1457">
        <f t="shared" si="135"/>
        <v>5013</v>
      </c>
      <c r="K1457" s="1">
        <f t="shared" si="136"/>
        <v>4987</v>
      </c>
      <c r="L1457" s="1" t="str">
        <f t="shared" si="137"/>
        <v>35-44</v>
      </c>
    </row>
    <row r="1458" spans="1:12" x14ac:dyDescent="0.35">
      <c r="A1458" s="8">
        <v>1457</v>
      </c>
      <c r="B1458" s="1" t="s">
        <v>8</v>
      </c>
      <c r="C1458">
        <v>0</v>
      </c>
      <c r="D1458" s="1" t="s">
        <v>1443</v>
      </c>
      <c r="E1458" s="6">
        <v>6</v>
      </c>
      <c r="F1458">
        <v>55</v>
      </c>
      <c r="G1458" s="3">
        <f t="shared" si="132"/>
        <v>5.2611715096329803</v>
      </c>
      <c r="H1458">
        <f t="shared" si="133"/>
        <v>14.337276919991979</v>
      </c>
      <c r="I1458">
        <f t="shared" si="134"/>
        <v>4987</v>
      </c>
      <c r="J1458">
        <f t="shared" si="135"/>
        <v>5013</v>
      </c>
      <c r="K1458" s="1">
        <f t="shared" si="136"/>
        <v>4987</v>
      </c>
      <c r="L1458" s="1" t="str">
        <f t="shared" si="137"/>
        <v>45+</v>
      </c>
    </row>
    <row r="1459" spans="1:12" x14ac:dyDescent="0.35">
      <c r="A1459" s="8">
        <v>1458</v>
      </c>
      <c r="B1459" s="1" t="s">
        <v>8</v>
      </c>
      <c r="C1459">
        <v>0</v>
      </c>
      <c r="D1459" s="1" t="s">
        <v>1444</v>
      </c>
      <c r="E1459" s="6">
        <v>9</v>
      </c>
      <c r="F1459">
        <v>37</v>
      </c>
      <c r="G1459" s="3">
        <f t="shared" si="132"/>
        <v>8.4860803743297506</v>
      </c>
      <c r="H1459">
        <f t="shared" si="133"/>
        <v>14.337276919991979</v>
      </c>
      <c r="I1459">
        <f t="shared" si="134"/>
        <v>4987</v>
      </c>
      <c r="J1459">
        <f t="shared" si="135"/>
        <v>5013</v>
      </c>
      <c r="K1459" s="1">
        <f t="shared" si="136"/>
        <v>4987</v>
      </c>
      <c r="L1459" s="1" t="str">
        <f t="shared" si="137"/>
        <v>35-44</v>
      </c>
    </row>
    <row r="1460" spans="1:12" x14ac:dyDescent="0.35">
      <c r="A1460" s="8">
        <v>1459</v>
      </c>
      <c r="B1460" s="1" t="s">
        <v>8</v>
      </c>
      <c r="C1460">
        <v>0</v>
      </c>
      <c r="D1460" s="1" t="s">
        <v>1445</v>
      </c>
      <c r="E1460" s="6">
        <v>2</v>
      </c>
      <c r="F1460">
        <v>42</v>
      </c>
      <c r="G1460" s="3">
        <f t="shared" si="132"/>
        <v>6.9489169265495399</v>
      </c>
      <c r="H1460">
        <f t="shared" si="133"/>
        <v>14.337276919991979</v>
      </c>
      <c r="I1460">
        <f t="shared" si="134"/>
        <v>4987</v>
      </c>
      <c r="J1460">
        <f t="shared" si="135"/>
        <v>5013</v>
      </c>
      <c r="K1460" s="1">
        <f t="shared" si="136"/>
        <v>4987</v>
      </c>
      <c r="L1460" s="1" t="str">
        <f t="shared" si="137"/>
        <v>35-44</v>
      </c>
    </row>
    <row r="1461" spans="1:12" x14ac:dyDescent="0.35">
      <c r="A1461" s="8">
        <v>1460</v>
      </c>
      <c r="B1461" s="1" t="s">
        <v>6</v>
      </c>
      <c r="C1461">
        <v>0</v>
      </c>
      <c r="D1461" s="1" t="s">
        <v>1446</v>
      </c>
      <c r="E1461" s="6">
        <v>2</v>
      </c>
      <c r="F1461">
        <v>19</v>
      </c>
      <c r="G1461" s="3">
        <f t="shared" si="132"/>
        <v>6.7493349945542001</v>
      </c>
      <c r="H1461">
        <f t="shared" si="133"/>
        <v>10.652304009575104</v>
      </c>
      <c r="I1461">
        <f t="shared" si="134"/>
        <v>5013</v>
      </c>
      <c r="J1461">
        <f t="shared" si="135"/>
        <v>5013</v>
      </c>
      <c r="K1461" s="1">
        <f t="shared" si="136"/>
        <v>4987</v>
      </c>
      <c r="L1461" s="1" t="str">
        <f t="shared" si="137"/>
        <v>&lt;25</v>
      </c>
    </row>
    <row r="1462" spans="1:12" x14ac:dyDescent="0.35">
      <c r="A1462" s="8">
        <v>1461</v>
      </c>
      <c r="B1462" s="1" t="s">
        <v>6</v>
      </c>
      <c r="C1462">
        <v>1</v>
      </c>
      <c r="D1462" s="1" t="s">
        <v>1447</v>
      </c>
      <c r="E1462" s="6">
        <v>4</v>
      </c>
      <c r="F1462">
        <v>49</v>
      </c>
      <c r="G1462" s="3">
        <f t="shared" si="132"/>
        <v>3.0650777567966401</v>
      </c>
      <c r="H1462">
        <f t="shared" si="133"/>
        <v>10.652304009575104</v>
      </c>
      <c r="I1462">
        <f t="shared" si="134"/>
        <v>5013</v>
      </c>
      <c r="J1462">
        <f t="shared" si="135"/>
        <v>5013</v>
      </c>
      <c r="K1462" s="1">
        <f t="shared" si="136"/>
        <v>4987</v>
      </c>
      <c r="L1462" s="1" t="str">
        <f t="shared" si="137"/>
        <v>45+</v>
      </c>
    </row>
    <row r="1463" spans="1:12" x14ac:dyDescent="0.35">
      <c r="A1463" s="8">
        <v>1462</v>
      </c>
      <c r="B1463" s="1" t="s">
        <v>6</v>
      </c>
      <c r="C1463">
        <v>0</v>
      </c>
      <c r="D1463" s="1" t="s">
        <v>1448</v>
      </c>
      <c r="E1463" s="6">
        <v>4</v>
      </c>
      <c r="F1463">
        <v>43</v>
      </c>
      <c r="G1463" s="3">
        <f t="shared" si="132"/>
        <v>1.1420118939683399</v>
      </c>
      <c r="H1463">
        <f t="shared" si="133"/>
        <v>10.652304009575104</v>
      </c>
      <c r="I1463">
        <f t="shared" si="134"/>
        <v>5013</v>
      </c>
      <c r="J1463">
        <f t="shared" si="135"/>
        <v>5013</v>
      </c>
      <c r="K1463" s="1">
        <f t="shared" si="136"/>
        <v>4987</v>
      </c>
      <c r="L1463" s="1" t="str">
        <f t="shared" si="137"/>
        <v>35-44</v>
      </c>
    </row>
    <row r="1464" spans="1:12" x14ac:dyDescent="0.35">
      <c r="A1464" s="8">
        <v>1463</v>
      </c>
      <c r="B1464" s="1" t="s">
        <v>6</v>
      </c>
      <c r="C1464">
        <v>0</v>
      </c>
      <c r="D1464" s="1" t="s">
        <v>1449</v>
      </c>
      <c r="E1464" s="6">
        <v>6</v>
      </c>
      <c r="F1464">
        <v>23</v>
      </c>
      <c r="G1464" s="3">
        <f t="shared" si="132"/>
        <v>7.2920554286184798</v>
      </c>
      <c r="H1464">
        <f t="shared" si="133"/>
        <v>10.652304009575104</v>
      </c>
      <c r="I1464">
        <f t="shared" si="134"/>
        <v>5013</v>
      </c>
      <c r="J1464">
        <f t="shared" si="135"/>
        <v>5013</v>
      </c>
      <c r="K1464" s="1">
        <f t="shared" si="136"/>
        <v>4987</v>
      </c>
      <c r="L1464" s="1" t="str">
        <f t="shared" si="137"/>
        <v>&lt;25</v>
      </c>
    </row>
    <row r="1465" spans="1:12" x14ac:dyDescent="0.35">
      <c r="A1465" s="8">
        <v>1464</v>
      </c>
      <c r="B1465" s="1" t="s">
        <v>6</v>
      </c>
      <c r="C1465">
        <v>1</v>
      </c>
      <c r="D1465" s="1" t="s">
        <v>1450</v>
      </c>
      <c r="E1465" s="6">
        <v>4</v>
      </c>
      <c r="F1465">
        <v>58</v>
      </c>
      <c r="G1465" s="3">
        <f t="shared" si="132"/>
        <v>2.3747014894195799</v>
      </c>
      <c r="H1465">
        <f t="shared" si="133"/>
        <v>10.652304009575104</v>
      </c>
      <c r="I1465">
        <f t="shared" si="134"/>
        <v>5013</v>
      </c>
      <c r="J1465">
        <f t="shared" si="135"/>
        <v>5013</v>
      </c>
      <c r="K1465" s="1">
        <f t="shared" si="136"/>
        <v>4987</v>
      </c>
      <c r="L1465" s="1" t="str">
        <f t="shared" si="137"/>
        <v>45+</v>
      </c>
    </row>
    <row r="1466" spans="1:12" x14ac:dyDescent="0.35">
      <c r="A1466" s="8">
        <v>1465</v>
      </c>
      <c r="B1466" s="1" t="s">
        <v>6</v>
      </c>
      <c r="C1466">
        <v>0</v>
      </c>
      <c r="D1466" s="1" t="s">
        <v>1451</v>
      </c>
      <c r="E1466" s="6">
        <v>4</v>
      </c>
      <c r="F1466">
        <v>20</v>
      </c>
      <c r="G1466" s="3">
        <f t="shared" si="132"/>
        <v>6.8437007408576598</v>
      </c>
      <c r="H1466">
        <f t="shared" si="133"/>
        <v>10.652304009575104</v>
      </c>
      <c r="I1466">
        <f t="shared" si="134"/>
        <v>5013</v>
      </c>
      <c r="J1466">
        <f t="shared" si="135"/>
        <v>5013</v>
      </c>
      <c r="K1466" s="1">
        <f t="shared" si="136"/>
        <v>4987</v>
      </c>
      <c r="L1466" s="1" t="str">
        <f t="shared" si="137"/>
        <v>&lt;25</v>
      </c>
    </row>
    <row r="1467" spans="1:12" x14ac:dyDescent="0.35">
      <c r="A1467" s="8">
        <v>1466</v>
      </c>
      <c r="B1467" s="1" t="s">
        <v>8</v>
      </c>
      <c r="C1467">
        <v>0</v>
      </c>
      <c r="D1467" s="1" t="s">
        <v>1452</v>
      </c>
      <c r="E1467" s="6">
        <v>7</v>
      </c>
      <c r="F1467">
        <v>50</v>
      </c>
      <c r="G1467" s="3">
        <f t="shared" si="132"/>
        <v>8.5834674783803706</v>
      </c>
      <c r="H1467">
        <f t="shared" si="133"/>
        <v>14.337276919991979</v>
      </c>
      <c r="I1467">
        <f t="shared" si="134"/>
        <v>4987</v>
      </c>
      <c r="J1467">
        <f t="shared" si="135"/>
        <v>5013</v>
      </c>
      <c r="K1467" s="1">
        <f t="shared" si="136"/>
        <v>4987</v>
      </c>
      <c r="L1467" s="1" t="str">
        <f t="shared" si="137"/>
        <v>45+</v>
      </c>
    </row>
    <row r="1468" spans="1:12" x14ac:dyDescent="0.35">
      <c r="A1468" s="8">
        <v>1467</v>
      </c>
      <c r="B1468" s="1" t="s">
        <v>8</v>
      </c>
      <c r="C1468">
        <v>0</v>
      </c>
      <c r="D1468" s="1" t="s">
        <v>1453</v>
      </c>
      <c r="E1468" s="6">
        <v>2</v>
      </c>
      <c r="F1468">
        <v>18</v>
      </c>
      <c r="G1468" s="3">
        <f t="shared" si="132"/>
        <v>12.928598885356299</v>
      </c>
      <c r="H1468">
        <f t="shared" si="133"/>
        <v>14.337276919991979</v>
      </c>
      <c r="I1468">
        <f t="shared" si="134"/>
        <v>4987</v>
      </c>
      <c r="J1468">
        <f t="shared" si="135"/>
        <v>5013</v>
      </c>
      <c r="K1468" s="1">
        <f t="shared" si="136"/>
        <v>4987</v>
      </c>
      <c r="L1468" s="1" t="str">
        <f t="shared" si="137"/>
        <v>&lt;25</v>
      </c>
    </row>
    <row r="1469" spans="1:12" x14ac:dyDescent="0.35">
      <c r="A1469" s="8">
        <v>1468</v>
      </c>
      <c r="B1469" s="1" t="s">
        <v>8</v>
      </c>
      <c r="C1469">
        <v>0</v>
      </c>
      <c r="D1469" s="1" t="s">
        <v>1454</v>
      </c>
      <c r="E1469" s="6">
        <v>7</v>
      </c>
      <c r="F1469">
        <v>22</v>
      </c>
      <c r="G1469" s="3">
        <f t="shared" si="132"/>
        <v>7.7195883709934803</v>
      </c>
      <c r="H1469">
        <f t="shared" si="133"/>
        <v>14.337276919991979</v>
      </c>
      <c r="I1469">
        <f t="shared" si="134"/>
        <v>4987</v>
      </c>
      <c r="J1469">
        <f t="shared" si="135"/>
        <v>5013</v>
      </c>
      <c r="K1469" s="1">
        <f t="shared" si="136"/>
        <v>4987</v>
      </c>
      <c r="L1469" s="1" t="str">
        <f t="shared" si="137"/>
        <v>&lt;25</v>
      </c>
    </row>
    <row r="1470" spans="1:12" x14ac:dyDescent="0.35">
      <c r="A1470" s="8">
        <v>1469</v>
      </c>
      <c r="B1470" s="1" t="s">
        <v>8</v>
      </c>
      <c r="C1470">
        <v>0</v>
      </c>
      <c r="D1470" s="1" t="s">
        <v>1455</v>
      </c>
      <c r="E1470" s="6">
        <v>4</v>
      </c>
      <c r="F1470">
        <v>30</v>
      </c>
      <c r="G1470" s="3">
        <f t="shared" si="132"/>
        <v>7.3935603483841703</v>
      </c>
      <c r="H1470">
        <f t="shared" si="133"/>
        <v>14.337276919991979</v>
      </c>
      <c r="I1470">
        <f t="shared" si="134"/>
        <v>4987</v>
      </c>
      <c r="J1470">
        <f t="shared" si="135"/>
        <v>5013</v>
      </c>
      <c r="K1470" s="1">
        <f t="shared" si="136"/>
        <v>4987</v>
      </c>
      <c r="L1470" s="1" t="str">
        <f t="shared" si="137"/>
        <v>25-34</v>
      </c>
    </row>
    <row r="1471" spans="1:12" x14ac:dyDescent="0.35">
      <c r="A1471" s="8">
        <v>1470</v>
      </c>
      <c r="B1471" s="1" t="s">
        <v>6</v>
      </c>
      <c r="C1471">
        <v>0</v>
      </c>
      <c r="D1471" s="1" t="s">
        <v>1456</v>
      </c>
      <c r="E1471" s="6">
        <v>7</v>
      </c>
      <c r="F1471">
        <v>36</v>
      </c>
      <c r="G1471" s="3">
        <f t="shared" si="132"/>
        <v>5.0272081466416996</v>
      </c>
      <c r="H1471">
        <f t="shared" si="133"/>
        <v>10.652304009575104</v>
      </c>
      <c r="I1471">
        <f t="shared" si="134"/>
        <v>5013</v>
      </c>
      <c r="J1471">
        <f t="shared" si="135"/>
        <v>5013</v>
      </c>
      <c r="K1471" s="1">
        <f t="shared" si="136"/>
        <v>4987</v>
      </c>
      <c r="L1471" s="1" t="str">
        <f t="shared" si="137"/>
        <v>35-44</v>
      </c>
    </row>
    <row r="1472" spans="1:12" x14ac:dyDescent="0.35">
      <c r="A1472" s="8">
        <v>1471</v>
      </c>
      <c r="B1472" s="1" t="s">
        <v>6</v>
      </c>
      <c r="C1472">
        <v>0</v>
      </c>
      <c r="D1472" s="1" t="s">
        <v>1457</v>
      </c>
      <c r="E1472" s="6">
        <v>3</v>
      </c>
      <c r="F1472">
        <v>29</v>
      </c>
      <c r="G1472" s="3">
        <f t="shared" si="132"/>
        <v>5.3971460233484896</v>
      </c>
      <c r="H1472">
        <f t="shared" si="133"/>
        <v>10.652304009575104</v>
      </c>
      <c r="I1472">
        <f t="shared" si="134"/>
        <v>5013</v>
      </c>
      <c r="J1472">
        <f t="shared" si="135"/>
        <v>5013</v>
      </c>
      <c r="K1472" s="1">
        <f t="shared" si="136"/>
        <v>4987</v>
      </c>
      <c r="L1472" s="1" t="str">
        <f t="shared" si="137"/>
        <v>25-34</v>
      </c>
    </row>
    <row r="1473" spans="1:12" x14ac:dyDescent="0.35">
      <c r="A1473" s="8">
        <v>1472</v>
      </c>
      <c r="B1473" s="1" t="s">
        <v>8</v>
      </c>
      <c r="C1473">
        <v>0</v>
      </c>
      <c r="D1473" s="1" t="s">
        <v>1458</v>
      </c>
      <c r="E1473" s="6">
        <v>7</v>
      </c>
      <c r="F1473">
        <v>42</v>
      </c>
      <c r="G1473" s="3">
        <f t="shared" si="132"/>
        <v>3.6602877403507499</v>
      </c>
      <c r="H1473">
        <f t="shared" si="133"/>
        <v>14.337276919991979</v>
      </c>
      <c r="I1473">
        <f t="shared" si="134"/>
        <v>4987</v>
      </c>
      <c r="J1473">
        <f t="shared" si="135"/>
        <v>5013</v>
      </c>
      <c r="K1473" s="1">
        <f t="shared" si="136"/>
        <v>4987</v>
      </c>
      <c r="L1473" s="1" t="str">
        <f t="shared" si="137"/>
        <v>35-44</v>
      </c>
    </row>
    <row r="1474" spans="1:12" x14ac:dyDescent="0.35">
      <c r="A1474" s="8">
        <v>1473</v>
      </c>
      <c r="B1474" s="1" t="s">
        <v>6</v>
      </c>
      <c r="C1474">
        <v>0</v>
      </c>
      <c r="D1474" s="1" t="s">
        <v>1459</v>
      </c>
      <c r="E1474" s="6">
        <v>4</v>
      </c>
      <c r="F1474">
        <v>52</v>
      </c>
      <c r="G1474" s="3">
        <f t="shared" ref="G1474:G1537" si="138">VALUE(D1474)</f>
        <v>6.48724416354752</v>
      </c>
      <c r="H1474">
        <f t="shared" ref="H1474:H1537" si="139">IF(B1474="control",AVERAGEIF($B:$B,"control",$C:$C)*100,AVERAGEIF($B:$B,"treatment",$C:$C)*100)</f>
        <v>10.652304009575104</v>
      </c>
      <c r="I1474">
        <f t="shared" ref="I1474:I1537" si="140">COUNTIF($B:$B,B1474)</f>
        <v>5013</v>
      </c>
      <c r="J1474">
        <f t="shared" ref="J1474:J1537" si="141">COUNTIF($B:$B,"control")</f>
        <v>5013</v>
      </c>
      <c r="K1474" s="1">
        <f t="shared" ref="K1474:K1537" si="142">COUNTIF($B:$B,"treatment")</f>
        <v>4987</v>
      </c>
      <c r="L1474" s="1" t="str">
        <f t="shared" ref="L1474:L1537" si="143">IF(F1474&lt;25,"&lt;25",IF(F1474&lt;35,"25-34",IF(F1474&lt;45,"35-44","45+")))</f>
        <v>45+</v>
      </c>
    </row>
    <row r="1475" spans="1:12" x14ac:dyDescent="0.35">
      <c r="A1475" s="8">
        <v>1474</v>
      </c>
      <c r="B1475" s="1" t="s">
        <v>8</v>
      </c>
      <c r="C1475">
        <v>0</v>
      </c>
      <c r="D1475" s="1" t="s">
        <v>1460</v>
      </c>
      <c r="E1475" s="6">
        <v>6</v>
      </c>
      <c r="F1475">
        <v>29</v>
      </c>
      <c r="G1475" s="3">
        <f t="shared" si="138"/>
        <v>9.5096715564775405</v>
      </c>
      <c r="H1475">
        <f t="shared" si="139"/>
        <v>14.337276919991979</v>
      </c>
      <c r="I1475">
        <f t="shared" si="140"/>
        <v>4987</v>
      </c>
      <c r="J1475">
        <f t="shared" si="141"/>
        <v>5013</v>
      </c>
      <c r="K1475" s="1">
        <f t="shared" si="142"/>
        <v>4987</v>
      </c>
      <c r="L1475" s="1" t="str">
        <f t="shared" si="143"/>
        <v>25-34</v>
      </c>
    </row>
    <row r="1476" spans="1:12" x14ac:dyDescent="0.35">
      <c r="A1476" s="8">
        <v>1475</v>
      </c>
      <c r="B1476" s="1" t="s">
        <v>8</v>
      </c>
      <c r="C1476">
        <v>0</v>
      </c>
      <c r="D1476" s="1" t="s">
        <v>1461</v>
      </c>
      <c r="E1476" s="6">
        <v>4</v>
      </c>
      <c r="F1476">
        <v>47</v>
      </c>
      <c r="G1476" s="3">
        <f t="shared" si="138"/>
        <v>11.364107542648901</v>
      </c>
      <c r="H1476">
        <f t="shared" si="139"/>
        <v>14.337276919991979</v>
      </c>
      <c r="I1476">
        <f t="shared" si="140"/>
        <v>4987</v>
      </c>
      <c r="J1476">
        <f t="shared" si="141"/>
        <v>5013</v>
      </c>
      <c r="K1476" s="1">
        <f t="shared" si="142"/>
        <v>4987</v>
      </c>
      <c r="L1476" s="1" t="str">
        <f t="shared" si="143"/>
        <v>45+</v>
      </c>
    </row>
    <row r="1477" spans="1:12" x14ac:dyDescent="0.35">
      <c r="A1477" s="8">
        <v>1476</v>
      </c>
      <c r="B1477" s="1" t="s">
        <v>8</v>
      </c>
      <c r="C1477">
        <v>0</v>
      </c>
      <c r="D1477" s="1" t="s">
        <v>1462</v>
      </c>
      <c r="E1477" s="6">
        <v>7</v>
      </c>
      <c r="F1477">
        <v>22</v>
      </c>
      <c r="G1477" s="3">
        <f t="shared" si="138"/>
        <v>7.0504692700455696</v>
      </c>
      <c r="H1477">
        <f t="shared" si="139"/>
        <v>14.337276919991979</v>
      </c>
      <c r="I1477">
        <f t="shared" si="140"/>
        <v>4987</v>
      </c>
      <c r="J1477">
        <f t="shared" si="141"/>
        <v>5013</v>
      </c>
      <c r="K1477" s="1">
        <f t="shared" si="142"/>
        <v>4987</v>
      </c>
      <c r="L1477" s="1" t="str">
        <f t="shared" si="143"/>
        <v>&lt;25</v>
      </c>
    </row>
    <row r="1478" spans="1:12" x14ac:dyDescent="0.35">
      <c r="A1478" s="8">
        <v>1477</v>
      </c>
      <c r="B1478" s="1" t="s">
        <v>6</v>
      </c>
      <c r="C1478">
        <v>0</v>
      </c>
      <c r="D1478" s="1" t="s">
        <v>1463</v>
      </c>
      <c r="E1478" s="6">
        <v>6</v>
      </c>
      <c r="F1478">
        <v>51</v>
      </c>
      <c r="G1478" s="3">
        <f t="shared" si="138"/>
        <v>6.7189288305030503</v>
      </c>
      <c r="H1478">
        <f t="shared" si="139"/>
        <v>10.652304009575104</v>
      </c>
      <c r="I1478">
        <f t="shared" si="140"/>
        <v>5013</v>
      </c>
      <c r="J1478">
        <f t="shared" si="141"/>
        <v>5013</v>
      </c>
      <c r="K1478" s="1">
        <f t="shared" si="142"/>
        <v>4987</v>
      </c>
      <c r="L1478" s="1" t="str">
        <f t="shared" si="143"/>
        <v>45+</v>
      </c>
    </row>
    <row r="1479" spans="1:12" x14ac:dyDescent="0.35">
      <c r="A1479" s="8">
        <v>1478</v>
      </c>
      <c r="B1479" s="1" t="s">
        <v>8</v>
      </c>
      <c r="C1479">
        <v>1</v>
      </c>
      <c r="D1479" s="1" t="s">
        <v>1464</v>
      </c>
      <c r="E1479" s="6">
        <v>1</v>
      </c>
      <c r="F1479">
        <v>39</v>
      </c>
      <c r="G1479" s="3">
        <f t="shared" si="138"/>
        <v>7.4124217986381797</v>
      </c>
      <c r="H1479">
        <f t="shared" si="139"/>
        <v>14.337276919991979</v>
      </c>
      <c r="I1479">
        <f t="shared" si="140"/>
        <v>4987</v>
      </c>
      <c r="J1479">
        <f t="shared" si="141"/>
        <v>5013</v>
      </c>
      <c r="K1479" s="1">
        <f t="shared" si="142"/>
        <v>4987</v>
      </c>
      <c r="L1479" s="1" t="str">
        <f t="shared" si="143"/>
        <v>35-44</v>
      </c>
    </row>
    <row r="1480" spans="1:12" x14ac:dyDescent="0.35">
      <c r="A1480" s="8">
        <v>1479</v>
      </c>
      <c r="B1480" s="1" t="s">
        <v>8</v>
      </c>
      <c r="C1480">
        <v>0</v>
      </c>
      <c r="D1480" s="1" t="s">
        <v>1465</v>
      </c>
      <c r="E1480" s="6">
        <v>6</v>
      </c>
      <c r="F1480">
        <v>56</v>
      </c>
      <c r="G1480" s="3">
        <f t="shared" si="138"/>
        <v>5.3902092539761401</v>
      </c>
      <c r="H1480">
        <f t="shared" si="139"/>
        <v>14.337276919991979</v>
      </c>
      <c r="I1480">
        <f t="shared" si="140"/>
        <v>4987</v>
      </c>
      <c r="J1480">
        <f t="shared" si="141"/>
        <v>5013</v>
      </c>
      <c r="K1480" s="1">
        <f t="shared" si="142"/>
        <v>4987</v>
      </c>
      <c r="L1480" s="1" t="str">
        <f t="shared" si="143"/>
        <v>45+</v>
      </c>
    </row>
    <row r="1481" spans="1:12" x14ac:dyDescent="0.35">
      <c r="A1481" s="8">
        <v>1480</v>
      </c>
      <c r="B1481" s="1" t="s">
        <v>8</v>
      </c>
      <c r="C1481">
        <v>1</v>
      </c>
      <c r="D1481" s="1" t="s">
        <v>1466</v>
      </c>
      <c r="E1481" s="6">
        <v>6</v>
      </c>
      <c r="F1481">
        <v>30</v>
      </c>
      <c r="G1481" s="3">
        <f t="shared" si="138"/>
        <v>10.9232185364621</v>
      </c>
      <c r="H1481">
        <f t="shared" si="139"/>
        <v>14.337276919991979</v>
      </c>
      <c r="I1481">
        <f t="shared" si="140"/>
        <v>4987</v>
      </c>
      <c r="J1481">
        <f t="shared" si="141"/>
        <v>5013</v>
      </c>
      <c r="K1481" s="1">
        <f t="shared" si="142"/>
        <v>4987</v>
      </c>
      <c r="L1481" s="1" t="str">
        <f t="shared" si="143"/>
        <v>25-34</v>
      </c>
    </row>
    <row r="1482" spans="1:12" x14ac:dyDescent="0.35">
      <c r="A1482" s="8">
        <v>1481</v>
      </c>
      <c r="B1482" s="1" t="s">
        <v>6</v>
      </c>
      <c r="C1482">
        <v>1</v>
      </c>
      <c r="D1482" s="1" t="s">
        <v>1467</v>
      </c>
      <c r="E1482" s="6">
        <v>3</v>
      </c>
      <c r="F1482">
        <v>64</v>
      </c>
      <c r="G1482" s="3">
        <f t="shared" si="138"/>
        <v>8.86631298801416</v>
      </c>
      <c r="H1482">
        <f t="shared" si="139"/>
        <v>10.652304009575104</v>
      </c>
      <c r="I1482">
        <f t="shared" si="140"/>
        <v>5013</v>
      </c>
      <c r="J1482">
        <f t="shared" si="141"/>
        <v>5013</v>
      </c>
      <c r="K1482" s="1">
        <f t="shared" si="142"/>
        <v>4987</v>
      </c>
      <c r="L1482" s="1" t="str">
        <f t="shared" si="143"/>
        <v>45+</v>
      </c>
    </row>
    <row r="1483" spans="1:12" x14ac:dyDescent="0.35">
      <c r="A1483" s="8">
        <v>1482</v>
      </c>
      <c r="B1483" s="1" t="s">
        <v>6</v>
      </c>
      <c r="C1483">
        <v>0</v>
      </c>
      <c r="D1483" s="1" t="s">
        <v>1468</v>
      </c>
      <c r="E1483" s="6">
        <v>1</v>
      </c>
      <c r="F1483">
        <v>20</v>
      </c>
      <c r="G1483" s="3">
        <f t="shared" si="138"/>
        <v>6.9438501873271203</v>
      </c>
      <c r="H1483">
        <f t="shared" si="139"/>
        <v>10.652304009575104</v>
      </c>
      <c r="I1483">
        <f t="shared" si="140"/>
        <v>5013</v>
      </c>
      <c r="J1483">
        <f t="shared" si="141"/>
        <v>5013</v>
      </c>
      <c r="K1483" s="1">
        <f t="shared" si="142"/>
        <v>4987</v>
      </c>
      <c r="L1483" s="1" t="str">
        <f t="shared" si="143"/>
        <v>&lt;25</v>
      </c>
    </row>
    <row r="1484" spans="1:12" x14ac:dyDescent="0.35">
      <c r="A1484" s="8">
        <v>1483</v>
      </c>
      <c r="B1484" s="1" t="s">
        <v>8</v>
      </c>
      <c r="C1484">
        <v>0</v>
      </c>
      <c r="D1484" s="1" t="s">
        <v>1469</v>
      </c>
      <c r="E1484" s="6">
        <v>5</v>
      </c>
      <c r="F1484">
        <v>37</v>
      </c>
      <c r="G1484" s="3">
        <f t="shared" si="138"/>
        <v>9.7839390655070204</v>
      </c>
      <c r="H1484">
        <f t="shared" si="139"/>
        <v>14.337276919991979</v>
      </c>
      <c r="I1484">
        <f t="shared" si="140"/>
        <v>4987</v>
      </c>
      <c r="J1484">
        <f t="shared" si="141"/>
        <v>5013</v>
      </c>
      <c r="K1484" s="1">
        <f t="shared" si="142"/>
        <v>4987</v>
      </c>
      <c r="L1484" s="1" t="str">
        <f t="shared" si="143"/>
        <v>35-44</v>
      </c>
    </row>
    <row r="1485" spans="1:12" x14ac:dyDescent="0.35">
      <c r="A1485" s="8">
        <v>1484</v>
      </c>
      <c r="B1485" s="1" t="s">
        <v>6</v>
      </c>
      <c r="C1485">
        <v>0</v>
      </c>
      <c r="D1485" s="1" t="s">
        <v>1470</v>
      </c>
      <c r="E1485" s="6">
        <v>2</v>
      </c>
      <c r="F1485">
        <v>48</v>
      </c>
      <c r="G1485" s="3">
        <f t="shared" si="138"/>
        <v>3.5977555765418301</v>
      </c>
      <c r="H1485">
        <f t="shared" si="139"/>
        <v>10.652304009575104</v>
      </c>
      <c r="I1485">
        <f t="shared" si="140"/>
        <v>5013</v>
      </c>
      <c r="J1485">
        <f t="shared" si="141"/>
        <v>5013</v>
      </c>
      <c r="K1485" s="1">
        <f t="shared" si="142"/>
        <v>4987</v>
      </c>
      <c r="L1485" s="1" t="str">
        <f t="shared" si="143"/>
        <v>45+</v>
      </c>
    </row>
    <row r="1486" spans="1:12" x14ac:dyDescent="0.35">
      <c r="A1486" s="8">
        <v>1485</v>
      </c>
      <c r="B1486" s="1" t="s">
        <v>6</v>
      </c>
      <c r="C1486">
        <v>0</v>
      </c>
      <c r="D1486" s="1" t="s">
        <v>1471</v>
      </c>
      <c r="E1486" s="6">
        <v>2</v>
      </c>
      <c r="F1486">
        <v>22</v>
      </c>
      <c r="G1486" s="3">
        <f t="shared" si="138"/>
        <v>5.2512824722950304</v>
      </c>
      <c r="H1486">
        <f t="shared" si="139"/>
        <v>10.652304009575104</v>
      </c>
      <c r="I1486">
        <f t="shared" si="140"/>
        <v>5013</v>
      </c>
      <c r="J1486">
        <f t="shared" si="141"/>
        <v>5013</v>
      </c>
      <c r="K1486" s="1">
        <f t="shared" si="142"/>
        <v>4987</v>
      </c>
      <c r="L1486" s="1" t="str">
        <f t="shared" si="143"/>
        <v>&lt;25</v>
      </c>
    </row>
    <row r="1487" spans="1:12" x14ac:dyDescent="0.35">
      <c r="A1487" s="8">
        <v>1486</v>
      </c>
      <c r="B1487" s="1" t="s">
        <v>6</v>
      </c>
      <c r="C1487">
        <v>0</v>
      </c>
      <c r="D1487" s="1" t="s">
        <v>1472</v>
      </c>
      <c r="E1487" s="6">
        <v>2</v>
      </c>
      <c r="F1487">
        <v>41</v>
      </c>
      <c r="G1487" s="3">
        <f t="shared" si="138"/>
        <v>4.6337278009655103</v>
      </c>
      <c r="H1487">
        <f t="shared" si="139"/>
        <v>10.652304009575104</v>
      </c>
      <c r="I1487">
        <f t="shared" si="140"/>
        <v>5013</v>
      </c>
      <c r="J1487">
        <f t="shared" si="141"/>
        <v>5013</v>
      </c>
      <c r="K1487" s="1">
        <f t="shared" si="142"/>
        <v>4987</v>
      </c>
      <c r="L1487" s="1" t="str">
        <f t="shared" si="143"/>
        <v>35-44</v>
      </c>
    </row>
    <row r="1488" spans="1:12" x14ac:dyDescent="0.35">
      <c r="A1488" s="8">
        <v>1487</v>
      </c>
      <c r="B1488" s="1" t="s">
        <v>6</v>
      </c>
      <c r="C1488">
        <v>0</v>
      </c>
      <c r="D1488" s="1" t="s">
        <v>1473</v>
      </c>
      <c r="E1488" s="6">
        <v>5</v>
      </c>
      <c r="F1488">
        <v>57</v>
      </c>
      <c r="G1488" s="3">
        <f t="shared" si="138"/>
        <v>4.9955296997770597</v>
      </c>
      <c r="H1488">
        <f t="shared" si="139"/>
        <v>10.652304009575104</v>
      </c>
      <c r="I1488">
        <f t="shared" si="140"/>
        <v>5013</v>
      </c>
      <c r="J1488">
        <f t="shared" si="141"/>
        <v>5013</v>
      </c>
      <c r="K1488" s="1">
        <f t="shared" si="142"/>
        <v>4987</v>
      </c>
      <c r="L1488" s="1" t="str">
        <f t="shared" si="143"/>
        <v>45+</v>
      </c>
    </row>
    <row r="1489" spans="1:12" x14ac:dyDescent="0.35">
      <c r="A1489" s="8">
        <v>1488</v>
      </c>
      <c r="B1489" s="1" t="s">
        <v>6</v>
      </c>
      <c r="C1489">
        <v>0</v>
      </c>
      <c r="D1489" s="1" t="s">
        <v>1474</v>
      </c>
      <c r="E1489" s="6">
        <v>3</v>
      </c>
      <c r="F1489">
        <v>50</v>
      </c>
      <c r="G1489" s="3">
        <f t="shared" si="138"/>
        <v>3.9714013843114802</v>
      </c>
      <c r="H1489">
        <f t="shared" si="139"/>
        <v>10.652304009575104</v>
      </c>
      <c r="I1489">
        <f t="shared" si="140"/>
        <v>5013</v>
      </c>
      <c r="J1489">
        <f t="shared" si="141"/>
        <v>5013</v>
      </c>
      <c r="K1489" s="1">
        <f t="shared" si="142"/>
        <v>4987</v>
      </c>
      <c r="L1489" s="1" t="str">
        <f t="shared" si="143"/>
        <v>45+</v>
      </c>
    </row>
    <row r="1490" spans="1:12" x14ac:dyDescent="0.35">
      <c r="A1490" s="8">
        <v>1489</v>
      </c>
      <c r="B1490" s="1" t="s">
        <v>6</v>
      </c>
      <c r="C1490">
        <v>0</v>
      </c>
      <c r="D1490" s="1" t="s">
        <v>1475</v>
      </c>
      <c r="E1490" s="6">
        <v>5</v>
      </c>
      <c r="F1490">
        <v>25</v>
      </c>
      <c r="G1490" s="3">
        <f t="shared" si="138"/>
        <v>2.5294206532183199</v>
      </c>
      <c r="H1490">
        <f t="shared" si="139"/>
        <v>10.652304009575104</v>
      </c>
      <c r="I1490">
        <f t="shared" si="140"/>
        <v>5013</v>
      </c>
      <c r="J1490">
        <f t="shared" si="141"/>
        <v>5013</v>
      </c>
      <c r="K1490" s="1">
        <f t="shared" si="142"/>
        <v>4987</v>
      </c>
      <c r="L1490" s="1" t="str">
        <f t="shared" si="143"/>
        <v>25-34</v>
      </c>
    </row>
    <row r="1491" spans="1:12" x14ac:dyDescent="0.35">
      <c r="A1491" s="8">
        <v>1490</v>
      </c>
      <c r="B1491" s="1" t="s">
        <v>6</v>
      </c>
      <c r="C1491">
        <v>0</v>
      </c>
      <c r="D1491" s="1" t="s">
        <v>1476</v>
      </c>
      <c r="E1491" s="6">
        <v>4</v>
      </c>
      <c r="F1491">
        <v>41</v>
      </c>
      <c r="G1491" s="3">
        <f t="shared" si="138"/>
        <v>5.1286680816322399</v>
      </c>
      <c r="H1491">
        <f t="shared" si="139"/>
        <v>10.652304009575104</v>
      </c>
      <c r="I1491">
        <f t="shared" si="140"/>
        <v>5013</v>
      </c>
      <c r="J1491">
        <f t="shared" si="141"/>
        <v>5013</v>
      </c>
      <c r="K1491" s="1">
        <f t="shared" si="142"/>
        <v>4987</v>
      </c>
      <c r="L1491" s="1" t="str">
        <f t="shared" si="143"/>
        <v>35-44</v>
      </c>
    </row>
    <row r="1492" spans="1:12" x14ac:dyDescent="0.35">
      <c r="A1492" s="8">
        <v>1491</v>
      </c>
      <c r="B1492" s="1" t="s">
        <v>6</v>
      </c>
      <c r="C1492">
        <v>0</v>
      </c>
      <c r="D1492" s="1" t="s">
        <v>1477</v>
      </c>
      <c r="E1492" s="6">
        <v>1</v>
      </c>
      <c r="F1492">
        <v>37</v>
      </c>
      <c r="G1492" s="3">
        <f t="shared" si="138"/>
        <v>3.43872475512548</v>
      </c>
      <c r="H1492">
        <f t="shared" si="139"/>
        <v>10.652304009575104</v>
      </c>
      <c r="I1492">
        <f t="shared" si="140"/>
        <v>5013</v>
      </c>
      <c r="J1492">
        <f t="shared" si="141"/>
        <v>5013</v>
      </c>
      <c r="K1492" s="1">
        <f t="shared" si="142"/>
        <v>4987</v>
      </c>
      <c r="L1492" s="1" t="str">
        <f t="shared" si="143"/>
        <v>35-44</v>
      </c>
    </row>
    <row r="1493" spans="1:12" x14ac:dyDescent="0.35">
      <c r="A1493" s="8">
        <v>1492</v>
      </c>
      <c r="B1493" s="1" t="s">
        <v>6</v>
      </c>
      <c r="C1493">
        <v>1</v>
      </c>
      <c r="D1493" s="1" t="s">
        <v>1478</v>
      </c>
      <c r="E1493" s="6">
        <v>3</v>
      </c>
      <c r="F1493">
        <v>33</v>
      </c>
      <c r="G1493" s="3">
        <f t="shared" si="138"/>
        <v>6.1720474881102696</v>
      </c>
      <c r="H1493">
        <f t="shared" si="139"/>
        <v>10.652304009575104</v>
      </c>
      <c r="I1493">
        <f t="shared" si="140"/>
        <v>5013</v>
      </c>
      <c r="J1493">
        <f t="shared" si="141"/>
        <v>5013</v>
      </c>
      <c r="K1493" s="1">
        <f t="shared" si="142"/>
        <v>4987</v>
      </c>
      <c r="L1493" s="1" t="str">
        <f t="shared" si="143"/>
        <v>25-34</v>
      </c>
    </row>
    <row r="1494" spans="1:12" x14ac:dyDescent="0.35">
      <c r="A1494" s="8">
        <v>1493</v>
      </c>
      <c r="B1494" s="1" t="s">
        <v>6</v>
      </c>
      <c r="C1494">
        <v>0</v>
      </c>
      <c r="D1494" s="1" t="s">
        <v>1479</v>
      </c>
      <c r="E1494" s="6">
        <v>0</v>
      </c>
      <c r="F1494">
        <v>29</v>
      </c>
      <c r="G1494" s="3">
        <f t="shared" si="138"/>
        <v>4.9386247612317904</v>
      </c>
      <c r="H1494">
        <f t="shared" si="139"/>
        <v>10.652304009575104</v>
      </c>
      <c r="I1494">
        <f t="shared" si="140"/>
        <v>5013</v>
      </c>
      <c r="J1494">
        <f t="shared" si="141"/>
        <v>5013</v>
      </c>
      <c r="K1494" s="1">
        <f t="shared" si="142"/>
        <v>4987</v>
      </c>
      <c r="L1494" s="1" t="str">
        <f t="shared" si="143"/>
        <v>25-34</v>
      </c>
    </row>
    <row r="1495" spans="1:12" x14ac:dyDescent="0.35">
      <c r="A1495" s="8">
        <v>1494</v>
      </c>
      <c r="B1495" s="1" t="s">
        <v>8</v>
      </c>
      <c r="C1495">
        <v>0</v>
      </c>
      <c r="D1495" s="1" t="s">
        <v>1480</v>
      </c>
      <c r="E1495" s="6">
        <v>3</v>
      </c>
      <c r="F1495">
        <v>30</v>
      </c>
      <c r="G1495" s="3">
        <f t="shared" si="138"/>
        <v>9.2952300787860693</v>
      </c>
      <c r="H1495">
        <f t="shared" si="139"/>
        <v>14.337276919991979</v>
      </c>
      <c r="I1495">
        <f t="shared" si="140"/>
        <v>4987</v>
      </c>
      <c r="J1495">
        <f t="shared" si="141"/>
        <v>5013</v>
      </c>
      <c r="K1495" s="1">
        <f t="shared" si="142"/>
        <v>4987</v>
      </c>
      <c r="L1495" s="1" t="str">
        <f t="shared" si="143"/>
        <v>25-34</v>
      </c>
    </row>
    <row r="1496" spans="1:12" x14ac:dyDescent="0.35">
      <c r="A1496" s="8">
        <v>1495</v>
      </c>
      <c r="B1496" s="1" t="s">
        <v>8</v>
      </c>
      <c r="C1496">
        <v>0</v>
      </c>
      <c r="D1496" s="1" t="s">
        <v>1481</v>
      </c>
      <c r="E1496" s="6">
        <v>8</v>
      </c>
      <c r="F1496">
        <v>62</v>
      </c>
      <c r="G1496" s="3">
        <f t="shared" si="138"/>
        <v>7.0181745833607998</v>
      </c>
      <c r="H1496">
        <f t="shared" si="139"/>
        <v>14.337276919991979</v>
      </c>
      <c r="I1496">
        <f t="shared" si="140"/>
        <v>4987</v>
      </c>
      <c r="J1496">
        <f t="shared" si="141"/>
        <v>5013</v>
      </c>
      <c r="K1496" s="1">
        <f t="shared" si="142"/>
        <v>4987</v>
      </c>
      <c r="L1496" s="1" t="str">
        <f t="shared" si="143"/>
        <v>45+</v>
      </c>
    </row>
    <row r="1497" spans="1:12" x14ac:dyDescent="0.35">
      <c r="A1497" s="8">
        <v>1496</v>
      </c>
      <c r="B1497" s="1" t="s">
        <v>6</v>
      </c>
      <c r="C1497">
        <v>0</v>
      </c>
      <c r="D1497" s="1" t="s">
        <v>1482</v>
      </c>
      <c r="E1497" s="6">
        <v>2</v>
      </c>
      <c r="F1497">
        <v>59</v>
      </c>
      <c r="G1497" s="3">
        <f t="shared" si="138"/>
        <v>5.8706407607060003</v>
      </c>
      <c r="H1497">
        <f t="shared" si="139"/>
        <v>10.652304009575104</v>
      </c>
      <c r="I1497">
        <f t="shared" si="140"/>
        <v>5013</v>
      </c>
      <c r="J1497">
        <f t="shared" si="141"/>
        <v>5013</v>
      </c>
      <c r="K1497" s="1">
        <f t="shared" si="142"/>
        <v>4987</v>
      </c>
      <c r="L1497" s="1" t="str">
        <f t="shared" si="143"/>
        <v>45+</v>
      </c>
    </row>
    <row r="1498" spans="1:12" x14ac:dyDescent="0.35">
      <c r="A1498" s="8">
        <v>1497</v>
      </c>
      <c r="B1498" s="1" t="s">
        <v>8</v>
      </c>
      <c r="C1498">
        <v>0</v>
      </c>
      <c r="D1498" s="1" t="s">
        <v>1483</v>
      </c>
      <c r="E1498" s="6">
        <v>0</v>
      </c>
      <c r="F1498">
        <v>56</v>
      </c>
      <c r="G1498" s="3">
        <f t="shared" si="138"/>
        <v>5.2127277025205103</v>
      </c>
      <c r="H1498">
        <f t="shared" si="139"/>
        <v>14.337276919991979</v>
      </c>
      <c r="I1498">
        <f t="shared" si="140"/>
        <v>4987</v>
      </c>
      <c r="J1498">
        <f t="shared" si="141"/>
        <v>5013</v>
      </c>
      <c r="K1498" s="1">
        <f t="shared" si="142"/>
        <v>4987</v>
      </c>
      <c r="L1498" s="1" t="str">
        <f t="shared" si="143"/>
        <v>45+</v>
      </c>
    </row>
    <row r="1499" spans="1:12" x14ac:dyDescent="0.35">
      <c r="A1499" s="8">
        <v>1498</v>
      </c>
      <c r="B1499" s="1" t="s">
        <v>8</v>
      </c>
      <c r="C1499">
        <v>0</v>
      </c>
      <c r="D1499" s="1" t="s">
        <v>1484</v>
      </c>
      <c r="E1499" s="6">
        <v>5</v>
      </c>
      <c r="F1499">
        <v>42</v>
      </c>
      <c r="G1499" s="3">
        <f t="shared" si="138"/>
        <v>8.4966046594851008</v>
      </c>
      <c r="H1499">
        <f t="shared" si="139"/>
        <v>14.337276919991979</v>
      </c>
      <c r="I1499">
        <f t="shared" si="140"/>
        <v>4987</v>
      </c>
      <c r="J1499">
        <f t="shared" si="141"/>
        <v>5013</v>
      </c>
      <c r="K1499" s="1">
        <f t="shared" si="142"/>
        <v>4987</v>
      </c>
      <c r="L1499" s="1" t="str">
        <f t="shared" si="143"/>
        <v>35-44</v>
      </c>
    </row>
    <row r="1500" spans="1:12" x14ac:dyDescent="0.35">
      <c r="A1500" s="8">
        <v>1499</v>
      </c>
      <c r="B1500" s="1" t="s">
        <v>6</v>
      </c>
      <c r="C1500">
        <v>0</v>
      </c>
      <c r="D1500" s="1" t="s">
        <v>1485</v>
      </c>
      <c r="E1500" s="6">
        <v>3</v>
      </c>
      <c r="F1500">
        <v>63</v>
      </c>
      <c r="G1500" s="3">
        <f t="shared" si="138"/>
        <v>2.5437593198516102</v>
      </c>
      <c r="H1500">
        <f t="shared" si="139"/>
        <v>10.652304009575104</v>
      </c>
      <c r="I1500">
        <f t="shared" si="140"/>
        <v>5013</v>
      </c>
      <c r="J1500">
        <f t="shared" si="141"/>
        <v>5013</v>
      </c>
      <c r="K1500" s="1">
        <f t="shared" si="142"/>
        <v>4987</v>
      </c>
      <c r="L1500" s="1" t="str">
        <f t="shared" si="143"/>
        <v>45+</v>
      </c>
    </row>
    <row r="1501" spans="1:12" x14ac:dyDescent="0.35">
      <c r="A1501" s="8">
        <v>1500</v>
      </c>
      <c r="B1501" s="1" t="s">
        <v>6</v>
      </c>
      <c r="C1501">
        <v>0</v>
      </c>
      <c r="D1501" s="1" t="s">
        <v>1486</v>
      </c>
      <c r="E1501" s="6">
        <v>2</v>
      </c>
      <c r="F1501">
        <v>49</v>
      </c>
      <c r="G1501" s="3">
        <f t="shared" si="138"/>
        <v>4.8751643016832498</v>
      </c>
      <c r="H1501">
        <f t="shared" si="139"/>
        <v>10.652304009575104</v>
      </c>
      <c r="I1501">
        <f t="shared" si="140"/>
        <v>5013</v>
      </c>
      <c r="J1501">
        <f t="shared" si="141"/>
        <v>5013</v>
      </c>
      <c r="K1501" s="1">
        <f t="shared" si="142"/>
        <v>4987</v>
      </c>
      <c r="L1501" s="1" t="str">
        <f t="shared" si="143"/>
        <v>45+</v>
      </c>
    </row>
    <row r="1502" spans="1:12" x14ac:dyDescent="0.35">
      <c r="A1502" s="8">
        <v>1501</v>
      </c>
      <c r="B1502" s="1" t="s">
        <v>6</v>
      </c>
      <c r="C1502">
        <v>0</v>
      </c>
      <c r="D1502" s="1" t="s">
        <v>1487</v>
      </c>
      <c r="E1502" s="6">
        <v>0</v>
      </c>
      <c r="F1502">
        <v>41</v>
      </c>
      <c r="G1502" s="3">
        <f t="shared" si="138"/>
        <v>6.3623602667058998</v>
      </c>
      <c r="H1502">
        <f t="shared" si="139"/>
        <v>10.652304009575104</v>
      </c>
      <c r="I1502">
        <f t="shared" si="140"/>
        <v>5013</v>
      </c>
      <c r="J1502">
        <f t="shared" si="141"/>
        <v>5013</v>
      </c>
      <c r="K1502" s="1">
        <f t="shared" si="142"/>
        <v>4987</v>
      </c>
      <c r="L1502" s="1" t="str">
        <f t="shared" si="143"/>
        <v>35-44</v>
      </c>
    </row>
    <row r="1503" spans="1:12" x14ac:dyDescent="0.35">
      <c r="A1503" s="8">
        <v>1502</v>
      </c>
      <c r="B1503" s="1" t="s">
        <v>8</v>
      </c>
      <c r="C1503">
        <v>1</v>
      </c>
      <c r="D1503" s="1" t="s">
        <v>1488</v>
      </c>
      <c r="E1503" s="6">
        <v>6</v>
      </c>
      <c r="F1503">
        <v>64</v>
      </c>
      <c r="G1503" s="3">
        <f t="shared" si="138"/>
        <v>5.2579439121149401</v>
      </c>
      <c r="H1503">
        <f t="shared" si="139"/>
        <v>14.337276919991979</v>
      </c>
      <c r="I1503">
        <f t="shared" si="140"/>
        <v>4987</v>
      </c>
      <c r="J1503">
        <f t="shared" si="141"/>
        <v>5013</v>
      </c>
      <c r="K1503" s="1">
        <f t="shared" si="142"/>
        <v>4987</v>
      </c>
      <c r="L1503" s="1" t="str">
        <f t="shared" si="143"/>
        <v>45+</v>
      </c>
    </row>
    <row r="1504" spans="1:12" x14ac:dyDescent="0.35">
      <c r="A1504" s="8">
        <v>1503</v>
      </c>
      <c r="B1504" s="1" t="s">
        <v>8</v>
      </c>
      <c r="C1504">
        <v>0</v>
      </c>
      <c r="D1504" s="1" t="s">
        <v>1489</v>
      </c>
      <c r="E1504" s="6">
        <v>5</v>
      </c>
      <c r="F1504">
        <v>61</v>
      </c>
      <c r="G1504" s="3">
        <f t="shared" si="138"/>
        <v>4.1202449690828296</v>
      </c>
      <c r="H1504">
        <f t="shared" si="139"/>
        <v>14.337276919991979</v>
      </c>
      <c r="I1504">
        <f t="shared" si="140"/>
        <v>4987</v>
      </c>
      <c r="J1504">
        <f t="shared" si="141"/>
        <v>5013</v>
      </c>
      <c r="K1504" s="1">
        <f t="shared" si="142"/>
        <v>4987</v>
      </c>
      <c r="L1504" s="1" t="str">
        <f t="shared" si="143"/>
        <v>45+</v>
      </c>
    </row>
    <row r="1505" spans="1:12" x14ac:dyDescent="0.35">
      <c r="A1505" s="8">
        <v>1504</v>
      </c>
      <c r="B1505" s="1" t="s">
        <v>6</v>
      </c>
      <c r="C1505">
        <v>1</v>
      </c>
      <c r="D1505" s="1" t="s">
        <v>1490</v>
      </c>
      <c r="E1505" s="6">
        <v>7</v>
      </c>
      <c r="F1505">
        <v>26</v>
      </c>
      <c r="G1505" s="3">
        <f t="shared" si="138"/>
        <v>5.0979465463960398</v>
      </c>
      <c r="H1505">
        <f t="shared" si="139"/>
        <v>10.652304009575104</v>
      </c>
      <c r="I1505">
        <f t="shared" si="140"/>
        <v>5013</v>
      </c>
      <c r="J1505">
        <f t="shared" si="141"/>
        <v>5013</v>
      </c>
      <c r="K1505" s="1">
        <f t="shared" si="142"/>
        <v>4987</v>
      </c>
      <c r="L1505" s="1" t="str">
        <f t="shared" si="143"/>
        <v>25-34</v>
      </c>
    </row>
    <row r="1506" spans="1:12" x14ac:dyDescent="0.35">
      <c r="A1506" s="8">
        <v>1505</v>
      </c>
      <c r="B1506" s="1" t="s">
        <v>6</v>
      </c>
      <c r="C1506">
        <v>0</v>
      </c>
      <c r="D1506" s="1" t="s">
        <v>1491</v>
      </c>
      <c r="E1506" s="6">
        <v>4</v>
      </c>
      <c r="F1506">
        <v>57</v>
      </c>
      <c r="G1506" s="3">
        <f t="shared" si="138"/>
        <v>7.3850399600798404</v>
      </c>
      <c r="H1506">
        <f t="shared" si="139"/>
        <v>10.652304009575104</v>
      </c>
      <c r="I1506">
        <f t="shared" si="140"/>
        <v>5013</v>
      </c>
      <c r="J1506">
        <f t="shared" si="141"/>
        <v>5013</v>
      </c>
      <c r="K1506" s="1">
        <f t="shared" si="142"/>
        <v>4987</v>
      </c>
      <c r="L1506" s="1" t="str">
        <f t="shared" si="143"/>
        <v>45+</v>
      </c>
    </row>
    <row r="1507" spans="1:12" x14ac:dyDescent="0.35">
      <c r="A1507" s="8">
        <v>1506</v>
      </c>
      <c r="B1507" s="1" t="s">
        <v>6</v>
      </c>
      <c r="C1507">
        <v>0</v>
      </c>
      <c r="D1507" s="1" t="s">
        <v>1492</v>
      </c>
      <c r="E1507" s="6">
        <v>3</v>
      </c>
      <c r="F1507">
        <v>40</v>
      </c>
      <c r="G1507" s="3">
        <f t="shared" si="138"/>
        <v>2.6823709498251498</v>
      </c>
      <c r="H1507">
        <f t="shared" si="139"/>
        <v>10.652304009575104</v>
      </c>
      <c r="I1507">
        <f t="shared" si="140"/>
        <v>5013</v>
      </c>
      <c r="J1507">
        <f t="shared" si="141"/>
        <v>5013</v>
      </c>
      <c r="K1507" s="1">
        <f t="shared" si="142"/>
        <v>4987</v>
      </c>
      <c r="L1507" s="1" t="str">
        <f t="shared" si="143"/>
        <v>35-44</v>
      </c>
    </row>
    <row r="1508" spans="1:12" x14ac:dyDescent="0.35">
      <c r="A1508" s="8">
        <v>1507</v>
      </c>
      <c r="B1508" s="1" t="s">
        <v>8</v>
      </c>
      <c r="C1508">
        <v>0</v>
      </c>
      <c r="D1508" s="1" t="s">
        <v>1493</v>
      </c>
      <c r="E1508" s="6">
        <v>6</v>
      </c>
      <c r="F1508">
        <v>30</v>
      </c>
      <c r="G1508" s="3">
        <f t="shared" si="138"/>
        <v>9.1278075482350793</v>
      </c>
      <c r="H1508">
        <f t="shared" si="139"/>
        <v>14.337276919991979</v>
      </c>
      <c r="I1508">
        <f t="shared" si="140"/>
        <v>4987</v>
      </c>
      <c r="J1508">
        <f t="shared" si="141"/>
        <v>5013</v>
      </c>
      <c r="K1508" s="1">
        <f t="shared" si="142"/>
        <v>4987</v>
      </c>
      <c r="L1508" s="1" t="str">
        <f t="shared" si="143"/>
        <v>25-34</v>
      </c>
    </row>
    <row r="1509" spans="1:12" x14ac:dyDescent="0.35">
      <c r="A1509" s="8">
        <v>1508</v>
      </c>
      <c r="B1509" s="1" t="s">
        <v>8</v>
      </c>
      <c r="C1509">
        <v>0</v>
      </c>
      <c r="D1509" s="1" t="s">
        <v>1494</v>
      </c>
      <c r="E1509" s="6">
        <v>12</v>
      </c>
      <c r="F1509">
        <v>49</v>
      </c>
      <c r="G1509" s="3">
        <f t="shared" si="138"/>
        <v>9.6220530462053002</v>
      </c>
      <c r="H1509">
        <f t="shared" si="139"/>
        <v>14.337276919991979</v>
      </c>
      <c r="I1509">
        <f t="shared" si="140"/>
        <v>4987</v>
      </c>
      <c r="J1509">
        <f t="shared" si="141"/>
        <v>5013</v>
      </c>
      <c r="K1509" s="1">
        <f t="shared" si="142"/>
        <v>4987</v>
      </c>
      <c r="L1509" s="1" t="str">
        <f t="shared" si="143"/>
        <v>45+</v>
      </c>
    </row>
    <row r="1510" spans="1:12" x14ac:dyDescent="0.35">
      <c r="A1510" s="8">
        <v>1509</v>
      </c>
      <c r="B1510" s="1" t="s">
        <v>8</v>
      </c>
      <c r="C1510">
        <v>0</v>
      </c>
      <c r="D1510" s="1" t="s">
        <v>1495</v>
      </c>
      <c r="E1510" s="6">
        <v>2</v>
      </c>
      <c r="F1510">
        <v>32</v>
      </c>
      <c r="G1510" s="3">
        <f t="shared" si="138"/>
        <v>8.6769655802354304</v>
      </c>
      <c r="H1510">
        <f t="shared" si="139"/>
        <v>14.337276919991979</v>
      </c>
      <c r="I1510">
        <f t="shared" si="140"/>
        <v>4987</v>
      </c>
      <c r="J1510">
        <f t="shared" si="141"/>
        <v>5013</v>
      </c>
      <c r="K1510" s="1">
        <f t="shared" si="142"/>
        <v>4987</v>
      </c>
      <c r="L1510" s="1" t="str">
        <f t="shared" si="143"/>
        <v>25-34</v>
      </c>
    </row>
    <row r="1511" spans="1:12" x14ac:dyDescent="0.35">
      <c r="A1511" s="8">
        <v>1510</v>
      </c>
      <c r="B1511" s="1" t="s">
        <v>8</v>
      </c>
      <c r="C1511">
        <v>0</v>
      </c>
      <c r="D1511" s="1" t="s">
        <v>1496</v>
      </c>
      <c r="E1511" s="6">
        <v>11</v>
      </c>
      <c r="F1511">
        <v>53</v>
      </c>
      <c r="G1511" s="3">
        <f t="shared" si="138"/>
        <v>10.538543004867901</v>
      </c>
      <c r="H1511">
        <f t="shared" si="139"/>
        <v>14.337276919991979</v>
      </c>
      <c r="I1511">
        <f t="shared" si="140"/>
        <v>4987</v>
      </c>
      <c r="J1511">
        <f t="shared" si="141"/>
        <v>5013</v>
      </c>
      <c r="K1511" s="1">
        <f t="shared" si="142"/>
        <v>4987</v>
      </c>
      <c r="L1511" s="1" t="str">
        <f t="shared" si="143"/>
        <v>45+</v>
      </c>
    </row>
    <row r="1512" spans="1:12" x14ac:dyDescent="0.35">
      <c r="A1512" s="8">
        <v>1511</v>
      </c>
      <c r="B1512" s="1" t="s">
        <v>6</v>
      </c>
      <c r="C1512">
        <v>0</v>
      </c>
      <c r="D1512" s="1" t="s">
        <v>1497</v>
      </c>
      <c r="E1512" s="6">
        <v>1</v>
      </c>
      <c r="F1512">
        <v>22</v>
      </c>
      <c r="G1512" s="3">
        <f t="shared" si="138"/>
        <v>1.6956656931538301</v>
      </c>
      <c r="H1512">
        <f t="shared" si="139"/>
        <v>10.652304009575104</v>
      </c>
      <c r="I1512">
        <f t="shared" si="140"/>
        <v>5013</v>
      </c>
      <c r="J1512">
        <f t="shared" si="141"/>
        <v>5013</v>
      </c>
      <c r="K1512" s="1">
        <f t="shared" si="142"/>
        <v>4987</v>
      </c>
      <c r="L1512" s="1" t="str">
        <f t="shared" si="143"/>
        <v>&lt;25</v>
      </c>
    </row>
    <row r="1513" spans="1:12" x14ac:dyDescent="0.35">
      <c r="A1513" s="8">
        <v>1512</v>
      </c>
      <c r="B1513" s="1" t="s">
        <v>6</v>
      </c>
      <c r="C1513">
        <v>0</v>
      </c>
      <c r="D1513" s="1" t="s">
        <v>1498</v>
      </c>
      <c r="E1513" s="6">
        <v>6</v>
      </c>
      <c r="F1513">
        <v>39</v>
      </c>
      <c r="G1513" s="3">
        <f t="shared" si="138"/>
        <v>7.2223249484732301</v>
      </c>
      <c r="H1513">
        <f t="shared" si="139"/>
        <v>10.652304009575104</v>
      </c>
      <c r="I1513">
        <f t="shared" si="140"/>
        <v>5013</v>
      </c>
      <c r="J1513">
        <f t="shared" si="141"/>
        <v>5013</v>
      </c>
      <c r="K1513" s="1">
        <f t="shared" si="142"/>
        <v>4987</v>
      </c>
      <c r="L1513" s="1" t="str">
        <f t="shared" si="143"/>
        <v>35-44</v>
      </c>
    </row>
    <row r="1514" spans="1:12" x14ac:dyDescent="0.35">
      <c r="A1514" s="8">
        <v>1513</v>
      </c>
      <c r="B1514" s="1" t="s">
        <v>6</v>
      </c>
      <c r="C1514">
        <v>0</v>
      </c>
      <c r="D1514" s="1" t="s">
        <v>1499</v>
      </c>
      <c r="E1514" s="6">
        <v>1</v>
      </c>
      <c r="F1514">
        <v>33</v>
      </c>
      <c r="G1514" s="3">
        <f t="shared" si="138"/>
        <v>5.7193633881587198</v>
      </c>
      <c r="H1514">
        <f t="shared" si="139"/>
        <v>10.652304009575104</v>
      </c>
      <c r="I1514">
        <f t="shared" si="140"/>
        <v>5013</v>
      </c>
      <c r="J1514">
        <f t="shared" si="141"/>
        <v>5013</v>
      </c>
      <c r="K1514" s="1">
        <f t="shared" si="142"/>
        <v>4987</v>
      </c>
      <c r="L1514" s="1" t="str">
        <f t="shared" si="143"/>
        <v>25-34</v>
      </c>
    </row>
    <row r="1515" spans="1:12" x14ac:dyDescent="0.35">
      <c r="A1515" s="8">
        <v>1514</v>
      </c>
      <c r="B1515" s="1" t="s">
        <v>6</v>
      </c>
      <c r="C1515">
        <v>0</v>
      </c>
      <c r="D1515" s="1" t="s">
        <v>1500</v>
      </c>
      <c r="E1515" s="6">
        <v>0</v>
      </c>
      <c r="F1515">
        <v>58</v>
      </c>
      <c r="G1515" s="3">
        <f t="shared" si="138"/>
        <v>5.2798175611549203</v>
      </c>
      <c r="H1515">
        <f t="shared" si="139"/>
        <v>10.652304009575104</v>
      </c>
      <c r="I1515">
        <f t="shared" si="140"/>
        <v>5013</v>
      </c>
      <c r="J1515">
        <f t="shared" si="141"/>
        <v>5013</v>
      </c>
      <c r="K1515" s="1">
        <f t="shared" si="142"/>
        <v>4987</v>
      </c>
      <c r="L1515" s="1" t="str">
        <f t="shared" si="143"/>
        <v>45+</v>
      </c>
    </row>
    <row r="1516" spans="1:12" x14ac:dyDescent="0.35">
      <c r="A1516" s="8">
        <v>1515</v>
      </c>
      <c r="B1516" s="1" t="s">
        <v>8</v>
      </c>
      <c r="C1516">
        <v>0</v>
      </c>
      <c r="D1516" s="1" t="s">
        <v>1501</v>
      </c>
      <c r="E1516" s="6">
        <v>4</v>
      </c>
      <c r="F1516">
        <v>27</v>
      </c>
      <c r="G1516" s="3">
        <f t="shared" si="138"/>
        <v>6.4063411870150802</v>
      </c>
      <c r="H1516">
        <f t="shared" si="139"/>
        <v>14.337276919991979</v>
      </c>
      <c r="I1516">
        <f t="shared" si="140"/>
        <v>4987</v>
      </c>
      <c r="J1516">
        <f t="shared" si="141"/>
        <v>5013</v>
      </c>
      <c r="K1516" s="1">
        <f t="shared" si="142"/>
        <v>4987</v>
      </c>
      <c r="L1516" s="1" t="str">
        <f t="shared" si="143"/>
        <v>25-34</v>
      </c>
    </row>
    <row r="1517" spans="1:12" x14ac:dyDescent="0.35">
      <c r="A1517" s="8">
        <v>1516</v>
      </c>
      <c r="B1517" s="1" t="s">
        <v>8</v>
      </c>
      <c r="C1517">
        <v>0</v>
      </c>
      <c r="D1517" s="1" t="s">
        <v>1502</v>
      </c>
      <c r="E1517" s="6">
        <v>4</v>
      </c>
      <c r="F1517">
        <v>41</v>
      </c>
      <c r="G1517" s="3">
        <f t="shared" si="138"/>
        <v>9.0032760834677603</v>
      </c>
      <c r="H1517">
        <f t="shared" si="139"/>
        <v>14.337276919991979</v>
      </c>
      <c r="I1517">
        <f t="shared" si="140"/>
        <v>4987</v>
      </c>
      <c r="J1517">
        <f t="shared" si="141"/>
        <v>5013</v>
      </c>
      <c r="K1517" s="1">
        <f t="shared" si="142"/>
        <v>4987</v>
      </c>
      <c r="L1517" s="1" t="str">
        <f t="shared" si="143"/>
        <v>35-44</v>
      </c>
    </row>
    <row r="1518" spans="1:12" x14ac:dyDescent="0.35">
      <c r="A1518" s="8">
        <v>1517</v>
      </c>
      <c r="B1518" s="1" t="s">
        <v>6</v>
      </c>
      <c r="C1518">
        <v>0</v>
      </c>
      <c r="D1518" s="1" t="s">
        <v>1503</v>
      </c>
      <c r="E1518" s="6">
        <v>2</v>
      </c>
      <c r="F1518">
        <v>35</v>
      </c>
      <c r="G1518" s="3">
        <f t="shared" si="138"/>
        <v>2.32038509867931</v>
      </c>
      <c r="H1518">
        <f t="shared" si="139"/>
        <v>10.652304009575104</v>
      </c>
      <c r="I1518">
        <f t="shared" si="140"/>
        <v>5013</v>
      </c>
      <c r="J1518">
        <f t="shared" si="141"/>
        <v>5013</v>
      </c>
      <c r="K1518" s="1">
        <f t="shared" si="142"/>
        <v>4987</v>
      </c>
      <c r="L1518" s="1" t="str">
        <f t="shared" si="143"/>
        <v>35-44</v>
      </c>
    </row>
    <row r="1519" spans="1:12" x14ac:dyDescent="0.35">
      <c r="A1519" s="8">
        <v>1518</v>
      </c>
      <c r="B1519" s="1" t="s">
        <v>6</v>
      </c>
      <c r="C1519">
        <v>0</v>
      </c>
      <c r="D1519" s="1" t="s">
        <v>1504</v>
      </c>
      <c r="E1519" s="6">
        <v>5</v>
      </c>
      <c r="F1519">
        <v>35</v>
      </c>
      <c r="G1519" s="3">
        <f t="shared" si="138"/>
        <v>2.9511487449404399</v>
      </c>
      <c r="H1519">
        <f t="shared" si="139"/>
        <v>10.652304009575104</v>
      </c>
      <c r="I1519">
        <f t="shared" si="140"/>
        <v>5013</v>
      </c>
      <c r="J1519">
        <f t="shared" si="141"/>
        <v>5013</v>
      </c>
      <c r="K1519" s="1">
        <f t="shared" si="142"/>
        <v>4987</v>
      </c>
      <c r="L1519" s="1" t="str">
        <f t="shared" si="143"/>
        <v>35-44</v>
      </c>
    </row>
    <row r="1520" spans="1:12" x14ac:dyDescent="0.35">
      <c r="A1520" s="8">
        <v>1519</v>
      </c>
      <c r="B1520" s="1" t="s">
        <v>8</v>
      </c>
      <c r="C1520">
        <v>0</v>
      </c>
      <c r="D1520" s="1" t="s">
        <v>1505</v>
      </c>
      <c r="E1520" s="6">
        <v>6</v>
      </c>
      <c r="F1520">
        <v>24</v>
      </c>
      <c r="G1520" s="3">
        <f t="shared" si="138"/>
        <v>5.8271940263892397</v>
      </c>
      <c r="H1520">
        <f t="shared" si="139"/>
        <v>14.337276919991979</v>
      </c>
      <c r="I1520">
        <f t="shared" si="140"/>
        <v>4987</v>
      </c>
      <c r="J1520">
        <f t="shared" si="141"/>
        <v>5013</v>
      </c>
      <c r="K1520" s="1">
        <f t="shared" si="142"/>
        <v>4987</v>
      </c>
      <c r="L1520" s="1" t="str">
        <f t="shared" si="143"/>
        <v>&lt;25</v>
      </c>
    </row>
    <row r="1521" spans="1:12" x14ac:dyDescent="0.35">
      <c r="A1521" s="8">
        <v>1520</v>
      </c>
      <c r="B1521" s="1" t="s">
        <v>6</v>
      </c>
      <c r="C1521">
        <v>0</v>
      </c>
      <c r="D1521" s="1" t="s">
        <v>1506</v>
      </c>
      <c r="E1521" s="6">
        <v>3</v>
      </c>
      <c r="F1521">
        <v>21</v>
      </c>
      <c r="G1521" s="3">
        <f t="shared" si="138"/>
        <v>4.0100741829634297</v>
      </c>
      <c r="H1521">
        <f t="shared" si="139"/>
        <v>10.652304009575104</v>
      </c>
      <c r="I1521">
        <f t="shared" si="140"/>
        <v>5013</v>
      </c>
      <c r="J1521">
        <f t="shared" si="141"/>
        <v>5013</v>
      </c>
      <c r="K1521" s="1">
        <f t="shared" si="142"/>
        <v>4987</v>
      </c>
      <c r="L1521" s="1" t="str">
        <f t="shared" si="143"/>
        <v>&lt;25</v>
      </c>
    </row>
    <row r="1522" spans="1:12" x14ac:dyDescent="0.35">
      <c r="A1522" s="8">
        <v>1521</v>
      </c>
      <c r="B1522" s="1" t="s">
        <v>8</v>
      </c>
      <c r="C1522">
        <v>0</v>
      </c>
      <c r="D1522" s="1" t="s">
        <v>1507</v>
      </c>
      <c r="E1522" s="6">
        <v>7</v>
      </c>
      <c r="F1522">
        <v>43</v>
      </c>
      <c r="G1522" s="3">
        <f t="shared" si="138"/>
        <v>2.7214239973911498</v>
      </c>
      <c r="H1522">
        <f t="shared" si="139"/>
        <v>14.337276919991979</v>
      </c>
      <c r="I1522">
        <f t="shared" si="140"/>
        <v>4987</v>
      </c>
      <c r="J1522">
        <f t="shared" si="141"/>
        <v>5013</v>
      </c>
      <c r="K1522" s="1">
        <f t="shared" si="142"/>
        <v>4987</v>
      </c>
      <c r="L1522" s="1" t="str">
        <f t="shared" si="143"/>
        <v>35-44</v>
      </c>
    </row>
    <row r="1523" spans="1:12" x14ac:dyDescent="0.35">
      <c r="A1523" s="8">
        <v>1522</v>
      </c>
      <c r="B1523" s="1" t="s">
        <v>6</v>
      </c>
      <c r="C1523">
        <v>0</v>
      </c>
      <c r="D1523" s="1" t="s">
        <v>1508</v>
      </c>
      <c r="E1523" s="6">
        <v>1</v>
      </c>
      <c r="F1523">
        <v>22</v>
      </c>
      <c r="G1523" s="3">
        <f t="shared" si="138"/>
        <v>3.0452945323366198</v>
      </c>
      <c r="H1523">
        <f t="shared" si="139"/>
        <v>10.652304009575104</v>
      </c>
      <c r="I1523">
        <f t="shared" si="140"/>
        <v>5013</v>
      </c>
      <c r="J1523">
        <f t="shared" si="141"/>
        <v>5013</v>
      </c>
      <c r="K1523" s="1">
        <f t="shared" si="142"/>
        <v>4987</v>
      </c>
      <c r="L1523" s="1" t="str">
        <f t="shared" si="143"/>
        <v>&lt;25</v>
      </c>
    </row>
    <row r="1524" spans="1:12" x14ac:dyDescent="0.35">
      <c r="A1524" s="8">
        <v>1523</v>
      </c>
      <c r="B1524" s="1" t="s">
        <v>6</v>
      </c>
      <c r="C1524">
        <v>0</v>
      </c>
      <c r="D1524" s="1" t="s">
        <v>1509</v>
      </c>
      <c r="E1524" s="6">
        <v>3</v>
      </c>
      <c r="F1524">
        <v>33</v>
      </c>
      <c r="G1524" s="3">
        <f t="shared" si="138"/>
        <v>5.3495149217638698</v>
      </c>
      <c r="H1524">
        <f t="shared" si="139"/>
        <v>10.652304009575104</v>
      </c>
      <c r="I1524">
        <f t="shared" si="140"/>
        <v>5013</v>
      </c>
      <c r="J1524">
        <f t="shared" si="141"/>
        <v>5013</v>
      </c>
      <c r="K1524" s="1">
        <f t="shared" si="142"/>
        <v>4987</v>
      </c>
      <c r="L1524" s="1" t="str">
        <f t="shared" si="143"/>
        <v>25-34</v>
      </c>
    </row>
    <row r="1525" spans="1:12" x14ac:dyDescent="0.35">
      <c r="A1525" s="8">
        <v>1524</v>
      </c>
      <c r="B1525" s="1" t="s">
        <v>6</v>
      </c>
      <c r="C1525">
        <v>0</v>
      </c>
      <c r="D1525" s="1" t="s">
        <v>1510</v>
      </c>
      <c r="E1525" s="6">
        <v>4</v>
      </c>
      <c r="F1525">
        <v>52</v>
      </c>
      <c r="G1525" s="3">
        <f t="shared" si="138"/>
        <v>4.9449216041453701</v>
      </c>
      <c r="H1525">
        <f t="shared" si="139"/>
        <v>10.652304009575104</v>
      </c>
      <c r="I1525">
        <f t="shared" si="140"/>
        <v>5013</v>
      </c>
      <c r="J1525">
        <f t="shared" si="141"/>
        <v>5013</v>
      </c>
      <c r="K1525" s="1">
        <f t="shared" si="142"/>
        <v>4987</v>
      </c>
      <c r="L1525" s="1" t="str">
        <f t="shared" si="143"/>
        <v>45+</v>
      </c>
    </row>
    <row r="1526" spans="1:12" x14ac:dyDescent="0.35">
      <c r="A1526" s="8">
        <v>1525</v>
      </c>
      <c r="B1526" s="1" t="s">
        <v>6</v>
      </c>
      <c r="C1526">
        <v>1</v>
      </c>
      <c r="D1526" s="1" t="s">
        <v>1511</v>
      </c>
      <c r="E1526" s="6">
        <v>4</v>
      </c>
      <c r="F1526">
        <v>43</v>
      </c>
      <c r="G1526" s="3">
        <f t="shared" si="138"/>
        <v>2.1624160094227598</v>
      </c>
      <c r="H1526">
        <f t="shared" si="139"/>
        <v>10.652304009575104</v>
      </c>
      <c r="I1526">
        <f t="shared" si="140"/>
        <v>5013</v>
      </c>
      <c r="J1526">
        <f t="shared" si="141"/>
        <v>5013</v>
      </c>
      <c r="K1526" s="1">
        <f t="shared" si="142"/>
        <v>4987</v>
      </c>
      <c r="L1526" s="1" t="str">
        <f t="shared" si="143"/>
        <v>35-44</v>
      </c>
    </row>
    <row r="1527" spans="1:12" x14ac:dyDescent="0.35">
      <c r="A1527" s="8">
        <v>1526</v>
      </c>
      <c r="B1527" s="1" t="s">
        <v>6</v>
      </c>
      <c r="C1527">
        <v>0</v>
      </c>
      <c r="D1527" s="1" t="s">
        <v>1512</v>
      </c>
      <c r="E1527" s="6">
        <v>6</v>
      </c>
      <c r="F1527">
        <v>35</v>
      </c>
      <c r="G1527" s="3">
        <f t="shared" si="138"/>
        <v>2.2291609327975799</v>
      </c>
      <c r="H1527">
        <f t="shared" si="139"/>
        <v>10.652304009575104</v>
      </c>
      <c r="I1527">
        <f t="shared" si="140"/>
        <v>5013</v>
      </c>
      <c r="J1527">
        <f t="shared" si="141"/>
        <v>5013</v>
      </c>
      <c r="K1527" s="1">
        <f t="shared" si="142"/>
        <v>4987</v>
      </c>
      <c r="L1527" s="1" t="str">
        <f t="shared" si="143"/>
        <v>35-44</v>
      </c>
    </row>
    <row r="1528" spans="1:12" x14ac:dyDescent="0.35">
      <c r="A1528" s="8">
        <v>1527</v>
      </c>
      <c r="B1528" s="1" t="s">
        <v>6</v>
      </c>
      <c r="C1528">
        <v>0</v>
      </c>
      <c r="D1528" s="1" t="s">
        <v>1513</v>
      </c>
      <c r="E1528" s="6">
        <v>1</v>
      </c>
      <c r="F1528">
        <v>46</v>
      </c>
      <c r="G1528" s="3">
        <f t="shared" si="138"/>
        <v>3.94624488808096</v>
      </c>
      <c r="H1528">
        <f t="shared" si="139"/>
        <v>10.652304009575104</v>
      </c>
      <c r="I1528">
        <f t="shared" si="140"/>
        <v>5013</v>
      </c>
      <c r="J1528">
        <f t="shared" si="141"/>
        <v>5013</v>
      </c>
      <c r="K1528" s="1">
        <f t="shared" si="142"/>
        <v>4987</v>
      </c>
      <c r="L1528" s="1" t="str">
        <f t="shared" si="143"/>
        <v>45+</v>
      </c>
    </row>
    <row r="1529" spans="1:12" x14ac:dyDescent="0.35">
      <c r="A1529" s="8">
        <v>1528</v>
      </c>
      <c r="B1529" s="1" t="s">
        <v>6</v>
      </c>
      <c r="C1529">
        <v>0</v>
      </c>
      <c r="D1529" s="1" t="s">
        <v>1514</v>
      </c>
      <c r="E1529" s="6">
        <v>2</v>
      </c>
      <c r="F1529">
        <v>40</v>
      </c>
      <c r="G1529" s="3">
        <f t="shared" si="138"/>
        <v>6.8361858384354397</v>
      </c>
      <c r="H1529">
        <f t="shared" si="139"/>
        <v>10.652304009575104</v>
      </c>
      <c r="I1529">
        <f t="shared" si="140"/>
        <v>5013</v>
      </c>
      <c r="J1529">
        <f t="shared" si="141"/>
        <v>5013</v>
      </c>
      <c r="K1529" s="1">
        <f t="shared" si="142"/>
        <v>4987</v>
      </c>
      <c r="L1529" s="1" t="str">
        <f t="shared" si="143"/>
        <v>35-44</v>
      </c>
    </row>
    <row r="1530" spans="1:12" x14ac:dyDescent="0.35">
      <c r="A1530" s="8">
        <v>1529</v>
      </c>
      <c r="B1530" s="1" t="s">
        <v>8</v>
      </c>
      <c r="C1530">
        <v>0</v>
      </c>
      <c r="D1530" s="1" t="s">
        <v>1515</v>
      </c>
      <c r="E1530" s="6">
        <v>5</v>
      </c>
      <c r="F1530">
        <v>31</v>
      </c>
      <c r="G1530" s="3">
        <f t="shared" si="138"/>
        <v>5.7924537241169904</v>
      </c>
      <c r="H1530">
        <f t="shared" si="139"/>
        <v>14.337276919991979</v>
      </c>
      <c r="I1530">
        <f t="shared" si="140"/>
        <v>4987</v>
      </c>
      <c r="J1530">
        <f t="shared" si="141"/>
        <v>5013</v>
      </c>
      <c r="K1530" s="1">
        <f t="shared" si="142"/>
        <v>4987</v>
      </c>
      <c r="L1530" s="1" t="str">
        <f t="shared" si="143"/>
        <v>25-34</v>
      </c>
    </row>
    <row r="1531" spans="1:12" x14ac:dyDescent="0.35">
      <c r="A1531" s="8">
        <v>1530</v>
      </c>
      <c r="B1531" s="1" t="s">
        <v>8</v>
      </c>
      <c r="C1531">
        <v>1</v>
      </c>
      <c r="D1531" s="1" t="s">
        <v>1516</v>
      </c>
      <c r="E1531" s="6">
        <v>6</v>
      </c>
      <c r="F1531">
        <v>32</v>
      </c>
      <c r="G1531" s="3">
        <f t="shared" si="138"/>
        <v>8.9096138635535809</v>
      </c>
      <c r="H1531">
        <f t="shared" si="139"/>
        <v>14.337276919991979</v>
      </c>
      <c r="I1531">
        <f t="shared" si="140"/>
        <v>4987</v>
      </c>
      <c r="J1531">
        <f t="shared" si="141"/>
        <v>5013</v>
      </c>
      <c r="K1531" s="1">
        <f t="shared" si="142"/>
        <v>4987</v>
      </c>
      <c r="L1531" s="1" t="str">
        <f t="shared" si="143"/>
        <v>25-34</v>
      </c>
    </row>
    <row r="1532" spans="1:12" x14ac:dyDescent="0.35">
      <c r="A1532" s="8">
        <v>1531</v>
      </c>
      <c r="B1532" s="1" t="s">
        <v>8</v>
      </c>
      <c r="C1532">
        <v>1</v>
      </c>
      <c r="D1532" s="1" t="s">
        <v>1517</v>
      </c>
      <c r="E1532" s="6">
        <v>3</v>
      </c>
      <c r="F1532">
        <v>50</v>
      </c>
      <c r="G1532" s="3">
        <f t="shared" si="138"/>
        <v>7.0241924057256604</v>
      </c>
      <c r="H1532">
        <f t="shared" si="139"/>
        <v>14.337276919991979</v>
      </c>
      <c r="I1532">
        <f t="shared" si="140"/>
        <v>4987</v>
      </c>
      <c r="J1532">
        <f t="shared" si="141"/>
        <v>5013</v>
      </c>
      <c r="K1532" s="1">
        <f t="shared" si="142"/>
        <v>4987</v>
      </c>
      <c r="L1532" s="1" t="str">
        <f t="shared" si="143"/>
        <v>45+</v>
      </c>
    </row>
    <row r="1533" spans="1:12" x14ac:dyDescent="0.35">
      <c r="A1533" s="8">
        <v>1532</v>
      </c>
      <c r="B1533" s="1" t="s">
        <v>8</v>
      </c>
      <c r="C1533">
        <v>0</v>
      </c>
      <c r="D1533" s="1" t="s">
        <v>1518</v>
      </c>
      <c r="E1533" s="6">
        <v>2</v>
      </c>
      <c r="F1533">
        <v>42</v>
      </c>
      <c r="G1533" s="3">
        <f t="shared" si="138"/>
        <v>5.8567201294613804</v>
      </c>
      <c r="H1533">
        <f t="shared" si="139"/>
        <v>14.337276919991979</v>
      </c>
      <c r="I1533">
        <f t="shared" si="140"/>
        <v>4987</v>
      </c>
      <c r="J1533">
        <f t="shared" si="141"/>
        <v>5013</v>
      </c>
      <c r="K1533" s="1">
        <f t="shared" si="142"/>
        <v>4987</v>
      </c>
      <c r="L1533" s="1" t="str">
        <f t="shared" si="143"/>
        <v>35-44</v>
      </c>
    </row>
    <row r="1534" spans="1:12" x14ac:dyDescent="0.35">
      <c r="A1534" s="8">
        <v>1533</v>
      </c>
      <c r="B1534" s="1" t="s">
        <v>8</v>
      </c>
      <c r="C1534">
        <v>0</v>
      </c>
      <c r="D1534" s="1" t="s">
        <v>1519</v>
      </c>
      <c r="E1534" s="6">
        <v>5</v>
      </c>
      <c r="F1534">
        <v>38</v>
      </c>
      <c r="G1534" s="3">
        <f t="shared" si="138"/>
        <v>6.09144688399783</v>
      </c>
      <c r="H1534">
        <f t="shared" si="139"/>
        <v>14.337276919991979</v>
      </c>
      <c r="I1534">
        <f t="shared" si="140"/>
        <v>4987</v>
      </c>
      <c r="J1534">
        <f t="shared" si="141"/>
        <v>5013</v>
      </c>
      <c r="K1534" s="1">
        <f t="shared" si="142"/>
        <v>4987</v>
      </c>
      <c r="L1534" s="1" t="str">
        <f t="shared" si="143"/>
        <v>35-44</v>
      </c>
    </row>
    <row r="1535" spans="1:12" x14ac:dyDescent="0.35">
      <c r="A1535" s="8">
        <v>1534</v>
      </c>
      <c r="B1535" s="1" t="s">
        <v>6</v>
      </c>
      <c r="C1535">
        <v>0</v>
      </c>
      <c r="D1535" s="1" t="s">
        <v>1520</v>
      </c>
      <c r="E1535" s="6">
        <v>3</v>
      </c>
      <c r="F1535">
        <v>34</v>
      </c>
      <c r="G1535" s="3">
        <f t="shared" si="138"/>
        <v>2.5644161192315602</v>
      </c>
      <c r="H1535">
        <f t="shared" si="139"/>
        <v>10.652304009575104</v>
      </c>
      <c r="I1535">
        <f t="shared" si="140"/>
        <v>5013</v>
      </c>
      <c r="J1535">
        <f t="shared" si="141"/>
        <v>5013</v>
      </c>
      <c r="K1535" s="1">
        <f t="shared" si="142"/>
        <v>4987</v>
      </c>
      <c r="L1535" s="1" t="str">
        <f t="shared" si="143"/>
        <v>25-34</v>
      </c>
    </row>
    <row r="1536" spans="1:12" x14ac:dyDescent="0.35">
      <c r="A1536" s="8">
        <v>1535</v>
      </c>
      <c r="B1536" s="1" t="s">
        <v>6</v>
      </c>
      <c r="C1536">
        <v>0</v>
      </c>
      <c r="D1536" s="1" t="s">
        <v>1521</v>
      </c>
      <c r="E1536" s="6">
        <v>5</v>
      </c>
      <c r="F1536">
        <v>40</v>
      </c>
      <c r="G1536" s="3">
        <f t="shared" si="138"/>
        <v>6.4878767670472701</v>
      </c>
      <c r="H1536">
        <f t="shared" si="139"/>
        <v>10.652304009575104</v>
      </c>
      <c r="I1536">
        <f t="shared" si="140"/>
        <v>5013</v>
      </c>
      <c r="J1536">
        <f t="shared" si="141"/>
        <v>5013</v>
      </c>
      <c r="K1536" s="1">
        <f t="shared" si="142"/>
        <v>4987</v>
      </c>
      <c r="L1536" s="1" t="str">
        <f t="shared" si="143"/>
        <v>35-44</v>
      </c>
    </row>
    <row r="1537" spans="1:12" x14ac:dyDescent="0.35">
      <c r="A1537" s="8">
        <v>1536</v>
      </c>
      <c r="B1537" s="1" t="s">
        <v>8</v>
      </c>
      <c r="C1537">
        <v>0</v>
      </c>
      <c r="D1537" s="1" t="s">
        <v>1522</v>
      </c>
      <c r="E1537" s="6">
        <v>7</v>
      </c>
      <c r="F1537">
        <v>60</v>
      </c>
      <c r="G1537" s="3">
        <f t="shared" si="138"/>
        <v>5.7398370256616502</v>
      </c>
      <c r="H1537">
        <f t="shared" si="139"/>
        <v>14.337276919991979</v>
      </c>
      <c r="I1537">
        <f t="shared" si="140"/>
        <v>4987</v>
      </c>
      <c r="J1537">
        <f t="shared" si="141"/>
        <v>5013</v>
      </c>
      <c r="K1537" s="1">
        <f t="shared" si="142"/>
        <v>4987</v>
      </c>
      <c r="L1537" s="1" t="str">
        <f t="shared" si="143"/>
        <v>45+</v>
      </c>
    </row>
    <row r="1538" spans="1:12" x14ac:dyDescent="0.35">
      <c r="A1538" s="8">
        <v>1537</v>
      </c>
      <c r="B1538" s="1" t="s">
        <v>6</v>
      </c>
      <c r="C1538">
        <v>0</v>
      </c>
      <c r="D1538" s="1" t="s">
        <v>1523</v>
      </c>
      <c r="E1538" s="6">
        <v>4</v>
      </c>
      <c r="F1538">
        <v>34</v>
      </c>
      <c r="G1538" s="3">
        <f t="shared" ref="G1538:G1601" si="144">VALUE(D1538)</f>
        <v>6.5721654493815</v>
      </c>
      <c r="H1538">
        <f t="shared" ref="H1538:H1601" si="145">IF(B1538="control",AVERAGEIF($B:$B,"control",$C:$C)*100,AVERAGEIF($B:$B,"treatment",$C:$C)*100)</f>
        <v>10.652304009575104</v>
      </c>
      <c r="I1538">
        <f t="shared" ref="I1538:I1601" si="146">COUNTIF($B:$B,B1538)</f>
        <v>5013</v>
      </c>
      <c r="J1538">
        <f t="shared" ref="J1538:J1601" si="147">COUNTIF($B:$B,"control")</f>
        <v>5013</v>
      </c>
      <c r="K1538" s="1">
        <f t="shared" ref="K1538:K1601" si="148">COUNTIF($B:$B,"treatment")</f>
        <v>4987</v>
      </c>
      <c r="L1538" s="1" t="str">
        <f t="shared" ref="L1538:L1601" si="149">IF(F1538&lt;25,"&lt;25",IF(F1538&lt;35,"25-34",IF(F1538&lt;45,"35-44","45+")))</f>
        <v>25-34</v>
      </c>
    </row>
    <row r="1539" spans="1:12" x14ac:dyDescent="0.35">
      <c r="A1539" s="8">
        <v>1538</v>
      </c>
      <c r="B1539" s="1" t="s">
        <v>8</v>
      </c>
      <c r="C1539">
        <v>1</v>
      </c>
      <c r="D1539" s="1" t="s">
        <v>1524</v>
      </c>
      <c r="E1539" s="6">
        <v>7</v>
      </c>
      <c r="F1539">
        <v>31</v>
      </c>
      <c r="G1539" s="3">
        <f t="shared" si="144"/>
        <v>5.7183604088575102</v>
      </c>
      <c r="H1539">
        <f t="shared" si="145"/>
        <v>14.337276919991979</v>
      </c>
      <c r="I1539">
        <f t="shared" si="146"/>
        <v>4987</v>
      </c>
      <c r="J1539">
        <f t="shared" si="147"/>
        <v>5013</v>
      </c>
      <c r="K1539" s="1">
        <f t="shared" si="148"/>
        <v>4987</v>
      </c>
      <c r="L1539" s="1" t="str">
        <f t="shared" si="149"/>
        <v>25-34</v>
      </c>
    </row>
    <row r="1540" spans="1:12" x14ac:dyDescent="0.35">
      <c r="A1540" s="8">
        <v>1539</v>
      </c>
      <c r="B1540" s="1" t="s">
        <v>8</v>
      </c>
      <c r="C1540">
        <v>0</v>
      </c>
      <c r="D1540" s="1" t="s">
        <v>1525</v>
      </c>
      <c r="E1540" s="6">
        <v>4</v>
      </c>
      <c r="F1540">
        <v>46</v>
      </c>
      <c r="G1540" s="3">
        <f t="shared" si="144"/>
        <v>3.7704988214659099</v>
      </c>
      <c r="H1540">
        <f t="shared" si="145"/>
        <v>14.337276919991979</v>
      </c>
      <c r="I1540">
        <f t="shared" si="146"/>
        <v>4987</v>
      </c>
      <c r="J1540">
        <f t="shared" si="147"/>
        <v>5013</v>
      </c>
      <c r="K1540" s="1">
        <f t="shared" si="148"/>
        <v>4987</v>
      </c>
      <c r="L1540" s="1" t="str">
        <f t="shared" si="149"/>
        <v>45+</v>
      </c>
    </row>
    <row r="1541" spans="1:12" x14ac:dyDescent="0.35">
      <c r="A1541" s="8">
        <v>1540</v>
      </c>
      <c r="B1541" s="1" t="s">
        <v>6</v>
      </c>
      <c r="C1541">
        <v>0</v>
      </c>
      <c r="D1541" s="1" t="s">
        <v>1526</v>
      </c>
      <c r="E1541" s="6">
        <v>2</v>
      </c>
      <c r="F1541">
        <v>37</v>
      </c>
      <c r="G1541" s="3">
        <f t="shared" si="144"/>
        <v>5.0462930999384401</v>
      </c>
      <c r="H1541">
        <f t="shared" si="145"/>
        <v>10.652304009575104</v>
      </c>
      <c r="I1541">
        <f t="shared" si="146"/>
        <v>5013</v>
      </c>
      <c r="J1541">
        <f t="shared" si="147"/>
        <v>5013</v>
      </c>
      <c r="K1541" s="1">
        <f t="shared" si="148"/>
        <v>4987</v>
      </c>
      <c r="L1541" s="1" t="str">
        <f t="shared" si="149"/>
        <v>35-44</v>
      </c>
    </row>
    <row r="1542" spans="1:12" x14ac:dyDescent="0.35">
      <c r="A1542" s="8">
        <v>1541</v>
      </c>
      <c r="B1542" s="1" t="s">
        <v>6</v>
      </c>
      <c r="C1542">
        <v>0</v>
      </c>
      <c r="D1542" s="1" t="s">
        <v>1527</v>
      </c>
      <c r="E1542" s="6">
        <v>3</v>
      </c>
      <c r="F1542">
        <v>47</v>
      </c>
      <c r="G1542" s="3">
        <f t="shared" si="144"/>
        <v>3.49072364781262</v>
      </c>
      <c r="H1542">
        <f t="shared" si="145"/>
        <v>10.652304009575104</v>
      </c>
      <c r="I1542">
        <f t="shared" si="146"/>
        <v>5013</v>
      </c>
      <c r="J1542">
        <f t="shared" si="147"/>
        <v>5013</v>
      </c>
      <c r="K1542" s="1">
        <f t="shared" si="148"/>
        <v>4987</v>
      </c>
      <c r="L1542" s="1" t="str">
        <f t="shared" si="149"/>
        <v>45+</v>
      </c>
    </row>
    <row r="1543" spans="1:12" x14ac:dyDescent="0.35">
      <c r="A1543" s="8">
        <v>1542</v>
      </c>
      <c r="B1543" s="1" t="s">
        <v>6</v>
      </c>
      <c r="C1543">
        <v>0</v>
      </c>
      <c r="D1543" s="1" t="s">
        <v>1528</v>
      </c>
      <c r="E1543" s="6">
        <v>0</v>
      </c>
      <c r="F1543">
        <v>36</v>
      </c>
      <c r="G1543" s="3">
        <f t="shared" si="144"/>
        <v>3.9304299122064399</v>
      </c>
      <c r="H1543">
        <f t="shared" si="145"/>
        <v>10.652304009575104</v>
      </c>
      <c r="I1543">
        <f t="shared" si="146"/>
        <v>5013</v>
      </c>
      <c r="J1543">
        <f t="shared" si="147"/>
        <v>5013</v>
      </c>
      <c r="K1543" s="1">
        <f t="shared" si="148"/>
        <v>4987</v>
      </c>
      <c r="L1543" s="1" t="str">
        <f t="shared" si="149"/>
        <v>35-44</v>
      </c>
    </row>
    <row r="1544" spans="1:12" x14ac:dyDescent="0.35">
      <c r="A1544" s="8">
        <v>1543</v>
      </c>
      <c r="B1544" s="1" t="s">
        <v>8</v>
      </c>
      <c r="C1544">
        <v>0</v>
      </c>
      <c r="D1544" s="1" t="s">
        <v>1529</v>
      </c>
      <c r="E1544" s="6">
        <v>2</v>
      </c>
      <c r="F1544">
        <v>56</v>
      </c>
      <c r="G1544" s="3">
        <f t="shared" si="144"/>
        <v>9.7114495795770495</v>
      </c>
      <c r="H1544">
        <f t="shared" si="145"/>
        <v>14.337276919991979</v>
      </c>
      <c r="I1544">
        <f t="shared" si="146"/>
        <v>4987</v>
      </c>
      <c r="J1544">
        <f t="shared" si="147"/>
        <v>5013</v>
      </c>
      <c r="K1544" s="1">
        <f t="shared" si="148"/>
        <v>4987</v>
      </c>
      <c r="L1544" s="1" t="str">
        <f t="shared" si="149"/>
        <v>45+</v>
      </c>
    </row>
    <row r="1545" spans="1:12" x14ac:dyDescent="0.35">
      <c r="A1545" s="8">
        <v>1544</v>
      </c>
      <c r="B1545" s="1" t="s">
        <v>6</v>
      </c>
      <c r="C1545">
        <v>0</v>
      </c>
      <c r="D1545" s="1" t="s">
        <v>1530</v>
      </c>
      <c r="E1545" s="6">
        <v>3</v>
      </c>
      <c r="F1545">
        <v>30</v>
      </c>
      <c r="G1545" s="3">
        <f t="shared" si="144"/>
        <v>3.8717109823656299</v>
      </c>
      <c r="H1545">
        <f t="shared" si="145"/>
        <v>10.652304009575104</v>
      </c>
      <c r="I1545">
        <f t="shared" si="146"/>
        <v>5013</v>
      </c>
      <c r="J1545">
        <f t="shared" si="147"/>
        <v>5013</v>
      </c>
      <c r="K1545" s="1">
        <f t="shared" si="148"/>
        <v>4987</v>
      </c>
      <c r="L1545" s="1" t="str">
        <f t="shared" si="149"/>
        <v>25-34</v>
      </c>
    </row>
    <row r="1546" spans="1:12" x14ac:dyDescent="0.35">
      <c r="A1546" s="8">
        <v>1545</v>
      </c>
      <c r="B1546" s="1" t="s">
        <v>8</v>
      </c>
      <c r="C1546">
        <v>0</v>
      </c>
      <c r="D1546" s="1" t="s">
        <v>1531</v>
      </c>
      <c r="E1546" s="6">
        <v>0</v>
      </c>
      <c r="F1546">
        <v>35</v>
      </c>
      <c r="G1546" s="3">
        <f t="shared" si="144"/>
        <v>8.9227228477076501</v>
      </c>
      <c r="H1546">
        <f t="shared" si="145"/>
        <v>14.337276919991979</v>
      </c>
      <c r="I1546">
        <f t="shared" si="146"/>
        <v>4987</v>
      </c>
      <c r="J1546">
        <f t="shared" si="147"/>
        <v>5013</v>
      </c>
      <c r="K1546" s="1">
        <f t="shared" si="148"/>
        <v>4987</v>
      </c>
      <c r="L1546" s="1" t="str">
        <f t="shared" si="149"/>
        <v>35-44</v>
      </c>
    </row>
    <row r="1547" spans="1:12" x14ac:dyDescent="0.35">
      <c r="A1547" s="8">
        <v>1546</v>
      </c>
      <c r="B1547" s="1" t="s">
        <v>8</v>
      </c>
      <c r="C1547">
        <v>0</v>
      </c>
      <c r="D1547" s="1" t="s">
        <v>1532</v>
      </c>
      <c r="E1547" s="6">
        <v>7</v>
      </c>
      <c r="F1547">
        <v>40</v>
      </c>
      <c r="G1547" s="3">
        <f t="shared" si="144"/>
        <v>2.1960480036057799</v>
      </c>
      <c r="H1547">
        <f t="shared" si="145"/>
        <v>14.337276919991979</v>
      </c>
      <c r="I1547">
        <f t="shared" si="146"/>
        <v>4987</v>
      </c>
      <c r="J1547">
        <f t="shared" si="147"/>
        <v>5013</v>
      </c>
      <c r="K1547" s="1">
        <f t="shared" si="148"/>
        <v>4987</v>
      </c>
      <c r="L1547" s="1" t="str">
        <f t="shared" si="149"/>
        <v>35-44</v>
      </c>
    </row>
    <row r="1548" spans="1:12" x14ac:dyDescent="0.35">
      <c r="A1548" s="8">
        <v>1547</v>
      </c>
      <c r="B1548" s="1" t="s">
        <v>8</v>
      </c>
      <c r="C1548">
        <v>0</v>
      </c>
      <c r="D1548" s="1" t="s">
        <v>1533</v>
      </c>
      <c r="E1548" s="6">
        <v>6</v>
      </c>
      <c r="F1548">
        <v>63</v>
      </c>
      <c r="G1548" s="3">
        <f t="shared" si="144"/>
        <v>8.8824874980879098</v>
      </c>
      <c r="H1548">
        <f t="shared" si="145"/>
        <v>14.337276919991979</v>
      </c>
      <c r="I1548">
        <f t="shared" si="146"/>
        <v>4987</v>
      </c>
      <c r="J1548">
        <f t="shared" si="147"/>
        <v>5013</v>
      </c>
      <c r="K1548" s="1">
        <f t="shared" si="148"/>
        <v>4987</v>
      </c>
      <c r="L1548" s="1" t="str">
        <f t="shared" si="149"/>
        <v>45+</v>
      </c>
    </row>
    <row r="1549" spans="1:12" x14ac:dyDescent="0.35">
      <c r="A1549" s="8">
        <v>1548</v>
      </c>
      <c r="B1549" s="1" t="s">
        <v>6</v>
      </c>
      <c r="C1549">
        <v>0</v>
      </c>
      <c r="D1549" s="1" t="s">
        <v>1534</v>
      </c>
      <c r="E1549" s="6">
        <v>6</v>
      </c>
      <c r="F1549">
        <v>50</v>
      </c>
      <c r="G1549" s="3">
        <f t="shared" si="144"/>
        <v>5.0865104803834598</v>
      </c>
      <c r="H1549">
        <f t="shared" si="145"/>
        <v>10.652304009575104</v>
      </c>
      <c r="I1549">
        <f t="shared" si="146"/>
        <v>5013</v>
      </c>
      <c r="J1549">
        <f t="shared" si="147"/>
        <v>5013</v>
      </c>
      <c r="K1549" s="1">
        <f t="shared" si="148"/>
        <v>4987</v>
      </c>
      <c r="L1549" s="1" t="str">
        <f t="shared" si="149"/>
        <v>45+</v>
      </c>
    </row>
    <row r="1550" spans="1:12" x14ac:dyDescent="0.35">
      <c r="A1550" s="8">
        <v>1549</v>
      </c>
      <c r="B1550" s="1" t="s">
        <v>6</v>
      </c>
      <c r="C1550">
        <v>0</v>
      </c>
      <c r="D1550" s="1" t="s">
        <v>1535</v>
      </c>
      <c r="E1550" s="6">
        <v>2</v>
      </c>
      <c r="F1550">
        <v>56</v>
      </c>
      <c r="G1550" s="3">
        <f t="shared" si="144"/>
        <v>4.9637125392921799</v>
      </c>
      <c r="H1550">
        <f t="shared" si="145"/>
        <v>10.652304009575104</v>
      </c>
      <c r="I1550">
        <f t="shared" si="146"/>
        <v>5013</v>
      </c>
      <c r="J1550">
        <f t="shared" si="147"/>
        <v>5013</v>
      </c>
      <c r="K1550" s="1">
        <f t="shared" si="148"/>
        <v>4987</v>
      </c>
      <c r="L1550" s="1" t="str">
        <f t="shared" si="149"/>
        <v>45+</v>
      </c>
    </row>
    <row r="1551" spans="1:12" x14ac:dyDescent="0.35">
      <c r="A1551" s="8">
        <v>1550</v>
      </c>
      <c r="B1551" s="1" t="s">
        <v>8</v>
      </c>
      <c r="C1551">
        <v>0</v>
      </c>
      <c r="D1551" s="1" t="s">
        <v>1536</v>
      </c>
      <c r="E1551" s="6">
        <v>5</v>
      </c>
      <c r="F1551">
        <v>57</v>
      </c>
      <c r="G1551" s="3">
        <f t="shared" si="144"/>
        <v>8.39477540534625</v>
      </c>
      <c r="H1551">
        <f t="shared" si="145"/>
        <v>14.337276919991979</v>
      </c>
      <c r="I1551">
        <f t="shared" si="146"/>
        <v>4987</v>
      </c>
      <c r="J1551">
        <f t="shared" si="147"/>
        <v>5013</v>
      </c>
      <c r="K1551" s="1">
        <f t="shared" si="148"/>
        <v>4987</v>
      </c>
      <c r="L1551" s="1" t="str">
        <f t="shared" si="149"/>
        <v>45+</v>
      </c>
    </row>
    <row r="1552" spans="1:12" x14ac:dyDescent="0.35">
      <c r="A1552" s="8">
        <v>1551</v>
      </c>
      <c r="B1552" s="1" t="s">
        <v>6</v>
      </c>
      <c r="C1552">
        <v>0</v>
      </c>
      <c r="D1552" s="1" t="s">
        <v>1537</v>
      </c>
      <c r="E1552" s="6">
        <v>5</v>
      </c>
      <c r="F1552">
        <v>35</v>
      </c>
      <c r="G1552" s="3">
        <f t="shared" si="144"/>
        <v>2.9791512271527498</v>
      </c>
      <c r="H1552">
        <f t="shared" si="145"/>
        <v>10.652304009575104</v>
      </c>
      <c r="I1552">
        <f t="shared" si="146"/>
        <v>5013</v>
      </c>
      <c r="J1552">
        <f t="shared" si="147"/>
        <v>5013</v>
      </c>
      <c r="K1552" s="1">
        <f t="shared" si="148"/>
        <v>4987</v>
      </c>
      <c r="L1552" s="1" t="str">
        <f t="shared" si="149"/>
        <v>35-44</v>
      </c>
    </row>
    <row r="1553" spans="1:12" x14ac:dyDescent="0.35">
      <c r="A1553" s="8">
        <v>1552</v>
      </c>
      <c r="B1553" s="1" t="s">
        <v>6</v>
      </c>
      <c r="C1553">
        <v>0</v>
      </c>
      <c r="D1553" s="1" t="s">
        <v>1538</v>
      </c>
      <c r="E1553" s="6">
        <v>1</v>
      </c>
      <c r="F1553">
        <v>26</v>
      </c>
      <c r="G1553" s="3">
        <f t="shared" si="144"/>
        <v>4.3105380507572901</v>
      </c>
      <c r="H1553">
        <f t="shared" si="145"/>
        <v>10.652304009575104</v>
      </c>
      <c r="I1553">
        <f t="shared" si="146"/>
        <v>5013</v>
      </c>
      <c r="J1553">
        <f t="shared" si="147"/>
        <v>5013</v>
      </c>
      <c r="K1553" s="1">
        <f t="shared" si="148"/>
        <v>4987</v>
      </c>
      <c r="L1553" s="1" t="str">
        <f t="shared" si="149"/>
        <v>25-34</v>
      </c>
    </row>
    <row r="1554" spans="1:12" x14ac:dyDescent="0.35">
      <c r="A1554" s="8">
        <v>1553</v>
      </c>
      <c r="B1554" s="1" t="s">
        <v>6</v>
      </c>
      <c r="C1554">
        <v>1</v>
      </c>
      <c r="D1554" s="1" t="s">
        <v>1539</v>
      </c>
      <c r="E1554" s="6">
        <v>7</v>
      </c>
      <c r="F1554">
        <v>50</v>
      </c>
      <c r="G1554" s="3">
        <f t="shared" si="144"/>
        <v>3.4292880175873601</v>
      </c>
      <c r="H1554">
        <f t="shared" si="145"/>
        <v>10.652304009575104</v>
      </c>
      <c r="I1554">
        <f t="shared" si="146"/>
        <v>5013</v>
      </c>
      <c r="J1554">
        <f t="shared" si="147"/>
        <v>5013</v>
      </c>
      <c r="K1554" s="1">
        <f t="shared" si="148"/>
        <v>4987</v>
      </c>
      <c r="L1554" s="1" t="str">
        <f t="shared" si="149"/>
        <v>45+</v>
      </c>
    </row>
    <row r="1555" spans="1:12" x14ac:dyDescent="0.35">
      <c r="A1555" s="8">
        <v>1554</v>
      </c>
      <c r="B1555" s="1" t="s">
        <v>8</v>
      </c>
      <c r="C1555">
        <v>0</v>
      </c>
      <c r="D1555" s="1" t="s">
        <v>1540</v>
      </c>
      <c r="E1555" s="6">
        <v>4</v>
      </c>
      <c r="F1555">
        <v>49</v>
      </c>
      <c r="G1555" s="3">
        <f t="shared" si="144"/>
        <v>6.9857369276227796</v>
      </c>
      <c r="H1555">
        <f t="shared" si="145"/>
        <v>14.337276919991979</v>
      </c>
      <c r="I1555">
        <f t="shared" si="146"/>
        <v>4987</v>
      </c>
      <c r="J1555">
        <f t="shared" si="147"/>
        <v>5013</v>
      </c>
      <c r="K1555" s="1">
        <f t="shared" si="148"/>
        <v>4987</v>
      </c>
      <c r="L1555" s="1" t="str">
        <f t="shared" si="149"/>
        <v>45+</v>
      </c>
    </row>
    <row r="1556" spans="1:12" x14ac:dyDescent="0.35">
      <c r="A1556" s="8">
        <v>1555</v>
      </c>
      <c r="B1556" s="1" t="s">
        <v>8</v>
      </c>
      <c r="C1556">
        <v>1</v>
      </c>
      <c r="D1556" s="1" t="s">
        <v>1541</v>
      </c>
      <c r="E1556" s="6">
        <v>5</v>
      </c>
      <c r="F1556">
        <v>34</v>
      </c>
      <c r="G1556" s="3">
        <f t="shared" si="144"/>
        <v>2.4979528866637799</v>
      </c>
      <c r="H1556">
        <f t="shared" si="145"/>
        <v>14.337276919991979</v>
      </c>
      <c r="I1556">
        <f t="shared" si="146"/>
        <v>4987</v>
      </c>
      <c r="J1556">
        <f t="shared" si="147"/>
        <v>5013</v>
      </c>
      <c r="K1556" s="1">
        <f t="shared" si="148"/>
        <v>4987</v>
      </c>
      <c r="L1556" s="1" t="str">
        <f t="shared" si="149"/>
        <v>25-34</v>
      </c>
    </row>
    <row r="1557" spans="1:12" x14ac:dyDescent="0.35">
      <c r="A1557" s="8">
        <v>1556</v>
      </c>
      <c r="B1557" s="1" t="s">
        <v>6</v>
      </c>
      <c r="C1557">
        <v>0</v>
      </c>
      <c r="D1557" s="1" t="s">
        <v>1542</v>
      </c>
      <c r="E1557" s="6">
        <v>6</v>
      </c>
      <c r="F1557">
        <v>36</v>
      </c>
      <c r="G1557" s="3">
        <f t="shared" si="144"/>
        <v>5.0360176504281204</v>
      </c>
      <c r="H1557">
        <f t="shared" si="145"/>
        <v>10.652304009575104</v>
      </c>
      <c r="I1557">
        <f t="shared" si="146"/>
        <v>5013</v>
      </c>
      <c r="J1557">
        <f t="shared" si="147"/>
        <v>5013</v>
      </c>
      <c r="K1557" s="1">
        <f t="shared" si="148"/>
        <v>4987</v>
      </c>
      <c r="L1557" s="1" t="str">
        <f t="shared" si="149"/>
        <v>35-44</v>
      </c>
    </row>
    <row r="1558" spans="1:12" x14ac:dyDescent="0.35">
      <c r="A1558" s="8">
        <v>1557</v>
      </c>
      <c r="B1558" s="1" t="s">
        <v>8</v>
      </c>
      <c r="C1558">
        <v>0</v>
      </c>
      <c r="D1558" s="1" t="s">
        <v>1543</v>
      </c>
      <c r="E1558" s="6">
        <v>5</v>
      </c>
      <c r="F1558">
        <v>44</v>
      </c>
      <c r="G1558" s="3">
        <f t="shared" si="144"/>
        <v>3.6541683618277001</v>
      </c>
      <c r="H1558">
        <f t="shared" si="145"/>
        <v>14.337276919991979</v>
      </c>
      <c r="I1558">
        <f t="shared" si="146"/>
        <v>4987</v>
      </c>
      <c r="J1558">
        <f t="shared" si="147"/>
        <v>5013</v>
      </c>
      <c r="K1558" s="1">
        <f t="shared" si="148"/>
        <v>4987</v>
      </c>
      <c r="L1558" s="1" t="str">
        <f t="shared" si="149"/>
        <v>35-44</v>
      </c>
    </row>
    <row r="1559" spans="1:12" x14ac:dyDescent="0.35">
      <c r="A1559" s="8">
        <v>1558</v>
      </c>
      <c r="B1559" s="1" t="s">
        <v>6</v>
      </c>
      <c r="C1559">
        <v>0</v>
      </c>
      <c r="D1559" s="1" t="s">
        <v>1544</v>
      </c>
      <c r="E1559" s="6">
        <v>3</v>
      </c>
      <c r="F1559">
        <v>23</v>
      </c>
      <c r="G1559" s="3">
        <f t="shared" si="144"/>
        <v>8.5305393387898896</v>
      </c>
      <c r="H1559">
        <f t="shared" si="145"/>
        <v>10.652304009575104</v>
      </c>
      <c r="I1559">
        <f t="shared" si="146"/>
        <v>5013</v>
      </c>
      <c r="J1559">
        <f t="shared" si="147"/>
        <v>5013</v>
      </c>
      <c r="K1559" s="1">
        <f t="shared" si="148"/>
        <v>4987</v>
      </c>
      <c r="L1559" s="1" t="str">
        <f t="shared" si="149"/>
        <v>&lt;25</v>
      </c>
    </row>
    <row r="1560" spans="1:12" x14ac:dyDescent="0.35">
      <c r="A1560" s="8">
        <v>1559</v>
      </c>
      <c r="B1560" s="1" t="s">
        <v>6</v>
      </c>
      <c r="C1560">
        <v>0</v>
      </c>
      <c r="D1560" s="1" t="s">
        <v>1545</v>
      </c>
      <c r="E1560" s="6">
        <v>2</v>
      </c>
      <c r="F1560">
        <v>52</v>
      </c>
      <c r="G1560" s="3">
        <f t="shared" si="144"/>
        <v>2.2276071492210998</v>
      </c>
      <c r="H1560">
        <f t="shared" si="145"/>
        <v>10.652304009575104</v>
      </c>
      <c r="I1560">
        <f t="shared" si="146"/>
        <v>5013</v>
      </c>
      <c r="J1560">
        <f t="shared" si="147"/>
        <v>5013</v>
      </c>
      <c r="K1560" s="1">
        <f t="shared" si="148"/>
        <v>4987</v>
      </c>
      <c r="L1560" s="1" t="str">
        <f t="shared" si="149"/>
        <v>45+</v>
      </c>
    </row>
    <row r="1561" spans="1:12" x14ac:dyDescent="0.35">
      <c r="A1561" s="8">
        <v>1560</v>
      </c>
      <c r="B1561" s="1" t="s">
        <v>6</v>
      </c>
      <c r="C1561">
        <v>0</v>
      </c>
      <c r="D1561" s="1" t="s">
        <v>1546</v>
      </c>
      <c r="E1561" s="6">
        <v>1</v>
      </c>
      <c r="F1561">
        <v>54</v>
      </c>
      <c r="G1561" s="3">
        <f t="shared" si="144"/>
        <v>4.6253054535042404</v>
      </c>
      <c r="H1561">
        <f t="shared" si="145"/>
        <v>10.652304009575104</v>
      </c>
      <c r="I1561">
        <f t="shared" si="146"/>
        <v>5013</v>
      </c>
      <c r="J1561">
        <f t="shared" si="147"/>
        <v>5013</v>
      </c>
      <c r="K1561" s="1">
        <f t="shared" si="148"/>
        <v>4987</v>
      </c>
      <c r="L1561" s="1" t="str">
        <f t="shared" si="149"/>
        <v>45+</v>
      </c>
    </row>
    <row r="1562" spans="1:12" x14ac:dyDescent="0.35">
      <c r="A1562" s="8">
        <v>1561</v>
      </c>
      <c r="B1562" s="1" t="s">
        <v>6</v>
      </c>
      <c r="C1562">
        <v>0</v>
      </c>
      <c r="D1562" s="1" t="s">
        <v>1547</v>
      </c>
      <c r="E1562" s="6">
        <v>3</v>
      </c>
      <c r="F1562">
        <v>51</v>
      </c>
      <c r="G1562" s="3">
        <f t="shared" si="144"/>
        <v>2.7845882024458399</v>
      </c>
      <c r="H1562">
        <f t="shared" si="145"/>
        <v>10.652304009575104</v>
      </c>
      <c r="I1562">
        <f t="shared" si="146"/>
        <v>5013</v>
      </c>
      <c r="J1562">
        <f t="shared" si="147"/>
        <v>5013</v>
      </c>
      <c r="K1562" s="1">
        <f t="shared" si="148"/>
        <v>4987</v>
      </c>
      <c r="L1562" s="1" t="str">
        <f t="shared" si="149"/>
        <v>45+</v>
      </c>
    </row>
    <row r="1563" spans="1:12" x14ac:dyDescent="0.35">
      <c r="A1563" s="8">
        <v>1562</v>
      </c>
      <c r="B1563" s="1" t="s">
        <v>8</v>
      </c>
      <c r="C1563">
        <v>0</v>
      </c>
      <c r="D1563" s="1" t="s">
        <v>1548</v>
      </c>
      <c r="E1563" s="6">
        <v>2</v>
      </c>
      <c r="F1563">
        <v>37</v>
      </c>
      <c r="G1563" s="3">
        <f t="shared" si="144"/>
        <v>9.6955388203285509</v>
      </c>
      <c r="H1563">
        <f t="shared" si="145"/>
        <v>14.337276919991979</v>
      </c>
      <c r="I1563">
        <f t="shared" si="146"/>
        <v>4987</v>
      </c>
      <c r="J1563">
        <f t="shared" si="147"/>
        <v>5013</v>
      </c>
      <c r="K1563" s="1">
        <f t="shared" si="148"/>
        <v>4987</v>
      </c>
      <c r="L1563" s="1" t="str">
        <f t="shared" si="149"/>
        <v>35-44</v>
      </c>
    </row>
    <row r="1564" spans="1:12" x14ac:dyDescent="0.35">
      <c r="A1564" s="8">
        <v>1563</v>
      </c>
      <c r="B1564" s="1" t="s">
        <v>8</v>
      </c>
      <c r="C1564">
        <v>0</v>
      </c>
      <c r="D1564" s="1" t="s">
        <v>1549</v>
      </c>
      <c r="E1564" s="6">
        <v>5</v>
      </c>
      <c r="F1564">
        <v>42</v>
      </c>
      <c r="G1564" s="3">
        <f t="shared" si="144"/>
        <v>7.7870060696784602</v>
      </c>
      <c r="H1564">
        <f t="shared" si="145"/>
        <v>14.337276919991979</v>
      </c>
      <c r="I1564">
        <f t="shared" si="146"/>
        <v>4987</v>
      </c>
      <c r="J1564">
        <f t="shared" si="147"/>
        <v>5013</v>
      </c>
      <c r="K1564" s="1">
        <f t="shared" si="148"/>
        <v>4987</v>
      </c>
      <c r="L1564" s="1" t="str">
        <f t="shared" si="149"/>
        <v>35-44</v>
      </c>
    </row>
    <row r="1565" spans="1:12" x14ac:dyDescent="0.35">
      <c r="A1565" s="8">
        <v>1564</v>
      </c>
      <c r="B1565" s="1" t="s">
        <v>8</v>
      </c>
      <c r="C1565">
        <v>0</v>
      </c>
      <c r="D1565" s="1" t="s">
        <v>1550</v>
      </c>
      <c r="E1565" s="6">
        <v>4</v>
      </c>
      <c r="F1565">
        <v>21</v>
      </c>
      <c r="G1565" s="3">
        <f t="shared" si="144"/>
        <v>3.27463656939601</v>
      </c>
      <c r="H1565">
        <f t="shared" si="145"/>
        <v>14.337276919991979</v>
      </c>
      <c r="I1565">
        <f t="shared" si="146"/>
        <v>4987</v>
      </c>
      <c r="J1565">
        <f t="shared" si="147"/>
        <v>5013</v>
      </c>
      <c r="K1565" s="1">
        <f t="shared" si="148"/>
        <v>4987</v>
      </c>
      <c r="L1565" s="1" t="str">
        <f t="shared" si="149"/>
        <v>&lt;25</v>
      </c>
    </row>
    <row r="1566" spans="1:12" x14ac:dyDescent="0.35">
      <c r="A1566" s="8">
        <v>1565</v>
      </c>
      <c r="B1566" s="1" t="s">
        <v>6</v>
      </c>
      <c r="C1566">
        <v>0</v>
      </c>
      <c r="D1566" s="1" t="s">
        <v>1551</v>
      </c>
      <c r="E1566" s="6">
        <v>2</v>
      </c>
      <c r="F1566">
        <v>27</v>
      </c>
      <c r="G1566" s="3">
        <f t="shared" si="144"/>
        <v>2.0521760073436801</v>
      </c>
      <c r="H1566">
        <f t="shared" si="145"/>
        <v>10.652304009575104</v>
      </c>
      <c r="I1566">
        <f t="shared" si="146"/>
        <v>5013</v>
      </c>
      <c r="J1566">
        <f t="shared" si="147"/>
        <v>5013</v>
      </c>
      <c r="K1566" s="1">
        <f t="shared" si="148"/>
        <v>4987</v>
      </c>
      <c r="L1566" s="1" t="str">
        <f t="shared" si="149"/>
        <v>25-34</v>
      </c>
    </row>
    <row r="1567" spans="1:12" x14ac:dyDescent="0.35">
      <c r="A1567" s="8">
        <v>1566</v>
      </c>
      <c r="B1567" s="1" t="s">
        <v>6</v>
      </c>
      <c r="C1567">
        <v>0</v>
      </c>
      <c r="D1567" s="1" t="s">
        <v>1552</v>
      </c>
      <c r="E1567" s="6">
        <v>2</v>
      </c>
      <c r="F1567">
        <v>27</v>
      </c>
      <c r="G1567" s="3">
        <f t="shared" si="144"/>
        <v>6.5616151201738404</v>
      </c>
      <c r="H1567">
        <f t="shared" si="145"/>
        <v>10.652304009575104</v>
      </c>
      <c r="I1567">
        <f t="shared" si="146"/>
        <v>5013</v>
      </c>
      <c r="J1567">
        <f t="shared" si="147"/>
        <v>5013</v>
      </c>
      <c r="K1567" s="1">
        <f t="shared" si="148"/>
        <v>4987</v>
      </c>
      <c r="L1567" s="1" t="str">
        <f t="shared" si="149"/>
        <v>25-34</v>
      </c>
    </row>
    <row r="1568" spans="1:12" x14ac:dyDescent="0.35">
      <c r="A1568" s="8">
        <v>1567</v>
      </c>
      <c r="B1568" s="1" t="s">
        <v>6</v>
      </c>
      <c r="C1568">
        <v>0</v>
      </c>
      <c r="D1568" s="1" t="s">
        <v>1553</v>
      </c>
      <c r="E1568" s="6">
        <v>0</v>
      </c>
      <c r="F1568">
        <v>41</v>
      </c>
      <c r="G1568" s="3">
        <f t="shared" si="144"/>
        <v>6.0593782163002903</v>
      </c>
      <c r="H1568">
        <f t="shared" si="145"/>
        <v>10.652304009575104</v>
      </c>
      <c r="I1568">
        <f t="shared" si="146"/>
        <v>5013</v>
      </c>
      <c r="J1568">
        <f t="shared" si="147"/>
        <v>5013</v>
      </c>
      <c r="K1568" s="1">
        <f t="shared" si="148"/>
        <v>4987</v>
      </c>
      <c r="L1568" s="1" t="str">
        <f t="shared" si="149"/>
        <v>35-44</v>
      </c>
    </row>
    <row r="1569" spans="1:12" x14ac:dyDescent="0.35">
      <c r="A1569" s="8">
        <v>1568</v>
      </c>
      <c r="B1569" s="1" t="s">
        <v>8</v>
      </c>
      <c r="C1569">
        <v>0</v>
      </c>
      <c r="D1569" s="1" t="s">
        <v>1554</v>
      </c>
      <c r="E1569" s="6">
        <v>9</v>
      </c>
      <c r="F1569">
        <v>38</v>
      </c>
      <c r="G1569" s="3">
        <f t="shared" si="144"/>
        <v>4.1391165452944003</v>
      </c>
      <c r="H1569">
        <f t="shared" si="145"/>
        <v>14.337276919991979</v>
      </c>
      <c r="I1569">
        <f t="shared" si="146"/>
        <v>4987</v>
      </c>
      <c r="J1569">
        <f t="shared" si="147"/>
        <v>5013</v>
      </c>
      <c r="K1569" s="1">
        <f t="shared" si="148"/>
        <v>4987</v>
      </c>
      <c r="L1569" s="1" t="str">
        <f t="shared" si="149"/>
        <v>35-44</v>
      </c>
    </row>
    <row r="1570" spans="1:12" x14ac:dyDescent="0.35">
      <c r="A1570" s="8">
        <v>1569</v>
      </c>
      <c r="B1570" s="1" t="s">
        <v>6</v>
      </c>
      <c r="C1570">
        <v>0</v>
      </c>
      <c r="D1570" s="1" t="s">
        <v>1555</v>
      </c>
      <c r="E1570" s="6">
        <v>7</v>
      </c>
      <c r="F1570">
        <v>28</v>
      </c>
      <c r="G1570" s="3">
        <f t="shared" si="144"/>
        <v>8.6060248875338292</v>
      </c>
      <c r="H1570">
        <f t="shared" si="145"/>
        <v>10.652304009575104</v>
      </c>
      <c r="I1570">
        <f t="shared" si="146"/>
        <v>5013</v>
      </c>
      <c r="J1570">
        <f t="shared" si="147"/>
        <v>5013</v>
      </c>
      <c r="K1570" s="1">
        <f t="shared" si="148"/>
        <v>4987</v>
      </c>
      <c r="L1570" s="1" t="str">
        <f t="shared" si="149"/>
        <v>25-34</v>
      </c>
    </row>
    <row r="1571" spans="1:12" x14ac:dyDescent="0.35">
      <c r="A1571" s="8">
        <v>1570</v>
      </c>
      <c r="B1571" s="1" t="s">
        <v>8</v>
      </c>
      <c r="C1571">
        <v>0</v>
      </c>
      <c r="D1571" s="1" t="s">
        <v>1556</v>
      </c>
      <c r="E1571" s="6">
        <v>6</v>
      </c>
      <c r="F1571">
        <v>44</v>
      </c>
      <c r="G1571" s="3">
        <f t="shared" si="144"/>
        <v>8.6466557147297802</v>
      </c>
      <c r="H1571">
        <f t="shared" si="145"/>
        <v>14.337276919991979</v>
      </c>
      <c r="I1571">
        <f t="shared" si="146"/>
        <v>4987</v>
      </c>
      <c r="J1571">
        <f t="shared" si="147"/>
        <v>5013</v>
      </c>
      <c r="K1571" s="1">
        <f t="shared" si="148"/>
        <v>4987</v>
      </c>
      <c r="L1571" s="1" t="str">
        <f t="shared" si="149"/>
        <v>35-44</v>
      </c>
    </row>
    <row r="1572" spans="1:12" x14ac:dyDescent="0.35">
      <c r="A1572" s="8">
        <v>1571</v>
      </c>
      <c r="B1572" s="1" t="s">
        <v>8</v>
      </c>
      <c r="C1572">
        <v>0</v>
      </c>
      <c r="D1572" s="1" t="s">
        <v>1557</v>
      </c>
      <c r="E1572" s="6">
        <v>9</v>
      </c>
      <c r="F1572">
        <v>33</v>
      </c>
      <c r="G1572" s="3">
        <f t="shared" si="144"/>
        <v>4.4913483275905399</v>
      </c>
      <c r="H1572">
        <f t="shared" si="145"/>
        <v>14.337276919991979</v>
      </c>
      <c r="I1572">
        <f t="shared" si="146"/>
        <v>4987</v>
      </c>
      <c r="J1572">
        <f t="shared" si="147"/>
        <v>5013</v>
      </c>
      <c r="K1572" s="1">
        <f t="shared" si="148"/>
        <v>4987</v>
      </c>
      <c r="L1572" s="1" t="str">
        <f t="shared" si="149"/>
        <v>25-34</v>
      </c>
    </row>
    <row r="1573" spans="1:12" x14ac:dyDescent="0.35">
      <c r="A1573" s="8">
        <v>1572</v>
      </c>
      <c r="B1573" s="1" t="s">
        <v>8</v>
      </c>
      <c r="C1573">
        <v>0</v>
      </c>
      <c r="D1573" s="1" t="s">
        <v>1558</v>
      </c>
      <c r="E1573" s="6">
        <v>1</v>
      </c>
      <c r="F1573">
        <v>43</v>
      </c>
      <c r="G1573" s="3">
        <f t="shared" si="144"/>
        <v>9.3088993600755394</v>
      </c>
      <c r="H1573">
        <f t="shared" si="145"/>
        <v>14.337276919991979</v>
      </c>
      <c r="I1573">
        <f t="shared" si="146"/>
        <v>4987</v>
      </c>
      <c r="J1573">
        <f t="shared" si="147"/>
        <v>5013</v>
      </c>
      <c r="K1573" s="1">
        <f t="shared" si="148"/>
        <v>4987</v>
      </c>
      <c r="L1573" s="1" t="str">
        <f t="shared" si="149"/>
        <v>35-44</v>
      </c>
    </row>
    <row r="1574" spans="1:12" x14ac:dyDescent="0.35">
      <c r="A1574" s="8">
        <v>1573</v>
      </c>
      <c r="B1574" s="1" t="s">
        <v>8</v>
      </c>
      <c r="C1574">
        <v>0</v>
      </c>
      <c r="D1574" s="1" t="s">
        <v>1559</v>
      </c>
      <c r="E1574" s="6">
        <v>9</v>
      </c>
      <c r="F1574">
        <v>47</v>
      </c>
      <c r="G1574" s="3">
        <f t="shared" si="144"/>
        <v>5.5657808746040596</v>
      </c>
      <c r="H1574">
        <f t="shared" si="145"/>
        <v>14.337276919991979</v>
      </c>
      <c r="I1574">
        <f t="shared" si="146"/>
        <v>4987</v>
      </c>
      <c r="J1574">
        <f t="shared" si="147"/>
        <v>5013</v>
      </c>
      <c r="K1574" s="1">
        <f t="shared" si="148"/>
        <v>4987</v>
      </c>
      <c r="L1574" s="1" t="str">
        <f t="shared" si="149"/>
        <v>45+</v>
      </c>
    </row>
    <row r="1575" spans="1:12" x14ac:dyDescent="0.35">
      <c r="A1575" s="8">
        <v>1574</v>
      </c>
      <c r="B1575" s="1" t="s">
        <v>8</v>
      </c>
      <c r="C1575">
        <v>0</v>
      </c>
      <c r="D1575" s="1" t="s">
        <v>1560</v>
      </c>
      <c r="E1575" s="6">
        <v>8</v>
      </c>
      <c r="F1575">
        <v>33</v>
      </c>
      <c r="G1575" s="3">
        <f t="shared" si="144"/>
        <v>9.9579858856119507</v>
      </c>
      <c r="H1575">
        <f t="shared" si="145"/>
        <v>14.337276919991979</v>
      </c>
      <c r="I1575">
        <f t="shared" si="146"/>
        <v>4987</v>
      </c>
      <c r="J1575">
        <f t="shared" si="147"/>
        <v>5013</v>
      </c>
      <c r="K1575" s="1">
        <f t="shared" si="148"/>
        <v>4987</v>
      </c>
      <c r="L1575" s="1" t="str">
        <f t="shared" si="149"/>
        <v>25-34</v>
      </c>
    </row>
    <row r="1576" spans="1:12" x14ac:dyDescent="0.35">
      <c r="A1576" s="8">
        <v>1575</v>
      </c>
      <c r="B1576" s="1" t="s">
        <v>8</v>
      </c>
      <c r="C1576">
        <v>0</v>
      </c>
      <c r="D1576" s="1" t="s">
        <v>1561</v>
      </c>
      <c r="E1576" s="6">
        <v>4</v>
      </c>
      <c r="F1576">
        <v>24</v>
      </c>
      <c r="G1576" s="3">
        <f t="shared" si="144"/>
        <v>3.0504623419560399</v>
      </c>
      <c r="H1576">
        <f t="shared" si="145"/>
        <v>14.337276919991979</v>
      </c>
      <c r="I1576">
        <f t="shared" si="146"/>
        <v>4987</v>
      </c>
      <c r="J1576">
        <f t="shared" si="147"/>
        <v>5013</v>
      </c>
      <c r="K1576" s="1">
        <f t="shared" si="148"/>
        <v>4987</v>
      </c>
      <c r="L1576" s="1" t="str">
        <f t="shared" si="149"/>
        <v>&lt;25</v>
      </c>
    </row>
    <row r="1577" spans="1:12" x14ac:dyDescent="0.35">
      <c r="A1577" s="8">
        <v>1576</v>
      </c>
      <c r="B1577" s="1" t="s">
        <v>6</v>
      </c>
      <c r="C1577">
        <v>0</v>
      </c>
      <c r="D1577" s="1" t="s">
        <v>1562</v>
      </c>
      <c r="E1577" s="6">
        <v>4</v>
      </c>
      <c r="F1577">
        <v>33</v>
      </c>
      <c r="G1577" s="3">
        <f t="shared" si="144"/>
        <v>5.1118804359941601</v>
      </c>
      <c r="H1577">
        <f t="shared" si="145"/>
        <v>10.652304009575104</v>
      </c>
      <c r="I1577">
        <f t="shared" si="146"/>
        <v>5013</v>
      </c>
      <c r="J1577">
        <f t="shared" si="147"/>
        <v>5013</v>
      </c>
      <c r="K1577" s="1">
        <f t="shared" si="148"/>
        <v>4987</v>
      </c>
      <c r="L1577" s="1" t="str">
        <f t="shared" si="149"/>
        <v>25-34</v>
      </c>
    </row>
    <row r="1578" spans="1:12" x14ac:dyDescent="0.35">
      <c r="A1578" s="8">
        <v>1577</v>
      </c>
      <c r="B1578" s="1" t="s">
        <v>6</v>
      </c>
      <c r="C1578">
        <v>0</v>
      </c>
      <c r="D1578" s="1" t="s">
        <v>1563</v>
      </c>
      <c r="E1578" s="6">
        <v>4</v>
      </c>
      <c r="F1578">
        <v>52</v>
      </c>
      <c r="G1578" s="3">
        <f t="shared" si="144"/>
        <v>1.1051777766895701</v>
      </c>
      <c r="H1578">
        <f t="shared" si="145"/>
        <v>10.652304009575104</v>
      </c>
      <c r="I1578">
        <f t="shared" si="146"/>
        <v>5013</v>
      </c>
      <c r="J1578">
        <f t="shared" si="147"/>
        <v>5013</v>
      </c>
      <c r="K1578" s="1">
        <f t="shared" si="148"/>
        <v>4987</v>
      </c>
      <c r="L1578" s="1" t="str">
        <f t="shared" si="149"/>
        <v>45+</v>
      </c>
    </row>
    <row r="1579" spans="1:12" x14ac:dyDescent="0.35">
      <c r="A1579" s="8">
        <v>1578</v>
      </c>
      <c r="B1579" s="1" t="s">
        <v>8</v>
      </c>
      <c r="C1579">
        <v>1</v>
      </c>
      <c r="D1579" s="1" t="s">
        <v>1564</v>
      </c>
      <c r="E1579" s="6">
        <v>3</v>
      </c>
      <c r="F1579">
        <v>33</v>
      </c>
      <c r="G1579" s="3">
        <f t="shared" si="144"/>
        <v>4.5220281701846696</v>
      </c>
      <c r="H1579">
        <f t="shared" si="145"/>
        <v>14.337276919991979</v>
      </c>
      <c r="I1579">
        <f t="shared" si="146"/>
        <v>4987</v>
      </c>
      <c r="J1579">
        <f t="shared" si="147"/>
        <v>5013</v>
      </c>
      <c r="K1579" s="1">
        <f t="shared" si="148"/>
        <v>4987</v>
      </c>
      <c r="L1579" s="1" t="str">
        <f t="shared" si="149"/>
        <v>25-34</v>
      </c>
    </row>
    <row r="1580" spans="1:12" x14ac:dyDescent="0.35">
      <c r="A1580" s="8">
        <v>1579</v>
      </c>
      <c r="B1580" s="1" t="s">
        <v>8</v>
      </c>
      <c r="C1580">
        <v>1</v>
      </c>
      <c r="D1580" s="1" t="s">
        <v>1565</v>
      </c>
      <c r="E1580" s="6">
        <v>6</v>
      </c>
      <c r="F1580">
        <v>57</v>
      </c>
      <c r="G1580" s="3">
        <f t="shared" si="144"/>
        <v>6.9208672267745204</v>
      </c>
      <c r="H1580">
        <f t="shared" si="145"/>
        <v>14.337276919991979</v>
      </c>
      <c r="I1580">
        <f t="shared" si="146"/>
        <v>4987</v>
      </c>
      <c r="J1580">
        <f t="shared" si="147"/>
        <v>5013</v>
      </c>
      <c r="K1580" s="1">
        <f t="shared" si="148"/>
        <v>4987</v>
      </c>
      <c r="L1580" s="1" t="str">
        <f t="shared" si="149"/>
        <v>45+</v>
      </c>
    </row>
    <row r="1581" spans="1:12" x14ac:dyDescent="0.35">
      <c r="A1581" s="8">
        <v>1580</v>
      </c>
      <c r="B1581" s="1" t="s">
        <v>6</v>
      </c>
      <c r="C1581">
        <v>0</v>
      </c>
      <c r="D1581" s="1" t="s">
        <v>1566</v>
      </c>
      <c r="E1581" s="6">
        <v>3</v>
      </c>
      <c r="F1581">
        <v>29</v>
      </c>
      <c r="G1581" s="3">
        <f t="shared" si="144"/>
        <v>6.1465127431574302</v>
      </c>
      <c r="H1581">
        <f t="shared" si="145"/>
        <v>10.652304009575104</v>
      </c>
      <c r="I1581">
        <f t="shared" si="146"/>
        <v>5013</v>
      </c>
      <c r="J1581">
        <f t="shared" si="147"/>
        <v>5013</v>
      </c>
      <c r="K1581" s="1">
        <f t="shared" si="148"/>
        <v>4987</v>
      </c>
      <c r="L1581" s="1" t="str">
        <f t="shared" si="149"/>
        <v>25-34</v>
      </c>
    </row>
    <row r="1582" spans="1:12" x14ac:dyDescent="0.35">
      <c r="A1582" s="8">
        <v>1581</v>
      </c>
      <c r="B1582" s="1" t="s">
        <v>8</v>
      </c>
      <c r="C1582">
        <v>0</v>
      </c>
      <c r="D1582" s="1" t="s">
        <v>1567</v>
      </c>
      <c r="E1582" s="6">
        <v>4</v>
      </c>
      <c r="F1582">
        <v>52</v>
      </c>
      <c r="G1582" s="3">
        <f t="shared" si="144"/>
        <v>6.4758136033512201</v>
      </c>
      <c r="H1582">
        <f t="shared" si="145"/>
        <v>14.337276919991979</v>
      </c>
      <c r="I1582">
        <f t="shared" si="146"/>
        <v>4987</v>
      </c>
      <c r="J1582">
        <f t="shared" si="147"/>
        <v>5013</v>
      </c>
      <c r="K1582" s="1">
        <f t="shared" si="148"/>
        <v>4987</v>
      </c>
      <c r="L1582" s="1" t="str">
        <f t="shared" si="149"/>
        <v>45+</v>
      </c>
    </row>
    <row r="1583" spans="1:12" x14ac:dyDescent="0.35">
      <c r="A1583" s="8">
        <v>1582</v>
      </c>
      <c r="B1583" s="1" t="s">
        <v>8</v>
      </c>
      <c r="C1583">
        <v>0</v>
      </c>
      <c r="D1583" s="1" t="s">
        <v>1568</v>
      </c>
      <c r="E1583" s="6">
        <v>5</v>
      </c>
      <c r="F1583">
        <v>38</v>
      </c>
      <c r="G1583" s="3">
        <f t="shared" si="144"/>
        <v>5.9900508960426997</v>
      </c>
      <c r="H1583">
        <f t="shared" si="145"/>
        <v>14.337276919991979</v>
      </c>
      <c r="I1583">
        <f t="shared" si="146"/>
        <v>4987</v>
      </c>
      <c r="J1583">
        <f t="shared" si="147"/>
        <v>5013</v>
      </c>
      <c r="K1583" s="1">
        <f t="shared" si="148"/>
        <v>4987</v>
      </c>
      <c r="L1583" s="1" t="str">
        <f t="shared" si="149"/>
        <v>35-44</v>
      </c>
    </row>
    <row r="1584" spans="1:12" x14ac:dyDescent="0.35">
      <c r="A1584" s="8">
        <v>1583</v>
      </c>
      <c r="B1584" s="1" t="s">
        <v>6</v>
      </c>
      <c r="C1584">
        <v>0</v>
      </c>
      <c r="D1584" s="1" t="s">
        <v>1569</v>
      </c>
      <c r="E1584" s="6">
        <v>5</v>
      </c>
      <c r="F1584">
        <v>60</v>
      </c>
      <c r="G1584" s="3">
        <f t="shared" si="144"/>
        <v>3.5867966665576598</v>
      </c>
      <c r="H1584">
        <f t="shared" si="145"/>
        <v>10.652304009575104</v>
      </c>
      <c r="I1584">
        <f t="shared" si="146"/>
        <v>5013</v>
      </c>
      <c r="J1584">
        <f t="shared" si="147"/>
        <v>5013</v>
      </c>
      <c r="K1584" s="1">
        <f t="shared" si="148"/>
        <v>4987</v>
      </c>
      <c r="L1584" s="1" t="str">
        <f t="shared" si="149"/>
        <v>45+</v>
      </c>
    </row>
    <row r="1585" spans="1:12" x14ac:dyDescent="0.35">
      <c r="A1585" s="8">
        <v>1584</v>
      </c>
      <c r="B1585" s="1" t="s">
        <v>8</v>
      </c>
      <c r="C1585">
        <v>0</v>
      </c>
      <c r="D1585" s="1" t="s">
        <v>1570</v>
      </c>
      <c r="E1585" s="6">
        <v>8</v>
      </c>
      <c r="F1585">
        <v>53</v>
      </c>
      <c r="G1585" s="3">
        <f t="shared" si="144"/>
        <v>6.9425509022000798</v>
      </c>
      <c r="H1585">
        <f t="shared" si="145"/>
        <v>14.337276919991979</v>
      </c>
      <c r="I1585">
        <f t="shared" si="146"/>
        <v>4987</v>
      </c>
      <c r="J1585">
        <f t="shared" si="147"/>
        <v>5013</v>
      </c>
      <c r="K1585" s="1">
        <f t="shared" si="148"/>
        <v>4987</v>
      </c>
      <c r="L1585" s="1" t="str">
        <f t="shared" si="149"/>
        <v>45+</v>
      </c>
    </row>
    <row r="1586" spans="1:12" x14ac:dyDescent="0.35">
      <c r="A1586" s="8">
        <v>1585</v>
      </c>
      <c r="B1586" s="1" t="s">
        <v>8</v>
      </c>
      <c r="C1586">
        <v>0</v>
      </c>
      <c r="D1586" s="1" t="s">
        <v>1571</v>
      </c>
      <c r="E1586" s="6">
        <v>4</v>
      </c>
      <c r="F1586">
        <v>34</v>
      </c>
      <c r="G1586" s="3">
        <f t="shared" si="144"/>
        <v>6.6861116611238103</v>
      </c>
      <c r="H1586">
        <f t="shared" si="145"/>
        <v>14.337276919991979</v>
      </c>
      <c r="I1586">
        <f t="shared" si="146"/>
        <v>4987</v>
      </c>
      <c r="J1586">
        <f t="shared" si="147"/>
        <v>5013</v>
      </c>
      <c r="K1586" s="1">
        <f t="shared" si="148"/>
        <v>4987</v>
      </c>
      <c r="L1586" s="1" t="str">
        <f t="shared" si="149"/>
        <v>25-34</v>
      </c>
    </row>
    <row r="1587" spans="1:12" x14ac:dyDescent="0.35">
      <c r="A1587" s="8">
        <v>1586</v>
      </c>
      <c r="B1587" s="1" t="s">
        <v>8</v>
      </c>
      <c r="C1587">
        <v>0</v>
      </c>
      <c r="D1587" s="1" t="s">
        <v>1572</v>
      </c>
      <c r="E1587" s="6">
        <v>1</v>
      </c>
      <c r="F1587">
        <v>49</v>
      </c>
      <c r="G1587" s="3">
        <f t="shared" si="144"/>
        <v>4.4775948009895297</v>
      </c>
      <c r="H1587">
        <f t="shared" si="145"/>
        <v>14.337276919991979</v>
      </c>
      <c r="I1587">
        <f t="shared" si="146"/>
        <v>4987</v>
      </c>
      <c r="J1587">
        <f t="shared" si="147"/>
        <v>5013</v>
      </c>
      <c r="K1587" s="1">
        <f t="shared" si="148"/>
        <v>4987</v>
      </c>
      <c r="L1587" s="1" t="str">
        <f t="shared" si="149"/>
        <v>45+</v>
      </c>
    </row>
    <row r="1588" spans="1:12" x14ac:dyDescent="0.35">
      <c r="A1588" s="8">
        <v>1587</v>
      </c>
      <c r="B1588" s="1" t="s">
        <v>6</v>
      </c>
      <c r="C1588">
        <v>0</v>
      </c>
      <c r="D1588" s="1" t="s">
        <v>1573</v>
      </c>
      <c r="E1588" s="6">
        <v>0</v>
      </c>
      <c r="F1588">
        <v>58</v>
      </c>
      <c r="G1588" s="3">
        <f t="shared" si="144"/>
        <v>7.8893238032757402</v>
      </c>
      <c r="H1588">
        <f t="shared" si="145"/>
        <v>10.652304009575104</v>
      </c>
      <c r="I1588">
        <f t="shared" si="146"/>
        <v>5013</v>
      </c>
      <c r="J1588">
        <f t="shared" si="147"/>
        <v>5013</v>
      </c>
      <c r="K1588" s="1">
        <f t="shared" si="148"/>
        <v>4987</v>
      </c>
      <c r="L1588" s="1" t="str">
        <f t="shared" si="149"/>
        <v>45+</v>
      </c>
    </row>
    <row r="1589" spans="1:12" x14ac:dyDescent="0.35">
      <c r="A1589" s="8">
        <v>1588</v>
      </c>
      <c r="B1589" s="1" t="s">
        <v>6</v>
      </c>
      <c r="C1589">
        <v>0</v>
      </c>
      <c r="D1589" s="1" t="s">
        <v>1574</v>
      </c>
      <c r="E1589" s="6">
        <v>3</v>
      </c>
      <c r="F1589">
        <v>23</v>
      </c>
      <c r="G1589" s="3">
        <f t="shared" si="144"/>
        <v>3.99061045355552</v>
      </c>
      <c r="H1589">
        <f t="shared" si="145"/>
        <v>10.652304009575104</v>
      </c>
      <c r="I1589">
        <f t="shared" si="146"/>
        <v>5013</v>
      </c>
      <c r="J1589">
        <f t="shared" si="147"/>
        <v>5013</v>
      </c>
      <c r="K1589" s="1">
        <f t="shared" si="148"/>
        <v>4987</v>
      </c>
      <c r="L1589" s="1" t="str">
        <f t="shared" si="149"/>
        <v>&lt;25</v>
      </c>
    </row>
    <row r="1590" spans="1:12" x14ac:dyDescent="0.35">
      <c r="A1590" s="8">
        <v>1589</v>
      </c>
      <c r="B1590" s="1" t="s">
        <v>6</v>
      </c>
      <c r="C1590">
        <v>0</v>
      </c>
      <c r="D1590" s="1" t="s">
        <v>1575</v>
      </c>
      <c r="E1590" s="6">
        <v>1</v>
      </c>
      <c r="F1590">
        <v>41</v>
      </c>
      <c r="G1590" s="3">
        <f t="shared" si="144"/>
        <v>4.5663545158123604</v>
      </c>
      <c r="H1590">
        <f t="shared" si="145"/>
        <v>10.652304009575104</v>
      </c>
      <c r="I1590">
        <f t="shared" si="146"/>
        <v>5013</v>
      </c>
      <c r="J1590">
        <f t="shared" si="147"/>
        <v>5013</v>
      </c>
      <c r="K1590" s="1">
        <f t="shared" si="148"/>
        <v>4987</v>
      </c>
      <c r="L1590" s="1" t="str">
        <f t="shared" si="149"/>
        <v>35-44</v>
      </c>
    </row>
    <row r="1591" spans="1:12" x14ac:dyDescent="0.35">
      <c r="A1591" s="8">
        <v>1590</v>
      </c>
      <c r="B1591" s="1" t="s">
        <v>8</v>
      </c>
      <c r="C1591">
        <v>0</v>
      </c>
      <c r="D1591" s="1" t="s">
        <v>1576</v>
      </c>
      <c r="E1591" s="6">
        <v>6</v>
      </c>
      <c r="F1591">
        <v>44</v>
      </c>
      <c r="G1591" s="3">
        <f t="shared" si="144"/>
        <v>4.9782547952568601</v>
      </c>
      <c r="H1591">
        <f t="shared" si="145"/>
        <v>14.337276919991979</v>
      </c>
      <c r="I1591">
        <f t="shared" si="146"/>
        <v>4987</v>
      </c>
      <c r="J1591">
        <f t="shared" si="147"/>
        <v>5013</v>
      </c>
      <c r="K1591" s="1">
        <f t="shared" si="148"/>
        <v>4987</v>
      </c>
      <c r="L1591" s="1" t="str">
        <f t="shared" si="149"/>
        <v>35-44</v>
      </c>
    </row>
    <row r="1592" spans="1:12" x14ac:dyDescent="0.35">
      <c r="A1592" s="8">
        <v>1591</v>
      </c>
      <c r="B1592" s="1" t="s">
        <v>8</v>
      </c>
      <c r="C1592">
        <v>0</v>
      </c>
      <c r="D1592" s="1" t="s">
        <v>1577</v>
      </c>
      <c r="E1592" s="6">
        <v>6</v>
      </c>
      <c r="F1592">
        <v>37</v>
      </c>
      <c r="G1592" s="3">
        <f t="shared" si="144"/>
        <v>1.2275404799810501</v>
      </c>
      <c r="H1592">
        <f t="shared" si="145"/>
        <v>14.337276919991979</v>
      </c>
      <c r="I1592">
        <f t="shared" si="146"/>
        <v>4987</v>
      </c>
      <c r="J1592">
        <f t="shared" si="147"/>
        <v>5013</v>
      </c>
      <c r="K1592" s="1">
        <f t="shared" si="148"/>
        <v>4987</v>
      </c>
      <c r="L1592" s="1" t="str">
        <f t="shared" si="149"/>
        <v>35-44</v>
      </c>
    </row>
    <row r="1593" spans="1:12" x14ac:dyDescent="0.35">
      <c r="A1593" s="8">
        <v>1592</v>
      </c>
      <c r="B1593" s="1" t="s">
        <v>6</v>
      </c>
      <c r="C1593">
        <v>0</v>
      </c>
      <c r="D1593" s="1" t="s">
        <v>1578</v>
      </c>
      <c r="E1593" s="6">
        <v>2</v>
      </c>
      <c r="F1593">
        <v>42</v>
      </c>
      <c r="G1593" s="3">
        <f t="shared" si="144"/>
        <v>10.859355372520501</v>
      </c>
      <c r="H1593">
        <f t="shared" si="145"/>
        <v>10.652304009575104</v>
      </c>
      <c r="I1593">
        <f t="shared" si="146"/>
        <v>5013</v>
      </c>
      <c r="J1593">
        <f t="shared" si="147"/>
        <v>5013</v>
      </c>
      <c r="K1593" s="1">
        <f t="shared" si="148"/>
        <v>4987</v>
      </c>
      <c r="L1593" s="1" t="str">
        <f t="shared" si="149"/>
        <v>35-44</v>
      </c>
    </row>
    <row r="1594" spans="1:12" x14ac:dyDescent="0.35">
      <c r="A1594" s="8">
        <v>1593</v>
      </c>
      <c r="B1594" s="1" t="s">
        <v>8</v>
      </c>
      <c r="C1594">
        <v>0</v>
      </c>
      <c r="D1594" s="1" t="s">
        <v>1579</v>
      </c>
      <c r="E1594" s="6">
        <v>4</v>
      </c>
      <c r="F1594">
        <v>19</v>
      </c>
      <c r="G1594" s="3">
        <f t="shared" si="144"/>
        <v>7.4216437379295099</v>
      </c>
      <c r="H1594">
        <f t="shared" si="145"/>
        <v>14.337276919991979</v>
      </c>
      <c r="I1594">
        <f t="shared" si="146"/>
        <v>4987</v>
      </c>
      <c r="J1594">
        <f t="shared" si="147"/>
        <v>5013</v>
      </c>
      <c r="K1594" s="1">
        <f t="shared" si="148"/>
        <v>4987</v>
      </c>
      <c r="L1594" s="1" t="str">
        <f t="shared" si="149"/>
        <v>&lt;25</v>
      </c>
    </row>
    <row r="1595" spans="1:12" x14ac:dyDescent="0.35">
      <c r="A1595" s="8">
        <v>1594</v>
      </c>
      <c r="B1595" s="1" t="s">
        <v>8</v>
      </c>
      <c r="C1595">
        <v>0</v>
      </c>
      <c r="D1595" s="1" t="s">
        <v>1580</v>
      </c>
      <c r="E1595" s="6">
        <v>7</v>
      </c>
      <c r="F1595">
        <v>26</v>
      </c>
      <c r="G1595" s="3">
        <f t="shared" si="144"/>
        <v>7.9090991099366503</v>
      </c>
      <c r="H1595">
        <f t="shared" si="145"/>
        <v>14.337276919991979</v>
      </c>
      <c r="I1595">
        <f t="shared" si="146"/>
        <v>4987</v>
      </c>
      <c r="J1595">
        <f t="shared" si="147"/>
        <v>5013</v>
      </c>
      <c r="K1595" s="1">
        <f t="shared" si="148"/>
        <v>4987</v>
      </c>
      <c r="L1595" s="1" t="str">
        <f t="shared" si="149"/>
        <v>25-34</v>
      </c>
    </row>
    <row r="1596" spans="1:12" x14ac:dyDescent="0.35">
      <c r="A1596" s="8">
        <v>1595</v>
      </c>
      <c r="B1596" s="1" t="s">
        <v>8</v>
      </c>
      <c r="C1596">
        <v>0</v>
      </c>
      <c r="D1596" s="1" t="s">
        <v>1581</v>
      </c>
      <c r="E1596" s="6">
        <v>5</v>
      </c>
      <c r="F1596">
        <v>45</v>
      </c>
      <c r="G1596" s="3">
        <f t="shared" si="144"/>
        <v>7.8014888534748703</v>
      </c>
      <c r="H1596">
        <f t="shared" si="145"/>
        <v>14.337276919991979</v>
      </c>
      <c r="I1596">
        <f t="shared" si="146"/>
        <v>4987</v>
      </c>
      <c r="J1596">
        <f t="shared" si="147"/>
        <v>5013</v>
      </c>
      <c r="K1596" s="1">
        <f t="shared" si="148"/>
        <v>4987</v>
      </c>
      <c r="L1596" s="1" t="str">
        <f t="shared" si="149"/>
        <v>45+</v>
      </c>
    </row>
    <row r="1597" spans="1:12" x14ac:dyDescent="0.35">
      <c r="A1597" s="8">
        <v>1596</v>
      </c>
      <c r="B1597" s="1" t="s">
        <v>8</v>
      </c>
      <c r="C1597">
        <v>0</v>
      </c>
      <c r="D1597" s="1" t="s">
        <v>1582</v>
      </c>
      <c r="E1597" s="6">
        <v>3</v>
      </c>
      <c r="F1597">
        <v>55</v>
      </c>
      <c r="G1597" s="3">
        <f t="shared" si="144"/>
        <v>7.9976142338595997</v>
      </c>
      <c r="H1597">
        <f t="shared" si="145"/>
        <v>14.337276919991979</v>
      </c>
      <c r="I1597">
        <f t="shared" si="146"/>
        <v>4987</v>
      </c>
      <c r="J1597">
        <f t="shared" si="147"/>
        <v>5013</v>
      </c>
      <c r="K1597" s="1">
        <f t="shared" si="148"/>
        <v>4987</v>
      </c>
      <c r="L1597" s="1" t="str">
        <f t="shared" si="149"/>
        <v>45+</v>
      </c>
    </row>
    <row r="1598" spans="1:12" x14ac:dyDescent="0.35">
      <c r="A1598" s="8">
        <v>1597</v>
      </c>
      <c r="B1598" s="1" t="s">
        <v>8</v>
      </c>
      <c r="C1598">
        <v>0</v>
      </c>
      <c r="D1598" s="1" t="s">
        <v>1583</v>
      </c>
      <c r="E1598" s="6">
        <v>7</v>
      </c>
      <c r="F1598">
        <v>20</v>
      </c>
      <c r="G1598" s="3">
        <f t="shared" si="144"/>
        <v>4.3407236790243502</v>
      </c>
      <c r="H1598">
        <f t="shared" si="145"/>
        <v>14.337276919991979</v>
      </c>
      <c r="I1598">
        <f t="shared" si="146"/>
        <v>4987</v>
      </c>
      <c r="J1598">
        <f t="shared" si="147"/>
        <v>5013</v>
      </c>
      <c r="K1598" s="1">
        <f t="shared" si="148"/>
        <v>4987</v>
      </c>
      <c r="L1598" s="1" t="str">
        <f t="shared" si="149"/>
        <v>&lt;25</v>
      </c>
    </row>
    <row r="1599" spans="1:12" x14ac:dyDescent="0.35">
      <c r="A1599" s="8">
        <v>1598</v>
      </c>
      <c r="B1599" s="1" t="s">
        <v>6</v>
      </c>
      <c r="C1599">
        <v>0</v>
      </c>
      <c r="D1599" s="1" t="s">
        <v>1584</v>
      </c>
      <c r="E1599" s="6">
        <v>1</v>
      </c>
      <c r="F1599">
        <v>37</v>
      </c>
      <c r="G1599" s="3">
        <f t="shared" si="144"/>
        <v>6.2396680777561802</v>
      </c>
      <c r="H1599">
        <f t="shared" si="145"/>
        <v>10.652304009575104</v>
      </c>
      <c r="I1599">
        <f t="shared" si="146"/>
        <v>5013</v>
      </c>
      <c r="J1599">
        <f t="shared" si="147"/>
        <v>5013</v>
      </c>
      <c r="K1599" s="1">
        <f t="shared" si="148"/>
        <v>4987</v>
      </c>
      <c r="L1599" s="1" t="str">
        <f t="shared" si="149"/>
        <v>35-44</v>
      </c>
    </row>
    <row r="1600" spans="1:12" x14ac:dyDescent="0.35">
      <c r="A1600" s="8">
        <v>1599</v>
      </c>
      <c r="B1600" s="1" t="s">
        <v>8</v>
      </c>
      <c r="C1600">
        <v>0</v>
      </c>
      <c r="D1600" s="1" t="s">
        <v>1585</v>
      </c>
      <c r="E1600" s="6">
        <v>5</v>
      </c>
      <c r="F1600">
        <v>23</v>
      </c>
      <c r="G1600" s="3">
        <f t="shared" si="144"/>
        <v>4.4350277322039604</v>
      </c>
      <c r="H1600">
        <f t="shared" si="145"/>
        <v>14.337276919991979</v>
      </c>
      <c r="I1600">
        <f t="shared" si="146"/>
        <v>4987</v>
      </c>
      <c r="J1600">
        <f t="shared" si="147"/>
        <v>5013</v>
      </c>
      <c r="K1600" s="1">
        <f t="shared" si="148"/>
        <v>4987</v>
      </c>
      <c r="L1600" s="1" t="str">
        <f t="shared" si="149"/>
        <v>&lt;25</v>
      </c>
    </row>
    <row r="1601" spans="1:12" x14ac:dyDescent="0.35">
      <c r="A1601" s="8">
        <v>1600</v>
      </c>
      <c r="B1601" s="1" t="s">
        <v>6</v>
      </c>
      <c r="C1601">
        <v>0</v>
      </c>
      <c r="D1601" s="1" t="s">
        <v>1586</v>
      </c>
      <c r="E1601" s="6">
        <v>0</v>
      </c>
      <c r="F1601">
        <v>56</v>
      </c>
      <c r="G1601" s="3">
        <f t="shared" si="144"/>
        <v>4.2717915822230301</v>
      </c>
      <c r="H1601">
        <f t="shared" si="145"/>
        <v>10.652304009575104</v>
      </c>
      <c r="I1601">
        <f t="shared" si="146"/>
        <v>5013</v>
      </c>
      <c r="J1601">
        <f t="shared" si="147"/>
        <v>5013</v>
      </c>
      <c r="K1601" s="1">
        <f t="shared" si="148"/>
        <v>4987</v>
      </c>
      <c r="L1601" s="1" t="str">
        <f t="shared" si="149"/>
        <v>45+</v>
      </c>
    </row>
    <row r="1602" spans="1:12" x14ac:dyDescent="0.35">
      <c r="A1602" s="8">
        <v>1601</v>
      </c>
      <c r="B1602" s="1" t="s">
        <v>8</v>
      </c>
      <c r="C1602">
        <v>0</v>
      </c>
      <c r="D1602" s="1" t="s">
        <v>1587</v>
      </c>
      <c r="E1602" s="6">
        <v>7</v>
      </c>
      <c r="F1602">
        <v>50</v>
      </c>
      <c r="G1602" s="3">
        <f t="shared" ref="G1602:G1665" si="150">VALUE(D1602)</f>
        <v>3.9667363489781602</v>
      </c>
      <c r="H1602">
        <f t="shared" ref="H1602:H1665" si="151">IF(B1602="control",AVERAGEIF($B:$B,"control",$C:$C)*100,AVERAGEIF($B:$B,"treatment",$C:$C)*100)</f>
        <v>14.337276919991979</v>
      </c>
      <c r="I1602">
        <f t="shared" ref="I1602:I1665" si="152">COUNTIF($B:$B,B1602)</f>
        <v>4987</v>
      </c>
      <c r="J1602">
        <f t="shared" ref="J1602:J1665" si="153">COUNTIF($B:$B,"control")</f>
        <v>5013</v>
      </c>
      <c r="K1602" s="1">
        <f t="shared" ref="K1602:K1665" si="154">COUNTIF($B:$B,"treatment")</f>
        <v>4987</v>
      </c>
      <c r="L1602" s="1" t="str">
        <f t="shared" ref="L1602:L1665" si="155">IF(F1602&lt;25,"&lt;25",IF(F1602&lt;35,"25-34",IF(F1602&lt;45,"35-44","45+")))</f>
        <v>45+</v>
      </c>
    </row>
    <row r="1603" spans="1:12" x14ac:dyDescent="0.35">
      <c r="A1603" s="8">
        <v>1602</v>
      </c>
      <c r="B1603" s="1" t="s">
        <v>6</v>
      </c>
      <c r="C1603">
        <v>0</v>
      </c>
      <c r="D1603" s="1" t="s">
        <v>1588</v>
      </c>
      <c r="E1603" s="6">
        <v>2</v>
      </c>
      <c r="F1603">
        <v>18</v>
      </c>
      <c r="G1603" s="3">
        <f t="shared" si="150"/>
        <v>3.4433051807177502</v>
      </c>
      <c r="H1603">
        <f t="shared" si="151"/>
        <v>10.652304009575104</v>
      </c>
      <c r="I1603">
        <f t="shared" si="152"/>
        <v>5013</v>
      </c>
      <c r="J1603">
        <f t="shared" si="153"/>
        <v>5013</v>
      </c>
      <c r="K1603" s="1">
        <f t="shared" si="154"/>
        <v>4987</v>
      </c>
      <c r="L1603" s="1" t="str">
        <f t="shared" si="155"/>
        <v>&lt;25</v>
      </c>
    </row>
    <row r="1604" spans="1:12" x14ac:dyDescent="0.35">
      <c r="A1604" s="8">
        <v>1603</v>
      </c>
      <c r="B1604" s="1" t="s">
        <v>8</v>
      </c>
      <c r="C1604">
        <v>0</v>
      </c>
      <c r="D1604" s="1" t="s">
        <v>1589</v>
      </c>
      <c r="E1604" s="6">
        <v>5</v>
      </c>
      <c r="F1604">
        <v>54</v>
      </c>
      <c r="G1604" s="3">
        <f t="shared" si="150"/>
        <v>5.3937292953019798</v>
      </c>
      <c r="H1604">
        <f t="shared" si="151"/>
        <v>14.337276919991979</v>
      </c>
      <c r="I1604">
        <f t="shared" si="152"/>
        <v>4987</v>
      </c>
      <c r="J1604">
        <f t="shared" si="153"/>
        <v>5013</v>
      </c>
      <c r="K1604" s="1">
        <f t="shared" si="154"/>
        <v>4987</v>
      </c>
      <c r="L1604" s="1" t="str">
        <f t="shared" si="155"/>
        <v>45+</v>
      </c>
    </row>
    <row r="1605" spans="1:12" x14ac:dyDescent="0.35">
      <c r="A1605" s="8">
        <v>1604</v>
      </c>
      <c r="B1605" s="1" t="s">
        <v>6</v>
      </c>
      <c r="C1605">
        <v>0</v>
      </c>
      <c r="D1605" s="1" t="s">
        <v>1590</v>
      </c>
      <c r="E1605" s="6">
        <v>2</v>
      </c>
      <c r="F1605">
        <v>23</v>
      </c>
      <c r="G1605" s="3">
        <f t="shared" si="150"/>
        <v>5.5848370948702204</v>
      </c>
      <c r="H1605">
        <f t="shared" si="151"/>
        <v>10.652304009575104</v>
      </c>
      <c r="I1605">
        <f t="shared" si="152"/>
        <v>5013</v>
      </c>
      <c r="J1605">
        <f t="shared" si="153"/>
        <v>5013</v>
      </c>
      <c r="K1605" s="1">
        <f t="shared" si="154"/>
        <v>4987</v>
      </c>
      <c r="L1605" s="1" t="str">
        <f t="shared" si="155"/>
        <v>&lt;25</v>
      </c>
    </row>
    <row r="1606" spans="1:12" x14ac:dyDescent="0.35">
      <c r="A1606" s="8">
        <v>1605</v>
      </c>
      <c r="B1606" s="1" t="s">
        <v>8</v>
      </c>
      <c r="C1606">
        <v>0</v>
      </c>
      <c r="D1606" s="1" t="s">
        <v>1591</v>
      </c>
      <c r="E1606" s="6">
        <v>5</v>
      </c>
      <c r="F1606">
        <v>62</v>
      </c>
      <c r="G1606" s="3">
        <f t="shared" si="150"/>
        <v>6.8758118667377897</v>
      </c>
      <c r="H1606">
        <f t="shared" si="151"/>
        <v>14.337276919991979</v>
      </c>
      <c r="I1606">
        <f t="shared" si="152"/>
        <v>4987</v>
      </c>
      <c r="J1606">
        <f t="shared" si="153"/>
        <v>5013</v>
      </c>
      <c r="K1606" s="1">
        <f t="shared" si="154"/>
        <v>4987</v>
      </c>
      <c r="L1606" s="1" t="str">
        <f t="shared" si="155"/>
        <v>45+</v>
      </c>
    </row>
    <row r="1607" spans="1:12" x14ac:dyDescent="0.35">
      <c r="A1607" s="8">
        <v>1606</v>
      </c>
      <c r="B1607" s="1" t="s">
        <v>6</v>
      </c>
      <c r="C1607">
        <v>0</v>
      </c>
      <c r="D1607" s="1" t="s">
        <v>1592</v>
      </c>
      <c r="E1607" s="6">
        <v>1</v>
      </c>
      <c r="F1607">
        <v>51</v>
      </c>
      <c r="G1607" s="3">
        <f t="shared" si="150"/>
        <v>5.3138530025078801</v>
      </c>
      <c r="H1607">
        <f t="shared" si="151"/>
        <v>10.652304009575104</v>
      </c>
      <c r="I1607">
        <f t="shared" si="152"/>
        <v>5013</v>
      </c>
      <c r="J1607">
        <f t="shared" si="153"/>
        <v>5013</v>
      </c>
      <c r="K1607" s="1">
        <f t="shared" si="154"/>
        <v>4987</v>
      </c>
      <c r="L1607" s="1" t="str">
        <f t="shared" si="155"/>
        <v>45+</v>
      </c>
    </row>
    <row r="1608" spans="1:12" x14ac:dyDescent="0.35">
      <c r="A1608" s="8">
        <v>1607</v>
      </c>
      <c r="B1608" s="1" t="s">
        <v>8</v>
      </c>
      <c r="C1608">
        <v>0</v>
      </c>
      <c r="D1608" s="1" t="s">
        <v>1593</v>
      </c>
      <c r="E1608" s="6">
        <v>2</v>
      </c>
      <c r="F1608">
        <v>64</v>
      </c>
      <c r="G1608" s="3">
        <f t="shared" si="150"/>
        <v>8.2108283720777298</v>
      </c>
      <c r="H1608">
        <f t="shared" si="151"/>
        <v>14.337276919991979</v>
      </c>
      <c r="I1608">
        <f t="shared" si="152"/>
        <v>4987</v>
      </c>
      <c r="J1608">
        <f t="shared" si="153"/>
        <v>5013</v>
      </c>
      <c r="K1608" s="1">
        <f t="shared" si="154"/>
        <v>4987</v>
      </c>
      <c r="L1608" s="1" t="str">
        <f t="shared" si="155"/>
        <v>45+</v>
      </c>
    </row>
    <row r="1609" spans="1:12" x14ac:dyDescent="0.35">
      <c r="A1609" s="8">
        <v>1608</v>
      </c>
      <c r="B1609" s="1" t="s">
        <v>6</v>
      </c>
      <c r="C1609">
        <v>0</v>
      </c>
      <c r="D1609" s="1" t="s">
        <v>1594</v>
      </c>
      <c r="E1609" s="6">
        <v>6</v>
      </c>
      <c r="F1609">
        <v>32</v>
      </c>
      <c r="G1609" s="3">
        <f t="shared" si="150"/>
        <v>3.6535202037341099</v>
      </c>
      <c r="H1609">
        <f t="shared" si="151"/>
        <v>10.652304009575104</v>
      </c>
      <c r="I1609">
        <f t="shared" si="152"/>
        <v>5013</v>
      </c>
      <c r="J1609">
        <f t="shared" si="153"/>
        <v>5013</v>
      </c>
      <c r="K1609" s="1">
        <f t="shared" si="154"/>
        <v>4987</v>
      </c>
      <c r="L1609" s="1" t="str">
        <f t="shared" si="155"/>
        <v>25-34</v>
      </c>
    </row>
    <row r="1610" spans="1:12" x14ac:dyDescent="0.35">
      <c r="A1610" s="8">
        <v>1609</v>
      </c>
      <c r="B1610" s="1" t="s">
        <v>8</v>
      </c>
      <c r="C1610">
        <v>1</v>
      </c>
      <c r="D1610" s="1" t="s">
        <v>1595</v>
      </c>
      <c r="E1610" s="6">
        <v>5</v>
      </c>
      <c r="F1610">
        <v>62</v>
      </c>
      <c r="G1610" s="3">
        <f t="shared" si="150"/>
        <v>7.1228829233356903</v>
      </c>
      <c r="H1610">
        <f t="shared" si="151"/>
        <v>14.337276919991979</v>
      </c>
      <c r="I1610">
        <f t="shared" si="152"/>
        <v>4987</v>
      </c>
      <c r="J1610">
        <f t="shared" si="153"/>
        <v>5013</v>
      </c>
      <c r="K1610" s="1">
        <f t="shared" si="154"/>
        <v>4987</v>
      </c>
      <c r="L1610" s="1" t="str">
        <f t="shared" si="155"/>
        <v>45+</v>
      </c>
    </row>
    <row r="1611" spans="1:12" x14ac:dyDescent="0.35">
      <c r="A1611" s="8">
        <v>1610</v>
      </c>
      <c r="B1611" s="1" t="s">
        <v>6</v>
      </c>
      <c r="C1611">
        <v>1</v>
      </c>
      <c r="D1611" s="1" t="s">
        <v>1596</v>
      </c>
      <c r="E1611" s="6">
        <v>4</v>
      </c>
      <c r="F1611">
        <v>43</v>
      </c>
      <c r="G1611" s="3">
        <f t="shared" si="150"/>
        <v>2.9288732969131499</v>
      </c>
      <c r="H1611">
        <f t="shared" si="151"/>
        <v>10.652304009575104</v>
      </c>
      <c r="I1611">
        <f t="shared" si="152"/>
        <v>5013</v>
      </c>
      <c r="J1611">
        <f t="shared" si="153"/>
        <v>5013</v>
      </c>
      <c r="K1611" s="1">
        <f t="shared" si="154"/>
        <v>4987</v>
      </c>
      <c r="L1611" s="1" t="str">
        <f t="shared" si="155"/>
        <v>35-44</v>
      </c>
    </row>
    <row r="1612" spans="1:12" x14ac:dyDescent="0.35">
      <c r="A1612" s="8">
        <v>1611</v>
      </c>
      <c r="B1612" s="1" t="s">
        <v>6</v>
      </c>
      <c r="C1612">
        <v>0</v>
      </c>
      <c r="D1612" s="1" t="s">
        <v>1597</v>
      </c>
      <c r="E1612" s="6">
        <v>3</v>
      </c>
      <c r="F1612">
        <v>31</v>
      </c>
      <c r="G1612" s="3">
        <f t="shared" si="150"/>
        <v>2.6036600779725099</v>
      </c>
      <c r="H1612">
        <f t="shared" si="151"/>
        <v>10.652304009575104</v>
      </c>
      <c r="I1612">
        <f t="shared" si="152"/>
        <v>5013</v>
      </c>
      <c r="J1612">
        <f t="shared" si="153"/>
        <v>5013</v>
      </c>
      <c r="K1612" s="1">
        <f t="shared" si="154"/>
        <v>4987</v>
      </c>
      <c r="L1612" s="1" t="str">
        <f t="shared" si="155"/>
        <v>25-34</v>
      </c>
    </row>
    <row r="1613" spans="1:12" x14ac:dyDescent="0.35">
      <c r="A1613" s="8">
        <v>1612</v>
      </c>
      <c r="B1613" s="1" t="s">
        <v>8</v>
      </c>
      <c r="C1613">
        <v>1</v>
      </c>
      <c r="D1613" s="1" t="s">
        <v>1598</v>
      </c>
      <c r="E1613" s="6">
        <v>7</v>
      </c>
      <c r="F1613">
        <v>24</v>
      </c>
      <c r="G1613" s="3">
        <f t="shared" si="150"/>
        <v>4.6124902654616102</v>
      </c>
      <c r="H1613">
        <f t="shared" si="151"/>
        <v>14.337276919991979</v>
      </c>
      <c r="I1613">
        <f t="shared" si="152"/>
        <v>4987</v>
      </c>
      <c r="J1613">
        <f t="shared" si="153"/>
        <v>5013</v>
      </c>
      <c r="K1613" s="1">
        <f t="shared" si="154"/>
        <v>4987</v>
      </c>
      <c r="L1613" s="1" t="str">
        <f t="shared" si="155"/>
        <v>&lt;25</v>
      </c>
    </row>
    <row r="1614" spans="1:12" x14ac:dyDescent="0.35">
      <c r="A1614" s="8">
        <v>1613</v>
      </c>
      <c r="B1614" s="1" t="s">
        <v>8</v>
      </c>
      <c r="C1614">
        <v>1</v>
      </c>
      <c r="D1614" s="1" t="s">
        <v>1599</v>
      </c>
      <c r="E1614" s="6">
        <v>6</v>
      </c>
      <c r="F1614">
        <v>63</v>
      </c>
      <c r="G1614" s="3">
        <f t="shared" si="150"/>
        <v>4.8831718262697699</v>
      </c>
      <c r="H1614">
        <f t="shared" si="151"/>
        <v>14.337276919991979</v>
      </c>
      <c r="I1614">
        <f t="shared" si="152"/>
        <v>4987</v>
      </c>
      <c r="J1614">
        <f t="shared" si="153"/>
        <v>5013</v>
      </c>
      <c r="K1614" s="1">
        <f t="shared" si="154"/>
        <v>4987</v>
      </c>
      <c r="L1614" s="1" t="str">
        <f t="shared" si="155"/>
        <v>45+</v>
      </c>
    </row>
    <row r="1615" spans="1:12" x14ac:dyDescent="0.35">
      <c r="A1615" s="8">
        <v>1614</v>
      </c>
      <c r="B1615" s="1" t="s">
        <v>6</v>
      </c>
      <c r="C1615">
        <v>0</v>
      </c>
      <c r="D1615" s="1" t="s">
        <v>1600</v>
      </c>
      <c r="E1615" s="6">
        <v>4</v>
      </c>
      <c r="F1615">
        <v>48</v>
      </c>
      <c r="G1615" s="3">
        <f t="shared" si="150"/>
        <v>6.2561965270948798</v>
      </c>
      <c r="H1615">
        <f t="shared" si="151"/>
        <v>10.652304009575104</v>
      </c>
      <c r="I1615">
        <f t="shared" si="152"/>
        <v>5013</v>
      </c>
      <c r="J1615">
        <f t="shared" si="153"/>
        <v>5013</v>
      </c>
      <c r="K1615" s="1">
        <f t="shared" si="154"/>
        <v>4987</v>
      </c>
      <c r="L1615" s="1" t="str">
        <f t="shared" si="155"/>
        <v>45+</v>
      </c>
    </row>
    <row r="1616" spans="1:12" x14ac:dyDescent="0.35">
      <c r="A1616" s="8">
        <v>1615</v>
      </c>
      <c r="B1616" s="1" t="s">
        <v>8</v>
      </c>
      <c r="C1616">
        <v>0</v>
      </c>
      <c r="D1616" s="1" t="s">
        <v>1601</v>
      </c>
      <c r="E1616" s="6">
        <v>8</v>
      </c>
      <c r="F1616">
        <v>41</v>
      </c>
      <c r="G1616" s="3">
        <f t="shared" si="150"/>
        <v>6.5227005537532596</v>
      </c>
      <c r="H1616">
        <f t="shared" si="151"/>
        <v>14.337276919991979</v>
      </c>
      <c r="I1616">
        <f t="shared" si="152"/>
        <v>4987</v>
      </c>
      <c r="J1616">
        <f t="shared" si="153"/>
        <v>5013</v>
      </c>
      <c r="K1616" s="1">
        <f t="shared" si="154"/>
        <v>4987</v>
      </c>
      <c r="L1616" s="1" t="str">
        <f t="shared" si="155"/>
        <v>35-44</v>
      </c>
    </row>
    <row r="1617" spans="1:12" x14ac:dyDescent="0.35">
      <c r="A1617" s="8">
        <v>1616</v>
      </c>
      <c r="B1617" s="1" t="s">
        <v>6</v>
      </c>
      <c r="C1617">
        <v>1</v>
      </c>
      <c r="D1617" s="1" t="s">
        <v>1602</v>
      </c>
      <c r="E1617" s="6">
        <v>5</v>
      </c>
      <c r="F1617">
        <v>48</v>
      </c>
      <c r="G1617" s="3">
        <f t="shared" si="150"/>
        <v>7.0707599230403204</v>
      </c>
      <c r="H1617">
        <f t="shared" si="151"/>
        <v>10.652304009575104</v>
      </c>
      <c r="I1617">
        <f t="shared" si="152"/>
        <v>5013</v>
      </c>
      <c r="J1617">
        <f t="shared" si="153"/>
        <v>5013</v>
      </c>
      <c r="K1617" s="1">
        <f t="shared" si="154"/>
        <v>4987</v>
      </c>
      <c r="L1617" s="1" t="str">
        <f t="shared" si="155"/>
        <v>45+</v>
      </c>
    </row>
    <row r="1618" spans="1:12" x14ac:dyDescent="0.35">
      <c r="A1618" s="8">
        <v>1617</v>
      </c>
      <c r="B1618" s="1" t="s">
        <v>6</v>
      </c>
      <c r="C1618">
        <v>0</v>
      </c>
      <c r="D1618" s="1" t="s">
        <v>1603</v>
      </c>
      <c r="E1618" s="6">
        <v>3</v>
      </c>
      <c r="F1618">
        <v>46</v>
      </c>
      <c r="G1618" s="3">
        <f t="shared" si="150"/>
        <v>4.1558660969816099</v>
      </c>
      <c r="H1618">
        <f t="shared" si="151"/>
        <v>10.652304009575104</v>
      </c>
      <c r="I1618">
        <f t="shared" si="152"/>
        <v>5013</v>
      </c>
      <c r="J1618">
        <f t="shared" si="153"/>
        <v>5013</v>
      </c>
      <c r="K1618" s="1">
        <f t="shared" si="154"/>
        <v>4987</v>
      </c>
      <c r="L1618" s="1" t="str">
        <f t="shared" si="155"/>
        <v>45+</v>
      </c>
    </row>
    <row r="1619" spans="1:12" x14ac:dyDescent="0.35">
      <c r="A1619" s="8">
        <v>1618</v>
      </c>
      <c r="B1619" s="1" t="s">
        <v>6</v>
      </c>
      <c r="C1619">
        <v>0</v>
      </c>
      <c r="D1619" s="1" t="s">
        <v>1604</v>
      </c>
      <c r="E1619" s="6">
        <v>3</v>
      </c>
      <c r="F1619">
        <v>59</v>
      </c>
      <c r="G1619" s="3">
        <f t="shared" si="150"/>
        <v>5.06195105313805</v>
      </c>
      <c r="H1619">
        <f t="shared" si="151"/>
        <v>10.652304009575104</v>
      </c>
      <c r="I1619">
        <f t="shared" si="152"/>
        <v>5013</v>
      </c>
      <c r="J1619">
        <f t="shared" si="153"/>
        <v>5013</v>
      </c>
      <c r="K1619" s="1">
        <f t="shared" si="154"/>
        <v>4987</v>
      </c>
      <c r="L1619" s="1" t="str">
        <f t="shared" si="155"/>
        <v>45+</v>
      </c>
    </row>
    <row r="1620" spans="1:12" x14ac:dyDescent="0.35">
      <c r="A1620" s="8">
        <v>1619</v>
      </c>
      <c r="B1620" s="1" t="s">
        <v>8</v>
      </c>
      <c r="C1620">
        <v>0</v>
      </c>
      <c r="D1620" s="1" t="s">
        <v>1605</v>
      </c>
      <c r="E1620" s="6">
        <v>8</v>
      </c>
      <c r="F1620">
        <v>49</v>
      </c>
      <c r="G1620" s="3">
        <f t="shared" si="150"/>
        <v>7.6191711642384901</v>
      </c>
      <c r="H1620">
        <f t="shared" si="151"/>
        <v>14.337276919991979</v>
      </c>
      <c r="I1620">
        <f t="shared" si="152"/>
        <v>4987</v>
      </c>
      <c r="J1620">
        <f t="shared" si="153"/>
        <v>5013</v>
      </c>
      <c r="K1620" s="1">
        <f t="shared" si="154"/>
        <v>4987</v>
      </c>
      <c r="L1620" s="1" t="str">
        <f t="shared" si="155"/>
        <v>45+</v>
      </c>
    </row>
    <row r="1621" spans="1:12" x14ac:dyDescent="0.35">
      <c r="A1621" s="8">
        <v>1620</v>
      </c>
      <c r="B1621" s="1" t="s">
        <v>6</v>
      </c>
      <c r="C1621">
        <v>0</v>
      </c>
      <c r="D1621" s="1" t="s">
        <v>1606</v>
      </c>
      <c r="E1621" s="6">
        <v>2</v>
      </c>
      <c r="F1621">
        <v>34</v>
      </c>
      <c r="G1621" s="3">
        <f t="shared" si="150"/>
        <v>7.5085135693602902</v>
      </c>
      <c r="H1621">
        <f t="shared" si="151"/>
        <v>10.652304009575104</v>
      </c>
      <c r="I1621">
        <f t="shared" si="152"/>
        <v>5013</v>
      </c>
      <c r="J1621">
        <f t="shared" si="153"/>
        <v>5013</v>
      </c>
      <c r="K1621" s="1">
        <f t="shared" si="154"/>
        <v>4987</v>
      </c>
      <c r="L1621" s="1" t="str">
        <f t="shared" si="155"/>
        <v>25-34</v>
      </c>
    </row>
    <row r="1622" spans="1:12" x14ac:dyDescent="0.35">
      <c r="A1622" s="8">
        <v>1621</v>
      </c>
      <c r="B1622" s="1" t="s">
        <v>6</v>
      </c>
      <c r="C1622">
        <v>0</v>
      </c>
      <c r="D1622" s="1" t="s">
        <v>1607</v>
      </c>
      <c r="E1622" s="6">
        <v>4</v>
      </c>
      <c r="F1622">
        <v>31</v>
      </c>
      <c r="G1622" s="3">
        <f t="shared" si="150"/>
        <v>3.85979476947319</v>
      </c>
      <c r="H1622">
        <f t="shared" si="151"/>
        <v>10.652304009575104</v>
      </c>
      <c r="I1622">
        <f t="shared" si="152"/>
        <v>5013</v>
      </c>
      <c r="J1622">
        <f t="shared" si="153"/>
        <v>5013</v>
      </c>
      <c r="K1622" s="1">
        <f t="shared" si="154"/>
        <v>4987</v>
      </c>
      <c r="L1622" s="1" t="str">
        <f t="shared" si="155"/>
        <v>25-34</v>
      </c>
    </row>
    <row r="1623" spans="1:12" x14ac:dyDescent="0.35">
      <c r="A1623" s="8">
        <v>1622</v>
      </c>
      <c r="B1623" s="1" t="s">
        <v>8</v>
      </c>
      <c r="C1623">
        <v>0</v>
      </c>
      <c r="D1623" s="1" t="s">
        <v>1608</v>
      </c>
      <c r="E1623" s="6">
        <v>5</v>
      </c>
      <c r="F1623">
        <v>57</v>
      </c>
      <c r="G1623" s="3">
        <f t="shared" si="150"/>
        <v>5.8040218018557699</v>
      </c>
      <c r="H1623">
        <f t="shared" si="151"/>
        <v>14.337276919991979</v>
      </c>
      <c r="I1623">
        <f t="shared" si="152"/>
        <v>4987</v>
      </c>
      <c r="J1623">
        <f t="shared" si="153"/>
        <v>5013</v>
      </c>
      <c r="K1623" s="1">
        <f t="shared" si="154"/>
        <v>4987</v>
      </c>
      <c r="L1623" s="1" t="str">
        <f t="shared" si="155"/>
        <v>45+</v>
      </c>
    </row>
    <row r="1624" spans="1:12" x14ac:dyDescent="0.35">
      <c r="A1624" s="8">
        <v>1623</v>
      </c>
      <c r="B1624" s="1" t="s">
        <v>8</v>
      </c>
      <c r="C1624">
        <v>0</v>
      </c>
      <c r="D1624" s="1" t="s">
        <v>1609</v>
      </c>
      <c r="E1624" s="6">
        <v>10</v>
      </c>
      <c r="F1624">
        <v>53</v>
      </c>
      <c r="G1624" s="3">
        <f t="shared" si="150"/>
        <v>5.6217784569574203</v>
      </c>
      <c r="H1624">
        <f t="shared" si="151"/>
        <v>14.337276919991979</v>
      </c>
      <c r="I1624">
        <f t="shared" si="152"/>
        <v>4987</v>
      </c>
      <c r="J1624">
        <f t="shared" si="153"/>
        <v>5013</v>
      </c>
      <c r="K1624" s="1">
        <f t="shared" si="154"/>
        <v>4987</v>
      </c>
      <c r="L1624" s="1" t="str">
        <f t="shared" si="155"/>
        <v>45+</v>
      </c>
    </row>
    <row r="1625" spans="1:12" x14ac:dyDescent="0.35">
      <c r="A1625" s="8">
        <v>1624</v>
      </c>
      <c r="B1625" s="1" t="s">
        <v>8</v>
      </c>
      <c r="C1625">
        <v>0</v>
      </c>
      <c r="D1625" s="1" t="s">
        <v>1610</v>
      </c>
      <c r="E1625" s="6">
        <v>7</v>
      </c>
      <c r="F1625">
        <v>41</v>
      </c>
      <c r="G1625" s="3">
        <f t="shared" si="150"/>
        <v>5.3837845586739101</v>
      </c>
      <c r="H1625">
        <f t="shared" si="151"/>
        <v>14.337276919991979</v>
      </c>
      <c r="I1625">
        <f t="shared" si="152"/>
        <v>4987</v>
      </c>
      <c r="J1625">
        <f t="shared" si="153"/>
        <v>5013</v>
      </c>
      <c r="K1625" s="1">
        <f t="shared" si="154"/>
        <v>4987</v>
      </c>
      <c r="L1625" s="1" t="str">
        <f t="shared" si="155"/>
        <v>35-44</v>
      </c>
    </row>
    <row r="1626" spans="1:12" x14ac:dyDescent="0.35">
      <c r="A1626" s="8">
        <v>1625</v>
      </c>
      <c r="B1626" s="1" t="s">
        <v>8</v>
      </c>
      <c r="C1626">
        <v>0</v>
      </c>
      <c r="D1626" s="1" t="s">
        <v>1611</v>
      </c>
      <c r="E1626" s="6">
        <v>2</v>
      </c>
      <c r="F1626">
        <v>62</v>
      </c>
      <c r="G1626" s="3">
        <f t="shared" si="150"/>
        <v>10.778178606003101</v>
      </c>
      <c r="H1626">
        <f t="shared" si="151"/>
        <v>14.337276919991979</v>
      </c>
      <c r="I1626">
        <f t="shared" si="152"/>
        <v>4987</v>
      </c>
      <c r="J1626">
        <f t="shared" si="153"/>
        <v>5013</v>
      </c>
      <c r="K1626" s="1">
        <f t="shared" si="154"/>
        <v>4987</v>
      </c>
      <c r="L1626" s="1" t="str">
        <f t="shared" si="155"/>
        <v>45+</v>
      </c>
    </row>
    <row r="1627" spans="1:12" x14ac:dyDescent="0.35">
      <c r="A1627" s="8">
        <v>1626</v>
      </c>
      <c r="B1627" s="1" t="s">
        <v>6</v>
      </c>
      <c r="C1627">
        <v>0</v>
      </c>
      <c r="D1627" s="1" t="s">
        <v>1612</v>
      </c>
      <c r="E1627" s="6">
        <v>2</v>
      </c>
      <c r="F1627">
        <v>44</v>
      </c>
      <c r="G1627" s="3">
        <f t="shared" si="150"/>
        <v>5.7339390466465403</v>
      </c>
      <c r="H1627">
        <f t="shared" si="151"/>
        <v>10.652304009575104</v>
      </c>
      <c r="I1627">
        <f t="shared" si="152"/>
        <v>5013</v>
      </c>
      <c r="J1627">
        <f t="shared" si="153"/>
        <v>5013</v>
      </c>
      <c r="K1627" s="1">
        <f t="shared" si="154"/>
        <v>4987</v>
      </c>
      <c r="L1627" s="1" t="str">
        <f t="shared" si="155"/>
        <v>35-44</v>
      </c>
    </row>
    <row r="1628" spans="1:12" x14ac:dyDescent="0.35">
      <c r="A1628" s="8">
        <v>1627</v>
      </c>
      <c r="B1628" s="1" t="s">
        <v>6</v>
      </c>
      <c r="C1628">
        <v>1</v>
      </c>
      <c r="D1628" s="1" t="s">
        <v>1613</v>
      </c>
      <c r="E1628" s="6">
        <v>2</v>
      </c>
      <c r="F1628">
        <v>42</v>
      </c>
      <c r="G1628" s="3">
        <f t="shared" si="150"/>
        <v>6.3384349738670496</v>
      </c>
      <c r="H1628">
        <f t="shared" si="151"/>
        <v>10.652304009575104</v>
      </c>
      <c r="I1628">
        <f t="shared" si="152"/>
        <v>5013</v>
      </c>
      <c r="J1628">
        <f t="shared" si="153"/>
        <v>5013</v>
      </c>
      <c r="K1628" s="1">
        <f t="shared" si="154"/>
        <v>4987</v>
      </c>
      <c r="L1628" s="1" t="str">
        <f t="shared" si="155"/>
        <v>35-44</v>
      </c>
    </row>
    <row r="1629" spans="1:12" x14ac:dyDescent="0.35">
      <c r="A1629" s="8">
        <v>1628</v>
      </c>
      <c r="B1629" s="1" t="s">
        <v>6</v>
      </c>
      <c r="C1629">
        <v>0</v>
      </c>
      <c r="D1629" s="1" t="s">
        <v>1614</v>
      </c>
      <c r="E1629" s="6">
        <v>4</v>
      </c>
      <c r="F1629">
        <v>49</v>
      </c>
      <c r="G1629" s="3">
        <f t="shared" si="150"/>
        <v>5.6676408088265502</v>
      </c>
      <c r="H1629">
        <f t="shared" si="151"/>
        <v>10.652304009575104</v>
      </c>
      <c r="I1629">
        <f t="shared" si="152"/>
        <v>5013</v>
      </c>
      <c r="J1629">
        <f t="shared" si="153"/>
        <v>5013</v>
      </c>
      <c r="K1629" s="1">
        <f t="shared" si="154"/>
        <v>4987</v>
      </c>
      <c r="L1629" s="1" t="str">
        <f t="shared" si="155"/>
        <v>45+</v>
      </c>
    </row>
    <row r="1630" spans="1:12" x14ac:dyDescent="0.35">
      <c r="A1630" s="8">
        <v>1629</v>
      </c>
      <c r="B1630" s="1" t="s">
        <v>6</v>
      </c>
      <c r="C1630">
        <v>0</v>
      </c>
      <c r="D1630" s="1" t="s">
        <v>1615</v>
      </c>
      <c r="E1630" s="6">
        <v>4</v>
      </c>
      <c r="F1630">
        <v>35</v>
      </c>
      <c r="G1630" s="3">
        <f t="shared" si="150"/>
        <v>4.8046581250398601</v>
      </c>
      <c r="H1630">
        <f t="shared" si="151"/>
        <v>10.652304009575104</v>
      </c>
      <c r="I1630">
        <f t="shared" si="152"/>
        <v>5013</v>
      </c>
      <c r="J1630">
        <f t="shared" si="153"/>
        <v>5013</v>
      </c>
      <c r="K1630" s="1">
        <f t="shared" si="154"/>
        <v>4987</v>
      </c>
      <c r="L1630" s="1" t="str">
        <f t="shared" si="155"/>
        <v>35-44</v>
      </c>
    </row>
    <row r="1631" spans="1:12" x14ac:dyDescent="0.35">
      <c r="A1631" s="8">
        <v>1630</v>
      </c>
      <c r="B1631" s="1" t="s">
        <v>8</v>
      </c>
      <c r="C1631">
        <v>0</v>
      </c>
      <c r="D1631" s="1" t="s">
        <v>1616</v>
      </c>
      <c r="E1631" s="6">
        <v>7</v>
      </c>
      <c r="F1631">
        <v>63</v>
      </c>
      <c r="G1631" s="3">
        <f t="shared" si="150"/>
        <v>6.2561952093689097</v>
      </c>
      <c r="H1631">
        <f t="shared" si="151"/>
        <v>14.337276919991979</v>
      </c>
      <c r="I1631">
        <f t="shared" si="152"/>
        <v>4987</v>
      </c>
      <c r="J1631">
        <f t="shared" si="153"/>
        <v>5013</v>
      </c>
      <c r="K1631" s="1">
        <f t="shared" si="154"/>
        <v>4987</v>
      </c>
      <c r="L1631" s="1" t="str">
        <f t="shared" si="155"/>
        <v>45+</v>
      </c>
    </row>
    <row r="1632" spans="1:12" x14ac:dyDescent="0.35">
      <c r="A1632" s="8">
        <v>1631</v>
      </c>
      <c r="B1632" s="1" t="s">
        <v>6</v>
      </c>
      <c r="C1632">
        <v>1</v>
      </c>
      <c r="D1632" s="1" t="s">
        <v>1617</v>
      </c>
      <c r="E1632" s="6">
        <v>4</v>
      </c>
      <c r="F1632">
        <v>35</v>
      </c>
      <c r="G1632" s="3">
        <f t="shared" si="150"/>
        <v>8.1751177835119009</v>
      </c>
      <c r="H1632">
        <f t="shared" si="151"/>
        <v>10.652304009575104</v>
      </c>
      <c r="I1632">
        <f t="shared" si="152"/>
        <v>5013</v>
      </c>
      <c r="J1632">
        <f t="shared" si="153"/>
        <v>5013</v>
      </c>
      <c r="K1632" s="1">
        <f t="shared" si="154"/>
        <v>4987</v>
      </c>
      <c r="L1632" s="1" t="str">
        <f t="shared" si="155"/>
        <v>35-44</v>
      </c>
    </row>
    <row r="1633" spans="1:12" x14ac:dyDescent="0.35">
      <c r="A1633" s="8">
        <v>1632</v>
      </c>
      <c r="B1633" s="1" t="s">
        <v>6</v>
      </c>
      <c r="C1633">
        <v>0</v>
      </c>
      <c r="D1633" s="1" t="s">
        <v>1618</v>
      </c>
      <c r="E1633" s="6">
        <v>4</v>
      </c>
      <c r="F1633">
        <v>54</v>
      </c>
      <c r="G1633" s="3">
        <f t="shared" si="150"/>
        <v>8.4353756265600808</v>
      </c>
      <c r="H1633">
        <f t="shared" si="151"/>
        <v>10.652304009575104</v>
      </c>
      <c r="I1633">
        <f t="shared" si="152"/>
        <v>5013</v>
      </c>
      <c r="J1633">
        <f t="shared" si="153"/>
        <v>5013</v>
      </c>
      <c r="K1633" s="1">
        <f t="shared" si="154"/>
        <v>4987</v>
      </c>
      <c r="L1633" s="1" t="str">
        <f t="shared" si="155"/>
        <v>45+</v>
      </c>
    </row>
    <row r="1634" spans="1:12" x14ac:dyDescent="0.35">
      <c r="A1634" s="8">
        <v>1633</v>
      </c>
      <c r="B1634" s="1" t="s">
        <v>8</v>
      </c>
      <c r="C1634">
        <v>0</v>
      </c>
      <c r="D1634" s="1" t="s">
        <v>1619</v>
      </c>
      <c r="E1634" s="6">
        <v>6</v>
      </c>
      <c r="F1634">
        <v>43</v>
      </c>
      <c r="G1634" s="3">
        <f t="shared" si="150"/>
        <v>6.0798576233725798</v>
      </c>
      <c r="H1634">
        <f t="shared" si="151"/>
        <v>14.337276919991979</v>
      </c>
      <c r="I1634">
        <f t="shared" si="152"/>
        <v>4987</v>
      </c>
      <c r="J1634">
        <f t="shared" si="153"/>
        <v>5013</v>
      </c>
      <c r="K1634" s="1">
        <f t="shared" si="154"/>
        <v>4987</v>
      </c>
      <c r="L1634" s="1" t="str">
        <f t="shared" si="155"/>
        <v>35-44</v>
      </c>
    </row>
    <row r="1635" spans="1:12" x14ac:dyDescent="0.35">
      <c r="A1635" s="8">
        <v>1634</v>
      </c>
      <c r="B1635" s="1" t="s">
        <v>6</v>
      </c>
      <c r="C1635">
        <v>0</v>
      </c>
      <c r="D1635" s="1" t="s">
        <v>1620</v>
      </c>
      <c r="E1635" s="6">
        <v>1</v>
      </c>
      <c r="F1635">
        <v>26</v>
      </c>
      <c r="G1635" s="3">
        <f t="shared" si="150"/>
        <v>3.6325376079065799</v>
      </c>
      <c r="H1635">
        <f t="shared" si="151"/>
        <v>10.652304009575104</v>
      </c>
      <c r="I1635">
        <f t="shared" si="152"/>
        <v>5013</v>
      </c>
      <c r="J1635">
        <f t="shared" si="153"/>
        <v>5013</v>
      </c>
      <c r="K1635" s="1">
        <f t="shared" si="154"/>
        <v>4987</v>
      </c>
      <c r="L1635" s="1" t="str">
        <f t="shared" si="155"/>
        <v>25-34</v>
      </c>
    </row>
    <row r="1636" spans="1:12" x14ac:dyDescent="0.35">
      <c r="A1636" s="8">
        <v>1635</v>
      </c>
      <c r="B1636" s="1" t="s">
        <v>6</v>
      </c>
      <c r="C1636">
        <v>0</v>
      </c>
      <c r="D1636" s="1" t="s">
        <v>1621</v>
      </c>
      <c r="E1636" s="6">
        <v>5</v>
      </c>
      <c r="F1636">
        <v>52</v>
      </c>
      <c r="G1636" s="3">
        <f t="shared" si="150"/>
        <v>2.9817823572689499</v>
      </c>
      <c r="H1636">
        <f t="shared" si="151"/>
        <v>10.652304009575104</v>
      </c>
      <c r="I1636">
        <f t="shared" si="152"/>
        <v>5013</v>
      </c>
      <c r="J1636">
        <f t="shared" si="153"/>
        <v>5013</v>
      </c>
      <c r="K1636" s="1">
        <f t="shared" si="154"/>
        <v>4987</v>
      </c>
      <c r="L1636" s="1" t="str">
        <f t="shared" si="155"/>
        <v>45+</v>
      </c>
    </row>
    <row r="1637" spans="1:12" x14ac:dyDescent="0.35">
      <c r="A1637" s="8">
        <v>1636</v>
      </c>
      <c r="B1637" s="1" t="s">
        <v>6</v>
      </c>
      <c r="C1637">
        <v>0</v>
      </c>
      <c r="D1637" s="1" t="s">
        <v>1622</v>
      </c>
      <c r="E1637" s="6">
        <v>3</v>
      </c>
      <c r="F1637">
        <v>25</v>
      </c>
      <c r="G1637" s="3">
        <f t="shared" si="150"/>
        <v>5.8623708400709003</v>
      </c>
      <c r="H1637">
        <f t="shared" si="151"/>
        <v>10.652304009575104</v>
      </c>
      <c r="I1637">
        <f t="shared" si="152"/>
        <v>5013</v>
      </c>
      <c r="J1637">
        <f t="shared" si="153"/>
        <v>5013</v>
      </c>
      <c r="K1637" s="1">
        <f t="shared" si="154"/>
        <v>4987</v>
      </c>
      <c r="L1637" s="1" t="str">
        <f t="shared" si="155"/>
        <v>25-34</v>
      </c>
    </row>
    <row r="1638" spans="1:12" x14ac:dyDescent="0.35">
      <c r="A1638" s="8">
        <v>1637</v>
      </c>
      <c r="B1638" s="1" t="s">
        <v>6</v>
      </c>
      <c r="C1638">
        <v>0</v>
      </c>
      <c r="D1638" s="1" t="s">
        <v>1623</v>
      </c>
      <c r="E1638" s="6">
        <v>5</v>
      </c>
      <c r="F1638">
        <v>37</v>
      </c>
      <c r="G1638" s="3">
        <f t="shared" si="150"/>
        <v>2.5430251246978299</v>
      </c>
      <c r="H1638">
        <f t="shared" si="151"/>
        <v>10.652304009575104</v>
      </c>
      <c r="I1638">
        <f t="shared" si="152"/>
        <v>5013</v>
      </c>
      <c r="J1638">
        <f t="shared" si="153"/>
        <v>5013</v>
      </c>
      <c r="K1638" s="1">
        <f t="shared" si="154"/>
        <v>4987</v>
      </c>
      <c r="L1638" s="1" t="str">
        <f t="shared" si="155"/>
        <v>35-44</v>
      </c>
    </row>
    <row r="1639" spans="1:12" x14ac:dyDescent="0.35">
      <c r="A1639" s="8">
        <v>1638</v>
      </c>
      <c r="B1639" s="1" t="s">
        <v>6</v>
      </c>
      <c r="C1639">
        <v>1</v>
      </c>
      <c r="D1639" s="1" t="s">
        <v>1624</v>
      </c>
      <c r="E1639" s="6">
        <v>3</v>
      </c>
      <c r="F1639">
        <v>59</v>
      </c>
      <c r="G1639" s="3">
        <f t="shared" si="150"/>
        <v>2.5893272133603702</v>
      </c>
      <c r="H1639">
        <f t="shared" si="151"/>
        <v>10.652304009575104</v>
      </c>
      <c r="I1639">
        <f t="shared" si="152"/>
        <v>5013</v>
      </c>
      <c r="J1639">
        <f t="shared" si="153"/>
        <v>5013</v>
      </c>
      <c r="K1639" s="1">
        <f t="shared" si="154"/>
        <v>4987</v>
      </c>
      <c r="L1639" s="1" t="str">
        <f t="shared" si="155"/>
        <v>45+</v>
      </c>
    </row>
    <row r="1640" spans="1:12" x14ac:dyDescent="0.35">
      <c r="A1640" s="8">
        <v>1639</v>
      </c>
      <c r="B1640" s="1" t="s">
        <v>6</v>
      </c>
      <c r="C1640">
        <v>0</v>
      </c>
      <c r="D1640" s="1" t="s">
        <v>1625</v>
      </c>
      <c r="E1640" s="6">
        <v>1</v>
      </c>
      <c r="F1640">
        <v>39</v>
      </c>
      <c r="G1640" s="3">
        <f t="shared" si="150"/>
        <v>4.0314995591234704</v>
      </c>
      <c r="H1640">
        <f t="shared" si="151"/>
        <v>10.652304009575104</v>
      </c>
      <c r="I1640">
        <f t="shared" si="152"/>
        <v>5013</v>
      </c>
      <c r="J1640">
        <f t="shared" si="153"/>
        <v>5013</v>
      </c>
      <c r="K1640" s="1">
        <f t="shared" si="154"/>
        <v>4987</v>
      </c>
      <c r="L1640" s="1" t="str">
        <f t="shared" si="155"/>
        <v>35-44</v>
      </c>
    </row>
    <row r="1641" spans="1:12" x14ac:dyDescent="0.35">
      <c r="A1641" s="8">
        <v>1640</v>
      </c>
      <c r="B1641" s="1" t="s">
        <v>8</v>
      </c>
      <c r="C1641">
        <v>1</v>
      </c>
      <c r="D1641" s="1" t="s">
        <v>1626</v>
      </c>
      <c r="E1641" s="6">
        <v>3</v>
      </c>
      <c r="F1641">
        <v>36</v>
      </c>
      <c r="G1641" s="3">
        <f t="shared" si="150"/>
        <v>6.5217863733705599</v>
      </c>
      <c r="H1641">
        <f t="shared" si="151"/>
        <v>14.337276919991979</v>
      </c>
      <c r="I1641">
        <f t="shared" si="152"/>
        <v>4987</v>
      </c>
      <c r="J1641">
        <f t="shared" si="153"/>
        <v>5013</v>
      </c>
      <c r="K1641" s="1">
        <f t="shared" si="154"/>
        <v>4987</v>
      </c>
      <c r="L1641" s="1" t="str">
        <f t="shared" si="155"/>
        <v>35-44</v>
      </c>
    </row>
    <row r="1642" spans="1:12" x14ac:dyDescent="0.35">
      <c r="A1642" s="8">
        <v>1641</v>
      </c>
      <c r="B1642" s="1" t="s">
        <v>8</v>
      </c>
      <c r="C1642">
        <v>0</v>
      </c>
      <c r="D1642" s="1" t="s">
        <v>1627</v>
      </c>
      <c r="E1642" s="6">
        <v>3</v>
      </c>
      <c r="F1642">
        <v>47</v>
      </c>
      <c r="G1642" s="3">
        <f t="shared" si="150"/>
        <v>6.8656085007808603</v>
      </c>
      <c r="H1642">
        <f t="shared" si="151"/>
        <v>14.337276919991979</v>
      </c>
      <c r="I1642">
        <f t="shared" si="152"/>
        <v>4987</v>
      </c>
      <c r="J1642">
        <f t="shared" si="153"/>
        <v>5013</v>
      </c>
      <c r="K1642" s="1">
        <f t="shared" si="154"/>
        <v>4987</v>
      </c>
      <c r="L1642" s="1" t="str">
        <f t="shared" si="155"/>
        <v>45+</v>
      </c>
    </row>
    <row r="1643" spans="1:12" x14ac:dyDescent="0.35">
      <c r="A1643" s="8">
        <v>1642</v>
      </c>
      <c r="B1643" s="1" t="s">
        <v>6</v>
      </c>
      <c r="C1643">
        <v>0</v>
      </c>
      <c r="D1643" s="1" t="s">
        <v>1628</v>
      </c>
      <c r="E1643" s="6">
        <v>3</v>
      </c>
      <c r="F1643">
        <v>45</v>
      </c>
      <c r="G1643" s="3">
        <f t="shared" si="150"/>
        <v>5.5016016312921003</v>
      </c>
      <c r="H1643">
        <f t="shared" si="151"/>
        <v>10.652304009575104</v>
      </c>
      <c r="I1643">
        <f t="shared" si="152"/>
        <v>5013</v>
      </c>
      <c r="J1643">
        <f t="shared" si="153"/>
        <v>5013</v>
      </c>
      <c r="K1643" s="1">
        <f t="shared" si="154"/>
        <v>4987</v>
      </c>
      <c r="L1643" s="1" t="str">
        <f t="shared" si="155"/>
        <v>45+</v>
      </c>
    </row>
    <row r="1644" spans="1:12" x14ac:dyDescent="0.35">
      <c r="A1644" s="8">
        <v>1643</v>
      </c>
      <c r="B1644" s="1" t="s">
        <v>6</v>
      </c>
      <c r="C1644">
        <v>0</v>
      </c>
      <c r="D1644" s="1" t="s">
        <v>1629</v>
      </c>
      <c r="E1644" s="6">
        <v>3</v>
      </c>
      <c r="F1644">
        <v>52</v>
      </c>
      <c r="G1644" s="3">
        <f t="shared" si="150"/>
        <v>5.99324662393889</v>
      </c>
      <c r="H1644">
        <f t="shared" si="151"/>
        <v>10.652304009575104</v>
      </c>
      <c r="I1644">
        <f t="shared" si="152"/>
        <v>5013</v>
      </c>
      <c r="J1644">
        <f t="shared" si="153"/>
        <v>5013</v>
      </c>
      <c r="K1644" s="1">
        <f t="shared" si="154"/>
        <v>4987</v>
      </c>
      <c r="L1644" s="1" t="str">
        <f t="shared" si="155"/>
        <v>45+</v>
      </c>
    </row>
    <row r="1645" spans="1:12" x14ac:dyDescent="0.35">
      <c r="A1645" s="8">
        <v>1644</v>
      </c>
      <c r="B1645" s="1" t="s">
        <v>8</v>
      </c>
      <c r="C1645">
        <v>0</v>
      </c>
      <c r="D1645" s="1" t="s">
        <v>1630</v>
      </c>
      <c r="E1645" s="6">
        <v>8</v>
      </c>
      <c r="F1645">
        <v>60</v>
      </c>
      <c r="G1645" s="3">
        <f t="shared" si="150"/>
        <v>5.7507620750725197</v>
      </c>
      <c r="H1645">
        <f t="shared" si="151"/>
        <v>14.337276919991979</v>
      </c>
      <c r="I1645">
        <f t="shared" si="152"/>
        <v>4987</v>
      </c>
      <c r="J1645">
        <f t="shared" si="153"/>
        <v>5013</v>
      </c>
      <c r="K1645" s="1">
        <f t="shared" si="154"/>
        <v>4987</v>
      </c>
      <c r="L1645" s="1" t="str">
        <f t="shared" si="155"/>
        <v>45+</v>
      </c>
    </row>
    <row r="1646" spans="1:12" x14ac:dyDescent="0.35">
      <c r="A1646" s="8">
        <v>1645</v>
      </c>
      <c r="B1646" s="1" t="s">
        <v>6</v>
      </c>
      <c r="C1646">
        <v>0</v>
      </c>
      <c r="D1646" s="1" t="s">
        <v>1631</v>
      </c>
      <c r="E1646" s="6">
        <v>1</v>
      </c>
      <c r="F1646">
        <v>28</v>
      </c>
      <c r="G1646" s="3">
        <f t="shared" si="150"/>
        <v>6.7788271208279598</v>
      </c>
      <c r="H1646">
        <f t="shared" si="151"/>
        <v>10.652304009575104</v>
      </c>
      <c r="I1646">
        <f t="shared" si="152"/>
        <v>5013</v>
      </c>
      <c r="J1646">
        <f t="shared" si="153"/>
        <v>5013</v>
      </c>
      <c r="K1646" s="1">
        <f t="shared" si="154"/>
        <v>4987</v>
      </c>
      <c r="L1646" s="1" t="str">
        <f t="shared" si="155"/>
        <v>25-34</v>
      </c>
    </row>
    <row r="1647" spans="1:12" x14ac:dyDescent="0.35">
      <c r="A1647" s="8">
        <v>1646</v>
      </c>
      <c r="B1647" s="1" t="s">
        <v>6</v>
      </c>
      <c r="C1647">
        <v>0</v>
      </c>
      <c r="D1647" s="1" t="s">
        <v>1632</v>
      </c>
      <c r="E1647" s="6">
        <v>3</v>
      </c>
      <c r="F1647">
        <v>48</v>
      </c>
      <c r="G1647" s="3">
        <f t="shared" si="150"/>
        <v>3.8961174671521301</v>
      </c>
      <c r="H1647">
        <f t="shared" si="151"/>
        <v>10.652304009575104</v>
      </c>
      <c r="I1647">
        <f t="shared" si="152"/>
        <v>5013</v>
      </c>
      <c r="J1647">
        <f t="shared" si="153"/>
        <v>5013</v>
      </c>
      <c r="K1647" s="1">
        <f t="shared" si="154"/>
        <v>4987</v>
      </c>
      <c r="L1647" s="1" t="str">
        <f t="shared" si="155"/>
        <v>45+</v>
      </c>
    </row>
    <row r="1648" spans="1:12" x14ac:dyDescent="0.35">
      <c r="A1648" s="8">
        <v>1647</v>
      </c>
      <c r="B1648" s="1" t="s">
        <v>6</v>
      </c>
      <c r="C1648">
        <v>0</v>
      </c>
      <c r="D1648" s="1" t="s">
        <v>1633</v>
      </c>
      <c r="E1648" s="6">
        <v>2</v>
      </c>
      <c r="F1648">
        <v>56</v>
      </c>
      <c r="G1648" s="3">
        <f t="shared" si="150"/>
        <v>6.7423630571809801</v>
      </c>
      <c r="H1648">
        <f t="shared" si="151"/>
        <v>10.652304009575104</v>
      </c>
      <c r="I1648">
        <f t="shared" si="152"/>
        <v>5013</v>
      </c>
      <c r="J1648">
        <f t="shared" si="153"/>
        <v>5013</v>
      </c>
      <c r="K1648" s="1">
        <f t="shared" si="154"/>
        <v>4987</v>
      </c>
      <c r="L1648" s="1" t="str">
        <f t="shared" si="155"/>
        <v>45+</v>
      </c>
    </row>
    <row r="1649" spans="1:12" x14ac:dyDescent="0.35">
      <c r="A1649" s="8">
        <v>1648</v>
      </c>
      <c r="B1649" s="1" t="s">
        <v>8</v>
      </c>
      <c r="C1649">
        <v>0</v>
      </c>
      <c r="D1649" s="1" t="s">
        <v>1634</v>
      </c>
      <c r="E1649" s="6">
        <v>7</v>
      </c>
      <c r="F1649">
        <v>53</v>
      </c>
      <c r="G1649" s="3">
        <f t="shared" si="150"/>
        <v>7.8773447172942497</v>
      </c>
      <c r="H1649">
        <f t="shared" si="151"/>
        <v>14.337276919991979</v>
      </c>
      <c r="I1649">
        <f t="shared" si="152"/>
        <v>4987</v>
      </c>
      <c r="J1649">
        <f t="shared" si="153"/>
        <v>5013</v>
      </c>
      <c r="K1649" s="1">
        <f t="shared" si="154"/>
        <v>4987</v>
      </c>
      <c r="L1649" s="1" t="str">
        <f t="shared" si="155"/>
        <v>45+</v>
      </c>
    </row>
    <row r="1650" spans="1:12" x14ac:dyDescent="0.35">
      <c r="A1650" s="8">
        <v>1649</v>
      </c>
      <c r="B1650" s="1" t="s">
        <v>6</v>
      </c>
      <c r="C1650">
        <v>0</v>
      </c>
      <c r="D1650" s="1" t="s">
        <v>1635</v>
      </c>
      <c r="E1650" s="6">
        <v>2</v>
      </c>
      <c r="F1650">
        <v>47</v>
      </c>
      <c r="G1650" s="3">
        <f t="shared" si="150"/>
        <v>5.6214418466684499</v>
      </c>
      <c r="H1650">
        <f t="shared" si="151"/>
        <v>10.652304009575104</v>
      </c>
      <c r="I1650">
        <f t="shared" si="152"/>
        <v>5013</v>
      </c>
      <c r="J1650">
        <f t="shared" si="153"/>
        <v>5013</v>
      </c>
      <c r="K1650" s="1">
        <f t="shared" si="154"/>
        <v>4987</v>
      </c>
      <c r="L1650" s="1" t="str">
        <f t="shared" si="155"/>
        <v>45+</v>
      </c>
    </row>
    <row r="1651" spans="1:12" x14ac:dyDescent="0.35">
      <c r="A1651" s="8">
        <v>1650</v>
      </c>
      <c r="B1651" s="1" t="s">
        <v>8</v>
      </c>
      <c r="C1651">
        <v>0</v>
      </c>
      <c r="D1651" s="1" t="s">
        <v>1636</v>
      </c>
      <c r="E1651" s="6">
        <v>8</v>
      </c>
      <c r="F1651">
        <v>40</v>
      </c>
      <c r="G1651" s="3">
        <f t="shared" si="150"/>
        <v>5.2883411680226304</v>
      </c>
      <c r="H1651">
        <f t="shared" si="151"/>
        <v>14.337276919991979</v>
      </c>
      <c r="I1651">
        <f t="shared" si="152"/>
        <v>4987</v>
      </c>
      <c r="J1651">
        <f t="shared" si="153"/>
        <v>5013</v>
      </c>
      <c r="K1651" s="1">
        <f t="shared" si="154"/>
        <v>4987</v>
      </c>
      <c r="L1651" s="1" t="str">
        <f t="shared" si="155"/>
        <v>35-44</v>
      </c>
    </row>
    <row r="1652" spans="1:12" x14ac:dyDescent="0.35">
      <c r="A1652" s="8">
        <v>1651</v>
      </c>
      <c r="B1652" s="1" t="s">
        <v>6</v>
      </c>
      <c r="C1652">
        <v>0</v>
      </c>
      <c r="D1652" s="1" t="s">
        <v>1637</v>
      </c>
      <c r="E1652" s="6">
        <v>4</v>
      </c>
      <c r="F1652">
        <v>36</v>
      </c>
      <c r="G1652" s="3">
        <f t="shared" si="150"/>
        <v>6.1988890496537898</v>
      </c>
      <c r="H1652">
        <f t="shared" si="151"/>
        <v>10.652304009575104</v>
      </c>
      <c r="I1652">
        <f t="shared" si="152"/>
        <v>5013</v>
      </c>
      <c r="J1652">
        <f t="shared" si="153"/>
        <v>5013</v>
      </c>
      <c r="K1652" s="1">
        <f t="shared" si="154"/>
        <v>4987</v>
      </c>
      <c r="L1652" s="1" t="str">
        <f t="shared" si="155"/>
        <v>35-44</v>
      </c>
    </row>
    <row r="1653" spans="1:12" x14ac:dyDescent="0.35">
      <c r="A1653" s="8">
        <v>1652</v>
      </c>
      <c r="B1653" s="1" t="s">
        <v>8</v>
      </c>
      <c r="C1653">
        <v>0</v>
      </c>
      <c r="D1653" s="1" t="s">
        <v>1638</v>
      </c>
      <c r="E1653" s="6">
        <v>4</v>
      </c>
      <c r="F1653">
        <v>29</v>
      </c>
      <c r="G1653" s="3">
        <f t="shared" si="150"/>
        <v>3.4224053113957398</v>
      </c>
      <c r="H1653">
        <f t="shared" si="151"/>
        <v>14.337276919991979</v>
      </c>
      <c r="I1653">
        <f t="shared" si="152"/>
        <v>4987</v>
      </c>
      <c r="J1653">
        <f t="shared" si="153"/>
        <v>5013</v>
      </c>
      <c r="K1653" s="1">
        <f t="shared" si="154"/>
        <v>4987</v>
      </c>
      <c r="L1653" s="1" t="str">
        <f t="shared" si="155"/>
        <v>25-34</v>
      </c>
    </row>
    <row r="1654" spans="1:12" x14ac:dyDescent="0.35">
      <c r="A1654" s="8">
        <v>1653</v>
      </c>
      <c r="B1654" s="1" t="s">
        <v>8</v>
      </c>
      <c r="C1654">
        <v>0</v>
      </c>
      <c r="D1654" s="1" t="s">
        <v>1639</v>
      </c>
      <c r="E1654" s="6">
        <v>6</v>
      </c>
      <c r="F1654">
        <v>32</v>
      </c>
      <c r="G1654" s="3">
        <f t="shared" si="150"/>
        <v>5.8630104189125998</v>
      </c>
      <c r="H1654">
        <f t="shared" si="151"/>
        <v>14.337276919991979</v>
      </c>
      <c r="I1654">
        <f t="shared" si="152"/>
        <v>4987</v>
      </c>
      <c r="J1654">
        <f t="shared" si="153"/>
        <v>5013</v>
      </c>
      <c r="K1654" s="1">
        <f t="shared" si="154"/>
        <v>4987</v>
      </c>
      <c r="L1654" s="1" t="str">
        <f t="shared" si="155"/>
        <v>25-34</v>
      </c>
    </row>
    <row r="1655" spans="1:12" x14ac:dyDescent="0.35">
      <c r="A1655" s="8">
        <v>1654</v>
      </c>
      <c r="B1655" s="1" t="s">
        <v>6</v>
      </c>
      <c r="C1655">
        <v>1</v>
      </c>
      <c r="D1655" s="1" t="s">
        <v>1640</v>
      </c>
      <c r="E1655" s="6">
        <v>4</v>
      </c>
      <c r="F1655">
        <v>48</v>
      </c>
      <c r="G1655" s="3">
        <f t="shared" si="150"/>
        <v>5.8576890968250499</v>
      </c>
      <c r="H1655">
        <f t="shared" si="151"/>
        <v>10.652304009575104</v>
      </c>
      <c r="I1655">
        <f t="shared" si="152"/>
        <v>5013</v>
      </c>
      <c r="J1655">
        <f t="shared" si="153"/>
        <v>5013</v>
      </c>
      <c r="K1655" s="1">
        <f t="shared" si="154"/>
        <v>4987</v>
      </c>
      <c r="L1655" s="1" t="str">
        <f t="shared" si="155"/>
        <v>45+</v>
      </c>
    </row>
    <row r="1656" spans="1:12" x14ac:dyDescent="0.35">
      <c r="A1656" s="8">
        <v>1655</v>
      </c>
      <c r="B1656" s="1" t="s">
        <v>8</v>
      </c>
      <c r="C1656">
        <v>0</v>
      </c>
      <c r="D1656" s="1" t="s">
        <v>1641</v>
      </c>
      <c r="E1656" s="6">
        <v>5</v>
      </c>
      <c r="F1656">
        <v>60</v>
      </c>
      <c r="G1656" s="3">
        <f t="shared" si="150"/>
        <v>5.7970079623589497</v>
      </c>
      <c r="H1656">
        <f t="shared" si="151"/>
        <v>14.337276919991979</v>
      </c>
      <c r="I1656">
        <f t="shared" si="152"/>
        <v>4987</v>
      </c>
      <c r="J1656">
        <f t="shared" si="153"/>
        <v>5013</v>
      </c>
      <c r="K1656" s="1">
        <f t="shared" si="154"/>
        <v>4987</v>
      </c>
      <c r="L1656" s="1" t="str">
        <f t="shared" si="155"/>
        <v>45+</v>
      </c>
    </row>
    <row r="1657" spans="1:12" x14ac:dyDescent="0.35">
      <c r="A1657" s="8">
        <v>1656</v>
      </c>
      <c r="B1657" s="1" t="s">
        <v>6</v>
      </c>
      <c r="C1657">
        <v>1</v>
      </c>
      <c r="D1657" s="1" t="s">
        <v>1642</v>
      </c>
      <c r="E1657" s="6">
        <v>1</v>
      </c>
      <c r="F1657">
        <v>54</v>
      </c>
      <c r="G1657" s="3">
        <f t="shared" si="150"/>
        <v>6.9773495991496404</v>
      </c>
      <c r="H1657">
        <f t="shared" si="151"/>
        <v>10.652304009575104</v>
      </c>
      <c r="I1657">
        <f t="shared" si="152"/>
        <v>5013</v>
      </c>
      <c r="J1657">
        <f t="shared" si="153"/>
        <v>5013</v>
      </c>
      <c r="K1657" s="1">
        <f t="shared" si="154"/>
        <v>4987</v>
      </c>
      <c r="L1657" s="1" t="str">
        <f t="shared" si="155"/>
        <v>45+</v>
      </c>
    </row>
    <row r="1658" spans="1:12" x14ac:dyDescent="0.35">
      <c r="A1658" s="8">
        <v>1657</v>
      </c>
      <c r="B1658" s="1" t="s">
        <v>8</v>
      </c>
      <c r="C1658">
        <v>0</v>
      </c>
      <c r="D1658" s="1" t="s">
        <v>1643</v>
      </c>
      <c r="E1658" s="6">
        <v>1</v>
      </c>
      <c r="F1658">
        <v>54</v>
      </c>
      <c r="G1658" s="3">
        <f t="shared" si="150"/>
        <v>8.6690330597889407</v>
      </c>
      <c r="H1658">
        <f t="shared" si="151"/>
        <v>14.337276919991979</v>
      </c>
      <c r="I1658">
        <f t="shared" si="152"/>
        <v>4987</v>
      </c>
      <c r="J1658">
        <f t="shared" si="153"/>
        <v>5013</v>
      </c>
      <c r="K1658" s="1">
        <f t="shared" si="154"/>
        <v>4987</v>
      </c>
      <c r="L1658" s="1" t="str">
        <f t="shared" si="155"/>
        <v>45+</v>
      </c>
    </row>
    <row r="1659" spans="1:12" x14ac:dyDescent="0.35">
      <c r="A1659" s="8">
        <v>1658</v>
      </c>
      <c r="B1659" s="1" t="s">
        <v>6</v>
      </c>
      <c r="C1659">
        <v>0</v>
      </c>
      <c r="D1659" s="1" t="s">
        <v>1644</v>
      </c>
      <c r="E1659" s="6">
        <v>3</v>
      </c>
      <c r="F1659">
        <v>32</v>
      </c>
      <c r="G1659" s="3">
        <f t="shared" si="150"/>
        <v>5.2961042751707899</v>
      </c>
      <c r="H1659">
        <f t="shared" si="151"/>
        <v>10.652304009575104</v>
      </c>
      <c r="I1659">
        <f t="shared" si="152"/>
        <v>5013</v>
      </c>
      <c r="J1659">
        <f t="shared" si="153"/>
        <v>5013</v>
      </c>
      <c r="K1659" s="1">
        <f t="shared" si="154"/>
        <v>4987</v>
      </c>
      <c r="L1659" s="1" t="str">
        <f t="shared" si="155"/>
        <v>25-34</v>
      </c>
    </row>
    <row r="1660" spans="1:12" x14ac:dyDescent="0.35">
      <c r="A1660" s="8">
        <v>1659</v>
      </c>
      <c r="B1660" s="1" t="s">
        <v>6</v>
      </c>
      <c r="C1660">
        <v>0</v>
      </c>
      <c r="D1660" s="1" t="s">
        <v>1645</v>
      </c>
      <c r="E1660" s="6">
        <v>3</v>
      </c>
      <c r="F1660">
        <v>46</v>
      </c>
      <c r="G1660" s="3">
        <f t="shared" si="150"/>
        <v>4.2062485743328901</v>
      </c>
      <c r="H1660">
        <f t="shared" si="151"/>
        <v>10.652304009575104</v>
      </c>
      <c r="I1660">
        <f t="shared" si="152"/>
        <v>5013</v>
      </c>
      <c r="J1660">
        <f t="shared" si="153"/>
        <v>5013</v>
      </c>
      <c r="K1660" s="1">
        <f t="shared" si="154"/>
        <v>4987</v>
      </c>
      <c r="L1660" s="1" t="str">
        <f t="shared" si="155"/>
        <v>45+</v>
      </c>
    </row>
    <row r="1661" spans="1:12" x14ac:dyDescent="0.35">
      <c r="A1661" s="8">
        <v>1660</v>
      </c>
      <c r="B1661" s="1" t="s">
        <v>8</v>
      </c>
      <c r="C1661">
        <v>0</v>
      </c>
      <c r="D1661" s="1" t="s">
        <v>1646</v>
      </c>
      <c r="E1661" s="6">
        <v>4</v>
      </c>
      <c r="F1661">
        <v>60</v>
      </c>
      <c r="G1661" s="3">
        <f t="shared" si="150"/>
        <v>9.4124563019915293</v>
      </c>
      <c r="H1661">
        <f t="shared" si="151"/>
        <v>14.337276919991979</v>
      </c>
      <c r="I1661">
        <f t="shared" si="152"/>
        <v>4987</v>
      </c>
      <c r="J1661">
        <f t="shared" si="153"/>
        <v>5013</v>
      </c>
      <c r="K1661" s="1">
        <f t="shared" si="154"/>
        <v>4987</v>
      </c>
      <c r="L1661" s="1" t="str">
        <f t="shared" si="155"/>
        <v>45+</v>
      </c>
    </row>
    <row r="1662" spans="1:12" x14ac:dyDescent="0.35">
      <c r="A1662" s="8">
        <v>1661</v>
      </c>
      <c r="B1662" s="1" t="s">
        <v>6</v>
      </c>
      <c r="C1662">
        <v>0</v>
      </c>
      <c r="D1662" s="1" t="s">
        <v>1647</v>
      </c>
      <c r="E1662" s="6">
        <v>2</v>
      </c>
      <c r="F1662">
        <v>43</v>
      </c>
      <c r="G1662" s="3">
        <f t="shared" si="150"/>
        <v>6.4547042191633599</v>
      </c>
      <c r="H1662">
        <f t="shared" si="151"/>
        <v>10.652304009575104</v>
      </c>
      <c r="I1662">
        <f t="shared" si="152"/>
        <v>5013</v>
      </c>
      <c r="J1662">
        <f t="shared" si="153"/>
        <v>5013</v>
      </c>
      <c r="K1662" s="1">
        <f t="shared" si="154"/>
        <v>4987</v>
      </c>
      <c r="L1662" s="1" t="str">
        <f t="shared" si="155"/>
        <v>35-44</v>
      </c>
    </row>
    <row r="1663" spans="1:12" x14ac:dyDescent="0.35">
      <c r="A1663" s="8">
        <v>1662</v>
      </c>
      <c r="B1663" s="1" t="s">
        <v>6</v>
      </c>
      <c r="C1663">
        <v>0</v>
      </c>
      <c r="D1663" s="1" t="s">
        <v>1648</v>
      </c>
      <c r="E1663" s="6">
        <v>4</v>
      </c>
      <c r="F1663">
        <v>61</v>
      </c>
      <c r="G1663" s="3">
        <f t="shared" si="150"/>
        <v>5.7691222028334899</v>
      </c>
      <c r="H1663">
        <f t="shared" si="151"/>
        <v>10.652304009575104</v>
      </c>
      <c r="I1663">
        <f t="shared" si="152"/>
        <v>5013</v>
      </c>
      <c r="J1663">
        <f t="shared" si="153"/>
        <v>5013</v>
      </c>
      <c r="K1663" s="1">
        <f t="shared" si="154"/>
        <v>4987</v>
      </c>
      <c r="L1663" s="1" t="str">
        <f t="shared" si="155"/>
        <v>45+</v>
      </c>
    </row>
    <row r="1664" spans="1:12" x14ac:dyDescent="0.35">
      <c r="A1664" s="8">
        <v>1663</v>
      </c>
      <c r="B1664" s="1" t="s">
        <v>8</v>
      </c>
      <c r="C1664">
        <v>0</v>
      </c>
      <c r="D1664" s="1" t="s">
        <v>1649</v>
      </c>
      <c r="E1664" s="6">
        <v>5</v>
      </c>
      <c r="F1664">
        <v>19</v>
      </c>
      <c r="G1664" s="3">
        <f t="shared" si="150"/>
        <v>1.51960106613568</v>
      </c>
      <c r="H1664">
        <f t="shared" si="151"/>
        <v>14.337276919991979</v>
      </c>
      <c r="I1664">
        <f t="shared" si="152"/>
        <v>4987</v>
      </c>
      <c r="J1664">
        <f t="shared" si="153"/>
        <v>5013</v>
      </c>
      <c r="K1664" s="1">
        <f t="shared" si="154"/>
        <v>4987</v>
      </c>
      <c r="L1664" s="1" t="str">
        <f t="shared" si="155"/>
        <v>&lt;25</v>
      </c>
    </row>
    <row r="1665" spans="1:12" x14ac:dyDescent="0.35">
      <c r="A1665" s="8">
        <v>1664</v>
      </c>
      <c r="B1665" s="1" t="s">
        <v>6</v>
      </c>
      <c r="C1665">
        <v>0</v>
      </c>
      <c r="D1665" s="1" t="s">
        <v>1650</v>
      </c>
      <c r="E1665" s="6">
        <v>6</v>
      </c>
      <c r="F1665">
        <v>37</v>
      </c>
      <c r="G1665" s="3">
        <f t="shared" si="150"/>
        <v>3.9614099494701298</v>
      </c>
      <c r="H1665">
        <f t="shared" si="151"/>
        <v>10.652304009575104</v>
      </c>
      <c r="I1665">
        <f t="shared" si="152"/>
        <v>5013</v>
      </c>
      <c r="J1665">
        <f t="shared" si="153"/>
        <v>5013</v>
      </c>
      <c r="K1665" s="1">
        <f t="shared" si="154"/>
        <v>4987</v>
      </c>
      <c r="L1665" s="1" t="str">
        <f t="shared" si="155"/>
        <v>35-44</v>
      </c>
    </row>
    <row r="1666" spans="1:12" x14ac:dyDescent="0.35">
      <c r="A1666" s="8">
        <v>1665</v>
      </c>
      <c r="B1666" s="1" t="s">
        <v>6</v>
      </c>
      <c r="C1666">
        <v>0</v>
      </c>
      <c r="D1666" s="1" t="s">
        <v>1651</v>
      </c>
      <c r="E1666" s="6">
        <v>3</v>
      </c>
      <c r="F1666">
        <v>32</v>
      </c>
      <c r="G1666" s="3">
        <f t="shared" ref="G1666:G1729" si="156">VALUE(D1666)</f>
        <v>7.16720959841295</v>
      </c>
      <c r="H1666">
        <f t="shared" ref="H1666:H1729" si="157">IF(B1666="control",AVERAGEIF($B:$B,"control",$C:$C)*100,AVERAGEIF($B:$B,"treatment",$C:$C)*100)</f>
        <v>10.652304009575104</v>
      </c>
      <c r="I1666">
        <f t="shared" ref="I1666:I1729" si="158">COUNTIF($B:$B,B1666)</f>
        <v>5013</v>
      </c>
      <c r="J1666">
        <f t="shared" ref="J1666:J1729" si="159">COUNTIF($B:$B,"control")</f>
        <v>5013</v>
      </c>
      <c r="K1666" s="1">
        <f t="shared" ref="K1666:K1729" si="160">COUNTIF($B:$B,"treatment")</f>
        <v>4987</v>
      </c>
      <c r="L1666" s="1" t="str">
        <f t="shared" ref="L1666:L1729" si="161">IF(F1666&lt;25,"&lt;25",IF(F1666&lt;35,"25-34",IF(F1666&lt;45,"35-44","45+")))</f>
        <v>25-34</v>
      </c>
    </row>
    <row r="1667" spans="1:12" x14ac:dyDescent="0.35">
      <c r="A1667" s="8">
        <v>1666</v>
      </c>
      <c r="B1667" s="1" t="s">
        <v>8</v>
      </c>
      <c r="C1667">
        <v>0</v>
      </c>
      <c r="D1667" s="1" t="s">
        <v>1652</v>
      </c>
      <c r="E1667" s="6">
        <v>5</v>
      </c>
      <c r="F1667">
        <v>21</v>
      </c>
      <c r="G1667" s="3">
        <f t="shared" si="156"/>
        <v>7.9156853344475104</v>
      </c>
      <c r="H1667">
        <f t="shared" si="157"/>
        <v>14.337276919991979</v>
      </c>
      <c r="I1667">
        <f t="shared" si="158"/>
        <v>4987</v>
      </c>
      <c r="J1667">
        <f t="shared" si="159"/>
        <v>5013</v>
      </c>
      <c r="K1667" s="1">
        <f t="shared" si="160"/>
        <v>4987</v>
      </c>
      <c r="L1667" s="1" t="str">
        <f t="shared" si="161"/>
        <v>&lt;25</v>
      </c>
    </row>
    <row r="1668" spans="1:12" x14ac:dyDescent="0.35">
      <c r="A1668" s="8">
        <v>1667</v>
      </c>
      <c r="B1668" s="1" t="s">
        <v>8</v>
      </c>
      <c r="C1668">
        <v>0</v>
      </c>
      <c r="D1668" s="1" t="s">
        <v>1653</v>
      </c>
      <c r="E1668" s="6">
        <v>4</v>
      </c>
      <c r="F1668">
        <v>39</v>
      </c>
      <c r="G1668" s="3">
        <f t="shared" si="156"/>
        <v>6.8874103274338996</v>
      </c>
      <c r="H1668">
        <f t="shared" si="157"/>
        <v>14.337276919991979</v>
      </c>
      <c r="I1668">
        <f t="shared" si="158"/>
        <v>4987</v>
      </c>
      <c r="J1668">
        <f t="shared" si="159"/>
        <v>5013</v>
      </c>
      <c r="K1668" s="1">
        <f t="shared" si="160"/>
        <v>4987</v>
      </c>
      <c r="L1668" s="1" t="str">
        <f t="shared" si="161"/>
        <v>35-44</v>
      </c>
    </row>
    <row r="1669" spans="1:12" x14ac:dyDescent="0.35">
      <c r="A1669" s="8">
        <v>1668</v>
      </c>
      <c r="B1669" s="1" t="s">
        <v>6</v>
      </c>
      <c r="C1669">
        <v>0</v>
      </c>
      <c r="D1669" s="1" t="s">
        <v>1654</v>
      </c>
      <c r="E1669" s="6">
        <v>3</v>
      </c>
      <c r="F1669">
        <v>55</v>
      </c>
      <c r="G1669" s="3">
        <f t="shared" si="156"/>
        <v>3.8762043395888699</v>
      </c>
      <c r="H1669">
        <f t="shared" si="157"/>
        <v>10.652304009575104</v>
      </c>
      <c r="I1669">
        <f t="shared" si="158"/>
        <v>5013</v>
      </c>
      <c r="J1669">
        <f t="shared" si="159"/>
        <v>5013</v>
      </c>
      <c r="K1669" s="1">
        <f t="shared" si="160"/>
        <v>4987</v>
      </c>
      <c r="L1669" s="1" t="str">
        <f t="shared" si="161"/>
        <v>45+</v>
      </c>
    </row>
    <row r="1670" spans="1:12" x14ac:dyDescent="0.35">
      <c r="A1670" s="8">
        <v>1669</v>
      </c>
      <c r="B1670" s="1" t="s">
        <v>6</v>
      </c>
      <c r="C1670">
        <v>0</v>
      </c>
      <c r="D1670" s="1" t="s">
        <v>1655</v>
      </c>
      <c r="E1670" s="6">
        <v>4</v>
      </c>
      <c r="F1670">
        <v>40</v>
      </c>
      <c r="G1670" s="3">
        <f t="shared" si="156"/>
        <v>4.8031123838602197</v>
      </c>
      <c r="H1670">
        <f t="shared" si="157"/>
        <v>10.652304009575104</v>
      </c>
      <c r="I1670">
        <f t="shared" si="158"/>
        <v>5013</v>
      </c>
      <c r="J1670">
        <f t="shared" si="159"/>
        <v>5013</v>
      </c>
      <c r="K1670" s="1">
        <f t="shared" si="160"/>
        <v>4987</v>
      </c>
      <c r="L1670" s="1" t="str">
        <f t="shared" si="161"/>
        <v>35-44</v>
      </c>
    </row>
    <row r="1671" spans="1:12" x14ac:dyDescent="0.35">
      <c r="A1671" s="8">
        <v>1670</v>
      </c>
      <c r="B1671" s="1" t="s">
        <v>8</v>
      </c>
      <c r="C1671">
        <v>0</v>
      </c>
      <c r="D1671" s="1" t="s">
        <v>1656</v>
      </c>
      <c r="E1671" s="6">
        <v>3</v>
      </c>
      <c r="F1671">
        <v>43</v>
      </c>
      <c r="G1671" s="3">
        <f t="shared" si="156"/>
        <v>7.7712676262359404</v>
      </c>
      <c r="H1671">
        <f t="shared" si="157"/>
        <v>14.337276919991979</v>
      </c>
      <c r="I1671">
        <f t="shared" si="158"/>
        <v>4987</v>
      </c>
      <c r="J1671">
        <f t="shared" si="159"/>
        <v>5013</v>
      </c>
      <c r="K1671" s="1">
        <f t="shared" si="160"/>
        <v>4987</v>
      </c>
      <c r="L1671" s="1" t="str">
        <f t="shared" si="161"/>
        <v>35-44</v>
      </c>
    </row>
    <row r="1672" spans="1:12" x14ac:dyDescent="0.35">
      <c r="A1672" s="8">
        <v>1671</v>
      </c>
      <c r="B1672" s="1" t="s">
        <v>8</v>
      </c>
      <c r="C1672">
        <v>1</v>
      </c>
      <c r="D1672" s="1" t="s">
        <v>1657</v>
      </c>
      <c r="E1672" s="6">
        <v>6</v>
      </c>
      <c r="F1672">
        <v>28</v>
      </c>
      <c r="G1672" s="3">
        <f t="shared" si="156"/>
        <v>6.99249786686633</v>
      </c>
      <c r="H1672">
        <f t="shared" si="157"/>
        <v>14.337276919991979</v>
      </c>
      <c r="I1672">
        <f t="shared" si="158"/>
        <v>4987</v>
      </c>
      <c r="J1672">
        <f t="shared" si="159"/>
        <v>5013</v>
      </c>
      <c r="K1672" s="1">
        <f t="shared" si="160"/>
        <v>4987</v>
      </c>
      <c r="L1672" s="1" t="str">
        <f t="shared" si="161"/>
        <v>25-34</v>
      </c>
    </row>
    <row r="1673" spans="1:12" x14ac:dyDescent="0.35">
      <c r="A1673" s="8">
        <v>1672</v>
      </c>
      <c r="B1673" s="1" t="s">
        <v>6</v>
      </c>
      <c r="C1673">
        <v>0</v>
      </c>
      <c r="D1673" s="1" t="s">
        <v>1658</v>
      </c>
      <c r="E1673" s="6">
        <v>4</v>
      </c>
      <c r="F1673">
        <v>45</v>
      </c>
      <c r="G1673" s="3">
        <f t="shared" si="156"/>
        <v>5.4503757951368001</v>
      </c>
      <c r="H1673">
        <f t="shared" si="157"/>
        <v>10.652304009575104</v>
      </c>
      <c r="I1673">
        <f t="shared" si="158"/>
        <v>5013</v>
      </c>
      <c r="J1673">
        <f t="shared" si="159"/>
        <v>5013</v>
      </c>
      <c r="K1673" s="1">
        <f t="shared" si="160"/>
        <v>4987</v>
      </c>
      <c r="L1673" s="1" t="str">
        <f t="shared" si="161"/>
        <v>45+</v>
      </c>
    </row>
    <row r="1674" spans="1:12" x14ac:dyDescent="0.35">
      <c r="A1674" s="8">
        <v>1673</v>
      </c>
      <c r="B1674" s="1" t="s">
        <v>8</v>
      </c>
      <c r="C1674">
        <v>0</v>
      </c>
      <c r="D1674" s="1" t="s">
        <v>1659</v>
      </c>
      <c r="E1674" s="6">
        <v>5</v>
      </c>
      <c r="F1674">
        <v>19</v>
      </c>
      <c r="G1674" s="3">
        <f t="shared" si="156"/>
        <v>9.3554845572923693</v>
      </c>
      <c r="H1674">
        <f t="shared" si="157"/>
        <v>14.337276919991979</v>
      </c>
      <c r="I1674">
        <f t="shared" si="158"/>
        <v>4987</v>
      </c>
      <c r="J1674">
        <f t="shared" si="159"/>
        <v>5013</v>
      </c>
      <c r="K1674" s="1">
        <f t="shared" si="160"/>
        <v>4987</v>
      </c>
      <c r="L1674" s="1" t="str">
        <f t="shared" si="161"/>
        <v>&lt;25</v>
      </c>
    </row>
    <row r="1675" spans="1:12" x14ac:dyDescent="0.35">
      <c r="A1675" s="8">
        <v>1674</v>
      </c>
      <c r="B1675" s="1" t="s">
        <v>6</v>
      </c>
      <c r="C1675">
        <v>0</v>
      </c>
      <c r="D1675" s="1" t="s">
        <v>139</v>
      </c>
      <c r="E1675" s="6">
        <v>2</v>
      </c>
      <c r="F1675">
        <v>25</v>
      </c>
      <c r="G1675" s="3">
        <f t="shared" si="156"/>
        <v>1</v>
      </c>
      <c r="H1675">
        <f t="shared" si="157"/>
        <v>10.652304009575104</v>
      </c>
      <c r="I1675">
        <f t="shared" si="158"/>
        <v>5013</v>
      </c>
      <c r="J1675">
        <f t="shared" si="159"/>
        <v>5013</v>
      </c>
      <c r="K1675" s="1">
        <f t="shared" si="160"/>
        <v>4987</v>
      </c>
      <c r="L1675" s="1" t="str">
        <f t="shared" si="161"/>
        <v>25-34</v>
      </c>
    </row>
    <row r="1676" spans="1:12" x14ac:dyDescent="0.35">
      <c r="A1676" s="8">
        <v>1675</v>
      </c>
      <c r="B1676" s="1" t="s">
        <v>6</v>
      </c>
      <c r="C1676">
        <v>0</v>
      </c>
      <c r="D1676" s="1" t="s">
        <v>1660</v>
      </c>
      <c r="E1676" s="6">
        <v>4</v>
      </c>
      <c r="F1676">
        <v>46</v>
      </c>
      <c r="G1676" s="3">
        <f t="shared" si="156"/>
        <v>4.6823817512619801</v>
      </c>
      <c r="H1676">
        <f t="shared" si="157"/>
        <v>10.652304009575104</v>
      </c>
      <c r="I1676">
        <f t="shared" si="158"/>
        <v>5013</v>
      </c>
      <c r="J1676">
        <f t="shared" si="159"/>
        <v>5013</v>
      </c>
      <c r="K1676" s="1">
        <f t="shared" si="160"/>
        <v>4987</v>
      </c>
      <c r="L1676" s="1" t="str">
        <f t="shared" si="161"/>
        <v>45+</v>
      </c>
    </row>
    <row r="1677" spans="1:12" x14ac:dyDescent="0.35">
      <c r="A1677" s="8">
        <v>1676</v>
      </c>
      <c r="B1677" s="1" t="s">
        <v>6</v>
      </c>
      <c r="C1677">
        <v>0</v>
      </c>
      <c r="D1677" s="1" t="s">
        <v>1661</v>
      </c>
      <c r="E1677" s="6">
        <v>1</v>
      </c>
      <c r="F1677">
        <v>28</v>
      </c>
      <c r="G1677" s="3">
        <f t="shared" si="156"/>
        <v>4.0005863030279203</v>
      </c>
      <c r="H1677">
        <f t="shared" si="157"/>
        <v>10.652304009575104</v>
      </c>
      <c r="I1677">
        <f t="shared" si="158"/>
        <v>5013</v>
      </c>
      <c r="J1677">
        <f t="shared" si="159"/>
        <v>5013</v>
      </c>
      <c r="K1677" s="1">
        <f t="shared" si="160"/>
        <v>4987</v>
      </c>
      <c r="L1677" s="1" t="str">
        <f t="shared" si="161"/>
        <v>25-34</v>
      </c>
    </row>
    <row r="1678" spans="1:12" x14ac:dyDescent="0.35">
      <c r="A1678" s="8">
        <v>1677</v>
      </c>
      <c r="B1678" s="1" t="s">
        <v>6</v>
      </c>
      <c r="C1678">
        <v>0</v>
      </c>
      <c r="D1678" s="1" t="s">
        <v>1662</v>
      </c>
      <c r="E1678" s="6">
        <v>1</v>
      </c>
      <c r="F1678">
        <v>54</v>
      </c>
      <c r="G1678" s="3">
        <f t="shared" si="156"/>
        <v>3.2849103217946301</v>
      </c>
      <c r="H1678">
        <f t="shared" si="157"/>
        <v>10.652304009575104</v>
      </c>
      <c r="I1678">
        <f t="shared" si="158"/>
        <v>5013</v>
      </c>
      <c r="J1678">
        <f t="shared" si="159"/>
        <v>5013</v>
      </c>
      <c r="K1678" s="1">
        <f t="shared" si="160"/>
        <v>4987</v>
      </c>
      <c r="L1678" s="1" t="str">
        <f t="shared" si="161"/>
        <v>45+</v>
      </c>
    </row>
    <row r="1679" spans="1:12" x14ac:dyDescent="0.35">
      <c r="A1679" s="8">
        <v>1678</v>
      </c>
      <c r="B1679" s="1" t="s">
        <v>6</v>
      </c>
      <c r="C1679">
        <v>0</v>
      </c>
      <c r="D1679" s="1" t="s">
        <v>1663</v>
      </c>
      <c r="E1679" s="6">
        <v>3</v>
      </c>
      <c r="F1679">
        <v>35</v>
      </c>
      <c r="G1679" s="3">
        <f t="shared" si="156"/>
        <v>1.9427020696106101</v>
      </c>
      <c r="H1679">
        <f t="shared" si="157"/>
        <v>10.652304009575104</v>
      </c>
      <c r="I1679">
        <f t="shared" si="158"/>
        <v>5013</v>
      </c>
      <c r="J1679">
        <f t="shared" si="159"/>
        <v>5013</v>
      </c>
      <c r="K1679" s="1">
        <f t="shared" si="160"/>
        <v>4987</v>
      </c>
      <c r="L1679" s="1" t="str">
        <f t="shared" si="161"/>
        <v>35-44</v>
      </c>
    </row>
    <row r="1680" spans="1:12" x14ac:dyDescent="0.35">
      <c r="A1680" s="8">
        <v>1679</v>
      </c>
      <c r="B1680" s="1" t="s">
        <v>8</v>
      </c>
      <c r="C1680">
        <v>1</v>
      </c>
      <c r="D1680" s="1" t="s">
        <v>1664</v>
      </c>
      <c r="E1680" s="6">
        <v>2</v>
      </c>
      <c r="F1680">
        <v>31</v>
      </c>
      <c r="G1680" s="3">
        <f t="shared" si="156"/>
        <v>9.1876767156268695</v>
      </c>
      <c r="H1680">
        <f t="shared" si="157"/>
        <v>14.337276919991979</v>
      </c>
      <c r="I1680">
        <f t="shared" si="158"/>
        <v>4987</v>
      </c>
      <c r="J1680">
        <f t="shared" si="159"/>
        <v>5013</v>
      </c>
      <c r="K1680" s="1">
        <f t="shared" si="160"/>
        <v>4987</v>
      </c>
      <c r="L1680" s="1" t="str">
        <f t="shared" si="161"/>
        <v>25-34</v>
      </c>
    </row>
    <row r="1681" spans="1:12" x14ac:dyDescent="0.35">
      <c r="A1681" s="8">
        <v>1680</v>
      </c>
      <c r="B1681" s="1" t="s">
        <v>8</v>
      </c>
      <c r="C1681">
        <v>0</v>
      </c>
      <c r="D1681" s="1" t="s">
        <v>1665</v>
      </c>
      <c r="E1681" s="6">
        <v>5</v>
      </c>
      <c r="F1681">
        <v>27</v>
      </c>
      <c r="G1681" s="3">
        <f t="shared" si="156"/>
        <v>3.1899453522684702</v>
      </c>
      <c r="H1681">
        <f t="shared" si="157"/>
        <v>14.337276919991979</v>
      </c>
      <c r="I1681">
        <f t="shared" si="158"/>
        <v>4987</v>
      </c>
      <c r="J1681">
        <f t="shared" si="159"/>
        <v>5013</v>
      </c>
      <c r="K1681" s="1">
        <f t="shared" si="160"/>
        <v>4987</v>
      </c>
      <c r="L1681" s="1" t="str">
        <f t="shared" si="161"/>
        <v>25-34</v>
      </c>
    </row>
    <row r="1682" spans="1:12" x14ac:dyDescent="0.35">
      <c r="A1682" s="8">
        <v>1681</v>
      </c>
      <c r="B1682" s="1" t="s">
        <v>8</v>
      </c>
      <c r="C1682">
        <v>0</v>
      </c>
      <c r="D1682" s="1" t="s">
        <v>1666</v>
      </c>
      <c r="E1682" s="6">
        <v>4</v>
      </c>
      <c r="F1682">
        <v>52</v>
      </c>
      <c r="G1682" s="3">
        <f t="shared" si="156"/>
        <v>6.63884122047675</v>
      </c>
      <c r="H1682">
        <f t="shared" si="157"/>
        <v>14.337276919991979</v>
      </c>
      <c r="I1682">
        <f t="shared" si="158"/>
        <v>4987</v>
      </c>
      <c r="J1682">
        <f t="shared" si="159"/>
        <v>5013</v>
      </c>
      <c r="K1682" s="1">
        <f t="shared" si="160"/>
        <v>4987</v>
      </c>
      <c r="L1682" s="1" t="str">
        <f t="shared" si="161"/>
        <v>45+</v>
      </c>
    </row>
    <row r="1683" spans="1:12" x14ac:dyDescent="0.35">
      <c r="A1683" s="8">
        <v>1682</v>
      </c>
      <c r="B1683" s="1" t="s">
        <v>8</v>
      </c>
      <c r="C1683">
        <v>0</v>
      </c>
      <c r="D1683" s="1" t="s">
        <v>1667</v>
      </c>
      <c r="E1683" s="6">
        <v>3</v>
      </c>
      <c r="F1683">
        <v>26</v>
      </c>
      <c r="G1683" s="3">
        <f t="shared" si="156"/>
        <v>2.7145032208658599</v>
      </c>
      <c r="H1683">
        <f t="shared" si="157"/>
        <v>14.337276919991979</v>
      </c>
      <c r="I1683">
        <f t="shared" si="158"/>
        <v>4987</v>
      </c>
      <c r="J1683">
        <f t="shared" si="159"/>
        <v>5013</v>
      </c>
      <c r="K1683" s="1">
        <f t="shared" si="160"/>
        <v>4987</v>
      </c>
      <c r="L1683" s="1" t="str">
        <f t="shared" si="161"/>
        <v>25-34</v>
      </c>
    </row>
    <row r="1684" spans="1:12" x14ac:dyDescent="0.35">
      <c r="A1684" s="8">
        <v>1683</v>
      </c>
      <c r="B1684" s="1" t="s">
        <v>6</v>
      </c>
      <c r="C1684">
        <v>0</v>
      </c>
      <c r="D1684" s="1" t="s">
        <v>1668</v>
      </c>
      <c r="E1684" s="6">
        <v>3</v>
      </c>
      <c r="F1684">
        <v>52</v>
      </c>
      <c r="G1684" s="3">
        <f t="shared" si="156"/>
        <v>5.1429906849150502</v>
      </c>
      <c r="H1684">
        <f t="shared" si="157"/>
        <v>10.652304009575104</v>
      </c>
      <c r="I1684">
        <f t="shared" si="158"/>
        <v>5013</v>
      </c>
      <c r="J1684">
        <f t="shared" si="159"/>
        <v>5013</v>
      </c>
      <c r="K1684" s="1">
        <f t="shared" si="160"/>
        <v>4987</v>
      </c>
      <c r="L1684" s="1" t="str">
        <f t="shared" si="161"/>
        <v>45+</v>
      </c>
    </row>
    <row r="1685" spans="1:12" x14ac:dyDescent="0.35">
      <c r="A1685" s="8">
        <v>1684</v>
      </c>
      <c r="B1685" s="1" t="s">
        <v>6</v>
      </c>
      <c r="C1685">
        <v>0</v>
      </c>
      <c r="D1685" s="1" t="s">
        <v>1669</v>
      </c>
      <c r="E1685" s="6">
        <v>2</v>
      </c>
      <c r="F1685">
        <v>28</v>
      </c>
      <c r="G1685" s="3">
        <f t="shared" si="156"/>
        <v>7.3323402096642996</v>
      </c>
      <c r="H1685">
        <f t="shared" si="157"/>
        <v>10.652304009575104</v>
      </c>
      <c r="I1685">
        <f t="shared" si="158"/>
        <v>5013</v>
      </c>
      <c r="J1685">
        <f t="shared" si="159"/>
        <v>5013</v>
      </c>
      <c r="K1685" s="1">
        <f t="shared" si="160"/>
        <v>4987</v>
      </c>
      <c r="L1685" s="1" t="str">
        <f t="shared" si="161"/>
        <v>25-34</v>
      </c>
    </row>
    <row r="1686" spans="1:12" x14ac:dyDescent="0.35">
      <c r="A1686" s="8">
        <v>1685</v>
      </c>
      <c r="B1686" s="1" t="s">
        <v>6</v>
      </c>
      <c r="C1686">
        <v>0</v>
      </c>
      <c r="D1686" s="1" t="s">
        <v>1670</v>
      </c>
      <c r="E1686" s="6">
        <v>2</v>
      </c>
      <c r="F1686">
        <v>61</v>
      </c>
      <c r="G1686" s="3">
        <f t="shared" si="156"/>
        <v>3.9944064153222198</v>
      </c>
      <c r="H1686">
        <f t="shared" si="157"/>
        <v>10.652304009575104</v>
      </c>
      <c r="I1686">
        <f t="shared" si="158"/>
        <v>5013</v>
      </c>
      <c r="J1686">
        <f t="shared" si="159"/>
        <v>5013</v>
      </c>
      <c r="K1686" s="1">
        <f t="shared" si="160"/>
        <v>4987</v>
      </c>
      <c r="L1686" s="1" t="str">
        <f t="shared" si="161"/>
        <v>45+</v>
      </c>
    </row>
    <row r="1687" spans="1:12" x14ac:dyDescent="0.35">
      <c r="A1687" s="8">
        <v>1686</v>
      </c>
      <c r="B1687" s="1" t="s">
        <v>6</v>
      </c>
      <c r="C1687">
        <v>0</v>
      </c>
      <c r="D1687" s="1" t="s">
        <v>1671</v>
      </c>
      <c r="E1687" s="6">
        <v>3</v>
      </c>
      <c r="F1687">
        <v>29</v>
      </c>
      <c r="G1687" s="3">
        <f t="shared" si="156"/>
        <v>1.25465710795665</v>
      </c>
      <c r="H1687">
        <f t="shared" si="157"/>
        <v>10.652304009575104</v>
      </c>
      <c r="I1687">
        <f t="shared" si="158"/>
        <v>5013</v>
      </c>
      <c r="J1687">
        <f t="shared" si="159"/>
        <v>5013</v>
      </c>
      <c r="K1687" s="1">
        <f t="shared" si="160"/>
        <v>4987</v>
      </c>
      <c r="L1687" s="1" t="str">
        <f t="shared" si="161"/>
        <v>25-34</v>
      </c>
    </row>
    <row r="1688" spans="1:12" x14ac:dyDescent="0.35">
      <c r="A1688" s="8">
        <v>1687</v>
      </c>
      <c r="B1688" s="1" t="s">
        <v>8</v>
      </c>
      <c r="C1688">
        <v>0</v>
      </c>
      <c r="D1688" s="1" t="s">
        <v>1672</v>
      </c>
      <c r="E1688" s="6">
        <v>4</v>
      </c>
      <c r="F1688">
        <v>20</v>
      </c>
      <c r="G1688" s="3">
        <f t="shared" si="156"/>
        <v>9.0598118217913601</v>
      </c>
      <c r="H1688">
        <f t="shared" si="157"/>
        <v>14.337276919991979</v>
      </c>
      <c r="I1688">
        <f t="shared" si="158"/>
        <v>4987</v>
      </c>
      <c r="J1688">
        <f t="shared" si="159"/>
        <v>5013</v>
      </c>
      <c r="K1688" s="1">
        <f t="shared" si="160"/>
        <v>4987</v>
      </c>
      <c r="L1688" s="1" t="str">
        <f t="shared" si="161"/>
        <v>&lt;25</v>
      </c>
    </row>
    <row r="1689" spans="1:12" x14ac:dyDescent="0.35">
      <c r="A1689" s="8">
        <v>1688</v>
      </c>
      <c r="B1689" s="1" t="s">
        <v>6</v>
      </c>
      <c r="C1689">
        <v>0</v>
      </c>
      <c r="D1689" s="1" t="s">
        <v>1673</v>
      </c>
      <c r="E1689" s="6">
        <v>2</v>
      </c>
      <c r="F1689">
        <v>56</v>
      </c>
      <c r="G1689" s="3">
        <f t="shared" si="156"/>
        <v>4.0044858739647902</v>
      </c>
      <c r="H1689">
        <f t="shared" si="157"/>
        <v>10.652304009575104</v>
      </c>
      <c r="I1689">
        <f t="shared" si="158"/>
        <v>5013</v>
      </c>
      <c r="J1689">
        <f t="shared" si="159"/>
        <v>5013</v>
      </c>
      <c r="K1689" s="1">
        <f t="shared" si="160"/>
        <v>4987</v>
      </c>
      <c r="L1689" s="1" t="str">
        <f t="shared" si="161"/>
        <v>45+</v>
      </c>
    </row>
    <row r="1690" spans="1:12" x14ac:dyDescent="0.35">
      <c r="A1690" s="8">
        <v>1689</v>
      </c>
      <c r="B1690" s="1" t="s">
        <v>6</v>
      </c>
      <c r="C1690">
        <v>0</v>
      </c>
      <c r="D1690" s="1" t="s">
        <v>1674</v>
      </c>
      <c r="E1690" s="6">
        <v>2</v>
      </c>
      <c r="F1690">
        <v>31</v>
      </c>
      <c r="G1690" s="3">
        <f t="shared" si="156"/>
        <v>3.2397019466932102</v>
      </c>
      <c r="H1690">
        <f t="shared" si="157"/>
        <v>10.652304009575104</v>
      </c>
      <c r="I1690">
        <f t="shared" si="158"/>
        <v>5013</v>
      </c>
      <c r="J1690">
        <f t="shared" si="159"/>
        <v>5013</v>
      </c>
      <c r="K1690" s="1">
        <f t="shared" si="160"/>
        <v>4987</v>
      </c>
      <c r="L1690" s="1" t="str">
        <f t="shared" si="161"/>
        <v>25-34</v>
      </c>
    </row>
    <row r="1691" spans="1:12" x14ac:dyDescent="0.35">
      <c r="A1691" s="8">
        <v>1690</v>
      </c>
      <c r="B1691" s="1" t="s">
        <v>8</v>
      </c>
      <c r="C1691">
        <v>1</v>
      </c>
      <c r="D1691" s="1" t="s">
        <v>1675</v>
      </c>
      <c r="E1691" s="6">
        <v>9</v>
      </c>
      <c r="F1691">
        <v>45</v>
      </c>
      <c r="G1691" s="3">
        <f t="shared" si="156"/>
        <v>9.00968863126778</v>
      </c>
      <c r="H1691">
        <f t="shared" si="157"/>
        <v>14.337276919991979</v>
      </c>
      <c r="I1691">
        <f t="shared" si="158"/>
        <v>4987</v>
      </c>
      <c r="J1691">
        <f t="shared" si="159"/>
        <v>5013</v>
      </c>
      <c r="K1691" s="1">
        <f t="shared" si="160"/>
        <v>4987</v>
      </c>
      <c r="L1691" s="1" t="str">
        <f t="shared" si="161"/>
        <v>45+</v>
      </c>
    </row>
    <row r="1692" spans="1:12" x14ac:dyDescent="0.35">
      <c r="A1692" s="8">
        <v>1691</v>
      </c>
      <c r="B1692" s="1" t="s">
        <v>8</v>
      </c>
      <c r="C1692">
        <v>0</v>
      </c>
      <c r="D1692" s="1" t="s">
        <v>1676</v>
      </c>
      <c r="E1692" s="6">
        <v>3</v>
      </c>
      <c r="F1692">
        <v>28</v>
      </c>
      <c r="G1692" s="3">
        <f t="shared" si="156"/>
        <v>10.271282805708299</v>
      </c>
      <c r="H1692">
        <f t="shared" si="157"/>
        <v>14.337276919991979</v>
      </c>
      <c r="I1692">
        <f t="shared" si="158"/>
        <v>4987</v>
      </c>
      <c r="J1692">
        <f t="shared" si="159"/>
        <v>5013</v>
      </c>
      <c r="K1692" s="1">
        <f t="shared" si="160"/>
        <v>4987</v>
      </c>
      <c r="L1692" s="1" t="str">
        <f t="shared" si="161"/>
        <v>25-34</v>
      </c>
    </row>
    <row r="1693" spans="1:12" x14ac:dyDescent="0.35">
      <c r="A1693" s="8">
        <v>1692</v>
      </c>
      <c r="B1693" s="1" t="s">
        <v>8</v>
      </c>
      <c r="C1693">
        <v>0</v>
      </c>
      <c r="D1693" s="1" t="s">
        <v>1677</v>
      </c>
      <c r="E1693" s="6">
        <v>9</v>
      </c>
      <c r="F1693">
        <v>56</v>
      </c>
      <c r="G1693" s="3">
        <f t="shared" si="156"/>
        <v>2.6123231183031499</v>
      </c>
      <c r="H1693">
        <f t="shared" si="157"/>
        <v>14.337276919991979</v>
      </c>
      <c r="I1693">
        <f t="shared" si="158"/>
        <v>4987</v>
      </c>
      <c r="J1693">
        <f t="shared" si="159"/>
        <v>5013</v>
      </c>
      <c r="K1693" s="1">
        <f t="shared" si="160"/>
        <v>4987</v>
      </c>
      <c r="L1693" s="1" t="str">
        <f t="shared" si="161"/>
        <v>45+</v>
      </c>
    </row>
    <row r="1694" spans="1:12" x14ac:dyDescent="0.35">
      <c r="A1694" s="8">
        <v>1693</v>
      </c>
      <c r="B1694" s="1" t="s">
        <v>8</v>
      </c>
      <c r="C1694">
        <v>0</v>
      </c>
      <c r="D1694" s="1" t="s">
        <v>1678</v>
      </c>
      <c r="E1694" s="6">
        <v>4</v>
      </c>
      <c r="F1694">
        <v>42</v>
      </c>
      <c r="G1694" s="3">
        <f t="shared" si="156"/>
        <v>5.7884658659811299</v>
      </c>
      <c r="H1694">
        <f t="shared" si="157"/>
        <v>14.337276919991979</v>
      </c>
      <c r="I1694">
        <f t="shared" si="158"/>
        <v>4987</v>
      </c>
      <c r="J1694">
        <f t="shared" si="159"/>
        <v>5013</v>
      </c>
      <c r="K1694" s="1">
        <f t="shared" si="160"/>
        <v>4987</v>
      </c>
      <c r="L1694" s="1" t="str">
        <f t="shared" si="161"/>
        <v>35-44</v>
      </c>
    </row>
    <row r="1695" spans="1:12" x14ac:dyDescent="0.35">
      <c r="A1695" s="8">
        <v>1694</v>
      </c>
      <c r="B1695" s="1" t="s">
        <v>6</v>
      </c>
      <c r="C1695">
        <v>0</v>
      </c>
      <c r="D1695" s="1" t="s">
        <v>1679</v>
      </c>
      <c r="E1695" s="6">
        <v>4</v>
      </c>
      <c r="F1695">
        <v>38</v>
      </c>
      <c r="G1695" s="3">
        <f t="shared" si="156"/>
        <v>3.3884410900833899</v>
      </c>
      <c r="H1695">
        <f t="shared" si="157"/>
        <v>10.652304009575104</v>
      </c>
      <c r="I1695">
        <f t="shared" si="158"/>
        <v>5013</v>
      </c>
      <c r="J1695">
        <f t="shared" si="159"/>
        <v>5013</v>
      </c>
      <c r="K1695" s="1">
        <f t="shared" si="160"/>
        <v>4987</v>
      </c>
      <c r="L1695" s="1" t="str">
        <f t="shared" si="161"/>
        <v>35-44</v>
      </c>
    </row>
    <row r="1696" spans="1:12" x14ac:dyDescent="0.35">
      <c r="A1696" s="8">
        <v>1695</v>
      </c>
      <c r="B1696" s="1" t="s">
        <v>6</v>
      </c>
      <c r="C1696">
        <v>0</v>
      </c>
      <c r="D1696" s="1" t="s">
        <v>1680</v>
      </c>
      <c r="E1696" s="6">
        <v>3</v>
      </c>
      <c r="F1696">
        <v>27</v>
      </c>
      <c r="G1696" s="3">
        <f t="shared" si="156"/>
        <v>2.5119799693277698</v>
      </c>
      <c r="H1696">
        <f t="shared" si="157"/>
        <v>10.652304009575104</v>
      </c>
      <c r="I1696">
        <f t="shared" si="158"/>
        <v>5013</v>
      </c>
      <c r="J1696">
        <f t="shared" si="159"/>
        <v>5013</v>
      </c>
      <c r="K1696" s="1">
        <f t="shared" si="160"/>
        <v>4987</v>
      </c>
      <c r="L1696" s="1" t="str">
        <f t="shared" si="161"/>
        <v>25-34</v>
      </c>
    </row>
    <row r="1697" spans="1:12" x14ac:dyDescent="0.35">
      <c r="A1697" s="8">
        <v>1696</v>
      </c>
      <c r="B1697" s="1" t="s">
        <v>8</v>
      </c>
      <c r="C1697">
        <v>0</v>
      </c>
      <c r="D1697" s="1" t="s">
        <v>1681</v>
      </c>
      <c r="E1697" s="6">
        <v>2</v>
      </c>
      <c r="F1697">
        <v>60</v>
      </c>
      <c r="G1697" s="3">
        <f t="shared" si="156"/>
        <v>5.7374137718939204</v>
      </c>
      <c r="H1697">
        <f t="shared" si="157"/>
        <v>14.337276919991979</v>
      </c>
      <c r="I1697">
        <f t="shared" si="158"/>
        <v>4987</v>
      </c>
      <c r="J1697">
        <f t="shared" si="159"/>
        <v>5013</v>
      </c>
      <c r="K1697" s="1">
        <f t="shared" si="160"/>
        <v>4987</v>
      </c>
      <c r="L1697" s="1" t="str">
        <f t="shared" si="161"/>
        <v>45+</v>
      </c>
    </row>
    <row r="1698" spans="1:12" x14ac:dyDescent="0.35">
      <c r="A1698" s="8">
        <v>1697</v>
      </c>
      <c r="B1698" s="1" t="s">
        <v>6</v>
      </c>
      <c r="C1698">
        <v>0</v>
      </c>
      <c r="D1698" s="1" t="s">
        <v>1682</v>
      </c>
      <c r="E1698" s="6">
        <v>0</v>
      </c>
      <c r="F1698">
        <v>32</v>
      </c>
      <c r="G1698" s="3">
        <f t="shared" si="156"/>
        <v>7.9980352985843099</v>
      </c>
      <c r="H1698">
        <f t="shared" si="157"/>
        <v>10.652304009575104</v>
      </c>
      <c r="I1698">
        <f t="shared" si="158"/>
        <v>5013</v>
      </c>
      <c r="J1698">
        <f t="shared" si="159"/>
        <v>5013</v>
      </c>
      <c r="K1698" s="1">
        <f t="shared" si="160"/>
        <v>4987</v>
      </c>
      <c r="L1698" s="1" t="str">
        <f t="shared" si="161"/>
        <v>25-34</v>
      </c>
    </row>
    <row r="1699" spans="1:12" x14ac:dyDescent="0.35">
      <c r="A1699" s="8">
        <v>1698</v>
      </c>
      <c r="B1699" s="1" t="s">
        <v>6</v>
      </c>
      <c r="C1699">
        <v>0</v>
      </c>
      <c r="D1699" s="1" t="s">
        <v>1683</v>
      </c>
      <c r="E1699" s="6">
        <v>1</v>
      </c>
      <c r="F1699">
        <v>36</v>
      </c>
      <c r="G1699" s="3">
        <f t="shared" si="156"/>
        <v>3.57541380540993</v>
      </c>
      <c r="H1699">
        <f t="shared" si="157"/>
        <v>10.652304009575104</v>
      </c>
      <c r="I1699">
        <f t="shared" si="158"/>
        <v>5013</v>
      </c>
      <c r="J1699">
        <f t="shared" si="159"/>
        <v>5013</v>
      </c>
      <c r="K1699" s="1">
        <f t="shared" si="160"/>
        <v>4987</v>
      </c>
      <c r="L1699" s="1" t="str">
        <f t="shared" si="161"/>
        <v>35-44</v>
      </c>
    </row>
    <row r="1700" spans="1:12" x14ac:dyDescent="0.35">
      <c r="A1700" s="8">
        <v>1699</v>
      </c>
      <c r="B1700" s="1" t="s">
        <v>6</v>
      </c>
      <c r="C1700">
        <v>0</v>
      </c>
      <c r="D1700" s="1" t="s">
        <v>1684</v>
      </c>
      <c r="E1700" s="6">
        <v>2</v>
      </c>
      <c r="F1700">
        <v>39</v>
      </c>
      <c r="G1700" s="3">
        <f t="shared" si="156"/>
        <v>3.7980587051469801</v>
      </c>
      <c r="H1700">
        <f t="shared" si="157"/>
        <v>10.652304009575104</v>
      </c>
      <c r="I1700">
        <f t="shared" si="158"/>
        <v>5013</v>
      </c>
      <c r="J1700">
        <f t="shared" si="159"/>
        <v>5013</v>
      </c>
      <c r="K1700" s="1">
        <f t="shared" si="160"/>
        <v>4987</v>
      </c>
      <c r="L1700" s="1" t="str">
        <f t="shared" si="161"/>
        <v>35-44</v>
      </c>
    </row>
    <row r="1701" spans="1:12" x14ac:dyDescent="0.35">
      <c r="A1701" s="8">
        <v>1700</v>
      </c>
      <c r="B1701" s="1" t="s">
        <v>8</v>
      </c>
      <c r="C1701">
        <v>0</v>
      </c>
      <c r="D1701" s="1" t="s">
        <v>1685</v>
      </c>
      <c r="E1701" s="6">
        <v>2</v>
      </c>
      <c r="F1701">
        <v>38</v>
      </c>
      <c r="G1701" s="3">
        <f t="shared" si="156"/>
        <v>4.1136853808433402</v>
      </c>
      <c r="H1701">
        <f t="shared" si="157"/>
        <v>14.337276919991979</v>
      </c>
      <c r="I1701">
        <f t="shared" si="158"/>
        <v>4987</v>
      </c>
      <c r="J1701">
        <f t="shared" si="159"/>
        <v>5013</v>
      </c>
      <c r="K1701" s="1">
        <f t="shared" si="160"/>
        <v>4987</v>
      </c>
      <c r="L1701" s="1" t="str">
        <f t="shared" si="161"/>
        <v>35-44</v>
      </c>
    </row>
    <row r="1702" spans="1:12" x14ac:dyDescent="0.35">
      <c r="A1702" s="8">
        <v>1701</v>
      </c>
      <c r="B1702" s="1" t="s">
        <v>6</v>
      </c>
      <c r="C1702">
        <v>1</v>
      </c>
      <c r="D1702" s="1" t="s">
        <v>1686</v>
      </c>
      <c r="E1702" s="6">
        <v>2</v>
      </c>
      <c r="F1702">
        <v>61</v>
      </c>
      <c r="G1702" s="3">
        <f t="shared" si="156"/>
        <v>7.30006229708001</v>
      </c>
      <c r="H1702">
        <f t="shared" si="157"/>
        <v>10.652304009575104</v>
      </c>
      <c r="I1702">
        <f t="shared" si="158"/>
        <v>5013</v>
      </c>
      <c r="J1702">
        <f t="shared" si="159"/>
        <v>5013</v>
      </c>
      <c r="K1702" s="1">
        <f t="shared" si="160"/>
        <v>4987</v>
      </c>
      <c r="L1702" s="1" t="str">
        <f t="shared" si="161"/>
        <v>45+</v>
      </c>
    </row>
    <row r="1703" spans="1:12" x14ac:dyDescent="0.35">
      <c r="A1703" s="8">
        <v>1702</v>
      </c>
      <c r="B1703" s="1" t="s">
        <v>8</v>
      </c>
      <c r="C1703">
        <v>1</v>
      </c>
      <c r="D1703" s="1" t="s">
        <v>1687</v>
      </c>
      <c r="E1703" s="6">
        <v>6</v>
      </c>
      <c r="F1703">
        <v>49</v>
      </c>
      <c r="G1703" s="3">
        <f t="shared" si="156"/>
        <v>5.3996677100118804</v>
      </c>
      <c r="H1703">
        <f t="shared" si="157"/>
        <v>14.337276919991979</v>
      </c>
      <c r="I1703">
        <f t="shared" si="158"/>
        <v>4987</v>
      </c>
      <c r="J1703">
        <f t="shared" si="159"/>
        <v>5013</v>
      </c>
      <c r="K1703" s="1">
        <f t="shared" si="160"/>
        <v>4987</v>
      </c>
      <c r="L1703" s="1" t="str">
        <f t="shared" si="161"/>
        <v>45+</v>
      </c>
    </row>
    <row r="1704" spans="1:12" x14ac:dyDescent="0.35">
      <c r="A1704" s="8">
        <v>1703</v>
      </c>
      <c r="B1704" s="1" t="s">
        <v>6</v>
      </c>
      <c r="C1704">
        <v>0</v>
      </c>
      <c r="D1704" s="1" t="s">
        <v>1688</v>
      </c>
      <c r="E1704" s="6">
        <v>6</v>
      </c>
      <c r="F1704">
        <v>40</v>
      </c>
      <c r="G1704" s="3">
        <f t="shared" si="156"/>
        <v>5.8924463051565796</v>
      </c>
      <c r="H1704">
        <f t="shared" si="157"/>
        <v>10.652304009575104</v>
      </c>
      <c r="I1704">
        <f t="shared" si="158"/>
        <v>5013</v>
      </c>
      <c r="J1704">
        <f t="shared" si="159"/>
        <v>5013</v>
      </c>
      <c r="K1704" s="1">
        <f t="shared" si="160"/>
        <v>4987</v>
      </c>
      <c r="L1704" s="1" t="str">
        <f t="shared" si="161"/>
        <v>35-44</v>
      </c>
    </row>
    <row r="1705" spans="1:12" x14ac:dyDescent="0.35">
      <c r="A1705" s="8">
        <v>1704</v>
      </c>
      <c r="B1705" s="1" t="s">
        <v>6</v>
      </c>
      <c r="C1705">
        <v>0</v>
      </c>
      <c r="D1705" s="1" t="s">
        <v>1689</v>
      </c>
      <c r="E1705" s="6">
        <v>5</v>
      </c>
      <c r="F1705">
        <v>30</v>
      </c>
      <c r="G1705" s="3">
        <f t="shared" si="156"/>
        <v>5.2411765203364498</v>
      </c>
      <c r="H1705">
        <f t="shared" si="157"/>
        <v>10.652304009575104</v>
      </c>
      <c r="I1705">
        <f t="shared" si="158"/>
        <v>5013</v>
      </c>
      <c r="J1705">
        <f t="shared" si="159"/>
        <v>5013</v>
      </c>
      <c r="K1705" s="1">
        <f t="shared" si="160"/>
        <v>4987</v>
      </c>
      <c r="L1705" s="1" t="str">
        <f t="shared" si="161"/>
        <v>25-34</v>
      </c>
    </row>
    <row r="1706" spans="1:12" x14ac:dyDescent="0.35">
      <c r="A1706" s="8">
        <v>1705</v>
      </c>
      <c r="B1706" s="1" t="s">
        <v>6</v>
      </c>
      <c r="C1706">
        <v>0</v>
      </c>
      <c r="D1706" s="1" t="s">
        <v>1690</v>
      </c>
      <c r="E1706" s="6">
        <v>1</v>
      </c>
      <c r="F1706">
        <v>22</v>
      </c>
      <c r="G1706" s="3">
        <f t="shared" si="156"/>
        <v>4.7800057823146496</v>
      </c>
      <c r="H1706">
        <f t="shared" si="157"/>
        <v>10.652304009575104</v>
      </c>
      <c r="I1706">
        <f t="shared" si="158"/>
        <v>5013</v>
      </c>
      <c r="J1706">
        <f t="shared" si="159"/>
        <v>5013</v>
      </c>
      <c r="K1706" s="1">
        <f t="shared" si="160"/>
        <v>4987</v>
      </c>
      <c r="L1706" s="1" t="str">
        <f t="shared" si="161"/>
        <v>&lt;25</v>
      </c>
    </row>
    <row r="1707" spans="1:12" x14ac:dyDescent="0.35">
      <c r="A1707" s="8">
        <v>1706</v>
      </c>
      <c r="B1707" s="1" t="s">
        <v>8</v>
      </c>
      <c r="C1707">
        <v>0</v>
      </c>
      <c r="D1707" s="1" t="s">
        <v>1691</v>
      </c>
      <c r="E1707" s="6">
        <v>7</v>
      </c>
      <c r="F1707">
        <v>21</v>
      </c>
      <c r="G1707" s="3">
        <f t="shared" si="156"/>
        <v>11.7812373918914</v>
      </c>
      <c r="H1707">
        <f t="shared" si="157"/>
        <v>14.337276919991979</v>
      </c>
      <c r="I1707">
        <f t="shared" si="158"/>
        <v>4987</v>
      </c>
      <c r="J1707">
        <f t="shared" si="159"/>
        <v>5013</v>
      </c>
      <c r="K1707" s="1">
        <f t="shared" si="160"/>
        <v>4987</v>
      </c>
      <c r="L1707" s="1" t="str">
        <f t="shared" si="161"/>
        <v>&lt;25</v>
      </c>
    </row>
    <row r="1708" spans="1:12" x14ac:dyDescent="0.35">
      <c r="A1708" s="8">
        <v>1707</v>
      </c>
      <c r="B1708" s="1" t="s">
        <v>6</v>
      </c>
      <c r="C1708">
        <v>1</v>
      </c>
      <c r="D1708" s="1" t="s">
        <v>1692</v>
      </c>
      <c r="E1708" s="6">
        <v>4</v>
      </c>
      <c r="F1708">
        <v>45</v>
      </c>
      <c r="G1708" s="3">
        <f t="shared" si="156"/>
        <v>8.9379634215983295</v>
      </c>
      <c r="H1708">
        <f t="shared" si="157"/>
        <v>10.652304009575104</v>
      </c>
      <c r="I1708">
        <f t="shared" si="158"/>
        <v>5013</v>
      </c>
      <c r="J1708">
        <f t="shared" si="159"/>
        <v>5013</v>
      </c>
      <c r="K1708" s="1">
        <f t="shared" si="160"/>
        <v>4987</v>
      </c>
      <c r="L1708" s="1" t="str">
        <f t="shared" si="161"/>
        <v>45+</v>
      </c>
    </row>
    <row r="1709" spans="1:12" x14ac:dyDescent="0.35">
      <c r="A1709" s="8">
        <v>1708</v>
      </c>
      <c r="B1709" s="1" t="s">
        <v>8</v>
      </c>
      <c r="C1709">
        <v>0</v>
      </c>
      <c r="D1709" s="1" t="s">
        <v>1693</v>
      </c>
      <c r="E1709" s="6">
        <v>2</v>
      </c>
      <c r="F1709">
        <v>31</v>
      </c>
      <c r="G1709" s="3">
        <f t="shared" si="156"/>
        <v>5.4880426922904499</v>
      </c>
      <c r="H1709">
        <f t="shared" si="157"/>
        <v>14.337276919991979</v>
      </c>
      <c r="I1709">
        <f t="shared" si="158"/>
        <v>4987</v>
      </c>
      <c r="J1709">
        <f t="shared" si="159"/>
        <v>5013</v>
      </c>
      <c r="K1709" s="1">
        <f t="shared" si="160"/>
        <v>4987</v>
      </c>
      <c r="L1709" s="1" t="str">
        <f t="shared" si="161"/>
        <v>25-34</v>
      </c>
    </row>
    <row r="1710" spans="1:12" x14ac:dyDescent="0.35">
      <c r="A1710" s="8">
        <v>1709</v>
      </c>
      <c r="B1710" s="1" t="s">
        <v>8</v>
      </c>
      <c r="C1710">
        <v>0</v>
      </c>
      <c r="D1710" s="1" t="s">
        <v>1694</v>
      </c>
      <c r="E1710" s="6">
        <v>9</v>
      </c>
      <c r="F1710">
        <v>25</v>
      </c>
      <c r="G1710" s="3">
        <f t="shared" si="156"/>
        <v>5.1339450037494503</v>
      </c>
      <c r="H1710">
        <f t="shared" si="157"/>
        <v>14.337276919991979</v>
      </c>
      <c r="I1710">
        <f t="shared" si="158"/>
        <v>4987</v>
      </c>
      <c r="J1710">
        <f t="shared" si="159"/>
        <v>5013</v>
      </c>
      <c r="K1710" s="1">
        <f t="shared" si="160"/>
        <v>4987</v>
      </c>
      <c r="L1710" s="1" t="str">
        <f t="shared" si="161"/>
        <v>25-34</v>
      </c>
    </row>
    <row r="1711" spans="1:12" x14ac:dyDescent="0.35">
      <c r="A1711" s="8">
        <v>1710</v>
      </c>
      <c r="B1711" s="1" t="s">
        <v>8</v>
      </c>
      <c r="C1711">
        <v>0</v>
      </c>
      <c r="D1711" s="1" t="s">
        <v>1695</v>
      </c>
      <c r="E1711" s="6">
        <v>3</v>
      </c>
      <c r="F1711">
        <v>26</v>
      </c>
      <c r="G1711" s="3">
        <f t="shared" si="156"/>
        <v>11.168109932682601</v>
      </c>
      <c r="H1711">
        <f t="shared" si="157"/>
        <v>14.337276919991979</v>
      </c>
      <c r="I1711">
        <f t="shared" si="158"/>
        <v>4987</v>
      </c>
      <c r="J1711">
        <f t="shared" si="159"/>
        <v>5013</v>
      </c>
      <c r="K1711" s="1">
        <f t="shared" si="160"/>
        <v>4987</v>
      </c>
      <c r="L1711" s="1" t="str">
        <f t="shared" si="161"/>
        <v>25-34</v>
      </c>
    </row>
    <row r="1712" spans="1:12" x14ac:dyDescent="0.35">
      <c r="A1712" s="8">
        <v>1711</v>
      </c>
      <c r="B1712" s="1" t="s">
        <v>6</v>
      </c>
      <c r="C1712">
        <v>0</v>
      </c>
      <c r="D1712" s="1" t="s">
        <v>1696</v>
      </c>
      <c r="E1712" s="6">
        <v>1</v>
      </c>
      <c r="F1712">
        <v>52</v>
      </c>
      <c r="G1712" s="3">
        <f t="shared" si="156"/>
        <v>5.0815573315700897</v>
      </c>
      <c r="H1712">
        <f t="shared" si="157"/>
        <v>10.652304009575104</v>
      </c>
      <c r="I1712">
        <f t="shared" si="158"/>
        <v>5013</v>
      </c>
      <c r="J1712">
        <f t="shared" si="159"/>
        <v>5013</v>
      </c>
      <c r="K1712" s="1">
        <f t="shared" si="160"/>
        <v>4987</v>
      </c>
      <c r="L1712" s="1" t="str">
        <f t="shared" si="161"/>
        <v>45+</v>
      </c>
    </row>
    <row r="1713" spans="1:12" x14ac:dyDescent="0.35">
      <c r="A1713" s="8">
        <v>1712</v>
      </c>
      <c r="B1713" s="1" t="s">
        <v>6</v>
      </c>
      <c r="C1713">
        <v>0</v>
      </c>
      <c r="D1713" s="1" t="s">
        <v>139</v>
      </c>
      <c r="E1713" s="6">
        <v>8</v>
      </c>
      <c r="F1713">
        <v>54</v>
      </c>
      <c r="G1713" s="3">
        <f t="shared" si="156"/>
        <v>1</v>
      </c>
      <c r="H1713">
        <f t="shared" si="157"/>
        <v>10.652304009575104</v>
      </c>
      <c r="I1713">
        <f t="shared" si="158"/>
        <v>5013</v>
      </c>
      <c r="J1713">
        <f t="shared" si="159"/>
        <v>5013</v>
      </c>
      <c r="K1713" s="1">
        <f t="shared" si="160"/>
        <v>4987</v>
      </c>
      <c r="L1713" s="1" t="str">
        <f t="shared" si="161"/>
        <v>45+</v>
      </c>
    </row>
    <row r="1714" spans="1:12" x14ac:dyDescent="0.35">
      <c r="A1714" s="8">
        <v>1713</v>
      </c>
      <c r="B1714" s="1" t="s">
        <v>6</v>
      </c>
      <c r="C1714">
        <v>1</v>
      </c>
      <c r="D1714" s="1" t="s">
        <v>1697</v>
      </c>
      <c r="E1714" s="6">
        <v>0</v>
      </c>
      <c r="F1714">
        <v>38</v>
      </c>
      <c r="G1714" s="3">
        <f t="shared" si="156"/>
        <v>5.0965983878707597</v>
      </c>
      <c r="H1714">
        <f t="shared" si="157"/>
        <v>10.652304009575104</v>
      </c>
      <c r="I1714">
        <f t="shared" si="158"/>
        <v>5013</v>
      </c>
      <c r="J1714">
        <f t="shared" si="159"/>
        <v>5013</v>
      </c>
      <c r="K1714" s="1">
        <f t="shared" si="160"/>
        <v>4987</v>
      </c>
      <c r="L1714" s="1" t="str">
        <f t="shared" si="161"/>
        <v>35-44</v>
      </c>
    </row>
    <row r="1715" spans="1:12" x14ac:dyDescent="0.35">
      <c r="A1715" s="8">
        <v>1714</v>
      </c>
      <c r="B1715" s="1" t="s">
        <v>6</v>
      </c>
      <c r="C1715">
        <v>0</v>
      </c>
      <c r="D1715" s="1" t="s">
        <v>1698</v>
      </c>
      <c r="E1715" s="6">
        <v>2</v>
      </c>
      <c r="F1715">
        <v>35</v>
      </c>
      <c r="G1715" s="3">
        <f t="shared" si="156"/>
        <v>9.0143724339718805</v>
      </c>
      <c r="H1715">
        <f t="shared" si="157"/>
        <v>10.652304009575104</v>
      </c>
      <c r="I1715">
        <f t="shared" si="158"/>
        <v>5013</v>
      </c>
      <c r="J1715">
        <f t="shared" si="159"/>
        <v>5013</v>
      </c>
      <c r="K1715" s="1">
        <f t="shared" si="160"/>
        <v>4987</v>
      </c>
      <c r="L1715" s="1" t="str">
        <f t="shared" si="161"/>
        <v>35-44</v>
      </c>
    </row>
    <row r="1716" spans="1:12" x14ac:dyDescent="0.35">
      <c r="A1716" s="8">
        <v>1715</v>
      </c>
      <c r="B1716" s="1" t="s">
        <v>8</v>
      </c>
      <c r="C1716">
        <v>1</v>
      </c>
      <c r="D1716" s="1" t="s">
        <v>1699</v>
      </c>
      <c r="E1716" s="6">
        <v>3</v>
      </c>
      <c r="F1716">
        <v>50</v>
      </c>
      <c r="G1716" s="3">
        <f t="shared" si="156"/>
        <v>10.495716599818699</v>
      </c>
      <c r="H1716">
        <f t="shared" si="157"/>
        <v>14.337276919991979</v>
      </c>
      <c r="I1716">
        <f t="shared" si="158"/>
        <v>4987</v>
      </c>
      <c r="J1716">
        <f t="shared" si="159"/>
        <v>5013</v>
      </c>
      <c r="K1716" s="1">
        <f t="shared" si="160"/>
        <v>4987</v>
      </c>
      <c r="L1716" s="1" t="str">
        <f t="shared" si="161"/>
        <v>45+</v>
      </c>
    </row>
    <row r="1717" spans="1:12" x14ac:dyDescent="0.35">
      <c r="A1717" s="8">
        <v>1716</v>
      </c>
      <c r="B1717" s="1" t="s">
        <v>8</v>
      </c>
      <c r="C1717">
        <v>0</v>
      </c>
      <c r="D1717" s="1" t="s">
        <v>1700</v>
      </c>
      <c r="E1717" s="6">
        <v>3</v>
      </c>
      <c r="F1717">
        <v>25</v>
      </c>
      <c r="G1717" s="3">
        <f t="shared" si="156"/>
        <v>7.70686622215913</v>
      </c>
      <c r="H1717">
        <f t="shared" si="157"/>
        <v>14.337276919991979</v>
      </c>
      <c r="I1717">
        <f t="shared" si="158"/>
        <v>4987</v>
      </c>
      <c r="J1717">
        <f t="shared" si="159"/>
        <v>5013</v>
      </c>
      <c r="K1717" s="1">
        <f t="shared" si="160"/>
        <v>4987</v>
      </c>
      <c r="L1717" s="1" t="str">
        <f t="shared" si="161"/>
        <v>25-34</v>
      </c>
    </row>
    <row r="1718" spans="1:12" x14ac:dyDescent="0.35">
      <c r="A1718" s="8">
        <v>1717</v>
      </c>
      <c r="B1718" s="1" t="s">
        <v>8</v>
      </c>
      <c r="C1718">
        <v>1</v>
      </c>
      <c r="D1718" s="1" t="s">
        <v>1701</v>
      </c>
      <c r="E1718" s="6">
        <v>6</v>
      </c>
      <c r="F1718">
        <v>34</v>
      </c>
      <c r="G1718" s="3">
        <f t="shared" si="156"/>
        <v>9.0437086960357504</v>
      </c>
      <c r="H1718">
        <f t="shared" si="157"/>
        <v>14.337276919991979</v>
      </c>
      <c r="I1718">
        <f t="shared" si="158"/>
        <v>4987</v>
      </c>
      <c r="J1718">
        <f t="shared" si="159"/>
        <v>5013</v>
      </c>
      <c r="K1718" s="1">
        <f t="shared" si="160"/>
        <v>4987</v>
      </c>
      <c r="L1718" s="1" t="str">
        <f t="shared" si="161"/>
        <v>25-34</v>
      </c>
    </row>
    <row r="1719" spans="1:12" x14ac:dyDescent="0.35">
      <c r="A1719" s="8">
        <v>1718</v>
      </c>
      <c r="B1719" s="1" t="s">
        <v>6</v>
      </c>
      <c r="C1719">
        <v>0</v>
      </c>
      <c r="D1719" s="1" t="s">
        <v>1702</v>
      </c>
      <c r="E1719" s="6">
        <v>4</v>
      </c>
      <c r="F1719">
        <v>60</v>
      </c>
      <c r="G1719" s="3">
        <f t="shared" si="156"/>
        <v>3.27682670577359</v>
      </c>
      <c r="H1719">
        <f t="shared" si="157"/>
        <v>10.652304009575104</v>
      </c>
      <c r="I1719">
        <f t="shared" si="158"/>
        <v>5013</v>
      </c>
      <c r="J1719">
        <f t="shared" si="159"/>
        <v>5013</v>
      </c>
      <c r="K1719" s="1">
        <f t="shared" si="160"/>
        <v>4987</v>
      </c>
      <c r="L1719" s="1" t="str">
        <f t="shared" si="161"/>
        <v>45+</v>
      </c>
    </row>
    <row r="1720" spans="1:12" x14ac:dyDescent="0.35">
      <c r="A1720" s="8">
        <v>1719</v>
      </c>
      <c r="B1720" s="1" t="s">
        <v>8</v>
      </c>
      <c r="C1720">
        <v>0</v>
      </c>
      <c r="D1720" s="1" t="s">
        <v>1703</v>
      </c>
      <c r="E1720" s="6">
        <v>9</v>
      </c>
      <c r="F1720">
        <v>48</v>
      </c>
      <c r="G1720" s="3">
        <f t="shared" si="156"/>
        <v>5.8661032155995096</v>
      </c>
      <c r="H1720">
        <f t="shared" si="157"/>
        <v>14.337276919991979</v>
      </c>
      <c r="I1720">
        <f t="shared" si="158"/>
        <v>4987</v>
      </c>
      <c r="J1720">
        <f t="shared" si="159"/>
        <v>5013</v>
      </c>
      <c r="K1720" s="1">
        <f t="shared" si="160"/>
        <v>4987</v>
      </c>
      <c r="L1720" s="1" t="str">
        <f t="shared" si="161"/>
        <v>45+</v>
      </c>
    </row>
    <row r="1721" spans="1:12" x14ac:dyDescent="0.35">
      <c r="A1721" s="8">
        <v>1720</v>
      </c>
      <c r="B1721" s="1" t="s">
        <v>6</v>
      </c>
      <c r="C1721">
        <v>0</v>
      </c>
      <c r="D1721" s="1" t="s">
        <v>1704</v>
      </c>
      <c r="E1721" s="6">
        <v>1</v>
      </c>
      <c r="F1721">
        <v>51</v>
      </c>
      <c r="G1721" s="3">
        <f t="shared" si="156"/>
        <v>5.7081536075627302</v>
      </c>
      <c r="H1721">
        <f t="shared" si="157"/>
        <v>10.652304009575104</v>
      </c>
      <c r="I1721">
        <f t="shared" si="158"/>
        <v>5013</v>
      </c>
      <c r="J1721">
        <f t="shared" si="159"/>
        <v>5013</v>
      </c>
      <c r="K1721" s="1">
        <f t="shared" si="160"/>
        <v>4987</v>
      </c>
      <c r="L1721" s="1" t="str">
        <f t="shared" si="161"/>
        <v>45+</v>
      </c>
    </row>
    <row r="1722" spans="1:12" x14ac:dyDescent="0.35">
      <c r="A1722" s="8">
        <v>1721</v>
      </c>
      <c r="B1722" s="1" t="s">
        <v>8</v>
      </c>
      <c r="C1722">
        <v>0</v>
      </c>
      <c r="D1722" s="1" t="s">
        <v>1705</v>
      </c>
      <c r="E1722" s="6">
        <v>8</v>
      </c>
      <c r="F1722">
        <v>23</v>
      </c>
      <c r="G1722" s="3">
        <f t="shared" si="156"/>
        <v>5.37278316736995</v>
      </c>
      <c r="H1722">
        <f t="shared" si="157"/>
        <v>14.337276919991979</v>
      </c>
      <c r="I1722">
        <f t="shared" si="158"/>
        <v>4987</v>
      </c>
      <c r="J1722">
        <f t="shared" si="159"/>
        <v>5013</v>
      </c>
      <c r="K1722" s="1">
        <f t="shared" si="160"/>
        <v>4987</v>
      </c>
      <c r="L1722" s="1" t="str">
        <f t="shared" si="161"/>
        <v>&lt;25</v>
      </c>
    </row>
    <row r="1723" spans="1:12" x14ac:dyDescent="0.35">
      <c r="A1723" s="8">
        <v>1722</v>
      </c>
      <c r="B1723" s="1" t="s">
        <v>6</v>
      </c>
      <c r="C1723">
        <v>0</v>
      </c>
      <c r="D1723" s="1" t="s">
        <v>1706</v>
      </c>
      <c r="E1723" s="6">
        <v>4</v>
      </c>
      <c r="F1723">
        <v>39</v>
      </c>
      <c r="G1723" s="3">
        <f t="shared" si="156"/>
        <v>6.60356556414518</v>
      </c>
      <c r="H1723">
        <f t="shared" si="157"/>
        <v>10.652304009575104</v>
      </c>
      <c r="I1723">
        <f t="shared" si="158"/>
        <v>5013</v>
      </c>
      <c r="J1723">
        <f t="shared" si="159"/>
        <v>5013</v>
      </c>
      <c r="K1723" s="1">
        <f t="shared" si="160"/>
        <v>4987</v>
      </c>
      <c r="L1723" s="1" t="str">
        <f t="shared" si="161"/>
        <v>35-44</v>
      </c>
    </row>
    <row r="1724" spans="1:12" x14ac:dyDescent="0.35">
      <c r="A1724" s="8">
        <v>1723</v>
      </c>
      <c r="B1724" s="1" t="s">
        <v>6</v>
      </c>
      <c r="C1724">
        <v>0</v>
      </c>
      <c r="D1724" s="1" t="s">
        <v>1707</v>
      </c>
      <c r="E1724" s="6">
        <v>3</v>
      </c>
      <c r="F1724">
        <v>31</v>
      </c>
      <c r="G1724" s="3">
        <f t="shared" si="156"/>
        <v>7.2449995937188598</v>
      </c>
      <c r="H1724">
        <f t="shared" si="157"/>
        <v>10.652304009575104</v>
      </c>
      <c r="I1724">
        <f t="shared" si="158"/>
        <v>5013</v>
      </c>
      <c r="J1724">
        <f t="shared" si="159"/>
        <v>5013</v>
      </c>
      <c r="K1724" s="1">
        <f t="shared" si="160"/>
        <v>4987</v>
      </c>
      <c r="L1724" s="1" t="str">
        <f t="shared" si="161"/>
        <v>25-34</v>
      </c>
    </row>
    <row r="1725" spans="1:12" x14ac:dyDescent="0.35">
      <c r="A1725" s="8">
        <v>1724</v>
      </c>
      <c r="B1725" s="1" t="s">
        <v>8</v>
      </c>
      <c r="C1725">
        <v>0</v>
      </c>
      <c r="D1725" s="1" t="s">
        <v>1708</v>
      </c>
      <c r="E1725" s="6">
        <v>5</v>
      </c>
      <c r="F1725">
        <v>20</v>
      </c>
      <c r="G1725" s="3">
        <f t="shared" si="156"/>
        <v>8.1600393120206896</v>
      </c>
      <c r="H1725">
        <f t="shared" si="157"/>
        <v>14.337276919991979</v>
      </c>
      <c r="I1725">
        <f t="shared" si="158"/>
        <v>4987</v>
      </c>
      <c r="J1725">
        <f t="shared" si="159"/>
        <v>5013</v>
      </c>
      <c r="K1725" s="1">
        <f t="shared" si="160"/>
        <v>4987</v>
      </c>
      <c r="L1725" s="1" t="str">
        <f t="shared" si="161"/>
        <v>&lt;25</v>
      </c>
    </row>
    <row r="1726" spans="1:12" x14ac:dyDescent="0.35">
      <c r="A1726" s="8">
        <v>1725</v>
      </c>
      <c r="B1726" s="1" t="s">
        <v>8</v>
      </c>
      <c r="C1726">
        <v>0</v>
      </c>
      <c r="D1726" s="1" t="s">
        <v>1709</v>
      </c>
      <c r="E1726" s="6">
        <v>1</v>
      </c>
      <c r="F1726">
        <v>29</v>
      </c>
      <c r="G1726" s="3">
        <f t="shared" si="156"/>
        <v>7.9033611869164799</v>
      </c>
      <c r="H1726">
        <f t="shared" si="157"/>
        <v>14.337276919991979</v>
      </c>
      <c r="I1726">
        <f t="shared" si="158"/>
        <v>4987</v>
      </c>
      <c r="J1726">
        <f t="shared" si="159"/>
        <v>5013</v>
      </c>
      <c r="K1726" s="1">
        <f t="shared" si="160"/>
        <v>4987</v>
      </c>
      <c r="L1726" s="1" t="str">
        <f t="shared" si="161"/>
        <v>25-34</v>
      </c>
    </row>
    <row r="1727" spans="1:12" x14ac:dyDescent="0.35">
      <c r="A1727" s="8">
        <v>1726</v>
      </c>
      <c r="B1727" s="1" t="s">
        <v>8</v>
      </c>
      <c r="C1727">
        <v>0</v>
      </c>
      <c r="D1727" s="1" t="s">
        <v>1710</v>
      </c>
      <c r="E1727" s="6">
        <v>8</v>
      </c>
      <c r="F1727">
        <v>53</v>
      </c>
      <c r="G1727" s="3">
        <f t="shared" si="156"/>
        <v>6.9425286873610101</v>
      </c>
      <c r="H1727">
        <f t="shared" si="157"/>
        <v>14.337276919991979</v>
      </c>
      <c r="I1727">
        <f t="shared" si="158"/>
        <v>4987</v>
      </c>
      <c r="J1727">
        <f t="shared" si="159"/>
        <v>5013</v>
      </c>
      <c r="K1727" s="1">
        <f t="shared" si="160"/>
        <v>4987</v>
      </c>
      <c r="L1727" s="1" t="str">
        <f t="shared" si="161"/>
        <v>45+</v>
      </c>
    </row>
    <row r="1728" spans="1:12" x14ac:dyDescent="0.35">
      <c r="A1728" s="8">
        <v>1727</v>
      </c>
      <c r="B1728" s="1" t="s">
        <v>8</v>
      </c>
      <c r="C1728">
        <v>1</v>
      </c>
      <c r="D1728" s="1" t="s">
        <v>1711</v>
      </c>
      <c r="E1728" s="6">
        <v>3</v>
      </c>
      <c r="F1728">
        <v>29</v>
      </c>
      <c r="G1728" s="3">
        <f t="shared" si="156"/>
        <v>6.81940509769945</v>
      </c>
      <c r="H1728">
        <f t="shared" si="157"/>
        <v>14.337276919991979</v>
      </c>
      <c r="I1728">
        <f t="shared" si="158"/>
        <v>4987</v>
      </c>
      <c r="J1728">
        <f t="shared" si="159"/>
        <v>5013</v>
      </c>
      <c r="K1728" s="1">
        <f t="shared" si="160"/>
        <v>4987</v>
      </c>
      <c r="L1728" s="1" t="str">
        <f t="shared" si="161"/>
        <v>25-34</v>
      </c>
    </row>
    <row r="1729" spans="1:12" x14ac:dyDescent="0.35">
      <c r="A1729" s="8">
        <v>1728</v>
      </c>
      <c r="B1729" s="1" t="s">
        <v>6</v>
      </c>
      <c r="C1729">
        <v>0</v>
      </c>
      <c r="D1729" s="1" t="s">
        <v>1712</v>
      </c>
      <c r="E1729" s="6">
        <v>1</v>
      </c>
      <c r="F1729">
        <v>62</v>
      </c>
      <c r="G1729" s="3">
        <f t="shared" si="156"/>
        <v>5.4501806583416501</v>
      </c>
      <c r="H1729">
        <f t="shared" si="157"/>
        <v>10.652304009575104</v>
      </c>
      <c r="I1729">
        <f t="shared" si="158"/>
        <v>5013</v>
      </c>
      <c r="J1729">
        <f t="shared" si="159"/>
        <v>5013</v>
      </c>
      <c r="K1729" s="1">
        <f t="shared" si="160"/>
        <v>4987</v>
      </c>
      <c r="L1729" s="1" t="str">
        <f t="shared" si="161"/>
        <v>45+</v>
      </c>
    </row>
    <row r="1730" spans="1:12" x14ac:dyDescent="0.35">
      <c r="A1730" s="8">
        <v>1729</v>
      </c>
      <c r="B1730" s="1" t="s">
        <v>8</v>
      </c>
      <c r="C1730">
        <v>1</v>
      </c>
      <c r="D1730" s="1" t="s">
        <v>1713</v>
      </c>
      <c r="E1730" s="6">
        <v>5</v>
      </c>
      <c r="F1730">
        <v>19</v>
      </c>
      <c r="G1730" s="3">
        <f t="shared" ref="G1730:G1793" si="162">VALUE(D1730)</f>
        <v>2.3440729395363999</v>
      </c>
      <c r="H1730">
        <f t="shared" ref="H1730:H1793" si="163">IF(B1730="control",AVERAGEIF($B:$B,"control",$C:$C)*100,AVERAGEIF($B:$B,"treatment",$C:$C)*100)</f>
        <v>14.337276919991979</v>
      </c>
      <c r="I1730">
        <f t="shared" ref="I1730:I1793" si="164">COUNTIF($B:$B,B1730)</f>
        <v>4987</v>
      </c>
      <c r="J1730">
        <f t="shared" ref="J1730:J1793" si="165">COUNTIF($B:$B,"control")</f>
        <v>5013</v>
      </c>
      <c r="K1730" s="1">
        <f t="shared" ref="K1730:K1793" si="166">COUNTIF($B:$B,"treatment")</f>
        <v>4987</v>
      </c>
      <c r="L1730" s="1" t="str">
        <f t="shared" ref="L1730:L1793" si="167">IF(F1730&lt;25,"&lt;25",IF(F1730&lt;35,"25-34",IF(F1730&lt;45,"35-44","45+")))</f>
        <v>&lt;25</v>
      </c>
    </row>
    <row r="1731" spans="1:12" x14ac:dyDescent="0.35">
      <c r="A1731" s="8">
        <v>1730</v>
      </c>
      <c r="B1731" s="1" t="s">
        <v>8</v>
      </c>
      <c r="C1731">
        <v>0</v>
      </c>
      <c r="D1731" s="1" t="s">
        <v>1714</v>
      </c>
      <c r="E1731" s="6">
        <v>3</v>
      </c>
      <c r="F1731">
        <v>19</v>
      </c>
      <c r="G1731" s="3">
        <f t="shared" si="162"/>
        <v>9.2195320294903294</v>
      </c>
      <c r="H1731">
        <f t="shared" si="163"/>
        <v>14.337276919991979</v>
      </c>
      <c r="I1731">
        <f t="shared" si="164"/>
        <v>4987</v>
      </c>
      <c r="J1731">
        <f t="shared" si="165"/>
        <v>5013</v>
      </c>
      <c r="K1731" s="1">
        <f t="shared" si="166"/>
        <v>4987</v>
      </c>
      <c r="L1731" s="1" t="str">
        <f t="shared" si="167"/>
        <v>&lt;25</v>
      </c>
    </row>
    <row r="1732" spans="1:12" x14ac:dyDescent="0.35">
      <c r="A1732" s="8">
        <v>1731</v>
      </c>
      <c r="B1732" s="1" t="s">
        <v>8</v>
      </c>
      <c r="C1732">
        <v>0</v>
      </c>
      <c r="D1732" s="1" t="s">
        <v>1715</v>
      </c>
      <c r="E1732" s="6">
        <v>3</v>
      </c>
      <c r="F1732">
        <v>32</v>
      </c>
      <c r="G1732" s="3">
        <f t="shared" si="162"/>
        <v>9.1859052533242291</v>
      </c>
      <c r="H1732">
        <f t="shared" si="163"/>
        <v>14.337276919991979</v>
      </c>
      <c r="I1732">
        <f t="shared" si="164"/>
        <v>4987</v>
      </c>
      <c r="J1732">
        <f t="shared" si="165"/>
        <v>5013</v>
      </c>
      <c r="K1732" s="1">
        <f t="shared" si="166"/>
        <v>4987</v>
      </c>
      <c r="L1732" s="1" t="str">
        <f t="shared" si="167"/>
        <v>25-34</v>
      </c>
    </row>
    <row r="1733" spans="1:12" x14ac:dyDescent="0.35">
      <c r="A1733" s="8">
        <v>1732</v>
      </c>
      <c r="B1733" s="1" t="s">
        <v>6</v>
      </c>
      <c r="C1733">
        <v>0</v>
      </c>
      <c r="D1733" s="1" t="s">
        <v>1716</v>
      </c>
      <c r="E1733" s="6">
        <v>3</v>
      </c>
      <c r="F1733">
        <v>40</v>
      </c>
      <c r="G1733" s="3">
        <f t="shared" si="162"/>
        <v>6.0292726481333796</v>
      </c>
      <c r="H1733">
        <f t="shared" si="163"/>
        <v>10.652304009575104</v>
      </c>
      <c r="I1733">
        <f t="shared" si="164"/>
        <v>5013</v>
      </c>
      <c r="J1733">
        <f t="shared" si="165"/>
        <v>5013</v>
      </c>
      <c r="K1733" s="1">
        <f t="shared" si="166"/>
        <v>4987</v>
      </c>
      <c r="L1733" s="1" t="str">
        <f t="shared" si="167"/>
        <v>35-44</v>
      </c>
    </row>
    <row r="1734" spans="1:12" x14ac:dyDescent="0.35">
      <c r="A1734" s="8">
        <v>1733</v>
      </c>
      <c r="B1734" s="1" t="s">
        <v>6</v>
      </c>
      <c r="C1734">
        <v>0</v>
      </c>
      <c r="D1734" s="1" t="s">
        <v>1717</v>
      </c>
      <c r="E1734" s="6">
        <v>4</v>
      </c>
      <c r="F1734">
        <v>46</v>
      </c>
      <c r="G1734" s="3">
        <f t="shared" si="162"/>
        <v>6.5515447992018601</v>
      </c>
      <c r="H1734">
        <f t="shared" si="163"/>
        <v>10.652304009575104</v>
      </c>
      <c r="I1734">
        <f t="shared" si="164"/>
        <v>5013</v>
      </c>
      <c r="J1734">
        <f t="shared" si="165"/>
        <v>5013</v>
      </c>
      <c r="K1734" s="1">
        <f t="shared" si="166"/>
        <v>4987</v>
      </c>
      <c r="L1734" s="1" t="str">
        <f t="shared" si="167"/>
        <v>45+</v>
      </c>
    </row>
    <row r="1735" spans="1:12" x14ac:dyDescent="0.35">
      <c r="A1735" s="8">
        <v>1734</v>
      </c>
      <c r="B1735" s="1" t="s">
        <v>8</v>
      </c>
      <c r="C1735">
        <v>0</v>
      </c>
      <c r="D1735" s="1" t="s">
        <v>1718</v>
      </c>
      <c r="E1735" s="6">
        <v>6</v>
      </c>
      <c r="F1735">
        <v>34</v>
      </c>
      <c r="G1735" s="3">
        <f t="shared" si="162"/>
        <v>8.2498801491394502</v>
      </c>
      <c r="H1735">
        <f t="shared" si="163"/>
        <v>14.337276919991979</v>
      </c>
      <c r="I1735">
        <f t="shared" si="164"/>
        <v>4987</v>
      </c>
      <c r="J1735">
        <f t="shared" si="165"/>
        <v>5013</v>
      </c>
      <c r="K1735" s="1">
        <f t="shared" si="166"/>
        <v>4987</v>
      </c>
      <c r="L1735" s="1" t="str">
        <f t="shared" si="167"/>
        <v>25-34</v>
      </c>
    </row>
    <row r="1736" spans="1:12" x14ac:dyDescent="0.35">
      <c r="A1736" s="8">
        <v>1735</v>
      </c>
      <c r="B1736" s="1" t="s">
        <v>6</v>
      </c>
      <c r="C1736">
        <v>0</v>
      </c>
      <c r="D1736" s="1" t="s">
        <v>1719</v>
      </c>
      <c r="E1736" s="6">
        <v>1</v>
      </c>
      <c r="F1736">
        <v>49</v>
      </c>
      <c r="G1736" s="3">
        <f t="shared" si="162"/>
        <v>6.6942623070462801</v>
      </c>
      <c r="H1736">
        <f t="shared" si="163"/>
        <v>10.652304009575104</v>
      </c>
      <c r="I1736">
        <f t="shared" si="164"/>
        <v>5013</v>
      </c>
      <c r="J1736">
        <f t="shared" si="165"/>
        <v>5013</v>
      </c>
      <c r="K1736" s="1">
        <f t="shared" si="166"/>
        <v>4987</v>
      </c>
      <c r="L1736" s="1" t="str">
        <f t="shared" si="167"/>
        <v>45+</v>
      </c>
    </row>
    <row r="1737" spans="1:12" x14ac:dyDescent="0.35">
      <c r="A1737" s="8">
        <v>1736</v>
      </c>
      <c r="B1737" s="1" t="s">
        <v>8</v>
      </c>
      <c r="C1737">
        <v>1</v>
      </c>
      <c r="D1737" s="1" t="s">
        <v>1720</v>
      </c>
      <c r="E1737" s="6">
        <v>5</v>
      </c>
      <c r="F1737">
        <v>24</v>
      </c>
      <c r="G1737" s="3">
        <f t="shared" si="162"/>
        <v>12.0437614513807</v>
      </c>
      <c r="H1737">
        <f t="shared" si="163"/>
        <v>14.337276919991979</v>
      </c>
      <c r="I1737">
        <f t="shared" si="164"/>
        <v>4987</v>
      </c>
      <c r="J1737">
        <f t="shared" si="165"/>
        <v>5013</v>
      </c>
      <c r="K1737" s="1">
        <f t="shared" si="166"/>
        <v>4987</v>
      </c>
      <c r="L1737" s="1" t="str">
        <f t="shared" si="167"/>
        <v>&lt;25</v>
      </c>
    </row>
    <row r="1738" spans="1:12" x14ac:dyDescent="0.35">
      <c r="A1738" s="8">
        <v>1737</v>
      </c>
      <c r="B1738" s="1" t="s">
        <v>6</v>
      </c>
      <c r="C1738">
        <v>0</v>
      </c>
      <c r="D1738" s="1" t="s">
        <v>1721</v>
      </c>
      <c r="E1738" s="6">
        <v>7</v>
      </c>
      <c r="F1738">
        <v>47</v>
      </c>
      <c r="G1738" s="3">
        <f t="shared" si="162"/>
        <v>7.2829956702679199</v>
      </c>
      <c r="H1738">
        <f t="shared" si="163"/>
        <v>10.652304009575104</v>
      </c>
      <c r="I1738">
        <f t="shared" si="164"/>
        <v>5013</v>
      </c>
      <c r="J1738">
        <f t="shared" si="165"/>
        <v>5013</v>
      </c>
      <c r="K1738" s="1">
        <f t="shared" si="166"/>
        <v>4987</v>
      </c>
      <c r="L1738" s="1" t="str">
        <f t="shared" si="167"/>
        <v>45+</v>
      </c>
    </row>
    <row r="1739" spans="1:12" x14ac:dyDescent="0.35">
      <c r="A1739" s="8">
        <v>1738</v>
      </c>
      <c r="B1739" s="1" t="s">
        <v>6</v>
      </c>
      <c r="C1739">
        <v>0</v>
      </c>
      <c r="D1739" s="1" t="s">
        <v>1722</v>
      </c>
      <c r="E1739" s="6">
        <v>2</v>
      </c>
      <c r="F1739">
        <v>45</v>
      </c>
      <c r="G1739" s="3">
        <f t="shared" si="162"/>
        <v>5.04093636001741</v>
      </c>
      <c r="H1739">
        <f t="shared" si="163"/>
        <v>10.652304009575104</v>
      </c>
      <c r="I1739">
        <f t="shared" si="164"/>
        <v>5013</v>
      </c>
      <c r="J1739">
        <f t="shared" si="165"/>
        <v>5013</v>
      </c>
      <c r="K1739" s="1">
        <f t="shared" si="166"/>
        <v>4987</v>
      </c>
      <c r="L1739" s="1" t="str">
        <f t="shared" si="167"/>
        <v>45+</v>
      </c>
    </row>
    <row r="1740" spans="1:12" x14ac:dyDescent="0.35">
      <c r="A1740" s="8">
        <v>1739</v>
      </c>
      <c r="B1740" s="1" t="s">
        <v>6</v>
      </c>
      <c r="C1740">
        <v>0</v>
      </c>
      <c r="D1740" s="1" t="s">
        <v>1723</v>
      </c>
      <c r="E1740" s="6">
        <v>10</v>
      </c>
      <c r="F1740">
        <v>31</v>
      </c>
      <c r="G1740" s="3">
        <f t="shared" si="162"/>
        <v>6.1668319692073599</v>
      </c>
      <c r="H1740">
        <f t="shared" si="163"/>
        <v>10.652304009575104</v>
      </c>
      <c r="I1740">
        <f t="shared" si="164"/>
        <v>5013</v>
      </c>
      <c r="J1740">
        <f t="shared" si="165"/>
        <v>5013</v>
      </c>
      <c r="K1740" s="1">
        <f t="shared" si="166"/>
        <v>4987</v>
      </c>
      <c r="L1740" s="1" t="str">
        <f t="shared" si="167"/>
        <v>25-34</v>
      </c>
    </row>
    <row r="1741" spans="1:12" x14ac:dyDescent="0.35">
      <c r="A1741" s="8">
        <v>1740</v>
      </c>
      <c r="B1741" s="1" t="s">
        <v>6</v>
      </c>
      <c r="C1741">
        <v>0</v>
      </c>
      <c r="D1741" s="1" t="s">
        <v>1724</v>
      </c>
      <c r="E1741" s="6">
        <v>7</v>
      </c>
      <c r="F1741">
        <v>61</v>
      </c>
      <c r="G1741" s="3">
        <f t="shared" si="162"/>
        <v>5.9146872284369101</v>
      </c>
      <c r="H1741">
        <f t="shared" si="163"/>
        <v>10.652304009575104</v>
      </c>
      <c r="I1741">
        <f t="shared" si="164"/>
        <v>5013</v>
      </c>
      <c r="J1741">
        <f t="shared" si="165"/>
        <v>5013</v>
      </c>
      <c r="K1741" s="1">
        <f t="shared" si="166"/>
        <v>4987</v>
      </c>
      <c r="L1741" s="1" t="str">
        <f t="shared" si="167"/>
        <v>45+</v>
      </c>
    </row>
    <row r="1742" spans="1:12" x14ac:dyDescent="0.35">
      <c r="A1742" s="8">
        <v>1741</v>
      </c>
      <c r="B1742" s="1" t="s">
        <v>8</v>
      </c>
      <c r="C1742">
        <v>0</v>
      </c>
      <c r="D1742" s="1" t="s">
        <v>1725</v>
      </c>
      <c r="E1742" s="6">
        <v>4</v>
      </c>
      <c r="F1742">
        <v>47</v>
      </c>
      <c r="G1742" s="3">
        <f t="shared" si="162"/>
        <v>6.8318159799277298</v>
      </c>
      <c r="H1742">
        <f t="shared" si="163"/>
        <v>14.337276919991979</v>
      </c>
      <c r="I1742">
        <f t="shared" si="164"/>
        <v>4987</v>
      </c>
      <c r="J1742">
        <f t="shared" si="165"/>
        <v>5013</v>
      </c>
      <c r="K1742" s="1">
        <f t="shared" si="166"/>
        <v>4987</v>
      </c>
      <c r="L1742" s="1" t="str">
        <f t="shared" si="167"/>
        <v>45+</v>
      </c>
    </row>
    <row r="1743" spans="1:12" x14ac:dyDescent="0.35">
      <c r="A1743" s="8">
        <v>1742</v>
      </c>
      <c r="B1743" s="1" t="s">
        <v>8</v>
      </c>
      <c r="C1743">
        <v>0</v>
      </c>
      <c r="D1743" s="1" t="s">
        <v>1726</v>
      </c>
      <c r="E1743" s="6">
        <v>3</v>
      </c>
      <c r="F1743">
        <v>34</v>
      </c>
      <c r="G1743" s="3">
        <f t="shared" si="162"/>
        <v>6.8888472344760601</v>
      </c>
      <c r="H1743">
        <f t="shared" si="163"/>
        <v>14.337276919991979</v>
      </c>
      <c r="I1743">
        <f t="shared" si="164"/>
        <v>4987</v>
      </c>
      <c r="J1743">
        <f t="shared" si="165"/>
        <v>5013</v>
      </c>
      <c r="K1743" s="1">
        <f t="shared" si="166"/>
        <v>4987</v>
      </c>
      <c r="L1743" s="1" t="str">
        <f t="shared" si="167"/>
        <v>25-34</v>
      </c>
    </row>
    <row r="1744" spans="1:12" x14ac:dyDescent="0.35">
      <c r="A1744" s="8">
        <v>1743</v>
      </c>
      <c r="B1744" s="1" t="s">
        <v>8</v>
      </c>
      <c r="C1744">
        <v>1</v>
      </c>
      <c r="D1744" s="1" t="s">
        <v>1727</v>
      </c>
      <c r="E1744" s="6">
        <v>2</v>
      </c>
      <c r="F1744">
        <v>49</v>
      </c>
      <c r="G1744" s="3">
        <f t="shared" si="162"/>
        <v>4.3165146951990101</v>
      </c>
      <c r="H1744">
        <f t="shared" si="163"/>
        <v>14.337276919991979</v>
      </c>
      <c r="I1744">
        <f t="shared" si="164"/>
        <v>4987</v>
      </c>
      <c r="J1744">
        <f t="shared" si="165"/>
        <v>5013</v>
      </c>
      <c r="K1744" s="1">
        <f t="shared" si="166"/>
        <v>4987</v>
      </c>
      <c r="L1744" s="1" t="str">
        <f t="shared" si="167"/>
        <v>45+</v>
      </c>
    </row>
    <row r="1745" spans="1:12" x14ac:dyDescent="0.35">
      <c r="A1745" s="8">
        <v>1744</v>
      </c>
      <c r="B1745" s="1" t="s">
        <v>6</v>
      </c>
      <c r="C1745">
        <v>0</v>
      </c>
      <c r="D1745" s="1" t="s">
        <v>1728</v>
      </c>
      <c r="E1745" s="6">
        <v>1</v>
      </c>
      <c r="F1745">
        <v>63</v>
      </c>
      <c r="G1745" s="3">
        <f t="shared" si="162"/>
        <v>3.28626676053474</v>
      </c>
      <c r="H1745">
        <f t="shared" si="163"/>
        <v>10.652304009575104</v>
      </c>
      <c r="I1745">
        <f t="shared" si="164"/>
        <v>5013</v>
      </c>
      <c r="J1745">
        <f t="shared" si="165"/>
        <v>5013</v>
      </c>
      <c r="K1745" s="1">
        <f t="shared" si="166"/>
        <v>4987</v>
      </c>
      <c r="L1745" s="1" t="str">
        <f t="shared" si="167"/>
        <v>45+</v>
      </c>
    </row>
    <row r="1746" spans="1:12" x14ac:dyDescent="0.35">
      <c r="A1746" s="8">
        <v>1745</v>
      </c>
      <c r="B1746" s="1" t="s">
        <v>8</v>
      </c>
      <c r="C1746">
        <v>0</v>
      </c>
      <c r="D1746" s="1" t="s">
        <v>1729</v>
      </c>
      <c r="E1746" s="6">
        <v>4</v>
      </c>
      <c r="F1746">
        <v>23</v>
      </c>
      <c r="G1746" s="3">
        <f t="shared" si="162"/>
        <v>4.9377553295999901</v>
      </c>
      <c r="H1746">
        <f t="shared" si="163"/>
        <v>14.337276919991979</v>
      </c>
      <c r="I1746">
        <f t="shared" si="164"/>
        <v>4987</v>
      </c>
      <c r="J1746">
        <f t="shared" si="165"/>
        <v>5013</v>
      </c>
      <c r="K1746" s="1">
        <f t="shared" si="166"/>
        <v>4987</v>
      </c>
      <c r="L1746" s="1" t="str">
        <f t="shared" si="167"/>
        <v>&lt;25</v>
      </c>
    </row>
    <row r="1747" spans="1:12" x14ac:dyDescent="0.35">
      <c r="A1747" s="8">
        <v>1746</v>
      </c>
      <c r="B1747" s="1" t="s">
        <v>8</v>
      </c>
      <c r="C1747">
        <v>0</v>
      </c>
      <c r="D1747" s="1" t="s">
        <v>1730</v>
      </c>
      <c r="E1747" s="6">
        <v>6</v>
      </c>
      <c r="F1747">
        <v>41</v>
      </c>
      <c r="G1747" s="3">
        <f t="shared" si="162"/>
        <v>9.9916202539006207</v>
      </c>
      <c r="H1747">
        <f t="shared" si="163"/>
        <v>14.337276919991979</v>
      </c>
      <c r="I1747">
        <f t="shared" si="164"/>
        <v>4987</v>
      </c>
      <c r="J1747">
        <f t="shared" si="165"/>
        <v>5013</v>
      </c>
      <c r="K1747" s="1">
        <f t="shared" si="166"/>
        <v>4987</v>
      </c>
      <c r="L1747" s="1" t="str">
        <f t="shared" si="167"/>
        <v>35-44</v>
      </c>
    </row>
    <row r="1748" spans="1:12" x14ac:dyDescent="0.35">
      <c r="A1748" s="8">
        <v>1747</v>
      </c>
      <c r="B1748" s="1" t="s">
        <v>8</v>
      </c>
      <c r="C1748">
        <v>0</v>
      </c>
      <c r="D1748" s="1" t="s">
        <v>1731</v>
      </c>
      <c r="E1748" s="6">
        <v>7</v>
      </c>
      <c r="F1748">
        <v>23</v>
      </c>
      <c r="G1748" s="3">
        <f t="shared" si="162"/>
        <v>8.9113468606241906</v>
      </c>
      <c r="H1748">
        <f t="shared" si="163"/>
        <v>14.337276919991979</v>
      </c>
      <c r="I1748">
        <f t="shared" si="164"/>
        <v>4987</v>
      </c>
      <c r="J1748">
        <f t="shared" si="165"/>
        <v>5013</v>
      </c>
      <c r="K1748" s="1">
        <f t="shared" si="166"/>
        <v>4987</v>
      </c>
      <c r="L1748" s="1" t="str">
        <f t="shared" si="167"/>
        <v>&lt;25</v>
      </c>
    </row>
    <row r="1749" spans="1:12" x14ac:dyDescent="0.35">
      <c r="A1749" s="8">
        <v>1748</v>
      </c>
      <c r="B1749" s="1" t="s">
        <v>6</v>
      </c>
      <c r="C1749">
        <v>0</v>
      </c>
      <c r="D1749" s="1" t="s">
        <v>1732</v>
      </c>
      <c r="E1749" s="6">
        <v>3</v>
      </c>
      <c r="F1749">
        <v>44</v>
      </c>
      <c r="G1749" s="3">
        <f t="shared" si="162"/>
        <v>6.3514953016911697</v>
      </c>
      <c r="H1749">
        <f t="shared" si="163"/>
        <v>10.652304009575104</v>
      </c>
      <c r="I1749">
        <f t="shared" si="164"/>
        <v>5013</v>
      </c>
      <c r="J1749">
        <f t="shared" si="165"/>
        <v>5013</v>
      </c>
      <c r="K1749" s="1">
        <f t="shared" si="166"/>
        <v>4987</v>
      </c>
      <c r="L1749" s="1" t="str">
        <f t="shared" si="167"/>
        <v>35-44</v>
      </c>
    </row>
    <row r="1750" spans="1:12" x14ac:dyDescent="0.35">
      <c r="A1750" s="8">
        <v>1749</v>
      </c>
      <c r="B1750" s="1" t="s">
        <v>6</v>
      </c>
      <c r="C1750">
        <v>0</v>
      </c>
      <c r="D1750" s="1" t="s">
        <v>1733</v>
      </c>
      <c r="E1750" s="6">
        <v>0</v>
      </c>
      <c r="F1750">
        <v>35</v>
      </c>
      <c r="G1750" s="3">
        <f t="shared" si="162"/>
        <v>1.88680968937795</v>
      </c>
      <c r="H1750">
        <f t="shared" si="163"/>
        <v>10.652304009575104</v>
      </c>
      <c r="I1750">
        <f t="shared" si="164"/>
        <v>5013</v>
      </c>
      <c r="J1750">
        <f t="shared" si="165"/>
        <v>5013</v>
      </c>
      <c r="K1750" s="1">
        <f t="shared" si="166"/>
        <v>4987</v>
      </c>
      <c r="L1750" s="1" t="str">
        <f t="shared" si="167"/>
        <v>35-44</v>
      </c>
    </row>
    <row r="1751" spans="1:12" x14ac:dyDescent="0.35">
      <c r="A1751" s="8">
        <v>1750</v>
      </c>
      <c r="B1751" s="1" t="s">
        <v>6</v>
      </c>
      <c r="C1751">
        <v>0</v>
      </c>
      <c r="D1751" s="1" t="s">
        <v>1734</v>
      </c>
      <c r="E1751" s="6">
        <v>2</v>
      </c>
      <c r="F1751">
        <v>41</v>
      </c>
      <c r="G1751" s="3">
        <f t="shared" si="162"/>
        <v>3.5497121390353099</v>
      </c>
      <c r="H1751">
        <f t="shared" si="163"/>
        <v>10.652304009575104</v>
      </c>
      <c r="I1751">
        <f t="shared" si="164"/>
        <v>5013</v>
      </c>
      <c r="J1751">
        <f t="shared" si="165"/>
        <v>5013</v>
      </c>
      <c r="K1751" s="1">
        <f t="shared" si="166"/>
        <v>4987</v>
      </c>
      <c r="L1751" s="1" t="str">
        <f t="shared" si="167"/>
        <v>35-44</v>
      </c>
    </row>
    <row r="1752" spans="1:12" x14ac:dyDescent="0.35">
      <c r="A1752" s="8">
        <v>1751</v>
      </c>
      <c r="B1752" s="1" t="s">
        <v>8</v>
      </c>
      <c r="C1752">
        <v>0</v>
      </c>
      <c r="D1752" s="1" t="s">
        <v>1735</v>
      </c>
      <c r="E1752" s="6">
        <v>6</v>
      </c>
      <c r="F1752">
        <v>54</v>
      </c>
      <c r="G1752" s="3">
        <f t="shared" si="162"/>
        <v>8.7670361177672298</v>
      </c>
      <c r="H1752">
        <f t="shared" si="163"/>
        <v>14.337276919991979</v>
      </c>
      <c r="I1752">
        <f t="shared" si="164"/>
        <v>4987</v>
      </c>
      <c r="J1752">
        <f t="shared" si="165"/>
        <v>5013</v>
      </c>
      <c r="K1752" s="1">
        <f t="shared" si="166"/>
        <v>4987</v>
      </c>
      <c r="L1752" s="1" t="str">
        <f t="shared" si="167"/>
        <v>45+</v>
      </c>
    </row>
    <row r="1753" spans="1:12" x14ac:dyDescent="0.35">
      <c r="A1753" s="8">
        <v>1752</v>
      </c>
      <c r="B1753" s="1" t="s">
        <v>8</v>
      </c>
      <c r="C1753">
        <v>0</v>
      </c>
      <c r="D1753" s="1" t="s">
        <v>1736</v>
      </c>
      <c r="E1753" s="6">
        <v>3</v>
      </c>
      <c r="F1753">
        <v>41</v>
      </c>
      <c r="G1753" s="3">
        <f t="shared" si="162"/>
        <v>6.1490772766692396</v>
      </c>
      <c r="H1753">
        <f t="shared" si="163"/>
        <v>14.337276919991979</v>
      </c>
      <c r="I1753">
        <f t="shared" si="164"/>
        <v>4987</v>
      </c>
      <c r="J1753">
        <f t="shared" si="165"/>
        <v>5013</v>
      </c>
      <c r="K1753" s="1">
        <f t="shared" si="166"/>
        <v>4987</v>
      </c>
      <c r="L1753" s="1" t="str">
        <f t="shared" si="167"/>
        <v>35-44</v>
      </c>
    </row>
    <row r="1754" spans="1:12" x14ac:dyDescent="0.35">
      <c r="A1754" s="8">
        <v>1753</v>
      </c>
      <c r="B1754" s="1" t="s">
        <v>8</v>
      </c>
      <c r="C1754">
        <v>0</v>
      </c>
      <c r="D1754" s="1" t="s">
        <v>1737</v>
      </c>
      <c r="E1754" s="6">
        <v>6</v>
      </c>
      <c r="F1754">
        <v>55</v>
      </c>
      <c r="G1754" s="3">
        <f t="shared" si="162"/>
        <v>3.02499819360958</v>
      </c>
      <c r="H1754">
        <f t="shared" si="163"/>
        <v>14.337276919991979</v>
      </c>
      <c r="I1754">
        <f t="shared" si="164"/>
        <v>4987</v>
      </c>
      <c r="J1754">
        <f t="shared" si="165"/>
        <v>5013</v>
      </c>
      <c r="K1754" s="1">
        <f t="shared" si="166"/>
        <v>4987</v>
      </c>
      <c r="L1754" s="1" t="str">
        <f t="shared" si="167"/>
        <v>45+</v>
      </c>
    </row>
    <row r="1755" spans="1:12" x14ac:dyDescent="0.35">
      <c r="A1755" s="8">
        <v>1754</v>
      </c>
      <c r="B1755" s="1" t="s">
        <v>6</v>
      </c>
      <c r="C1755">
        <v>0</v>
      </c>
      <c r="D1755" s="1" t="s">
        <v>1738</v>
      </c>
      <c r="E1755" s="6">
        <v>5</v>
      </c>
      <c r="F1755">
        <v>51</v>
      </c>
      <c r="G1755" s="3">
        <f t="shared" si="162"/>
        <v>7.2675998393908703</v>
      </c>
      <c r="H1755">
        <f t="shared" si="163"/>
        <v>10.652304009575104</v>
      </c>
      <c r="I1755">
        <f t="shared" si="164"/>
        <v>5013</v>
      </c>
      <c r="J1755">
        <f t="shared" si="165"/>
        <v>5013</v>
      </c>
      <c r="K1755" s="1">
        <f t="shared" si="166"/>
        <v>4987</v>
      </c>
      <c r="L1755" s="1" t="str">
        <f t="shared" si="167"/>
        <v>45+</v>
      </c>
    </row>
    <row r="1756" spans="1:12" x14ac:dyDescent="0.35">
      <c r="A1756" s="8">
        <v>1755</v>
      </c>
      <c r="B1756" s="1" t="s">
        <v>6</v>
      </c>
      <c r="C1756">
        <v>0</v>
      </c>
      <c r="D1756" s="1" t="s">
        <v>1739</v>
      </c>
      <c r="E1756" s="6">
        <v>5</v>
      </c>
      <c r="F1756">
        <v>57</v>
      </c>
      <c r="G1756" s="3">
        <f t="shared" si="162"/>
        <v>5.1207946918219402</v>
      </c>
      <c r="H1756">
        <f t="shared" si="163"/>
        <v>10.652304009575104</v>
      </c>
      <c r="I1756">
        <f t="shared" si="164"/>
        <v>5013</v>
      </c>
      <c r="J1756">
        <f t="shared" si="165"/>
        <v>5013</v>
      </c>
      <c r="K1756" s="1">
        <f t="shared" si="166"/>
        <v>4987</v>
      </c>
      <c r="L1756" s="1" t="str">
        <f t="shared" si="167"/>
        <v>45+</v>
      </c>
    </row>
    <row r="1757" spans="1:12" x14ac:dyDescent="0.35">
      <c r="A1757" s="8">
        <v>1756</v>
      </c>
      <c r="B1757" s="1" t="s">
        <v>8</v>
      </c>
      <c r="C1757">
        <v>1</v>
      </c>
      <c r="D1757" s="1" t="s">
        <v>1740</v>
      </c>
      <c r="E1757" s="6">
        <v>6</v>
      </c>
      <c r="F1757">
        <v>64</v>
      </c>
      <c r="G1757" s="3">
        <f t="shared" si="162"/>
        <v>7.8029923552173104</v>
      </c>
      <c r="H1757">
        <f t="shared" si="163"/>
        <v>14.337276919991979</v>
      </c>
      <c r="I1757">
        <f t="shared" si="164"/>
        <v>4987</v>
      </c>
      <c r="J1757">
        <f t="shared" si="165"/>
        <v>5013</v>
      </c>
      <c r="K1757" s="1">
        <f t="shared" si="166"/>
        <v>4987</v>
      </c>
      <c r="L1757" s="1" t="str">
        <f t="shared" si="167"/>
        <v>45+</v>
      </c>
    </row>
    <row r="1758" spans="1:12" x14ac:dyDescent="0.35">
      <c r="A1758" s="8">
        <v>1757</v>
      </c>
      <c r="B1758" s="1" t="s">
        <v>6</v>
      </c>
      <c r="C1758">
        <v>0</v>
      </c>
      <c r="D1758" s="1" t="s">
        <v>1741</v>
      </c>
      <c r="E1758" s="6">
        <v>4</v>
      </c>
      <c r="F1758">
        <v>32</v>
      </c>
      <c r="G1758" s="3">
        <f t="shared" si="162"/>
        <v>6.5099466489415798</v>
      </c>
      <c r="H1758">
        <f t="shared" si="163"/>
        <v>10.652304009575104</v>
      </c>
      <c r="I1758">
        <f t="shared" si="164"/>
        <v>5013</v>
      </c>
      <c r="J1758">
        <f t="shared" si="165"/>
        <v>5013</v>
      </c>
      <c r="K1758" s="1">
        <f t="shared" si="166"/>
        <v>4987</v>
      </c>
      <c r="L1758" s="1" t="str">
        <f t="shared" si="167"/>
        <v>25-34</v>
      </c>
    </row>
    <row r="1759" spans="1:12" x14ac:dyDescent="0.35">
      <c r="A1759" s="8">
        <v>1758</v>
      </c>
      <c r="B1759" s="1" t="s">
        <v>6</v>
      </c>
      <c r="C1759">
        <v>0</v>
      </c>
      <c r="D1759" s="1" t="s">
        <v>1742</v>
      </c>
      <c r="E1759" s="6">
        <v>1</v>
      </c>
      <c r="F1759">
        <v>28</v>
      </c>
      <c r="G1759" s="3">
        <f t="shared" si="162"/>
        <v>6.0350668915250099</v>
      </c>
      <c r="H1759">
        <f t="shared" si="163"/>
        <v>10.652304009575104</v>
      </c>
      <c r="I1759">
        <f t="shared" si="164"/>
        <v>5013</v>
      </c>
      <c r="J1759">
        <f t="shared" si="165"/>
        <v>5013</v>
      </c>
      <c r="K1759" s="1">
        <f t="shared" si="166"/>
        <v>4987</v>
      </c>
      <c r="L1759" s="1" t="str">
        <f t="shared" si="167"/>
        <v>25-34</v>
      </c>
    </row>
    <row r="1760" spans="1:12" x14ac:dyDescent="0.35">
      <c r="A1760" s="8">
        <v>1759</v>
      </c>
      <c r="B1760" s="1" t="s">
        <v>6</v>
      </c>
      <c r="C1760">
        <v>0</v>
      </c>
      <c r="D1760" s="1" t="s">
        <v>1743</v>
      </c>
      <c r="E1760" s="6">
        <v>3</v>
      </c>
      <c r="F1760">
        <v>39</v>
      </c>
      <c r="G1760" s="3">
        <f t="shared" si="162"/>
        <v>6.0134793854151098</v>
      </c>
      <c r="H1760">
        <f t="shared" si="163"/>
        <v>10.652304009575104</v>
      </c>
      <c r="I1760">
        <f t="shared" si="164"/>
        <v>5013</v>
      </c>
      <c r="J1760">
        <f t="shared" si="165"/>
        <v>5013</v>
      </c>
      <c r="K1760" s="1">
        <f t="shared" si="166"/>
        <v>4987</v>
      </c>
      <c r="L1760" s="1" t="str">
        <f t="shared" si="167"/>
        <v>35-44</v>
      </c>
    </row>
    <row r="1761" spans="1:12" x14ac:dyDescent="0.35">
      <c r="A1761" s="8">
        <v>1760</v>
      </c>
      <c r="B1761" s="1" t="s">
        <v>6</v>
      </c>
      <c r="C1761">
        <v>0</v>
      </c>
      <c r="D1761" s="1" t="s">
        <v>1744</v>
      </c>
      <c r="E1761" s="6">
        <v>9</v>
      </c>
      <c r="F1761">
        <v>41</v>
      </c>
      <c r="G1761" s="3">
        <f t="shared" si="162"/>
        <v>4.9687314010883199</v>
      </c>
      <c r="H1761">
        <f t="shared" si="163"/>
        <v>10.652304009575104</v>
      </c>
      <c r="I1761">
        <f t="shared" si="164"/>
        <v>5013</v>
      </c>
      <c r="J1761">
        <f t="shared" si="165"/>
        <v>5013</v>
      </c>
      <c r="K1761" s="1">
        <f t="shared" si="166"/>
        <v>4987</v>
      </c>
      <c r="L1761" s="1" t="str">
        <f t="shared" si="167"/>
        <v>35-44</v>
      </c>
    </row>
    <row r="1762" spans="1:12" x14ac:dyDescent="0.35">
      <c r="A1762" s="8">
        <v>1761</v>
      </c>
      <c r="B1762" s="1" t="s">
        <v>8</v>
      </c>
      <c r="C1762">
        <v>0</v>
      </c>
      <c r="D1762" s="1" t="s">
        <v>1745</v>
      </c>
      <c r="E1762" s="6">
        <v>6</v>
      </c>
      <c r="F1762">
        <v>18</v>
      </c>
      <c r="G1762" s="3">
        <f t="shared" si="162"/>
        <v>6.0094291928863299</v>
      </c>
      <c r="H1762">
        <f t="shared" si="163"/>
        <v>14.337276919991979</v>
      </c>
      <c r="I1762">
        <f t="shared" si="164"/>
        <v>4987</v>
      </c>
      <c r="J1762">
        <f t="shared" si="165"/>
        <v>5013</v>
      </c>
      <c r="K1762" s="1">
        <f t="shared" si="166"/>
        <v>4987</v>
      </c>
      <c r="L1762" s="1" t="str">
        <f t="shared" si="167"/>
        <v>&lt;25</v>
      </c>
    </row>
    <row r="1763" spans="1:12" x14ac:dyDescent="0.35">
      <c r="A1763" s="8">
        <v>1762</v>
      </c>
      <c r="B1763" s="1" t="s">
        <v>6</v>
      </c>
      <c r="C1763">
        <v>0</v>
      </c>
      <c r="D1763" s="1" t="s">
        <v>1746</v>
      </c>
      <c r="E1763" s="6">
        <v>3</v>
      </c>
      <c r="F1763">
        <v>35</v>
      </c>
      <c r="G1763" s="3">
        <f t="shared" si="162"/>
        <v>6.6886178885840204</v>
      </c>
      <c r="H1763">
        <f t="shared" si="163"/>
        <v>10.652304009575104</v>
      </c>
      <c r="I1763">
        <f t="shared" si="164"/>
        <v>5013</v>
      </c>
      <c r="J1763">
        <f t="shared" si="165"/>
        <v>5013</v>
      </c>
      <c r="K1763" s="1">
        <f t="shared" si="166"/>
        <v>4987</v>
      </c>
      <c r="L1763" s="1" t="str">
        <f t="shared" si="167"/>
        <v>35-44</v>
      </c>
    </row>
    <row r="1764" spans="1:12" x14ac:dyDescent="0.35">
      <c r="A1764" s="8">
        <v>1763</v>
      </c>
      <c r="B1764" s="1" t="s">
        <v>6</v>
      </c>
      <c r="C1764">
        <v>0</v>
      </c>
      <c r="D1764" s="1" t="s">
        <v>1747</v>
      </c>
      <c r="E1764" s="6">
        <v>1</v>
      </c>
      <c r="F1764">
        <v>61</v>
      </c>
      <c r="G1764" s="3">
        <f t="shared" si="162"/>
        <v>6.0640967672867898</v>
      </c>
      <c r="H1764">
        <f t="shared" si="163"/>
        <v>10.652304009575104</v>
      </c>
      <c r="I1764">
        <f t="shared" si="164"/>
        <v>5013</v>
      </c>
      <c r="J1764">
        <f t="shared" si="165"/>
        <v>5013</v>
      </c>
      <c r="K1764" s="1">
        <f t="shared" si="166"/>
        <v>4987</v>
      </c>
      <c r="L1764" s="1" t="str">
        <f t="shared" si="167"/>
        <v>45+</v>
      </c>
    </row>
    <row r="1765" spans="1:12" x14ac:dyDescent="0.35">
      <c r="A1765" s="8">
        <v>1764</v>
      </c>
      <c r="B1765" s="1" t="s">
        <v>6</v>
      </c>
      <c r="C1765">
        <v>1</v>
      </c>
      <c r="D1765" s="1" t="s">
        <v>1748</v>
      </c>
      <c r="E1765" s="6">
        <v>4</v>
      </c>
      <c r="F1765">
        <v>29</v>
      </c>
      <c r="G1765" s="3">
        <f t="shared" si="162"/>
        <v>8.4565516652571002</v>
      </c>
      <c r="H1765">
        <f t="shared" si="163"/>
        <v>10.652304009575104</v>
      </c>
      <c r="I1765">
        <f t="shared" si="164"/>
        <v>5013</v>
      </c>
      <c r="J1765">
        <f t="shared" si="165"/>
        <v>5013</v>
      </c>
      <c r="K1765" s="1">
        <f t="shared" si="166"/>
        <v>4987</v>
      </c>
      <c r="L1765" s="1" t="str">
        <f t="shared" si="167"/>
        <v>25-34</v>
      </c>
    </row>
    <row r="1766" spans="1:12" x14ac:dyDescent="0.35">
      <c r="A1766" s="8">
        <v>1765</v>
      </c>
      <c r="B1766" s="1" t="s">
        <v>6</v>
      </c>
      <c r="C1766">
        <v>0</v>
      </c>
      <c r="D1766" s="1" t="s">
        <v>1749</v>
      </c>
      <c r="E1766" s="6">
        <v>2</v>
      </c>
      <c r="F1766">
        <v>60</v>
      </c>
      <c r="G1766" s="3">
        <f t="shared" si="162"/>
        <v>5.2802756072200703</v>
      </c>
      <c r="H1766">
        <f t="shared" si="163"/>
        <v>10.652304009575104</v>
      </c>
      <c r="I1766">
        <f t="shared" si="164"/>
        <v>5013</v>
      </c>
      <c r="J1766">
        <f t="shared" si="165"/>
        <v>5013</v>
      </c>
      <c r="K1766" s="1">
        <f t="shared" si="166"/>
        <v>4987</v>
      </c>
      <c r="L1766" s="1" t="str">
        <f t="shared" si="167"/>
        <v>45+</v>
      </c>
    </row>
    <row r="1767" spans="1:12" x14ac:dyDescent="0.35">
      <c r="A1767" s="8">
        <v>1766</v>
      </c>
      <c r="B1767" s="1" t="s">
        <v>8</v>
      </c>
      <c r="C1767">
        <v>0</v>
      </c>
      <c r="D1767" s="1" t="s">
        <v>1750</v>
      </c>
      <c r="E1767" s="6">
        <v>10</v>
      </c>
      <c r="F1767">
        <v>45</v>
      </c>
      <c r="G1767" s="3">
        <f t="shared" si="162"/>
        <v>7.8079745030158501</v>
      </c>
      <c r="H1767">
        <f t="shared" si="163"/>
        <v>14.337276919991979</v>
      </c>
      <c r="I1767">
        <f t="shared" si="164"/>
        <v>4987</v>
      </c>
      <c r="J1767">
        <f t="shared" si="165"/>
        <v>5013</v>
      </c>
      <c r="K1767" s="1">
        <f t="shared" si="166"/>
        <v>4987</v>
      </c>
      <c r="L1767" s="1" t="str">
        <f t="shared" si="167"/>
        <v>45+</v>
      </c>
    </row>
    <row r="1768" spans="1:12" x14ac:dyDescent="0.35">
      <c r="A1768" s="8">
        <v>1767</v>
      </c>
      <c r="B1768" s="1" t="s">
        <v>8</v>
      </c>
      <c r="C1768">
        <v>0</v>
      </c>
      <c r="D1768" s="1" t="s">
        <v>1751</v>
      </c>
      <c r="E1768" s="6">
        <v>6</v>
      </c>
      <c r="F1768">
        <v>57</v>
      </c>
      <c r="G1768" s="3">
        <f t="shared" si="162"/>
        <v>9.2411524298726704</v>
      </c>
      <c r="H1768">
        <f t="shared" si="163"/>
        <v>14.337276919991979</v>
      </c>
      <c r="I1768">
        <f t="shared" si="164"/>
        <v>4987</v>
      </c>
      <c r="J1768">
        <f t="shared" si="165"/>
        <v>5013</v>
      </c>
      <c r="K1768" s="1">
        <f t="shared" si="166"/>
        <v>4987</v>
      </c>
      <c r="L1768" s="1" t="str">
        <f t="shared" si="167"/>
        <v>45+</v>
      </c>
    </row>
    <row r="1769" spans="1:12" x14ac:dyDescent="0.35">
      <c r="A1769" s="8">
        <v>1768</v>
      </c>
      <c r="B1769" s="1" t="s">
        <v>6</v>
      </c>
      <c r="C1769">
        <v>1</v>
      </c>
      <c r="D1769" s="1" t="s">
        <v>1752</v>
      </c>
      <c r="E1769" s="6">
        <v>2</v>
      </c>
      <c r="F1769">
        <v>24</v>
      </c>
      <c r="G1769" s="3">
        <f t="shared" si="162"/>
        <v>5.6474203036009003</v>
      </c>
      <c r="H1769">
        <f t="shared" si="163"/>
        <v>10.652304009575104</v>
      </c>
      <c r="I1769">
        <f t="shared" si="164"/>
        <v>5013</v>
      </c>
      <c r="J1769">
        <f t="shared" si="165"/>
        <v>5013</v>
      </c>
      <c r="K1769" s="1">
        <f t="shared" si="166"/>
        <v>4987</v>
      </c>
      <c r="L1769" s="1" t="str">
        <f t="shared" si="167"/>
        <v>&lt;25</v>
      </c>
    </row>
    <row r="1770" spans="1:12" x14ac:dyDescent="0.35">
      <c r="A1770" s="8">
        <v>1769</v>
      </c>
      <c r="B1770" s="1" t="s">
        <v>6</v>
      </c>
      <c r="C1770">
        <v>0</v>
      </c>
      <c r="D1770" s="1" t="s">
        <v>1753</v>
      </c>
      <c r="E1770" s="6">
        <v>9</v>
      </c>
      <c r="F1770">
        <v>40</v>
      </c>
      <c r="G1770" s="3">
        <f t="shared" si="162"/>
        <v>5.75160798846085</v>
      </c>
      <c r="H1770">
        <f t="shared" si="163"/>
        <v>10.652304009575104</v>
      </c>
      <c r="I1770">
        <f t="shared" si="164"/>
        <v>5013</v>
      </c>
      <c r="J1770">
        <f t="shared" si="165"/>
        <v>5013</v>
      </c>
      <c r="K1770" s="1">
        <f t="shared" si="166"/>
        <v>4987</v>
      </c>
      <c r="L1770" s="1" t="str">
        <f t="shared" si="167"/>
        <v>35-44</v>
      </c>
    </row>
    <row r="1771" spans="1:12" x14ac:dyDescent="0.35">
      <c r="A1771" s="8">
        <v>1770</v>
      </c>
      <c r="B1771" s="1" t="s">
        <v>6</v>
      </c>
      <c r="C1771">
        <v>0</v>
      </c>
      <c r="D1771" s="1" t="s">
        <v>1754</v>
      </c>
      <c r="E1771" s="6">
        <v>2</v>
      </c>
      <c r="F1771">
        <v>38</v>
      </c>
      <c r="G1771" s="3">
        <f t="shared" si="162"/>
        <v>4.1122040253990004</v>
      </c>
      <c r="H1771">
        <f t="shared" si="163"/>
        <v>10.652304009575104</v>
      </c>
      <c r="I1771">
        <f t="shared" si="164"/>
        <v>5013</v>
      </c>
      <c r="J1771">
        <f t="shared" si="165"/>
        <v>5013</v>
      </c>
      <c r="K1771" s="1">
        <f t="shared" si="166"/>
        <v>4987</v>
      </c>
      <c r="L1771" s="1" t="str">
        <f t="shared" si="167"/>
        <v>35-44</v>
      </c>
    </row>
    <row r="1772" spans="1:12" x14ac:dyDescent="0.35">
      <c r="A1772" s="8">
        <v>1771</v>
      </c>
      <c r="B1772" s="1" t="s">
        <v>6</v>
      </c>
      <c r="C1772">
        <v>0</v>
      </c>
      <c r="D1772" s="1" t="s">
        <v>1755</v>
      </c>
      <c r="E1772" s="6">
        <v>6</v>
      </c>
      <c r="F1772">
        <v>51</v>
      </c>
      <c r="G1772" s="3">
        <f t="shared" si="162"/>
        <v>3.70713071444957</v>
      </c>
      <c r="H1772">
        <f t="shared" si="163"/>
        <v>10.652304009575104</v>
      </c>
      <c r="I1772">
        <f t="shared" si="164"/>
        <v>5013</v>
      </c>
      <c r="J1772">
        <f t="shared" si="165"/>
        <v>5013</v>
      </c>
      <c r="K1772" s="1">
        <f t="shared" si="166"/>
        <v>4987</v>
      </c>
      <c r="L1772" s="1" t="str">
        <f t="shared" si="167"/>
        <v>45+</v>
      </c>
    </row>
    <row r="1773" spans="1:12" x14ac:dyDescent="0.35">
      <c r="A1773" s="8">
        <v>1772</v>
      </c>
      <c r="B1773" s="1" t="s">
        <v>6</v>
      </c>
      <c r="C1773">
        <v>0</v>
      </c>
      <c r="D1773" s="1" t="s">
        <v>1756</v>
      </c>
      <c r="E1773" s="6">
        <v>2</v>
      </c>
      <c r="F1773">
        <v>28</v>
      </c>
      <c r="G1773" s="3">
        <f t="shared" si="162"/>
        <v>6.2823222457753003</v>
      </c>
      <c r="H1773">
        <f t="shared" si="163"/>
        <v>10.652304009575104</v>
      </c>
      <c r="I1773">
        <f t="shared" si="164"/>
        <v>5013</v>
      </c>
      <c r="J1773">
        <f t="shared" si="165"/>
        <v>5013</v>
      </c>
      <c r="K1773" s="1">
        <f t="shared" si="166"/>
        <v>4987</v>
      </c>
      <c r="L1773" s="1" t="str">
        <f t="shared" si="167"/>
        <v>25-34</v>
      </c>
    </row>
    <row r="1774" spans="1:12" x14ac:dyDescent="0.35">
      <c r="A1774" s="8">
        <v>1773</v>
      </c>
      <c r="B1774" s="1" t="s">
        <v>6</v>
      </c>
      <c r="C1774">
        <v>0</v>
      </c>
      <c r="D1774" s="1" t="s">
        <v>1757</v>
      </c>
      <c r="E1774" s="6">
        <v>5</v>
      </c>
      <c r="F1774">
        <v>39</v>
      </c>
      <c r="G1774" s="3">
        <f t="shared" si="162"/>
        <v>5.9088168407075496</v>
      </c>
      <c r="H1774">
        <f t="shared" si="163"/>
        <v>10.652304009575104</v>
      </c>
      <c r="I1774">
        <f t="shared" si="164"/>
        <v>5013</v>
      </c>
      <c r="J1774">
        <f t="shared" si="165"/>
        <v>5013</v>
      </c>
      <c r="K1774" s="1">
        <f t="shared" si="166"/>
        <v>4987</v>
      </c>
      <c r="L1774" s="1" t="str">
        <f t="shared" si="167"/>
        <v>35-44</v>
      </c>
    </row>
    <row r="1775" spans="1:12" x14ac:dyDescent="0.35">
      <c r="A1775" s="8">
        <v>1774</v>
      </c>
      <c r="B1775" s="1" t="s">
        <v>8</v>
      </c>
      <c r="C1775">
        <v>0</v>
      </c>
      <c r="D1775" s="1" t="s">
        <v>1758</v>
      </c>
      <c r="E1775" s="6">
        <v>8</v>
      </c>
      <c r="F1775">
        <v>59</v>
      </c>
      <c r="G1775" s="3">
        <f t="shared" si="162"/>
        <v>4.6432605219255203</v>
      </c>
      <c r="H1775">
        <f t="shared" si="163"/>
        <v>14.337276919991979</v>
      </c>
      <c r="I1775">
        <f t="shared" si="164"/>
        <v>4987</v>
      </c>
      <c r="J1775">
        <f t="shared" si="165"/>
        <v>5013</v>
      </c>
      <c r="K1775" s="1">
        <f t="shared" si="166"/>
        <v>4987</v>
      </c>
      <c r="L1775" s="1" t="str">
        <f t="shared" si="167"/>
        <v>45+</v>
      </c>
    </row>
    <row r="1776" spans="1:12" x14ac:dyDescent="0.35">
      <c r="A1776" s="8">
        <v>1775</v>
      </c>
      <c r="B1776" s="1" t="s">
        <v>6</v>
      </c>
      <c r="C1776">
        <v>0</v>
      </c>
      <c r="D1776" s="1" t="s">
        <v>1759</v>
      </c>
      <c r="E1776" s="6">
        <v>3</v>
      </c>
      <c r="F1776">
        <v>52</v>
      </c>
      <c r="G1776" s="3">
        <f t="shared" si="162"/>
        <v>5.0090847595599701</v>
      </c>
      <c r="H1776">
        <f t="shared" si="163"/>
        <v>10.652304009575104</v>
      </c>
      <c r="I1776">
        <f t="shared" si="164"/>
        <v>5013</v>
      </c>
      <c r="J1776">
        <f t="shared" si="165"/>
        <v>5013</v>
      </c>
      <c r="K1776" s="1">
        <f t="shared" si="166"/>
        <v>4987</v>
      </c>
      <c r="L1776" s="1" t="str">
        <f t="shared" si="167"/>
        <v>45+</v>
      </c>
    </row>
    <row r="1777" spans="1:12" x14ac:dyDescent="0.35">
      <c r="A1777" s="8">
        <v>1776</v>
      </c>
      <c r="B1777" s="1" t="s">
        <v>8</v>
      </c>
      <c r="C1777">
        <v>0</v>
      </c>
      <c r="D1777" s="1" t="s">
        <v>1760</v>
      </c>
      <c r="E1777" s="6">
        <v>8</v>
      </c>
      <c r="F1777">
        <v>46</v>
      </c>
      <c r="G1777" s="3">
        <f t="shared" si="162"/>
        <v>11.0892052468035</v>
      </c>
      <c r="H1777">
        <f t="shared" si="163"/>
        <v>14.337276919991979</v>
      </c>
      <c r="I1777">
        <f t="shared" si="164"/>
        <v>4987</v>
      </c>
      <c r="J1777">
        <f t="shared" si="165"/>
        <v>5013</v>
      </c>
      <c r="K1777" s="1">
        <f t="shared" si="166"/>
        <v>4987</v>
      </c>
      <c r="L1777" s="1" t="str">
        <f t="shared" si="167"/>
        <v>45+</v>
      </c>
    </row>
    <row r="1778" spans="1:12" x14ac:dyDescent="0.35">
      <c r="A1778" s="8">
        <v>1777</v>
      </c>
      <c r="B1778" s="1" t="s">
        <v>8</v>
      </c>
      <c r="C1778">
        <v>1</v>
      </c>
      <c r="D1778" s="1" t="s">
        <v>1761</v>
      </c>
      <c r="E1778" s="6">
        <v>1</v>
      </c>
      <c r="F1778">
        <v>59</v>
      </c>
      <c r="G1778" s="3">
        <f t="shared" si="162"/>
        <v>6.6803958213386103</v>
      </c>
      <c r="H1778">
        <f t="shared" si="163"/>
        <v>14.337276919991979</v>
      </c>
      <c r="I1778">
        <f t="shared" si="164"/>
        <v>4987</v>
      </c>
      <c r="J1778">
        <f t="shared" si="165"/>
        <v>5013</v>
      </c>
      <c r="K1778" s="1">
        <f t="shared" si="166"/>
        <v>4987</v>
      </c>
      <c r="L1778" s="1" t="str">
        <f t="shared" si="167"/>
        <v>45+</v>
      </c>
    </row>
    <row r="1779" spans="1:12" x14ac:dyDescent="0.35">
      <c r="A1779" s="8">
        <v>1778</v>
      </c>
      <c r="B1779" s="1" t="s">
        <v>6</v>
      </c>
      <c r="C1779">
        <v>0</v>
      </c>
      <c r="D1779" s="1" t="s">
        <v>1762</v>
      </c>
      <c r="E1779" s="6">
        <v>4</v>
      </c>
      <c r="F1779">
        <v>45</v>
      </c>
      <c r="G1779" s="3">
        <f t="shared" si="162"/>
        <v>6.5390101025892902</v>
      </c>
      <c r="H1779">
        <f t="shared" si="163"/>
        <v>10.652304009575104</v>
      </c>
      <c r="I1779">
        <f t="shared" si="164"/>
        <v>5013</v>
      </c>
      <c r="J1779">
        <f t="shared" si="165"/>
        <v>5013</v>
      </c>
      <c r="K1779" s="1">
        <f t="shared" si="166"/>
        <v>4987</v>
      </c>
      <c r="L1779" s="1" t="str">
        <f t="shared" si="167"/>
        <v>45+</v>
      </c>
    </row>
    <row r="1780" spans="1:12" x14ac:dyDescent="0.35">
      <c r="A1780" s="8">
        <v>1779</v>
      </c>
      <c r="B1780" s="1" t="s">
        <v>8</v>
      </c>
      <c r="C1780">
        <v>0</v>
      </c>
      <c r="D1780" s="1" t="s">
        <v>1763</v>
      </c>
      <c r="E1780" s="6">
        <v>6</v>
      </c>
      <c r="F1780">
        <v>35</v>
      </c>
      <c r="G1780" s="3">
        <f t="shared" si="162"/>
        <v>4.0046484711112198</v>
      </c>
      <c r="H1780">
        <f t="shared" si="163"/>
        <v>14.337276919991979</v>
      </c>
      <c r="I1780">
        <f t="shared" si="164"/>
        <v>4987</v>
      </c>
      <c r="J1780">
        <f t="shared" si="165"/>
        <v>5013</v>
      </c>
      <c r="K1780" s="1">
        <f t="shared" si="166"/>
        <v>4987</v>
      </c>
      <c r="L1780" s="1" t="str">
        <f t="shared" si="167"/>
        <v>35-44</v>
      </c>
    </row>
    <row r="1781" spans="1:12" x14ac:dyDescent="0.35">
      <c r="A1781" s="8">
        <v>1780</v>
      </c>
      <c r="B1781" s="1" t="s">
        <v>8</v>
      </c>
      <c r="C1781">
        <v>0</v>
      </c>
      <c r="D1781" s="1" t="s">
        <v>1764</v>
      </c>
      <c r="E1781" s="6">
        <v>3</v>
      </c>
      <c r="F1781">
        <v>31</v>
      </c>
      <c r="G1781" s="3">
        <f t="shared" si="162"/>
        <v>9.6856763280781699</v>
      </c>
      <c r="H1781">
        <f t="shared" si="163"/>
        <v>14.337276919991979</v>
      </c>
      <c r="I1781">
        <f t="shared" si="164"/>
        <v>4987</v>
      </c>
      <c r="J1781">
        <f t="shared" si="165"/>
        <v>5013</v>
      </c>
      <c r="K1781" s="1">
        <f t="shared" si="166"/>
        <v>4987</v>
      </c>
      <c r="L1781" s="1" t="str">
        <f t="shared" si="167"/>
        <v>25-34</v>
      </c>
    </row>
    <row r="1782" spans="1:12" x14ac:dyDescent="0.35">
      <c r="A1782" s="8">
        <v>1781</v>
      </c>
      <c r="B1782" s="1" t="s">
        <v>8</v>
      </c>
      <c r="C1782">
        <v>0</v>
      </c>
      <c r="D1782" s="1" t="s">
        <v>1765</v>
      </c>
      <c r="E1782" s="6">
        <v>5</v>
      </c>
      <c r="F1782">
        <v>35</v>
      </c>
      <c r="G1782" s="3">
        <f t="shared" si="162"/>
        <v>9.1787995938786899</v>
      </c>
      <c r="H1782">
        <f t="shared" si="163"/>
        <v>14.337276919991979</v>
      </c>
      <c r="I1782">
        <f t="shared" si="164"/>
        <v>4987</v>
      </c>
      <c r="J1782">
        <f t="shared" si="165"/>
        <v>5013</v>
      </c>
      <c r="K1782" s="1">
        <f t="shared" si="166"/>
        <v>4987</v>
      </c>
      <c r="L1782" s="1" t="str">
        <f t="shared" si="167"/>
        <v>35-44</v>
      </c>
    </row>
    <row r="1783" spans="1:12" x14ac:dyDescent="0.35">
      <c r="A1783" s="8">
        <v>1782</v>
      </c>
      <c r="B1783" s="1" t="s">
        <v>8</v>
      </c>
      <c r="C1783">
        <v>0</v>
      </c>
      <c r="D1783" s="1" t="s">
        <v>1766</v>
      </c>
      <c r="E1783" s="6">
        <v>3</v>
      </c>
      <c r="F1783">
        <v>45</v>
      </c>
      <c r="G1783" s="3">
        <f t="shared" si="162"/>
        <v>5.8279698859678399</v>
      </c>
      <c r="H1783">
        <f t="shared" si="163"/>
        <v>14.337276919991979</v>
      </c>
      <c r="I1783">
        <f t="shared" si="164"/>
        <v>4987</v>
      </c>
      <c r="J1783">
        <f t="shared" si="165"/>
        <v>5013</v>
      </c>
      <c r="K1783" s="1">
        <f t="shared" si="166"/>
        <v>4987</v>
      </c>
      <c r="L1783" s="1" t="str">
        <f t="shared" si="167"/>
        <v>45+</v>
      </c>
    </row>
    <row r="1784" spans="1:12" x14ac:dyDescent="0.35">
      <c r="A1784" s="8">
        <v>1783</v>
      </c>
      <c r="B1784" s="1" t="s">
        <v>8</v>
      </c>
      <c r="C1784">
        <v>1</v>
      </c>
      <c r="D1784" s="1" t="s">
        <v>1767</v>
      </c>
      <c r="E1784" s="6">
        <v>7</v>
      </c>
      <c r="F1784">
        <v>41</v>
      </c>
      <c r="G1784" s="3">
        <f t="shared" si="162"/>
        <v>5.2820311244667604</v>
      </c>
      <c r="H1784">
        <f t="shared" si="163"/>
        <v>14.337276919991979</v>
      </c>
      <c r="I1784">
        <f t="shared" si="164"/>
        <v>4987</v>
      </c>
      <c r="J1784">
        <f t="shared" si="165"/>
        <v>5013</v>
      </c>
      <c r="K1784" s="1">
        <f t="shared" si="166"/>
        <v>4987</v>
      </c>
      <c r="L1784" s="1" t="str">
        <f t="shared" si="167"/>
        <v>35-44</v>
      </c>
    </row>
    <row r="1785" spans="1:12" x14ac:dyDescent="0.35">
      <c r="A1785" s="8">
        <v>1784</v>
      </c>
      <c r="B1785" s="1" t="s">
        <v>8</v>
      </c>
      <c r="C1785">
        <v>1</v>
      </c>
      <c r="D1785" s="1" t="s">
        <v>1768</v>
      </c>
      <c r="E1785" s="6">
        <v>5</v>
      </c>
      <c r="F1785">
        <v>25</v>
      </c>
      <c r="G1785" s="3">
        <f t="shared" si="162"/>
        <v>9.3949129597350698</v>
      </c>
      <c r="H1785">
        <f t="shared" si="163"/>
        <v>14.337276919991979</v>
      </c>
      <c r="I1785">
        <f t="shared" si="164"/>
        <v>4987</v>
      </c>
      <c r="J1785">
        <f t="shared" si="165"/>
        <v>5013</v>
      </c>
      <c r="K1785" s="1">
        <f t="shared" si="166"/>
        <v>4987</v>
      </c>
      <c r="L1785" s="1" t="str">
        <f t="shared" si="167"/>
        <v>25-34</v>
      </c>
    </row>
    <row r="1786" spans="1:12" x14ac:dyDescent="0.35">
      <c r="A1786" s="8">
        <v>1785</v>
      </c>
      <c r="B1786" s="1" t="s">
        <v>6</v>
      </c>
      <c r="C1786">
        <v>0</v>
      </c>
      <c r="D1786" s="1" t="s">
        <v>1769</v>
      </c>
      <c r="E1786" s="6">
        <v>3</v>
      </c>
      <c r="F1786">
        <v>59</v>
      </c>
      <c r="G1786" s="3">
        <f t="shared" si="162"/>
        <v>4.9761646297247601</v>
      </c>
      <c r="H1786">
        <f t="shared" si="163"/>
        <v>10.652304009575104</v>
      </c>
      <c r="I1786">
        <f t="shared" si="164"/>
        <v>5013</v>
      </c>
      <c r="J1786">
        <f t="shared" si="165"/>
        <v>5013</v>
      </c>
      <c r="K1786" s="1">
        <f t="shared" si="166"/>
        <v>4987</v>
      </c>
      <c r="L1786" s="1" t="str">
        <f t="shared" si="167"/>
        <v>45+</v>
      </c>
    </row>
    <row r="1787" spans="1:12" x14ac:dyDescent="0.35">
      <c r="A1787" s="8">
        <v>1786</v>
      </c>
      <c r="B1787" s="1" t="s">
        <v>8</v>
      </c>
      <c r="C1787">
        <v>0</v>
      </c>
      <c r="D1787" s="1" t="s">
        <v>1770</v>
      </c>
      <c r="E1787" s="6">
        <v>2</v>
      </c>
      <c r="F1787">
        <v>62</v>
      </c>
      <c r="G1787" s="3">
        <f t="shared" si="162"/>
        <v>5.3405059388700504</v>
      </c>
      <c r="H1787">
        <f t="shared" si="163"/>
        <v>14.337276919991979</v>
      </c>
      <c r="I1787">
        <f t="shared" si="164"/>
        <v>4987</v>
      </c>
      <c r="J1787">
        <f t="shared" si="165"/>
        <v>5013</v>
      </c>
      <c r="K1787" s="1">
        <f t="shared" si="166"/>
        <v>4987</v>
      </c>
      <c r="L1787" s="1" t="str">
        <f t="shared" si="167"/>
        <v>45+</v>
      </c>
    </row>
    <row r="1788" spans="1:12" x14ac:dyDescent="0.35">
      <c r="A1788" s="8">
        <v>1787</v>
      </c>
      <c r="B1788" s="1" t="s">
        <v>8</v>
      </c>
      <c r="C1788">
        <v>0</v>
      </c>
      <c r="D1788" s="1" t="s">
        <v>1771</v>
      </c>
      <c r="E1788" s="6">
        <v>1</v>
      </c>
      <c r="F1788">
        <v>25</v>
      </c>
      <c r="G1788" s="3">
        <f t="shared" si="162"/>
        <v>6.0836218785898701</v>
      </c>
      <c r="H1788">
        <f t="shared" si="163"/>
        <v>14.337276919991979</v>
      </c>
      <c r="I1788">
        <f t="shared" si="164"/>
        <v>4987</v>
      </c>
      <c r="J1788">
        <f t="shared" si="165"/>
        <v>5013</v>
      </c>
      <c r="K1788" s="1">
        <f t="shared" si="166"/>
        <v>4987</v>
      </c>
      <c r="L1788" s="1" t="str">
        <f t="shared" si="167"/>
        <v>25-34</v>
      </c>
    </row>
    <row r="1789" spans="1:12" x14ac:dyDescent="0.35">
      <c r="A1789" s="8">
        <v>1788</v>
      </c>
      <c r="B1789" s="1" t="s">
        <v>8</v>
      </c>
      <c r="C1789">
        <v>0</v>
      </c>
      <c r="D1789" s="1" t="s">
        <v>1772</v>
      </c>
      <c r="E1789" s="6">
        <v>5</v>
      </c>
      <c r="F1789">
        <v>21</v>
      </c>
      <c r="G1789" s="3">
        <f t="shared" si="162"/>
        <v>7.5965894899707598</v>
      </c>
      <c r="H1789">
        <f t="shared" si="163"/>
        <v>14.337276919991979</v>
      </c>
      <c r="I1789">
        <f t="shared" si="164"/>
        <v>4987</v>
      </c>
      <c r="J1789">
        <f t="shared" si="165"/>
        <v>5013</v>
      </c>
      <c r="K1789" s="1">
        <f t="shared" si="166"/>
        <v>4987</v>
      </c>
      <c r="L1789" s="1" t="str">
        <f t="shared" si="167"/>
        <v>&lt;25</v>
      </c>
    </row>
    <row r="1790" spans="1:12" x14ac:dyDescent="0.35">
      <c r="A1790" s="8">
        <v>1789</v>
      </c>
      <c r="B1790" s="1" t="s">
        <v>6</v>
      </c>
      <c r="C1790">
        <v>0</v>
      </c>
      <c r="D1790" s="1" t="s">
        <v>1773</v>
      </c>
      <c r="E1790" s="6">
        <v>1</v>
      </c>
      <c r="F1790">
        <v>44</v>
      </c>
      <c r="G1790" s="3">
        <f t="shared" si="162"/>
        <v>7.98995802710823</v>
      </c>
      <c r="H1790">
        <f t="shared" si="163"/>
        <v>10.652304009575104</v>
      </c>
      <c r="I1790">
        <f t="shared" si="164"/>
        <v>5013</v>
      </c>
      <c r="J1790">
        <f t="shared" si="165"/>
        <v>5013</v>
      </c>
      <c r="K1790" s="1">
        <f t="shared" si="166"/>
        <v>4987</v>
      </c>
      <c r="L1790" s="1" t="str">
        <f t="shared" si="167"/>
        <v>35-44</v>
      </c>
    </row>
    <row r="1791" spans="1:12" x14ac:dyDescent="0.35">
      <c r="A1791" s="8">
        <v>1790</v>
      </c>
      <c r="B1791" s="1" t="s">
        <v>8</v>
      </c>
      <c r="C1791">
        <v>0</v>
      </c>
      <c r="D1791" s="1" t="s">
        <v>1774</v>
      </c>
      <c r="E1791" s="6">
        <v>7</v>
      </c>
      <c r="F1791">
        <v>53</v>
      </c>
      <c r="G1791" s="3">
        <f t="shared" si="162"/>
        <v>7.8078778803680997</v>
      </c>
      <c r="H1791">
        <f t="shared" si="163"/>
        <v>14.337276919991979</v>
      </c>
      <c r="I1791">
        <f t="shared" si="164"/>
        <v>4987</v>
      </c>
      <c r="J1791">
        <f t="shared" si="165"/>
        <v>5013</v>
      </c>
      <c r="K1791" s="1">
        <f t="shared" si="166"/>
        <v>4987</v>
      </c>
      <c r="L1791" s="1" t="str">
        <f t="shared" si="167"/>
        <v>45+</v>
      </c>
    </row>
    <row r="1792" spans="1:12" x14ac:dyDescent="0.35">
      <c r="A1792" s="8">
        <v>1791</v>
      </c>
      <c r="B1792" s="1" t="s">
        <v>6</v>
      </c>
      <c r="C1792">
        <v>0</v>
      </c>
      <c r="D1792" s="1" t="s">
        <v>1775</v>
      </c>
      <c r="E1792" s="6">
        <v>2</v>
      </c>
      <c r="F1792">
        <v>22</v>
      </c>
      <c r="G1792" s="3">
        <f t="shared" si="162"/>
        <v>4.32006299028179</v>
      </c>
      <c r="H1792">
        <f t="shared" si="163"/>
        <v>10.652304009575104</v>
      </c>
      <c r="I1792">
        <f t="shared" si="164"/>
        <v>5013</v>
      </c>
      <c r="J1792">
        <f t="shared" si="165"/>
        <v>5013</v>
      </c>
      <c r="K1792" s="1">
        <f t="shared" si="166"/>
        <v>4987</v>
      </c>
      <c r="L1792" s="1" t="str">
        <f t="shared" si="167"/>
        <v>&lt;25</v>
      </c>
    </row>
    <row r="1793" spans="1:12" x14ac:dyDescent="0.35">
      <c r="A1793" s="8">
        <v>1792</v>
      </c>
      <c r="B1793" s="1" t="s">
        <v>8</v>
      </c>
      <c r="C1793">
        <v>0</v>
      </c>
      <c r="D1793" s="1" t="s">
        <v>1776</v>
      </c>
      <c r="E1793" s="6">
        <v>5</v>
      </c>
      <c r="F1793">
        <v>50</v>
      </c>
      <c r="G1793" s="3">
        <f t="shared" si="162"/>
        <v>6.3988696364678397</v>
      </c>
      <c r="H1793">
        <f t="shared" si="163"/>
        <v>14.337276919991979</v>
      </c>
      <c r="I1793">
        <f t="shared" si="164"/>
        <v>4987</v>
      </c>
      <c r="J1793">
        <f t="shared" si="165"/>
        <v>5013</v>
      </c>
      <c r="K1793" s="1">
        <f t="shared" si="166"/>
        <v>4987</v>
      </c>
      <c r="L1793" s="1" t="str">
        <f t="shared" si="167"/>
        <v>45+</v>
      </c>
    </row>
    <row r="1794" spans="1:12" x14ac:dyDescent="0.35">
      <c r="A1794" s="8">
        <v>1793</v>
      </c>
      <c r="B1794" s="1" t="s">
        <v>6</v>
      </c>
      <c r="C1794">
        <v>0</v>
      </c>
      <c r="D1794" s="1" t="s">
        <v>1777</v>
      </c>
      <c r="E1794" s="6">
        <v>3</v>
      </c>
      <c r="F1794">
        <v>51</v>
      </c>
      <c r="G1794" s="3">
        <f t="shared" ref="G1794:G1857" si="168">VALUE(D1794)</f>
        <v>7.2853245658314796</v>
      </c>
      <c r="H1794">
        <f t="shared" ref="H1794:H1857" si="169">IF(B1794="control",AVERAGEIF($B:$B,"control",$C:$C)*100,AVERAGEIF($B:$B,"treatment",$C:$C)*100)</f>
        <v>10.652304009575104</v>
      </c>
      <c r="I1794">
        <f t="shared" ref="I1794:I1857" si="170">COUNTIF($B:$B,B1794)</f>
        <v>5013</v>
      </c>
      <c r="J1794">
        <f t="shared" ref="J1794:J1857" si="171">COUNTIF($B:$B,"control")</f>
        <v>5013</v>
      </c>
      <c r="K1794" s="1">
        <f t="shared" ref="K1794:K1857" si="172">COUNTIF($B:$B,"treatment")</f>
        <v>4987</v>
      </c>
      <c r="L1794" s="1" t="str">
        <f t="shared" ref="L1794:L1857" si="173">IF(F1794&lt;25,"&lt;25",IF(F1794&lt;35,"25-34",IF(F1794&lt;45,"35-44","45+")))</f>
        <v>45+</v>
      </c>
    </row>
    <row r="1795" spans="1:12" x14ac:dyDescent="0.35">
      <c r="A1795" s="8">
        <v>1794</v>
      </c>
      <c r="B1795" s="1" t="s">
        <v>6</v>
      </c>
      <c r="C1795">
        <v>0</v>
      </c>
      <c r="D1795" s="1" t="s">
        <v>1778</v>
      </c>
      <c r="E1795" s="6">
        <v>1</v>
      </c>
      <c r="F1795">
        <v>47</v>
      </c>
      <c r="G1795" s="3">
        <f t="shared" si="168"/>
        <v>6.5477450098254497</v>
      </c>
      <c r="H1795">
        <f t="shared" si="169"/>
        <v>10.652304009575104</v>
      </c>
      <c r="I1795">
        <f t="shared" si="170"/>
        <v>5013</v>
      </c>
      <c r="J1795">
        <f t="shared" si="171"/>
        <v>5013</v>
      </c>
      <c r="K1795" s="1">
        <f t="shared" si="172"/>
        <v>4987</v>
      </c>
      <c r="L1795" s="1" t="str">
        <f t="shared" si="173"/>
        <v>45+</v>
      </c>
    </row>
    <row r="1796" spans="1:12" x14ac:dyDescent="0.35">
      <c r="A1796" s="8">
        <v>1795</v>
      </c>
      <c r="B1796" s="1" t="s">
        <v>8</v>
      </c>
      <c r="C1796">
        <v>0</v>
      </c>
      <c r="D1796" s="1" t="s">
        <v>1779</v>
      </c>
      <c r="E1796" s="6">
        <v>4</v>
      </c>
      <c r="F1796">
        <v>25</v>
      </c>
      <c r="G1796" s="3">
        <f t="shared" si="168"/>
        <v>6.3254991823967703</v>
      </c>
      <c r="H1796">
        <f t="shared" si="169"/>
        <v>14.337276919991979</v>
      </c>
      <c r="I1796">
        <f t="shared" si="170"/>
        <v>4987</v>
      </c>
      <c r="J1796">
        <f t="shared" si="171"/>
        <v>5013</v>
      </c>
      <c r="K1796" s="1">
        <f t="shared" si="172"/>
        <v>4987</v>
      </c>
      <c r="L1796" s="1" t="str">
        <f t="shared" si="173"/>
        <v>25-34</v>
      </c>
    </row>
    <row r="1797" spans="1:12" x14ac:dyDescent="0.35">
      <c r="A1797" s="8">
        <v>1796</v>
      </c>
      <c r="B1797" s="1" t="s">
        <v>8</v>
      </c>
      <c r="C1797">
        <v>0</v>
      </c>
      <c r="D1797" s="1" t="s">
        <v>1780</v>
      </c>
      <c r="E1797" s="6">
        <v>2</v>
      </c>
      <c r="F1797">
        <v>56</v>
      </c>
      <c r="G1797" s="3">
        <f t="shared" si="168"/>
        <v>10.554086394599601</v>
      </c>
      <c r="H1797">
        <f t="shared" si="169"/>
        <v>14.337276919991979</v>
      </c>
      <c r="I1797">
        <f t="shared" si="170"/>
        <v>4987</v>
      </c>
      <c r="J1797">
        <f t="shared" si="171"/>
        <v>5013</v>
      </c>
      <c r="K1797" s="1">
        <f t="shared" si="172"/>
        <v>4987</v>
      </c>
      <c r="L1797" s="1" t="str">
        <f t="shared" si="173"/>
        <v>45+</v>
      </c>
    </row>
    <row r="1798" spans="1:12" x14ac:dyDescent="0.35">
      <c r="A1798" s="8">
        <v>1797</v>
      </c>
      <c r="B1798" s="1" t="s">
        <v>6</v>
      </c>
      <c r="C1798">
        <v>0</v>
      </c>
      <c r="D1798" s="1" t="s">
        <v>139</v>
      </c>
      <c r="E1798" s="6">
        <v>4</v>
      </c>
      <c r="F1798">
        <v>64</v>
      </c>
      <c r="G1798" s="3">
        <f t="shared" si="168"/>
        <v>1</v>
      </c>
      <c r="H1798">
        <f t="shared" si="169"/>
        <v>10.652304009575104</v>
      </c>
      <c r="I1798">
        <f t="shared" si="170"/>
        <v>5013</v>
      </c>
      <c r="J1798">
        <f t="shared" si="171"/>
        <v>5013</v>
      </c>
      <c r="K1798" s="1">
        <f t="shared" si="172"/>
        <v>4987</v>
      </c>
      <c r="L1798" s="1" t="str">
        <f t="shared" si="173"/>
        <v>45+</v>
      </c>
    </row>
    <row r="1799" spans="1:12" x14ac:dyDescent="0.35">
      <c r="A1799" s="8">
        <v>1798</v>
      </c>
      <c r="B1799" s="1" t="s">
        <v>8</v>
      </c>
      <c r="C1799">
        <v>0</v>
      </c>
      <c r="D1799" s="1" t="s">
        <v>1781</v>
      </c>
      <c r="E1799" s="6">
        <v>4</v>
      </c>
      <c r="F1799">
        <v>43</v>
      </c>
      <c r="G1799" s="3">
        <f t="shared" si="168"/>
        <v>6.08110517056154</v>
      </c>
      <c r="H1799">
        <f t="shared" si="169"/>
        <v>14.337276919991979</v>
      </c>
      <c r="I1799">
        <f t="shared" si="170"/>
        <v>4987</v>
      </c>
      <c r="J1799">
        <f t="shared" si="171"/>
        <v>5013</v>
      </c>
      <c r="K1799" s="1">
        <f t="shared" si="172"/>
        <v>4987</v>
      </c>
      <c r="L1799" s="1" t="str">
        <f t="shared" si="173"/>
        <v>35-44</v>
      </c>
    </row>
    <row r="1800" spans="1:12" x14ac:dyDescent="0.35">
      <c r="A1800" s="8">
        <v>1799</v>
      </c>
      <c r="B1800" s="1" t="s">
        <v>6</v>
      </c>
      <c r="C1800">
        <v>0</v>
      </c>
      <c r="D1800" s="1" t="s">
        <v>1782</v>
      </c>
      <c r="E1800" s="6">
        <v>2</v>
      </c>
      <c r="F1800">
        <v>54</v>
      </c>
      <c r="G1800" s="3">
        <f t="shared" si="168"/>
        <v>7.3265626181500396</v>
      </c>
      <c r="H1800">
        <f t="shared" si="169"/>
        <v>10.652304009575104</v>
      </c>
      <c r="I1800">
        <f t="shared" si="170"/>
        <v>5013</v>
      </c>
      <c r="J1800">
        <f t="shared" si="171"/>
        <v>5013</v>
      </c>
      <c r="K1800" s="1">
        <f t="shared" si="172"/>
        <v>4987</v>
      </c>
      <c r="L1800" s="1" t="str">
        <f t="shared" si="173"/>
        <v>45+</v>
      </c>
    </row>
    <row r="1801" spans="1:12" x14ac:dyDescent="0.35">
      <c r="A1801" s="8">
        <v>1800</v>
      </c>
      <c r="B1801" s="1" t="s">
        <v>6</v>
      </c>
      <c r="C1801">
        <v>0</v>
      </c>
      <c r="D1801" s="1" t="s">
        <v>1783</v>
      </c>
      <c r="E1801" s="6">
        <v>0</v>
      </c>
      <c r="F1801">
        <v>51</v>
      </c>
      <c r="G1801" s="3">
        <f t="shared" si="168"/>
        <v>5.0140517426859397</v>
      </c>
      <c r="H1801">
        <f t="shared" si="169"/>
        <v>10.652304009575104</v>
      </c>
      <c r="I1801">
        <f t="shared" si="170"/>
        <v>5013</v>
      </c>
      <c r="J1801">
        <f t="shared" si="171"/>
        <v>5013</v>
      </c>
      <c r="K1801" s="1">
        <f t="shared" si="172"/>
        <v>4987</v>
      </c>
      <c r="L1801" s="1" t="str">
        <f t="shared" si="173"/>
        <v>45+</v>
      </c>
    </row>
    <row r="1802" spans="1:12" x14ac:dyDescent="0.35">
      <c r="A1802" s="8">
        <v>1801</v>
      </c>
      <c r="B1802" s="1" t="s">
        <v>6</v>
      </c>
      <c r="C1802">
        <v>0</v>
      </c>
      <c r="D1802" s="1" t="s">
        <v>1784</v>
      </c>
      <c r="E1802" s="6">
        <v>5</v>
      </c>
      <c r="F1802">
        <v>24</v>
      </c>
      <c r="G1802" s="3">
        <f t="shared" si="168"/>
        <v>6.1533760435631102</v>
      </c>
      <c r="H1802">
        <f t="shared" si="169"/>
        <v>10.652304009575104</v>
      </c>
      <c r="I1802">
        <f t="shared" si="170"/>
        <v>5013</v>
      </c>
      <c r="J1802">
        <f t="shared" si="171"/>
        <v>5013</v>
      </c>
      <c r="K1802" s="1">
        <f t="shared" si="172"/>
        <v>4987</v>
      </c>
      <c r="L1802" s="1" t="str">
        <f t="shared" si="173"/>
        <v>&lt;25</v>
      </c>
    </row>
    <row r="1803" spans="1:12" x14ac:dyDescent="0.35">
      <c r="A1803" s="8">
        <v>1802</v>
      </c>
      <c r="B1803" s="1" t="s">
        <v>6</v>
      </c>
      <c r="C1803">
        <v>0</v>
      </c>
      <c r="D1803" s="1" t="s">
        <v>1785</v>
      </c>
      <c r="E1803" s="6">
        <v>3</v>
      </c>
      <c r="F1803">
        <v>57</v>
      </c>
      <c r="G1803" s="3">
        <f t="shared" si="168"/>
        <v>6.1000932686341303</v>
      </c>
      <c r="H1803">
        <f t="shared" si="169"/>
        <v>10.652304009575104</v>
      </c>
      <c r="I1803">
        <f t="shared" si="170"/>
        <v>5013</v>
      </c>
      <c r="J1803">
        <f t="shared" si="171"/>
        <v>5013</v>
      </c>
      <c r="K1803" s="1">
        <f t="shared" si="172"/>
        <v>4987</v>
      </c>
      <c r="L1803" s="1" t="str">
        <f t="shared" si="173"/>
        <v>45+</v>
      </c>
    </row>
    <row r="1804" spans="1:12" x14ac:dyDescent="0.35">
      <c r="A1804" s="8">
        <v>1803</v>
      </c>
      <c r="B1804" s="1" t="s">
        <v>6</v>
      </c>
      <c r="C1804">
        <v>0</v>
      </c>
      <c r="D1804" s="1" t="s">
        <v>1786</v>
      </c>
      <c r="E1804" s="6">
        <v>4</v>
      </c>
      <c r="F1804">
        <v>45</v>
      </c>
      <c r="G1804" s="3">
        <f t="shared" si="168"/>
        <v>4.3662871737158602</v>
      </c>
      <c r="H1804">
        <f t="shared" si="169"/>
        <v>10.652304009575104</v>
      </c>
      <c r="I1804">
        <f t="shared" si="170"/>
        <v>5013</v>
      </c>
      <c r="J1804">
        <f t="shared" si="171"/>
        <v>5013</v>
      </c>
      <c r="K1804" s="1">
        <f t="shared" si="172"/>
        <v>4987</v>
      </c>
      <c r="L1804" s="1" t="str">
        <f t="shared" si="173"/>
        <v>45+</v>
      </c>
    </row>
    <row r="1805" spans="1:12" x14ac:dyDescent="0.35">
      <c r="A1805" s="8">
        <v>1804</v>
      </c>
      <c r="B1805" s="1" t="s">
        <v>8</v>
      </c>
      <c r="C1805">
        <v>0</v>
      </c>
      <c r="D1805" s="1" t="s">
        <v>1787</v>
      </c>
      <c r="E1805" s="6">
        <v>5</v>
      </c>
      <c r="F1805">
        <v>56</v>
      </c>
      <c r="G1805" s="3">
        <f t="shared" si="168"/>
        <v>4.4118872423627398</v>
      </c>
      <c r="H1805">
        <f t="shared" si="169"/>
        <v>14.337276919991979</v>
      </c>
      <c r="I1805">
        <f t="shared" si="170"/>
        <v>4987</v>
      </c>
      <c r="J1805">
        <f t="shared" si="171"/>
        <v>5013</v>
      </c>
      <c r="K1805" s="1">
        <f t="shared" si="172"/>
        <v>4987</v>
      </c>
      <c r="L1805" s="1" t="str">
        <f t="shared" si="173"/>
        <v>45+</v>
      </c>
    </row>
    <row r="1806" spans="1:12" x14ac:dyDescent="0.35">
      <c r="A1806" s="8">
        <v>1805</v>
      </c>
      <c r="B1806" s="1" t="s">
        <v>6</v>
      </c>
      <c r="C1806">
        <v>0</v>
      </c>
      <c r="D1806" s="1" t="s">
        <v>1788</v>
      </c>
      <c r="E1806" s="6">
        <v>2</v>
      </c>
      <c r="F1806">
        <v>56</v>
      </c>
      <c r="G1806" s="3">
        <f t="shared" si="168"/>
        <v>7.6817992039377803</v>
      </c>
      <c r="H1806">
        <f t="shared" si="169"/>
        <v>10.652304009575104</v>
      </c>
      <c r="I1806">
        <f t="shared" si="170"/>
        <v>5013</v>
      </c>
      <c r="J1806">
        <f t="shared" si="171"/>
        <v>5013</v>
      </c>
      <c r="K1806" s="1">
        <f t="shared" si="172"/>
        <v>4987</v>
      </c>
      <c r="L1806" s="1" t="str">
        <f t="shared" si="173"/>
        <v>45+</v>
      </c>
    </row>
    <row r="1807" spans="1:12" x14ac:dyDescent="0.35">
      <c r="A1807" s="8">
        <v>1806</v>
      </c>
      <c r="B1807" s="1" t="s">
        <v>6</v>
      </c>
      <c r="C1807">
        <v>0</v>
      </c>
      <c r="D1807" s="1" t="s">
        <v>1789</v>
      </c>
      <c r="E1807" s="6">
        <v>1</v>
      </c>
      <c r="F1807">
        <v>45</v>
      </c>
      <c r="G1807" s="3">
        <f t="shared" si="168"/>
        <v>5.8640004610557002</v>
      </c>
      <c r="H1807">
        <f t="shared" si="169"/>
        <v>10.652304009575104</v>
      </c>
      <c r="I1807">
        <f t="shared" si="170"/>
        <v>5013</v>
      </c>
      <c r="J1807">
        <f t="shared" si="171"/>
        <v>5013</v>
      </c>
      <c r="K1807" s="1">
        <f t="shared" si="172"/>
        <v>4987</v>
      </c>
      <c r="L1807" s="1" t="str">
        <f t="shared" si="173"/>
        <v>45+</v>
      </c>
    </row>
    <row r="1808" spans="1:12" x14ac:dyDescent="0.35">
      <c r="A1808" s="8">
        <v>1807</v>
      </c>
      <c r="B1808" s="1" t="s">
        <v>8</v>
      </c>
      <c r="C1808">
        <v>0</v>
      </c>
      <c r="D1808" s="1" t="s">
        <v>1790</v>
      </c>
      <c r="E1808" s="6">
        <v>5</v>
      </c>
      <c r="F1808">
        <v>31</v>
      </c>
      <c r="G1808" s="3">
        <f t="shared" si="168"/>
        <v>7.9831318360128201</v>
      </c>
      <c r="H1808">
        <f t="shared" si="169"/>
        <v>14.337276919991979</v>
      </c>
      <c r="I1808">
        <f t="shared" si="170"/>
        <v>4987</v>
      </c>
      <c r="J1808">
        <f t="shared" si="171"/>
        <v>5013</v>
      </c>
      <c r="K1808" s="1">
        <f t="shared" si="172"/>
        <v>4987</v>
      </c>
      <c r="L1808" s="1" t="str">
        <f t="shared" si="173"/>
        <v>25-34</v>
      </c>
    </row>
    <row r="1809" spans="1:12" x14ac:dyDescent="0.35">
      <c r="A1809" s="8">
        <v>1808</v>
      </c>
      <c r="B1809" s="1" t="s">
        <v>6</v>
      </c>
      <c r="C1809">
        <v>0</v>
      </c>
      <c r="D1809" s="1" t="s">
        <v>1791</v>
      </c>
      <c r="E1809" s="6">
        <v>4</v>
      </c>
      <c r="F1809">
        <v>55</v>
      </c>
      <c r="G1809" s="3">
        <f t="shared" si="168"/>
        <v>5.7417558069113399</v>
      </c>
      <c r="H1809">
        <f t="shared" si="169"/>
        <v>10.652304009575104</v>
      </c>
      <c r="I1809">
        <f t="shared" si="170"/>
        <v>5013</v>
      </c>
      <c r="J1809">
        <f t="shared" si="171"/>
        <v>5013</v>
      </c>
      <c r="K1809" s="1">
        <f t="shared" si="172"/>
        <v>4987</v>
      </c>
      <c r="L1809" s="1" t="str">
        <f t="shared" si="173"/>
        <v>45+</v>
      </c>
    </row>
    <row r="1810" spans="1:12" x14ac:dyDescent="0.35">
      <c r="A1810" s="8">
        <v>1809</v>
      </c>
      <c r="B1810" s="1" t="s">
        <v>8</v>
      </c>
      <c r="C1810">
        <v>0</v>
      </c>
      <c r="D1810" s="1" t="s">
        <v>1792</v>
      </c>
      <c r="E1810" s="6">
        <v>8</v>
      </c>
      <c r="F1810">
        <v>21</v>
      </c>
      <c r="G1810" s="3">
        <f t="shared" si="168"/>
        <v>1.56941635745249</v>
      </c>
      <c r="H1810">
        <f t="shared" si="169"/>
        <v>14.337276919991979</v>
      </c>
      <c r="I1810">
        <f t="shared" si="170"/>
        <v>4987</v>
      </c>
      <c r="J1810">
        <f t="shared" si="171"/>
        <v>5013</v>
      </c>
      <c r="K1810" s="1">
        <f t="shared" si="172"/>
        <v>4987</v>
      </c>
      <c r="L1810" s="1" t="str">
        <f t="shared" si="173"/>
        <v>&lt;25</v>
      </c>
    </row>
    <row r="1811" spans="1:12" x14ac:dyDescent="0.35">
      <c r="A1811" s="8">
        <v>1810</v>
      </c>
      <c r="B1811" s="1" t="s">
        <v>8</v>
      </c>
      <c r="C1811">
        <v>0</v>
      </c>
      <c r="D1811" s="1" t="s">
        <v>1793</v>
      </c>
      <c r="E1811" s="6">
        <v>7</v>
      </c>
      <c r="F1811">
        <v>59</v>
      </c>
      <c r="G1811" s="3">
        <f t="shared" si="168"/>
        <v>7.5802020097210203</v>
      </c>
      <c r="H1811">
        <f t="shared" si="169"/>
        <v>14.337276919991979</v>
      </c>
      <c r="I1811">
        <f t="shared" si="170"/>
        <v>4987</v>
      </c>
      <c r="J1811">
        <f t="shared" si="171"/>
        <v>5013</v>
      </c>
      <c r="K1811" s="1">
        <f t="shared" si="172"/>
        <v>4987</v>
      </c>
      <c r="L1811" s="1" t="str">
        <f t="shared" si="173"/>
        <v>45+</v>
      </c>
    </row>
    <row r="1812" spans="1:12" x14ac:dyDescent="0.35">
      <c r="A1812" s="8">
        <v>1811</v>
      </c>
      <c r="B1812" s="1" t="s">
        <v>8</v>
      </c>
      <c r="C1812">
        <v>1</v>
      </c>
      <c r="D1812" s="1" t="s">
        <v>1794</v>
      </c>
      <c r="E1812" s="6">
        <v>4</v>
      </c>
      <c r="F1812">
        <v>35</v>
      </c>
      <c r="G1812" s="3">
        <f t="shared" si="168"/>
        <v>7.8975700026105304</v>
      </c>
      <c r="H1812">
        <f t="shared" si="169"/>
        <v>14.337276919991979</v>
      </c>
      <c r="I1812">
        <f t="shared" si="170"/>
        <v>4987</v>
      </c>
      <c r="J1812">
        <f t="shared" si="171"/>
        <v>5013</v>
      </c>
      <c r="K1812" s="1">
        <f t="shared" si="172"/>
        <v>4987</v>
      </c>
      <c r="L1812" s="1" t="str">
        <f t="shared" si="173"/>
        <v>35-44</v>
      </c>
    </row>
    <row r="1813" spans="1:12" x14ac:dyDescent="0.35">
      <c r="A1813" s="8">
        <v>1812</v>
      </c>
      <c r="B1813" s="1" t="s">
        <v>6</v>
      </c>
      <c r="C1813">
        <v>0</v>
      </c>
      <c r="D1813" s="1" t="s">
        <v>1795</v>
      </c>
      <c r="E1813" s="6">
        <v>3</v>
      </c>
      <c r="F1813">
        <v>61</v>
      </c>
      <c r="G1813" s="3">
        <f t="shared" si="168"/>
        <v>5.9513211228364904</v>
      </c>
      <c r="H1813">
        <f t="shared" si="169"/>
        <v>10.652304009575104</v>
      </c>
      <c r="I1813">
        <f t="shared" si="170"/>
        <v>5013</v>
      </c>
      <c r="J1813">
        <f t="shared" si="171"/>
        <v>5013</v>
      </c>
      <c r="K1813" s="1">
        <f t="shared" si="172"/>
        <v>4987</v>
      </c>
      <c r="L1813" s="1" t="str">
        <f t="shared" si="173"/>
        <v>45+</v>
      </c>
    </row>
    <row r="1814" spans="1:12" x14ac:dyDescent="0.35">
      <c r="A1814" s="8">
        <v>1813</v>
      </c>
      <c r="B1814" s="1" t="s">
        <v>6</v>
      </c>
      <c r="C1814">
        <v>0</v>
      </c>
      <c r="D1814" s="1" t="s">
        <v>1796</v>
      </c>
      <c r="E1814" s="6">
        <v>3</v>
      </c>
      <c r="F1814">
        <v>42</v>
      </c>
      <c r="G1814" s="3">
        <f t="shared" si="168"/>
        <v>5.3986577113896201</v>
      </c>
      <c r="H1814">
        <f t="shared" si="169"/>
        <v>10.652304009575104</v>
      </c>
      <c r="I1814">
        <f t="shared" si="170"/>
        <v>5013</v>
      </c>
      <c r="J1814">
        <f t="shared" si="171"/>
        <v>5013</v>
      </c>
      <c r="K1814" s="1">
        <f t="shared" si="172"/>
        <v>4987</v>
      </c>
      <c r="L1814" s="1" t="str">
        <f t="shared" si="173"/>
        <v>35-44</v>
      </c>
    </row>
    <row r="1815" spans="1:12" x14ac:dyDescent="0.35">
      <c r="A1815" s="8">
        <v>1814</v>
      </c>
      <c r="B1815" s="1" t="s">
        <v>6</v>
      </c>
      <c r="C1815">
        <v>0</v>
      </c>
      <c r="D1815" s="1" t="s">
        <v>1797</v>
      </c>
      <c r="E1815" s="6">
        <v>6</v>
      </c>
      <c r="F1815">
        <v>24</v>
      </c>
      <c r="G1815" s="3">
        <f t="shared" si="168"/>
        <v>3.4605555382562199</v>
      </c>
      <c r="H1815">
        <f t="shared" si="169"/>
        <v>10.652304009575104</v>
      </c>
      <c r="I1815">
        <f t="shared" si="170"/>
        <v>5013</v>
      </c>
      <c r="J1815">
        <f t="shared" si="171"/>
        <v>5013</v>
      </c>
      <c r="K1815" s="1">
        <f t="shared" si="172"/>
        <v>4987</v>
      </c>
      <c r="L1815" s="1" t="str">
        <f t="shared" si="173"/>
        <v>&lt;25</v>
      </c>
    </row>
    <row r="1816" spans="1:12" x14ac:dyDescent="0.35">
      <c r="A1816" s="8">
        <v>1815</v>
      </c>
      <c r="B1816" s="1" t="s">
        <v>8</v>
      </c>
      <c r="C1816">
        <v>0</v>
      </c>
      <c r="D1816" s="1" t="s">
        <v>1798</v>
      </c>
      <c r="E1816" s="6">
        <v>1</v>
      </c>
      <c r="F1816">
        <v>55</v>
      </c>
      <c r="G1816" s="3">
        <f t="shared" si="168"/>
        <v>9.0307089063256303</v>
      </c>
      <c r="H1816">
        <f t="shared" si="169"/>
        <v>14.337276919991979</v>
      </c>
      <c r="I1816">
        <f t="shared" si="170"/>
        <v>4987</v>
      </c>
      <c r="J1816">
        <f t="shared" si="171"/>
        <v>5013</v>
      </c>
      <c r="K1816" s="1">
        <f t="shared" si="172"/>
        <v>4987</v>
      </c>
      <c r="L1816" s="1" t="str">
        <f t="shared" si="173"/>
        <v>45+</v>
      </c>
    </row>
    <row r="1817" spans="1:12" x14ac:dyDescent="0.35">
      <c r="A1817" s="8">
        <v>1816</v>
      </c>
      <c r="B1817" s="1" t="s">
        <v>6</v>
      </c>
      <c r="C1817">
        <v>0</v>
      </c>
      <c r="D1817" s="1" t="s">
        <v>1799</v>
      </c>
      <c r="E1817" s="6">
        <v>6</v>
      </c>
      <c r="F1817">
        <v>45</v>
      </c>
      <c r="G1817" s="3">
        <f t="shared" si="168"/>
        <v>4.9491634307585004</v>
      </c>
      <c r="H1817">
        <f t="shared" si="169"/>
        <v>10.652304009575104</v>
      </c>
      <c r="I1817">
        <f t="shared" si="170"/>
        <v>5013</v>
      </c>
      <c r="J1817">
        <f t="shared" si="171"/>
        <v>5013</v>
      </c>
      <c r="K1817" s="1">
        <f t="shared" si="172"/>
        <v>4987</v>
      </c>
      <c r="L1817" s="1" t="str">
        <f t="shared" si="173"/>
        <v>45+</v>
      </c>
    </row>
    <row r="1818" spans="1:12" x14ac:dyDescent="0.35">
      <c r="A1818" s="8">
        <v>1817</v>
      </c>
      <c r="B1818" s="1" t="s">
        <v>8</v>
      </c>
      <c r="C1818">
        <v>0</v>
      </c>
      <c r="D1818" s="1" t="s">
        <v>1800</v>
      </c>
      <c r="E1818" s="6">
        <v>2</v>
      </c>
      <c r="F1818">
        <v>22</v>
      </c>
      <c r="G1818" s="3">
        <f t="shared" si="168"/>
        <v>10.2375248804384</v>
      </c>
      <c r="H1818">
        <f t="shared" si="169"/>
        <v>14.337276919991979</v>
      </c>
      <c r="I1818">
        <f t="shared" si="170"/>
        <v>4987</v>
      </c>
      <c r="J1818">
        <f t="shared" si="171"/>
        <v>5013</v>
      </c>
      <c r="K1818" s="1">
        <f t="shared" si="172"/>
        <v>4987</v>
      </c>
      <c r="L1818" s="1" t="str">
        <f t="shared" si="173"/>
        <v>&lt;25</v>
      </c>
    </row>
    <row r="1819" spans="1:12" x14ac:dyDescent="0.35">
      <c r="A1819" s="8">
        <v>1818</v>
      </c>
      <c r="B1819" s="1" t="s">
        <v>6</v>
      </c>
      <c r="C1819">
        <v>0</v>
      </c>
      <c r="D1819" s="1" t="s">
        <v>1801</v>
      </c>
      <c r="E1819" s="6">
        <v>4</v>
      </c>
      <c r="F1819">
        <v>20</v>
      </c>
      <c r="G1819" s="3">
        <f t="shared" si="168"/>
        <v>3.68192195744657</v>
      </c>
      <c r="H1819">
        <f t="shared" si="169"/>
        <v>10.652304009575104</v>
      </c>
      <c r="I1819">
        <f t="shared" si="170"/>
        <v>5013</v>
      </c>
      <c r="J1819">
        <f t="shared" si="171"/>
        <v>5013</v>
      </c>
      <c r="K1819" s="1">
        <f t="shared" si="172"/>
        <v>4987</v>
      </c>
      <c r="L1819" s="1" t="str">
        <f t="shared" si="173"/>
        <v>&lt;25</v>
      </c>
    </row>
    <row r="1820" spans="1:12" x14ac:dyDescent="0.35">
      <c r="A1820" s="8">
        <v>1819</v>
      </c>
      <c r="B1820" s="1" t="s">
        <v>8</v>
      </c>
      <c r="C1820">
        <v>0</v>
      </c>
      <c r="D1820" s="1" t="s">
        <v>1802</v>
      </c>
      <c r="E1820" s="6">
        <v>9</v>
      </c>
      <c r="F1820">
        <v>61</v>
      </c>
      <c r="G1820" s="3">
        <f t="shared" si="168"/>
        <v>6.36360801782567</v>
      </c>
      <c r="H1820">
        <f t="shared" si="169"/>
        <v>14.337276919991979</v>
      </c>
      <c r="I1820">
        <f t="shared" si="170"/>
        <v>4987</v>
      </c>
      <c r="J1820">
        <f t="shared" si="171"/>
        <v>5013</v>
      </c>
      <c r="K1820" s="1">
        <f t="shared" si="172"/>
        <v>4987</v>
      </c>
      <c r="L1820" s="1" t="str">
        <f t="shared" si="173"/>
        <v>45+</v>
      </c>
    </row>
    <row r="1821" spans="1:12" x14ac:dyDescent="0.35">
      <c r="A1821" s="8">
        <v>1820</v>
      </c>
      <c r="B1821" s="1" t="s">
        <v>6</v>
      </c>
      <c r="C1821">
        <v>0</v>
      </c>
      <c r="D1821" s="1" t="s">
        <v>1803</v>
      </c>
      <c r="E1821" s="6">
        <v>4</v>
      </c>
      <c r="F1821">
        <v>48</v>
      </c>
      <c r="G1821" s="3">
        <f t="shared" si="168"/>
        <v>7.1193638676090298</v>
      </c>
      <c r="H1821">
        <f t="shared" si="169"/>
        <v>10.652304009575104</v>
      </c>
      <c r="I1821">
        <f t="shared" si="170"/>
        <v>5013</v>
      </c>
      <c r="J1821">
        <f t="shared" si="171"/>
        <v>5013</v>
      </c>
      <c r="K1821" s="1">
        <f t="shared" si="172"/>
        <v>4987</v>
      </c>
      <c r="L1821" s="1" t="str">
        <f t="shared" si="173"/>
        <v>45+</v>
      </c>
    </row>
    <row r="1822" spans="1:12" x14ac:dyDescent="0.35">
      <c r="A1822" s="8">
        <v>1821</v>
      </c>
      <c r="B1822" s="1" t="s">
        <v>6</v>
      </c>
      <c r="C1822">
        <v>0</v>
      </c>
      <c r="D1822" s="1" t="s">
        <v>1804</v>
      </c>
      <c r="E1822" s="6">
        <v>3</v>
      </c>
      <c r="F1822">
        <v>64</v>
      </c>
      <c r="G1822" s="3">
        <f t="shared" si="168"/>
        <v>8.9575721848327596</v>
      </c>
      <c r="H1822">
        <f t="shared" si="169"/>
        <v>10.652304009575104</v>
      </c>
      <c r="I1822">
        <f t="shared" si="170"/>
        <v>5013</v>
      </c>
      <c r="J1822">
        <f t="shared" si="171"/>
        <v>5013</v>
      </c>
      <c r="K1822" s="1">
        <f t="shared" si="172"/>
        <v>4987</v>
      </c>
      <c r="L1822" s="1" t="str">
        <f t="shared" si="173"/>
        <v>45+</v>
      </c>
    </row>
    <row r="1823" spans="1:12" x14ac:dyDescent="0.35">
      <c r="A1823" s="8">
        <v>1822</v>
      </c>
      <c r="B1823" s="1" t="s">
        <v>6</v>
      </c>
      <c r="C1823">
        <v>0</v>
      </c>
      <c r="D1823" s="1" t="s">
        <v>1805</v>
      </c>
      <c r="E1823" s="6">
        <v>1</v>
      </c>
      <c r="F1823">
        <v>59</v>
      </c>
      <c r="G1823" s="3">
        <f t="shared" si="168"/>
        <v>7.3103233964540104</v>
      </c>
      <c r="H1823">
        <f t="shared" si="169"/>
        <v>10.652304009575104</v>
      </c>
      <c r="I1823">
        <f t="shared" si="170"/>
        <v>5013</v>
      </c>
      <c r="J1823">
        <f t="shared" si="171"/>
        <v>5013</v>
      </c>
      <c r="K1823" s="1">
        <f t="shared" si="172"/>
        <v>4987</v>
      </c>
      <c r="L1823" s="1" t="str">
        <f t="shared" si="173"/>
        <v>45+</v>
      </c>
    </row>
    <row r="1824" spans="1:12" x14ac:dyDescent="0.35">
      <c r="A1824" s="8">
        <v>1823</v>
      </c>
      <c r="B1824" s="1" t="s">
        <v>8</v>
      </c>
      <c r="C1824">
        <v>1</v>
      </c>
      <c r="D1824" s="1" t="s">
        <v>1806</v>
      </c>
      <c r="E1824" s="6">
        <v>8</v>
      </c>
      <c r="F1824">
        <v>37</v>
      </c>
      <c r="G1824" s="3">
        <f t="shared" si="168"/>
        <v>8.8432707426436998</v>
      </c>
      <c r="H1824">
        <f t="shared" si="169"/>
        <v>14.337276919991979</v>
      </c>
      <c r="I1824">
        <f t="shared" si="170"/>
        <v>4987</v>
      </c>
      <c r="J1824">
        <f t="shared" si="171"/>
        <v>5013</v>
      </c>
      <c r="K1824" s="1">
        <f t="shared" si="172"/>
        <v>4987</v>
      </c>
      <c r="L1824" s="1" t="str">
        <f t="shared" si="173"/>
        <v>35-44</v>
      </c>
    </row>
    <row r="1825" spans="1:12" x14ac:dyDescent="0.35">
      <c r="A1825" s="8">
        <v>1824</v>
      </c>
      <c r="B1825" s="1" t="s">
        <v>8</v>
      </c>
      <c r="C1825">
        <v>0</v>
      </c>
      <c r="D1825" s="1" t="s">
        <v>1807</v>
      </c>
      <c r="E1825" s="6">
        <v>6</v>
      </c>
      <c r="F1825">
        <v>36</v>
      </c>
      <c r="G1825" s="3">
        <f t="shared" si="168"/>
        <v>8.2120965131731101</v>
      </c>
      <c r="H1825">
        <f t="shared" si="169"/>
        <v>14.337276919991979</v>
      </c>
      <c r="I1825">
        <f t="shared" si="170"/>
        <v>4987</v>
      </c>
      <c r="J1825">
        <f t="shared" si="171"/>
        <v>5013</v>
      </c>
      <c r="K1825" s="1">
        <f t="shared" si="172"/>
        <v>4987</v>
      </c>
      <c r="L1825" s="1" t="str">
        <f t="shared" si="173"/>
        <v>35-44</v>
      </c>
    </row>
    <row r="1826" spans="1:12" x14ac:dyDescent="0.35">
      <c r="A1826" s="8">
        <v>1825</v>
      </c>
      <c r="B1826" s="1" t="s">
        <v>6</v>
      </c>
      <c r="C1826">
        <v>1</v>
      </c>
      <c r="D1826" s="1" t="s">
        <v>1808</v>
      </c>
      <c r="E1826" s="6">
        <v>8</v>
      </c>
      <c r="F1826">
        <v>28</v>
      </c>
      <c r="G1826" s="3">
        <f t="shared" si="168"/>
        <v>4.4181298773023698</v>
      </c>
      <c r="H1826">
        <f t="shared" si="169"/>
        <v>10.652304009575104</v>
      </c>
      <c r="I1826">
        <f t="shared" si="170"/>
        <v>5013</v>
      </c>
      <c r="J1826">
        <f t="shared" si="171"/>
        <v>5013</v>
      </c>
      <c r="K1826" s="1">
        <f t="shared" si="172"/>
        <v>4987</v>
      </c>
      <c r="L1826" s="1" t="str">
        <f t="shared" si="173"/>
        <v>25-34</v>
      </c>
    </row>
    <row r="1827" spans="1:12" x14ac:dyDescent="0.35">
      <c r="A1827" s="8">
        <v>1826</v>
      </c>
      <c r="B1827" s="1" t="s">
        <v>6</v>
      </c>
      <c r="C1827">
        <v>0</v>
      </c>
      <c r="D1827" s="1" t="s">
        <v>1809</v>
      </c>
      <c r="E1827" s="6">
        <v>1</v>
      </c>
      <c r="F1827">
        <v>57</v>
      </c>
      <c r="G1827" s="3">
        <f t="shared" si="168"/>
        <v>3.02740807826099</v>
      </c>
      <c r="H1827">
        <f t="shared" si="169"/>
        <v>10.652304009575104</v>
      </c>
      <c r="I1827">
        <f t="shared" si="170"/>
        <v>5013</v>
      </c>
      <c r="J1827">
        <f t="shared" si="171"/>
        <v>5013</v>
      </c>
      <c r="K1827" s="1">
        <f t="shared" si="172"/>
        <v>4987</v>
      </c>
      <c r="L1827" s="1" t="str">
        <f t="shared" si="173"/>
        <v>45+</v>
      </c>
    </row>
    <row r="1828" spans="1:12" x14ac:dyDescent="0.35">
      <c r="A1828" s="8">
        <v>1827</v>
      </c>
      <c r="B1828" s="1" t="s">
        <v>8</v>
      </c>
      <c r="C1828">
        <v>0</v>
      </c>
      <c r="D1828" s="1" t="s">
        <v>1810</v>
      </c>
      <c r="E1828" s="6">
        <v>4</v>
      </c>
      <c r="F1828">
        <v>20</v>
      </c>
      <c r="G1828" s="3">
        <f t="shared" si="168"/>
        <v>5.53003966709091</v>
      </c>
      <c r="H1828">
        <f t="shared" si="169"/>
        <v>14.337276919991979</v>
      </c>
      <c r="I1828">
        <f t="shared" si="170"/>
        <v>4987</v>
      </c>
      <c r="J1828">
        <f t="shared" si="171"/>
        <v>5013</v>
      </c>
      <c r="K1828" s="1">
        <f t="shared" si="172"/>
        <v>4987</v>
      </c>
      <c r="L1828" s="1" t="str">
        <f t="shared" si="173"/>
        <v>&lt;25</v>
      </c>
    </row>
    <row r="1829" spans="1:12" x14ac:dyDescent="0.35">
      <c r="A1829" s="8">
        <v>1828</v>
      </c>
      <c r="B1829" s="1" t="s">
        <v>8</v>
      </c>
      <c r="C1829">
        <v>0</v>
      </c>
      <c r="D1829" s="1" t="s">
        <v>1811</v>
      </c>
      <c r="E1829" s="6">
        <v>2</v>
      </c>
      <c r="F1829">
        <v>40</v>
      </c>
      <c r="G1829" s="3">
        <f t="shared" si="168"/>
        <v>7.5494973918004797</v>
      </c>
      <c r="H1829">
        <f t="shared" si="169"/>
        <v>14.337276919991979</v>
      </c>
      <c r="I1829">
        <f t="shared" si="170"/>
        <v>4987</v>
      </c>
      <c r="J1829">
        <f t="shared" si="171"/>
        <v>5013</v>
      </c>
      <c r="K1829" s="1">
        <f t="shared" si="172"/>
        <v>4987</v>
      </c>
      <c r="L1829" s="1" t="str">
        <f t="shared" si="173"/>
        <v>35-44</v>
      </c>
    </row>
    <row r="1830" spans="1:12" x14ac:dyDescent="0.35">
      <c r="A1830" s="8">
        <v>1829</v>
      </c>
      <c r="B1830" s="1" t="s">
        <v>8</v>
      </c>
      <c r="C1830">
        <v>0</v>
      </c>
      <c r="D1830" s="1" t="s">
        <v>1812</v>
      </c>
      <c r="E1830" s="6">
        <v>6</v>
      </c>
      <c r="F1830">
        <v>24</v>
      </c>
      <c r="G1830" s="3">
        <f t="shared" si="168"/>
        <v>4.7061431089212</v>
      </c>
      <c r="H1830">
        <f t="shared" si="169"/>
        <v>14.337276919991979</v>
      </c>
      <c r="I1830">
        <f t="shared" si="170"/>
        <v>4987</v>
      </c>
      <c r="J1830">
        <f t="shared" si="171"/>
        <v>5013</v>
      </c>
      <c r="K1830" s="1">
        <f t="shared" si="172"/>
        <v>4987</v>
      </c>
      <c r="L1830" s="1" t="str">
        <f t="shared" si="173"/>
        <v>&lt;25</v>
      </c>
    </row>
    <row r="1831" spans="1:12" x14ac:dyDescent="0.35">
      <c r="A1831" s="8">
        <v>1830</v>
      </c>
      <c r="B1831" s="1" t="s">
        <v>6</v>
      </c>
      <c r="C1831">
        <v>0</v>
      </c>
      <c r="D1831" s="1" t="s">
        <v>1813</v>
      </c>
      <c r="E1831" s="6">
        <v>1</v>
      </c>
      <c r="F1831">
        <v>40</v>
      </c>
      <c r="G1831" s="3">
        <f t="shared" si="168"/>
        <v>4.6089970481350102</v>
      </c>
      <c r="H1831">
        <f t="shared" si="169"/>
        <v>10.652304009575104</v>
      </c>
      <c r="I1831">
        <f t="shared" si="170"/>
        <v>5013</v>
      </c>
      <c r="J1831">
        <f t="shared" si="171"/>
        <v>5013</v>
      </c>
      <c r="K1831" s="1">
        <f t="shared" si="172"/>
        <v>4987</v>
      </c>
      <c r="L1831" s="1" t="str">
        <f t="shared" si="173"/>
        <v>35-44</v>
      </c>
    </row>
    <row r="1832" spans="1:12" x14ac:dyDescent="0.35">
      <c r="A1832" s="8">
        <v>1831</v>
      </c>
      <c r="B1832" s="1" t="s">
        <v>8</v>
      </c>
      <c r="C1832">
        <v>0</v>
      </c>
      <c r="D1832" s="1" t="s">
        <v>139</v>
      </c>
      <c r="E1832" s="6">
        <v>7</v>
      </c>
      <c r="F1832">
        <v>24</v>
      </c>
      <c r="G1832" s="3">
        <f t="shared" si="168"/>
        <v>1</v>
      </c>
      <c r="H1832">
        <f t="shared" si="169"/>
        <v>14.337276919991979</v>
      </c>
      <c r="I1832">
        <f t="shared" si="170"/>
        <v>4987</v>
      </c>
      <c r="J1832">
        <f t="shared" si="171"/>
        <v>5013</v>
      </c>
      <c r="K1832" s="1">
        <f t="shared" si="172"/>
        <v>4987</v>
      </c>
      <c r="L1832" s="1" t="str">
        <f t="shared" si="173"/>
        <v>&lt;25</v>
      </c>
    </row>
    <row r="1833" spans="1:12" x14ac:dyDescent="0.35">
      <c r="A1833" s="8">
        <v>1832</v>
      </c>
      <c r="B1833" s="1" t="s">
        <v>6</v>
      </c>
      <c r="C1833">
        <v>0</v>
      </c>
      <c r="D1833" s="1" t="s">
        <v>1814</v>
      </c>
      <c r="E1833" s="6">
        <v>1</v>
      </c>
      <c r="F1833">
        <v>63</v>
      </c>
      <c r="G1833" s="3">
        <f t="shared" si="168"/>
        <v>6.2040786598918602</v>
      </c>
      <c r="H1833">
        <f t="shared" si="169"/>
        <v>10.652304009575104</v>
      </c>
      <c r="I1833">
        <f t="shared" si="170"/>
        <v>5013</v>
      </c>
      <c r="J1833">
        <f t="shared" si="171"/>
        <v>5013</v>
      </c>
      <c r="K1833" s="1">
        <f t="shared" si="172"/>
        <v>4987</v>
      </c>
      <c r="L1833" s="1" t="str">
        <f t="shared" si="173"/>
        <v>45+</v>
      </c>
    </row>
    <row r="1834" spans="1:12" x14ac:dyDescent="0.35">
      <c r="A1834" s="8">
        <v>1833</v>
      </c>
      <c r="B1834" s="1" t="s">
        <v>8</v>
      </c>
      <c r="C1834">
        <v>0</v>
      </c>
      <c r="D1834" s="1" t="s">
        <v>1815</v>
      </c>
      <c r="E1834" s="6">
        <v>10</v>
      </c>
      <c r="F1834">
        <v>51</v>
      </c>
      <c r="G1834" s="3">
        <f t="shared" si="168"/>
        <v>7.5049525637081604</v>
      </c>
      <c r="H1834">
        <f t="shared" si="169"/>
        <v>14.337276919991979</v>
      </c>
      <c r="I1834">
        <f t="shared" si="170"/>
        <v>4987</v>
      </c>
      <c r="J1834">
        <f t="shared" si="171"/>
        <v>5013</v>
      </c>
      <c r="K1834" s="1">
        <f t="shared" si="172"/>
        <v>4987</v>
      </c>
      <c r="L1834" s="1" t="str">
        <f t="shared" si="173"/>
        <v>45+</v>
      </c>
    </row>
    <row r="1835" spans="1:12" x14ac:dyDescent="0.35">
      <c r="A1835" s="8">
        <v>1834</v>
      </c>
      <c r="B1835" s="1" t="s">
        <v>6</v>
      </c>
      <c r="C1835">
        <v>0</v>
      </c>
      <c r="D1835" s="1" t="s">
        <v>1816</v>
      </c>
      <c r="E1835" s="6">
        <v>1</v>
      </c>
      <c r="F1835">
        <v>59</v>
      </c>
      <c r="G1835" s="3">
        <f t="shared" si="168"/>
        <v>1.02281378544732</v>
      </c>
      <c r="H1835">
        <f t="shared" si="169"/>
        <v>10.652304009575104</v>
      </c>
      <c r="I1835">
        <f t="shared" si="170"/>
        <v>5013</v>
      </c>
      <c r="J1835">
        <f t="shared" si="171"/>
        <v>5013</v>
      </c>
      <c r="K1835" s="1">
        <f t="shared" si="172"/>
        <v>4987</v>
      </c>
      <c r="L1835" s="1" t="str">
        <f t="shared" si="173"/>
        <v>45+</v>
      </c>
    </row>
    <row r="1836" spans="1:12" x14ac:dyDescent="0.35">
      <c r="A1836" s="8">
        <v>1835</v>
      </c>
      <c r="B1836" s="1" t="s">
        <v>8</v>
      </c>
      <c r="C1836">
        <v>0</v>
      </c>
      <c r="D1836" s="1" t="s">
        <v>1817</v>
      </c>
      <c r="E1836" s="6">
        <v>6</v>
      </c>
      <c r="F1836">
        <v>36</v>
      </c>
      <c r="G1836" s="3">
        <f t="shared" si="168"/>
        <v>9.5825718711565102</v>
      </c>
      <c r="H1836">
        <f t="shared" si="169"/>
        <v>14.337276919991979</v>
      </c>
      <c r="I1836">
        <f t="shared" si="170"/>
        <v>4987</v>
      </c>
      <c r="J1836">
        <f t="shared" si="171"/>
        <v>5013</v>
      </c>
      <c r="K1836" s="1">
        <f t="shared" si="172"/>
        <v>4987</v>
      </c>
      <c r="L1836" s="1" t="str">
        <f t="shared" si="173"/>
        <v>35-44</v>
      </c>
    </row>
    <row r="1837" spans="1:12" x14ac:dyDescent="0.35">
      <c r="A1837" s="8">
        <v>1836</v>
      </c>
      <c r="B1837" s="1" t="s">
        <v>8</v>
      </c>
      <c r="C1837">
        <v>0</v>
      </c>
      <c r="D1837" s="1" t="s">
        <v>1818</v>
      </c>
      <c r="E1837" s="6">
        <v>6</v>
      </c>
      <c r="F1837">
        <v>26</v>
      </c>
      <c r="G1837" s="3">
        <f t="shared" si="168"/>
        <v>10.733929229497599</v>
      </c>
      <c r="H1837">
        <f t="shared" si="169"/>
        <v>14.337276919991979</v>
      </c>
      <c r="I1837">
        <f t="shared" si="170"/>
        <v>4987</v>
      </c>
      <c r="J1837">
        <f t="shared" si="171"/>
        <v>5013</v>
      </c>
      <c r="K1837" s="1">
        <f t="shared" si="172"/>
        <v>4987</v>
      </c>
      <c r="L1837" s="1" t="str">
        <f t="shared" si="173"/>
        <v>25-34</v>
      </c>
    </row>
    <row r="1838" spans="1:12" x14ac:dyDescent="0.35">
      <c r="A1838" s="8">
        <v>1837</v>
      </c>
      <c r="B1838" s="1" t="s">
        <v>8</v>
      </c>
      <c r="C1838">
        <v>0</v>
      </c>
      <c r="D1838" s="1" t="s">
        <v>1819</v>
      </c>
      <c r="E1838" s="6">
        <v>1</v>
      </c>
      <c r="F1838">
        <v>35</v>
      </c>
      <c r="G1838" s="3">
        <f t="shared" si="168"/>
        <v>7.5333947064298297</v>
      </c>
      <c r="H1838">
        <f t="shared" si="169"/>
        <v>14.337276919991979</v>
      </c>
      <c r="I1838">
        <f t="shared" si="170"/>
        <v>4987</v>
      </c>
      <c r="J1838">
        <f t="shared" si="171"/>
        <v>5013</v>
      </c>
      <c r="K1838" s="1">
        <f t="shared" si="172"/>
        <v>4987</v>
      </c>
      <c r="L1838" s="1" t="str">
        <f t="shared" si="173"/>
        <v>35-44</v>
      </c>
    </row>
    <row r="1839" spans="1:12" x14ac:dyDescent="0.35">
      <c r="A1839" s="8">
        <v>1838</v>
      </c>
      <c r="B1839" s="1" t="s">
        <v>8</v>
      </c>
      <c r="C1839">
        <v>0</v>
      </c>
      <c r="D1839" s="1" t="s">
        <v>1820</v>
      </c>
      <c r="E1839" s="6">
        <v>4</v>
      </c>
      <c r="F1839">
        <v>58</v>
      </c>
      <c r="G1839" s="3">
        <f t="shared" si="168"/>
        <v>8.5575849443074503</v>
      </c>
      <c r="H1839">
        <f t="shared" si="169"/>
        <v>14.337276919991979</v>
      </c>
      <c r="I1839">
        <f t="shared" si="170"/>
        <v>4987</v>
      </c>
      <c r="J1839">
        <f t="shared" si="171"/>
        <v>5013</v>
      </c>
      <c r="K1839" s="1">
        <f t="shared" si="172"/>
        <v>4987</v>
      </c>
      <c r="L1839" s="1" t="str">
        <f t="shared" si="173"/>
        <v>45+</v>
      </c>
    </row>
    <row r="1840" spans="1:12" x14ac:dyDescent="0.35">
      <c r="A1840" s="8">
        <v>1839</v>
      </c>
      <c r="B1840" s="1" t="s">
        <v>8</v>
      </c>
      <c r="C1840">
        <v>0</v>
      </c>
      <c r="D1840" s="1" t="s">
        <v>1821</v>
      </c>
      <c r="E1840" s="6">
        <v>4</v>
      </c>
      <c r="F1840">
        <v>62</v>
      </c>
      <c r="G1840" s="3">
        <f t="shared" si="168"/>
        <v>10.2719247502662</v>
      </c>
      <c r="H1840">
        <f t="shared" si="169"/>
        <v>14.337276919991979</v>
      </c>
      <c r="I1840">
        <f t="shared" si="170"/>
        <v>4987</v>
      </c>
      <c r="J1840">
        <f t="shared" si="171"/>
        <v>5013</v>
      </c>
      <c r="K1840" s="1">
        <f t="shared" si="172"/>
        <v>4987</v>
      </c>
      <c r="L1840" s="1" t="str">
        <f t="shared" si="173"/>
        <v>45+</v>
      </c>
    </row>
    <row r="1841" spans="1:12" x14ac:dyDescent="0.35">
      <c r="A1841" s="8">
        <v>1840</v>
      </c>
      <c r="B1841" s="1" t="s">
        <v>6</v>
      </c>
      <c r="C1841">
        <v>0</v>
      </c>
      <c r="D1841" s="1" t="s">
        <v>1822</v>
      </c>
      <c r="E1841" s="6">
        <v>5</v>
      </c>
      <c r="F1841">
        <v>59</v>
      </c>
      <c r="G1841" s="3">
        <f t="shared" si="168"/>
        <v>2.3512435617990102</v>
      </c>
      <c r="H1841">
        <f t="shared" si="169"/>
        <v>10.652304009575104</v>
      </c>
      <c r="I1841">
        <f t="shared" si="170"/>
        <v>5013</v>
      </c>
      <c r="J1841">
        <f t="shared" si="171"/>
        <v>5013</v>
      </c>
      <c r="K1841" s="1">
        <f t="shared" si="172"/>
        <v>4987</v>
      </c>
      <c r="L1841" s="1" t="str">
        <f t="shared" si="173"/>
        <v>45+</v>
      </c>
    </row>
    <row r="1842" spans="1:12" x14ac:dyDescent="0.35">
      <c r="A1842" s="8">
        <v>1841</v>
      </c>
      <c r="B1842" s="1" t="s">
        <v>8</v>
      </c>
      <c r="C1842">
        <v>0</v>
      </c>
      <c r="D1842" s="1" t="s">
        <v>1823</v>
      </c>
      <c r="E1842" s="6">
        <v>5</v>
      </c>
      <c r="F1842">
        <v>42</v>
      </c>
      <c r="G1842" s="3">
        <f t="shared" si="168"/>
        <v>8.5814335083861693</v>
      </c>
      <c r="H1842">
        <f t="shared" si="169"/>
        <v>14.337276919991979</v>
      </c>
      <c r="I1842">
        <f t="shared" si="170"/>
        <v>4987</v>
      </c>
      <c r="J1842">
        <f t="shared" si="171"/>
        <v>5013</v>
      </c>
      <c r="K1842" s="1">
        <f t="shared" si="172"/>
        <v>4987</v>
      </c>
      <c r="L1842" s="1" t="str">
        <f t="shared" si="173"/>
        <v>35-44</v>
      </c>
    </row>
    <row r="1843" spans="1:12" x14ac:dyDescent="0.35">
      <c r="A1843" s="8">
        <v>1842</v>
      </c>
      <c r="B1843" s="1" t="s">
        <v>8</v>
      </c>
      <c r="C1843">
        <v>0</v>
      </c>
      <c r="D1843" s="1" t="s">
        <v>1824</v>
      </c>
      <c r="E1843" s="6">
        <v>5</v>
      </c>
      <c r="F1843">
        <v>31</v>
      </c>
      <c r="G1843" s="3">
        <f t="shared" si="168"/>
        <v>3.1643082106782798</v>
      </c>
      <c r="H1843">
        <f t="shared" si="169"/>
        <v>14.337276919991979</v>
      </c>
      <c r="I1843">
        <f t="shared" si="170"/>
        <v>4987</v>
      </c>
      <c r="J1843">
        <f t="shared" si="171"/>
        <v>5013</v>
      </c>
      <c r="K1843" s="1">
        <f t="shared" si="172"/>
        <v>4987</v>
      </c>
      <c r="L1843" s="1" t="str">
        <f t="shared" si="173"/>
        <v>25-34</v>
      </c>
    </row>
    <row r="1844" spans="1:12" x14ac:dyDescent="0.35">
      <c r="A1844" s="8">
        <v>1843</v>
      </c>
      <c r="B1844" s="1" t="s">
        <v>8</v>
      </c>
      <c r="C1844">
        <v>0</v>
      </c>
      <c r="D1844" s="1" t="s">
        <v>139</v>
      </c>
      <c r="E1844" s="6">
        <v>2</v>
      </c>
      <c r="F1844">
        <v>61</v>
      </c>
      <c r="G1844" s="3">
        <f t="shared" si="168"/>
        <v>1</v>
      </c>
      <c r="H1844">
        <f t="shared" si="169"/>
        <v>14.337276919991979</v>
      </c>
      <c r="I1844">
        <f t="shared" si="170"/>
        <v>4987</v>
      </c>
      <c r="J1844">
        <f t="shared" si="171"/>
        <v>5013</v>
      </c>
      <c r="K1844" s="1">
        <f t="shared" si="172"/>
        <v>4987</v>
      </c>
      <c r="L1844" s="1" t="str">
        <f t="shared" si="173"/>
        <v>45+</v>
      </c>
    </row>
    <row r="1845" spans="1:12" x14ac:dyDescent="0.35">
      <c r="A1845" s="8">
        <v>1844</v>
      </c>
      <c r="B1845" s="1" t="s">
        <v>6</v>
      </c>
      <c r="C1845">
        <v>0</v>
      </c>
      <c r="D1845" s="1" t="s">
        <v>1825</v>
      </c>
      <c r="E1845" s="6">
        <v>0</v>
      </c>
      <c r="F1845">
        <v>42</v>
      </c>
      <c r="G1845" s="3">
        <f t="shared" si="168"/>
        <v>2.6288897657235499</v>
      </c>
      <c r="H1845">
        <f t="shared" si="169"/>
        <v>10.652304009575104</v>
      </c>
      <c r="I1845">
        <f t="shared" si="170"/>
        <v>5013</v>
      </c>
      <c r="J1845">
        <f t="shared" si="171"/>
        <v>5013</v>
      </c>
      <c r="K1845" s="1">
        <f t="shared" si="172"/>
        <v>4987</v>
      </c>
      <c r="L1845" s="1" t="str">
        <f t="shared" si="173"/>
        <v>35-44</v>
      </c>
    </row>
    <row r="1846" spans="1:12" x14ac:dyDescent="0.35">
      <c r="A1846" s="8">
        <v>1845</v>
      </c>
      <c r="B1846" s="1" t="s">
        <v>8</v>
      </c>
      <c r="C1846">
        <v>0</v>
      </c>
      <c r="D1846" s="1" t="s">
        <v>1826</v>
      </c>
      <c r="E1846" s="6">
        <v>6</v>
      </c>
      <c r="F1846">
        <v>36</v>
      </c>
      <c r="G1846" s="3">
        <f t="shared" si="168"/>
        <v>6.4392646903429798</v>
      </c>
      <c r="H1846">
        <f t="shared" si="169"/>
        <v>14.337276919991979</v>
      </c>
      <c r="I1846">
        <f t="shared" si="170"/>
        <v>4987</v>
      </c>
      <c r="J1846">
        <f t="shared" si="171"/>
        <v>5013</v>
      </c>
      <c r="K1846" s="1">
        <f t="shared" si="172"/>
        <v>4987</v>
      </c>
      <c r="L1846" s="1" t="str">
        <f t="shared" si="173"/>
        <v>35-44</v>
      </c>
    </row>
    <row r="1847" spans="1:12" x14ac:dyDescent="0.35">
      <c r="A1847" s="8">
        <v>1846</v>
      </c>
      <c r="B1847" s="1" t="s">
        <v>6</v>
      </c>
      <c r="C1847">
        <v>0</v>
      </c>
      <c r="D1847" s="1" t="s">
        <v>1827</v>
      </c>
      <c r="E1847" s="6">
        <v>2</v>
      </c>
      <c r="F1847">
        <v>56</v>
      </c>
      <c r="G1847" s="3">
        <f t="shared" si="168"/>
        <v>4.1543086032344601</v>
      </c>
      <c r="H1847">
        <f t="shared" si="169"/>
        <v>10.652304009575104</v>
      </c>
      <c r="I1847">
        <f t="shared" si="170"/>
        <v>5013</v>
      </c>
      <c r="J1847">
        <f t="shared" si="171"/>
        <v>5013</v>
      </c>
      <c r="K1847" s="1">
        <f t="shared" si="172"/>
        <v>4987</v>
      </c>
      <c r="L1847" s="1" t="str">
        <f t="shared" si="173"/>
        <v>45+</v>
      </c>
    </row>
    <row r="1848" spans="1:12" x14ac:dyDescent="0.35">
      <c r="A1848" s="8">
        <v>1847</v>
      </c>
      <c r="B1848" s="1" t="s">
        <v>8</v>
      </c>
      <c r="C1848">
        <v>0</v>
      </c>
      <c r="D1848" s="1" t="s">
        <v>1828</v>
      </c>
      <c r="E1848" s="6">
        <v>5</v>
      </c>
      <c r="F1848">
        <v>32</v>
      </c>
      <c r="G1848" s="3">
        <f t="shared" si="168"/>
        <v>9.4330008903213898</v>
      </c>
      <c r="H1848">
        <f t="shared" si="169"/>
        <v>14.337276919991979</v>
      </c>
      <c r="I1848">
        <f t="shared" si="170"/>
        <v>4987</v>
      </c>
      <c r="J1848">
        <f t="shared" si="171"/>
        <v>5013</v>
      </c>
      <c r="K1848" s="1">
        <f t="shared" si="172"/>
        <v>4987</v>
      </c>
      <c r="L1848" s="1" t="str">
        <f t="shared" si="173"/>
        <v>25-34</v>
      </c>
    </row>
    <row r="1849" spans="1:12" x14ac:dyDescent="0.35">
      <c r="A1849" s="8">
        <v>1848</v>
      </c>
      <c r="B1849" s="1" t="s">
        <v>8</v>
      </c>
      <c r="C1849">
        <v>0</v>
      </c>
      <c r="D1849" s="1" t="s">
        <v>1829</v>
      </c>
      <c r="E1849" s="6">
        <v>5</v>
      </c>
      <c r="F1849">
        <v>33</v>
      </c>
      <c r="G1849" s="3">
        <f t="shared" si="168"/>
        <v>4.6129212890831797</v>
      </c>
      <c r="H1849">
        <f t="shared" si="169"/>
        <v>14.337276919991979</v>
      </c>
      <c r="I1849">
        <f t="shared" si="170"/>
        <v>4987</v>
      </c>
      <c r="J1849">
        <f t="shared" si="171"/>
        <v>5013</v>
      </c>
      <c r="K1849" s="1">
        <f t="shared" si="172"/>
        <v>4987</v>
      </c>
      <c r="L1849" s="1" t="str">
        <f t="shared" si="173"/>
        <v>25-34</v>
      </c>
    </row>
    <row r="1850" spans="1:12" x14ac:dyDescent="0.35">
      <c r="A1850" s="8">
        <v>1849</v>
      </c>
      <c r="B1850" s="1" t="s">
        <v>6</v>
      </c>
      <c r="C1850">
        <v>0</v>
      </c>
      <c r="D1850" s="1" t="s">
        <v>1830</v>
      </c>
      <c r="E1850" s="6">
        <v>2</v>
      </c>
      <c r="F1850">
        <v>44</v>
      </c>
      <c r="G1850" s="3">
        <f t="shared" si="168"/>
        <v>10.1311244404087</v>
      </c>
      <c r="H1850">
        <f t="shared" si="169"/>
        <v>10.652304009575104</v>
      </c>
      <c r="I1850">
        <f t="shared" si="170"/>
        <v>5013</v>
      </c>
      <c r="J1850">
        <f t="shared" si="171"/>
        <v>5013</v>
      </c>
      <c r="K1850" s="1">
        <f t="shared" si="172"/>
        <v>4987</v>
      </c>
      <c r="L1850" s="1" t="str">
        <f t="shared" si="173"/>
        <v>35-44</v>
      </c>
    </row>
    <row r="1851" spans="1:12" x14ac:dyDescent="0.35">
      <c r="A1851" s="8">
        <v>1850</v>
      </c>
      <c r="B1851" s="1" t="s">
        <v>8</v>
      </c>
      <c r="C1851">
        <v>0</v>
      </c>
      <c r="D1851" s="1" t="s">
        <v>1831</v>
      </c>
      <c r="E1851" s="6">
        <v>6</v>
      </c>
      <c r="F1851">
        <v>57</v>
      </c>
      <c r="G1851" s="3">
        <f t="shared" si="168"/>
        <v>7.1426354749526499</v>
      </c>
      <c r="H1851">
        <f t="shared" si="169"/>
        <v>14.337276919991979</v>
      </c>
      <c r="I1851">
        <f t="shared" si="170"/>
        <v>4987</v>
      </c>
      <c r="J1851">
        <f t="shared" si="171"/>
        <v>5013</v>
      </c>
      <c r="K1851" s="1">
        <f t="shared" si="172"/>
        <v>4987</v>
      </c>
      <c r="L1851" s="1" t="str">
        <f t="shared" si="173"/>
        <v>45+</v>
      </c>
    </row>
    <row r="1852" spans="1:12" x14ac:dyDescent="0.35">
      <c r="A1852" s="8">
        <v>1851</v>
      </c>
      <c r="B1852" s="1" t="s">
        <v>6</v>
      </c>
      <c r="C1852">
        <v>1</v>
      </c>
      <c r="D1852" s="1" t="s">
        <v>1832</v>
      </c>
      <c r="E1852" s="6">
        <v>3</v>
      </c>
      <c r="F1852">
        <v>27</v>
      </c>
      <c r="G1852" s="3">
        <f t="shared" si="168"/>
        <v>3.1560121956801002</v>
      </c>
      <c r="H1852">
        <f t="shared" si="169"/>
        <v>10.652304009575104</v>
      </c>
      <c r="I1852">
        <f t="shared" si="170"/>
        <v>5013</v>
      </c>
      <c r="J1852">
        <f t="shared" si="171"/>
        <v>5013</v>
      </c>
      <c r="K1852" s="1">
        <f t="shared" si="172"/>
        <v>4987</v>
      </c>
      <c r="L1852" s="1" t="str">
        <f t="shared" si="173"/>
        <v>25-34</v>
      </c>
    </row>
    <row r="1853" spans="1:12" x14ac:dyDescent="0.35">
      <c r="A1853" s="8">
        <v>1852</v>
      </c>
      <c r="B1853" s="1" t="s">
        <v>6</v>
      </c>
      <c r="C1853">
        <v>0</v>
      </c>
      <c r="D1853" s="1" t="s">
        <v>1833</v>
      </c>
      <c r="E1853" s="6">
        <v>2</v>
      </c>
      <c r="F1853">
        <v>21</v>
      </c>
      <c r="G1853" s="3">
        <f t="shared" si="168"/>
        <v>5.2763545296241201</v>
      </c>
      <c r="H1853">
        <f t="shared" si="169"/>
        <v>10.652304009575104</v>
      </c>
      <c r="I1853">
        <f t="shared" si="170"/>
        <v>5013</v>
      </c>
      <c r="J1853">
        <f t="shared" si="171"/>
        <v>5013</v>
      </c>
      <c r="K1853" s="1">
        <f t="shared" si="172"/>
        <v>4987</v>
      </c>
      <c r="L1853" s="1" t="str">
        <f t="shared" si="173"/>
        <v>&lt;25</v>
      </c>
    </row>
    <row r="1854" spans="1:12" x14ac:dyDescent="0.35">
      <c r="A1854" s="8">
        <v>1853</v>
      </c>
      <c r="B1854" s="1" t="s">
        <v>8</v>
      </c>
      <c r="C1854">
        <v>0</v>
      </c>
      <c r="D1854" s="1" t="s">
        <v>1834</v>
      </c>
      <c r="E1854" s="6">
        <v>2</v>
      </c>
      <c r="F1854">
        <v>36</v>
      </c>
      <c r="G1854" s="3">
        <f t="shared" si="168"/>
        <v>7.8543559212517096</v>
      </c>
      <c r="H1854">
        <f t="shared" si="169"/>
        <v>14.337276919991979</v>
      </c>
      <c r="I1854">
        <f t="shared" si="170"/>
        <v>4987</v>
      </c>
      <c r="J1854">
        <f t="shared" si="171"/>
        <v>5013</v>
      </c>
      <c r="K1854" s="1">
        <f t="shared" si="172"/>
        <v>4987</v>
      </c>
      <c r="L1854" s="1" t="str">
        <f t="shared" si="173"/>
        <v>35-44</v>
      </c>
    </row>
    <row r="1855" spans="1:12" x14ac:dyDescent="0.35">
      <c r="A1855" s="8">
        <v>1854</v>
      </c>
      <c r="B1855" s="1" t="s">
        <v>6</v>
      </c>
      <c r="C1855">
        <v>0</v>
      </c>
      <c r="D1855" s="1" t="s">
        <v>1835</v>
      </c>
      <c r="E1855" s="6">
        <v>0</v>
      </c>
      <c r="F1855">
        <v>45</v>
      </c>
      <c r="G1855" s="3">
        <f t="shared" si="168"/>
        <v>4.7173301484033896</v>
      </c>
      <c r="H1855">
        <f t="shared" si="169"/>
        <v>10.652304009575104</v>
      </c>
      <c r="I1855">
        <f t="shared" si="170"/>
        <v>5013</v>
      </c>
      <c r="J1855">
        <f t="shared" si="171"/>
        <v>5013</v>
      </c>
      <c r="K1855" s="1">
        <f t="shared" si="172"/>
        <v>4987</v>
      </c>
      <c r="L1855" s="1" t="str">
        <f t="shared" si="173"/>
        <v>45+</v>
      </c>
    </row>
    <row r="1856" spans="1:12" x14ac:dyDescent="0.35">
      <c r="A1856" s="8">
        <v>1855</v>
      </c>
      <c r="B1856" s="1" t="s">
        <v>8</v>
      </c>
      <c r="C1856">
        <v>0</v>
      </c>
      <c r="D1856" s="1" t="s">
        <v>1836</v>
      </c>
      <c r="E1856" s="6">
        <v>5</v>
      </c>
      <c r="F1856">
        <v>38</v>
      </c>
      <c r="G1856" s="3">
        <f t="shared" si="168"/>
        <v>6.0538205869336403</v>
      </c>
      <c r="H1856">
        <f t="shared" si="169"/>
        <v>14.337276919991979</v>
      </c>
      <c r="I1856">
        <f t="shared" si="170"/>
        <v>4987</v>
      </c>
      <c r="J1856">
        <f t="shared" si="171"/>
        <v>5013</v>
      </c>
      <c r="K1856" s="1">
        <f t="shared" si="172"/>
        <v>4987</v>
      </c>
      <c r="L1856" s="1" t="str">
        <f t="shared" si="173"/>
        <v>35-44</v>
      </c>
    </row>
    <row r="1857" spans="1:12" x14ac:dyDescent="0.35">
      <c r="A1857" s="8">
        <v>1856</v>
      </c>
      <c r="B1857" s="1" t="s">
        <v>8</v>
      </c>
      <c r="C1857">
        <v>0</v>
      </c>
      <c r="D1857" s="1" t="s">
        <v>1837</v>
      </c>
      <c r="E1857" s="6">
        <v>5</v>
      </c>
      <c r="F1857">
        <v>64</v>
      </c>
      <c r="G1857" s="3">
        <f t="shared" si="168"/>
        <v>7.8506486599354997</v>
      </c>
      <c r="H1857">
        <f t="shared" si="169"/>
        <v>14.337276919991979</v>
      </c>
      <c r="I1857">
        <f t="shared" si="170"/>
        <v>4987</v>
      </c>
      <c r="J1857">
        <f t="shared" si="171"/>
        <v>5013</v>
      </c>
      <c r="K1857" s="1">
        <f t="shared" si="172"/>
        <v>4987</v>
      </c>
      <c r="L1857" s="1" t="str">
        <f t="shared" si="173"/>
        <v>45+</v>
      </c>
    </row>
    <row r="1858" spans="1:12" x14ac:dyDescent="0.35">
      <c r="A1858" s="8">
        <v>1857</v>
      </c>
      <c r="B1858" s="1" t="s">
        <v>6</v>
      </c>
      <c r="C1858">
        <v>0</v>
      </c>
      <c r="D1858" s="1" t="s">
        <v>1838</v>
      </c>
      <c r="E1858" s="6">
        <v>3</v>
      </c>
      <c r="F1858">
        <v>31</v>
      </c>
      <c r="G1858" s="3">
        <f t="shared" ref="G1858:G1921" si="174">VALUE(D1858)</f>
        <v>3.09080764860146</v>
      </c>
      <c r="H1858">
        <f t="shared" ref="H1858:H1921" si="175">IF(B1858="control",AVERAGEIF($B:$B,"control",$C:$C)*100,AVERAGEIF($B:$B,"treatment",$C:$C)*100)</f>
        <v>10.652304009575104</v>
      </c>
      <c r="I1858">
        <f t="shared" ref="I1858:I1921" si="176">COUNTIF($B:$B,B1858)</f>
        <v>5013</v>
      </c>
      <c r="J1858">
        <f t="shared" ref="J1858:J1921" si="177">COUNTIF($B:$B,"control")</f>
        <v>5013</v>
      </c>
      <c r="K1858" s="1">
        <f t="shared" ref="K1858:K1921" si="178">COUNTIF($B:$B,"treatment")</f>
        <v>4987</v>
      </c>
      <c r="L1858" s="1" t="str">
        <f t="shared" ref="L1858:L1921" si="179">IF(F1858&lt;25,"&lt;25",IF(F1858&lt;35,"25-34",IF(F1858&lt;45,"35-44","45+")))</f>
        <v>25-34</v>
      </c>
    </row>
    <row r="1859" spans="1:12" x14ac:dyDescent="0.35">
      <c r="A1859" s="8">
        <v>1858</v>
      </c>
      <c r="B1859" s="1" t="s">
        <v>6</v>
      </c>
      <c r="C1859">
        <v>0</v>
      </c>
      <c r="D1859" s="1" t="s">
        <v>1839</v>
      </c>
      <c r="E1859" s="6">
        <v>3</v>
      </c>
      <c r="F1859">
        <v>50</v>
      </c>
      <c r="G1859" s="3">
        <f t="shared" si="174"/>
        <v>5.3555825435423303</v>
      </c>
      <c r="H1859">
        <f t="shared" si="175"/>
        <v>10.652304009575104</v>
      </c>
      <c r="I1859">
        <f t="shared" si="176"/>
        <v>5013</v>
      </c>
      <c r="J1859">
        <f t="shared" si="177"/>
        <v>5013</v>
      </c>
      <c r="K1859" s="1">
        <f t="shared" si="178"/>
        <v>4987</v>
      </c>
      <c r="L1859" s="1" t="str">
        <f t="shared" si="179"/>
        <v>45+</v>
      </c>
    </row>
    <row r="1860" spans="1:12" x14ac:dyDescent="0.35">
      <c r="A1860" s="8">
        <v>1859</v>
      </c>
      <c r="B1860" s="1" t="s">
        <v>6</v>
      </c>
      <c r="C1860">
        <v>0</v>
      </c>
      <c r="D1860" s="1" t="s">
        <v>1840</v>
      </c>
      <c r="E1860" s="6">
        <v>7</v>
      </c>
      <c r="F1860">
        <v>27</v>
      </c>
      <c r="G1860" s="3">
        <f t="shared" si="174"/>
        <v>3.72195955667488</v>
      </c>
      <c r="H1860">
        <f t="shared" si="175"/>
        <v>10.652304009575104</v>
      </c>
      <c r="I1860">
        <f t="shared" si="176"/>
        <v>5013</v>
      </c>
      <c r="J1860">
        <f t="shared" si="177"/>
        <v>5013</v>
      </c>
      <c r="K1860" s="1">
        <f t="shared" si="178"/>
        <v>4987</v>
      </c>
      <c r="L1860" s="1" t="str">
        <f t="shared" si="179"/>
        <v>25-34</v>
      </c>
    </row>
    <row r="1861" spans="1:12" x14ac:dyDescent="0.35">
      <c r="A1861" s="8">
        <v>1860</v>
      </c>
      <c r="B1861" s="1" t="s">
        <v>6</v>
      </c>
      <c r="C1861">
        <v>0</v>
      </c>
      <c r="D1861" s="1" t="s">
        <v>1841</v>
      </c>
      <c r="E1861" s="6">
        <v>3</v>
      </c>
      <c r="F1861">
        <v>36</v>
      </c>
      <c r="G1861" s="3">
        <f t="shared" si="174"/>
        <v>3.4513254211296802</v>
      </c>
      <c r="H1861">
        <f t="shared" si="175"/>
        <v>10.652304009575104</v>
      </c>
      <c r="I1861">
        <f t="shared" si="176"/>
        <v>5013</v>
      </c>
      <c r="J1861">
        <f t="shared" si="177"/>
        <v>5013</v>
      </c>
      <c r="K1861" s="1">
        <f t="shared" si="178"/>
        <v>4987</v>
      </c>
      <c r="L1861" s="1" t="str">
        <f t="shared" si="179"/>
        <v>35-44</v>
      </c>
    </row>
    <row r="1862" spans="1:12" x14ac:dyDescent="0.35">
      <c r="A1862" s="8">
        <v>1861</v>
      </c>
      <c r="B1862" s="1" t="s">
        <v>8</v>
      </c>
      <c r="C1862">
        <v>1</v>
      </c>
      <c r="D1862" s="1" t="s">
        <v>1842</v>
      </c>
      <c r="E1862" s="6">
        <v>7</v>
      </c>
      <c r="F1862">
        <v>47</v>
      </c>
      <c r="G1862" s="3">
        <f t="shared" si="174"/>
        <v>5.85345576469817</v>
      </c>
      <c r="H1862">
        <f t="shared" si="175"/>
        <v>14.337276919991979</v>
      </c>
      <c r="I1862">
        <f t="shared" si="176"/>
        <v>4987</v>
      </c>
      <c r="J1862">
        <f t="shared" si="177"/>
        <v>5013</v>
      </c>
      <c r="K1862" s="1">
        <f t="shared" si="178"/>
        <v>4987</v>
      </c>
      <c r="L1862" s="1" t="str">
        <f t="shared" si="179"/>
        <v>45+</v>
      </c>
    </row>
    <row r="1863" spans="1:12" x14ac:dyDescent="0.35">
      <c r="A1863" s="8">
        <v>1862</v>
      </c>
      <c r="B1863" s="1" t="s">
        <v>8</v>
      </c>
      <c r="C1863">
        <v>0</v>
      </c>
      <c r="D1863" s="1" t="s">
        <v>1843</v>
      </c>
      <c r="E1863" s="6">
        <v>2</v>
      </c>
      <c r="F1863">
        <v>39</v>
      </c>
      <c r="G1863" s="3">
        <f t="shared" si="174"/>
        <v>10.066429603757699</v>
      </c>
      <c r="H1863">
        <f t="shared" si="175"/>
        <v>14.337276919991979</v>
      </c>
      <c r="I1863">
        <f t="shared" si="176"/>
        <v>4987</v>
      </c>
      <c r="J1863">
        <f t="shared" si="177"/>
        <v>5013</v>
      </c>
      <c r="K1863" s="1">
        <f t="shared" si="178"/>
        <v>4987</v>
      </c>
      <c r="L1863" s="1" t="str">
        <f t="shared" si="179"/>
        <v>35-44</v>
      </c>
    </row>
    <row r="1864" spans="1:12" x14ac:dyDescent="0.35">
      <c r="A1864" s="8">
        <v>1863</v>
      </c>
      <c r="B1864" s="1" t="s">
        <v>6</v>
      </c>
      <c r="C1864">
        <v>0</v>
      </c>
      <c r="D1864" s="1" t="s">
        <v>1844</v>
      </c>
      <c r="E1864" s="6">
        <v>3</v>
      </c>
      <c r="F1864">
        <v>20</v>
      </c>
      <c r="G1864" s="3">
        <f t="shared" si="174"/>
        <v>2.8761536667263101</v>
      </c>
      <c r="H1864">
        <f t="shared" si="175"/>
        <v>10.652304009575104</v>
      </c>
      <c r="I1864">
        <f t="shared" si="176"/>
        <v>5013</v>
      </c>
      <c r="J1864">
        <f t="shared" si="177"/>
        <v>5013</v>
      </c>
      <c r="K1864" s="1">
        <f t="shared" si="178"/>
        <v>4987</v>
      </c>
      <c r="L1864" s="1" t="str">
        <f t="shared" si="179"/>
        <v>&lt;25</v>
      </c>
    </row>
    <row r="1865" spans="1:12" x14ac:dyDescent="0.35">
      <c r="A1865" s="8">
        <v>1864</v>
      </c>
      <c r="B1865" s="1" t="s">
        <v>8</v>
      </c>
      <c r="C1865">
        <v>0</v>
      </c>
      <c r="D1865" s="1" t="s">
        <v>1845</v>
      </c>
      <c r="E1865" s="6">
        <v>5</v>
      </c>
      <c r="F1865">
        <v>54</v>
      </c>
      <c r="G1865" s="3">
        <f t="shared" si="174"/>
        <v>7.8028718007481901</v>
      </c>
      <c r="H1865">
        <f t="shared" si="175"/>
        <v>14.337276919991979</v>
      </c>
      <c r="I1865">
        <f t="shared" si="176"/>
        <v>4987</v>
      </c>
      <c r="J1865">
        <f t="shared" si="177"/>
        <v>5013</v>
      </c>
      <c r="K1865" s="1">
        <f t="shared" si="178"/>
        <v>4987</v>
      </c>
      <c r="L1865" s="1" t="str">
        <f t="shared" si="179"/>
        <v>45+</v>
      </c>
    </row>
    <row r="1866" spans="1:12" x14ac:dyDescent="0.35">
      <c r="A1866" s="8">
        <v>1865</v>
      </c>
      <c r="B1866" s="1" t="s">
        <v>8</v>
      </c>
      <c r="C1866">
        <v>0</v>
      </c>
      <c r="D1866" s="1" t="s">
        <v>1846</v>
      </c>
      <c r="E1866" s="6">
        <v>7</v>
      </c>
      <c r="F1866">
        <v>58</v>
      </c>
      <c r="G1866" s="3">
        <f t="shared" si="174"/>
        <v>8.0227871331388201</v>
      </c>
      <c r="H1866">
        <f t="shared" si="175"/>
        <v>14.337276919991979</v>
      </c>
      <c r="I1866">
        <f t="shared" si="176"/>
        <v>4987</v>
      </c>
      <c r="J1866">
        <f t="shared" si="177"/>
        <v>5013</v>
      </c>
      <c r="K1866" s="1">
        <f t="shared" si="178"/>
        <v>4987</v>
      </c>
      <c r="L1866" s="1" t="str">
        <f t="shared" si="179"/>
        <v>45+</v>
      </c>
    </row>
    <row r="1867" spans="1:12" x14ac:dyDescent="0.35">
      <c r="A1867" s="8">
        <v>1866</v>
      </c>
      <c r="B1867" s="1" t="s">
        <v>8</v>
      </c>
      <c r="C1867">
        <v>0</v>
      </c>
      <c r="D1867" s="1" t="s">
        <v>1847</v>
      </c>
      <c r="E1867" s="6">
        <v>6</v>
      </c>
      <c r="F1867">
        <v>35</v>
      </c>
      <c r="G1867" s="3">
        <f t="shared" si="174"/>
        <v>6.7744843056909998</v>
      </c>
      <c r="H1867">
        <f t="shared" si="175"/>
        <v>14.337276919991979</v>
      </c>
      <c r="I1867">
        <f t="shared" si="176"/>
        <v>4987</v>
      </c>
      <c r="J1867">
        <f t="shared" si="177"/>
        <v>5013</v>
      </c>
      <c r="K1867" s="1">
        <f t="shared" si="178"/>
        <v>4987</v>
      </c>
      <c r="L1867" s="1" t="str">
        <f t="shared" si="179"/>
        <v>35-44</v>
      </c>
    </row>
    <row r="1868" spans="1:12" x14ac:dyDescent="0.35">
      <c r="A1868" s="8">
        <v>1867</v>
      </c>
      <c r="B1868" s="1" t="s">
        <v>8</v>
      </c>
      <c r="C1868">
        <v>0</v>
      </c>
      <c r="D1868" s="1" t="s">
        <v>1848</v>
      </c>
      <c r="E1868" s="6">
        <v>4</v>
      </c>
      <c r="F1868">
        <v>28</v>
      </c>
      <c r="G1868" s="3">
        <f t="shared" si="174"/>
        <v>6.0290540641216603</v>
      </c>
      <c r="H1868">
        <f t="shared" si="175"/>
        <v>14.337276919991979</v>
      </c>
      <c r="I1868">
        <f t="shared" si="176"/>
        <v>4987</v>
      </c>
      <c r="J1868">
        <f t="shared" si="177"/>
        <v>5013</v>
      </c>
      <c r="K1868" s="1">
        <f t="shared" si="178"/>
        <v>4987</v>
      </c>
      <c r="L1868" s="1" t="str">
        <f t="shared" si="179"/>
        <v>25-34</v>
      </c>
    </row>
    <row r="1869" spans="1:12" x14ac:dyDescent="0.35">
      <c r="A1869" s="8">
        <v>1868</v>
      </c>
      <c r="B1869" s="1" t="s">
        <v>6</v>
      </c>
      <c r="C1869">
        <v>0</v>
      </c>
      <c r="D1869" s="1" t="s">
        <v>1849</v>
      </c>
      <c r="E1869" s="6">
        <v>1</v>
      </c>
      <c r="F1869">
        <v>19</v>
      </c>
      <c r="G1869" s="3">
        <f t="shared" si="174"/>
        <v>6.02188818245095</v>
      </c>
      <c r="H1869">
        <f t="shared" si="175"/>
        <v>10.652304009575104</v>
      </c>
      <c r="I1869">
        <f t="shared" si="176"/>
        <v>5013</v>
      </c>
      <c r="J1869">
        <f t="shared" si="177"/>
        <v>5013</v>
      </c>
      <c r="K1869" s="1">
        <f t="shared" si="178"/>
        <v>4987</v>
      </c>
      <c r="L1869" s="1" t="str">
        <f t="shared" si="179"/>
        <v>&lt;25</v>
      </c>
    </row>
    <row r="1870" spans="1:12" x14ac:dyDescent="0.35">
      <c r="A1870" s="8">
        <v>1869</v>
      </c>
      <c r="B1870" s="1" t="s">
        <v>6</v>
      </c>
      <c r="C1870">
        <v>0</v>
      </c>
      <c r="D1870" s="1" t="s">
        <v>1850</v>
      </c>
      <c r="E1870" s="6">
        <v>1</v>
      </c>
      <c r="F1870">
        <v>29</v>
      </c>
      <c r="G1870" s="3">
        <f t="shared" si="174"/>
        <v>8.8741534739643093</v>
      </c>
      <c r="H1870">
        <f t="shared" si="175"/>
        <v>10.652304009575104</v>
      </c>
      <c r="I1870">
        <f t="shared" si="176"/>
        <v>5013</v>
      </c>
      <c r="J1870">
        <f t="shared" si="177"/>
        <v>5013</v>
      </c>
      <c r="K1870" s="1">
        <f t="shared" si="178"/>
        <v>4987</v>
      </c>
      <c r="L1870" s="1" t="str">
        <f t="shared" si="179"/>
        <v>25-34</v>
      </c>
    </row>
    <row r="1871" spans="1:12" x14ac:dyDescent="0.35">
      <c r="A1871" s="8">
        <v>1870</v>
      </c>
      <c r="B1871" s="1" t="s">
        <v>8</v>
      </c>
      <c r="C1871">
        <v>0</v>
      </c>
      <c r="D1871" s="1" t="s">
        <v>1851</v>
      </c>
      <c r="E1871" s="6">
        <v>2</v>
      </c>
      <c r="F1871">
        <v>23</v>
      </c>
      <c r="G1871" s="3">
        <f t="shared" si="174"/>
        <v>9.75666407709104</v>
      </c>
      <c r="H1871">
        <f t="shared" si="175"/>
        <v>14.337276919991979</v>
      </c>
      <c r="I1871">
        <f t="shared" si="176"/>
        <v>4987</v>
      </c>
      <c r="J1871">
        <f t="shared" si="177"/>
        <v>5013</v>
      </c>
      <c r="K1871" s="1">
        <f t="shared" si="178"/>
        <v>4987</v>
      </c>
      <c r="L1871" s="1" t="str">
        <f t="shared" si="179"/>
        <v>&lt;25</v>
      </c>
    </row>
    <row r="1872" spans="1:12" x14ac:dyDescent="0.35">
      <c r="A1872" s="8">
        <v>1871</v>
      </c>
      <c r="B1872" s="1" t="s">
        <v>6</v>
      </c>
      <c r="C1872">
        <v>0</v>
      </c>
      <c r="D1872" s="1" t="s">
        <v>1852</v>
      </c>
      <c r="E1872" s="6">
        <v>1</v>
      </c>
      <c r="F1872">
        <v>60</v>
      </c>
      <c r="G1872" s="3">
        <f t="shared" si="174"/>
        <v>3.71817210321161</v>
      </c>
      <c r="H1872">
        <f t="shared" si="175"/>
        <v>10.652304009575104</v>
      </c>
      <c r="I1872">
        <f t="shared" si="176"/>
        <v>5013</v>
      </c>
      <c r="J1872">
        <f t="shared" si="177"/>
        <v>5013</v>
      </c>
      <c r="K1872" s="1">
        <f t="shared" si="178"/>
        <v>4987</v>
      </c>
      <c r="L1872" s="1" t="str">
        <f t="shared" si="179"/>
        <v>45+</v>
      </c>
    </row>
    <row r="1873" spans="1:12" x14ac:dyDescent="0.35">
      <c r="A1873" s="8">
        <v>1872</v>
      </c>
      <c r="B1873" s="1" t="s">
        <v>6</v>
      </c>
      <c r="C1873">
        <v>0</v>
      </c>
      <c r="D1873" s="1" t="s">
        <v>1853</v>
      </c>
      <c r="E1873" s="6">
        <v>2</v>
      </c>
      <c r="F1873">
        <v>57</v>
      </c>
      <c r="G1873" s="3">
        <f t="shared" si="174"/>
        <v>5.1820087910854999</v>
      </c>
      <c r="H1873">
        <f t="shared" si="175"/>
        <v>10.652304009575104</v>
      </c>
      <c r="I1873">
        <f t="shared" si="176"/>
        <v>5013</v>
      </c>
      <c r="J1873">
        <f t="shared" si="177"/>
        <v>5013</v>
      </c>
      <c r="K1873" s="1">
        <f t="shared" si="178"/>
        <v>4987</v>
      </c>
      <c r="L1873" s="1" t="str">
        <f t="shared" si="179"/>
        <v>45+</v>
      </c>
    </row>
    <row r="1874" spans="1:12" x14ac:dyDescent="0.35">
      <c r="A1874" s="8">
        <v>1873</v>
      </c>
      <c r="B1874" s="1" t="s">
        <v>6</v>
      </c>
      <c r="C1874">
        <v>0</v>
      </c>
      <c r="D1874" s="1" t="s">
        <v>1854</v>
      </c>
      <c r="E1874" s="6">
        <v>6</v>
      </c>
      <c r="F1874">
        <v>61</v>
      </c>
      <c r="G1874" s="3">
        <f t="shared" si="174"/>
        <v>7.9825952751829998</v>
      </c>
      <c r="H1874">
        <f t="shared" si="175"/>
        <v>10.652304009575104</v>
      </c>
      <c r="I1874">
        <f t="shared" si="176"/>
        <v>5013</v>
      </c>
      <c r="J1874">
        <f t="shared" si="177"/>
        <v>5013</v>
      </c>
      <c r="K1874" s="1">
        <f t="shared" si="178"/>
        <v>4987</v>
      </c>
      <c r="L1874" s="1" t="str">
        <f t="shared" si="179"/>
        <v>45+</v>
      </c>
    </row>
    <row r="1875" spans="1:12" x14ac:dyDescent="0.35">
      <c r="A1875" s="8">
        <v>1874</v>
      </c>
      <c r="B1875" s="1" t="s">
        <v>8</v>
      </c>
      <c r="C1875">
        <v>1</v>
      </c>
      <c r="D1875" s="1" t="s">
        <v>1855</v>
      </c>
      <c r="E1875" s="6">
        <v>4</v>
      </c>
      <c r="F1875">
        <v>46</v>
      </c>
      <c r="G1875" s="3">
        <f t="shared" si="174"/>
        <v>8.9236014410229298</v>
      </c>
      <c r="H1875">
        <f t="shared" si="175"/>
        <v>14.337276919991979</v>
      </c>
      <c r="I1875">
        <f t="shared" si="176"/>
        <v>4987</v>
      </c>
      <c r="J1875">
        <f t="shared" si="177"/>
        <v>5013</v>
      </c>
      <c r="K1875" s="1">
        <f t="shared" si="178"/>
        <v>4987</v>
      </c>
      <c r="L1875" s="1" t="str">
        <f t="shared" si="179"/>
        <v>45+</v>
      </c>
    </row>
    <row r="1876" spans="1:12" x14ac:dyDescent="0.35">
      <c r="A1876" s="8">
        <v>1875</v>
      </c>
      <c r="B1876" s="1" t="s">
        <v>8</v>
      </c>
      <c r="C1876">
        <v>0</v>
      </c>
      <c r="D1876" s="1" t="s">
        <v>1856</v>
      </c>
      <c r="E1876" s="6">
        <v>10</v>
      </c>
      <c r="F1876">
        <v>47</v>
      </c>
      <c r="G1876" s="3">
        <f t="shared" si="174"/>
        <v>6.7289977528469196</v>
      </c>
      <c r="H1876">
        <f t="shared" si="175"/>
        <v>14.337276919991979</v>
      </c>
      <c r="I1876">
        <f t="shared" si="176"/>
        <v>4987</v>
      </c>
      <c r="J1876">
        <f t="shared" si="177"/>
        <v>5013</v>
      </c>
      <c r="K1876" s="1">
        <f t="shared" si="178"/>
        <v>4987</v>
      </c>
      <c r="L1876" s="1" t="str">
        <f t="shared" si="179"/>
        <v>45+</v>
      </c>
    </row>
    <row r="1877" spans="1:12" x14ac:dyDescent="0.35">
      <c r="A1877" s="8">
        <v>1876</v>
      </c>
      <c r="B1877" s="1" t="s">
        <v>8</v>
      </c>
      <c r="C1877">
        <v>1</v>
      </c>
      <c r="D1877" s="1" t="s">
        <v>1857</v>
      </c>
      <c r="E1877" s="6">
        <v>5</v>
      </c>
      <c r="F1877">
        <v>19</v>
      </c>
      <c r="G1877" s="3">
        <f t="shared" si="174"/>
        <v>5.5198597964296399</v>
      </c>
      <c r="H1877">
        <f t="shared" si="175"/>
        <v>14.337276919991979</v>
      </c>
      <c r="I1877">
        <f t="shared" si="176"/>
        <v>4987</v>
      </c>
      <c r="J1877">
        <f t="shared" si="177"/>
        <v>5013</v>
      </c>
      <c r="K1877" s="1">
        <f t="shared" si="178"/>
        <v>4987</v>
      </c>
      <c r="L1877" s="1" t="str">
        <f t="shared" si="179"/>
        <v>&lt;25</v>
      </c>
    </row>
    <row r="1878" spans="1:12" x14ac:dyDescent="0.35">
      <c r="A1878" s="8">
        <v>1877</v>
      </c>
      <c r="B1878" s="1" t="s">
        <v>6</v>
      </c>
      <c r="C1878">
        <v>0</v>
      </c>
      <c r="D1878" s="1" t="s">
        <v>1858</v>
      </c>
      <c r="E1878" s="6">
        <v>4</v>
      </c>
      <c r="F1878">
        <v>26</v>
      </c>
      <c r="G1878" s="3">
        <f t="shared" si="174"/>
        <v>4.8953481045025997</v>
      </c>
      <c r="H1878">
        <f t="shared" si="175"/>
        <v>10.652304009575104</v>
      </c>
      <c r="I1878">
        <f t="shared" si="176"/>
        <v>5013</v>
      </c>
      <c r="J1878">
        <f t="shared" si="177"/>
        <v>5013</v>
      </c>
      <c r="K1878" s="1">
        <f t="shared" si="178"/>
        <v>4987</v>
      </c>
      <c r="L1878" s="1" t="str">
        <f t="shared" si="179"/>
        <v>25-34</v>
      </c>
    </row>
    <row r="1879" spans="1:12" x14ac:dyDescent="0.35">
      <c r="A1879" s="8">
        <v>1878</v>
      </c>
      <c r="B1879" s="1" t="s">
        <v>8</v>
      </c>
      <c r="C1879">
        <v>0</v>
      </c>
      <c r="D1879" s="1" t="s">
        <v>1859</v>
      </c>
      <c r="E1879" s="6">
        <v>7</v>
      </c>
      <c r="F1879">
        <v>64</v>
      </c>
      <c r="G1879" s="3">
        <f t="shared" si="174"/>
        <v>7.5650596729290402</v>
      </c>
      <c r="H1879">
        <f t="shared" si="175"/>
        <v>14.337276919991979</v>
      </c>
      <c r="I1879">
        <f t="shared" si="176"/>
        <v>4987</v>
      </c>
      <c r="J1879">
        <f t="shared" si="177"/>
        <v>5013</v>
      </c>
      <c r="K1879" s="1">
        <f t="shared" si="178"/>
        <v>4987</v>
      </c>
      <c r="L1879" s="1" t="str">
        <f t="shared" si="179"/>
        <v>45+</v>
      </c>
    </row>
    <row r="1880" spans="1:12" x14ac:dyDescent="0.35">
      <c r="A1880" s="8">
        <v>1879</v>
      </c>
      <c r="B1880" s="1" t="s">
        <v>8</v>
      </c>
      <c r="C1880">
        <v>0</v>
      </c>
      <c r="D1880" s="1" t="s">
        <v>1860</v>
      </c>
      <c r="E1880" s="6">
        <v>2</v>
      </c>
      <c r="F1880">
        <v>19</v>
      </c>
      <c r="G1880" s="3">
        <f t="shared" si="174"/>
        <v>9.5223725856197294</v>
      </c>
      <c r="H1880">
        <f t="shared" si="175"/>
        <v>14.337276919991979</v>
      </c>
      <c r="I1880">
        <f t="shared" si="176"/>
        <v>4987</v>
      </c>
      <c r="J1880">
        <f t="shared" si="177"/>
        <v>5013</v>
      </c>
      <c r="K1880" s="1">
        <f t="shared" si="178"/>
        <v>4987</v>
      </c>
      <c r="L1880" s="1" t="str">
        <f t="shared" si="179"/>
        <v>&lt;25</v>
      </c>
    </row>
    <row r="1881" spans="1:12" x14ac:dyDescent="0.35">
      <c r="A1881" s="8">
        <v>1880</v>
      </c>
      <c r="B1881" s="1" t="s">
        <v>6</v>
      </c>
      <c r="C1881">
        <v>0</v>
      </c>
      <c r="D1881" s="1" t="s">
        <v>1861</v>
      </c>
      <c r="E1881" s="6">
        <v>4</v>
      </c>
      <c r="F1881">
        <v>46</v>
      </c>
      <c r="G1881" s="3">
        <f t="shared" si="174"/>
        <v>7.6216835610660203</v>
      </c>
      <c r="H1881">
        <f t="shared" si="175"/>
        <v>10.652304009575104</v>
      </c>
      <c r="I1881">
        <f t="shared" si="176"/>
        <v>5013</v>
      </c>
      <c r="J1881">
        <f t="shared" si="177"/>
        <v>5013</v>
      </c>
      <c r="K1881" s="1">
        <f t="shared" si="178"/>
        <v>4987</v>
      </c>
      <c r="L1881" s="1" t="str">
        <f t="shared" si="179"/>
        <v>45+</v>
      </c>
    </row>
    <row r="1882" spans="1:12" x14ac:dyDescent="0.35">
      <c r="A1882" s="8">
        <v>1881</v>
      </c>
      <c r="B1882" s="1" t="s">
        <v>8</v>
      </c>
      <c r="C1882">
        <v>0</v>
      </c>
      <c r="D1882" s="1" t="s">
        <v>1862</v>
      </c>
      <c r="E1882" s="6">
        <v>3</v>
      </c>
      <c r="F1882">
        <v>50</v>
      </c>
      <c r="G1882" s="3">
        <f t="shared" si="174"/>
        <v>6.3327623216545996</v>
      </c>
      <c r="H1882">
        <f t="shared" si="175"/>
        <v>14.337276919991979</v>
      </c>
      <c r="I1882">
        <f t="shared" si="176"/>
        <v>4987</v>
      </c>
      <c r="J1882">
        <f t="shared" si="177"/>
        <v>5013</v>
      </c>
      <c r="K1882" s="1">
        <f t="shared" si="178"/>
        <v>4987</v>
      </c>
      <c r="L1882" s="1" t="str">
        <f t="shared" si="179"/>
        <v>45+</v>
      </c>
    </row>
    <row r="1883" spans="1:12" x14ac:dyDescent="0.35">
      <c r="A1883" s="8">
        <v>1882</v>
      </c>
      <c r="B1883" s="1" t="s">
        <v>8</v>
      </c>
      <c r="C1883">
        <v>0</v>
      </c>
      <c r="D1883" s="1" t="s">
        <v>1863</v>
      </c>
      <c r="E1883" s="6">
        <v>5</v>
      </c>
      <c r="F1883">
        <v>27</v>
      </c>
      <c r="G1883" s="3">
        <f t="shared" si="174"/>
        <v>6.1277367428017797</v>
      </c>
      <c r="H1883">
        <f t="shared" si="175"/>
        <v>14.337276919991979</v>
      </c>
      <c r="I1883">
        <f t="shared" si="176"/>
        <v>4987</v>
      </c>
      <c r="J1883">
        <f t="shared" si="177"/>
        <v>5013</v>
      </c>
      <c r="K1883" s="1">
        <f t="shared" si="178"/>
        <v>4987</v>
      </c>
      <c r="L1883" s="1" t="str">
        <f t="shared" si="179"/>
        <v>25-34</v>
      </c>
    </row>
    <row r="1884" spans="1:12" x14ac:dyDescent="0.35">
      <c r="A1884" s="8">
        <v>1883</v>
      </c>
      <c r="B1884" s="1" t="s">
        <v>6</v>
      </c>
      <c r="C1884">
        <v>1</v>
      </c>
      <c r="D1884" s="1" t="s">
        <v>1864</v>
      </c>
      <c r="E1884" s="6">
        <v>3</v>
      </c>
      <c r="F1884">
        <v>51</v>
      </c>
      <c r="G1884" s="3">
        <f t="shared" si="174"/>
        <v>4.7595836931833997</v>
      </c>
      <c r="H1884">
        <f t="shared" si="175"/>
        <v>10.652304009575104</v>
      </c>
      <c r="I1884">
        <f t="shared" si="176"/>
        <v>5013</v>
      </c>
      <c r="J1884">
        <f t="shared" si="177"/>
        <v>5013</v>
      </c>
      <c r="K1884" s="1">
        <f t="shared" si="178"/>
        <v>4987</v>
      </c>
      <c r="L1884" s="1" t="str">
        <f t="shared" si="179"/>
        <v>45+</v>
      </c>
    </row>
    <row r="1885" spans="1:12" x14ac:dyDescent="0.35">
      <c r="A1885" s="8">
        <v>1884</v>
      </c>
      <c r="B1885" s="1" t="s">
        <v>6</v>
      </c>
      <c r="C1885">
        <v>0</v>
      </c>
      <c r="D1885" s="1" t="s">
        <v>1865</v>
      </c>
      <c r="E1885" s="6">
        <v>4</v>
      </c>
      <c r="F1885">
        <v>61</v>
      </c>
      <c r="G1885" s="3">
        <f t="shared" si="174"/>
        <v>6.4192542840737099</v>
      </c>
      <c r="H1885">
        <f t="shared" si="175"/>
        <v>10.652304009575104</v>
      </c>
      <c r="I1885">
        <f t="shared" si="176"/>
        <v>5013</v>
      </c>
      <c r="J1885">
        <f t="shared" si="177"/>
        <v>5013</v>
      </c>
      <c r="K1885" s="1">
        <f t="shared" si="178"/>
        <v>4987</v>
      </c>
      <c r="L1885" s="1" t="str">
        <f t="shared" si="179"/>
        <v>45+</v>
      </c>
    </row>
    <row r="1886" spans="1:12" x14ac:dyDescent="0.35">
      <c r="A1886" s="8">
        <v>1885</v>
      </c>
      <c r="B1886" s="1" t="s">
        <v>6</v>
      </c>
      <c r="C1886">
        <v>0</v>
      </c>
      <c r="D1886" s="1" t="s">
        <v>1866</v>
      </c>
      <c r="E1886" s="6">
        <v>2</v>
      </c>
      <c r="F1886">
        <v>25</v>
      </c>
      <c r="G1886" s="3">
        <f t="shared" si="174"/>
        <v>4.4737345866445803</v>
      </c>
      <c r="H1886">
        <f t="shared" si="175"/>
        <v>10.652304009575104</v>
      </c>
      <c r="I1886">
        <f t="shared" si="176"/>
        <v>5013</v>
      </c>
      <c r="J1886">
        <f t="shared" si="177"/>
        <v>5013</v>
      </c>
      <c r="K1886" s="1">
        <f t="shared" si="178"/>
        <v>4987</v>
      </c>
      <c r="L1886" s="1" t="str">
        <f t="shared" si="179"/>
        <v>25-34</v>
      </c>
    </row>
    <row r="1887" spans="1:12" x14ac:dyDescent="0.35">
      <c r="A1887" s="8">
        <v>1886</v>
      </c>
      <c r="B1887" s="1" t="s">
        <v>8</v>
      </c>
      <c r="C1887">
        <v>0</v>
      </c>
      <c r="D1887" s="1" t="s">
        <v>1867</v>
      </c>
      <c r="E1887" s="6">
        <v>2</v>
      </c>
      <c r="F1887">
        <v>54</v>
      </c>
      <c r="G1887" s="3">
        <f t="shared" si="174"/>
        <v>1.5145928371623201</v>
      </c>
      <c r="H1887">
        <f t="shared" si="175"/>
        <v>14.337276919991979</v>
      </c>
      <c r="I1887">
        <f t="shared" si="176"/>
        <v>4987</v>
      </c>
      <c r="J1887">
        <f t="shared" si="177"/>
        <v>5013</v>
      </c>
      <c r="K1887" s="1">
        <f t="shared" si="178"/>
        <v>4987</v>
      </c>
      <c r="L1887" s="1" t="str">
        <f t="shared" si="179"/>
        <v>45+</v>
      </c>
    </row>
    <row r="1888" spans="1:12" x14ac:dyDescent="0.35">
      <c r="A1888" s="8">
        <v>1887</v>
      </c>
      <c r="B1888" s="1" t="s">
        <v>8</v>
      </c>
      <c r="C1888">
        <v>0</v>
      </c>
      <c r="D1888" s="1" t="s">
        <v>1868</v>
      </c>
      <c r="E1888" s="6">
        <v>4</v>
      </c>
      <c r="F1888">
        <v>50</v>
      </c>
      <c r="G1888" s="3">
        <f t="shared" si="174"/>
        <v>8.0533507207853603</v>
      </c>
      <c r="H1888">
        <f t="shared" si="175"/>
        <v>14.337276919991979</v>
      </c>
      <c r="I1888">
        <f t="shared" si="176"/>
        <v>4987</v>
      </c>
      <c r="J1888">
        <f t="shared" si="177"/>
        <v>5013</v>
      </c>
      <c r="K1888" s="1">
        <f t="shared" si="178"/>
        <v>4987</v>
      </c>
      <c r="L1888" s="1" t="str">
        <f t="shared" si="179"/>
        <v>45+</v>
      </c>
    </row>
    <row r="1889" spans="1:12" x14ac:dyDescent="0.35">
      <c r="A1889" s="8">
        <v>1888</v>
      </c>
      <c r="B1889" s="1" t="s">
        <v>8</v>
      </c>
      <c r="C1889">
        <v>0</v>
      </c>
      <c r="D1889" s="1" t="s">
        <v>1869</v>
      </c>
      <c r="E1889" s="6">
        <v>7</v>
      </c>
      <c r="F1889">
        <v>64</v>
      </c>
      <c r="G1889" s="3">
        <f t="shared" si="174"/>
        <v>8.6126895300489394</v>
      </c>
      <c r="H1889">
        <f t="shared" si="175"/>
        <v>14.337276919991979</v>
      </c>
      <c r="I1889">
        <f t="shared" si="176"/>
        <v>4987</v>
      </c>
      <c r="J1889">
        <f t="shared" si="177"/>
        <v>5013</v>
      </c>
      <c r="K1889" s="1">
        <f t="shared" si="178"/>
        <v>4987</v>
      </c>
      <c r="L1889" s="1" t="str">
        <f t="shared" si="179"/>
        <v>45+</v>
      </c>
    </row>
    <row r="1890" spans="1:12" x14ac:dyDescent="0.35">
      <c r="A1890" s="8">
        <v>1889</v>
      </c>
      <c r="B1890" s="1" t="s">
        <v>6</v>
      </c>
      <c r="C1890">
        <v>0</v>
      </c>
      <c r="D1890" s="1" t="s">
        <v>1870</v>
      </c>
      <c r="E1890" s="6">
        <v>3</v>
      </c>
      <c r="F1890">
        <v>23</v>
      </c>
      <c r="G1890" s="3">
        <f t="shared" si="174"/>
        <v>7.2194569508690698</v>
      </c>
      <c r="H1890">
        <f t="shared" si="175"/>
        <v>10.652304009575104</v>
      </c>
      <c r="I1890">
        <f t="shared" si="176"/>
        <v>5013</v>
      </c>
      <c r="J1890">
        <f t="shared" si="177"/>
        <v>5013</v>
      </c>
      <c r="K1890" s="1">
        <f t="shared" si="178"/>
        <v>4987</v>
      </c>
      <c r="L1890" s="1" t="str">
        <f t="shared" si="179"/>
        <v>&lt;25</v>
      </c>
    </row>
    <row r="1891" spans="1:12" x14ac:dyDescent="0.35">
      <c r="A1891" s="8">
        <v>1890</v>
      </c>
      <c r="B1891" s="1" t="s">
        <v>6</v>
      </c>
      <c r="C1891">
        <v>0</v>
      </c>
      <c r="D1891" s="1" t="s">
        <v>1871</v>
      </c>
      <c r="E1891" s="6">
        <v>2</v>
      </c>
      <c r="F1891">
        <v>61</v>
      </c>
      <c r="G1891" s="3">
        <f t="shared" si="174"/>
        <v>5.6247217452500999</v>
      </c>
      <c r="H1891">
        <f t="shared" si="175"/>
        <v>10.652304009575104</v>
      </c>
      <c r="I1891">
        <f t="shared" si="176"/>
        <v>5013</v>
      </c>
      <c r="J1891">
        <f t="shared" si="177"/>
        <v>5013</v>
      </c>
      <c r="K1891" s="1">
        <f t="shared" si="178"/>
        <v>4987</v>
      </c>
      <c r="L1891" s="1" t="str">
        <f t="shared" si="179"/>
        <v>45+</v>
      </c>
    </row>
    <row r="1892" spans="1:12" x14ac:dyDescent="0.35">
      <c r="A1892" s="8">
        <v>1891</v>
      </c>
      <c r="B1892" s="1" t="s">
        <v>8</v>
      </c>
      <c r="C1892">
        <v>0</v>
      </c>
      <c r="D1892" s="1" t="s">
        <v>1872</v>
      </c>
      <c r="E1892" s="6">
        <v>4</v>
      </c>
      <c r="F1892">
        <v>57</v>
      </c>
      <c r="G1892" s="3">
        <f t="shared" si="174"/>
        <v>9.3829977962679703</v>
      </c>
      <c r="H1892">
        <f t="shared" si="175"/>
        <v>14.337276919991979</v>
      </c>
      <c r="I1892">
        <f t="shared" si="176"/>
        <v>4987</v>
      </c>
      <c r="J1892">
        <f t="shared" si="177"/>
        <v>5013</v>
      </c>
      <c r="K1892" s="1">
        <f t="shared" si="178"/>
        <v>4987</v>
      </c>
      <c r="L1892" s="1" t="str">
        <f t="shared" si="179"/>
        <v>45+</v>
      </c>
    </row>
    <row r="1893" spans="1:12" x14ac:dyDescent="0.35">
      <c r="A1893" s="8">
        <v>1892</v>
      </c>
      <c r="B1893" s="1" t="s">
        <v>8</v>
      </c>
      <c r="C1893">
        <v>0</v>
      </c>
      <c r="D1893" s="1" t="s">
        <v>1873</v>
      </c>
      <c r="E1893" s="6">
        <v>3</v>
      </c>
      <c r="F1893">
        <v>62</v>
      </c>
      <c r="G1893" s="3">
        <f t="shared" si="174"/>
        <v>5.2145138240556399</v>
      </c>
      <c r="H1893">
        <f t="shared" si="175"/>
        <v>14.337276919991979</v>
      </c>
      <c r="I1893">
        <f t="shared" si="176"/>
        <v>4987</v>
      </c>
      <c r="J1893">
        <f t="shared" si="177"/>
        <v>5013</v>
      </c>
      <c r="K1893" s="1">
        <f t="shared" si="178"/>
        <v>4987</v>
      </c>
      <c r="L1893" s="1" t="str">
        <f t="shared" si="179"/>
        <v>45+</v>
      </c>
    </row>
    <row r="1894" spans="1:12" x14ac:dyDescent="0.35">
      <c r="A1894" s="8">
        <v>1893</v>
      </c>
      <c r="B1894" s="1" t="s">
        <v>6</v>
      </c>
      <c r="C1894">
        <v>0</v>
      </c>
      <c r="D1894" s="1" t="s">
        <v>1874</v>
      </c>
      <c r="E1894" s="6">
        <v>4</v>
      </c>
      <c r="F1894">
        <v>36</v>
      </c>
      <c r="G1894" s="3">
        <f t="shared" si="174"/>
        <v>6.6082539469078103</v>
      </c>
      <c r="H1894">
        <f t="shared" si="175"/>
        <v>10.652304009575104</v>
      </c>
      <c r="I1894">
        <f t="shared" si="176"/>
        <v>5013</v>
      </c>
      <c r="J1894">
        <f t="shared" si="177"/>
        <v>5013</v>
      </c>
      <c r="K1894" s="1">
        <f t="shared" si="178"/>
        <v>4987</v>
      </c>
      <c r="L1894" s="1" t="str">
        <f t="shared" si="179"/>
        <v>35-44</v>
      </c>
    </row>
    <row r="1895" spans="1:12" x14ac:dyDescent="0.35">
      <c r="A1895" s="8">
        <v>1894</v>
      </c>
      <c r="B1895" s="1" t="s">
        <v>6</v>
      </c>
      <c r="C1895">
        <v>0</v>
      </c>
      <c r="D1895" s="1" t="s">
        <v>1875</v>
      </c>
      <c r="E1895" s="6">
        <v>3</v>
      </c>
      <c r="F1895">
        <v>49</v>
      </c>
      <c r="G1895" s="3">
        <f t="shared" si="174"/>
        <v>2.87465981832622</v>
      </c>
      <c r="H1895">
        <f t="shared" si="175"/>
        <v>10.652304009575104</v>
      </c>
      <c r="I1895">
        <f t="shared" si="176"/>
        <v>5013</v>
      </c>
      <c r="J1895">
        <f t="shared" si="177"/>
        <v>5013</v>
      </c>
      <c r="K1895" s="1">
        <f t="shared" si="178"/>
        <v>4987</v>
      </c>
      <c r="L1895" s="1" t="str">
        <f t="shared" si="179"/>
        <v>45+</v>
      </c>
    </row>
    <row r="1896" spans="1:12" x14ac:dyDescent="0.35">
      <c r="A1896" s="8">
        <v>1895</v>
      </c>
      <c r="B1896" s="1" t="s">
        <v>6</v>
      </c>
      <c r="C1896">
        <v>0</v>
      </c>
      <c r="D1896" s="1" t="s">
        <v>1876</v>
      </c>
      <c r="E1896" s="6">
        <v>5</v>
      </c>
      <c r="F1896">
        <v>44</v>
      </c>
      <c r="G1896" s="3">
        <f t="shared" si="174"/>
        <v>3.1931378110813</v>
      </c>
      <c r="H1896">
        <f t="shared" si="175"/>
        <v>10.652304009575104</v>
      </c>
      <c r="I1896">
        <f t="shared" si="176"/>
        <v>5013</v>
      </c>
      <c r="J1896">
        <f t="shared" si="177"/>
        <v>5013</v>
      </c>
      <c r="K1896" s="1">
        <f t="shared" si="178"/>
        <v>4987</v>
      </c>
      <c r="L1896" s="1" t="str">
        <f t="shared" si="179"/>
        <v>35-44</v>
      </c>
    </row>
    <row r="1897" spans="1:12" x14ac:dyDescent="0.35">
      <c r="A1897" s="8">
        <v>1896</v>
      </c>
      <c r="B1897" s="1" t="s">
        <v>6</v>
      </c>
      <c r="C1897">
        <v>1</v>
      </c>
      <c r="D1897" s="1" t="s">
        <v>1877</v>
      </c>
      <c r="E1897" s="6">
        <v>0</v>
      </c>
      <c r="F1897">
        <v>18</v>
      </c>
      <c r="G1897" s="3">
        <f t="shared" si="174"/>
        <v>6.8842109407381198</v>
      </c>
      <c r="H1897">
        <f t="shared" si="175"/>
        <v>10.652304009575104</v>
      </c>
      <c r="I1897">
        <f t="shared" si="176"/>
        <v>5013</v>
      </c>
      <c r="J1897">
        <f t="shared" si="177"/>
        <v>5013</v>
      </c>
      <c r="K1897" s="1">
        <f t="shared" si="178"/>
        <v>4987</v>
      </c>
      <c r="L1897" s="1" t="str">
        <f t="shared" si="179"/>
        <v>&lt;25</v>
      </c>
    </row>
    <row r="1898" spans="1:12" x14ac:dyDescent="0.35">
      <c r="A1898" s="8">
        <v>1897</v>
      </c>
      <c r="B1898" s="1" t="s">
        <v>8</v>
      </c>
      <c r="C1898">
        <v>0</v>
      </c>
      <c r="D1898" s="1" t="s">
        <v>1878</v>
      </c>
      <c r="E1898" s="6">
        <v>7</v>
      </c>
      <c r="F1898">
        <v>60</v>
      </c>
      <c r="G1898" s="3">
        <f t="shared" si="174"/>
        <v>7.0794321618174703</v>
      </c>
      <c r="H1898">
        <f t="shared" si="175"/>
        <v>14.337276919991979</v>
      </c>
      <c r="I1898">
        <f t="shared" si="176"/>
        <v>4987</v>
      </c>
      <c r="J1898">
        <f t="shared" si="177"/>
        <v>5013</v>
      </c>
      <c r="K1898" s="1">
        <f t="shared" si="178"/>
        <v>4987</v>
      </c>
      <c r="L1898" s="1" t="str">
        <f t="shared" si="179"/>
        <v>45+</v>
      </c>
    </row>
    <row r="1899" spans="1:12" x14ac:dyDescent="0.35">
      <c r="A1899" s="8">
        <v>1898</v>
      </c>
      <c r="B1899" s="1" t="s">
        <v>6</v>
      </c>
      <c r="C1899">
        <v>0</v>
      </c>
      <c r="D1899" s="1" t="s">
        <v>1879</v>
      </c>
      <c r="E1899" s="6">
        <v>0</v>
      </c>
      <c r="F1899">
        <v>50</v>
      </c>
      <c r="G1899" s="3">
        <f t="shared" si="174"/>
        <v>4.5069010901394497</v>
      </c>
      <c r="H1899">
        <f t="shared" si="175"/>
        <v>10.652304009575104</v>
      </c>
      <c r="I1899">
        <f t="shared" si="176"/>
        <v>5013</v>
      </c>
      <c r="J1899">
        <f t="shared" si="177"/>
        <v>5013</v>
      </c>
      <c r="K1899" s="1">
        <f t="shared" si="178"/>
        <v>4987</v>
      </c>
      <c r="L1899" s="1" t="str">
        <f t="shared" si="179"/>
        <v>45+</v>
      </c>
    </row>
    <row r="1900" spans="1:12" x14ac:dyDescent="0.35">
      <c r="A1900" s="8">
        <v>1899</v>
      </c>
      <c r="B1900" s="1" t="s">
        <v>8</v>
      </c>
      <c r="C1900">
        <v>0</v>
      </c>
      <c r="D1900" s="1" t="s">
        <v>1880</v>
      </c>
      <c r="E1900" s="6">
        <v>8</v>
      </c>
      <c r="F1900">
        <v>57</v>
      </c>
      <c r="G1900" s="3">
        <f t="shared" si="174"/>
        <v>5.1621500143922798</v>
      </c>
      <c r="H1900">
        <f t="shared" si="175"/>
        <v>14.337276919991979</v>
      </c>
      <c r="I1900">
        <f t="shared" si="176"/>
        <v>4987</v>
      </c>
      <c r="J1900">
        <f t="shared" si="177"/>
        <v>5013</v>
      </c>
      <c r="K1900" s="1">
        <f t="shared" si="178"/>
        <v>4987</v>
      </c>
      <c r="L1900" s="1" t="str">
        <f t="shared" si="179"/>
        <v>45+</v>
      </c>
    </row>
    <row r="1901" spans="1:12" x14ac:dyDescent="0.35">
      <c r="A1901" s="8">
        <v>1900</v>
      </c>
      <c r="B1901" s="1" t="s">
        <v>8</v>
      </c>
      <c r="C1901">
        <v>1</v>
      </c>
      <c r="D1901" s="1" t="s">
        <v>1881</v>
      </c>
      <c r="E1901" s="6">
        <v>6</v>
      </c>
      <c r="F1901">
        <v>49</v>
      </c>
      <c r="G1901" s="3">
        <f t="shared" si="174"/>
        <v>3.6880104393884801</v>
      </c>
      <c r="H1901">
        <f t="shared" si="175"/>
        <v>14.337276919991979</v>
      </c>
      <c r="I1901">
        <f t="shared" si="176"/>
        <v>4987</v>
      </c>
      <c r="J1901">
        <f t="shared" si="177"/>
        <v>5013</v>
      </c>
      <c r="K1901" s="1">
        <f t="shared" si="178"/>
        <v>4987</v>
      </c>
      <c r="L1901" s="1" t="str">
        <f t="shared" si="179"/>
        <v>45+</v>
      </c>
    </row>
    <row r="1902" spans="1:12" x14ac:dyDescent="0.35">
      <c r="A1902" s="8">
        <v>1901</v>
      </c>
      <c r="B1902" s="1" t="s">
        <v>8</v>
      </c>
      <c r="C1902">
        <v>1</v>
      </c>
      <c r="D1902" s="1" t="s">
        <v>1882</v>
      </c>
      <c r="E1902" s="6">
        <v>5</v>
      </c>
      <c r="F1902">
        <v>22</v>
      </c>
      <c r="G1902" s="3">
        <f t="shared" si="174"/>
        <v>6.9595475627050796</v>
      </c>
      <c r="H1902">
        <f t="shared" si="175"/>
        <v>14.337276919991979</v>
      </c>
      <c r="I1902">
        <f t="shared" si="176"/>
        <v>4987</v>
      </c>
      <c r="J1902">
        <f t="shared" si="177"/>
        <v>5013</v>
      </c>
      <c r="K1902" s="1">
        <f t="shared" si="178"/>
        <v>4987</v>
      </c>
      <c r="L1902" s="1" t="str">
        <f t="shared" si="179"/>
        <v>&lt;25</v>
      </c>
    </row>
    <row r="1903" spans="1:12" x14ac:dyDescent="0.35">
      <c r="A1903" s="8">
        <v>1902</v>
      </c>
      <c r="B1903" s="1" t="s">
        <v>6</v>
      </c>
      <c r="C1903">
        <v>0</v>
      </c>
      <c r="D1903" s="1" t="s">
        <v>1883</v>
      </c>
      <c r="E1903" s="6">
        <v>1</v>
      </c>
      <c r="F1903">
        <v>34</v>
      </c>
      <c r="G1903" s="3">
        <f t="shared" si="174"/>
        <v>6.2152410971172403</v>
      </c>
      <c r="H1903">
        <f t="shared" si="175"/>
        <v>10.652304009575104</v>
      </c>
      <c r="I1903">
        <f t="shared" si="176"/>
        <v>5013</v>
      </c>
      <c r="J1903">
        <f t="shared" si="177"/>
        <v>5013</v>
      </c>
      <c r="K1903" s="1">
        <f t="shared" si="178"/>
        <v>4987</v>
      </c>
      <c r="L1903" s="1" t="str">
        <f t="shared" si="179"/>
        <v>25-34</v>
      </c>
    </row>
    <row r="1904" spans="1:12" x14ac:dyDescent="0.35">
      <c r="A1904" s="8">
        <v>1903</v>
      </c>
      <c r="B1904" s="1" t="s">
        <v>6</v>
      </c>
      <c r="C1904">
        <v>0</v>
      </c>
      <c r="D1904" s="1" t="s">
        <v>1884</v>
      </c>
      <c r="E1904" s="6">
        <v>4</v>
      </c>
      <c r="F1904">
        <v>25</v>
      </c>
      <c r="G1904" s="3">
        <f t="shared" si="174"/>
        <v>4.1017343714688597</v>
      </c>
      <c r="H1904">
        <f t="shared" si="175"/>
        <v>10.652304009575104</v>
      </c>
      <c r="I1904">
        <f t="shared" si="176"/>
        <v>5013</v>
      </c>
      <c r="J1904">
        <f t="shared" si="177"/>
        <v>5013</v>
      </c>
      <c r="K1904" s="1">
        <f t="shared" si="178"/>
        <v>4987</v>
      </c>
      <c r="L1904" s="1" t="str">
        <f t="shared" si="179"/>
        <v>25-34</v>
      </c>
    </row>
    <row r="1905" spans="1:12" x14ac:dyDescent="0.35">
      <c r="A1905" s="8">
        <v>1904</v>
      </c>
      <c r="B1905" s="1" t="s">
        <v>6</v>
      </c>
      <c r="C1905">
        <v>1</v>
      </c>
      <c r="D1905" s="1" t="s">
        <v>1885</v>
      </c>
      <c r="E1905" s="6">
        <v>5</v>
      </c>
      <c r="F1905">
        <v>59</v>
      </c>
      <c r="G1905" s="3">
        <f t="shared" si="174"/>
        <v>7.7735872816530103</v>
      </c>
      <c r="H1905">
        <f t="shared" si="175"/>
        <v>10.652304009575104</v>
      </c>
      <c r="I1905">
        <f t="shared" si="176"/>
        <v>5013</v>
      </c>
      <c r="J1905">
        <f t="shared" si="177"/>
        <v>5013</v>
      </c>
      <c r="K1905" s="1">
        <f t="shared" si="178"/>
        <v>4987</v>
      </c>
      <c r="L1905" s="1" t="str">
        <f t="shared" si="179"/>
        <v>45+</v>
      </c>
    </row>
    <row r="1906" spans="1:12" x14ac:dyDescent="0.35">
      <c r="A1906" s="8">
        <v>1905</v>
      </c>
      <c r="B1906" s="1" t="s">
        <v>6</v>
      </c>
      <c r="C1906">
        <v>0</v>
      </c>
      <c r="D1906" s="1" t="s">
        <v>1886</v>
      </c>
      <c r="E1906" s="6">
        <v>4</v>
      </c>
      <c r="F1906">
        <v>51</v>
      </c>
      <c r="G1906" s="3">
        <f t="shared" si="174"/>
        <v>5.7187868409355804</v>
      </c>
      <c r="H1906">
        <f t="shared" si="175"/>
        <v>10.652304009575104</v>
      </c>
      <c r="I1906">
        <f t="shared" si="176"/>
        <v>5013</v>
      </c>
      <c r="J1906">
        <f t="shared" si="177"/>
        <v>5013</v>
      </c>
      <c r="K1906" s="1">
        <f t="shared" si="178"/>
        <v>4987</v>
      </c>
      <c r="L1906" s="1" t="str">
        <f t="shared" si="179"/>
        <v>45+</v>
      </c>
    </row>
    <row r="1907" spans="1:12" x14ac:dyDescent="0.35">
      <c r="A1907" s="8">
        <v>1906</v>
      </c>
      <c r="B1907" s="1" t="s">
        <v>8</v>
      </c>
      <c r="C1907">
        <v>0</v>
      </c>
      <c r="D1907" s="1" t="s">
        <v>1887</v>
      </c>
      <c r="E1907" s="6">
        <v>3</v>
      </c>
      <c r="F1907">
        <v>26</v>
      </c>
      <c r="G1907" s="3">
        <f t="shared" si="174"/>
        <v>5.6861467617213597</v>
      </c>
      <c r="H1907">
        <f t="shared" si="175"/>
        <v>14.337276919991979</v>
      </c>
      <c r="I1907">
        <f t="shared" si="176"/>
        <v>4987</v>
      </c>
      <c r="J1907">
        <f t="shared" si="177"/>
        <v>5013</v>
      </c>
      <c r="K1907" s="1">
        <f t="shared" si="178"/>
        <v>4987</v>
      </c>
      <c r="L1907" s="1" t="str">
        <f t="shared" si="179"/>
        <v>25-34</v>
      </c>
    </row>
    <row r="1908" spans="1:12" x14ac:dyDescent="0.35">
      <c r="A1908" s="8">
        <v>1907</v>
      </c>
      <c r="B1908" s="1" t="s">
        <v>6</v>
      </c>
      <c r="C1908">
        <v>0</v>
      </c>
      <c r="D1908" s="1" t="s">
        <v>1888</v>
      </c>
      <c r="E1908" s="6">
        <v>4</v>
      </c>
      <c r="F1908">
        <v>40</v>
      </c>
      <c r="G1908" s="3">
        <f t="shared" si="174"/>
        <v>7.55136449005008</v>
      </c>
      <c r="H1908">
        <f t="shared" si="175"/>
        <v>10.652304009575104</v>
      </c>
      <c r="I1908">
        <f t="shared" si="176"/>
        <v>5013</v>
      </c>
      <c r="J1908">
        <f t="shared" si="177"/>
        <v>5013</v>
      </c>
      <c r="K1908" s="1">
        <f t="shared" si="178"/>
        <v>4987</v>
      </c>
      <c r="L1908" s="1" t="str">
        <f t="shared" si="179"/>
        <v>35-44</v>
      </c>
    </row>
    <row r="1909" spans="1:12" x14ac:dyDescent="0.35">
      <c r="A1909" s="8">
        <v>1908</v>
      </c>
      <c r="B1909" s="1" t="s">
        <v>6</v>
      </c>
      <c r="C1909">
        <v>0</v>
      </c>
      <c r="D1909" s="1" t="s">
        <v>1889</v>
      </c>
      <c r="E1909" s="6">
        <v>4</v>
      </c>
      <c r="F1909">
        <v>52</v>
      </c>
      <c r="G1909" s="3">
        <f t="shared" si="174"/>
        <v>4.6391802896225496</v>
      </c>
      <c r="H1909">
        <f t="shared" si="175"/>
        <v>10.652304009575104</v>
      </c>
      <c r="I1909">
        <f t="shared" si="176"/>
        <v>5013</v>
      </c>
      <c r="J1909">
        <f t="shared" si="177"/>
        <v>5013</v>
      </c>
      <c r="K1909" s="1">
        <f t="shared" si="178"/>
        <v>4987</v>
      </c>
      <c r="L1909" s="1" t="str">
        <f t="shared" si="179"/>
        <v>45+</v>
      </c>
    </row>
    <row r="1910" spans="1:12" x14ac:dyDescent="0.35">
      <c r="A1910" s="8">
        <v>1909</v>
      </c>
      <c r="B1910" s="1" t="s">
        <v>8</v>
      </c>
      <c r="C1910">
        <v>0</v>
      </c>
      <c r="D1910" s="1" t="s">
        <v>1890</v>
      </c>
      <c r="E1910" s="6">
        <v>4</v>
      </c>
      <c r="F1910">
        <v>24</v>
      </c>
      <c r="G1910" s="3">
        <f t="shared" si="174"/>
        <v>9.6289971932555698</v>
      </c>
      <c r="H1910">
        <f t="shared" si="175"/>
        <v>14.337276919991979</v>
      </c>
      <c r="I1910">
        <f t="shared" si="176"/>
        <v>4987</v>
      </c>
      <c r="J1910">
        <f t="shared" si="177"/>
        <v>5013</v>
      </c>
      <c r="K1910" s="1">
        <f t="shared" si="178"/>
        <v>4987</v>
      </c>
      <c r="L1910" s="1" t="str">
        <f t="shared" si="179"/>
        <v>&lt;25</v>
      </c>
    </row>
    <row r="1911" spans="1:12" x14ac:dyDescent="0.35">
      <c r="A1911" s="8">
        <v>1910</v>
      </c>
      <c r="B1911" s="1" t="s">
        <v>6</v>
      </c>
      <c r="C1911">
        <v>0</v>
      </c>
      <c r="D1911" s="1" t="s">
        <v>1891</v>
      </c>
      <c r="E1911" s="6">
        <v>5</v>
      </c>
      <c r="F1911">
        <v>32</v>
      </c>
      <c r="G1911" s="3">
        <f t="shared" si="174"/>
        <v>4.3647661732493397</v>
      </c>
      <c r="H1911">
        <f t="shared" si="175"/>
        <v>10.652304009575104</v>
      </c>
      <c r="I1911">
        <f t="shared" si="176"/>
        <v>5013</v>
      </c>
      <c r="J1911">
        <f t="shared" si="177"/>
        <v>5013</v>
      </c>
      <c r="K1911" s="1">
        <f t="shared" si="178"/>
        <v>4987</v>
      </c>
      <c r="L1911" s="1" t="str">
        <f t="shared" si="179"/>
        <v>25-34</v>
      </c>
    </row>
    <row r="1912" spans="1:12" x14ac:dyDescent="0.35">
      <c r="A1912" s="8">
        <v>1911</v>
      </c>
      <c r="B1912" s="1" t="s">
        <v>8</v>
      </c>
      <c r="C1912">
        <v>1</v>
      </c>
      <c r="D1912" s="1" t="s">
        <v>1892</v>
      </c>
      <c r="E1912" s="6">
        <v>6</v>
      </c>
      <c r="F1912">
        <v>37</v>
      </c>
      <c r="G1912" s="3">
        <f t="shared" si="174"/>
        <v>7.49739834307245</v>
      </c>
      <c r="H1912">
        <f t="shared" si="175"/>
        <v>14.337276919991979</v>
      </c>
      <c r="I1912">
        <f t="shared" si="176"/>
        <v>4987</v>
      </c>
      <c r="J1912">
        <f t="shared" si="177"/>
        <v>5013</v>
      </c>
      <c r="K1912" s="1">
        <f t="shared" si="178"/>
        <v>4987</v>
      </c>
      <c r="L1912" s="1" t="str">
        <f t="shared" si="179"/>
        <v>35-44</v>
      </c>
    </row>
    <row r="1913" spans="1:12" x14ac:dyDescent="0.35">
      <c r="A1913" s="8">
        <v>1912</v>
      </c>
      <c r="B1913" s="1" t="s">
        <v>8</v>
      </c>
      <c r="C1913">
        <v>0</v>
      </c>
      <c r="D1913" s="1" t="s">
        <v>1893</v>
      </c>
      <c r="E1913" s="6">
        <v>6</v>
      </c>
      <c r="F1913">
        <v>42</v>
      </c>
      <c r="G1913" s="3">
        <f t="shared" si="174"/>
        <v>6.3565074185141599</v>
      </c>
      <c r="H1913">
        <f t="shared" si="175"/>
        <v>14.337276919991979</v>
      </c>
      <c r="I1913">
        <f t="shared" si="176"/>
        <v>4987</v>
      </c>
      <c r="J1913">
        <f t="shared" si="177"/>
        <v>5013</v>
      </c>
      <c r="K1913" s="1">
        <f t="shared" si="178"/>
        <v>4987</v>
      </c>
      <c r="L1913" s="1" t="str">
        <f t="shared" si="179"/>
        <v>35-44</v>
      </c>
    </row>
    <row r="1914" spans="1:12" x14ac:dyDescent="0.35">
      <c r="A1914" s="8">
        <v>1913</v>
      </c>
      <c r="B1914" s="1" t="s">
        <v>8</v>
      </c>
      <c r="C1914">
        <v>0</v>
      </c>
      <c r="D1914" s="1" t="s">
        <v>1894</v>
      </c>
      <c r="E1914" s="6">
        <v>5</v>
      </c>
      <c r="F1914">
        <v>20</v>
      </c>
      <c r="G1914" s="3">
        <f t="shared" si="174"/>
        <v>3.2766249962630498</v>
      </c>
      <c r="H1914">
        <f t="shared" si="175"/>
        <v>14.337276919991979</v>
      </c>
      <c r="I1914">
        <f t="shared" si="176"/>
        <v>4987</v>
      </c>
      <c r="J1914">
        <f t="shared" si="177"/>
        <v>5013</v>
      </c>
      <c r="K1914" s="1">
        <f t="shared" si="178"/>
        <v>4987</v>
      </c>
      <c r="L1914" s="1" t="str">
        <f t="shared" si="179"/>
        <v>&lt;25</v>
      </c>
    </row>
    <row r="1915" spans="1:12" x14ac:dyDescent="0.35">
      <c r="A1915" s="8">
        <v>1914</v>
      </c>
      <c r="B1915" s="1" t="s">
        <v>8</v>
      </c>
      <c r="C1915">
        <v>0</v>
      </c>
      <c r="D1915" s="1" t="s">
        <v>1895</v>
      </c>
      <c r="E1915" s="6">
        <v>4</v>
      </c>
      <c r="F1915">
        <v>63</v>
      </c>
      <c r="G1915" s="3">
        <f t="shared" si="174"/>
        <v>9.0838939597281492</v>
      </c>
      <c r="H1915">
        <f t="shared" si="175"/>
        <v>14.337276919991979</v>
      </c>
      <c r="I1915">
        <f t="shared" si="176"/>
        <v>4987</v>
      </c>
      <c r="J1915">
        <f t="shared" si="177"/>
        <v>5013</v>
      </c>
      <c r="K1915" s="1">
        <f t="shared" si="178"/>
        <v>4987</v>
      </c>
      <c r="L1915" s="1" t="str">
        <f t="shared" si="179"/>
        <v>45+</v>
      </c>
    </row>
    <row r="1916" spans="1:12" x14ac:dyDescent="0.35">
      <c r="A1916" s="8">
        <v>1915</v>
      </c>
      <c r="B1916" s="1" t="s">
        <v>8</v>
      </c>
      <c r="C1916">
        <v>0</v>
      </c>
      <c r="D1916" s="1" t="s">
        <v>1896</v>
      </c>
      <c r="E1916" s="6">
        <v>9</v>
      </c>
      <c r="F1916">
        <v>41</v>
      </c>
      <c r="G1916" s="3">
        <f t="shared" si="174"/>
        <v>4.3534345360256301</v>
      </c>
      <c r="H1916">
        <f t="shared" si="175"/>
        <v>14.337276919991979</v>
      </c>
      <c r="I1916">
        <f t="shared" si="176"/>
        <v>4987</v>
      </c>
      <c r="J1916">
        <f t="shared" si="177"/>
        <v>5013</v>
      </c>
      <c r="K1916" s="1">
        <f t="shared" si="178"/>
        <v>4987</v>
      </c>
      <c r="L1916" s="1" t="str">
        <f t="shared" si="179"/>
        <v>35-44</v>
      </c>
    </row>
    <row r="1917" spans="1:12" x14ac:dyDescent="0.35">
      <c r="A1917" s="8">
        <v>1916</v>
      </c>
      <c r="B1917" s="1" t="s">
        <v>8</v>
      </c>
      <c r="C1917">
        <v>0</v>
      </c>
      <c r="D1917" s="1" t="s">
        <v>1897</v>
      </c>
      <c r="E1917" s="6">
        <v>6</v>
      </c>
      <c r="F1917">
        <v>51</v>
      </c>
      <c r="G1917" s="3">
        <f t="shared" si="174"/>
        <v>5.7017983197878097</v>
      </c>
      <c r="H1917">
        <f t="shared" si="175"/>
        <v>14.337276919991979</v>
      </c>
      <c r="I1917">
        <f t="shared" si="176"/>
        <v>4987</v>
      </c>
      <c r="J1917">
        <f t="shared" si="177"/>
        <v>5013</v>
      </c>
      <c r="K1917" s="1">
        <f t="shared" si="178"/>
        <v>4987</v>
      </c>
      <c r="L1917" s="1" t="str">
        <f t="shared" si="179"/>
        <v>45+</v>
      </c>
    </row>
    <row r="1918" spans="1:12" x14ac:dyDescent="0.35">
      <c r="A1918" s="8">
        <v>1917</v>
      </c>
      <c r="B1918" s="1" t="s">
        <v>8</v>
      </c>
      <c r="C1918">
        <v>0</v>
      </c>
      <c r="D1918" s="1" t="s">
        <v>1898</v>
      </c>
      <c r="E1918" s="6">
        <v>4</v>
      </c>
      <c r="F1918">
        <v>63</v>
      </c>
      <c r="G1918" s="3">
        <f t="shared" si="174"/>
        <v>9.1322228890954893</v>
      </c>
      <c r="H1918">
        <f t="shared" si="175"/>
        <v>14.337276919991979</v>
      </c>
      <c r="I1918">
        <f t="shared" si="176"/>
        <v>4987</v>
      </c>
      <c r="J1918">
        <f t="shared" si="177"/>
        <v>5013</v>
      </c>
      <c r="K1918" s="1">
        <f t="shared" si="178"/>
        <v>4987</v>
      </c>
      <c r="L1918" s="1" t="str">
        <f t="shared" si="179"/>
        <v>45+</v>
      </c>
    </row>
    <row r="1919" spans="1:12" x14ac:dyDescent="0.35">
      <c r="A1919" s="8">
        <v>1918</v>
      </c>
      <c r="B1919" s="1" t="s">
        <v>8</v>
      </c>
      <c r="C1919">
        <v>0</v>
      </c>
      <c r="D1919" s="1" t="s">
        <v>1899</v>
      </c>
      <c r="E1919" s="6">
        <v>4</v>
      </c>
      <c r="F1919">
        <v>39</v>
      </c>
      <c r="G1919" s="3">
        <f t="shared" si="174"/>
        <v>4.5718166080301099</v>
      </c>
      <c r="H1919">
        <f t="shared" si="175"/>
        <v>14.337276919991979</v>
      </c>
      <c r="I1919">
        <f t="shared" si="176"/>
        <v>4987</v>
      </c>
      <c r="J1919">
        <f t="shared" si="177"/>
        <v>5013</v>
      </c>
      <c r="K1919" s="1">
        <f t="shared" si="178"/>
        <v>4987</v>
      </c>
      <c r="L1919" s="1" t="str">
        <f t="shared" si="179"/>
        <v>35-44</v>
      </c>
    </row>
    <row r="1920" spans="1:12" x14ac:dyDescent="0.35">
      <c r="A1920" s="8">
        <v>1919</v>
      </c>
      <c r="B1920" s="1" t="s">
        <v>6</v>
      </c>
      <c r="C1920">
        <v>0</v>
      </c>
      <c r="D1920" s="1" t="s">
        <v>1900</v>
      </c>
      <c r="E1920" s="6">
        <v>5</v>
      </c>
      <c r="F1920">
        <v>28</v>
      </c>
      <c r="G1920" s="3">
        <f t="shared" si="174"/>
        <v>3.3576171786163802</v>
      </c>
      <c r="H1920">
        <f t="shared" si="175"/>
        <v>10.652304009575104</v>
      </c>
      <c r="I1920">
        <f t="shared" si="176"/>
        <v>5013</v>
      </c>
      <c r="J1920">
        <f t="shared" si="177"/>
        <v>5013</v>
      </c>
      <c r="K1920" s="1">
        <f t="shared" si="178"/>
        <v>4987</v>
      </c>
      <c r="L1920" s="1" t="str">
        <f t="shared" si="179"/>
        <v>25-34</v>
      </c>
    </row>
    <row r="1921" spans="1:12" x14ac:dyDescent="0.35">
      <c r="A1921" s="8">
        <v>1920</v>
      </c>
      <c r="B1921" s="1" t="s">
        <v>6</v>
      </c>
      <c r="C1921">
        <v>1</v>
      </c>
      <c r="D1921" s="1" t="s">
        <v>1901</v>
      </c>
      <c r="E1921" s="6">
        <v>2</v>
      </c>
      <c r="F1921">
        <v>25</v>
      </c>
      <c r="G1921" s="3">
        <f t="shared" si="174"/>
        <v>1.9443305430804201</v>
      </c>
      <c r="H1921">
        <f t="shared" si="175"/>
        <v>10.652304009575104</v>
      </c>
      <c r="I1921">
        <f t="shared" si="176"/>
        <v>5013</v>
      </c>
      <c r="J1921">
        <f t="shared" si="177"/>
        <v>5013</v>
      </c>
      <c r="K1921" s="1">
        <f t="shared" si="178"/>
        <v>4987</v>
      </c>
      <c r="L1921" s="1" t="str">
        <f t="shared" si="179"/>
        <v>25-34</v>
      </c>
    </row>
    <row r="1922" spans="1:12" x14ac:dyDescent="0.35">
      <c r="A1922" s="8">
        <v>1921</v>
      </c>
      <c r="B1922" s="1" t="s">
        <v>6</v>
      </c>
      <c r="C1922">
        <v>1</v>
      </c>
      <c r="D1922" s="1" t="s">
        <v>1902</v>
      </c>
      <c r="E1922" s="6">
        <v>2</v>
      </c>
      <c r="F1922">
        <v>56</v>
      </c>
      <c r="G1922" s="3">
        <f t="shared" ref="G1922:G1985" si="180">VALUE(D1922)</f>
        <v>2.3900523382295198</v>
      </c>
      <c r="H1922">
        <f t="shared" ref="H1922:H1985" si="181">IF(B1922="control",AVERAGEIF($B:$B,"control",$C:$C)*100,AVERAGEIF($B:$B,"treatment",$C:$C)*100)</f>
        <v>10.652304009575104</v>
      </c>
      <c r="I1922">
        <f t="shared" ref="I1922:I1985" si="182">COUNTIF($B:$B,B1922)</f>
        <v>5013</v>
      </c>
      <c r="J1922">
        <f t="shared" ref="J1922:J1985" si="183">COUNTIF($B:$B,"control")</f>
        <v>5013</v>
      </c>
      <c r="K1922" s="1">
        <f t="shared" ref="K1922:K1985" si="184">COUNTIF($B:$B,"treatment")</f>
        <v>4987</v>
      </c>
      <c r="L1922" s="1" t="str">
        <f t="shared" ref="L1922:L1985" si="185">IF(F1922&lt;25,"&lt;25",IF(F1922&lt;35,"25-34",IF(F1922&lt;45,"35-44","45+")))</f>
        <v>45+</v>
      </c>
    </row>
    <row r="1923" spans="1:12" x14ac:dyDescent="0.35">
      <c r="A1923" s="8">
        <v>1922</v>
      </c>
      <c r="B1923" s="1" t="s">
        <v>6</v>
      </c>
      <c r="C1923">
        <v>1</v>
      </c>
      <c r="D1923" s="1" t="s">
        <v>1903</v>
      </c>
      <c r="E1923" s="6">
        <v>2</v>
      </c>
      <c r="F1923">
        <v>60</v>
      </c>
      <c r="G1923" s="3">
        <f t="shared" si="180"/>
        <v>5.0044922140625001</v>
      </c>
      <c r="H1923">
        <f t="shared" si="181"/>
        <v>10.652304009575104</v>
      </c>
      <c r="I1923">
        <f t="shared" si="182"/>
        <v>5013</v>
      </c>
      <c r="J1923">
        <f t="shared" si="183"/>
        <v>5013</v>
      </c>
      <c r="K1923" s="1">
        <f t="shared" si="184"/>
        <v>4987</v>
      </c>
      <c r="L1923" s="1" t="str">
        <f t="shared" si="185"/>
        <v>45+</v>
      </c>
    </row>
    <row r="1924" spans="1:12" x14ac:dyDescent="0.35">
      <c r="A1924" s="8">
        <v>1923</v>
      </c>
      <c r="B1924" s="1" t="s">
        <v>8</v>
      </c>
      <c r="C1924">
        <v>0</v>
      </c>
      <c r="D1924" s="1" t="s">
        <v>1904</v>
      </c>
      <c r="E1924" s="6">
        <v>2</v>
      </c>
      <c r="F1924">
        <v>52</v>
      </c>
      <c r="G1924" s="3">
        <f t="shared" si="180"/>
        <v>11.0852835570573</v>
      </c>
      <c r="H1924">
        <f t="shared" si="181"/>
        <v>14.337276919991979</v>
      </c>
      <c r="I1924">
        <f t="shared" si="182"/>
        <v>4987</v>
      </c>
      <c r="J1924">
        <f t="shared" si="183"/>
        <v>5013</v>
      </c>
      <c r="K1924" s="1">
        <f t="shared" si="184"/>
        <v>4987</v>
      </c>
      <c r="L1924" s="1" t="str">
        <f t="shared" si="185"/>
        <v>45+</v>
      </c>
    </row>
    <row r="1925" spans="1:12" x14ac:dyDescent="0.35">
      <c r="A1925" s="8">
        <v>1924</v>
      </c>
      <c r="B1925" s="1" t="s">
        <v>6</v>
      </c>
      <c r="C1925">
        <v>0</v>
      </c>
      <c r="D1925" s="1" t="s">
        <v>1905</v>
      </c>
      <c r="E1925" s="6">
        <v>2</v>
      </c>
      <c r="F1925">
        <v>63</v>
      </c>
      <c r="G1925" s="3">
        <f t="shared" si="180"/>
        <v>2.0631467971981401</v>
      </c>
      <c r="H1925">
        <f t="shared" si="181"/>
        <v>10.652304009575104</v>
      </c>
      <c r="I1925">
        <f t="shared" si="182"/>
        <v>5013</v>
      </c>
      <c r="J1925">
        <f t="shared" si="183"/>
        <v>5013</v>
      </c>
      <c r="K1925" s="1">
        <f t="shared" si="184"/>
        <v>4987</v>
      </c>
      <c r="L1925" s="1" t="str">
        <f t="shared" si="185"/>
        <v>45+</v>
      </c>
    </row>
    <row r="1926" spans="1:12" x14ac:dyDescent="0.35">
      <c r="A1926" s="8">
        <v>1925</v>
      </c>
      <c r="B1926" s="1" t="s">
        <v>8</v>
      </c>
      <c r="C1926">
        <v>0</v>
      </c>
      <c r="D1926" s="1" t="s">
        <v>1906</v>
      </c>
      <c r="E1926" s="6">
        <v>7</v>
      </c>
      <c r="F1926">
        <v>55</v>
      </c>
      <c r="G1926" s="3">
        <f t="shared" si="180"/>
        <v>9.4534385092502298</v>
      </c>
      <c r="H1926">
        <f t="shared" si="181"/>
        <v>14.337276919991979</v>
      </c>
      <c r="I1926">
        <f t="shared" si="182"/>
        <v>4987</v>
      </c>
      <c r="J1926">
        <f t="shared" si="183"/>
        <v>5013</v>
      </c>
      <c r="K1926" s="1">
        <f t="shared" si="184"/>
        <v>4987</v>
      </c>
      <c r="L1926" s="1" t="str">
        <f t="shared" si="185"/>
        <v>45+</v>
      </c>
    </row>
    <row r="1927" spans="1:12" x14ac:dyDescent="0.35">
      <c r="A1927" s="8">
        <v>1926</v>
      </c>
      <c r="B1927" s="1" t="s">
        <v>6</v>
      </c>
      <c r="C1927">
        <v>0</v>
      </c>
      <c r="D1927" s="1" t="s">
        <v>1907</v>
      </c>
      <c r="E1927" s="6">
        <v>1</v>
      </c>
      <c r="F1927">
        <v>25</v>
      </c>
      <c r="G1927" s="3">
        <f t="shared" si="180"/>
        <v>3.76506265400507</v>
      </c>
      <c r="H1927">
        <f t="shared" si="181"/>
        <v>10.652304009575104</v>
      </c>
      <c r="I1927">
        <f t="shared" si="182"/>
        <v>5013</v>
      </c>
      <c r="J1927">
        <f t="shared" si="183"/>
        <v>5013</v>
      </c>
      <c r="K1927" s="1">
        <f t="shared" si="184"/>
        <v>4987</v>
      </c>
      <c r="L1927" s="1" t="str">
        <f t="shared" si="185"/>
        <v>25-34</v>
      </c>
    </row>
    <row r="1928" spans="1:12" x14ac:dyDescent="0.35">
      <c r="A1928" s="8">
        <v>1927</v>
      </c>
      <c r="B1928" s="1" t="s">
        <v>6</v>
      </c>
      <c r="C1928">
        <v>0</v>
      </c>
      <c r="D1928" s="1" t="s">
        <v>1908</v>
      </c>
      <c r="E1928" s="6">
        <v>2</v>
      </c>
      <c r="F1928">
        <v>54</v>
      </c>
      <c r="G1928" s="3">
        <f t="shared" si="180"/>
        <v>5.7133468841038502</v>
      </c>
      <c r="H1928">
        <f t="shared" si="181"/>
        <v>10.652304009575104</v>
      </c>
      <c r="I1928">
        <f t="shared" si="182"/>
        <v>5013</v>
      </c>
      <c r="J1928">
        <f t="shared" si="183"/>
        <v>5013</v>
      </c>
      <c r="K1928" s="1">
        <f t="shared" si="184"/>
        <v>4987</v>
      </c>
      <c r="L1928" s="1" t="str">
        <f t="shared" si="185"/>
        <v>45+</v>
      </c>
    </row>
    <row r="1929" spans="1:12" x14ac:dyDescent="0.35">
      <c r="A1929" s="8">
        <v>1928</v>
      </c>
      <c r="B1929" s="1" t="s">
        <v>6</v>
      </c>
      <c r="C1929">
        <v>1</v>
      </c>
      <c r="D1929" s="1" t="s">
        <v>1909</v>
      </c>
      <c r="E1929" s="6">
        <v>3</v>
      </c>
      <c r="F1929">
        <v>44</v>
      </c>
      <c r="G1929" s="3">
        <f t="shared" si="180"/>
        <v>4.3159888168706804</v>
      </c>
      <c r="H1929">
        <f t="shared" si="181"/>
        <v>10.652304009575104</v>
      </c>
      <c r="I1929">
        <f t="shared" si="182"/>
        <v>5013</v>
      </c>
      <c r="J1929">
        <f t="shared" si="183"/>
        <v>5013</v>
      </c>
      <c r="K1929" s="1">
        <f t="shared" si="184"/>
        <v>4987</v>
      </c>
      <c r="L1929" s="1" t="str">
        <f t="shared" si="185"/>
        <v>35-44</v>
      </c>
    </row>
    <row r="1930" spans="1:12" x14ac:dyDescent="0.35">
      <c r="A1930" s="8">
        <v>1929</v>
      </c>
      <c r="B1930" s="1" t="s">
        <v>8</v>
      </c>
      <c r="C1930">
        <v>0</v>
      </c>
      <c r="D1930" s="1" t="s">
        <v>1910</v>
      </c>
      <c r="E1930" s="6">
        <v>5</v>
      </c>
      <c r="F1930">
        <v>45</v>
      </c>
      <c r="G1930" s="3">
        <f t="shared" si="180"/>
        <v>3.8465687880321702</v>
      </c>
      <c r="H1930">
        <f t="shared" si="181"/>
        <v>14.337276919991979</v>
      </c>
      <c r="I1930">
        <f t="shared" si="182"/>
        <v>4987</v>
      </c>
      <c r="J1930">
        <f t="shared" si="183"/>
        <v>5013</v>
      </c>
      <c r="K1930" s="1">
        <f t="shared" si="184"/>
        <v>4987</v>
      </c>
      <c r="L1930" s="1" t="str">
        <f t="shared" si="185"/>
        <v>45+</v>
      </c>
    </row>
    <row r="1931" spans="1:12" x14ac:dyDescent="0.35">
      <c r="A1931" s="8">
        <v>1930</v>
      </c>
      <c r="B1931" s="1" t="s">
        <v>6</v>
      </c>
      <c r="C1931">
        <v>0</v>
      </c>
      <c r="D1931" s="1" t="s">
        <v>1911</v>
      </c>
      <c r="E1931" s="6">
        <v>3</v>
      </c>
      <c r="F1931">
        <v>57</v>
      </c>
      <c r="G1931" s="3">
        <f t="shared" si="180"/>
        <v>6.5602126301981603</v>
      </c>
      <c r="H1931">
        <f t="shared" si="181"/>
        <v>10.652304009575104</v>
      </c>
      <c r="I1931">
        <f t="shared" si="182"/>
        <v>5013</v>
      </c>
      <c r="J1931">
        <f t="shared" si="183"/>
        <v>5013</v>
      </c>
      <c r="K1931" s="1">
        <f t="shared" si="184"/>
        <v>4987</v>
      </c>
      <c r="L1931" s="1" t="str">
        <f t="shared" si="185"/>
        <v>45+</v>
      </c>
    </row>
    <row r="1932" spans="1:12" x14ac:dyDescent="0.35">
      <c r="A1932" s="8">
        <v>1931</v>
      </c>
      <c r="B1932" s="1" t="s">
        <v>8</v>
      </c>
      <c r="C1932">
        <v>0</v>
      </c>
      <c r="D1932" s="1" t="s">
        <v>1912</v>
      </c>
      <c r="E1932" s="6">
        <v>5</v>
      </c>
      <c r="F1932">
        <v>51</v>
      </c>
      <c r="G1932" s="3">
        <f t="shared" si="180"/>
        <v>6.3959499951133703</v>
      </c>
      <c r="H1932">
        <f t="shared" si="181"/>
        <v>14.337276919991979</v>
      </c>
      <c r="I1932">
        <f t="shared" si="182"/>
        <v>4987</v>
      </c>
      <c r="J1932">
        <f t="shared" si="183"/>
        <v>5013</v>
      </c>
      <c r="K1932" s="1">
        <f t="shared" si="184"/>
        <v>4987</v>
      </c>
      <c r="L1932" s="1" t="str">
        <f t="shared" si="185"/>
        <v>45+</v>
      </c>
    </row>
    <row r="1933" spans="1:12" x14ac:dyDescent="0.35">
      <c r="A1933" s="8">
        <v>1932</v>
      </c>
      <c r="B1933" s="1" t="s">
        <v>8</v>
      </c>
      <c r="C1933">
        <v>1</v>
      </c>
      <c r="D1933" s="1" t="s">
        <v>1913</v>
      </c>
      <c r="E1933" s="6">
        <v>3</v>
      </c>
      <c r="F1933">
        <v>49</v>
      </c>
      <c r="G1933" s="3">
        <f t="shared" si="180"/>
        <v>10.9493471147769</v>
      </c>
      <c r="H1933">
        <f t="shared" si="181"/>
        <v>14.337276919991979</v>
      </c>
      <c r="I1933">
        <f t="shared" si="182"/>
        <v>4987</v>
      </c>
      <c r="J1933">
        <f t="shared" si="183"/>
        <v>5013</v>
      </c>
      <c r="K1933" s="1">
        <f t="shared" si="184"/>
        <v>4987</v>
      </c>
      <c r="L1933" s="1" t="str">
        <f t="shared" si="185"/>
        <v>45+</v>
      </c>
    </row>
    <row r="1934" spans="1:12" x14ac:dyDescent="0.35">
      <c r="A1934" s="8">
        <v>1933</v>
      </c>
      <c r="B1934" s="1" t="s">
        <v>6</v>
      </c>
      <c r="C1934">
        <v>0</v>
      </c>
      <c r="D1934" s="1" t="s">
        <v>1914</v>
      </c>
      <c r="E1934" s="6">
        <v>2</v>
      </c>
      <c r="F1934">
        <v>32</v>
      </c>
      <c r="G1934" s="3">
        <f t="shared" si="180"/>
        <v>4.16030456985402</v>
      </c>
      <c r="H1934">
        <f t="shared" si="181"/>
        <v>10.652304009575104</v>
      </c>
      <c r="I1934">
        <f t="shared" si="182"/>
        <v>5013</v>
      </c>
      <c r="J1934">
        <f t="shared" si="183"/>
        <v>5013</v>
      </c>
      <c r="K1934" s="1">
        <f t="shared" si="184"/>
        <v>4987</v>
      </c>
      <c r="L1934" s="1" t="str">
        <f t="shared" si="185"/>
        <v>25-34</v>
      </c>
    </row>
    <row r="1935" spans="1:12" x14ac:dyDescent="0.35">
      <c r="A1935" s="8">
        <v>1934</v>
      </c>
      <c r="B1935" s="1" t="s">
        <v>6</v>
      </c>
      <c r="C1935">
        <v>0</v>
      </c>
      <c r="D1935" s="1" t="s">
        <v>1915</v>
      </c>
      <c r="E1935" s="6">
        <v>2</v>
      </c>
      <c r="F1935">
        <v>61</v>
      </c>
      <c r="G1935" s="3">
        <f t="shared" si="180"/>
        <v>3.3585162725975701</v>
      </c>
      <c r="H1935">
        <f t="shared" si="181"/>
        <v>10.652304009575104</v>
      </c>
      <c r="I1935">
        <f t="shared" si="182"/>
        <v>5013</v>
      </c>
      <c r="J1935">
        <f t="shared" si="183"/>
        <v>5013</v>
      </c>
      <c r="K1935" s="1">
        <f t="shared" si="184"/>
        <v>4987</v>
      </c>
      <c r="L1935" s="1" t="str">
        <f t="shared" si="185"/>
        <v>45+</v>
      </c>
    </row>
    <row r="1936" spans="1:12" x14ac:dyDescent="0.35">
      <c r="A1936" s="8">
        <v>1935</v>
      </c>
      <c r="B1936" s="1" t="s">
        <v>6</v>
      </c>
      <c r="C1936">
        <v>0</v>
      </c>
      <c r="D1936" s="1" t="s">
        <v>1916</v>
      </c>
      <c r="E1936" s="6">
        <v>6</v>
      </c>
      <c r="F1936">
        <v>34</v>
      </c>
      <c r="G1936" s="3">
        <f t="shared" si="180"/>
        <v>2.85196243003187</v>
      </c>
      <c r="H1936">
        <f t="shared" si="181"/>
        <v>10.652304009575104</v>
      </c>
      <c r="I1936">
        <f t="shared" si="182"/>
        <v>5013</v>
      </c>
      <c r="J1936">
        <f t="shared" si="183"/>
        <v>5013</v>
      </c>
      <c r="K1936" s="1">
        <f t="shared" si="184"/>
        <v>4987</v>
      </c>
      <c r="L1936" s="1" t="str">
        <f t="shared" si="185"/>
        <v>25-34</v>
      </c>
    </row>
    <row r="1937" spans="1:12" x14ac:dyDescent="0.35">
      <c r="A1937" s="8">
        <v>1936</v>
      </c>
      <c r="B1937" s="1" t="s">
        <v>8</v>
      </c>
      <c r="C1937">
        <v>0</v>
      </c>
      <c r="D1937" s="1" t="s">
        <v>1917</v>
      </c>
      <c r="E1937" s="6">
        <v>3</v>
      </c>
      <c r="F1937">
        <v>50</v>
      </c>
      <c r="G1937" s="3">
        <f t="shared" si="180"/>
        <v>6.0698877927439403</v>
      </c>
      <c r="H1937">
        <f t="shared" si="181"/>
        <v>14.337276919991979</v>
      </c>
      <c r="I1937">
        <f t="shared" si="182"/>
        <v>4987</v>
      </c>
      <c r="J1937">
        <f t="shared" si="183"/>
        <v>5013</v>
      </c>
      <c r="K1937" s="1">
        <f t="shared" si="184"/>
        <v>4987</v>
      </c>
      <c r="L1937" s="1" t="str">
        <f t="shared" si="185"/>
        <v>45+</v>
      </c>
    </row>
    <row r="1938" spans="1:12" x14ac:dyDescent="0.35">
      <c r="A1938" s="8">
        <v>1937</v>
      </c>
      <c r="B1938" s="1" t="s">
        <v>6</v>
      </c>
      <c r="C1938">
        <v>0</v>
      </c>
      <c r="D1938" s="1" t="s">
        <v>1918</v>
      </c>
      <c r="E1938" s="6">
        <v>3</v>
      </c>
      <c r="F1938">
        <v>64</v>
      </c>
      <c r="G1938" s="3">
        <f t="shared" si="180"/>
        <v>2.5191549650714902</v>
      </c>
      <c r="H1938">
        <f t="shared" si="181"/>
        <v>10.652304009575104</v>
      </c>
      <c r="I1938">
        <f t="shared" si="182"/>
        <v>5013</v>
      </c>
      <c r="J1938">
        <f t="shared" si="183"/>
        <v>5013</v>
      </c>
      <c r="K1938" s="1">
        <f t="shared" si="184"/>
        <v>4987</v>
      </c>
      <c r="L1938" s="1" t="str">
        <f t="shared" si="185"/>
        <v>45+</v>
      </c>
    </row>
    <row r="1939" spans="1:12" x14ac:dyDescent="0.35">
      <c r="A1939" s="8">
        <v>1938</v>
      </c>
      <c r="B1939" s="1" t="s">
        <v>8</v>
      </c>
      <c r="C1939">
        <v>0</v>
      </c>
      <c r="D1939" s="1" t="s">
        <v>1919</v>
      </c>
      <c r="E1939" s="6">
        <v>4</v>
      </c>
      <c r="F1939">
        <v>63</v>
      </c>
      <c r="G1939" s="3">
        <f t="shared" si="180"/>
        <v>7.9613174972843197</v>
      </c>
      <c r="H1939">
        <f t="shared" si="181"/>
        <v>14.337276919991979</v>
      </c>
      <c r="I1939">
        <f t="shared" si="182"/>
        <v>4987</v>
      </c>
      <c r="J1939">
        <f t="shared" si="183"/>
        <v>5013</v>
      </c>
      <c r="K1939" s="1">
        <f t="shared" si="184"/>
        <v>4987</v>
      </c>
      <c r="L1939" s="1" t="str">
        <f t="shared" si="185"/>
        <v>45+</v>
      </c>
    </row>
    <row r="1940" spans="1:12" x14ac:dyDescent="0.35">
      <c r="A1940" s="8">
        <v>1939</v>
      </c>
      <c r="B1940" s="1" t="s">
        <v>8</v>
      </c>
      <c r="C1940">
        <v>0</v>
      </c>
      <c r="D1940" s="1" t="s">
        <v>1920</v>
      </c>
      <c r="E1940" s="6">
        <v>6</v>
      </c>
      <c r="F1940">
        <v>33</v>
      </c>
      <c r="G1940" s="3">
        <f t="shared" si="180"/>
        <v>6.3656904678888804</v>
      </c>
      <c r="H1940">
        <f t="shared" si="181"/>
        <v>14.337276919991979</v>
      </c>
      <c r="I1940">
        <f t="shared" si="182"/>
        <v>4987</v>
      </c>
      <c r="J1940">
        <f t="shared" si="183"/>
        <v>5013</v>
      </c>
      <c r="K1940" s="1">
        <f t="shared" si="184"/>
        <v>4987</v>
      </c>
      <c r="L1940" s="1" t="str">
        <f t="shared" si="185"/>
        <v>25-34</v>
      </c>
    </row>
    <row r="1941" spans="1:12" x14ac:dyDescent="0.35">
      <c r="A1941" s="8">
        <v>1940</v>
      </c>
      <c r="B1941" s="1" t="s">
        <v>6</v>
      </c>
      <c r="C1941">
        <v>0</v>
      </c>
      <c r="D1941" s="1" t="s">
        <v>1921</v>
      </c>
      <c r="E1941" s="6">
        <v>4</v>
      </c>
      <c r="F1941">
        <v>46</v>
      </c>
      <c r="G1941" s="3">
        <f t="shared" si="180"/>
        <v>6.6420117198651001</v>
      </c>
      <c r="H1941">
        <f t="shared" si="181"/>
        <v>10.652304009575104</v>
      </c>
      <c r="I1941">
        <f t="shared" si="182"/>
        <v>5013</v>
      </c>
      <c r="J1941">
        <f t="shared" si="183"/>
        <v>5013</v>
      </c>
      <c r="K1941" s="1">
        <f t="shared" si="184"/>
        <v>4987</v>
      </c>
      <c r="L1941" s="1" t="str">
        <f t="shared" si="185"/>
        <v>45+</v>
      </c>
    </row>
    <row r="1942" spans="1:12" x14ac:dyDescent="0.35">
      <c r="A1942" s="8">
        <v>1941</v>
      </c>
      <c r="B1942" s="1" t="s">
        <v>6</v>
      </c>
      <c r="C1942">
        <v>0</v>
      </c>
      <c r="D1942" s="1" t="s">
        <v>1922</v>
      </c>
      <c r="E1942" s="6">
        <v>5</v>
      </c>
      <c r="F1942">
        <v>26</v>
      </c>
      <c r="G1942" s="3">
        <f t="shared" si="180"/>
        <v>4.983371575064</v>
      </c>
      <c r="H1942">
        <f t="shared" si="181"/>
        <v>10.652304009575104</v>
      </c>
      <c r="I1942">
        <f t="shared" si="182"/>
        <v>5013</v>
      </c>
      <c r="J1942">
        <f t="shared" si="183"/>
        <v>5013</v>
      </c>
      <c r="K1942" s="1">
        <f t="shared" si="184"/>
        <v>4987</v>
      </c>
      <c r="L1942" s="1" t="str">
        <f t="shared" si="185"/>
        <v>25-34</v>
      </c>
    </row>
    <row r="1943" spans="1:12" x14ac:dyDescent="0.35">
      <c r="A1943" s="8">
        <v>1942</v>
      </c>
      <c r="B1943" s="1" t="s">
        <v>8</v>
      </c>
      <c r="C1943">
        <v>0</v>
      </c>
      <c r="D1943" s="1" t="s">
        <v>1923</v>
      </c>
      <c r="E1943" s="6">
        <v>4</v>
      </c>
      <c r="F1943">
        <v>50</v>
      </c>
      <c r="G1943" s="3">
        <f t="shared" si="180"/>
        <v>6.8254001404495197</v>
      </c>
      <c r="H1943">
        <f t="shared" si="181"/>
        <v>14.337276919991979</v>
      </c>
      <c r="I1943">
        <f t="shared" si="182"/>
        <v>4987</v>
      </c>
      <c r="J1943">
        <f t="shared" si="183"/>
        <v>5013</v>
      </c>
      <c r="K1943" s="1">
        <f t="shared" si="184"/>
        <v>4987</v>
      </c>
      <c r="L1943" s="1" t="str">
        <f t="shared" si="185"/>
        <v>45+</v>
      </c>
    </row>
    <row r="1944" spans="1:12" x14ac:dyDescent="0.35">
      <c r="A1944" s="8">
        <v>1943</v>
      </c>
      <c r="B1944" s="1" t="s">
        <v>8</v>
      </c>
      <c r="C1944">
        <v>1</v>
      </c>
      <c r="D1944" s="1" t="s">
        <v>1924</v>
      </c>
      <c r="E1944" s="6">
        <v>7</v>
      </c>
      <c r="F1944">
        <v>46</v>
      </c>
      <c r="G1944" s="3">
        <f t="shared" si="180"/>
        <v>6.8604833204775204</v>
      </c>
      <c r="H1944">
        <f t="shared" si="181"/>
        <v>14.337276919991979</v>
      </c>
      <c r="I1944">
        <f t="shared" si="182"/>
        <v>4987</v>
      </c>
      <c r="J1944">
        <f t="shared" si="183"/>
        <v>5013</v>
      </c>
      <c r="K1944" s="1">
        <f t="shared" si="184"/>
        <v>4987</v>
      </c>
      <c r="L1944" s="1" t="str">
        <f t="shared" si="185"/>
        <v>45+</v>
      </c>
    </row>
    <row r="1945" spans="1:12" x14ac:dyDescent="0.35">
      <c r="A1945" s="8">
        <v>1944</v>
      </c>
      <c r="B1945" s="1" t="s">
        <v>8</v>
      </c>
      <c r="C1945">
        <v>1</v>
      </c>
      <c r="D1945" s="1" t="s">
        <v>1925</v>
      </c>
      <c r="E1945" s="6">
        <v>4</v>
      </c>
      <c r="F1945">
        <v>30</v>
      </c>
      <c r="G1945" s="3">
        <f t="shared" si="180"/>
        <v>7.0856178582574803</v>
      </c>
      <c r="H1945">
        <f t="shared" si="181"/>
        <v>14.337276919991979</v>
      </c>
      <c r="I1945">
        <f t="shared" si="182"/>
        <v>4987</v>
      </c>
      <c r="J1945">
        <f t="shared" si="183"/>
        <v>5013</v>
      </c>
      <c r="K1945" s="1">
        <f t="shared" si="184"/>
        <v>4987</v>
      </c>
      <c r="L1945" s="1" t="str">
        <f t="shared" si="185"/>
        <v>25-34</v>
      </c>
    </row>
    <row r="1946" spans="1:12" x14ac:dyDescent="0.35">
      <c r="A1946" s="8">
        <v>1945</v>
      </c>
      <c r="B1946" s="1" t="s">
        <v>6</v>
      </c>
      <c r="C1946">
        <v>0</v>
      </c>
      <c r="D1946" s="1" t="s">
        <v>1926</v>
      </c>
      <c r="E1946" s="6">
        <v>1</v>
      </c>
      <c r="F1946">
        <v>38</v>
      </c>
      <c r="G1946" s="3">
        <f t="shared" si="180"/>
        <v>5.0604172181561902</v>
      </c>
      <c r="H1946">
        <f t="shared" si="181"/>
        <v>10.652304009575104</v>
      </c>
      <c r="I1946">
        <f t="shared" si="182"/>
        <v>5013</v>
      </c>
      <c r="J1946">
        <f t="shared" si="183"/>
        <v>5013</v>
      </c>
      <c r="K1946" s="1">
        <f t="shared" si="184"/>
        <v>4987</v>
      </c>
      <c r="L1946" s="1" t="str">
        <f t="shared" si="185"/>
        <v>35-44</v>
      </c>
    </row>
    <row r="1947" spans="1:12" x14ac:dyDescent="0.35">
      <c r="A1947" s="8">
        <v>1946</v>
      </c>
      <c r="B1947" s="1" t="s">
        <v>8</v>
      </c>
      <c r="C1947">
        <v>0</v>
      </c>
      <c r="D1947" s="1" t="s">
        <v>1927</v>
      </c>
      <c r="E1947" s="6">
        <v>2</v>
      </c>
      <c r="F1947">
        <v>38</v>
      </c>
      <c r="G1947" s="3">
        <f t="shared" si="180"/>
        <v>8.8009427845583694</v>
      </c>
      <c r="H1947">
        <f t="shared" si="181"/>
        <v>14.337276919991979</v>
      </c>
      <c r="I1947">
        <f t="shared" si="182"/>
        <v>4987</v>
      </c>
      <c r="J1947">
        <f t="shared" si="183"/>
        <v>5013</v>
      </c>
      <c r="K1947" s="1">
        <f t="shared" si="184"/>
        <v>4987</v>
      </c>
      <c r="L1947" s="1" t="str">
        <f t="shared" si="185"/>
        <v>35-44</v>
      </c>
    </row>
    <row r="1948" spans="1:12" x14ac:dyDescent="0.35">
      <c r="A1948" s="8">
        <v>1947</v>
      </c>
      <c r="B1948" s="1" t="s">
        <v>6</v>
      </c>
      <c r="C1948">
        <v>0</v>
      </c>
      <c r="D1948" s="1" t="s">
        <v>1928</v>
      </c>
      <c r="E1948" s="6">
        <v>3</v>
      </c>
      <c r="F1948">
        <v>22</v>
      </c>
      <c r="G1948" s="3">
        <f t="shared" si="180"/>
        <v>5.9271166416591203</v>
      </c>
      <c r="H1948">
        <f t="shared" si="181"/>
        <v>10.652304009575104</v>
      </c>
      <c r="I1948">
        <f t="shared" si="182"/>
        <v>5013</v>
      </c>
      <c r="J1948">
        <f t="shared" si="183"/>
        <v>5013</v>
      </c>
      <c r="K1948" s="1">
        <f t="shared" si="184"/>
        <v>4987</v>
      </c>
      <c r="L1948" s="1" t="str">
        <f t="shared" si="185"/>
        <v>&lt;25</v>
      </c>
    </row>
    <row r="1949" spans="1:12" x14ac:dyDescent="0.35">
      <c r="A1949" s="8">
        <v>1948</v>
      </c>
      <c r="B1949" s="1" t="s">
        <v>8</v>
      </c>
      <c r="C1949">
        <v>1</v>
      </c>
      <c r="D1949" s="1" t="s">
        <v>1929</v>
      </c>
      <c r="E1949" s="6">
        <v>6</v>
      </c>
      <c r="F1949">
        <v>27</v>
      </c>
      <c r="G1949" s="3">
        <f t="shared" si="180"/>
        <v>7.1482379215985201</v>
      </c>
      <c r="H1949">
        <f t="shared" si="181"/>
        <v>14.337276919991979</v>
      </c>
      <c r="I1949">
        <f t="shared" si="182"/>
        <v>4987</v>
      </c>
      <c r="J1949">
        <f t="shared" si="183"/>
        <v>5013</v>
      </c>
      <c r="K1949" s="1">
        <f t="shared" si="184"/>
        <v>4987</v>
      </c>
      <c r="L1949" s="1" t="str">
        <f t="shared" si="185"/>
        <v>25-34</v>
      </c>
    </row>
    <row r="1950" spans="1:12" x14ac:dyDescent="0.35">
      <c r="A1950" s="8">
        <v>1949</v>
      </c>
      <c r="B1950" s="1" t="s">
        <v>8</v>
      </c>
      <c r="C1950">
        <v>0</v>
      </c>
      <c r="D1950" s="1" t="s">
        <v>1930</v>
      </c>
      <c r="E1950" s="6">
        <v>4</v>
      </c>
      <c r="F1950">
        <v>23</v>
      </c>
      <c r="G1950" s="3">
        <f t="shared" si="180"/>
        <v>5.0432795776709902</v>
      </c>
      <c r="H1950">
        <f t="shared" si="181"/>
        <v>14.337276919991979</v>
      </c>
      <c r="I1950">
        <f t="shared" si="182"/>
        <v>4987</v>
      </c>
      <c r="J1950">
        <f t="shared" si="183"/>
        <v>5013</v>
      </c>
      <c r="K1950" s="1">
        <f t="shared" si="184"/>
        <v>4987</v>
      </c>
      <c r="L1950" s="1" t="str">
        <f t="shared" si="185"/>
        <v>&lt;25</v>
      </c>
    </row>
    <row r="1951" spans="1:12" x14ac:dyDescent="0.35">
      <c r="A1951" s="8">
        <v>1950</v>
      </c>
      <c r="B1951" s="1" t="s">
        <v>6</v>
      </c>
      <c r="C1951">
        <v>0</v>
      </c>
      <c r="D1951" s="1" t="s">
        <v>1931</v>
      </c>
      <c r="E1951" s="6">
        <v>4</v>
      </c>
      <c r="F1951">
        <v>30</v>
      </c>
      <c r="G1951" s="3">
        <f t="shared" si="180"/>
        <v>4.9359728498072997</v>
      </c>
      <c r="H1951">
        <f t="shared" si="181"/>
        <v>10.652304009575104</v>
      </c>
      <c r="I1951">
        <f t="shared" si="182"/>
        <v>5013</v>
      </c>
      <c r="J1951">
        <f t="shared" si="183"/>
        <v>5013</v>
      </c>
      <c r="K1951" s="1">
        <f t="shared" si="184"/>
        <v>4987</v>
      </c>
      <c r="L1951" s="1" t="str">
        <f t="shared" si="185"/>
        <v>25-34</v>
      </c>
    </row>
    <row r="1952" spans="1:12" x14ac:dyDescent="0.35">
      <c r="A1952" s="8">
        <v>1951</v>
      </c>
      <c r="B1952" s="1" t="s">
        <v>8</v>
      </c>
      <c r="C1952">
        <v>0</v>
      </c>
      <c r="D1952" s="1" t="s">
        <v>1932</v>
      </c>
      <c r="E1952" s="6">
        <v>2</v>
      </c>
      <c r="F1952">
        <v>18</v>
      </c>
      <c r="G1952" s="3">
        <f t="shared" si="180"/>
        <v>5.9126372787582602</v>
      </c>
      <c r="H1952">
        <f t="shared" si="181"/>
        <v>14.337276919991979</v>
      </c>
      <c r="I1952">
        <f t="shared" si="182"/>
        <v>4987</v>
      </c>
      <c r="J1952">
        <f t="shared" si="183"/>
        <v>5013</v>
      </c>
      <c r="K1952" s="1">
        <f t="shared" si="184"/>
        <v>4987</v>
      </c>
      <c r="L1952" s="1" t="str">
        <f t="shared" si="185"/>
        <v>&lt;25</v>
      </c>
    </row>
    <row r="1953" spans="1:12" x14ac:dyDescent="0.35">
      <c r="A1953" s="8">
        <v>1952</v>
      </c>
      <c r="B1953" s="1" t="s">
        <v>6</v>
      </c>
      <c r="C1953">
        <v>0</v>
      </c>
      <c r="D1953" s="1" t="s">
        <v>1933</v>
      </c>
      <c r="E1953" s="6">
        <v>2</v>
      </c>
      <c r="F1953">
        <v>37</v>
      </c>
      <c r="G1953" s="3">
        <f t="shared" si="180"/>
        <v>7.6016990795952202</v>
      </c>
      <c r="H1953">
        <f t="shared" si="181"/>
        <v>10.652304009575104</v>
      </c>
      <c r="I1953">
        <f t="shared" si="182"/>
        <v>5013</v>
      </c>
      <c r="J1953">
        <f t="shared" si="183"/>
        <v>5013</v>
      </c>
      <c r="K1953" s="1">
        <f t="shared" si="184"/>
        <v>4987</v>
      </c>
      <c r="L1953" s="1" t="str">
        <f t="shared" si="185"/>
        <v>35-44</v>
      </c>
    </row>
    <row r="1954" spans="1:12" x14ac:dyDescent="0.35">
      <c r="A1954" s="8">
        <v>1953</v>
      </c>
      <c r="B1954" s="1" t="s">
        <v>6</v>
      </c>
      <c r="C1954">
        <v>0</v>
      </c>
      <c r="D1954" s="1" t="s">
        <v>1934</v>
      </c>
      <c r="E1954" s="6">
        <v>4</v>
      </c>
      <c r="F1954">
        <v>64</v>
      </c>
      <c r="G1954" s="3">
        <f t="shared" si="180"/>
        <v>4.9770894065566296</v>
      </c>
      <c r="H1954">
        <f t="shared" si="181"/>
        <v>10.652304009575104</v>
      </c>
      <c r="I1954">
        <f t="shared" si="182"/>
        <v>5013</v>
      </c>
      <c r="J1954">
        <f t="shared" si="183"/>
        <v>5013</v>
      </c>
      <c r="K1954" s="1">
        <f t="shared" si="184"/>
        <v>4987</v>
      </c>
      <c r="L1954" s="1" t="str">
        <f t="shared" si="185"/>
        <v>45+</v>
      </c>
    </row>
    <row r="1955" spans="1:12" x14ac:dyDescent="0.35">
      <c r="A1955" s="8">
        <v>1954</v>
      </c>
      <c r="B1955" s="1" t="s">
        <v>8</v>
      </c>
      <c r="C1955">
        <v>0</v>
      </c>
      <c r="D1955" s="1" t="s">
        <v>1935</v>
      </c>
      <c r="E1955" s="6">
        <v>5</v>
      </c>
      <c r="F1955">
        <v>63</v>
      </c>
      <c r="G1955" s="3">
        <f t="shared" si="180"/>
        <v>1.61786638449538</v>
      </c>
      <c r="H1955">
        <f t="shared" si="181"/>
        <v>14.337276919991979</v>
      </c>
      <c r="I1955">
        <f t="shared" si="182"/>
        <v>4987</v>
      </c>
      <c r="J1955">
        <f t="shared" si="183"/>
        <v>5013</v>
      </c>
      <c r="K1955" s="1">
        <f t="shared" si="184"/>
        <v>4987</v>
      </c>
      <c r="L1955" s="1" t="str">
        <f t="shared" si="185"/>
        <v>45+</v>
      </c>
    </row>
    <row r="1956" spans="1:12" x14ac:dyDescent="0.35">
      <c r="A1956" s="8">
        <v>1955</v>
      </c>
      <c r="B1956" s="1" t="s">
        <v>6</v>
      </c>
      <c r="C1956">
        <v>0</v>
      </c>
      <c r="D1956" s="1" t="s">
        <v>1936</v>
      </c>
      <c r="E1956" s="6">
        <v>2</v>
      </c>
      <c r="F1956">
        <v>25</v>
      </c>
      <c r="G1956" s="3">
        <f t="shared" si="180"/>
        <v>6.1651119202761802</v>
      </c>
      <c r="H1956">
        <f t="shared" si="181"/>
        <v>10.652304009575104</v>
      </c>
      <c r="I1956">
        <f t="shared" si="182"/>
        <v>5013</v>
      </c>
      <c r="J1956">
        <f t="shared" si="183"/>
        <v>5013</v>
      </c>
      <c r="K1956" s="1">
        <f t="shared" si="184"/>
        <v>4987</v>
      </c>
      <c r="L1956" s="1" t="str">
        <f t="shared" si="185"/>
        <v>25-34</v>
      </c>
    </row>
    <row r="1957" spans="1:12" x14ac:dyDescent="0.35">
      <c r="A1957" s="8">
        <v>1956</v>
      </c>
      <c r="B1957" s="1" t="s">
        <v>6</v>
      </c>
      <c r="C1957">
        <v>0</v>
      </c>
      <c r="D1957" s="1" t="s">
        <v>1937</v>
      </c>
      <c r="E1957" s="6">
        <v>1</v>
      </c>
      <c r="F1957">
        <v>27</v>
      </c>
      <c r="G1957" s="3">
        <f t="shared" si="180"/>
        <v>2.6853434618676801</v>
      </c>
      <c r="H1957">
        <f t="shared" si="181"/>
        <v>10.652304009575104</v>
      </c>
      <c r="I1957">
        <f t="shared" si="182"/>
        <v>5013</v>
      </c>
      <c r="J1957">
        <f t="shared" si="183"/>
        <v>5013</v>
      </c>
      <c r="K1957" s="1">
        <f t="shared" si="184"/>
        <v>4987</v>
      </c>
      <c r="L1957" s="1" t="str">
        <f t="shared" si="185"/>
        <v>25-34</v>
      </c>
    </row>
    <row r="1958" spans="1:12" x14ac:dyDescent="0.35">
      <c r="A1958" s="8">
        <v>1957</v>
      </c>
      <c r="B1958" s="1" t="s">
        <v>8</v>
      </c>
      <c r="C1958">
        <v>0</v>
      </c>
      <c r="D1958" s="1" t="s">
        <v>1938</v>
      </c>
      <c r="E1958" s="6">
        <v>5</v>
      </c>
      <c r="F1958">
        <v>26</v>
      </c>
      <c r="G1958" s="3">
        <f t="shared" si="180"/>
        <v>3.65971740952646</v>
      </c>
      <c r="H1958">
        <f t="shared" si="181"/>
        <v>14.337276919991979</v>
      </c>
      <c r="I1958">
        <f t="shared" si="182"/>
        <v>4987</v>
      </c>
      <c r="J1958">
        <f t="shared" si="183"/>
        <v>5013</v>
      </c>
      <c r="K1958" s="1">
        <f t="shared" si="184"/>
        <v>4987</v>
      </c>
      <c r="L1958" s="1" t="str">
        <f t="shared" si="185"/>
        <v>25-34</v>
      </c>
    </row>
    <row r="1959" spans="1:12" x14ac:dyDescent="0.35">
      <c r="A1959" s="8">
        <v>1958</v>
      </c>
      <c r="B1959" s="1" t="s">
        <v>6</v>
      </c>
      <c r="C1959">
        <v>0</v>
      </c>
      <c r="D1959" s="1" t="s">
        <v>1939</v>
      </c>
      <c r="E1959" s="6">
        <v>0</v>
      </c>
      <c r="F1959">
        <v>58</v>
      </c>
      <c r="G1959" s="3">
        <f t="shared" si="180"/>
        <v>6.11317599940545</v>
      </c>
      <c r="H1959">
        <f t="shared" si="181"/>
        <v>10.652304009575104</v>
      </c>
      <c r="I1959">
        <f t="shared" si="182"/>
        <v>5013</v>
      </c>
      <c r="J1959">
        <f t="shared" si="183"/>
        <v>5013</v>
      </c>
      <c r="K1959" s="1">
        <f t="shared" si="184"/>
        <v>4987</v>
      </c>
      <c r="L1959" s="1" t="str">
        <f t="shared" si="185"/>
        <v>45+</v>
      </c>
    </row>
    <row r="1960" spans="1:12" x14ac:dyDescent="0.35">
      <c r="A1960" s="8">
        <v>1959</v>
      </c>
      <c r="B1960" s="1" t="s">
        <v>6</v>
      </c>
      <c r="C1960">
        <v>1</v>
      </c>
      <c r="D1960" s="1" t="s">
        <v>1940</v>
      </c>
      <c r="E1960" s="6">
        <v>4</v>
      </c>
      <c r="F1960">
        <v>20</v>
      </c>
      <c r="G1960" s="3">
        <f t="shared" si="180"/>
        <v>7.2931336726060696</v>
      </c>
      <c r="H1960">
        <f t="shared" si="181"/>
        <v>10.652304009575104</v>
      </c>
      <c r="I1960">
        <f t="shared" si="182"/>
        <v>5013</v>
      </c>
      <c r="J1960">
        <f t="shared" si="183"/>
        <v>5013</v>
      </c>
      <c r="K1960" s="1">
        <f t="shared" si="184"/>
        <v>4987</v>
      </c>
      <c r="L1960" s="1" t="str">
        <f t="shared" si="185"/>
        <v>&lt;25</v>
      </c>
    </row>
    <row r="1961" spans="1:12" x14ac:dyDescent="0.35">
      <c r="A1961" s="8">
        <v>1960</v>
      </c>
      <c r="B1961" s="1" t="s">
        <v>6</v>
      </c>
      <c r="C1961">
        <v>0</v>
      </c>
      <c r="D1961" s="1" t="s">
        <v>1941</v>
      </c>
      <c r="E1961" s="6">
        <v>2</v>
      </c>
      <c r="F1961">
        <v>28</v>
      </c>
      <c r="G1961" s="3">
        <f t="shared" si="180"/>
        <v>5.5728312089216701</v>
      </c>
      <c r="H1961">
        <f t="shared" si="181"/>
        <v>10.652304009575104</v>
      </c>
      <c r="I1961">
        <f t="shared" si="182"/>
        <v>5013</v>
      </c>
      <c r="J1961">
        <f t="shared" si="183"/>
        <v>5013</v>
      </c>
      <c r="K1961" s="1">
        <f t="shared" si="184"/>
        <v>4987</v>
      </c>
      <c r="L1961" s="1" t="str">
        <f t="shared" si="185"/>
        <v>25-34</v>
      </c>
    </row>
    <row r="1962" spans="1:12" x14ac:dyDescent="0.35">
      <c r="A1962" s="8">
        <v>1961</v>
      </c>
      <c r="B1962" s="1" t="s">
        <v>8</v>
      </c>
      <c r="C1962">
        <v>0</v>
      </c>
      <c r="D1962" s="1" t="s">
        <v>1942</v>
      </c>
      <c r="E1962" s="6">
        <v>5</v>
      </c>
      <c r="F1962">
        <v>29</v>
      </c>
      <c r="G1962" s="3">
        <f t="shared" si="180"/>
        <v>3.6417047422598299</v>
      </c>
      <c r="H1962">
        <f t="shared" si="181"/>
        <v>14.337276919991979</v>
      </c>
      <c r="I1962">
        <f t="shared" si="182"/>
        <v>4987</v>
      </c>
      <c r="J1962">
        <f t="shared" si="183"/>
        <v>5013</v>
      </c>
      <c r="K1962" s="1">
        <f t="shared" si="184"/>
        <v>4987</v>
      </c>
      <c r="L1962" s="1" t="str">
        <f t="shared" si="185"/>
        <v>25-34</v>
      </c>
    </row>
    <row r="1963" spans="1:12" x14ac:dyDescent="0.35">
      <c r="A1963" s="8">
        <v>1962</v>
      </c>
      <c r="B1963" s="1" t="s">
        <v>6</v>
      </c>
      <c r="C1963">
        <v>0</v>
      </c>
      <c r="D1963" s="1" t="s">
        <v>1943</v>
      </c>
      <c r="E1963" s="6">
        <v>2</v>
      </c>
      <c r="F1963">
        <v>27</v>
      </c>
      <c r="G1963" s="3">
        <f t="shared" si="180"/>
        <v>2.4676612709865502</v>
      </c>
      <c r="H1963">
        <f t="shared" si="181"/>
        <v>10.652304009575104</v>
      </c>
      <c r="I1963">
        <f t="shared" si="182"/>
        <v>5013</v>
      </c>
      <c r="J1963">
        <f t="shared" si="183"/>
        <v>5013</v>
      </c>
      <c r="K1963" s="1">
        <f t="shared" si="184"/>
        <v>4987</v>
      </c>
      <c r="L1963" s="1" t="str">
        <f t="shared" si="185"/>
        <v>25-34</v>
      </c>
    </row>
    <row r="1964" spans="1:12" x14ac:dyDescent="0.35">
      <c r="A1964" s="8">
        <v>1963</v>
      </c>
      <c r="B1964" s="1" t="s">
        <v>8</v>
      </c>
      <c r="C1964">
        <v>0</v>
      </c>
      <c r="D1964" s="1" t="s">
        <v>1944</v>
      </c>
      <c r="E1964" s="6">
        <v>7</v>
      </c>
      <c r="F1964">
        <v>42</v>
      </c>
      <c r="G1964" s="3">
        <f t="shared" si="180"/>
        <v>7.9022591574627796</v>
      </c>
      <c r="H1964">
        <f t="shared" si="181"/>
        <v>14.337276919991979</v>
      </c>
      <c r="I1964">
        <f t="shared" si="182"/>
        <v>4987</v>
      </c>
      <c r="J1964">
        <f t="shared" si="183"/>
        <v>5013</v>
      </c>
      <c r="K1964" s="1">
        <f t="shared" si="184"/>
        <v>4987</v>
      </c>
      <c r="L1964" s="1" t="str">
        <f t="shared" si="185"/>
        <v>35-44</v>
      </c>
    </row>
    <row r="1965" spans="1:12" x14ac:dyDescent="0.35">
      <c r="A1965" s="8">
        <v>1964</v>
      </c>
      <c r="B1965" s="1" t="s">
        <v>8</v>
      </c>
      <c r="C1965">
        <v>1</v>
      </c>
      <c r="D1965" s="1" t="s">
        <v>1945</v>
      </c>
      <c r="E1965" s="6">
        <v>8</v>
      </c>
      <c r="F1965">
        <v>42</v>
      </c>
      <c r="G1965" s="3">
        <f t="shared" si="180"/>
        <v>3.2292572354517799</v>
      </c>
      <c r="H1965">
        <f t="shared" si="181"/>
        <v>14.337276919991979</v>
      </c>
      <c r="I1965">
        <f t="shared" si="182"/>
        <v>4987</v>
      </c>
      <c r="J1965">
        <f t="shared" si="183"/>
        <v>5013</v>
      </c>
      <c r="K1965" s="1">
        <f t="shared" si="184"/>
        <v>4987</v>
      </c>
      <c r="L1965" s="1" t="str">
        <f t="shared" si="185"/>
        <v>35-44</v>
      </c>
    </row>
    <row r="1966" spans="1:12" x14ac:dyDescent="0.35">
      <c r="A1966" s="8">
        <v>1965</v>
      </c>
      <c r="B1966" s="1" t="s">
        <v>6</v>
      </c>
      <c r="C1966">
        <v>0</v>
      </c>
      <c r="D1966" s="1" t="s">
        <v>1946</v>
      </c>
      <c r="E1966" s="6">
        <v>3</v>
      </c>
      <c r="F1966">
        <v>28</v>
      </c>
      <c r="G1966" s="3">
        <f t="shared" si="180"/>
        <v>7.0551935718975098</v>
      </c>
      <c r="H1966">
        <f t="shared" si="181"/>
        <v>10.652304009575104</v>
      </c>
      <c r="I1966">
        <f t="shared" si="182"/>
        <v>5013</v>
      </c>
      <c r="J1966">
        <f t="shared" si="183"/>
        <v>5013</v>
      </c>
      <c r="K1966" s="1">
        <f t="shared" si="184"/>
        <v>4987</v>
      </c>
      <c r="L1966" s="1" t="str">
        <f t="shared" si="185"/>
        <v>25-34</v>
      </c>
    </row>
    <row r="1967" spans="1:12" x14ac:dyDescent="0.35">
      <c r="A1967" s="8">
        <v>1966</v>
      </c>
      <c r="B1967" s="1" t="s">
        <v>6</v>
      </c>
      <c r="C1967">
        <v>0</v>
      </c>
      <c r="D1967" s="1" t="s">
        <v>1947</v>
      </c>
      <c r="E1967" s="6">
        <v>1</v>
      </c>
      <c r="F1967">
        <v>53</v>
      </c>
      <c r="G1967" s="3">
        <f t="shared" si="180"/>
        <v>5.9881346729593101</v>
      </c>
      <c r="H1967">
        <f t="shared" si="181"/>
        <v>10.652304009575104</v>
      </c>
      <c r="I1967">
        <f t="shared" si="182"/>
        <v>5013</v>
      </c>
      <c r="J1967">
        <f t="shared" si="183"/>
        <v>5013</v>
      </c>
      <c r="K1967" s="1">
        <f t="shared" si="184"/>
        <v>4987</v>
      </c>
      <c r="L1967" s="1" t="str">
        <f t="shared" si="185"/>
        <v>45+</v>
      </c>
    </row>
    <row r="1968" spans="1:12" x14ac:dyDescent="0.35">
      <c r="A1968" s="8">
        <v>1967</v>
      </c>
      <c r="B1968" s="1" t="s">
        <v>6</v>
      </c>
      <c r="C1968">
        <v>0</v>
      </c>
      <c r="D1968" s="1" t="s">
        <v>1948</v>
      </c>
      <c r="E1968" s="6">
        <v>2</v>
      </c>
      <c r="F1968">
        <v>56</v>
      </c>
      <c r="G1968" s="3">
        <f t="shared" si="180"/>
        <v>7.0623123603238698</v>
      </c>
      <c r="H1968">
        <f t="shared" si="181"/>
        <v>10.652304009575104</v>
      </c>
      <c r="I1968">
        <f t="shared" si="182"/>
        <v>5013</v>
      </c>
      <c r="J1968">
        <f t="shared" si="183"/>
        <v>5013</v>
      </c>
      <c r="K1968" s="1">
        <f t="shared" si="184"/>
        <v>4987</v>
      </c>
      <c r="L1968" s="1" t="str">
        <f t="shared" si="185"/>
        <v>45+</v>
      </c>
    </row>
    <row r="1969" spans="1:12" x14ac:dyDescent="0.35">
      <c r="A1969" s="8">
        <v>1968</v>
      </c>
      <c r="B1969" s="1" t="s">
        <v>8</v>
      </c>
      <c r="C1969">
        <v>0</v>
      </c>
      <c r="D1969" s="1" t="s">
        <v>1949</v>
      </c>
      <c r="E1969" s="6">
        <v>6</v>
      </c>
      <c r="F1969">
        <v>43</v>
      </c>
      <c r="G1969" s="3">
        <f t="shared" si="180"/>
        <v>8.7580288204933492</v>
      </c>
      <c r="H1969">
        <f t="shared" si="181"/>
        <v>14.337276919991979</v>
      </c>
      <c r="I1969">
        <f t="shared" si="182"/>
        <v>4987</v>
      </c>
      <c r="J1969">
        <f t="shared" si="183"/>
        <v>5013</v>
      </c>
      <c r="K1969" s="1">
        <f t="shared" si="184"/>
        <v>4987</v>
      </c>
      <c r="L1969" s="1" t="str">
        <f t="shared" si="185"/>
        <v>35-44</v>
      </c>
    </row>
    <row r="1970" spans="1:12" x14ac:dyDescent="0.35">
      <c r="A1970" s="8">
        <v>1969</v>
      </c>
      <c r="B1970" s="1" t="s">
        <v>6</v>
      </c>
      <c r="C1970">
        <v>0</v>
      </c>
      <c r="D1970" s="1" t="s">
        <v>1950</v>
      </c>
      <c r="E1970" s="6">
        <v>6</v>
      </c>
      <c r="F1970">
        <v>31</v>
      </c>
      <c r="G1970" s="3">
        <f t="shared" si="180"/>
        <v>2.7370424722498701</v>
      </c>
      <c r="H1970">
        <f t="shared" si="181"/>
        <v>10.652304009575104</v>
      </c>
      <c r="I1970">
        <f t="shared" si="182"/>
        <v>5013</v>
      </c>
      <c r="J1970">
        <f t="shared" si="183"/>
        <v>5013</v>
      </c>
      <c r="K1970" s="1">
        <f t="shared" si="184"/>
        <v>4987</v>
      </c>
      <c r="L1970" s="1" t="str">
        <f t="shared" si="185"/>
        <v>25-34</v>
      </c>
    </row>
    <row r="1971" spans="1:12" x14ac:dyDescent="0.35">
      <c r="A1971" s="8">
        <v>1970</v>
      </c>
      <c r="B1971" s="1" t="s">
        <v>6</v>
      </c>
      <c r="C1971">
        <v>0</v>
      </c>
      <c r="D1971" s="1" t="s">
        <v>1951</v>
      </c>
      <c r="E1971" s="6">
        <v>2</v>
      </c>
      <c r="F1971">
        <v>56</v>
      </c>
      <c r="G1971" s="3">
        <f t="shared" si="180"/>
        <v>7.6581573479780296</v>
      </c>
      <c r="H1971">
        <f t="shared" si="181"/>
        <v>10.652304009575104</v>
      </c>
      <c r="I1971">
        <f t="shared" si="182"/>
        <v>5013</v>
      </c>
      <c r="J1971">
        <f t="shared" si="183"/>
        <v>5013</v>
      </c>
      <c r="K1971" s="1">
        <f t="shared" si="184"/>
        <v>4987</v>
      </c>
      <c r="L1971" s="1" t="str">
        <f t="shared" si="185"/>
        <v>45+</v>
      </c>
    </row>
    <row r="1972" spans="1:12" x14ac:dyDescent="0.35">
      <c r="A1972" s="8">
        <v>1971</v>
      </c>
      <c r="B1972" s="1" t="s">
        <v>6</v>
      </c>
      <c r="C1972">
        <v>1</v>
      </c>
      <c r="D1972" s="1" t="s">
        <v>1952</v>
      </c>
      <c r="E1972" s="6">
        <v>8</v>
      </c>
      <c r="F1972">
        <v>57</v>
      </c>
      <c r="G1972" s="3">
        <f t="shared" si="180"/>
        <v>5.0522207059103703</v>
      </c>
      <c r="H1972">
        <f t="shared" si="181"/>
        <v>10.652304009575104</v>
      </c>
      <c r="I1972">
        <f t="shared" si="182"/>
        <v>5013</v>
      </c>
      <c r="J1972">
        <f t="shared" si="183"/>
        <v>5013</v>
      </c>
      <c r="K1972" s="1">
        <f t="shared" si="184"/>
        <v>4987</v>
      </c>
      <c r="L1972" s="1" t="str">
        <f t="shared" si="185"/>
        <v>45+</v>
      </c>
    </row>
    <row r="1973" spans="1:12" x14ac:dyDescent="0.35">
      <c r="A1973" s="8">
        <v>1972</v>
      </c>
      <c r="B1973" s="1" t="s">
        <v>6</v>
      </c>
      <c r="C1973">
        <v>0</v>
      </c>
      <c r="D1973" s="1" t="s">
        <v>1953</v>
      </c>
      <c r="E1973" s="6">
        <v>0</v>
      </c>
      <c r="F1973">
        <v>18</v>
      </c>
      <c r="G1973" s="3">
        <f t="shared" si="180"/>
        <v>7.1297619624842703</v>
      </c>
      <c r="H1973">
        <f t="shared" si="181"/>
        <v>10.652304009575104</v>
      </c>
      <c r="I1973">
        <f t="shared" si="182"/>
        <v>5013</v>
      </c>
      <c r="J1973">
        <f t="shared" si="183"/>
        <v>5013</v>
      </c>
      <c r="K1973" s="1">
        <f t="shared" si="184"/>
        <v>4987</v>
      </c>
      <c r="L1973" s="1" t="str">
        <f t="shared" si="185"/>
        <v>&lt;25</v>
      </c>
    </row>
    <row r="1974" spans="1:12" x14ac:dyDescent="0.35">
      <c r="A1974" s="8">
        <v>1973</v>
      </c>
      <c r="B1974" s="1" t="s">
        <v>6</v>
      </c>
      <c r="C1974">
        <v>0</v>
      </c>
      <c r="D1974" s="1" t="s">
        <v>1954</v>
      </c>
      <c r="E1974" s="6">
        <v>1</v>
      </c>
      <c r="F1974">
        <v>21</v>
      </c>
      <c r="G1974" s="3">
        <f t="shared" si="180"/>
        <v>4.8701101832440399</v>
      </c>
      <c r="H1974">
        <f t="shared" si="181"/>
        <v>10.652304009575104</v>
      </c>
      <c r="I1974">
        <f t="shared" si="182"/>
        <v>5013</v>
      </c>
      <c r="J1974">
        <f t="shared" si="183"/>
        <v>5013</v>
      </c>
      <c r="K1974" s="1">
        <f t="shared" si="184"/>
        <v>4987</v>
      </c>
      <c r="L1974" s="1" t="str">
        <f t="shared" si="185"/>
        <v>&lt;25</v>
      </c>
    </row>
    <row r="1975" spans="1:12" x14ac:dyDescent="0.35">
      <c r="A1975" s="8">
        <v>1974</v>
      </c>
      <c r="B1975" s="1" t="s">
        <v>8</v>
      </c>
      <c r="C1975">
        <v>0</v>
      </c>
      <c r="D1975" s="1" t="s">
        <v>1955</v>
      </c>
      <c r="E1975" s="6">
        <v>4</v>
      </c>
      <c r="F1975">
        <v>47</v>
      </c>
      <c r="G1975" s="3">
        <f t="shared" si="180"/>
        <v>5.7519282557297702</v>
      </c>
      <c r="H1975">
        <f t="shared" si="181"/>
        <v>14.337276919991979</v>
      </c>
      <c r="I1975">
        <f t="shared" si="182"/>
        <v>4987</v>
      </c>
      <c r="J1975">
        <f t="shared" si="183"/>
        <v>5013</v>
      </c>
      <c r="K1975" s="1">
        <f t="shared" si="184"/>
        <v>4987</v>
      </c>
      <c r="L1975" s="1" t="str">
        <f t="shared" si="185"/>
        <v>45+</v>
      </c>
    </row>
    <row r="1976" spans="1:12" x14ac:dyDescent="0.35">
      <c r="A1976" s="8">
        <v>1975</v>
      </c>
      <c r="B1976" s="1" t="s">
        <v>8</v>
      </c>
      <c r="C1976">
        <v>0</v>
      </c>
      <c r="D1976" s="1" t="s">
        <v>1956</v>
      </c>
      <c r="E1976" s="6">
        <v>4</v>
      </c>
      <c r="F1976">
        <v>29</v>
      </c>
      <c r="G1976" s="3">
        <f t="shared" si="180"/>
        <v>7.1299724831311604</v>
      </c>
      <c r="H1976">
        <f t="shared" si="181"/>
        <v>14.337276919991979</v>
      </c>
      <c r="I1976">
        <f t="shared" si="182"/>
        <v>4987</v>
      </c>
      <c r="J1976">
        <f t="shared" si="183"/>
        <v>5013</v>
      </c>
      <c r="K1976" s="1">
        <f t="shared" si="184"/>
        <v>4987</v>
      </c>
      <c r="L1976" s="1" t="str">
        <f t="shared" si="185"/>
        <v>25-34</v>
      </c>
    </row>
    <row r="1977" spans="1:12" x14ac:dyDescent="0.35">
      <c r="A1977" s="8">
        <v>1976</v>
      </c>
      <c r="B1977" s="1" t="s">
        <v>6</v>
      </c>
      <c r="C1977">
        <v>1</v>
      </c>
      <c r="D1977" s="1" t="s">
        <v>1957</v>
      </c>
      <c r="E1977" s="6">
        <v>3</v>
      </c>
      <c r="F1977">
        <v>52</v>
      </c>
      <c r="G1977" s="3">
        <f t="shared" si="180"/>
        <v>4.6798891534471903</v>
      </c>
      <c r="H1977">
        <f t="shared" si="181"/>
        <v>10.652304009575104</v>
      </c>
      <c r="I1977">
        <f t="shared" si="182"/>
        <v>5013</v>
      </c>
      <c r="J1977">
        <f t="shared" si="183"/>
        <v>5013</v>
      </c>
      <c r="K1977" s="1">
        <f t="shared" si="184"/>
        <v>4987</v>
      </c>
      <c r="L1977" s="1" t="str">
        <f t="shared" si="185"/>
        <v>45+</v>
      </c>
    </row>
    <row r="1978" spans="1:12" x14ac:dyDescent="0.35">
      <c r="A1978" s="8">
        <v>1977</v>
      </c>
      <c r="B1978" s="1" t="s">
        <v>6</v>
      </c>
      <c r="C1978">
        <v>0</v>
      </c>
      <c r="D1978" s="1" t="s">
        <v>1958</v>
      </c>
      <c r="E1978" s="6">
        <v>2</v>
      </c>
      <c r="F1978">
        <v>30</v>
      </c>
      <c r="G1978" s="3">
        <f t="shared" si="180"/>
        <v>5.0410578035305402</v>
      </c>
      <c r="H1978">
        <f t="shared" si="181"/>
        <v>10.652304009575104</v>
      </c>
      <c r="I1978">
        <f t="shared" si="182"/>
        <v>5013</v>
      </c>
      <c r="J1978">
        <f t="shared" si="183"/>
        <v>5013</v>
      </c>
      <c r="K1978" s="1">
        <f t="shared" si="184"/>
        <v>4987</v>
      </c>
      <c r="L1978" s="1" t="str">
        <f t="shared" si="185"/>
        <v>25-34</v>
      </c>
    </row>
    <row r="1979" spans="1:12" x14ac:dyDescent="0.35">
      <c r="A1979" s="8">
        <v>1978</v>
      </c>
      <c r="B1979" s="1" t="s">
        <v>6</v>
      </c>
      <c r="C1979">
        <v>0</v>
      </c>
      <c r="D1979" s="1" t="s">
        <v>1959</v>
      </c>
      <c r="E1979" s="6">
        <v>5</v>
      </c>
      <c r="F1979">
        <v>48</v>
      </c>
      <c r="G1979" s="3">
        <f t="shared" si="180"/>
        <v>5.0479750523510596</v>
      </c>
      <c r="H1979">
        <f t="shared" si="181"/>
        <v>10.652304009575104</v>
      </c>
      <c r="I1979">
        <f t="shared" si="182"/>
        <v>5013</v>
      </c>
      <c r="J1979">
        <f t="shared" si="183"/>
        <v>5013</v>
      </c>
      <c r="K1979" s="1">
        <f t="shared" si="184"/>
        <v>4987</v>
      </c>
      <c r="L1979" s="1" t="str">
        <f t="shared" si="185"/>
        <v>45+</v>
      </c>
    </row>
    <row r="1980" spans="1:12" x14ac:dyDescent="0.35">
      <c r="A1980" s="8">
        <v>1979</v>
      </c>
      <c r="B1980" s="1" t="s">
        <v>6</v>
      </c>
      <c r="C1980">
        <v>0</v>
      </c>
      <c r="D1980" s="1" t="s">
        <v>1960</v>
      </c>
      <c r="E1980" s="6">
        <v>2</v>
      </c>
      <c r="F1980">
        <v>55</v>
      </c>
      <c r="G1980" s="3">
        <f t="shared" si="180"/>
        <v>2.7278812224586901</v>
      </c>
      <c r="H1980">
        <f t="shared" si="181"/>
        <v>10.652304009575104</v>
      </c>
      <c r="I1980">
        <f t="shared" si="182"/>
        <v>5013</v>
      </c>
      <c r="J1980">
        <f t="shared" si="183"/>
        <v>5013</v>
      </c>
      <c r="K1980" s="1">
        <f t="shared" si="184"/>
        <v>4987</v>
      </c>
      <c r="L1980" s="1" t="str">
        <f t="shared" si="185"/>
        <v>45+</v>
      </c>
    </row>
    <row r="1981" spans="1:12" x14ac:dyDescent="0.35">
      <c r="A1981" s="8">
        <v>1980</v>
      </c>
      <c r="B1981" s="1" t="s">
        <v>8</v>
      </c>
      <c r="C1981">
        <v>0</v>
      </c>
      <c r="D1981" s="1" t="s">
        <v>1961</v>
      </c>
      <c r="E1981" s="6">
        <v>5</v>
      </c>
      <c r="F1981">
        <v>60</v>
      </c>
      <c r="G1981" s="3">
        <f t="shared" si="180"/>
        <v>4.8075032420518102</v>
      </c>
      <c r="H1981">
        <f t="shared" si="181"/>
        <v>14.337276919991979</v>
      </c>
      <c r="I1981">
        <f t="shared" si="182"/>
        <v>4987</v>
      </c>
      <c r="J1981">
        <f t="shared" si="183"/>
        <v>5013</v>
      </c>
      <c r="K1981" s="1">
        <f t="shared" si="184"/>
        <v>4987</v>
      </c>
      <c r="L1981" s="1" t="str">
        <f t="shared" si="185"/>
        <v>45+</v>
      </c>
    </row>
    <row r="1982" spans="1:12" x14ac:dyDescent="0.35">
      <c r="A1982" s="8">
        <v>1981</v>
      </c>
      <c r="B1982" s="1" t="s">
        <v>6</v>
      </c>
      <c r="C1982">
        <v>0</v>
      </c>
      <c r="D1982" s="1" t="s">
        <v>1962</v>
      </c>
      <c r="E1982" s="6">
        <v>2</v>
      </c>
      <c r="F1982">
        <v>40</v>
      </c>
      <c r="G1982" s="3">
        <f t="shared" si="180"/>
        <v>3.8840462211603901</v>
      </c>
      <c r="H1982">
        <f t="shared" si="181"/>
        <v>10.652304009575104</v>
      </c>
      <c r="I1982">
        <f t="shared" si="182"/>
        <v>5013</v>
      </c>
      <c r="J1982">
        <f t="shared" si="183"/>
        <v>5013</v>
      </c>
      <c r="K1982" s="1">
        <f t="shared" si="184"/>
        <v>4987</v>
      </c>
      <c r="L1982" s="1" t="str">
        <f t="shared" si="185"/>
        <v>35-44</v>
      </c>
    </row>
    <row r="1983" spans="1:12" x14ac:dyDescent="0.35">
      <c r="A1983" s="8">
        <v>1982</v>
      </c>
      <c r="B1983" s="1" t="s">
        <v>8</v>
      </c>
      <c r="C1983">
        <v>0</v>
      </c>
      <c r="D1983" s="1" t="s">
        <v>1963</v>
      </c>
      <c r="E1983" s="6">
        <v>9</v>
      </c>
      <c r="F1983">
        <v>21</v>
      </c>
      <c r="G1983" s="3">
        <f t="shared" si="180"/>
        <v>7.4506661786815602</v>
      </c>
      <c r="H1983">
        <f t="shared" si="181"/>
        <v>14.337276919991979</v>
      </c>
      <c r="I1983">
        <f t="shared" si="182"/>
        <v>4987</v>
      </c>
      <c r="J1983">
        <f t="shared" si="183"/>
        <v>5013</v>
      </c>
      <c r="K1983" s="1">
        <f t="shared" si="184"/>
        <v>4987</v>
      </c>
      <c r="L1983" s="1" t="str">
        <f t="shared" si="185"/>
        <v>&lt;25</v>
      </c>
    </row>
    <row r="1984" spans="1:12" x14ac:dyDescent="0.35">
      <c r="A1984" s="8">
        <v>1983</v>
      </c>
      <c r="B1984" s="1" t="s">
        <v>8</v>
      </c>
      <c r="C1984">
        <v>0</v>
      </c>
      <c r="D1984" s="1" t="s">
        <v>1964</v>
      </c>
      <c r="E1984" s="6">
        <v>4</v>
      </c>
      <c r="F1984">
        <v>33</v>
      </c>
      <c r="G1984" s="3">
        <f t="shared" si="180"/>
        <v>6.5773395250817002</v>
      </c>
      <c r="H1984">
        <f t="shared" si="181"/>
        <v>14.337276919991979</v>
      </c>
      <c r="I1984">
        <f t="shared" si="182"/>
        <v>4987</v>
      </c>
      <c r="J1984">
        <f t="shared" si="183"/>
        <v>5013</v>
      </c>
      <c r="K1984" s="1">
        <f t="shared" si="184"/>
        <v>4987</v>
      </c>
      <c r="L1984" s="1" t="str">
        <f t="shared" si="185"/>
        <v>25-34</v>
      </c>
    </row>
    <row r="1985" spans="1:12" x14ac:dyDescent="0.35">
      <c r="A1985" s="8">
        <v>1984</v>
      </c>
      <c r="B1985" s="1" t="s">
        <v>6</v>
      </c>
      <c r="C1985">
        <v>0</v>
      </c>
      <c r="D1985" s="1" t="s">
        <v>1965</v>
      </c>
      <c r="E1985" s="6">
        <v>4</v>
      </c>
      <c r="F1985">
        <v>24</v>
      </c>
      <c r="G1985" s="3">
        <f t="shared" si="180"/>
        <v>4.6998562516234097</v>
      </c>
      <c r="H1985">
        <f t="shared" si="181"/>
        <v>10.652304009575104</v>
      </c>
      <c r="I1985">
        <f t="shared" si="182"/>
        <v>5013</v>
      </c>
      <c r="J1985">
        <f t="shared" si="183"/>
        <v>5013</v>
      </c>
      <c r="K1985" s="1">
        <f t="shared" si="184"/>
        <v>4987</v>
      </c>
      <c r="L1985" s="1" t="str">
        <f t="shared" si="185"/>
        <v>&lt;25</v>
      </c>
    </row>
    <row r="1986" spans="1:12" x14ac:dyDescent="0.35">
      <c r="A1986" s="8">
        <v>1985</v>
      </c>
      <c r="B1986" s="1" t="s">
        <v>8</v>
      </c>
      <c r="C1986">
        <v>0</v>
      </c>
      <c r="D1986" s="1" t="s">
        <v>1966</v>
      </c>
      <c r="E1986" s="6">
        <v>2</v>
      </c>
      <c r="F1986">
        <v>39</v>
      </c>
      <c r="G1986" s="3">
        <f t="shared" ref="G1986:G2049" si="186">VALUE(D1986)</f>
        <v>6.7461699292522797</v>
      </c>
      <c r="H1986">
        <f t="shared" ref="H1986:H2049" si="187">IF(B1986="control",AVERAGEIF($B:$B,"control",$C:$C)*100,AVERAGEIF($B:$B,"treatment",$C:$C)*100)</f>
        <v>14.337276919991979</v>
      </c>
      <c r="I1986">
        <f t="shared" ref="I1986:I2049" si="188">COUNTIF($B:$B,B1986)</f>
        <v>4987</v>
      </c>
      <c r="J1986">
        <f t="shared" ref="J1986:J2049" si="189">COUNTIF($B:$B,"control")</f>
        <v>5013</v>
      </c>
      <c r="K1986" s="1">
        <f t="shared" ref="K1986:K2049" si="190">COUNTIF($B:$B,"treatment")</f>
        <v>4987</v>
      </c>
      <c r="L1986" s="1" t="str">
        <f t="shared" ref="L1986:L2049" si="191">IF(F1986&lt;25,"&lt;25",IF(F1986&lt;35,"25-34",IF(F1986&lt;45,"35-44","45+")))</f>
        <v>35-44</v>
      </c>
    </row>
    <row r="1987" spans="1:12" x14ac:dyDescent="0.35">
      <c r="A1987" s="8">
        <v>1986</v>
      </c>
      <c r="B1987" s="1" t="s">
        <v>8</v>
      </c>
      <c r="C1987">
        <v>0</v>
      </c>
      <c r="D1987" s="1" t="s">
        <v>1967</v>
      </c>
      <c r="E1987" s="6">
        <v>7</v>
      </c>
      <c r="F1987">
        <v>46</v>
      </c>
      <c r="G1987" s="3">
        <f t="shared" si="186"/>
        <v>8.8972768910139894</v>
      </c>
      <c r="H1987">
        <f t="shared" si="187"/>
        <v>14.337276919991979</v>
      </c>
      <c r="I1987">
        <f t="shared" si="188"/>
        <v>4987</v>
      </c>
      <c r="J1987">
        <f t="shared" si="189"/>
        <v>5013</v>
      </c>
      <c r="K1987" s="1">
        <f t="shared" si="190"/>
        <v>4987</v>
      </c>
      <c r="L1987" s="1" t="str">
        <f t="shared" si="191"/>
        <v>45+</v>
      </c>
    </row>
    <row r="1988" spans="1:12" x14ac:dyDescent="0.35">
      <c r="A1988" s="8">
        <v>1987</v>
      </c>
      <c r="B1988" s="1" t="s">
        <v>8</v>
      </c>
      <c r="C1988">
        <v>0</v>
      </c>
      <c r="D1988" s="1" t="s">
        <v>1968</v>
      </c>
      <c r="E1988" s="6">
        <v>3</v>
      </c>
      <c r="F1988">
        <v>28</v>
      </c>
      <c r="G1988" s="3">
        <f t="shared" si="186"/>
        <v>5.7339124358850997</v>
      </c>
      <c r="H1988">
        <f t="shared" si="187"/>
        <v>14.337276919991979</v>
      </c>
      <c r="I1988">
        <f t="shared" si="188"/>
        <v>4987</v>
      </c>
      <c r="J1988">
        <f t="shared" si="189"/>
        <v>5013</v>
      </c>
      <c r="K1988" s="1">
        <f t="shared" si="190"/>
        <v>4987</v>
      </c>
      <c r="L1988" s="1" t="str">
        <f t="shared" si="191"/>
        <v>25-34</v>
      </c>
    </row>
    <row r="1989" spans="1:12" x14ac:dyDescent="0.35">
      <c r="A1989" s="8">
        <v>1988</v>
      </c>
      <c r="B1989" s="1" t="s">
        <v>8</v>
      </c>
      <c r="C1989">
        <v>0</v>
      </c>
      <c r="D1989" s="1" t="s">
        <v>1969</v>
      </c>
      <c r="E1989" s="6">
        <v>2</v>
      </c>
      <c r="F1989">
        <v>50</v>
      </c>
      <c r="G1989" s="3">
        <f t="shared" si="186"/>
        <v>7.8728729074433099</v>
      </c>
      <c r="H1989">
        <f t="shared" si="187"/>
        <v>14.337276919991979</v>
      </c>
      <c r="I1989">
        <f t="shared" si="188"/>
        <v>4987</v>
      </c>
      <c r="J1989">
        <f t="shared" si="189"/>
        <v>5013</v>
      </c>
      <c r="K1989" s="1">
        <f t="shared" si="190"/>
        <v>4987</v>
      </c>
      <c r="L1989" s="1" t="str">
        <f t="shared" si="191"/>
        <v>45+</v>
      </c>
    </row>
    <row r="1990" spans="1:12" x14ac:dyDescent="0.35">
      <c r="A1990" s="8">
        <v>1989</v>
      </c>
      <c r="B1990" s="1" t="s">
        <v>6</v>
      </c>
      <c r="C1990">
        <v>0</v>
      </c>
      <c r="D1990" s="1" t="s">
        <v>1970</v>
      </c>
      <c r="E1990" s="6">
        <v>2</v>
      </c>
      <c r="F1990">
        <v>46</v>
      </c>
      <c r="G1990" s="3">
        <f t="shared" si="186"/>
        <v>2.3790019681350798</v>
      </c>
      <c r="H1990">
        <f t="shared" si="187"/>
        <v>10.652304009575104</v>
      </c>
      <c r="I1990">
        <f t="shared" si="188"/>
        <v>5013</v>
      </c>
      <c r="J1990">
        <f t="shared" si="189"/>
        <v>5013</v>
      </c>
      <c r="K1990" s="1">
        <f t="shared" si="190"/>
        <v>4987</v>
      </c>
      <c r="L1990" s="1" t="str">
        <f t="shared" si="191"/>
        <v>45+</v>
      </c>
    </row>
    <row r="1991" spans="1:12" x14ac:dyDescent="0.35">
      <c r="A1991" s="8">
        <v>1990</v>
      </c>
      <c r="B1991" s="1" t="s">
        <v>6</v>
      </c>
      <c r="C1991">
        <v>0</v>
      </c>
      <c r="D1991" s="1" t="s">
        <v>1971</v>
      </c>
      <c r="E1991" s="6">
        <v>3</v>
      </c>
      <c r="F1991">
        <v>56</v>
      </c>
      <c r="G1991" s="3">
        <f t="shared" si="186"/>
        <v>4.8963228720412397</v>
      </c>
      <c r="H1991">
        <f t="shared" si="187"/>
        <v>10.652304009575104</v>
      </c>
      <c r="I1991">
        <f t="shared" si="188"/>
        <v>5013</v>
      </c>
      <c r="J1991">
        <f t="shared" si="189"/>
        <v>5013</v>
      </c>
      <c r="K1991" s="1">
        <f t="shared" si="190"/>
        <v>4987</v>
      </c>
      <c r="L1991" s="1" t="str">
        <f t="shared" si="191"/>
        <v>45+</v>
      </c>
    </row>
    <row r="1992" spans="1:12" x14ac:dyDescent="0.35">
      <c r="A1992" s="8">
        <v>1991</v>
      </c>
      <c r="B1992" s="1" t="s">
        <v>8</v>
      </c>
      <c r="C1992">
        <v>0</v>
      </c>
      <c r="D1992" s="1" t="s">
        <v>1972</v>
      </c>
      <c r="E1992" s="6">
        <v>3</v>
      </c>
      <c r="F1992">
        <v>29</v>
      </c>
      <c r="G1992" s="3">
        <f t="shared" si="186"/>
        <v>5.2839296474389403</v>
      </c>
      <c r="H1992">
        <f t="shared" si="187"/>
        <v>14.337276919991979</v>
      </c>
      <c r="I1992">
        <f t="shared" si="188"/>
        <v>4987</v>
      </c>
      <c r="J1992">
        <f t="shared" si="189"/>
        <v>5013</v>
      </c>
      <c r="K1992" s="1">
        <f t="shared" si="190"/>
        <v>4987</v>
      </c>
      <c r="L1992" s="1" t="str">
        <f t="shared" si="191"/>
        <v>25-34</v>
      </c>
    </row>
    <row r="1993" spans="1:12" x14ac:dyDescent="0.35">
      <c r="A1993" s="8">
        <v>1992</v>
      </c>
      <c r="B1993" s="1" t="s">
        <v>6</v>
      </c>
      <c r="C1993">
        <v>1</v>
      </c>
      <c r="D1993" s="1" t="s">
        <v>1973</v>
      </c>
      <c r="E1993" s="6">
        <v>4</v>
      </c>
      <c r="F1993">
        <v>24</v>
      </c>
      <c r="G1993" s="3">
        <f t="shared" si="186"/>
        <v>3.70680074492142</v>
      </c>
      <c r="H1993">
        <f t="shared" si="187"/>
        <v>10.652304009575104</v>
      </c>
      <c r="I1993">
        <f t="shared" si="188"/>
        <v>5013</v>
      </c>
      <c r="J1993">
        <f t="shared" si="189"/>
        <v>5013</v>
      </c>
      <c r="K1993" s="1">
        <f t="shared" si="190"/>
        <v>4987</v>
      </c>
      <c r="L1993" s="1" t="str">
        <f t="shared" si="191"/>
        <v>&lt;25</v>
      </c>
    </row>
    <row r="1994" spans="1:12" x14ac:dyDescent="0.35">
      <c r="A1994" s="8">
        <v>1993</v>
      </c>
      <c r="B1994" s="1" t="s">
        <v>6</v>
      </c>
      <c r="C1994">
        <v>0</v>
      </c>
      <c r="D1994" s="1" t="s">
        <v>1974</v>
      </c>
      <c r="E1994" s="6">
        <v>0</v>
      </c>
      <c r="F1994">
        <v>56</v>
      </c>
      <c r="G1994" s="3">
        <f t="shared" si="186"/>
        <v>9.3060427779357298</v>
      </c>
      <c r="H1994">
        <f t="shared" si="187"/>
        <v>10.652304009575104</v>
      </c>
      <c r="I1994">
        <f t="shared" si="188"/>
        <v>5013</v>
      </c>
      <c r="J1994">
        <f t="shared" si="189"/>
        <v>5013</v>
      </c>
      <c r="K1994" s="1">
        <f t="shared" si="190"/>
        <v>4987</v>
      </c>
      <c r="L1994" s="1" t="str">
        <f t="shared" si="191"/>
        <v>45+</v>
      </c>
    </row>
    <row r="1995" spans="1:12" x14ac:dyDescent="0.35">
      <c r="A1995" s="8">
        <v>1994</v>
      </c>
      <c r="B1995" s="1" t="s">
        <v>6</v>
      </c>
      <c r="C1995">
        <v>1</v>
      </c>
      <c r="D1995" s="1" t="s">
        <v>1975</v>
      </c>
      <c r="E1995" s="6">
        <v>5</v>
      </c>
      <c r="F1995">
        <v>59</v>
      </c>
      <c r="G1995" s="3">
        <f t="shared" si="186"/>
        <v>3.94646438863183</v>
      </c>
      <c r="H1995">
        <f t="shared" si="187"/>
        <v>10.652304009575104</v>
      </c>
      <c r="I1995">
        <f t="shared" si="188"/>
        <v>5013</v>
      </c>
      <c r="J1995">
        <f t="shared" si="189"/>
        <v>5013</v>
      </c>
      <c r="K1995" s="1">
        <f t="shared" si="190"/>
        <v>4987</v>
      </c>
      <c r="L1995" s="1" t="str">
        <f t="shared" si="191"/>
        <v>45+</v>
      </c>
    </row>
    <row r="1996" spans="1:12" x14ac:dyDescent="0.35">
      <c r="A1996" s="8">
        <v>1995</v>
      </c>
      <c r="B1996" s="1" t="s">
        <v>6</v>
      </c>
      <c r="C1996">
        <v>0</v>
      </c>
      <c r="D1996" s="1" t="s">
        <v>1976</v>
      </c>
      <c r="E1996" s="6">
        <v>2</v>
      </c>
      <c r="F1996">
        <v>43</v>
      </c>
      <c r="G1996" s="3">
        <f t="shared" si="186"/>
        <v>4.0851262436030504</v>
      </c>
      <c r="H1996">
        <f t="shared" si="187"/>
        <v>10.652304009575104</v>
      </c>
      <c r="I1996">
        <f t="shared" si="188"/>
        <v>5013</v>
      </c>
      <c r="J1996">
        <f t="shared" si="189"/>
        <v>5013</v>
      </c>
      <c r="K1996" s="1">
        <f t="shared" si="190"/>
        <v>4987</v>
      </c>
      <c r="L1996" s="1" t="str">
        <f t="shared" si="191"/>
        <v>35-44</v>
      </c>
    </row>
    <row r="1997" spans="1:12" x14ac:dyDescent="0.35">
      <c r="A1997" s="8">
        <v>1996</v>
      </c>
      <c r="B1997" s="1" t="s">
        <v>6</v>
      </c>
      <c r="C1997">
        <v>0</v>
      </c>
      <c r="D1997" s="1" t="s">
        <v>1977</v>
      </c>
      <c r="E1997" s="6">
        <v>1</v>
      </c>
      <c r="F1997">
        <v>57</v>
      </c>
      <c r="G1997" s="3">
        <f t="shared" si="186"/>
        <v>8.5087787205456706</v>
      </c>
      <c r="H1997">
        <f t="shared" si="187"/>
        <v>10.652304009575104</v>
      </c>
      <c r="I1997">
        <f t="shared" si="188"/>
        <v>5013</v>
      </c>
      <c r="J1997">
        <f t="shared" si="189"/>
        <v>5013</v>
      </c>
      <c r="K1997" s="1">
        <f t="shared" si="190"/>
        <v>4987</v>
      </c>
      <c r="L1997" s="1" t="str">
        <f t="shared" si="191"/>
        <v>45+</v>
      </c>
    </row>
    <row r="1998" spans="1:12" x14ac:dyDescent="0.35">
      <c r="A1998" s="8">
        <v>1997</v>
      </c>
      <c r="B1998" s="1" t="s">
        <v>8</v>
      </c>
      <c r="C1998">
        <v>0</v>
      </c>
      <c r="D1998" s="1" t="s">
        <v>1978</v>
      </c>
      <c r="E1998" s="6">
        <v>6</v>
      </c>
      <c r="F1998">
        <v>26</v>
      </c>
      <c r="G1998" s="3">
        <f t="shared" si="186"/>
        <v>2.8402722895580901</v>
      </c>
      <c r="H1998">
        <f t="shared" si="187"/>
        <v>14.337276919991979</v>
      </c>
      <c r="I1998">
        <f t="shared" si="188"/>
        <v>4987</v>
      </c>
      <c r="J1998">
        <f t="shared" si="189"/>
        <v>5013</v>
      </c>
      <c r="K1998" s="1">
        <f t="shared" si="190"/>
        <v>4987</v>
      </c>
      <c r="L1998" s="1" t="str">
        <f t="shared" si="191"/>
        <v>25-34</v>
      </c>
    </row>
    <row r="1999" spans="1:12" x14ac:dyDescent="0.35">
      <c r="A1999" s="8">
        <v>1998</v>
      </c>
      <c r="B1999" s="1" t="s">
        <v>6</v>
      </c>
      <c r="C1999">
        <v>1</v>
      </c>
      <c r="D1999" s="1" t="s">
        <v>1979</v>
      </c>
      <c r="E1999" s="6">
        <v>2</v>
      </c>
      <c r="F1999">
        <v>58</v>
      </c>
      <c r="G1999" s="3">
        <f t="shared" si="186"/>
        <v>4.1134034476792101</v>
      </c>
      <c r="H1999">
        <f t="shared" si="187"/>
        <v>10.652304009575104</v>
      </c>
      <c r="I1999">
        <f t="shared" si="188"/>
        <v>5013</v>
      </c>
      <c r="J1999">
        <f t="shared" si="189"/>
        <v>5013</v>
      </c>
      <c r="K1999" s="1">
        <f t="shared" si="190"/>
        <v>4987</v>
      </c>
      <c r="L1999" s="1" t="str">
        <f t="shared" si="191"/>
        <v>45+</v>
      </c>
    </row>
    <row r="2000" spans="1:12" x14ac:dyDescent="0.35">
      <c r="A2000" s="8">
        <v>1999</v>
      </c>
      <c r="B2000" s="1" t="s">
        <v>6</v>
      </c>
      <c r="C2000">
        <v>0</v>
      </c>
      <c r="D2000" s="1" t="s">
        <v>1980</v>
      </c>
      <c r="E2000" s="6">
        <v>1</v>
      </c>
      <c r="F2000">
        <v>51</v>
      </c>
      <c r="G2000" s="3">
        <f t="shared" si="186"/>
        <v>6.5212090153180702</v>
      </c>
      <c r="H2000">
        <f t="shared" si="187"/>
        <v>10.652304009575104</v>
      </c>
      <c r="I2000">
        <f t="shared" si="188"/>
        <v>5013</v>
      </c>
      <c r="J2000">
        <f t="shared" si="189"/>
        <v>5013</v>
      </c>
      <c r="K2000" s="1">
        <f t="shared" si="190"/>
        <v>4987</v>
      </c>
      <c r="L2000" s="1" t="str">
        <f t="shared" si="191"/>
        <v>45+</v>
      </c>
    </row>
    <row r="2001" spans="1:12" x14ac:dyDescent="0.35">
      <c r="A2001" s="8">
        <v>2000</v>
      </c>
      <c r="B2001" s="1" t="s">
        <v>6</v>
      </c>
      <c r="C2001">
        <v>0</v>
      </c>
      <c r="D2001" s="1" t="s">
        <v>1981</v>
      </c>
      <c r="E2001" s="6">
        <v>6</v>
      </c>
      <c r="F2001">
        <v>62</v>
      </c>
      <c r="G2001" s="3">
        <f t="shared" si="186"/>
        <v>4.5211297934900196</v>
      </c>
      <c r="H2001">
        <f t="shared" si="187"/>
        <v>10.652304009575104</v>
      </c>
      <c r="I2001">
        <f t="shared" si="188"/>
        <v>5013</v>
      </c>
      <c r="J2001">
        <f t="shared" si="189"/>
        <v>5013</v>
      </c>
      <c r="K2001" s="1">
        <f t="shared" si="190"/>
        <v>4987</v>
      </c>
      <c r="L2001" s="1" t="str">
        <f t="shared" si="191"/>
        <v>45+</v>
      </c>
    </row>
    <row r="2002" spans="1:12" x14ac:dyDescent="0.35">
      <c r="A2002" s="8">
        <v>2001</v>
      </c>
      <c r="B2002" s="1" t="s">
        <v>6</v>
      </c>
      <c r="C2002">
        <v>0</v>
      </c>
      <c r="D2002" s="1" t="s">
        <v>1982</v>
      </c>
      <c r="E2002" s="6">
        <v>4</v>
      </c>
      <c r="F2002">
        <v>30</v>
      </c>
      <c r="G2002" s="3">
        <f t="shared" si="186"/>
        <v>4.6543672427333096</v>
      </c>
      <c r="H2002">
        <f t="shared" si="187"/>
        <v>10.652304009575104</v>
      </c>
      <c r="I2002">
        <f t="shared" si="188"/>
        <v>5013</v>
      </c>
      <c r="J2002">
        <f t="shared" si="189"/>
        <v>5013</v>
      </c>
      <c r="K2002" s="1">
        <f t="shared" si="190"/>
        <v>4987</v>
      </c>
      <c r="L2002" s="1" t="str">
        <f t="shared" si="191"/>
        <v>25-34</v>
      </c>
    </row>
    <row r="2003" spans="1:12" x14ac:dyDescent="0.35">
      <c r="A2003" s="8">
        <v>2002</v>
      </c>
      <c r="B2003" s="1" t="s">
        <v>8</v>
      </c>
      <c r="C2003">
        <v>0</v>
      </c>
      <c r="D2003" s="1" t="s">
        <v>1983</v>
      </c>
      <c r="E2003" s="6">
        <v>9</v>
      </c>
      <c r="F2003">
        <v>53</v>
      </c>
      <c r="G2003" s="3">
        <f t="shared" si="186"/>
        <v>6.3132994280820096</v>
      </c>
      <c r="H2003">
        <f t="shared" si="187"/>
        <v>14.337276919991979</v>
      </c>
      <c r="I2003">
        <f t="shared" si="188"/>
        <v>4987</v>
      </c>
      <c r="J2003">
        <f t="shared" si="189"/>
        <v>5013</v>
      </c>
      <c r="K2003" s="1">
        <f t="shared" si="190"/>
        <v>4987</v>
      </c>
      <c r="L2003" s="1" t="str">
        <f t="shared" si="191"/>
        <v>45+</v>
      </c>
    </row>
    <row r="2004" spans="1:12" x14ac:dyDescent="0.35">
      <c r="A2004" s="8">
        <v>2003</v>
      </c>
      <c r="B2004" s="1" t="s">
        <v>8</v>
      </c>
      <c r="C2004">
        <v>0</v>
      </c>
      <c r="D2004" s="1" t="s">
        <v>1984</v>
      </c>
      <c r="E2004" s="6">
        <v>6</v>
      </c>
      <c r="F2004">
        <v>42</v>
      </c>
      <c r="G2004" s="3">
        <f t="shared" si="186"/>
        <v>11.3379978199295</v>
      </c>
      <c r="H2004">
        <f t="shared" si="187"/>
        <v>14.337276919991979</v>
      </c>
      <c r="I2004">
        <f t="shared" si="188"/>
        <v>4987</v>
      </c>
      <c r="J2004">
        <f t="shared" si="189"/>
        <v>5013</v>
      </c>
      <c r="K2004" s="1">
        <f t="shared" si="190"/>
        <v>4987</v>
      </c>
      <c r="L2004" s="1" t="str">
        <f t="shared" si="191"/>
        <v>35-44</v>
      </c>
    </row>
    <row r="2005" spans="1:12" x14ac:dyDescent="0.35">
      <c r="A2005" s="8">
        <v>2004</v>
      </c>
      <c r="B2005" s="1" t="s">
        <v>8</v>
      </c>
      <c r="C2005">
        <v>0</v>
      </c>
      <c r="D2005" s="1" t="s">
        <v>1985</v>
      </c>
      <c r="E2005" s="6">
        <v>3</v>
      </c>
      <c r="F2005">
        <v>41</v>
      </c>
      <c r="G2005" s="3">
        <f t="shared" si="186"/>
        <v>9.5766252172308004</v>
      </c>
      <c r="H2005">
        <f t="shared" si="187"/>
        <v>14.337276919991979</v>
      </c>
      <c r="I2005">
        <f t="shared" si="188"/>
        <v>4987</v>
      </c>
      <c r="J2005">
        <f t="shared" si="189"/>
        <v>5013</v>
      </c>
      <c r="K2005" s="1">
        <f t="shared" si="190"/>
        <v>4987</v>
      </c>
      <c r="L2005" s="1" t="str">
        <f t="shared" si="191"/>
        <v>35-44</v>
      </c>
    </row>
    <row r="2006" spans="1:12" x14ac:dyDescent="0.35">
      <c r="A2006" s="8">
        <v>2005</v>
      </c>
      <c r="B2006" s="1" t="s">
        <v>8</v>
      </c>
      <c r="C2006">
        <v>0</v>
      </c>
      <c r="D2006" s="1" t="s">
        <v>1986</v>
      </c>
      <c r="E2006" s="6">
        <v>5</v>
      </c>
      <c r="F2006">
        <v>61</v>
      </c>
      <c r="G2006" s="3">
        <f t="shared" si="186"/>
        <v>7.8658144933733203</v>
      </c>
      <c r="H2006">
        <f t="shared" si="187"/>
        <v>14.337276919991979</v>
      </c>
      <c r="I2006">
        <f t="shared" si="188"/>
        <v>4987</v>
      </c>
      <c r="J2006">
        <f t="shared" si="189"/>
        <v>5013</v>
      </c>
      <c r="K2006" s="1">
        <f t="shared" si="190"/>
        <v>4987</v>
      </c>
      <c r="L2006" s="1" t="str">
        <f t="shared" si="191"/>
        <v>45+</v>
      </c>
    </row>
    <row r="2007" spans="1:12" x14ac:dyDescent="0.35">
      <c r="A2007" s="8">
        <v>2006</v>
      </c>
      <c r="B2007" s="1" t="s">
        <v>6</v>
      </c>
      <c r="C2007">
        <v>0</v>
      </c>
      <c r="D2007" s="1" t="s">
        <v>1987</v>
      </c>
      <c r="E2007" s="6">
        <v>3</v>
      </c>
      <c r="F2007">
        <v>34</v>
      </c>
      <c r="G2007" s="3">
        <f t="shared" si="186"/>
        <v>5.8380075477328903</v>
      </c>
      <c r="H2007">
        <f t="shared" si="187"/>
        <v>10.652304009575104</v>
      </c>
      <c r="I2007">
        <f t="shared" si="188"/>
        <v>5013</v>
      </c>
      <c r="J2007">
        <f t="shared" si="189"/>
        <v>5013</v>
      </c>
      <c r="K2007" s="1">
        <f t="shared" si="190"/>
        <v>4987</v>
      </c>
      <c r="L2007" s="1" t="str">
        <f t="shared" si="191"/>
        <v>25-34</v>
      </c>
    </row>
    <row r="2008" spans="1:12" x14ac:dyDescent="0.35">
      <c r="A2008" s="8">
        <v>2007</v>
      </c>
      <c r="B2008" s="1" t="s">
        <v>8</v>
      </c>
      <c r="C2008">
        <v>0</v>
      </c>
      <c r="D2008" s="1" t="s">
        <v>1988</v>
      </c>
      <c r="E2008" s="6">
        <v>4</v>
      </c>
      <c r="F2008">
        <v>19</v>
      </c>
      <c r="G2008" s="3">
        <f t="shared" si="186"/>
        <v>5.1095314958216198</v>
      </c>
      <c r="H2008">
        <f t="shared" si="187"/>
        <v>14.337276919991979</v>
      </c>
      <c r="I2008">
        <f t="shared" si="188"/>
        <v>4987</v>
      </c>
      <c r="J2008">
        <f t="shared" si="189"/>
        <v>5013</v>
      </c>
      <c r="K2008" s="1">
        <f t="shared" si="190"/>
        <v>4987</v>
      </c>
      <c r="L2008" s="1" t="str">
        <f t="shared" si="191"/>
        <v>&lt;25</v>
      </c>
    </row>
    <row r="2009" spans="1:12" x14ac:dyDescent="0.35">
      <c r="A2009" s="8">
        <v>2008</v>
      </c>
      <c r="B2009" s="1" t="s">
        <v>6</v>
      </c>
      <c r="C2009">
        <v>0</v>
      </c>
      <c r="D2009" s="1" t="s">
        <v>1989</v>
      </c>
      <c r="E2009" s="6">
        <v>2</v>
      </c>
      <c r="F2009">
        <v>30</v>
      </c>
      <c r="G2009" s="3">
        <f t="shared" si="186"/>
        <v>7.1724665684139799</v>
      </c>
      <c r="H2009">
        <f t="shared" si="187"/>
        <v>10.652304009575104</v>
      </c>
      <c r="I2009">
        <f t="shared" si="188"/>
        <v>5013</v>
      </c>
      <c r="J2009">
        <f t="shared" si="189"/>
        <v>5013</v>
      </c>
      <c r="K2009" s="1">
        <f t="shared" si="190"/>
        <v>4987</v>
      </c>
      <c r="L2009" s="1" t="str">
        <f t="shared" si="191"/>
        <v>25-34</v>
      </c>
    </row>
    <row r="2010" spans="1:12" x14ac:dyDescent="0.35">
      <c r="A2010" s="8">
        <v>2009</v>
      </c>
      <c r="B2010" s="1" t="s">
        <v>6</v>
      </c>
      <c r="C2010">
        <v>0</v>
      </c>
      <c r="D2010" s="1" t="s">
        <v>1990</v>
      </c>
      <c r="E2010" s="6">
        <v>3</v>
      </c>
      <c r="F2010">
        <v>48</v>
      </c>
      <c r="G2010" s="3">
        <f t="shared" si="186"/>
        <v>2.5933263128281099</v>
      </c>
      <c r="H2010">
        <f t="shared" si="187"/>
        <v>10.652304009575104</v>
      </c>
      <c r="I2010">
        <f t="shared" si="188"/>
        <v>5013</v>
      </c>
      <c r="J2010">
        <f t="shared" si="189"/>
        <v>5013</v>
      </c>
      <c r="K2010" s="1">
        <f t="shared" si="190"/>
        <v>4987</v>
      </c>
      <c r="L2010" s="1" t="str">
        <f t="shared" si="191"/>
        <v>45+</v>
      </c>
    </row>
    <row r="2011" spans="1:12" x14ac:dyDescent="0.35">
      <c r="A2011" s="8">
        <v>2010</v>
      </c>
      <c r="B2011" s="1" t="s">
        <v>6</v>
      </c>
      <c r="C2011">
        <v>0</v>
      </c>
      <c r="D2011" s="1" t="s">
        <v>1991</v>
      </c>
      <c r="E2011" s="6">
        <v>3</v>
      </c>
      <c r="F2011">
        <v>46</v>
      </c>
      <c r="G2011" s="3">
        <f t="shared" si="186"/>
        <v>8.5735809708793393</v>
      </c>
      <c r="H2011">
        <f t="shared" si="187"/>
        <v>10.652304009575104</v>
      </c>
      <c r="I2011">
        <f t="shared" si="188"/>
        <v>5013</v>
      </c>
      <c r="J2011">
        <f t="shared" si="189"/>
        <v>5013</v>
      </c>
      <c r="K2011" s="1">
        <f t="shared" si="190"/>
        <v>4987</v>
      </c>
      <c r="L2011" s="1" t="str">
        <f t="shared" si="191"/>
        <v>45+</v>
      </c>
    </row>
    <row r="2012" spans="1:12" x14ac:dyDescent="0.35">
      <c r="A2012" s="8">
        <v>2011</v>
      </c>
      <c r="B2012" s="1" t="s">
        <v>6</v>
      </c>
      <c r="C2012">
        <v>0</v>
      </c>
      <c r="D2012" s="1" t="s">
        <v>1992</v>
      </c>
      <c r="E2012" s="6">
        <v>3</v>
      </c>
      <c r="F2012">
        <v>45</v>
      </c>
      <c r="G2012" s="3">
        <f t="shared" si="186"/>
        <v>8.3887077870911995</v>
      </c>
      <c r="H2012">
        <f t="shared" si="187"/>
        <v>10.652304009575104</v>
      </c>
      <c r="I2012">
        <f t="shared" si="188"/>
        <v>5013</v>
      </c>
      <c r="J2012">
        <f t="shared" si="189"/>
        <v>5013</v>
      </c>
      <c r="K2012" s="1">
        <f t="shared" si="190"/>
        <v>4987</v>
      </c>
      <c r="L2012" s="1" t="str">
        <f t="shared" si="191"/>
        <v>45+</v>
      </c>
    </row>
    <row r="2013" spans="1:12" x14ac:dyDescent="0.35">
      <c r="A2013" s="8">
        <v>2012</v>
      </c>
      <c r="B2013" s="1" t="s">
        <v>6</v>
      </c>
      <c r="C2013">
        <v>0</v>
      </c>
      <c r="D2013" s="1" t="s">
        <v>1993</v>
      </c>
      <c r="E2013" s="6">
        <v>2</v>
      </c>
      <c r="F2013">
        <v>44</v>
      </c>
      <c r="G2013" s="3">
        <f t="shared" si="186"/>
        <v>5.0708733000958102</v>
      </c>
      <c r="H2013">
        <f t="shared" si="187"/>
        <v>10.652304009575104</v>
      </c>
      <c r="I2013">
        <f t="shared" si="188"/>
        <v>5013</v>
      </c>
      <c r="J2013">
        <f t="shared" si="189"/>
        <v>5013</v>
      </c>
      <c r="K2013" s="1">
        <f t="shared" si="190"/>
        <v>4987</v>
      </c>
      <c r="L2013" s="1" t="str">
        <f t="shared" si="191"/>
        <v>35-44</v>
      </c>
    </row>
    <row r="2014" spans="1:12" x14ac:dyDescent="0.35">
      <c r="A2014" s="8">
        <v>2013</v>
      </c>
      <c r="B2014" s="1" t="s">
        <v>8</v>
      </c>
      <c r="C2014">
        <v>0</v>
      </c>
      <c r="D2014" s="1" t="s">
        <v>1994</v>
      </c>
      <c r="E2014" s="6">
        <v>1</v>
      </c>
      <c r="F2014">
        <v>32</v>
      </c>
      <c r="G2014" s="3">
        <f t="shared" si="186"/>
        <v>4.5717341963067497</v>
      </c>
      <c r="H2014">
        <f t="shared" si="187"/>
        <v>14.337276919991979</v>
      </c>
      <c r="I2014">
        <f t="shared" si="188"/>
        <v>4987</v>
      </c>
      <c r="J2014">
        <f t="shared" si="189"/>
        <v>5013</v>
      </c>
      <c r="K2014" s="1">
        <f t="shared" si="190"/>
        <v>4987</v>
      </c>
      <c r="L2014" s="1" t="str">
        <f t="shared" si="191"/>
        <v>25-34</v>
      </c>
    </row>
    <row r="2015" spans="1:12" x14ac:dyDescent="0.35">
      <c r="A2015" s="8">
        <v>2014</v>
      </c>
      <c r="B2015" s="1" t="s">
        <v>8</v>
      </c>
      <c r="C2015">
        <v>0</v>
      </c>
      <c r="D2015" s="1" t="s">
        <v>1995</v>
      </c>
      <c r="E2015" s="6">
        <v>2</v>
      </c>
      <c r="F2015">
        <v>48</v>
      </c>
      <c r="G2015" s="3">
        <f t="shared" si="186"/>
        <v>9.2917857859871393</v>
      </c>
      <c r="H2015">
        <f t="shared" si="187"/>
        <v>14.337276919991979</v>
      </c>
      <c r="I2015">
        <f t="shared" si="188"/>
        <v>4987</v>
      </c>
      <c r="J2015">
        <f t="shared" si="189"/>
        <v>5013</v>
      </c>
      <c r="K2015" s="1">
        <f t="shared" si="190"/>
        <v>4987</v>
      </c>
      <c r="L2015" s="1" t="str">
        <f t="shared" si="191"/>
        <v>45+</v>
      </c>
    </row>
    <row r="2016" spans="1:12" x14ac:dyDescent="0.35">
      <c r="A2016" s="8">
        <v>2015</v>
      </c>
      <c r="B2016" s="1" t="s">
        <v>8</v>
      </c>
      <c r="C2016">
        <v>0</v>
      </c>
      <c r="D2016" s="1" t="s">
        <v>1996</v>
      </c>
      <c r="E2016" s="6">
        <v>13</v>
      </c>
      <c r="F2016">
        <v>57</v>
      </c>
      <c r="G2016" s="3">
        <f t="shared" si="186"/>
        <v>6.7861023199644599</v>
      </c>
      <c r="H2016">
        <f t="shared" si="187"/>
        <v>14.337276919991979</v>
      </c>
      <c r="I2016">
        <f t="shared" si="188"/>
        <v>4987</v>
      </c>
      <c r="J2016">
        <f t="shared" si="189"/>
        <v>5013</v>
      </c>
      <c r="K2016" s="1">
        <f t="shared" si="190"/>
        <v>4987</v>
      </c>
      <c r="L2016" s="1" t="str">
        <f t="shared" si="191"/>
        <v>45+</v>
      </c>
    </row>
    <row r="2017" spans="1:12" x14ac:dyDescent="0.35">
      <c r="A2017" s="8">
        <v>2016</v>
      </c>
      <c r="B2017" s="1" t="s">
        <v>8</v>
      </c>
      <c r="C2017">
        <v>0</v>
      </c>
      <c r="D2017" s="1" t="s">
        <v>1997</v>
      </c>
      <c r="E2017" s="6">
        <v>6</v>
      </c>
      <c r="F2017">
        <v>32</v>
      </c>
      <c r="G2017" s="3">
        <f t="shared" si="186"/>
        <v>7.2080847885823598</v>
      </c>
      <c r="H2017">
        <f t="shared" si="187"/>
        <v>14.337276919991979</v>
      </c>
      <c r="I2017">
        <f t="shared" si="188"/>
        <v>4987</v>
      </c>
      <c r="J2017">
        <f t="shared" si="189"/>
        <v>5013</v>
      </c>
      <c r="K2017" s="1">
        <f t="shared" si="190"/>
        <v>4987</v>
      </c>
      <c r="L2017" s="1" t="str">
        <f t="shared" si="191"/>
        <v>25-34</v>
      </c>
    </row>
    <row r="2018" spans="1:12" x14ac:dyDescent="0.35">
      <c r="A2018" s="8">
        <v>2017</v>
      </c>
      <c r="B2018" s="1" t="s">
        <v>6</v>
      </c>
      <c r="C2018">
        <v>0</v>
      </c>
      <c r="D2018" s="1" t="s">
        <v>1998</v>
      </c>
      <c r="E2018" s="6">
        <v>5</v>
      </c>
      <c r="F2018">
        <v>50</v>
      </c>
      <c r="G2018" s="3">
        <f t="shared" si="186"/>
        <v>4.8101595211382797</v>
      </c>
      <c r="H2018">
        <f t="shared" si="187"/>
        <v>10.652304009575104</v>
      </c>
      <c r="I2018">
        <f t="shared" si="188"/>
        <v>5013</v>
      </c>
      <c r="J2018">
        <f t="shared" si="189"/>
        <v>5013</v>
      </c>
      <c r="K2018" s="1">
        <f t="shared" si="190"/>
        <v>4987</v>
      </c>
      <c r="L2018" s="1" t="str">
        <f t="shared" si="191"/>
        <v>45+</v>
      </c>
    </row>
    <row r="2019" spans="1:12" x14ac:dyDescent="0.35">
      <c r="A2019" s="8">
        <v>2018</v>
      </c>
      <c r="B2019" s="1" t="s">
        <v>8</v>
      </c>
      <c r="C2019">
        <v>1</v>
      </c>
      <c r="D2019" s="1" t="s">
        <v>1999</v>
      </c>
      <c r="E2019" s="6">
        <v>4</v>
      </c>
      <c r="F2019">
        <v>37</v>
      </c>
      <c r="G2019" s="3">
        <f t="shared" si="186"/>
        <v>3.7868168515101401</v>
      </c>
      <c r="H2019">
        <f t="shared" si="187"/>
        <v>14.337276919991979</v>
      </c>
      <c r="I2019">
        <f t="shared" si="188"/>
        <v>4987</v>
      </c>
      <c r="J2019">
        <f t="shared" si="189"/>
        <v>5013</v>
      </c>
      <c r="K2019" s="1">
        <f t="shared" si="190"/>
        <v>4987</v>
      </c>
      <c r="L2019" s="1" t="str">
        <f t="shared" si="191"/>
        <v>35-44</v>
      </c>
    </row>
    <row r="2020" spans="1:12" x14ac:dyDescent="0.35">
      <c r="A2020" s="8">
        <v>2019</v>
      </c>
      <c r="B2020" s="1" t="s">
        <v>6</v>
      </c>
      <c r="C2020">
        <v>0</v>
      </c>
      <c r="D2020" s="1" t="s">
        <v>2000</v>
      </c>
      <c r="E2020" s="6">
        <v>2</v>
      </c>
      <c r="F2020">
        <v>59</v>
      </c>
      <c r="G2020" s="3">
        <f t="shared" si="186"/>
        <v>8.7907353081996096</v>
      </c>
      <c r="H2020">
        <f t="shared" si="187"/>
        <v>10.652304009575104</v>
      </c>
      <c r="I2020">
        <f t="shared" si="188"/>
        <v>5013</v>
      </c>
      <c r="J2020">
        <f t="shared" si="189"/>
        <v>5013</v>
      </c>
      <c r="K2020" s="1">
        <f t="shared" si="190"/>
        <v>4987</v>
      </c>
      <c r="L2020" s="1" t="str">
        <f t="shared" si="191"/>
        <v>45+</v>
      </c>
    </row>
    <row r="2021" spans="1:12" x14ac:dyDescent="0.35">
      <c r="A2021" s="8">
        <v>2020</v>
      </c>
      <c r="B2021" s="1" t="s">
        <v>8</v>
      </c>
      <c r="C2021">
        <v>0</v>
      </c>
      <c r="D2021" s="1" t="s">
        <v>2001</v>
      </c>
      <c r="E2021" s="6">
        <v>7</v>
      </c>
      <c r="F2021">
        <v>29</v>
      </c>
      <c r="G2021" s="3">
        <f t="shared" si="186"/>
        <v>12.9826445185809</v>
      </c>
      <c r="H2021">
        <f t="shared" si="187"/>
        <v>14.337276919991979</v>
      </c>
      <c r="I2021">
        <f t="shared" si="188"/>
        <v>4987</v>
      </c>
      <c r="J2021">
        <f t="shared" si="189"/>
        <v>5013</v>
      </c>
      <c r="K2021" s="1">
        <f t="shared" si="190"/>
        <v>4987</v>
      </c>
      <c r="L2021" s="1" t="str">
        <f t="shared" si="191"/>
        <v>25-34</v>
      </c>
    </row>
    <row r="2022" spans="1:12" x14ac:dyDescent="0.35">
      <c r="A2022" s="8">
        <v>2021</v>
      </c>
      <c r="B2022" s="1" t="s">
        <v>6</v>
      </c>
      <c r="C2022">
        <v>0</v>
      </c>
      <c r="D2022" s="1" t="s">
        <v>2002</v>
      </c>
      <c r="E2022" s="6">
        <v>2</v>
      </c>
      <c r="F2022">
        <v>54</v>
      </c>
      <c r="G2022" s="3">
        <f t="shared" si="186"/>
        <v>7.9075921041445003</v>
      </c>
      <c r="H2022">
        <f t="shared" si="187"/>
        <v>10.652304009575104</v>
      </c>
      <c r="I2022">
        <f t="shared" si="188"/>
        <v>5013</v>
      </c>
      <c r="J2022">
        <f t="shared" si="189"/>
        <v>5013</v>
      </c>
      <c r="K2022" s="1">
        <f t="shared" si="190"/>
        <v>4987</v>
      </c>
      <c r="L2022" s="1" t="str">
        <f t="shared" si="191"/>
        <v>45+</v>
      </c>
    </row>
    <row r="2023" spans="1:12" x14ac:dyDescent="0.35">
      <c r="A2023" s="8">
        <v>2022</v>
      </c>
      <c r="B2023" s="1" t="s">
        <v>6</v>
      </c>
      <c r="C2023">
        <v>0</v>
      </c>
      <c r="D2023" s="1" t="s">
        <v>2003</v>
      </c>
      <c r="E2023" s="6">
        <v>3</v>
      </c>
      <c r="F2023">
        <v>26</v>
      </c>
      <c r="G2023" s="3">
        <f t="shared" si="186"/>
        <v>6.2515530296612303</v>
      </c>
      <c r="H2023">
        <f t="shared" si="187"/>
        <v>10.652304009575104</v>
      </c>
      <c r="I2023">
        <f t="shared" si="188"/>
        <v>5013</v>
      </c>
      <c r="J2023">
        <f t="shared" si="189"/>
        <v>5013</v>
      </c>
      <c r="K2023" s="1">
        <f t="shared" si="190"/>
        <v>4987</v>
      </c>
      <c r="L2023" s="1" t="str">
        <f t="shared" si="191"/>
        <v>25-34</v>
      </c>
    </row>
    <row r="2024" spans="1:12" x14ac:dyDescent="0.35">
      <c r="A2024" s="8">
        <v>2023</v>
      </c>
      <c r="B2024" s="1" t="s">
        <v>8</v>
      </c>
      <c r="C2024">
        <v>0</v>
      </c>
      <c r="D2024" s="1" t="s">
        <v>2004</v>
      </c>
      <c r="E2024" s="6">
        <v>2</v>
      </c>
      <c r="F2024">
        <v>40</v>
      </c>
      <c r="G2024" s="3">
        <f t="shared" si="186"/>
        <v>3.2142120931340901</v>
      </c>
      <c r="H2024">
        <f t="shared" si="187"/>
        <v>14.337276919991979</v>
      </c>
      <c r="I2024">
        <f t="shared" si="188"/>
        <v>4987</v>
      </c>
      <c r="J2024">
        <f t="shared" si="189"/>
        <v>5013</v>
      </c>
      <c r="K2024" s="1">
        <f t="shared" si="190"/>
        <v>4987</v>
      </c>
      <c r="L2024" s="1" t="str">
        <f t="shared" si="191"/>
        <v>35-44</v>
      </c>
    </row>
    <row r="2025" spans="1:12" x14ac:dyDescent="0.35">
      <c r="A2025" s="8">
        <v>2024</v>
      </c>
      <c r="B2025" s="1" t="s">
        <v>6</v>
      </c>
      <c r="C2025">
        <v>0</v>
      </c>
      <c r="D2025" s="1" t="s">
        <v>2005</v>
      </c>
      <c r="E2025" s="6">
        <v>4</v>
      </c>
      <c r="F2025">
        <v>25</v>
      </c>
      <c r="G2025" s="3">
        <f t="shared" si="186"/>
        <v>6.9318791097194001</v>
      </c>
      <c r="H2025">
        <f t="shared" si="187"/>
        <v>10.652304009575104</v>
      </c>
      <c r="I2025">
        <f t="shared" si="188"/>
        <v>5013</v>
      </c>
      <c r="J2025">
        <f t="shared" si="189"/>
        <v>5013</v>
      </c>
      <c r="K2025" s="1">
        <f t="shared" si="190"/>
        <v>4987</v>
      </c>
      <c r="L2025" s="1" t="str">
        <f t="shared" si="191"/>
        <v>25-34</v>
      </c>
    </row>
    <row r="2026" spans="1:12" x14ac:dyDescent="0.35">
      <c r="A2026" s="8">
        <v>2025</v>
      </c>
      <c r="B2026" s="1" t="s">
        <v>6</v>
      </c>
      <c r="C2026">
        <v>0</v>
      </c>
      <c r="D2026" s="1" t="s">
        <v>2006</v>
      </c>
      <c r="E2026" s="6">
        <v>4</v>
      </c>
      <c r="F2026">
        <v>49</v>
      </c>
      <c r="G2026" s="3">
        <f t="shared" si="186"/>
        <v>3.5305082450921699</v>
      </c>
      <c r="H2026">
        <f t="shared" si="187"/>
        <v>10.652304009575104</v>
      </c>
      <c r="I2026">
        <f t="shared" si="188"/>
        <v>5013</v>
      </c>
      <c r="J2026">
        <f t="shared" si="189"/>
        <v>5013</v>
      </c>
      <c r="K2026" s="1">
        <f t="shared" si="190"/>
        <v>4987</v>
      </c>
      <c r="L2026" s="1" t="str">
        <f t="shared" si="191"/>
        <v>45+</v>
      </c>
    </row>
    <row r="2027" spans="1:12" x14ac:dyDescent="0.35">
      <c r="A2027" s="8">
        <v>2026</v>
      </c>
      <c r="B2027" s="1" t="s">
        <v>8</v>
      </c>
      <c r="C2027">
        <v>0</v>
      </c>
      <c r="D2027" s="1" t="s">
        <v>2007</v>
      </c>
      <c r="E2027" s="6">
        <v>6</v>
      </c>
      <c r="F2027">
        <v>31</v>
      </c>
      <c r="G2027" s="3">
        <f t="shared" si="186"/>
        <v>8.5629908387418094</v>
      </c>
      <c r="H2027">
        <f t="shared" si="187"/>
        <v>14.337276919991979</v>
      </c>
      <c r="I2027">
        <f t="shared" si="188"/>
        <v>4987</v>
      </c>
      <c r="J2027">
        <f t="shared" si="189"/>
        <v>5013</v>
      </c>
      <c r="K2027" s="1">
        <f t="shared" si="190"/>
        <v>4987</v>
      </c>
      <c r="L2027" s="1" t="str">
        <f t="shared" si="191"/>
        <v>25-34</v>
      </c>
    </row>
    <row r="2028" spans="1:12" x14ac:dyDescent="0.35">
      <c r="A2028" s="8">
        <v>2027</v>
      </c>
      <c r="B2028" s="1" t="s">
        <v>6</v>
      </c>
      <c r="C2028">
        <v>0</v>
      </c>
      <c r="D2028" s="1" t="s">
        <v>2008</v>
      </c>
      <c r="E2028" s="6">
        <v>3</v>
      </c>
      <c r="F2028">
        <v>44</v>
      </c>
      <c r="G2028" s="3">
        <f t="shared" si="186"/>
        <v>3.9385292913343699</v>
      </c>
      <c r="H2028">
        <f t="shared" si="187"/>
        <v>10.652304009575104</v>
      </c>
      <c r="I2028">
        <f t="shared" si="188"/>
        <v>5013</v>
      </c>
      <c r="J2028">
        <f t="shared" si="189"/>
        <v>5013</v>
      </c>
      <c r="K2028" s="1">
        <f t="shared" si="190"/>
        <v>4987</v>
      </c>
      <c r="L2028" s="1" t="str">
        <f t="shared" si="191"/>
        <v>35-44</v>
      </c>
    </row>
    <row r="2029" spans="1:12" x14ac:dyDescent="0.35">
      <c r="A2029" s="8">
        <v>2028</v>
      </c>
      <c r="B2029" s="1" t="s">
        <v>8</v>
      </c>
      <c r="C2029">
        <v>0</v>
      </c>
      <c r="D2029" s="1" t="s">
        <v>2009</v>
      </c>
      <c r="E2029" s="6">
        <v>2</v>
      </c>
      <c r="F2029">
        <v>42</v>
      </c>
      <c r="G2029" s="3">
        <f t="shared" si="186"/>
        <v>6.2386201064709601</v>
      </c>
      <c r="H2029">
        <f t="shared" si="187"/>
        <v>14.337276919991979</v>
      </c>
      <c r="I2029">
        <f t="shared" si="188"/>
        <v>4987</v>
      </c>
      <c r="J2029">
        <f t="shared" si="189"/>
        <v>5013</v>
      </c>
      <c r="K2029" s="1">
        <f t="shared" si="190"/>
        <v>4987</v>
      </c>
      <c r="L2029" s="1" t="str">
        <f t="shared" si="191"/>
        <v>35-44</v>
      </c>
    </row>
    <row r="2030" spans="1:12" x14ac:dyDescent="0.35">
      <c r="A2030" s="8">
        <v>2029</v>
      </c>
      <c r="B2030" s="1" t="s">
        <v>8</v>
      </c>
      <c r="C2030">
        <v>0</v>
      </c>
      <c r="D2030" s="1" t="s">
        <v>2010</v>
      </c>
      <c r="E2030" s="6">
        <v>4</v>
      </c>
      <c r="F2030">
        <v>30</v>
      </c>
      <c r="G2030" s="3">
        <f t="shared" si="186"/>
        <v>5.2566651096558203</v>
      </c>
      <c r="H2030">
        <f t="shared" si="187"/>
        <v>14.337276919991979</v>
      </c>
      <c r="I2030">
        <f t="shared" si="188"/>
        <v>4987</v>
      </c>
      <c r="J2030">
        <f t="shared" si="189"/>
        <v>5013</v>
      </c>
      <c r="K2030" s="1">
        <f t="shared" si="190"/>
        <v>4987</v>
      </c>
      <c r="L2030" s="1" t="str">
        <f t="shared" si="191"/>
        <v>25-34</v>
      </c>
    </row>
    <row r="2031" spans="1:12" x14ac:dyDescent="0.35">
      <c r="A2031" s="8">
        <v>2030</v>
      </c>
      <c r="B2031" s="1" t="s">
        <v>8</v>
      </c>
      <c r="C2031">
        <v>0</v>
      </c>
      <c r="D2031" s="1" t="s">
        <v>2011</v>
      </c>
      <c r="E2031" s="6">
        <v>5</v>
      </c>
      <c r="F2031">
        <v>38</v>
      </c>
      <c r="G2031" s="3">
        <f t="shared" si="186"/>
        <v>7.1397948869951602</v>
      </c>
      <c r="H2031">
        <f t="shared" si="187"/>
        <v>14.337276919991979</v>
      </c>
      <c r="I2031">
        <f t="shared" si="188"/>
        <v>4987</v>
      </c>
      <c r="J2031">
        <f t="shared" si="189"/>
        <v>5013</v>
      </c>
      <c r="K2031" s="1">
        <f t="shared" si="190"/>
        <v>4987</v>
      </c>
      <c r="L2031" s="1" t="str">
        <f t="shared" si="191"/>
        <v>35-44</v>
      </c>
    </row>
    <row r="2032" spans="1:12" x14ac:dyDescent="0.35">
      <c r="A2032" s="8">
        <v>2031</v>
      </c>
      <c r="B2032" s="1" t="s">
        <v>6</v>
      </c>
      <c r="C2032">
        <v>0</v>
      </c>
      <c r="D2032" s="1" t="s">
        <v>2012</v>
      </c>
      <c r="E2032" s="6">
        <v>3</v>
      </c>
      <c r="F2032">
        <v>62</v>
      </c>
      <c r="G2032" s="3">
        <f t="shared" si="186"/>
        <v>1.88936600041403</v>
      </c>
      <c r="H2032">
        <f t="shared" si="187"/>
        <v>10.652304009575104</v>
      </c>
      <c r="I2032">
        <f t="shared" si="188"/>
        <v>5013</v>
      </c>
      <c r="J2032">
        <f t="shared" si="189"/>
        <v>5013</v>
      </c>
      <c r="K2032" s="1">
        <f t="shared" si="190"/>
        <v>4987</v>
      </c>
      <c r="L2032" s="1" t="str">
        <f t="shared" si="191"/>
        <v>45+</v>
      </c>
    </row>
    <row r="2033" spans="1:12" x14ac:dyDescent="0.35">
      <c r="A2033" s="8">
        <v>2032</v>
      </c>
      <c r="B2033" s="1" t="s">
        <v>6</v>
      </c>
      <c r="C2033">
        <v>1</v>
      </c>
      <c r="D2033" s="1" t="s">
        <v>2013</v>
      </c>
      <c r="E2033" s="6">
        <v>4</v>
      </c>
      <c r="F2033">
        <v>48</v>
      </c>
      <c r="G2033" s="3">
        <f t="shared" si="186"/>
        <v>3.92892045812899</v>
      </c>
      <c r="H2033">
        <f t="shared" si="187"/>
        <v>10.652304009575104</v>
      </c>
      <c r="I2033">
        <f t="shared" si="188"/>
        <v>5013</v>
      </c>
      <c r="J2033">
        <f t="shared" si="189"/>
        <v>5013</v>
      </c>
      <c r="K2033" s="1">
        <f t="shared" si="190"/>
        <v>4987</v>
      </c>
      <c r="L2033" s="1" t="str">
        <f t="shared" si="191"/>
        <v>45+</v>
      </c>
    </row>
    <row r="2034" spans="1:12" x14ac:dyDescent="0.35">
      <c r="A2034" s="8">
        <v>2033</v>
      </c>
      <c r="B2034" s="1" t="s">
        <v>6</v>
      </c>
      <c r="C2034">
        <v>0</v>
      </c>
      <c r="D2034" s="1" t="s">
        <v>2014</v>
      </c>
      <c r="E2034" s="6">
        <v>3</v>
      </c>
      <c r="F2034">
        <v>54</v>
      </c>
      <c r="G2034" s="3">
        <f t="shared" si="186"/>
        <v>4.2742176025632501</v>
      </c>
      <c r="H2034">
        <f t="shared" si="187"/>
        <v>10.652304009575104</v>
      </c>
      <c r="I2034">
        <f t="shared" si="188"/>
        <v>5013</v>
      </c>
      <c r="J2034">
        <f t="shared" si="189"/>
        <v>5013</v>
      </c>
      <c r="K2034" s="1">
        <f t="shared" si="190"/>
        <v>4987</v>
      </c>
      <c r="L2034" s="1" t="str">
        <f t="shared" si="191"/>
        <v>45+</v>
      </c>
    </row>
    <row r="2035" spans="1:12" x14ac:dyDescent="0.35">
      <c r="A2035" s="8">
        <v>2034</v>
      </c>
      <c r="B2035" s="1" t="s">
        <v>8</v>
      </c>
      <c r="C2035">
        <v>0</v>
      </c>
      <c r="D2035" s="1" t="s">
        <v>2015</v>
      </c>
      <c r="E2035" s="6">
        <v>2</v>
      </c>
      <c r="F2035">
        <v>60</v>
      </c>
      <c r="G2035" s="3">
        <f t="shared" si="186"/>
        <v>12.300074953430499</v>
      </c>
      <c r="H2035">
        <f t="shared" si="187"/>
        <v>14.337276919991979</v>
      </c>
      <c r="I2035">
        <f t="shared" si="188"/>
        <v>4987</v>
      </c>
      <c r="J2035">
        <f t="shared" si="189"/>
        <v>5013</v>
      </c>
      <c r="K2035" s="1">
        <f t="shared" si="190"/>
        <v>4987</v>
      </c>
      <c r="L2035" s="1" t="str">
        <f t="shared" si="191"/>
        <v>45+</v>
      </c>
    </row>
    <row r="2036" spans="1:12" x14ac:dyDescent="0.35">
      <c r="A2036" s="8">
        <v>2035</v>
      </c>
      <c r="B2036" s="1" t="s">
        <v>6</v>
      </c>
      <c r="C2036">
        <v>0</v>
      </c>
      <c r="D2036" s="1" t="s">
        <v>2016</v>
      </c>
      <c r="E2036" s="6">
        <v>6</v>
      </c>
      <c r="F2036">
        <v>22</v>
      </c>
      <c r="G2036" s="3">
        <f t="shared" si="186"/>
        <v>2.19936540552867</v>
      </c>
      <c r="H2036">
        <f t="shared" si="187"/>
        <v>10.652304009575104</v>
      </c>
      <c r="I2036">
        <f t="shared" si="188"/>
        <v>5013</v>
      </c>
      <c r="J2036">
        <f t="shared" si="189"/>
        <v>5013</v>
      </c>
      <c r="K2036" s="1">
        <f t="shared" si="190"/>
        <v>4987</v>
      </c>
      <c r="L2036" s="1" t="str">
        <f t="shared" si="191"/>
        <v>&lt;25</v>
      </c>
    </row>
    <row r="2037" spans="1:12" x14ac:dyDescent="0.35">
      <c r="A2037" s="8">
        <v>2036</v>
      </c>
      <c r="B2037" s="1" t="s">
        <v>8</v>
      </c>
      <c r="C2037">
        <v>1</v>
      </c>
      <c r="D2037" s="1" t="s">
        <v>2017</v>
      </c>
      <c r="E2037" s="6">
        <v>6</v>
      </c>
      <c r="F2037">
        <v>30</v>
      </c>
      <c r="G2037" s="3">
        <f t="shared" si="186"/>
        <v>4.3419259836400901</v>
      </c>
      <c r="H2037">
        <f t="shared" si="187"/>
        <v>14.337276919991979</v>
      </c>
      <c r="I2037">
        <f t="shared" si="188"/>
        <v>4987</v>
      </c>
      <c r="J2037">
        <f t="shared" si="189"/>
        <v>5013</v>
      </c>
      <c r="K2037" s="1">
        <f t="shared" si="190"/>
        <v>4987</v>
      </c>
      <c r="L2037" s="1" t="str">
        <f t="shared" si="191"/>
        <v>25-34</v>
      </c>
    </row>
    <row r="2038" spans="1:12" x14ac:dyDescent="0.35">
      <c r="A2038" s="8">
        <v>2037</v>
      </c>
      <c r="B2038" s="1" t="s">
        <v>8</v>
      </c>
      <c r="C2038">
        <v>0</v>
      </c>
      <c r="D2038" s="1" t="s">
        <v>2018</v>
      </c>
      <c r="E2038" s="6">
        <v>5</v>
      </c>
      <c r="F2038">
        <v>45</v>
      </c>
      <c r="G2038" s="3">
        <f t="shared" si="186"/>
        <v>6.2736829139737003</v>
      </c>
      <c r="H2038">
        <f t="shared" si="187"/>
        <v>14.337276919991979</v>
      </c>
      <c r="I2038">
        <f t="shared" si="188"/>
        <v>4987</v>
      </c>
      <c r="J2038">
        <f t="shared" si="189"/>
        <v>5013</v>
      </c>
      <c r="K2038" s="1">
        <f t="shared" si="190"/>
        <v>4987</v>
      </c>
      <c r="L2038" s="1" t="str">
        <f t="shared" si="191"/>
        <v>45+</v>
      </c>
    </row>
    <row r="2039" spans="1:12" x14ac:dyDescent="0.35">
      <c r="A2039" s="8">
        <v>2038</v>
      </c>
      <c r="B2039" s="1" t="s">
        <v>6</v>
      </c>
      <c r="C2039">
        <v>0</v>
      </c>
      <c r="D2039" s="1" t="s">
        <v>2019</v>
      </c>
      <c r="E2039" s="6">
        <v>4</v>
      </c>
      <c r="F2039">
        <v>60</v>
      </c>
      <c r="G2039" s="3">
        <f t="shared" si="186"/>
        <v>5.4966953680039197</v>
      </c>
      <c r="H2039">
        <f t="shared" si="187"/>
        <v>10.652304009575104</v>
      </c>
      <c r="I2039">
        <f t="shared" si="188"/>
        <v>5013</v>
      </c>
      <c r="J2039">
        <f t="shared" si="189"/>
        <v>5013</v>
      </c>
      <c r="K2039" s="1">
        <f t="shared" si="190"/>
        <v>4987</v>
      </c>
      <c r="L2039" s="1" t="str">
        <f t="shared" si="191"/>
        <v>45+</v>
      </c>
    </row>
    <row r="2040" spans="1:12" x14ac:dyDescent="0.35">
      <c r="A2040" s="8">
        <v>2039</v>
      </c>
      <c r="B2040" s="1" t="s">
        <v>8</v>
      </c>
      <c r="C2040">
        <v>0</v>
      </c>
      <c r="D2040" s="1" t="s">
        <v>2020</v>
      </c>
      <c r="E2040" s="6">
        <v>4</v>
      </c>
      <c r="F2040">
        <v>42</v>
      </c>
      <c r="G2040" s="3">
        <f t="shared" si="186"/>
        <v>8.5009477707915604</v>
      </c>
      <c r="H2040">
        <f t="shared" si="187"/>
        <v>14.337276919991979</v>
      </c>
      <c r="I2040">
        <f t="shared" si="188"/>
        <v>4987</v>
      </c>
      <c r="J2040">
        <f t="shared" si="189"/>
        <v>5013</v>
      </c>
      <c r="K2040" s="1">
        <f t="shared" si="190"/>
        <v>4987</v>
      </c>
      <c r="L2040" s="1" t="str">
        <f t="shared" si="191"/>
        <v>35-44</v>
      </c>
    </row>
    <row r="2041" spans="1:12" x14ac:dyDescent="0.35">
      <c r="A2041" s="8">
        <v>2040</v>
      </c>
      <c r="B2041" s="1" t="s">
        <v>6</v>
      </c>
      <c r="C2041">
        <v>0</v>
      </c>
      <c r="D2041" s="1" t="s">
        <v>2021</v>
      </c>
      <c r="E2041" s="6">
        <v>1</v>
      </c>
      <c r="F2041">
        <v>52</v>
      </c>
      <c r="G2041" s="3">
        <f t="shared" si="186"/>
        <v>2.5462392308565698</v>
      </c>
      <c r="H2041">
        <f t="shared" si="187"/>
        <v>10.652304009575104</v>
      </c>
      <c r="I2041">
        <f t="shared" si="188"/>
        <v>5013</v>
      </c>
      <c r="J2041">
        <f t="shared" si="189"/>
        <v>5013</v>
      </c>
      <c r="K2041" s="1">
        <f t="shared" si="190"/>
        <v>4987</v>
      </c>
      <c r="L2041" s="1" t="str">
        <f t="shared" si="191"/>
        <v>45+</v>
      </c>
    </row>
    <row r="2042" spans="1:12" x14ac:dyDescent="0.35">
      <c r="A2042" s="8">
        <v>2041</v>
      </c>
      <c r="B2042" s="1" t="s">
        <v>6</v>
      </c>
      <c r="C2042">
        <v>0</v>
      </c>
      <c r="D2042" s="1" t="s">
        <v>2022</v>
      </c>
      <c r="E2042" s="6">
        <v>1</v>
      </c>
      <c r="F2042">
        <v>64</v>
      </c>
      <c r="G2042" s="3">
        <f t="shared" si="186"/>
        <v>5.48349935109432</v>
      </c>
      <c r="H2042">
        <f t="shared" si="187"/>
        <v>10.652304009575104</v>
      </c>
      <c r="I2042">
        <f t="shared" si="188"/>
        <v>5013</v>
      </c>
      <c r="J2042">
        <f t="shared" si="189"/>
        <v>5013</v>
      </c>
      <c r="K2042" s="1">
        <f t="shared" si="190"/>
        <v>4987</v>
      </c>
      <c r="L2042" s="1" t="str">
        <f t="shared" si="191"/>
        <v>45+</v>
      </c>
    </row>
    <row r="2043" spans="1:12" x14ac:dyDescent="0.35">
      <c r="A2043" s="8">
        <v>2042</v>
      </c>
      <c r="B2043" s="1" t="s">
        <v>6</v>
      </c>
      <c r="C2043">
        <v>0</v>
      </c>
      <c r="D2043" s="1" t="s">
        <v>2023</v>
      </c>
      <c r="E2043" s="6">
        <v>3</v>
      </c>
      <c r="F2043">
        <v>56</v>
      </c>
      <c r="G2043" s="3">
        <f t="shared" si="186"/>
        <v>4.6290375085369098</v>
      </c>
      <c r="H2043">
        <f t="shared" si="187"/>
        <v>10.652304009575104</v>
      </c>
      <c r="I2043">
        <f t="shared" si="188"/>
        <v>5013</v>
      </c>
      <c r="J2043">
        <f t="shared" si="189"/>
        <v>5013</v>
      </c>
      <c r="K2043" s="1">
        <f t="shared" si="190"/>
        <v>4987</v>
      </c>
      <c r="L2043" s="1" t="str">
        <f t="shared" si="191"/>
        <v>45+</v>
      </c>
    </row>
    <row r="2044" spans="1:12" x14ac:dyDescent="0.35">
      <c r="A2044" s="8">
        <v>2043</v>
      </c>
      <c r="B2044" s="1" t="s">
        <v>6</v>
      </c>
      <c r="C2044">
        <v>0</v>
      </c>
      <c r="D2044" s="1" t="s">
        <v>2024</v>
      </c>
      <c r="E2044" s="6">
        <v>2</v>
      </c>
      <c r="F2044">
        <v>24</v>
      </c>
      <c r="G2044" s="3">
        <f t="shared" si="186"/>
        <v>3.0451046667299599</v>
      </c>
      <c r="H2044">
        <f t="shared" si="187"/>
        <v>10.652304009575104</v>
      </c>
      <c r="I2044">
        <f t="shared" si="188"/>
        <v>5013</v>
      </c>
      <c r="J2044">
        <f t="shared" si="189"/>
        <v>5013</v>
      </c>
      <c r="K2044" s="1">
        <f t="shared" si="190"/>
        <v>4987</v>
      </c>
      <c r="L2044" s="1" t="str">
        <f t="shared" si="191"/>
        <v>&lt;25</v>
      </c>
    </row>
    <row r="2045" spans="1:12" x14ac:dyDescent="0.35">
      <c r="A2045" s="8">
        <v>2044</v>
      </c>
      <c r="B2045" s="1" t="s">
        <v>6</v>
      </c>
      <c r="C2045">
        <v>0</v>
      </c>
      <c r="D2045" s="1" t="s">
        <v>2025</v>
      </c>
      <c r="E2045" s="6">
        <v>3</v>
      </c>
      <c r="F2045">
        <v>55</v>
      </c>
      <c r="G2045" s="3">
        <f t="shared" si="186"/>
        <v>2.5500744869394398</v>
      </c>
      <c r="H2045">
        <f t="shared" si="187"/>
        <v>10.652304009575104</v>
      </c>
      <c r="I2045">
        <f t="shared" si="188"/>
        <v>5013</v>
      </c>
      <c r="J2045">
        <f t="shared" si="189"/>
        <v>5013</v>
      </c>
      <c r="K2045" s="1">
        <f t="shared" si="190"/>
        <v>4987</v>
      </c>
      <c r="L2045" s="1" t="str">
        <f t="shared" si="191"/>
        <v>45+</v>
      </c>
    </row>
    <row r="2046" spans="1:12" x14ac:dyDescent="0.35">
      <c r="A2046" s="8">
        <v>2045</v>
      </c>
      <c r="B2046" s="1" t="s">
        <v>8</v>
      </c>
      <c r="C2046">
        <v>0</v>
      </c>
      <c r="D2046" s="1" t="s">
        <v>2026</v>
      </c>
      <c r="E2046" s="6">
        <v>5</v>
      </c>
      <c r="F2046">
        <v>49</v>
      </c>
      <c r="G2046" s="3">
        <f t="shared" si="186"/>
        <v>4.9223602776450299</v>
      </c>
      <c r="H2046">
        <f t="shared" si="187"/>
        <v>14.337276919991979</v>
      </c>
      <c r="I2046">
        <f t="shared" si="188"/>
        <v>4987</v>
      </c>
      <c r="J2046">
        <f t="shared" si="189"/>
        <v>5013</v>
      </c>
      <c r="K2046" s="1">
        <f t="shared" si="190"/>
        <v>4987</v>
      </c>
      <c r="L2046" s="1" t="str">
        <f t="shared" si="191"/>
        <v>45+</v>
      </c>
    </row>
    <row r="2047" spans="1:12" x14ac:dyDescent="0.35">
      <c r="A2047" s="8">
        <v>2046</v>
      </c>
      <c r="B2047" s="1" t="s">
        <v>8</v>
      </c>
      <c r="C2047">
        <v>0</v>
      </c>
      <c r="D2047" s="1" t="s">
        <v>2027</v>
      </c>
      <c r="E2047" s="6">
        <v>8</v>
      </c>
      <c r="F2047">
        <v>20</v>
      </c>
      <c r="G2047" s="3">
        <f t="shared" si="186"/>
        <v>10.7355728996985</v>
      </c>
      <c r="H2047">
        <f t="shared" si="187"/>
        <v>14.337276919991979</v>
      </c>
      <c r="I2047">
        <f t="shared" si="188"/>
        <v>4987</v>
      </c>
      <c r="J2047">
        <f t="shared" si="189"/>
        <v>5013</v>
      </c>
      <c r="K2047" s="1">
        <f t="shared" si="190"/>
        <v>4987</v>
      </c>
      <c r="L2047" s="1" t="str">
        <f t="shared" si="191"/>
        <v>&lt;25</v>
      </c>
    </row>
    <row r="2048" spans="1:12" x14ac:dyDescent="0.35">
      <c r="A2048" s="8">
        <v>2047</v>
      </c>
      <c r="B2048" s="1" t="s">
        <v>8</v>
      </c>
      <c r="C2048">
        <v>0</v>
      </c>
      <c r="D2048" s="1" t="s">
        <v>2028</v>
      </c>
      <c r="E2048" s="6">
        <v>3</v>
      </c>
      <c r="F2048">
        <v>62</v>
      </c>
      <c r="G2048" s="3">
        <f t="shared" si="186"/>
        <v>8.3519756018802607</v>
      </c>
      <c r="H2048">
        <f t="shared" si="187"/>
        <v>14.337276919991979</v>
      </c>
      <c r="I2048">
        <f t="shared" si="188"/>
        <v>4987</v>
      </c>
      <c r="J2048">
        <f t="shared" si="189"/>
        <v>5013</v>
      </c>
      <c r="K2048" s="1">
        <f t="shared" si="190"/>
        <v>4987</v>
      </c>
      <c r="L2048" s="1" t="str">
        <f t="shared" si="191"/>
        <v>45+</v>
      </c>
    </row>
    <row r="2049" spans="1:12" x14ac:dyDescent="0.35">
      <c r="A2049" s="8">
        <v>2048</v>
      </c>
      <c r="B2049" s="1" t="s">
        <v>6</v>
      </c>
      <c r="C2049">
        <v>1</v>
      </c>
      <c r="D2049" s="1" t="s">
        <v>2029</v>
      </c>
      <c r="E2049" s="6">
        <v>7</v>
      </c>
      <c r="F2049">
        <v>56</v>
      </c>
      <c r="G2049" s="3">
        <f t="shared" si="186"/>
        <v>4.1467512392441996</v>
      </c>
      <c r="H2049">
        <f t="shared" si="187"/>
        <v>10.652304009575104</v>
      </c>
      <c r="I2049">
        <f t="shared" si="188"/>
        <v>5013</v>
      </c>
      <c r="J2049">
        <f t="shared" si="189"/>
        <v>5013</v>
      </c>
      <c r="K2049" s="1">
        <f t="shared" si="190"/>
        <v>4987</v>
      </c>
      <c r="L2049" s="1" t="str">
        <f t="shared" si="191"/>
        <v>45+</v>
      </c>
    </row>
    <row r="2050" spans="1:12" x14ac:dyDescent="0.35">
      <c r="A2050" s="8">
        <v>2049</v>
      </c>
      <c r="B2050" s="1" t="s">
        <v>6</v>
      </c>
      <c r="C2050">
        <v>0</v>
      </c>
      <c r="D2050" s="1" t="s">
        <v>2030</v>
      </c>
      <c r="E2050" s="6">
        <v>3</v>
      </c>
      <c r="F2050">
        <v>54</v>
      </c>
      <c r="G2050" s="3">
        <f t="shared" ref="G2050:G2113" si="192">VALUE(D2050)</f>
        <v>5.847232424145</v>
      </c>
      <c r="H2050">
        <f t="shared" ref="H2050:H2113" si="193">IF(B2050="control",AVERAGEIF($B:$B,"control",$C:$C)*100,AVERAGEIF($B:$B,"treatment",$C:$C)*100)</f>
        <v>10.652304009575104</v>
      </c>
      <c r="I2050">
        <f t="shared" ref="I2050:I2113" si="194">COUNTIF($B:$B,B2050)</f>
        <v>5013</v>
      </c>
      <c r="J2050">
        <f t="shared" ref="J2050:J2113" si="195">COUNTIF($B:$B,"control")</f>
        <v>5013</v>
      </c>
      <c r="K2050" s="1">
        <f t="shared" ref="K2050:K2113" si="196">COUNTIF($B:$B,"treatment")</f>
        <v>4987</v>
      </c>
      <c r="L2050" s="1" t="str">
        <f t="shared" ref="L2050:L2113" si="197">IF(F2050&lt;25,"&lt;25",IF(F2050&lt;35,"25-34",IF(F2050&lt;45,"35-44","45+")))</f>
        <v>45+</v>
      </c>
    </row>
    <row r="2051" spans="1:12" x14ac:dyDescent="0.35">
      <c r="A2051" s="8">
        <v>2050</v>
      </c>
      <c r="B2051" s="1" t="s">
        <v>6</v>
      </c>
      <c r="C2051">
        <v>0</v>
      </c>
      <c r="D2051" s="1" t="s">
        <v>2031</v>
      </c>
      <c r="E2051" s="6">
        <v>4</v>
      </c>
      <c r="F2051">
        <v>39</v>
      </c>
      <c r="G2051" s="3">
        <f t="shared" si="192"/>
        <v>6.6169845488577002</v>
      </c>
      <c r="H2051">
        <f t="shared" si="193"/>
        <v>10.652304009575104</v>
      </c>
      <c r="I2051">
        <f t="shared" si="194"/>
        <v>5013</v>
      </c>
      <c r="J2051">
        <f t="shared" si="195"/>
        <v>5013</v>
      </c>
      <c r="K2051" s="1">
        <f t="shared" si="196"/>
        <v>4987</v>
      </c>
      <c r="L2051" s="1" t="str">
        <f t="shared" si="197"/>
        <v>35-44</v>
      </c>
    </row>
    <row r="2052" spans="1:12" x14ac:dyDescent="0.35">
      <c r="A2052" s="8">
        <v>2051</v>
      </c>
      <c r="B2052" s="1" t="s">
        <v>8</v>
      </c>
      <c r="C2052">
        <v>1</v>
      </c>
      <c r="D2052" s="1" t="s">
        <v>2032</v>
      </c>
      <c r="E2052" s="6">
        <v>5</v>
      </c>
      <c r="F2052">
        <v>25</v>
      </c>
      <c r="G2052" s="3">
        <f t="shared" si="192"/>
        <v>6.0764988054622</v>
      </c>
      <c r="H2052">
        <f t="shared" si="193"/>
        <v>14.337276919991979</v>
      </c>
      <c r="I2052">
        <f t="shared" si="194"/>
        <v>4987</v>
      </c>
      <c r="J2052">
        <f t="shared" si="195"/>
        <v>5013</v>
      </c>
      <c r="K2052" s="1">
        <f t="shared" si="196"/>
        <v>4987</v>
      </c>
      <c r="L2052" s="1" t="str">
        <f t="shared" si="197"/>
        <v>25-34</v>
      </c>
    </row>
    <row r="2053" spans="1:12" x14ac:dyDescent="0.35">
      <c r="A2053" s="8">
        <v>2052</v>
      </c>
      <c r="B2053" s="1" t="s">
        <v>6</v>
      </c>
      <c r="C2053">
        <v>0</v>
      </c>
      <c r="D2053" s="1" t="s">
        <v>2033</v>
      </c>
      <c r="E2053" s="6">
        <v>3</v>
      </c>
      <c r="F2053">
        <v>34</v>
      </c>
      <c r="G2053" s="3">
        <f t="shared" si="192"/>
        <v>4.49869885112631</v>
      </c>
      <c r="H2053">
        <f t="shared" si="193"/>
        <v>10.652304009575104</v>
      </c>
      <c r="I2053">
        <f t="shared" si="194"/>
        <v>5013</v>
      </c>
      <c r="J2053">
        <f t="shared" si="195"/>
        <v>5013</v>
      </c>
      <c r="K2053" s="1">
        <f t="shared" si="196"/>
        <v>4987</v>
      </c>
      <c r="L2053" s="1" t="str">
        <f t="shared" si="197"/>
        <v>25-34</v>
      </c>
    </row>
    <row r="2054" spans="1:12" x14ac:dyDescent="0.35">
      <c r="A2054" s="8">
        <v>2053</v>
      </c>
      <c r="B2054" s="1" t="s">
        <v>8</v>
      </c>
      <c r="C2054">
        <v>1</v>
      </c>
      <c r="D2054" s="1" t="s">
        <v>2034</v>
      </c>
      <c r="E2054" s="6">
        <v>6</v>
      </c>
      <c r="F2054">
        <v>44</v>
      </c>
      <c r="G2054" s="3">
        <f t="shared" si="192"/>
        <v>7.1044383607238997</v>
      </c>
      <c r="H2054">
        <f t="shared" si="193"/>
        <v>14.337276919991979</v>
      </c>
      <c r="I2054">
        <f t="shared" si="194"/>
        <v>4987</v>
      </c>
      <c r="J2054">
        <f t="shared" si="195"/>
        <v>5013</v>
      </c>
      <c r="K2054" s="1">
        <f t="shared" si="196"/>
        <v>4987</v>
      </c>
      <c r="L2054" s="1" t="str">
        <f t="shared" si="197"/>
        <v>35-44</v>
      </c>
    </row>
    <row r="2055" spans="1:12" x14ac:dyDescent="0.35">
      <c r="A2055" s="8">
        <v>2054</v>
      </c>
      <c r="B2055" s="1" t="s">
        <v>8</v>
      </c>
      <c r="C2055">
        <v>0</v>
      </c>
      <c r="D2055" s="1" t="s">
        <v>2035</v>
      </c>
      <c r="E2055" s="6">
        <v>5</v>
      </c>
      <c r="F2055">
        <v>50</v>
      </c>
      <c r="G2055" s="3">
        <f t="shared" si="192"/>
        <v>4.3131044757403698</v>
      </c>
      <c r="H2055">
        <f t="shared" si="193"/>
        <v>14.337276919991979</v>
      </c>
      <c r="I2055">
        <f t="shared" si="194"/>
        <v>4987</v>
      </c>
      <c r="J2055">
        <f t="shared" si="195"/>
        <v>5013</v>
      </c>
      <c r="K2055" s="1">
        <f t="shared" si="196"/>
        <v>4987</v>
      </c>
      <c r="L2055" s="1" t="str">
        <f t="shared" si="197"/>
        <v>45+</v>
      </c>
    </row>
    <row r="2056" spans="1:12" x14ac:dyDescent="0.35">
      <c r="A2056" s="8">
        <v>2055</v>
      </c>
      <c r="B2056" s="1" t="s">
        <v>6</v>
      </c>
      <c r="C2056">
        <v>0</v>
      </c>
      <c r="D2056" s="1" t="s">
        <v>2036</v>
      </c>
      <c r="E2056" s="6">
        <v>8</v>
      </c>
      <c r="F2056">
        <v>63</v>
      </c>
      <c r="G2056" s="3">
        <f t="shared" si="192"/>
        <v>1.8623967298307</v>
      </c>
      <c r="H2056">
        <f t="shared" si="193"/>
        <v>10.652304009575104</v>
      </c>
      <c r="I2056">
        <f t="shared" si="194"/>
        <v>5013</v>
      </c>
      <c r="J2056">
        <f t="shared" si="195"/>
        <v>5013</v>
      </c>
      <c r="K2056" s="1">
        <f t="shared" si="196"/>
        <v>4987</v>
      </c>
      <c r="L2056" s="1" t="str">
        <f t="shared" si="197"/>
        <v>45+</v>
      </c>
    </row>
    <row r="2057" spans="1:12" x14ac:dyDescent="0.35">
      <c r="A2057" s="8">
        <v>2056</v>
      </c>
      <c r="B2057" s="1" t="s">
        <v>6</v>
      </c>
      <c r="C2057">
        <v>0</v>
      </c>
      <c r="D2057" s="1" t="s">
        <v>2037</v>
      </c>
      <c r="E2057" s="6">
        <v>3</v>
      </c>
      <c r="F2057">
        <v>34</v>
      </c>
      <c r="G2057" s="3">
        <f t="shared" si="192"/>
        <v>1.7146210356092699</v>
      </c>
      <c r="H2057">
        <f t="shared" si="193"/>
        <v>10.652304009575104</v>
      </c>
      <c r="I2057">
        <f t="shared" si="194"/>
        <v>5013</v>
      </c>
      <c r="J2057">
        <f t="shared" si="195"/>
        <v>5013</v>
      </c>
      <c r="K2057" s="1">
        <f t="shared" si="196"/>
        <v>4987</v>
      </c>
      <c r="L2057" s="1" t="str">
        <f t="shared" si="197"/>
        <v>25-34</v>
      </c>
    </row>
    <row r="2058" spans="1:12" x14ac:dyDescent="0.35">
      <c r="A2058" s="8">
        <v>2057</v>
      </c>
      <c r="B2058" s="1" t="s">
        <v>8</v>
      </c>
      <c r="C2058">
        <v>0</v>
      </c>
      <c r="D2058" s="1" t="s">
        <v>2038</v>
      </c>
      <c r="E2058" s="6">
        <v>4</v>
      </c>
      <c r="F2058">
        <v>59</v>
      </c>
      <c r="G2058" s="3">
        <f t="shared" si="192"/>
        <v>8.6678286967321405</v>
      </c>
      <c r="H2058">
        <f t="shared" si="193"/>
        <v>14.337276919991979</v>
      </c>
      <c r="I2058">
        <f t="shared" si="194"/>
        <v>4987</v>
      </c>
      <c r="J2058">
        <f t="shared" si="195"/>
        <v>5013</v>
      </c>
      <c r="K2058" s="1">
        <f t="shared" si="196"/>
        <v>4987</v>
      </c>
      <c r="L2058" s="1" t="str">
        <f t="shared" si="197"/>
        <v>45+</v>
      </c>
    </row>
    <row r="2059" spans="1:12" x14ac:dyDescent="0.35">
      <c r="A2059" s="8">
        <v>2058</v>
      </c>
      <c r="B2059" s="1" t="s">
        <v>6</v>
      </c>
      <c r="C2059">
        <v>0</v>
      </c>
      <c r="D2059" s="1" t="s">
        <v>2039</v>
      </c>
      <c r="E2059" s="6">
        <v>5</v>
      </c>
      <c r="F2059">
        <v>29</v>
      </c>
      <c r="G2059" s="3">
        <f t="shared" si="192"/>
        <v>5.7858156666692704</v>
      </c>
      <c r="H2059">
        <f t="shared" si="193"/>
        <v>10.652304009575104</v>
      </c>
      <c r="I2059">
        <f t="shared" si="194"/>
        <v>5013</v>
      </c>
      <c r="J2059">
        <f t="shared" si="195"/>
        <v>5013</v>
      </c>
      <c r="K2059" s="1">
        <f t="shared" si="196"/>
        <v>4987</v>
      </c>
      <c r="L2059" s="1" t="str">
        <f t="shared" si="197"/>
        <v>25-34</v>
      </c>
    </row>
    <row r="2060" spans="1:12" x14ac:dyDescent="0.35">
      <c r="A2060" s="8">
        <v>2059</v>
      </c>
      <c r="B2060" s="1" t="s">
        <v>8</v>
      </c>
      <c r="C2060">
        <v>0</v>
      </c>
      <c r="D2060" s="1" t="s">
        <v>2040</v>
      </c>
      <c r="E2060" s="6">
        <v>6</v>
      </c>
      <c r="F2060">
        <v>63</v>
      </c>
      <c r="G2060" s="3">
        <f t="shared" si="192"/>
        <v>5.8785139228268504</v>
      </c>
      <c r="H2060">
        <f t="shared" si="193"/>
        <v>14.337276919991979</v>
      </c>
      <c r="I2060">
        <f t="shared" si="194"/>
        <v>4987</v>
      </c>
      <c r="J2060">
        <f t="shared" si="195"/>
        <v>5013</v>
      </c>
      <c r="K2060" s="1">
        <f t="shared" si="196"/>
        <v>4987</v>
      </c>
      <c r="L2060" s="1" t="str">
        <f t="shared" si="197"/>
        <v>45+</v>
      </c>
    </row>
    <row r="2061" spans="1:12" x14ac:dyDescent="0.35">
      <c r="A2061" s="8">
        <v>2060</v>
      </c>
      <c r="B2061" s="1" t="s">
        <v>6</v>
      </c>
      <c r="C2061">
        <v>0</v>
      </c>
      <c r="D2061" s="1" t="s">
        <v>2041</v>
      </c>
      <c r="E2061" s="6">
        <v>2</v>
      </c>
      <c r="F2061">
        <v>44</v>
      </c>
      <c r="G2061" s="3">
        <f t="shared" si="192"/>
        <v>2.8946414321938301</v>
      </c>
      <c r="H2061">
        <f t="shared" si="193"/>
        <v>10.652304009575104</v>
      </c>
      <c r="I2061">
        <f t="shared" si="194"/>
        <v>5013</v>
      </c>
      <c r="J2061">
        <f t="shared" si="195"/>
        <v>5013</v>
      </c>
      <c r="K2061" s="1">
        <f t="shared" si="196"/>
        <v>4987</v>
      </c>
      <c r="L2061" s="1" t="str">
        <f t="shared" si="197"/>
        <v>35-44</v>
      </c>
    </row>
    <row r="2062" spans="1:12" x14ac:dyDescent="0.35">
      <c r="A2062" s="8">
        <v>2061</v>
      </c>
      <c r="B2062" s="1" t="s">
        <v>6</v>
      </c>
      <c r="C2062">
        <v>0</v>
      </c>
      <c r="D2062" s="1" t="s">
        <v>2042</v>
      </c>
      <c r="E2062" s="6">
        <v>3</v>
      </c>
      <c r="F2062">
        <v>25</v>
      </c>
      <c r="G2062" s="3">
        <f t="shared" si="192"/>
        <v>2.6923582267128001</v>
      </c>
      <c r="H2062">
        <f t="shared" si="193"/>
        <v>10.652304009575104</v>
      </c>
      <c r="I2062">
        <f t="shared" si="194"/>
        <v>5013</v>
      </c>
      <c r="J2062">
        <f t="shared" si="195"/>
        <v>5013</v>
      </c>
      <c r="K2062" s="1">
        <f t="shared" si="196"/>
        <v>4987</v>
      </c>
      <c r="L2062" s="1" t="str">
        <f t="shared" si="197"/>
        <v>25-34</v>
      </c>
    </row>
    <row r="2063" spans="1:12" x14ac:dyDescent="0.35">
      <c r="A2063" s="8">
        <v>2062</v>
      </c>
      <c r="B2063" s="1" t="s">
        <v>8</v>
      </c>
      <c r="C2063">
        <v>0</v>
      </c>
      <c r="D2063" s="1" t="s">
        <v>2043</v>
      </c>
      <c r="E2063" s="6">
        <v>5</v>
      </c>
      <c r="F2063">
        <v>40</v>
      </c>
      <c r="G2063" s="3">
        <f t="shared" si="192"/>
        <v>4.99539633743351</v>
      </c>
      <c r="H2063">
        <f t="shared" si="193"/>
        <v>14.337276919991979</v>
      </c>
      <c r="I2063">
        <f t="shared" si="194"/>
        <v>4987</v>
      </c>
      <c r="J2063">
        <f t="shared" si="195"/>
        <v>5013</v>
      </c>
      <c r="K2063" s="1">
        <f t="shared" si="196"/>
        <v>4987</v>
      </c>
      <c r="L2063" s="1" t="str">
        <f t="shared" si="197"/>
        <v>35-44</v>
      </c>
    </row>
    <row r="2064" spans="1:12" x14ac:dyDescent="0.35">
      <c r="A2064" s="8">
        <v>2063</v>
      </c>
      <c r="B2064" s="1" t="s">
        <v>6</v>
      </c>
      <c r="C2064">
        <v>0</v>
      </c>
      <c r="D2064" s="1" t="s">
        <v>2044</v>
      </c>
      <c r="E2064" s="6">
        <v>2</v>
      </c>
      <c r="F2064">
        <v>59</v>
      </c>
      <c r="G2064" s="3">
        <f t="shared" si="192"/>
        <v>4.1365146853929904</v>
      </c>
      <c r="H2064">
        <f t="shared" si="193"/>
        <v>10.652304009575104</v>
      </c>
      <c r="I2064">
        <f t="shared" si="194"/>
        <v>5013</v>
      </c>
      <c r="J2064">
        <f t="shared" si="195"/>
        <v>5013</v>
      </c>
      <c r="K2064" s="1">
        <f t="shared" si="196"/>
        <v>4987</v>
      </c>
      <c r="L2064" s="1" t="str">
        <f t="shared" si="197"/>
        <v>45+</v>
      </c>
    </row>
    <row r="2065" spans="1:12" x14ac:dyDescent="0.35">
      <c r="A2065" s="8">
        <v>2064</v>
      </c>
      <c r="B2065" s="1" t="s">
        <v>8</v>
      </c>
      <c r="C2065">
        <v>0</v>
      </c>
      <c r="D2065" s="1" t="s">
        <v>2045</v>
      </c>
      <c r="E2065" s="6">
        <v>7</v>
      </c>
      <c r="F2065">
        <v>46</v>
      </c>
      <c r="G2065" s="3">
        <f t="shared" si="192"/>
        <v>6.0131061644777501</v>
      </c>
      <c r="H2065">
        <f t="shared" si="193"/>
        <v>14.337276919991979</v>
      </c>
      <c r="I2065">
        <f t="shared" si="194"/>
        <v>4987</v>
      </c>
      <c r="J2065">
        <f t="shared" si="195"/>
        <v>5013</v>
      </c>
      <c r="K2065" s="1">
        <f t="shared" si="196"/>
        <v>4987</v>
      </c>
      <c r="L2065" s="1" t="str">
        <f t="shared" si="197"/>
        <v>45+</v>
      </c>
    </row>
    <row r="2066" spans="1:12" x14ac:dyDescent="0.35">
      <c r="A2066" s="8">
        <v>2065</v>
      </c>
      <c r="B2066" s="1" t="s">
        <v>6</v>
      </c>
      <c r="C2066">
        <v>0</v>
      </c>
      <c r="D2066" s="1" t="s">
        <v>2046</v>
      </c>
      <c r="E2066" s="6">
        <v>5</v>
      </c>
      <c r="F2066">
        <v>37</v>
      </c>
      <c r="G2066" s="3">
        <f t="shared" si="192"/>
        <v>2.7785577105633998</v>
      </c>
      <c r="H2066">
        <f t="shared" si="193"/>
        <v>10.652304009575104</v>
      </c>
      <c r="I2066">
        <f t="shared" si="194"/>
        <v>5013</v>
      </c>
      <c r="J2066">
        <f t="shared" si="195"/>
        <v>5013</v>
      </c>
      <c r="K2066" s="1">
        <f t="shared" si="196"/>
        <v>4987</v>
      </c>
      <c r="L2066" s="1" t="str">
        <f t="shared" si="197"/>
        <v>35-44</v>
      </c>
    </row>
    <row r="2067" spans="1:12" x14ac:dyDescent="0.35">
      <c r="A2067" s="8">
        <v>2066</v>
      </c>
      <c r="B2067" s="1" t="s">
        <v>8</v>
      </c>
      <c r="C2067">
        <v>0</v>
      </c>
      <c r="D2067" s="1" t="s">
        <v>2047</v>
      </c>
      <c r="E2067" s="6">
        <v>3</v>
      </c>
      <c r="F2067">
        <v>33</v>
      </c>
      <c r="G2067" s="3">
        <f t="shared" si="192"/>
        <v>8.2372259477576204</v>
      </c>
      <c r="H2067">
        <f t="shared" si="193"/>
        <v>14.337276919991979</v>
      </c>
      <c r="I2067">
        <f t="shared" si="194"/>
        <v>4987</v>
      </c>
      <c r="J2067">
        <f t="shared" si="195"/>
        <v>5013</v>
      </c>
      <c r="K2067" s="1">
        <f t="shared" si="196"/>
        <v>4987</v>
      </c>
      <c r="L2067" s="1" t="str">
        <f t="shared" si="197"/>
        <v>25-34</v>
      </c>
    </row>
    <row r="2068" spans="1:12" x14ac:dyDescent="0.35">
      <c r="A2068" s="8">
        <v>2067</v>
      </c>
      <c r="B2068" s="1" t="s">
        <v>8</v>
      </c>
      <c r="C2068">
        <v>1</v>
      </c>
      <c r="D2068" s="1" t="s">
        <v>2048</v>
      </c>
      <c r="E2068" s="6">
        <v>5</v>
      </c>
      <c r="F2068">
        <v>34</v>
      </c>
      <c r="G2068" s="3">
        <f t="shared" si="192"/>
        <v>3.2137414411395602</v>
      </c>
      <c r="H2068">
        <f t="shared" si="193"/>
        <v>14.337276919991979</v>
      </c>
      <c r="I2068">
        <f t="shared" si="194"/>
        <v>4987</v>
      </c>
      <c r="J2068">
        <f t="shared" si="195"/>
        <v>5013</v>
      </c>
      <c r="K2068" s="1">
        <f t="shared" si="196"/>
        <v>4987</v>
      </c>
      <c r="L2068" s="1" t="str">
        <f t="shared" si="197"/>
        <v>25-34</v>
      </c>
    </row>
    <row r="2069" spans="1:12" x14ac:dyDescent="0.35">
      <c r="A2069" s="8">
        <v>2068</v>
      </c>
      <c r="B2069" s="1" t="s">
        <v>6</v>
      </c>
      <c r="C2069">
        <v>0</v>
      </c>
      <c r="D2069" s="1" t="s">
        <v>2049</v>
      </c>
      <c r="E2069" s="6">
        <v>3</v>
      </c>
      <c r="F2069">
        <v>33</v>
      </c>
      <c r="G2069" s="3">
        <f t="shared" si="192"/>
        <v>1.2199214727899499</v>
      </c>
      <c r="H2069">
        <f t="shared" si="193"/>
        <v>10.652304009575104</v>
      </c>
      <c r="I2069">
        <f t="shared" si="194"/>
        <v>5013</v>
      </c>
      <c r="J2069">
        <f t="shared" si="195"/>
        <v>5013</v>
      </c>
      <c r="K2069" s="1">
        <f t="shared" si="196"/>
        <v>4987</v>
      </c>
      <c r="L2069" s="1" t="str">
        <f t="shared" si="197"/>
        <v>25-34</v>
      </c>
    </row>
    <row r="2070" spans="1:12" x14ac:dyDescent="0.35">
      <c r="A2070" s="8">
        <v>2069</v>
      </c>
      <c r="B2070" s="1" t="s">
        <v>8</v>
      </c>
      <c r="C2070">
        <v>0</v>
      </c>
      <c r="D2070" s="1" t="s">
        <v>2050</v>
      </c>
      <c r="E2070" s="6">
        <v>2</v>
      </c>
      <c r="F2070">
        <v>36</v>
      </c>
      <c r="G2070" s="3">
        <f t="shared" si="192"/>
        <v>11.627524047201</v>
      </c>
      <c r="H2070">
        <f t="shared" si="193"/>
        <v>14.337276919991979</v>
      </c>
      <c r="I2070">
        <f t="shared" si="194"/>
        <v>4987</v>
      </c>
      <c r="J2070">
        <f t="shared" si="195"/>
        <v>5013</v>
      </c>
      <c r="K2070" s="1">
        <f t="shared" si="196"/>
        <v>4987</v>
      </c>
      <c r="L2070" s="1" t="str">
        <f t="shared" si="197"/>
        <v>35-44</v>
      </c>
    </row>
    <row r="2071" spans="1:12" x14ac:dyDescent="0.35">
      <c r="A2071" s="8">
        <v>2070</v>
      </c>
      <c r="B2071" s="1" t="s">
        <v>6</v>
      </c>
      <c r="C2071">
        <v>0</v>
      </c>
      <c r="D2071" s="1" t="s">
        <v>2051</v>
      </c>
      <c r="E2071" s="6">
        <v>2</v>
      </c>
      <c r="F2071">
        <v>25</v>
      </c>
      <c r="G2071" s="3">
        <f t="shared" si="192"/>
        <v>3.6615432206049001</v>
      </c>
      <c r="H2071">
        <f t="shared" si="193"/>
        <v>10.652304009575104</v>
      </c>
      <c r="I2071">
        <f t="shared" si="194"/>
        <v>5013</v>
      </c>
      <c r="J2071">
        <f t="shared" si="195"/>
        <v>5013</v>
      </c>
      <c r="K2071" s="1">
        <f t="shared" si="196"/>
        <v>4987</v>
      </c>
      <c r="L2071" s="1" t="str">
        <f t="shared" si="197"/>
        <v>25-34</v>
      </c>
    </row>
    <row r="2072" spans="1:12" x14ac:dyDescent="0.35">
      <c r="A2072" s="8">
        <v>2071</v>
      </c>
      <c r="B2072" s="1" t="s">
        <v>6</v>
      </c>
      <c r="C2072">
        <v>0</v>
      </c>
      <c r="D2072" s="1" t="s">
        <v>2052</v>
      </c>
      <c r="E2072" s="6">
        <v>2</v>
      </c>
      <c r="F2072">
        <v>55</v>
      </c>
      <c r="G2072" s="3">
        <f t="shared" si="192"/>
        <v>4.4300131164982401</v>
      </c>
      <c r="H2072">
        <f t="shared" si="193"/>
        <v>10.652304009575104</v>
      </c>
      <c r="I2072">
        <f t="shared" si="194"/>
        <v>5013</v>
      </c>
      <c r="J2072">
        <f t="shared" si="195"/>
        <v>5013</v>
      </c>
      <c r="K2072" s="1">
        <f t="shared" si="196"/>
        <v>4987</v>
      </c>
      <c r="L2072" s="1" t="str">
        <f t="shared" si="197"/>
        <v>45+</v>
      </c>
    </row>
    <row r="2073" spans="1:12" x14ac:dyDescent="0.35">
      <c r="A2073" s="8">
        <v>2072</v>
      </c>
      <c r="B2073" s="1" t="s">
        <v>6</v>
      </c>
      <c r="C2073">
        <v>0</v>
      </c>
      <c r="D2073" s="1" t="s">
        <v>2053</v>
      </c>
      <c r="E2073" s="6">
        <v>6</v>
      </c>
      <c r="F2073">
        <v>55</v>
      </c>
      <c r="G2073" s="3">
        <f t="shared" si="192"/>
        <v>6.2029546551332704</v>
      </c>
      <c r="H2073">
        <f t="shared" si="193"/>
        <v>10.652304009575104</v>
      </c>
      <c r="I2073">
        <f t="shared" si="194"/>
        <v>5013</v>
      </c>
      <c r="J2073">
        <f t="shared" si="195"/>
        <v>5013</v>
      </c>
      <c r="K2073" s="1">
        <f t="shared" si="196"/>
        <v>4987</v>
      </c>
      <c r="L2073" s="1" t="str">
        <f t="shared" si="197"/>
        <v>45+</v>
      </c>
    </row>
    <row r="2074" spans="1:12" x14ac:dyDescent="0.35">
      <c r="A2074" s="8">
        <v>2073</v>
      </c>
      <c r="B2074" s="1" t="s">
        <v>8</v>
      </c>
      <c r="C2074">
        <v>0</v>
      </c>
      <c r="D2074" s="1" t="s">
        <v>2054</v>
      </c>
      <c r="E2074" s="6">
        <v>6</v>
      </c>
      <c r="F2074">
        <v>46</v>
      </c>
      <c r="G2074" s="3">
        <f t="shared" si="192"/>
        <v>6.1170922204923901</v>
      </c>
      <c r="H2074">
        <f t="shared" si="193"/>
        <v>14.337276919991979</v>
      </c>
      <c r="I2074">
        <f t="shared" si="194"/>
        <v>4987</v>
      </c>
      <c r="J2074">
        <f t="shared" si="195"/>
        <v>5013</v>
      </c>
      <c r="K2074" s="1">
        <f t="shared" si="196"/>
        <v>4987</v>
      </c>
      <c r="L2074" s="1" t="str">
        <f t="shared" si="197"/>
        <v>45+</v>
      </c>
    </row>
    <row r="2075" spans="1:12" x14ac:dyDescent="0.35">
      <c r="A2075" s="8">
        <v>2074</v>
      </c>
      <c r="B2075" s="1" t="s">
        <v>8</v>
      </c>
      <c r="C2075">
        <v>0</v>
      </c>
      <c r="D2075" s="1" t="s">
        <v>2055</v>
      </c>
      <c r="E2075" s="6">
        <v>5</v>
      </c>
      <c r="F2075">
        <v>58</v>
      </c>
      <c r="G2075" s="3">
        <f t="shared" si="192"/>
        <v>10.028820916649099</v>
      </c>
      <c r="H2075">
        <f t="shared" si="193"/>
        <v>14.337276919991979</v>
      </c>
      <c r="I2075">
        <f t="shared" si="194"/>
        <v>4987</v>
      </c>
      <c r="J2075">
        <f t="shared" si="195"/>
        <v>5013</v>
      </c>
      <c r="K2075" s="1">
        <f t="shared" si="196"/>
        <v>4987</v>
      </c>
      <c r="L2075" s="1" t="str">
        <f t="shared" si="197"/>
        <v>45+</v>
      </c>
    </row>
    <row r="2076" spans="1:12" x14ac:dyDescent="0.35">
      <c r="A2076" s="8">
        <v>2075</v>
      </c>
      <c r="B2076" s="1" t="s">
        <v>6</v>
      </c>
      <c r="C2076">
        <v>1</v>
      </c>
      <c r="D2076" s="1" t="s">
        <v>2056</v>
      </c>
      <c r="E2076" s="6">
        <v>4</v>
      </c>
      <c r="F2076">
        <v>53</v>
      </c>
      <c r="G2076" s="3">
        <f t="shared" si="192"/>
        <v>1.96780283639972</v>
      </c>
      <c r="H2076">
        <f t="shared" si="193"/>
        <v>10.652304009575104</v>
      </c>
      <c r="I2076">
        <f t="shared" si="194"/>
        <v>5013</v>
      </c>
      <c r="J2076">
        <f t="shared" si="195"/>
        <v>5013</v>
      </c>
      <c r="K2076" s="1">
        <f t="shared" si="196"/>
        <v>4987</v>
      </c>
      <c r="L2076" s="1" t="str">
        <f t="shared" si="197"/>
        <v>45+</v>
      </c>
    </row>
    <row r="2077" spans="1:12" x14ac:dyDescent="0.35">
      <c r="A2077" s="8">
        <v>2076</v>
      </c>
      <c r="B2077" s="1" t="s">
        <v>6</v>
      </c>
      <c r="C2077">
        <v>0</v>
      </c>
      <c r="D2077" s="1" t="s">
        <v>2057</v>
      </c>
      <c r="E2077" s="6">
        <v>6</v>
      </c>
      <c r="F2077">
        <v>43</v>
      </c>
      <c r="G2077" s="3">
        <f t="shared" si="192"/>
        <v>4.2561221198650596</v>
      </c>
      <c r="H2077">
        <f t="shared" si="193"/>
        <v>10.652304009575104</v>
      </c>
      <c r="I2077">
        <f t="shared" si="194"/>
        <v>5013</v>
      </c>
      <c r="J2077">
        <f t="shared" si="195"/>
        <v>5013</v>
      </c>
      <c r="K2077" s="1">
        <f t="shared" si="196"/>
        <v>4987</v>
      </c>
      <c r="L2077" s="1" t="str">
        <f t="shared" si="197"/>
        <v>35-44</v>
      </c>
    </row>
    <row r="2078" spans="1:12" x14ac:dyDescent="0.35">
      <c r="A2078" s="8">
        <v>2077</v>
      </c>
      <c r="B2078" s="1" t="s">
        <v>8</v>
      </c>
      <c r="C2078">
        <v>0</v>
      </c>
      <c r="D2078" s="1" t="s">
        <v>2058</v>
      </c>
      <c r="E2078" s="6">
        <v>5</v>
      </c>
      <c r="F2078">
        <v>48</v>
      </c>
      <c r="G2078" s="3">
        <f t="shared" si="192"/>
        <v>6.3123987868883198</v>
      </c>
      <c r="H2078">
        <f t="shared" si="193"/>
        <v>14.337276919991979</v>
      </c>
      <c r="I2078">
        <f t="shared" si="194"/>
        <v>4987</v>
      </c>
      <c r="J2078">
        <f t="shared" si="195"/>
        <v>5013</v>
      </c>
      <c r="K2078" s="1">
        <f t="shared" si="196"/>
        <v>4987</v>
      </c>
      <c r="L2078" s="1" t="str">
        <f t="shared" si="197"/>
        <v>45+</v>
      </c>
    </row>
    <row r="2079" spans="1:12" x14ac:dyDescent="0.35">
      <c r="A2079" s="8">
        <v>2078</v>
      </c>
      <c r="B2079" s="1" t="s">
        <v>6</v>
      </c>
      <c r="C2079">
        <v>0</v>
      </c>
      <c r="D2079" s="1" t="s">
        <v>2059</v>
      </c>
      <c r="E2079" s="6">
        <v>2</v>
      </c>
      <c r="F2079">
        <v>61</v>
      </c>
      <c r="G2079" s="3">
        <f t="shared" si="192"/>
        <v>6.7661872983969502</v>
      </c>
      <c r="H2079">
        <f t="shared" si="193"/>
        <v>10.652304009575104</v>
      </c>
      <c r="I2079">
        <f t="shared" si="194"/>
        <v>5013</v>
      </c>
      <c r="J2079">
        <f t="shared" si="195"/>
        <v>5013</v>
      </c>
      <c r="K2079" s="1">
        <f t="shared" si="196"/>
        <v>4987</v>
      </c>
      <c r="L2079" s="1" t="str">
        <f t="shared" si="197"/>
        <v>45+</v>
      </c>
    </row>
    <row r="2080" spans="1:12" x14ac:dyDescent="0.35">
      <c r="A2080" s="8">
        <v>2079</v>
      </c>
      <c r="B2080" s="1" t="s">
        <v>6</v>
      </c>
      <c r="C2080">
        <v>0</v>
      </c>
      <c r="D2080" s="1" t="s">
        <v>139</v>
      </c>
      <c r="E2080" s="6">
        <v>2</v>
      </c>
      <c r="F2080">
        <v>29</v>
      </c>
      <c r="G2080" s="3">
        <f t="shared" si="192"/>
        <v>1</v>
      </c>
      <c r="H2080">
        <f t="shared" si="193"/>
        <v>10.652304009575104</v>
      </c>
      <c r="I2080">
        <f t="shared" si="194"/>
        <v>5013</v>
      </c>
      <c r="J2080">
        <f t="shared" si="195"/>
        <v>5013</v>
      </c>
      <c r="K2080" s="1">
        <f t="shared" si="196"/>
        <v>4987</v>
      </c>
      <c r="L2080" s="1" t="str">
        <f t="shared" si="197"/>
        <v>25-34</v>
      </c>
    </row>
    <row r="2081" spans="1:12" x14ac:dyDescent="0.35">
      <c r="A2081" s="8">
        <v>2080</v>
      </c>
      <c r="B2081" s="1" t="s">
        <v>8</v>
      </c>
      <c r="C2081">
        <v>0</v>
      </c>
      <c r="D2081" s="1" t="s">
        <v>2060</v>
      </c>
      <c r="E2081" s="6">
        <v>3</v>
      </c>
      <c r="F2081">
        <v>34</v>
      </c>
      <c r="G2081" s="3">
        <f t="shared" si="192"/>
        <v>9.0518591606583101</v>
      </c>
      <c r="H2081">
        <f t="shared" si="193"/>
        <v>14.337276919991979</v>
      </c>
      <c r="I2081">
        <f t="shared" si="194"/>
        <v>4987</v>
      </c>
      <c r="J2081">
        <f t="shared" si="195"/>
        <v>5013</v>
      </c>
      <c r="K2081" s="1">
        <f t="shared" si="196"/>
        <v>4987</v>
      </c>
      <c r="L2081" s="1" t="str">
        <f t="shared" si="197"/>
        <v>25-34</v>
      </c>
    </row>
    <row r="2082" spans="1:12" x14ac:dyDescent="0.35">
      <c r="A2082" s="8">
        <v>2081</v>
      </c>
      <c r="B2082" s="1" t="s">
        <v>6</v>
      </c>
      <c r="C2082">
        <v>1</v>
      </c>
      <c r="D2082" s="1" t="s">
        <v>2061</v>
      </c>
      <c r="E2082" s="6">
        <v>2</v>
      </c>
      <c r="F2082">
        <v>32</v>
      </c>
      <c r="G2082" s="3">
        <f t="shared" si="192"/>
        <v>4.3555436544371604</v>
      </c>
      <c r="H2082">
        <f t="shared" si="193"/>
        <v>10.652304009575104</v>
      </c>
      <c r="I2082">
        <f t="shared" si="194"/>
        <v>5013</v>
      </c>
      <c r="J2082">
        <f t="shared" si="195"/>
        <v>5013</v>
      </c>
      <c r="K2082" s="1">
        <f t="shared" si="196"/>
        <v>4987</v>
      </c>
      <c r="L2082" s="1" t="str">
        <f t="shared" si="197"/>
        <v>25-34</v>
      </c>
    </row>
    <row r="2083" spans="1:12" x14ac:dyDescent="0.35">
      <c r="A2083" s="8">
        <v>2082</v>
      </c>
      <c r="B2083" s="1" t="s">
        <v>8</v>
      </c>
      <c r="C2083">
        <v>0</v>
      </c>
      <c r="D2083" s="1" t="s">
        <v>2062</v>
      </c>
      <c r="E2083" s="6">
        <v>0</v>
      </c>
      <c r="F2083">
        <v>26</v>
      </c>
      <c r="G2083" s="3">
        <f t="shared" si="192"/>
        <v>7.9351200089479201</v>
      </c>
      <c r="H2083">
        <f t="shared" si="193"/>
        <v>14.337276919991979</v>
      </c>
      <c r="I2083">
        <f t="shared" si="194"/>
        <v>4987</v>
      </c>
      <c r="J2083">
        <f t="shared" si="195"/>
        <v>5013</v>
      </c>
      <c r="K2083" s="1">
        <f t="shared" si="196"/>
        <v>4987</v>
      </c>
      <c r="L2083" s="1" t="str">
        <f t="shared" si="197"/>
        <v>25-34</v>
      </c>
    </row>
    <row r="2084" spans="1:12" x14ac:dyDescent="0.35">
      <c r="A2084" s="8">
        <v>2083</v>
      </c>
      <c r="B2084" s="1" t="s">
        <v>6</v>
      </c>
      <c r="C2084">
        <v>0</v>
      </c>
      <c r="D2084" s="1" t="s">
        <v>2063</v>
      </c>
      <c r="E2084" s="6">
        <v>4</v>
      </c>
      <c r="F2084">
        <v>56</v>
      </c>
      <c r="G2084" s="3">
        <f t="shared" si="192"/>
        <v>4.3327222400561904</v>
      </c>
      <c r="H2084">
        <f t="shared" si="193"/>
        <v>10.652304009575104</v>
      </c>
      <c r="I2084">
        <f t="shared" si="194"/>
        <v>5013</v>
      </c>
      <c r="J2084">
        <f t="shared" si="195"/>
        <v>5013</v>
      </c>
      <c r="K2084" s="1">
        <f t="shared" si="196"/>
        <v>4987</v>
      </c>
      <c r="L2084" s="1" t="str">
        <f t="shared" si="197"/>
        <v>45+</v>
      </c>
    </row>
    <row r="2085" spans="1:12" x14ac:dyDescent="0.35">
      <c r="A2085" s="8">
        <v>2084</v>
      </c>
      <c r="B2085" s="1" t="s">
        <v>8</v>
      </c>
      <c r="C2085">
        <v>0</v>
      </c>
      <c r="D2085" s="1" t="s">
        <v>2064</v>
      </c>
      <c r="E2085" s="6">
        <v>4</v>
      </c>
      <c r="F2085">
        <v>59</v>
      </c>
      <c r="G2085" s="3">
        <f t="shared" si="192"/>
        <v>8.9669072624865294</v>
      </c>
      <c r="H2085">
        <f t="shared" si="193"/>
        <v>14.337276919991979</v>
      </c>
      <c r="I2085">
        <f t="shared" si="194"/>
        <v>4987</v>
      </c>
      <c r="J2085">
        <f t="shared" si="195"/>
        <v>5013</v>
      </c>
      <c r="K2085" s="1">
        <f t="shared" si="196"/>
        <v>4987</v>
      </c>
      <c r="L2085" s="1" t="str">
        <f t="shared" si="197"/>
        <v>45+</v>
      </c>
    </row>
    <row r="2086" spans="1:12" x14ac:dyDescent="0.35">
      <c r="A2086" s="8">
        <v>2085</v>
      </c>
      <c r="B2086" s="1" t="s">
        <v>6</v>
      </c>
      <c r="C2086">
        <v>0</v>
      </c>
      <c r="D2086" s="1" t="s">
        <v>2065</v>
      </c>
      <c r="E2086" s="6">
        <v>3</v>
      </c>
      <c r="F2086">
        <v>29</v>
      </c>
      <c r="G2086" s="3">
        <f t="shared" si="192"/>
        <v>7.5786874818559102</v>
      </c>
      <c r="H2086">
        <f t="shared" si="193"/>
        <v>10.652304009575104</v>
      </c>
      <c r="I2086">
        <f t="shared" si="194"/>
        <v>5013</v>
      </c>
      <c r="J2086">
        <f t="shared" si="195"/>
        <v>5013</v>
      </c>
      <c r="K2086" s="1">
        <f t="shared" si="196"/>
        <v>4987</v>
      </c>
      <c r="L2086" s="1" t="str">
        <f t="shared" si="197"/>
        <v>25-34</v>
      </c>
    </row>
    <row r="2087" spans="1:12" x14ac:dyDescent="0.35">
      <c r="A2087" s="8">
        <v>2086</v>
      </c>
      <c r="B2087" s="1" t="s">
        <v>6</v>
      </c>
      <c r="C2087">
        <v>0</v>
      </c>
      <c r="D2087" s="1" t="s">
        <v>2066</v>
      </c>
      <c r="E2087" s="6">
        <v>1</v>
      </c>
      <c r="F2087">
        <v>49</v>
      </c>
      <c r="G2087" s="3">
        <f t="shared" si="192"/>
        <v>9.2150138764766396</v>
      </c>
      <c r="H2087">
        <f t="shared" si="193"/>
        <v>10.652304009575104</v>
      </c>
      <c r="I2087">
        <f t="shared" si="194"/>
        <v>5013</v>
      </c>
      <c r="J2087">
        <f t="shared" si="195"/>
        <v>5013</v>
      </c>
      <c r="K2087" s="1">
        <f t="shared" si="196"/>
        <v>4987</v>
      </c>
      <c r="L2087" s="1" t="str">
        <f t="shared" si="197"/>
        <v>45+</v>
      </c>
    </row>
    <row r="2088" spans="1:12" x14ac:dyDescent="0.35">
      <c r="A2088" s="8">
        <v>2087</v>
      </c>
      <c r="B2088" s="1" t="s">
        <v>8</v>
      </c>
      <c r="C2088">
        <v>0</v>
      </c>
      <c r="D2088" s="1" t="s">
        <v>2067</v>
      </c>
      <c r="E2088" s="6">
        <v>5</v>
      </c>
      <c r="F2088">
        <v>42</v>
      </c>
      <c r="G2088" s="3">
        <f t="shared" si="192"/>
        <v>5.7138362291232703</v>
      </c>
      <c r="H2088">
        <f t="shared" si="193"/>
        <v>14.337276919991979</v>
      </c>
      <c r="I2088">
        <f t="shared" si="194"/>
        <v>4987</v>
      </c>
      <c r="J2088">
        <f t="shared" si="195"/>
        <v>5013</v>
      </c>
      <c r="K2088" s="1">
        <f t="shared" si="196"/>
        <v>4987</v>
      </c>
      <c r="L2088" s="1" t="str">
        <f t="shared" si="197"/>
        <v>35-44</v>
      </c>
    </row>
    <row r="2089" spans="1:12" x14ac:dyDescent="0.35">
      <c r="A2089" s="8">
        <v>2088</v>
      </c>
      <c r="B2089" s="1" t="s">
        <v>6</v>
      </c>
      <c r="C2089">
        <v>0</v>
      </c>
      <c r="D2089" s="1" t="s">
        <v>2068</v>
      </c>
      <c r="E2089" s="6">
        <v>4</v>
      </c>
      <c r="F2089">
        <v>56</v>
      </c>
      <c r="G2089" s="3">
        <f t="shared" si="192"/>
        <v>6.8242940540329098</v>
      </c>
      <c r="H2089">
        <f t="shared" si="193"/>
        <v>10.652304009575104</v>
      </c>
      <c r="I2089">
        <f t="shared" si="194"/>
        <v>5013</v>
      </c>
      <c r="J2089">
        <f t="shared" si="195"/>
        <v>5013</v>
      </c>
      <c r="K2089" s="1">
        <f t="shared" si="196"/>
        <v>4987</v>
      </c>
      <c r="L2089" s="1" t="str">
        <f t="shared" si="197"/>
        <v>45+</v>
      </c>
    </row>
    <row r="2090" spans="1:12" x14ac:dyDescent="0.35">
      <c r="A2090" s="8">
        <v>2089</v>
      </c>
      <c r="B2090" s="1" t="s">
        <v>8</v>
      </c>
      <c r="C2090">
        <v>0</v>
      </c>
      <c r="D2090" s="1" t="s">
        <v>2069</v>
      </c>
      <c r="E2090" s="6">
        <v>2</v>
      </c>
      <c r="F2090">
        <v>35</v>
      </c>
      <c r="G2090" s="3">
        <f t="shared" si="192"/>
        <v>4.6006299015067498</v>
      </c>
      <c r="H2090">
        <f t="shared" si="193"/>
        <v>14.337276919991979</v>
      </c>
      <c r="I2090">
        <f t="shared" si="194"/>
        <v>4987</v>
      </c>
      <c r="J2090">
        <f t="shared" si="195"/>
        <v>5013</v>
      </c>
      <c r="K2090" s="1">
        <f t="shared" si="196"/>
        <v>4987</v>
      </c>
      <c r="L2090" s="1" t="str">
        <f t="shared" si="197"/>
        <v>35-44</v>
      </c>
    </row>
    <row r="2091" spans="1:12" x14ac:dyDescent="0.35">
      <c r="A2091" s="8">
        <v>2090</v>
      </c>
      <c r="B2091" s="1" t="s">
        <v>6</v>
      </c>
      <c r="C2091">
        <v>0</v>
      </c>
      <c r="D2091" s="1" t="s">
        <v>2070</v>
      </c>
      <c r="E2091" s="6">
        <v>4</v>
      </c>
      <c r="F2091">
        <v>32</v>
      </c>
      <c r="G2091" s="3">
        <f t="shared" si="192"/>
        <v>4.4708072685656397</v>
      </c>
      <c r="H2091">
        <f t="shared" si="193"/>
        <v>10.652304009575104</v>
      </c>
      <c r="I2091">
        <f t="shared" si="194"/>
        <v>5013</v>
      </c>
      <c r="J2091">
        <f t="shared" si="195"/>
        <v>5013</v>
      </c>
      <c r="K2091" s="1">
        <f t="shared" si="196"/>
        <v>4987</v>
      </c>
      <c r="L2091" s="1" t="str">
        <f t="shared" si="197"/>
        <v>25-34</v>
      </c>
    </row>
    <row r="2092" spans="1:12" x14ac:dyDescent="0.35">
      <c r="A2092" s="8">
        <v>2091</v>
      </c>
      <c r="B2092" s="1" t="s">
        <v>8</v>
      </c>
      <c r="C2092">
        <v>0</v>
      </c>
      <c r="D2092" s="1" t="s">
        <v>2071</v>
      </c>
      <c r="E2092" s="6">
        <v>5</v>
      </c>
      <c r="F2092">
        <v>49</v>
      </c>
      <c r="G2092" s="3">
        <f t="shared" si="192"/>
        <v>3.8579373708430098</v>
      </c>
      <c r="H2092">
        <f t="shared" si="193"/>
        <v>14.337276919991979</v>
      </c>
      <c r="I2092">
        <f t="shared" si="194"/>
        <v>4987</v>
      </c>
      <c r="J2092">
        <f t="shared" si="195"/>
        <v>5013</v>
      </c>
      <c r="K2092" s="1">
        <f t="shared" si="196"/>
        <v>4987</v>
      </c>
      <c r="L2092" s="1" t="str">
        <f t="shared" si="197"/>
        <v>45+</v>
      </c>
    </row>
    <row r="2093" spans="1:12" x14ac:dyDescent="0.35">
      <c r="A2093" s="8">
        <v>2092</v>
      </c>
      <c r="B2093" s="1" t="s">
        <v>8</v>
      </c>
      <c r="C2093">
        <v>0</v>
      </c>
      <c r="D2093" s="1" t="s">
        <v>2072</v>
      </c>
      <c r="E2093" s="6">
        <v>6</v>
      </c>
      <c r="F2093">
        <v>23</v>
      </c>
      <c r="G2093" s="3">
        <f t="shared" si="192"/>
        <v>6.6784656855202398</v>
      </c>
      <c r="H2093">
        <f t="shared" si="193"/>
        <v>14.337276919991979</v>
      </c>
      <c r="I2093">
        <f t="shared" si="194"/>
        <v>4987</v>
      </c>
      <c r="J2093">
        <f t="shared" si="195"/>
        <v>5013</v>
      </c>
      <c r="K2093" s="1">
        <f t="shared" si="196"/>
        <v>4987</v>
      </c>
      <c r="L2093" s="1" t="str">
        <f t="shared" si="197"/>
        <v>&lt;25</v>
      </c>
    </row>
    <row r="2094" spans="1:12" x14ac:dyDescent="0.35">
      <c r="A2094" s="8">
        <v>2093</v>
      </c>
      <c r="B2094" s="1" t="s">
        <v>8</v>
      </c>
      <c r="C2094">
        <v>0</v>
      </c>
      <c r="D2094" s="1" t="s">
        <v>2073</v>
      </c>
      <c r="E2094" s="6">
        <v>7</v>
      </c>
      <c r="F2094">
        <v>61</v>
      </c>
      <c r="G2094" s="3">
        <f t="shared" si="192"/>
        <v>3.30743530737894</v>
      </c>
      <c r="H2094">
        <f t="shared" si="193"/>
        <v>14.337276919991979</v>
      </c>
      <c r="I2094">
        <f t="shared" si="194"/>
        <v>4987</v>
      </c>
      <c r="J2094">
        <f t="shared" si="195"/>
        <v>5013</v>
      </c>
      <c r="K2094" s="1">
        <f t="shared" si="196"/>
        <v>4987</v>
      </c>
      <c r="L2094" s="1" t="str">
        <f t="shared" si="197"/>
        <v>45+</v>
      </c>
    </row>
    <row r="2095" spans="1:12" x14ac:dyDescent="0.35">
      <c r="A2095" s="8">
        <v>2094</v>
      </c>
      <c r="B2095" s="1" t="s">
        <v>8</v>
      </c>
      <c r="C2095">
        <v>0</v>
      </c>
      <c r="D2095" s="1" t="s">
        <v>2074</v>
      </c>
      <c r="E2095" s="6">
        <v>7</v>
      </c>
      <c r="F2095">
        <v>60</v>
      </c>
      <c r="G2095" s="3">
        <f t="shared" si="192"/>
        <v>9.9063835325968004</v>
      </c>
      <c r="H2095">
        <f t="shared" si="193"/>
        <v>14.337276919991979</v>
      </c>
      <c r="I2095">
        <f t="shared" si="194"/>
        <v>4987</v>
      </c>
      <c r="J2095">
        <f t="shared" si="195"/>
        <v>5013</v>
      </c>
      <c r="K2095" s="1">
        <f t="shared" si="196"/>
        <v>4987</v>
      </c>
      <c r="L2095" s="1" t="str">
        <f t="shared" si="197"/>
        <v>45+</v>
      </c>
    </row>
    <row r="2096" spans="1:12" x14ac:dyDescent="0.35">
      <c r="A2096" s="8">
        <v>2095</v>
      </c>
      <c r="B2096" s="1" t="s">
        <v>6</v>
      </c>
      <c r="C2096">
        <v>0</v>
      </c>
      <c r="D2096" s="1" t="s">
        <v>2075</v>
      </c>
      <c r="E2096" s="6">
        <v>2</v>
      </c>
      <c r="F2096">
        <v>52</v>
      </c>
      <c r="G2096" s="3">
        <f t="shared" si="192"/>
        <v>7.3309428415385796</v>
      </c>
      <c r="H2096">
        <f t="shared" si="193"/>
        <v>10.652304009575104</v>
      </c>
      <c r="I2096">
        <f t="shared" si="194"/>
        <v>5013</v>
      </c>
      <c r="J2096">
        <f t="shared" si="195"/>
        <v>5013</v>
      </c>
      <c r="K2096" s="1">
        <f t="shared" si="196"/>
        <v>4987</v>
      </c>
      <c r="L2096" s="1" t="str">
        <f t="shared" si="197"/>
        <v>45+</v>
      </c>
    </row>
    <row r="2097" spans="1:12" x14ac:dyDescent="0.35">
      <c r="A2097" s="8">
        <v>2096</v>
      </c>
      <c r="B2097" s="1" t="s">
        <v>6</v>
      </c>
      <c r="C2097">
        <v>0</v>
      </c>
      <c r="D2097" s="1" t="s">
        <v>2076</v>
      </c>
      <c r="E2097" s="6">
        <v>2</v>
      </c>
      <c r="F2097">
        <v>51</v>
      </c>
      <c r="G2097" s="3">
        <f t="shared" si="192"/>
        <v>7.3025605501428599</v>
      </c>
      <c r="H2097">
        <f t="shared" si="193"/>
        <v>10.652304009575104</v>
      </c>
      <c r="I2097">
        <f t="shared" si="194"/>
        <v>5013</v>
      </c>
      <c r="J2097">
        <f t="shared" si="195"/>
        <v>5013</v>
      </c>
      <c r="K2097" s="1">
        <f t="shared" si="196"/>
        <v>4987</v>
      </c>
      <c r="L2097" s="1" t="str">
        <f t="shared" si="197"/>
        <v>45+</v>
      </c>
    </row>
    <row r="2098" spans="1:12" x14ac:dyDescent="0.35">
      <c r="A2098" s="8">
        <v>2097</v>
      </c>
      <c r="B2098" s="1" t="s">
        <v>8</v>
      </c>
      <c r="C2098">
        <v>1</v>
      </c>
      <c r="D2098" s="1" t="s">
        <v>2077</v>
      </c>
      <c r="E2098" s="6">
        <v>6</v>
      </c>
      <c r="F2098">
        <v>55</v>
      </c>
      <c r="G2098" s="3">
        <f t="shared" si="192"/>
        <v>7.8106769360814097</v>
      </c>
      <c r="H2098">
        <f t="shared" si="193"/>
        <v>14.337276919991979</v>
      </c>
      <c r="I2098">
        <f t="shared" si="194"/>
        <v>4987</v>
      </c>
      <c r="J2098">
        <f t="shared" si="195"/>
        <v>5013</v>
      </c>
      <c r="K2098" s="1">
        <f t="shared" si="196"/>
        <v>4987</v>
      </c>
      <c r="L2098" s="1" t="str">
        <f t="shared" si="197"/>
        <v>45+</v>
      </c>
    </row>
    <row r="2099" spans="1:12" x14ac:dyDescent="0.35">
      <c r="A2099" s="8">
        <v>2098</v>
      </c>
      <c r="B2099" s="1" t="s">
        <v>8</v>
      </c>
      <c r="C2099">
        <v>0</v>
      </c>
      <c r="D2099" s="1" t="s">
        <v>2078</v>
      </c>
      <c r="E2099" s="6">
        <v>6</v>
      </c>
      <c r="F2099">
        <v>22</v>
      </c>
      <c r="G2099" s="3">
        <f t="shared" si="192"/>
        <v>6.2604179914421696</v>
      </c>
      <c r="H2099">
        <f t="shared" si="193"/>
        <v>14.337276919991979</v>
      </c>
      <c r="I2099">
        <f t="shared" si="194"/>
        <v>4987</v>
      </c>
      <c r="J2099">
        <f t="shared" si="195"/>
        <v>5013</v>
      </c>
      <c r="K2099" s="1">
        <f t="shared" si="196"/>
        <v>4987</v>
      </c>
      <c r="L2099" s="1" t="str">
        <f t="shared" si="197"/>
        <v>&lt;25</v>
      </c>
    </row>
    <row r="2100" spans="1:12" x14ac:dyDescent="0.35">
      <c r="A2100" s="8">
        <v>2099</v>
      </c>
      <c r="B2100" s="1" t="s">
        <v>8</v>
      </c>
      <c r="C2100">
        <v>0</v>
      </c>
      <c r="D2100" s="1" t="s">
        <v>2079</v>
      </c>
      <c r="E2100" s="6">
        <v>5</v>
      </c>
      <c r="F2100">
        <v>35</v>
      </c>
      <c r="G2100" s="3">
        <f t="shared" si="192"/>
        <v>8.2801724905853202</v>
      </c>
      <c r="H2100">
        <f t="shared" si="193"/>
        <v>14.337276919991979</v>
      </c>
      <c r="I2100">
        <f t="shared" si="194"/>
        <v>4987</v>
      </c>
      <c r="J2100">
        <f t="shared" si="195"/>
        <v>5013</v>
      </c>
      <c r="K2100" s="1">
        <f t="shared" si="196"/>
        <v>4987</v>
      </c>
      <c r="L2100" s="1" t="str">
        <f t="shared" si="197"/>
        <v>35-44</v>
      </c>
    </row>
    <row r="2101" spans="1:12" x14ac:dyDescent="0.35">
      <c r="A2101" s="8">
        <v>2100</v>
      </c>
      <c r="B2101" s="1" t="s">
        <v>6</v>
      </c>
      <c r="C2101">
        <v>0</v>
      </c>
      <c r="D2101" s="1" t="s">
        <v>2080</v>
      </c>
      <c r="E2101" s="6">
        <v>1</v>
      </c>
      <c r="F2101">
        <v>33</v>
      </c>
      <c r="G2101" s="3">
        <f t="shared" si="192"/>
        <v>7.2482647724641698</v>
      </c>
      <c r="H2101">
        <f t="shared" si="193"/>
        <v>10.652304009575104</v>
      </c>
      <c r="I2101">
        <f t="shared" si="194"/>
        <v>5013</v>
      </c>
      <c r="J2101">
        <f t="shared" si="195"/>
        <v>5013</v>
      </c>
      <c r="K2101" s="1">
        <f t="shared" si="196"/>
        <v>4987</v>
      </c>
      <c r="L2101" s="1" t="str">
        <f t="shared" si="197"/>
        <v>25-34</v>
      </c>
    </row>
    <row r="2102" spans="1:12" x14ac:dyDescent="0.35">
      <c r="A2102" s="8">
        <v>2101</v>
      </c>
      <c r="B2102" s="1" t="s">
        <v>6</v>
      </c>
      <c r="C2102">
        <v>0</v>
      </c>
      <c r="D2102" s="1" t="s">
        <v>2081</v>
      </c>
      <c r="E2102" s="6">
        <v>3</v>
      </c>
      <c r="F2102">
        <v>25</v>
      </c>
      <c r="G2102" s="3">
        <f t="shared" si="192"/>
        <v>6.8736009660417903</v>
      </c>
      <c r="H2102">
        <f t="shared" si="193"/>
        <v>10.652304009575104</v>
      </c>
      <c r="I2102">
        <f t="shared" si="194"/>
        <v>5013</v>
      </c>
      <c r="J2102">
        <f t="shared" si="195"/>
        <v>5013</v>
      </c>
      <c r="K2102" s="1">
        <f t="shared" si="196"/>
        <v>4987</v>
      </c>
      <c r="L2102" s="1" t="str">
        <f t="shared" si="197"/>
        <v>25-34</v>
      </c>
    </row>
    <row r="2103" spans="1:12" x14ac:dyDescent="0.35">
      <c r="A2103" s="8">
        <v>2102</v>
      </c>
      <c r="B2103" s="1" t="s">
        <v>6</v>
      </c>
      <c r="C2103">
        <v>1</v>
      </c>
      <c r="D2103" s="1" t="s">
        <v>2082</v>
      </c>
      <c r="E2103" s="6">
        <v>5</v>
      </c>
      <c r="F2103">
        <v>42</v>
      </c>
      <c r="G2103" s="3">
        <f t="shared" si="192"/>
        <v>3.2145873692291298</v>
      </c>
      <c r="H2103">
        <f t="shared" si="193"/>
        <v>10.652304009575104</v>
      </c>
      <c r="I2103">
        <f t="shared" si="194"/>
        <v>5013</v>
      </c>
      <c r="J2103">
        <f t="shared" si="195"/>
        <v>5013</v>
      </c>
      <c r="K2103" s="1">
        <f t="shared" si="196"/>
        <v>4987</v>
      </c>
      <c r="L2103" s="1" t="str">
        <f t="shared" si="197"/>
        <v>35-44</v>
      </c>
    </row>
    <row r="2104" spans="1:12" x14ac:dyDescent="0.35">
      <c r="A2104" s="8">
        <v>2103</v>
      </c>
      <c r="B2104" s="1" t="s">
        <v>6</v>
      </c>
      <c r="C2104">
        <v>0</v>
      </c>
      <c r="D2104" s="1" t="s">
        <v>2083</v>
      </c>
      <c r="E2104" s="6">
        <v>3</v>
      </c>
      <c r="F2104">
        <v>49</v>
      </c>
      <c r="G2104" s="3">
        <f t="shared" si="192"/>
        <v>5.6326954116930104</v>
      </c>
      <c r="H2104">
        <f t="shared" si="193"/>
        <v>10.652304009575104</v>
      </c>
      <c r="I2104">
        <f t="shared" si="194"/>
        <v>5013</v>
      </c>
      <c r="J2104">
        <f t="shared" si="195"/>
        <v>5013</v>
      </c>
      <c r="K2104" s="1">
        <f t="shared" si="196"/>
        <v>4987</v>
      </c>
      <c r="L2104" s="1" t="str">
        <f t="shared" si="197"/>
        <v>45+</v>
      </c>
    </row>
    <row r="2105" spans="1:12" x14ac:dyDescent="0.35">
      <c r="A2105" s="8">
        <v>2104</v>
      </c>
      <c r="B2105" s="1" t="s">
        <v>8</v>
      </c>
      <c r="C2105">
        <v>0</v>
      </c>
      <c r="D2105" s="1" t="s">
        <v>2084</v>
      </c>
      <c r="E2105" s="6">
        <v>11</v>
      </c>
      <c r="F2105">
        <v>43</v>
      </c>
      <c r="G2105" s="3">
        <f t="shared" si="192"/>
        <v>6.1152532594117996</v>
      </c>
      <c r="H2105">
        <f t="shared" si="193"/>
        <v>14.337276919991979</v>
      </c>
      <c r="I2105">
        <f t="shared" si="194"/>
        <v>4987</v>
      </c>
      <c r="J2105">
        <f t="shared" si="195"/>
        <v>5013</v>
      </c>
      <c r="K2105" s="1">
        <f t="shared" si="196"/>
        <v>4987</v>
      </c>
      <c r="L2105" s="1" t="str">
        <f t="shared" si="197"/>
        <v>35-44</v>
      </c>
    </row>
    <row r="2106" spans="1:12" x14ac:dyDescent="0.35">
      <c r="A2106" s="8">
        <v>2105</v>
      </c>
      <c r="B2106" s="1" t="s">
        <v>8</v>
      </c>
      <c r="C2106">
        <v>0</v>
      </c>
      <c r="D2106" s="1" t="s">
        <v>2085</v>
      </c>
      <c r="E2106" s="6">
        <v>5</v>
      </c>
      <c r="F2106">
        <v>39</v>
      </c>
      <c r="G2106" s="3">
        <f t="shared" si="192"/>
        <v>5.1806555741392399</v>
      </c>
      <c r="H2106">
        <f t="shared" si="193"/>
        <v>14.337276919991979</v>
      </c>
      <c r="I2106">
        <f t="shared" si="194"/>
        <v>4987</v>
      </c>
      <c r="J2106">
        <f t="shared" si="195"/>
        <v>5013</v>
      </c>
      <c r="K2106" s="1">
        <f t="shared" si="196"/>
        <v>4987</v>
      </c>
      <c r="L2106" s="1" t="str">
        <f t="shared" si="197"/>
        <v>35-44</v>
      </c>
    </row>
    <row r="2107" spans="1:12" x14ac:dyDescent="0.35">
      <c r="A2107" s="8">
        <v>2106</v>
      </c>
      <c r="B2107" s="1" t="s">
        <v>8</v>
      </c>
      <c r="C2107">
        <v>1</v>
      </c>
      <c r="D2107" s="1" t="s">
        <v>2086</v>
      </c>
      <c r="E2107" s="6">
        <v>2</v>
      </c>
      <c r="F2107">
        <v>48</v>
      </c>
      <c r="G2107" s="3">
        <f t="shared" si="192"/>
        <v>8.9005668744738298</v>
      </c>
      <c r="H2107">
        <f t="shared" si="193"/>
        <v>14.337276919991979</v>
      </c>
      <c r="I2107">
        <f t="shared" si="194"/>
        <v>4987</v>
      </c>
      <c r="J2107">
        <f t="shared" si="195"/>
        <v>5013</v>
      </c>
      <c r="K2107" s="1">
        <f t="shared" si="196"/>
        <v>4987</v>
      </c>
      <c r="L2107" s="1" t="str">
        <f t="shared" si="197"/>
        <v>45+</v>
      </c>
    </row>
    <row r="2108" spans="1:12" x14ac:dyDescent="0.35">
      <c r="A2108" s="8">
        <v>2107</v>
      </c>
      <c r="B2108" s="1" t="s">
        <v>6</v>
      </c>
      <c r="C2108">
        <v>0</v>
      </c>
      <c r="D2108" s="1" t="s">
        <v>2087</v>
      </c>
      <c r="E2108" s="6">
        <v>5</v>
      </c>
      <c r="F2108">
        <v>60</v>
      </c>
      <c r="G2108" s="3">
        <f t="shared" si="192"/>
        <v>6.4353125806592901</v>
      </c>
      <c r="H2108">
        <f t="shared" si="193"/>
        <v>10.652304009575104</v>
      </c>
      <c r="I2108">
        <f t="shared" si="194"/>
        <v>5013</v>
      </c>
      <c r="J2108">
        <f t="shared" si="195"/>
        <v>5013</v>
      </c>
      <c r="K2108" s="1">
        <f t="shared" si="196"/>
        <v>4987</v>
      </c>
      <c r="L2108" s="1" t="str">
        <f t="shared" si="197"/>
        <v>45+</v>
      </c>
    </row>
    <row r="2109" spans="1:12" x14ac:dyDescent="0.35">
      <c r="A2109" s="8">
        <v>2108</v>
      </c>
      <c r="B2109" s="1" t="s">
        <v>6</v>
      </c>
      <c r="C2109">
        <v>0</v>
      </c>
      <c r="D2109" s="1" t="s">
        <v>2088</v>
      </c>
      <c r="E2109" s="6">
        <v>1</v>
      </c>
      <c r="F2109">
        <v>27</v>
      </c>
      <c r="G2109" s="3">
        <f t="shared" si="192"/>
        <v>4.1673894508428901</v>
      </c>
      <c r="H2109">
        <f t="shared" si="193"/>
        <v>10.652304009575104</v>
      </c>
      <c r="I2109">
        <f t="shared" si="194"/>
        <v>5013</v>
      </c>
      <c r="J2109">
        <f t="shared" si="195"/>
        <v>5013</v>
      </c>
      <c r="K2109" s="1">
        <f t="shared" si="196"/>
        <v>4987</v>
      </c>
      <c r="L2109" s="1" t="str">
        <f t="shared" si="197"/>
        <v>25-34</v>
      </c>
    </row>
    <row r="2110" spans="1:12" x14ac:dyDescent="0.35">
      <c r="A2110" s="8">
        <v>2109</v>
      </c>
      <c r="B2110" s="1" t="s">
        <v>6</v>
      </c>
      <c r="C2110">
        <v>0</v>
      </c>
      <c r="D2110" s="1" t="s">
        <v>2089</v>
      </c>
      <c r="E2110" s="6">
        <v>1</v>
      </c>
      <c r="F2110">
        <v>29</v>
      </c>
      <c r="G2110" s="3">
        <f t="shared" si="192"/>
        <v>2.28642194324744</v>
      </c>
      <c r="H2110">
        <f t="shared" si="193"/>
        <v>10.652304009575104</v>
      </c>
      <c r="I2110">
        <f t="shared" si="194"/>
        <v>5013</v>
      </c>
      <c r="J2110">
        <f t="shared" si="195"/>
        <v>5013</v>
      </c>
      <c r="K2110" s="1">
        <f t="shared" si="196"/>
        <v>4987</v>
      </c>
      <c r="L2110" s="1" t="str">
        <f t="shared" si="197"/>
        <v>25-34</v>
      </c>
    </row>
    <row r="2111" spans="1:12" x14ac:dyDescent="0.35">
      <c r="A2111" s="8">
        <v>2110</v>
      </c>
      <c r="B2111" s="1" t="s">
        <v>8</v>
      </c>
      <c r="C2111">
        <v>0</v>
      </c>
      <c r="D2111" s="1" t="s">
        <v>2090</v>
      </c>
      <c r="E2111" s="6">
        <v>6</v>
      </c>
      <c r="F2111">
        <v>45</v>
      </c>
      <c r="G2111" s="3">
        <f t="shared" si="192"/>
        <v>9.8856410172976208</v>
      </c>
      <c r="H2111">
        <f t="shared" si="193"/>
        <v>14.337276919991979</v>
      </c>
      <c r="I2111">
        <f t="shared" si="194"/>
        <v>4987</v>
      </c>
      <c r="J2111">
        <f t="shared" si="195"/>
        <v>5013</v>
      </c>
      <c r="K2111" s="1">
        <f t="shared" si="196"/>
        <v>4987</v>
      </c>
      <c r="L2111" s="1" t="str">
        <f t="shared" si="197"/>
        <v>45+</v>
      </c>
    </row>
    <row r="2112" spans="1:12" x14ac:dyDescent="0.35">
      <c r="A2112" s="8">
        <v>2111</v>
      </c>
      <c r="B2112" s="1" t="s">
        <v>8</v>
      </c>
      <c r="C2112">
        <v>0</v>
      </c>
      <c r="D2112" s="1" t="s">
        <v>2091</v>
      </c>
      <c r="E2112" s="6">
        <v>4</v>
      </c>
      <c r="F2112">
        <v>23</v>
      </c>
      <c r="G2112" s="3">
        <f t="shared" si="192"/>
        <v>11.2081590945066</v>
      </c>
      <c r="H2112">
        <f t="shared" si="193"/>
        <v>14.337276919991979</v>
      </c>
      <c r="I2112">
        <f t="shared" si="194"/>
        <v>4987</v>
      </c>
      <c r="J2112">
        <f t="shared" si="195"/>
        <v>5013</v>
      </c>
      <c r="K2112" s="1">
        <f t="shared" si="196"/>
        <v>4987</v>
      </c>
      <c r="L2112" s="1" t="str">
        <f t="shared" si="197"/>
        <v>&lt;25</v>
      </c>
    </row>
    <row r="2113" spans="1:12" x14ac:dyDescent="0.35">
      <c r="A2113" s="8">
        <v>2112</v>
      </c>
      <c r="B2113" s="1" t="s">
        <v>6</v>
      </c>
      <c r="C2113">
        <v>0</v>
      </c>
      <c r="D2113" s="1" t="s">
        <v>2092</v>
      </c>
      <c r="E2113" s="6">
        <v>4</v>
      </c>
      <c r="F2113">
        <v>37</v>
      </c>
      <c r="G2113" s="3">
        <f t="shared" si="192"/>
        <v>5.5107982161098503</v>
      </c>
      <c r="H2113">
        <f t="shared" si="193"/>
        <v>10.652304009575104</v>
      </c>
      <c r="I2113">
        <f t="shared" si="194"/>
        <v>5013</v>
      </c>
      <c r="J2113">
        <f t="shared" si="195"/>
        <v>5013</v>
      </c>
      <c r="K2113" s="1">
        <f t="shared" si="196"/>
        <v>4987</v>
      </c>
      <c r="L2113" s="1" t="str">
        <f t="shared" si="197"/>
        <v>35-44</v>
      </c>
    </row>
    <row r="2114" spans="1:12" x14ac:dyDescent="0.35">
      <c r="A2114" s="8">
        <v>2113</v>
      </c>
      <c r="B2114" s="1" t="s">
        <v>8</v>
      </c>
      <c r="C2114">
        <v>0</v>
      </c>
      <c r="D2114" s="1" t="s">
        <v>2093</v>
      </c>
      <c r="E2114" s="6">
        <v>6</v>
      </c>
      <c r="F2114">
        <v>22</v>
      </c>
      <c r="G2114" s="3">
        <f t="shared" ref="G2114:G2177" si="198">VALUE(D2114)</f>
        <v>5.7818383122335497</v>
      </c>
      <c r="H2114">
        <f t="shared" ref="H2114:H2177" si="199">IF(B2114="control",AVERAGEIF($B:$B,"control",$C:$C)*100,AVERAGEIF($B:$B,"treatment",$C:$C)*100)</f>
        <v>14.337276919991979</v>
      </c>
      <c r="I2114">
        <f t="shared" ref="I2114:I2177" si="200">COUNTIF($B:$B,B2114)</f>
        <v>4987</v>
      </c>
      <c r="J2114">
        <f t="shared" ref="J2114:J2177" si="201">COUNTIF($B:$B,"control")</f>
        <v>5013</v>
      </c>
      <c r="K2114" s="1">
        <f t="shared" ref="K2114:K2177" si="202">COUNTIF($B:$B,"treatment")</f>
        <v>4987</v>
      </c>
      <c r="L2114" s="1" t="str">
        <f t="shared" ref="L2114:L2177" si="203">IF(F2114&lt;25,"&lt;25",IF(F2114&lt;35,"25-34",IF(F2114&lt;45,"35-44","45+")))</f>
        <v>&lt;25</v>
      </c>
    </row>
    <row r="2115" spans="1:12" x14ac:dyDescent="0.35">
      <c r="A2115" s="8">
        <v>2114</v>
      </c>
      <c r="B2115" s="1" t="s">
        <v>6</v>
      </c>
      <c r="C2115">
        <v>1</v>
      </c>
      <c r="D2115" s="1" t="s">
        <v>2094</v>
      </c>
      <c r="E2115" s="6">
        <v>1</v>
      </c>
      <c r="F2115">
        <v>40</v>
      </c>
      <c r="G2115" s="3">
        <f t="shared" si="198"/>
        <v>2.6693296728132898</v>
      </c>
      <c r="H2115">
        <f t="shared" si="199"/>
        <v>10.652304009575104</v>
      </c>
      <c r="I2115">
        <f t="shared" si="200"/>
        <v>5013</v>
      </c>
      <c r="J2115">
        <f t="shared" si="201"/>
        <v>5013</v>
      </c>
      <c r="K2115" s="1">
        <f t="shared" si="202"/>
        <v>4987</v>
      </c>
      <c r="L2115" s="1" t="str">
        <f t="shared" si="203"/>
        <v>35-44</v>
      </c>
    </row>
    <row r="2116" spans="1:12" x14ac:dyDescent="0.35">
      <c r="A2116" s="8">
        <v>2115</v>
      </c>
      <c r="B2116" s="1" t="s">
        <v>6</v>
      </c>
      <c r="C2116">
        <v>0</v>
      </c>
      <c r="D2116" s="1" t="s">
        <v>2095</v>
      </c>
      <c r="E2116" s="6">
        <v>3</v>
      </c>
      <c r="F2116">
        <v>26</v>
      </c>
      <c r="G2116" s="3">
        <f t="shared" si="198"/>
        <v>4.9044207344266297</v>
      </c>
      <c r="H2116">
        <f t="shared" si="199"/>
        <v>10.652304009575104</v>
      </c>
      <c r="I2116">
        <f t="shared" si="200"/>
        <v>5013</v>
      </c>
      <c r="J2116">
        <f t="shared" si="201"/>
        <v>5013</v>
      </c>
      <c r="K2116" s="1">
        <f t="shared" si="202"/>
        <v>4987</v>
      </c>
      <c r="L2116" s="1" t="str">
        <f t="shared" si="203"/>
        <v>25-34</v>
      </c>
    </row>
    <row r="2117" spans="1:12" x14ac:dyDescent="0.35">
      <c r="A2117" s="8">
        <v>2116</v>
      </c>
      <c r="B2117" s="1" t="s">
        <v>8</v>
      </c>
      <c r="C2117">
        <v>0</v>
      </c>
      <c r="D2117" s="1" t="s">
        <v>2096</v>
      </c>
      <c r="E2117" s="6">
        <v>4</v>
      </c>
      <c r="F2117">
        <v>46</v>
      </c>
      <c r="G2117" s="3">
        <f t="shared" si="198"/>
        <v>10.350336677657401</v>
      </c>
      <c r="H2117">
        <f t="shared" si="199"/>
        <v>14.337276919991979</v>
      </c>
      <c r="I2117">
        <f t="shared" si="200"/>
        <v>4987</v>
      </c>
      <c r="J2117">
        <f t="shared" si="201"/>
        <v>5013</v>
      </c>
      <c r="K2117" s="1">
        <f t="shared" si="202"/>
        <v>4987</v>
      </c>
      <c r="L2117" s="1" t="str">
        <f t="shared" si="203"/>
        <v>45+</v>
      </c>
    </row>
    <row r="2118" spans="1:12" x14ac:dyDescent="0.35">
      <c r="A2118" s="8">
        <v>2117</v>
      </c>
      <c r="B2118" s="1" t="s">
        <v>6</v>
      </c>
      <c r="C2118">
        <v>0</v>
      </c>
      <c r="D2118" s="1" t="s">
        <v>2097</v>
      </c>
      <c r="E2118" s="6">
        <v>3</v>
      </c>
      <c r="F2118">
        <v>33</v>
      </c>
      <c r="G2118" s="3">
        <f t="shared" si="198"/>
        <v>3.2271702566531402</v>
      </c>
      <c r="H2118">
        <f t="shared" si="199"/>
        <v>10.652304009575104</v>
      </c>
      <c r="I2118">
        <f t="shared" si="200"/>
        <v>5013</v>
      </c>
      <c r="J2118">
        <f t="shared" si="201"/>
        <v>5013</v>
      </c>
      <c r="K2118" s="1">
        <f t="shared" si="202"/>
        <v>4987</v>
      </c>
      <c r="L2118" s="1" t="str">
        <f t="shared" si="203"/>
        <v>25-34</v>
      </c>
    </row>
    <row r="2119" spans="1:12" x14ac:dyDescent="0.35">
      <c r="A2119" s="8">
        <v>2118</v>
      </c>
      <c r="B2119" s="1" t="s">
        <v>8</v>
      </c>
      <c r="C2119">
        <v>0</v>
      </c>
      <c r="D2119" s="1" t="s">
        <v>2098</v>
      </c>
      <c r="E2119" s="6">
        <v>5</v>
      </c>
      <c r="F2119">
        <v>63</v>
      </c>
      <c r="G2119" s="3">
        <f t="shared" si="198"/>
        <v>5.3260744767371504</v>
      </c>
      <c r="H2119">
        <f t="shared" si="199"/>
        <v>14.337276919991979</v>
      </c>
      <c r="I2119">
        <f t="shared" si="200"/>
        <v>4987</v>
      </c>
      <c r="J2119">
        <f t="shared" si="201"/>
        <v>5013</v>
      </c>
      <c r="K2119" s="1">
        <f t="shared" si="202"/>
        <v>4987</v>
      </c>
      <c r="L2119" s="1" t="str">
        <f t="shared" si="203"/>
        <v>45+</v>
      </c>
    </row>
    <row r="2120" spans="1:12" x14ac:dyDescent="0.35">
      <c r="A2120" s="8">
        <v>2119</v>
      </c>
      <c r="B2120" s="1" t="s">
        <v>6</v>
      </c>
      <c r="C2120">
        <v>0</v>
      </c>
      <c r="D2120" s="1" t="s">
        <v>2099</v>
      </c>
      <c r="E2120" s="6">
        <v>1</v>
      </c>
      <c r="F2120">
        <v>39</v>
      </c>
      <c r="G2120" s="3">
        <f t="shared" si="198"/>
        <v>5.8027867922322702</v>
      </c>
      <c r="H2120">
        <f t="shared" si="199"/>
        <v>10.652304009575104</v>
      </c>
      <c r="I2120">
        <f t="shared" si="200"/>
        <v>5013</v>
      </c>
      <c r="J2120">
        <f t="shared" si="201"/>
        <v>5013</v>
      </c>
      <c r="K2120" s="1">
        <f t="shared" si="202"/>
        <v>4987</v>
      </c>
      <c r="L2120" s="1" t="str">
        <f t="shared" si="203"/>
        <v>35-44</v>
      </c>
    </row>
    <row r="2121" spans="1:12" x14ac:dyDescent="0.35">
      <c r="A2121" s="8">
        <v>2120</v>
      </c>
      <c r="B2121" s="1" t="s">
        <v>8</v>
      </c>
      <c r="C2121">
        <v>0</v>
      </c>
      <c r="D2121" s="1" t="s">
        <v>2100</v>
      </c>
      <c r="E2121" s="6">
        <v>8</v>
      </c>
      <c r="F2121">
        <v>25</v>
      </c>
      <c r="G2121" s="3">
        <f t="shared" si="198"/>
        <v>4.86996751834997</v>
      </c>
      <c r="H2121">
        <f t="shared" si="199"/>
        <v>14.337276919991979</v>
      </c>
      <c r="I2121">
        <f t="shared" si="200"/>
        <v>4987</v>
      </c>
      <c r="J2121">
        <f t="shared" si="201"/>
        <v>5013</v>
      </c>
      <c r="K2121" s="1">
        <f t="shared" si="202"/>
        <v>4987</v>
      </c>
      <c r="L2121" s="1" t="str">
        <f t="shared" si="203"/>
        <v>25-34</v>
      </c>
    </row>
    <row r="2122" spans="1:12" x14ac:dyDescent="0.35">
      <c r="A2122" s="8">
        <v>2121</v>
      </c>
      <c r="B2122" s="1" t="s">
        <v>8</v>
      </c>
      <c r="C2122">
        <v>0</v>
      </c>
      <c r="D2122" s="1" t="s">
        <v>2101</v>
      </c>
      <c r="E2122" s="6">
        <v>5</v>
      </c>
      <c r="F2122">
        <v>37</v>
      </c>
      <c r="G2122" s="3">
        <f t="shared" si="198"/>
        <v>8.9955300892506802</v>
      </c>
      <c r="H2122">
        <f t="shared" si="199"/>
        <v>14.337276919991979</v>
      </c>
      <c r="I2122">
        <f t="shared" si="200"/>
        <v>4987</v>
      </c>
      <c r="J2122">
        <f t="shared" si="201"/>
        <v>5013</v>
      </c>
      <c r="K2122" s="1">
        <f t="shared" si="202"/>
        <v>4987</v>
      </c>
      <c r="L2122" s="1" t="str">
        <f t="shared" si="203"/>
        <v>35-44</v>
      </c>
    </row>
    <row r="2123" spans="1:12" x14ac:dyDescent="0.35">
      <c r="A2123" s="8">
        <v>2122</v>
      </c>
      <c r="B2123" s="1" t="s">
        <v>8</v>
      </c>
      <c r="C2123">
        <v>0</v>
      </c>
      <c r="D2123" s="1" t="s">
        <v>2102</v>
      </c>
      <c r="E2123" s="6">
        <v>3</v>
      </c>
      <c r="F2123">
        <v>31</v>
      </c>
      <c r="G2123" s="3">
        <f t="shared" si="198"/>
        <v>8.4339009606077102</v>
      </c>
      <c r="H2123">
        <f t="shared" si="199"/>
        <v>14.337276919991979</v>
      </c>
      <c r="I2123">
        <f t="shared" si="200"/>
        <v>4987</v>
      </c>
      <c r="J2123">
        <f t="shared" si="201"/>
        <v>5013</v>
      </c>
      <c r="K2123" s="1">
        <f t="shared" si="202"/>
        <v>4987</v>
      </c>
      <c r="L2123" s="1" t="str">
        <f t="shared" si="203"/>
        <v>25-34</v>
      </c>
    </row>
    <row r="2124" spans="1:12" x14ac:dyDescent="0.35">
      <c r="A2124" s="8">
        <v>2123</v>
      </c>
      <c r="B2124" s="1" t="s">
        <v>6</v>
      </c>
      <c r="C2124">
        <v>0</v>
      </c>
      <c r="D2124" s="1" t="s">
        <v>2103</v>
      </c>
      <c r="E2124" s="6">
        <v>4</v>
      </c>
      <c r="F2124">
        <v>56</v>
      </c>
      <c r="G2124" s="3">
        <f t="shared" si="198"/>
        <v>3.7587823157359601</v>
      </c>
      <c r="H2124">
        <f t="shared" si="199"/>
        <v>10.652304009575104</v>
      </c>
      <c r="I2124">
        <f t="shared" si="200"/>
        <v>5013</v>
      </c>
      <c r="J2124">
        <f t="shared" si="201"/>
        <v>5013</v>
      </c>
      <c r="K2124" s="1">
        <f t="shared" si="202"/>
        <v>4987</v>
      </c>
      <c r="L2124" s="1" t="str">
        <f t="shared" si="203"/>
        <v>45+</v>
      </c>
    </row>
    <row r="2125" spans="1:12" x14ac:dyDescent="0.35">
      <c r="A2125" s="8">
        <v>2124</v>
      </c>
      <c r="B2125" s="1" t="s">
        <v>6</v>
      </c>
      <c r="C2125">
        <v>0</v>
      </c>
      <c r="D2125" s="1" t="s">
        <v>2104</v>
      </c>
      <c r="E2125" s="6">
        <v>4</v>
      </c>
      <c r="F2125">
        <v>54</v>
      </c>
      <c r="G2125" s="3">
        <f t="shared" si="198"/>
        <v>2.7372882446961802</v>
      </c>
      <c r="H2125">
        <f t="shared" si="199"/>
        <v>10.652304009575104</v>
      </c>
      <c r="I2125">
        <f t="shared" si="200"/>
        <v>5013</v>
      </c>
      <c r="J2125">
        <f t="shared" si="201"/>
        <v>5013</v>
      </c>
      <c r="K2125" s="1">
        <f t="shared" si="202"/>
        <v>4987</v>
      </c>
      <c r="L2125" s="1" t="str">
        <f t="shared" si="203"/>
        <v>45+</v>
      </c>
    </row>
    <row r="2126" spans="1:12" x14ac:dyDescent="0.35">
      <c r="A2126" s="8">
        <v>2125</v>
      </c>
      <c r="B2126" s="1" t="s">
        <v>8</v>
      </c>
      <c r="C2126">
        <v>0</v>
      </c>
      <c r="D2126" s="1" t="s">
        <v>2105</v>
      </c>
      <c r="E2126" s="6">
        <v>5</v>
      </c>
      <c r="F2126">
        <v>51</v>
      </c>
      <c r="G2126" s="3">
        <f t="shared" si="198"/>
        <v>5.9334214219397996</v>
      </c>
      <c r="H2126">
        <f t="shared" si="199"/>
        <v>14.337276919991979</v>
      </c>
      <c r="I2126">
        <f t="shared" si="200"/>
        <v>4987</v>
      </c>
      <c r="J2126">
        <f t="shared" si="201"/>
        <v>5013</v>
      </c>
      <c r="K2126" s="1">
        <f t="shared" si="202"/>
        <v>4987</v>
      </c>
      <c r="L2126" s="1" t="str">
        <f t="shared" si="203"/>
        <v>45+</v>
      </c>
    </row>
    <row r="2127" spans="1:12" x14ac:dyDescent="0.35">
      <c r="A2127" s="8">
        <v>2126</v>
      </c>
      <c r="B2127" s="1" t="s">
        <v>8</v>
      </c>
      <c r="C2127">
        <v>0</v>
      </c>
      <c r="D2127" s="1" t="s">
        <v>2106</v>
      </c>
      <c r="E2127" s="6">
        <v>5</v>
      </c>
      <c r="F2127">
        <v>28</v>
      </c>
      <c r="G2127" s="3">
        <f t="shared" si="198"/>
        <v>6.3354375141239903</v>
      </c>
      <c r="H2127">
        <f t="shared" si="199"/>
        <v>14.337276919991979</v>
      </c>
      <c r="I2127">
        <f t="shared" si="200"/>
        <v>4987</v>
      </c>
      <c r="J2127">
        <f t="shared" si="201"/>
        <v>5013</v>
      </c>
      <c r="K2127" s="1">
        <f t="shared" si="202"/>
        <v>4987</v>
      </c>
      <c r="L2127" s="1" t="str">
        <f t="shared" si="203"/>
        <v>25-34</v>
      </c>
    </row>
    <row r="2128" spans="1:12" x14ac:dyDescent="0.35">
      <c r="A2128" s="8">
        <v>2127</v>
      </c>
      <c r="B2128" s="1" t="s">
        <v>6</v>
      </c>
      <c r="C2128">
        <v>0</v>
      </c>
      <c r="D2128" s="1" t="s">
        <v>139</v>
      </c>
      <c r="E2128" s="6">
        <v>3</v>
      </c>
      <c r="F2128">
        <v>57</v>
      </c>
      <c r="G2128" s="3">
        <f t="shared" si="198"/>
        <v>1</v>
      </c>
      <c r="H2128">
        <f t="shared" si="199"/>
        <v>10.652304009575104</v>
      </c>
      <c r="I2128">
        <f t="shared" si="200"/>
        <v>5013</v>
      </c>
      <c r="J2128">
        <f t="shared" si="201"/>
        <v>5013</v>
      </c>
      <c r="K2128" s="1">
        <f t="shared" si="202"/>
        <v>4987</v>
      </c>
      <c r="L2128" s="1" t="str">
        <f t="shared" si="203"/>
        <v>45+</v>
      </c>
    </row>
    <row r="2129" spans="1:12" x14ac:dyDescent="0.35">
      <c r="A2129" s="8">
        <v>2128</v>
      </c>
      <c r="B2129" s="1" t="s">
        <v>6</v>
      </c>
      <c r="C2129">
        <v>0</v>
      </c>
      <c r="D2129" s="1" t="s">
        <v>2107</v>
      </c>
      <c r="E2129" s="6">
        <v>2</v>
      </c>
      <c r="F2129">
        <v>50</v>
      </c>
      <c r="G2129" s="3">
        <f t="shared" si="198"/>
        <v>3.9793530746013799</v>
      </c>
      <c r="H2129">
        <f t="shared" si="199"/>
        <v>10.652304009575104</v>
      </c>
      <c r="I2129">
        <f t="shared" si="200"/>
        <v>5013</v>
      </c>
      <c r="J2129">
        <f t="shared" si="201"/>
        <v>5013</v>
      </c>
      <c r="K2129" s="1">
        <f t="shared" si="202"/>
        <v>4987</v>
      </c>
      <c r="L2129" s="1" t="str">
        <f t="shared" si="203"/>
        <v>45+</v>
      </c>
    </row>
    <row r="2130" spans="1:12" x14ac:dyDescent="0.35">
      <c r="A2130" s="8">
        <v>2129</v>
      </c>
      <c r="B2130" s="1" t="s">
        <v>6</v>
      </c>
      <c r="C2130">
        <v>1</v>
      </c>
      <c r="D2130" s="1" t="s">
        <v>2108</v>
      </c>
      <c r="E2130" s="6">
        <v>2</v>
      </c>
      <c r="F2130">
        <v>48</v>
      </c>
      <c r="G2130" s="3">
        <f t="shared" si="198"/>
        <v>3.0626609966334599</v>
      </c>
      <c r="H2130">
        <f t="shared" si="199"/>
        <v>10.652304009575104</v>
      </c>
      <c r="I2130">
        <f t="shared" si="200"/>
        <v>5013</v>
      </c>
      <c r="J2130">
        <f t="shared" si="201"/>
        <v>5013</v>
      </c>
      <c r="K2130" s="1">
        <f t="shared" si="202"/>
        <v>4987</v>
      </c>
      <c r="L2130" s="1" t="str">
        <f t="shared" si="203"/>
        <v>45+</v>
      </c>
    </row>
    <row r="2131" spans="1:12" x14ac:dyDescent="0.35">
      <c r="A2131" s="8">
        <v>2130</v>
      </c>
      <c r="B2131" s="1" t="s">
        <v>8</v>
      </c>
      <c r="C2131">
        <v>0</v>
      </c>
      <c r="D2131" s="1" t="s">
        <v>2109</v>
      </c>
      <c r="E2131" s="6">
        <v>5</v>
      </c>
      <c r="F2131">
        <v>61</v>
      </c>
      <c r="G2131" s="3">
        <f t="shared" si="198"/>
        <v>8.2060922698571392</v>
      </c>
      <c r="H2131">
        <f t="shared" si="199"/>
        <v>14.337276919991979</v>
      </c>
      <c r="I2131">
        <f t="shared" si="200"/>
        <v>4987</v>
      </c>
      <c r="J2131">
        <f t="shared" si="201"/>
        <v>5013</v>
      </c>
      <c r="K2131" s="1">
        <f t="shared" si="202"/>
        <v>4987</v>
      </c>
      <c r="L2131" s="1" t="str">
        <f t="shared" si="203"/>
        <v>45+</v>
      </c>
    </row>
    <row r="2132" spans="1:12" x14ac:dyDescent="0.35">
      <c r="A2132" s="8">
        <v>2131</v>
      </c>
      <c r="B2132" s="1" t="s">
        <v>6</v>
      </c>
      <c r="C2132">
        <v>0</v>
      </c>
      <c r="D2132" s="1" t="s">
        <v>2110</v>
      </c>
      <c r="E2132" s="6">
        <v>3</v>
      </c>
      <c r="F2132">
        <v>51</v>
      </c>
      <c r="G2132" s="3">
        <f t="shared" si="198"/>
        <v>4.8938014007892496</v>
      </c>
      <c r="H2132">
        <f t="shared" si="199"/>
        <v>10.652304009575104</v>
      </c>
      <c r="I2132">
        <f t="shared" si="200"/>
        <v>5013</v>
      </c>
      <c r="J2132">
        <f t="shared" si="201"/>
        <v>5013</v>
      </c>
      <c r="K2132" s="1">
        <f t="shared" si="202"/>
        <v>4987</v>
      </c>
      <c r="L2132" s="1" t="str">
        <f t="shared" si="203"/>
        <v>45+</v>
      </c>
    </row>
    <row r="2133" spans="1:12" x14ac:dyDescent="0.35">
      <c r="A2133" s="8">
        <v>2132</v>
      </c>
      <c r="B2133" s="1" t="s">
        <v>6</v>
      </c>
      <c r="C2133">
        <v>0</v>
      </c>
      <c r="D2133" s="1" t="s">
        <v>2111</v>
      </c>
      <c r="E2133" s="6">
        <v>3</v>
      </c>
      <c r="F2133">
        <v>24</v>
      </c>
      <c r="G2133" s="3">
        <f t="shared" si="198"/>
        <v>5.6894825755340799</v>
      </c>
      <c r="H2133">
        <f t="shared" si="199"/>
        <v>10.652304009575104</v>
      </c>
      <c r="I2133">
        <f t="shared" si="200"/>
        <v>5013</v>
      </c>
      <c r="J2133">
        <f t="shared" si="201"/>
        <v>5013</v>
      </c>
      <c r="K2133" s="1">
        <f t="shared" si="202"/>
        <v>4987</v>
      </c>
      <c r="L2133" s="1" t="str">
        <f t="shared" si="203"/>
        <v>&lt;25</v>
      </c>
    </row>
    <row r="2134" spans="1:12" x14ac:dyDescent="0.35">
      <c r="A2134" s="8">
        <v>2133</v>
      </c>
      <c r="B2134" s="1" t="s">
        <v>8</v>
      </c>
      <c r="C2134">
        <v>0</v>
      </c>
      <c r="D2134" s="1" t="s">
        <v>2112</v>
      </c>
      <c r="E2134" s="6">
        <v>6</v>
      </c>
      <c r="F2134">
        <v>40</v>
      </c>
      <c r="G2134" s="3">
        <f t="shared" si="198"/>
        <v>6.6941500396786102</v>
      </c>
      <c r="H2134">
        <f t="shared" si="199"/>
        <v>14.337276919991979</v>
      </c>
      <c r="I2134">
        <f t="shared" si="200"/>
        <v>4987</v>
      </c>
      <c r="J2134">
        <f t="shared" si="201"/>
        <v>5013</v>
      </c>
      <c r="K2134" s="1">
        <f t="shared" si="202"/>
        <v>4987</v>
      </c>
      <c r="L2134" s="1" t="str">
        <f t="shared" si="203"/>
        <v>35-44</v>
      </c>
    </row>
    <row r="2135" spans="1:12" x14ac:dyDescent="0.35">
      <c r="A2135" s="8">
        <v>2134</v>
      </c>
      <c r="B2135" s="1" t="s">
        <v>6</v>
      </c>
      <c r="C2135">
        <v>0</v>
      </c>
      <c r="D2135" s="1" t="s">
        <v>2113</v>
      </c>
      <c r="E2135" s="6">
        <v>7</v>
      </c>
      <c r="F2135">
        <v>63</v>
      </c>
      <c r="G2135" s="3">
        <f t="shared" si="198"/>
        <v>7.2835941992288298</v>
      </c>
      <c r="H2135">
        <f t="shared" si="199"/>
        <v>10.652304009575104</v>
      </c>
      <c r="I2135">
        <f t="shared" si="200"/>
        <v>5013</v>
      </c>
      <c r="J2135">
        <f t="shared" si="201"/>
        <v>5013</v>
      </c>
      <c r="K2135" s="1">
        <f t="shared" si="202"/>
        <v>4987</v>
      </c>
      <c r="L2135" s="1" t="str">
        <f t="shared" si="203"/>
        <v>45+</v>
      </c>
    </row>
    <row r="2136" spans="1:12" x14ac:dyDescent="0.35">
      <c r="A2136" s="8">
        <v>2135</v>
      </c>
      <c r="B2136" s="1" t="s">
        <v>6</v>
      </c>
      <c r="C2136">
        <v>0</v>
      </c>
      <c r="D2136" s="1" t="s">
        <v>2114</v>
      </c>
      <c r="E2136" s="6">
        <v>3</v>
      </c>
      <c r="F2136">
        <v>24</v>
      </c>
      <c r="G2136" s="3">
        <f t="shared" si="198"/>
        <v>4.2926974337203099</v>
      </c>
      <c r="H2136">
        <f t="shared" si="199"/>
        <v>10.652304009575104</v>
      </c>
      <c r="I2136">
        <f t="shared" si="200"/>
        <v>5013</v>
      </c>
      <c r="J2136">
        <f t="shared" si="201"/>
        <v>5013</v>
      </c>
      <c r="K2136" s="1">
        <f t="shared" si="202"/>
        <v>4987</v>
      </c>
      <c r="L2136" s="1" t="str">
        <f t="shared" si="203"/>
        <v>&lt;25</v>
      </c>
    </row>
    <row r="2137" spans="1:12" x14ac:dyDescent="0.35">
      <c r="A2137" s="8">
        <v>2136</v>
      </c>
      <c r="B2137" s="1" t="s">
        <v>6</v>
      </c>
      <c r="C2137">
        <v>0</v>
      </c>
      <c r="D2137" s="1" t="s">
        <v>2115</v>
      </c>
      <c r="E2137" s="6">
        <v>7</v>
      </c>
      <c r="F2137">
        <v>42</v>
      </c>
      <c r="G2137" s="3">
        <f t="shared" si="198"/>
        <v>3.6673524369109498</v>
      </c>
      <c r="H2137">
        <f t="shared" si="199"/>
        <v>10.652304009575104</v>
      </c>
      <c r="I2137">
        <f t="shared" si="200"/>
        <v>5013</v>
      </c>
      <c r="J2137">
        <f t="shared" si="201"/>
        <v>5013</v>
      </c>
      <c r="K2137" s="1">
        <f t="shared" si="202"/>
        <v>4987</v>
      </c>
      <c r="L2137" s="1" t="str">
        <f t="shared" si="203"/>
        <v>35-44</v>
      </c>
    </row>
    <row r="2138" spans="1:12" x14ac:dyDescent="0.35">
      <c r="A2138" s="8">
        <v>2137</v>
      </c>
      <c r="B2138" s="1" t="s">
        <v>8</v>
      </c>
      <c r="C2138">
        <v>1</v>
      </c>
      <c r="D2138" s="1" t="s">
        <v>2116</v>
      </c>
      <c r="E2138" s="6">
        <v>1</v>
      </c>
      <c r="F2138">
        <v>20</v>
      </c>
      <c r="G2138" s="3">
        <f t="shared" si="198"/>
        <v>6.8303305224144504</v>
      </c>
      <c r="H2138">
        <f t="shared" si="199"/>
        <v>14.337276919991979</v>
      </c>
      <c r="I2138">
        <f t="shared" si="200"/>
        <v>4987</v>
      </c>
      <c r="J2138">
        <f t="shared" si="201"/>
        <v>5013</v>
      </c>
      <c r="K2138" s="1">
        <f t="shared" si="202"/>
        <v>4987</v>
      </c>
      <c r="L2138" s="1" t="str">
        <f t="shared" si="203"/>
        <v>&lt;25</v>
      </c>
    </row>
    <row r="2139" spans="1:12" x14ac:dyDescent="0.35">
      <c r="A2139" s="8">
        <v>2138</v>
      </c>
      <c r="B2139" s="1" t="s">
        <v>8</v>
      </c>
      <c r="C2139">
        <v>0</v>
      </c>
      <c r="D2139" s="1" t="s">
        <v>2117</v>
      </c>
      <c r="E2139" s="6">
        <v>5</v>
      </c>
      <c r="F2139">
        <v>55</v>
      </c>
      <c r="G2139" s="3">
        <f t="shared" si="198"/>
        <v>6.5827974739380597</v>
      </c>
      <c r="H2139">
        <f t="shared" si="199"/>
        <v>14.337276919991979</v>
      </c>
      <c r="I2139">
        <f t="shared" si="200"/>
        <v>4987</v>
      </c>
      <c r="J2139">
        <f t="shared" si="201"/>
        <v>5013</v>
      </c>
      <c r="K2139" s="1">
        <f t="shared" si="202"/>
        <v>4987</v>
      </c>
      <c r="L2139" s="1" t="str">
        <f t="shared" si="203"/>
        <v>45+</v>
      </c>
    </row>
    <row r="2140" spans="1:12" x14ac:dyDescent="0.35">
      <c r="A2140" s="8">
        <v>2139</v>
      </c>
      <c r="B2140" s="1" t="s">
        <v>8</v>
      </c>
      <c r="C2140">
        <v>0</v>
      </c>
      <c r="D2140" s="1" t="s">
        <v>2118</v>
      </c>
      <c r="E2140" s="6">
        <v>7</v>
      </c>
      <c r="F2140">
        <v>37</v>
      </c>
      <c r="G2140" s="3">
        <f t="shared" si="198"/>
        <v>3.56518016758623</v>
      </c>
      <c r="H2140">
        <f t="shared" si="199"/>
        <v>14.337276919991979</v>
      </c>
      <c r="I2140">
        <f t="shared" si="200"/>
        <v>4987</v>
      </c>
      <c r="J2140">
        <f t="shared" si="201"/>
        <v>5013</v>
      </c>
      <c r="K2140" s="1">
        <f t="shared" si="202"/>
        <v>4987</v>
      </c>
      <c r="L2140" s="1" t="str">
        <f t="shared" si="203"/>
        <v>35-44</v>
      </c>
    </row>
    <row r="2141" spans="1:12" x14ac:dyDescent="0.35">
      <c r="A2141" s="8">
        <v>2140</v>
      </c>
      <c r="B2141" s="1" t="s">
        <v>8</v>
      </c>
      <c r="C2141">
        <v>0</v>
      </c>
      <c r="D2141" s="1" t="s">
        <v>2119</v>
      </c>
      <c r="E2141" s="6">
        <v>5</v>
      </c>
      <c r="F2141">
        <v>51</v>
      </c>
      <c r="G2141" s="3">
        <f t="shared" si="198"/>
        <v>7.1173210056244898</v>
      </c>
      <c r="H2141">
        <f t="shared" si="199"/>
        <v>14.337276919991979</v>
      </c>
      <c r="I2141">
        <f t="shared" si="200"/>
        <v>4987</v>
      </c>
      <c r="J2141">
        <f t="shared" si="201"/>
        <v>5013</v>
      </c>
      <c r="K2141" s="1">
        <f t="shared" si="202"/>
        <v>4987</v>
      </c>
      <c r="L2141" s="1" t="str">
        <f t="shared" si="203"/>
        <v>45+</v>
      </c>
    </row>
    <row r="2142" spans="1:12" x14ac:dyDescent="0.35">
      <c r="A2142" s="8">
        <v>2141</v>
      </c>
      <c r="B2142" s="1" t="s">
        <v>8</v>
      </c>
      <c r="C2142">
        <v>0</v>
      </c>
      <c r="D2142" s="1" t="s">
        <v>2120</v>
      </c>
      <c r="E2142" s="6">
        <v>4</v>
      </c>
      <c r="F2142">
        <v>61</v>
      </c>
      <c r="G2142" s="3">
        <f t="shared" si="198"/>
        <v>3.9952797512070402</v>
      </c>
      <c r="H2142">
        <f t="shared" si="199"/>
        <v>14.337276919991979</v>
      </c>
      <c r="I2142">
        <f t="shared" si="200"/>
        <v>4987</v>
      </c>
      <c r="J2142">
        <f t="shared" si="201"/>
        <v>5013</v>
      </c>
      <c r="K2142" s="1">
        <f t="shared" si="202"/>
        <v>4987</v>
      </c>
      <c r="L2142" s="1" t="str">
        <f t="shared" si="203"/>
        <v>45+</v>
      </c>
    </row>
    <row r="2143" spans="1:12" x14ac:dyDescent="0.35">
      <c r="A2143" s="8">
        <v>2142</v>
      </c>
      <c r="B2143" s="1" t="s">
        <v>8</v>
      </c>
      <c r="C2143">
        <v>0</v>
      </c>
      <c r="D2143" s="1" t="s">
        <v>2121</v>
      </c>
      <c r="E2143" s="6">
        <v>7</v>
      </c>
      <c r="F2143">
        <v>61</v>
      </c>
      <c r="G2143" s="3">
        <f t="shared" si="198"/>
        <v>5.63168121760748</v>
      </c>
      <c r="H2143">
        <f t="shared" si="199"/>
        <v>14.337276919991979</v>
      </c>
      <c r="I2143">
        <f t="shared" si="200"/>
        <v>4987</v>
      </c>
      <c r="J2143">
        <f t="shared" si="201"/>
        <v>5013</v>
      </c>
      <c r="K2143" s="1">
        <f t="shared" si="202"/>
        <v>4987</v>
      </c>
      <c r="L2143" s="1" t="str">
        <f t="shared" si="203"/>
        <v>45+</v>
      </c>
    </row>
    <row r="2144" spans="1:12" x14ac:dyDescent="0.35">
      <c r="A2144" s="8">
        <v>2143</v>
      </c>
      <c r="B2144" s="1" t="s">
        <v>8</v>
      </c>
      <c r="C2144">
        <v>0</v>
      </c>
      <c r="D2144" s="1" t="s">
        <v>2122</v>
      </c>
      <c r="E2144" s="6">
        <v>5</v>
      </c>
      <c r="F2144">
        <v>47</v>
      </c>
      <c r="G2144" s="3">
        <f t="shared" si="198"/>
        <v>9.19379536994661</v>
      </c>
      <c r="H2144">
        <f t="shared" si="199"/>
        <v>14.337276919991979</v>
      </c>
      <c r="I2144">
        <f t="shared" si="200"/>
        <v>4987</v>
      </c>
      <c r="J2144">
        <f t="shared" si="201"/>
        <v>5013</v>
      </c>
      <c r="K2144" s="1">
        <f t="shared" si="202"/>
        <v>4987</v>
      </c>
      <c r="L2144" s="1" t="str">
        <f t="shared" si="203"/>
        <v>45+</v>
      </c>
    </row>
    <row r="2145" spans="1:12" x14ac:dyDescent="0.35">
      <c r="A2145" s="8">
        <v>2144</v>
      </c>
      <c r="B2145" s="1" t="s">
        <v>6</v>
      </c>
      <c r="C2145">
        <v>0</v>
      </c>
      <c r="D2145" s="1" t="s">
        <v>2123</v>
      </c>
      <c r="E2145" s="6">
        <v>6</v>
      </c>
      <c r="F2145">
        <v>34</v>
      </c>
      <c r="G2145" s="3">
        <f t="shared" si="198"/>
        <v>5.3543275217247901</v>
      </c>
      <c r="H2145">
        <f t="shared" si="199"/>
        <v>10.652304009575104</v>
      </c>
      <c r="I2145">
        <f t="shared" si="200"/>
        <v>5013</v>
      </c>
      <c r="J2145">
        <f t="shared" si="201"/>
        <v>5013</v>
      </c>
      <c r="K2145" s="1">
        <f t="shared" si="202"/>
        <v>4987</v>
      </c>
      <c r="L2145" s="1" t="str">
        <f t="shared" si="203"/>
        <v>25-34</v>
      </c>
    </row>
    <row r="2146" spans="1:12" x14ac:dyDescent="0.35">
      <c r="A2146" s="8">
        <v>2145</v>
      </c>
      <c r="B2146" s="1" t="s">
        <v>6</v>
      </c>
      <c r="C2146">
        <v>0</v>
      </c>
      <c r="D2146" s="1" t="s">
        <v>2124</v>
      </c>
      <c r="E2146" s="6">
        <v>1</v>
      </c>
      <c r="F2146">
        <v>27</v>
      </c>
      <c r="G2146" s="3">
        <f t="shared" si="198"/>
        <v>2.7788231753577999</v>
      </c>
      <c r="H2146">
        <f t="shared" si="199"/>
        <v>10.652304009575104</v>
      </c>
      <c r="I2146">
        <f t="shared" si="200"/>
        <v>5013</v>
      </c>
      <c r="J2146">
        <f t="shared" si="201"/>
        <v>5013</v>
      </c>
      <c r="K2146" s="1">
        <f t="shared" si="202"/>
        <v>4987</v>
      </c>
      <c r="L2146" s="1" t="str">
        <f t="shared" si="203"/>
        <v>25-34</v>
      </c>
    </row>
    <row r="2147" spans="1:12" x14ac:dyDescent="0.35">
      <c r="A2147" s="8">
        <v>2146</v>
      </c>
      <c r="B2147" s="1" t="s">
        <v>8</v>
      </c>
      <c r="C2147">
        <v>1</v>
      </c>
      <c r="D2147" s="1" t="s">
        <v>2125</v>
      </c>
      <c r="E2147" s="6">
        <v>8</v>
      </c>
      <c r="F2147">
        <v>52</v>
      </c>
      <c r="G2147" s="3">
        <f t="shared" si="198"/>
        <v>10.036131129386201</v>
      </c>
      <c r="H2147">
        <f t="shared" si="199"/>
        <v>14.337276919991979</v>
      </c>
      <c r="I2147">
        <f t="shared" si="200"/>
        <v>4987</v>
      </c>
      <c r="J2147">
        <f t="shared" si="201"/>
        <v>5013</v>
      </c>
      <c r="K2147" s="1">
        <f t="shared" si="202"/>
        <v>4987</v>
      </c>
      <c r="L2147" s="1" t="str">
        <f t="shared" si="203"/>
        <v>45+</v>
      </c>
    </row>
    <row r="2148" spans="1:12" x14ac:dyDescent="0.35">
      <c r="A2148" s="8">
        <v>2147</v>
      </c>
      <c r="B2148" s="1" t="s">
        <v>6</v>
      </c>
      <c r="C2148">
        <v>0</v>
      </c>
      <c r="D2148" s="1" t="s">
        <v>2126</v>
      </c>
      <c r="E2148" s="6">
        <v>3</v>
      </c>
      <c r="F2148">
        <v>37</v>
      </c>
      <c r="G2148" s="3">
        <f t="shared" si="198"/>
        <v>8.5546114035851808</v>
      </c>
      <c r="H2148">
        <f t="shared" si="199"/>
        <v>10.652304009575104</v>
      </c>
      <c r="I2148">
        <f t="shared" si="200"/>
        <v>5013</v>
      </c>
      <c r="J2148">
        <f t="shared" si="201"/>
        <v>5013</v>
      </c>
      <c r="K2148" s="1">
        <f t="shared" si="202"/>
        <v>4987</v>
      </c>
      <c r="L2148" s="1" t="str">
        <f t="shared" si="203"/>
        <v>35-44</v>
      </c>
    </row>
    <row r="2149" spans="1:12" x14ac:dyDescent="0.35">
      <c r="A2149" s="8">
        <v>2148</v>
      </c>
      <c r="B2149" s="1" t="s">
        <v>6</v>
      </c>
      <c r="C2149">
        <v>1</v>
      </c>
      <c r="D2149" s="1" t="s">
        <v>2127</v>
      </c>
      <c r="E2149" s="6">
        <v>2</v>
      </c>
      <c r="F2149">
        <v>35</v>
      </c>
      <c r="G2149" s="3">
        <f t="shared" si="198"/>
        <v>6.3457153753717304</v>
      </c>
      <c r="H2149">
        <f t="shared" si="199"/>
        <v>10.652304009575104</v>
      </c>
      <c r="I2149">
        <f t="shared" si="200"/>
        <v>5013</v>
      </c>
      <c r="J2149">
        <f t="shared" si="201"/>
        <v>5013</v>
      </c>
      <c r="K2149" s="1">
        <f t="shared" si="202"/>
        <v>4987</v>
      </c>
      <c r="L2149" s="1" t="str">
        <f t="shared" si="203"/>
        <v>35-44</v>
      </c>
    </row>
    <row r="2150" spans="1:12" x14ac:dyDescent="0.35">
      <c r="A2150" s="8">
        <v>2149</v>
      </c>
      <c r="B2150" s="1" t="s">
        <v>8</v>
      </c>
      <c r="C2150">
        <v>0</v>
      </c>
      <c r="D2150" s="1" t="s">
        <v>2128</v>
      </c>
      <c r="E2150" s="6">
        <v>5</v>
      </c>
      <c r="F2150">
        <v>62</v>
      </c>
      <c r="G2150" s="3">
        <f t="shared" si="198"/>
        <v>4.8779076995439796</v>
      </c>
      <c r="H2150">
        <f t="shared" si="199"/>
        <v>14.337276919991979</v>
      </c>
      <c r="I2150">
        <f t="shared" si="200"/>
        <v>4987</v>
      </c>
      <c r="J2150">
        <f t="shared" si="201"/>
        <v>5013</v>
      </c>
      <c r="K2150" s="1">
        <f t="shared" si="202"/>
        <v>4987</v>
      </c>
      <c r="L2150" s="1" t="str">
        <f t="shared" si="203"/>
        <v>45+</v>
      </c>
    </row>
    <row r="2151" spans="1:12" x14ac:dyDescent="0.35">
      <c r="A2151" s="8">
        <v>2150</v>
      </c>
      <c r="B2151" s="1" t="s">
        <v>6</v>
      </c>
      <c r="C2151">
        <v>1</v>
      </c>
      <c r="D2151" s="1" t="s">
        <v>2129</v>
      </c>
      <c r="E2151" s="6">
        <v>4</v>
      </c>
      <c r="F2151">
        <v>61</v>
      </c>
      <c r="G2151" s="3">
        <f t="shared" si="198"/>
        <v>4.3092563646417297</v>
      </c>
      <c r="H2151">
        <f t="shared" si="199"/>
        <v>10.652304009575104</v>
      </c>
      <c r="I2151">
        <f t="shared" si="200"/>
        <v>5013</v>
      </c>
      <c r="J2151">
        <f t="shared" si="201"/>
        <v>5013</v>
      </c>
      <c r="K2151" s="1">
        <f t="shared" si="202"/>
        <v>4987</v>
      </c>
      <c r="L2151" s="1" t="str">
        <f t="shared" si="203"/>
        <v>45+</v>
      </c>
    </row>
    <row r="2152" spans="1:12" x14ac:dyDescent="0.35">
      <c r="A2152" s="8">
        <v>2151</v>
      </c>
      <c r="B2152" s="1" t="s">
        <v>6</v>
      </c>
      <c r="C2152">
        <v>0</v>
      </c>
      <c r="D2152" s="1" t="s">
        <v>2130</v>
      </c>
      <c r="E2152" s="6">
        <v>4</v>
      </c>
      <c r="F2152">
        <v>44</v>
      </c>
      <c r="G2152" s="3">
        <f t="shared" si="198"/>
        <v>5.1587189353005698</v>
      </c>
      <c r="H2152">
        <f t="shared" si="199"/>
        <v>10.652304009575104</v>
      </c>
      <c r="I2152">
        <f t="shared" si="200"/>
        <v>5013</v>
      </c>
      <c r="J2152">
        <f t="shared" si="201"/>
        <v>5013</v>
      </c>
      <c r="K2152" s="1">
        <f t="shared" si="202"/>
        <v>4987</v>
      </c>
      <c r="L2152" s="1" t="str">
        <f t="shared" si="203"/>
        <v>35-44</v>
      </c>
    </row>
    <row r="2153" spans="1:12" x14ac:dyDescent="0.35">
      <c r="A2153" s="8">
        <v>2152</v>
      </c>
      <c r="B2153" s="1" t="s">
        <v>6</v>
      </c>
      <c r="C2153">
        <v>0</v>
      </c>
      <c r="D2153" s="1" t="s">
        <v>2131</v>
      </c>
      <c r="E2153" s="6">
        <v>3</v>
      </c>
      <c r="F2153">
        <v>53</v>
      </c>
      <c r="G2153" s="3">
        <f t="shared" si="198"/>
        <v>6.0533882029333803</v>
      </c>
      <c r="H2153">
        <f t="shared" si="199"/>
        <v>10.652304009575104</v>
      </c>
      <c r="I2153">
        <f t="shared" si="200"/>
        <v>5013</v>
      </c>
      <c r="J2153">
        <f t="shared" si="201"/>
        <v>5013</v>
      </c>
      <c r="K2153" s="1">
        <f t="shared" si="202"/>
        <v>4987</v>
      </c>
      <c r="L2153" s="1" t="str">
        <f t="shared" si="203"/>
        <v>45+</v>
      </c>
    </row>
    <row r="2154" spans="1:12" x14ac:dyDescent="0.35">
      <c r="A2154" s="8">
        <v>2153</v>
      </c>
      <c r="B2154" s="1" t="s">
        <v>6</v>
      </c>
      <c r="C2154">
        <v>0</v>
      </c>
      <c r="D2154" s="1" t="s">
        <v>2132</v>
      </c>
      <c r="E2154" s="6">
        <v>7</v>
      </c>
      <c r="F2154">
        <v>40</v>
      </c>
      <c r="G2154" s="3">
        <f t="shared" si="198"/>
        <v>7.41141494576667</v>
      </c>
      <c r="H2154">
        <f t="shared" si="199"/>
        <v>10.652304009575104</v>
      </c>
      <c r="I2154">
        <f t="shared" si="200"/>
        <v>5013</v>
      </c>
      <c r="J2154">
        <f t="shared" si="201"/>
        <v>5013</v>
      </c>
      <c r="K2154" s="1">
        <f t="shared" si="202"/>
        <v>4987</v>
      </c>
      <c r="L2154" s="1" t="str">
        <f t="shared" si="203"/>
        <v>35-44</v>
      </c>
    </row>
    <row r="2155" spans="1:12" x14ac:dyDescent="0.35">
      <c r="A2155" s="8">
        <v>2154</v>
      </c>
      <c r="B2155" s="1" t="s">
        <v>6</v>
      </c>
      <c r="C2155">
        <v>0</v>
      </c>
      <c r="D2155" s="1" t="s">
        <v>2133</v>
      </c>
      <c r="E2155" s="6">
        <v>1</v>
      </c>
      <c r="F2155">
        <v>49</v>
      </c>
      <c r="G2155" s="3">
        <f t="shared" si="198"/>
        <v>4.6947259177594898</v>
      </c>
      <c r="H2155">
        <f t="shared" si="199"/>
        <v>10.652304009575104</v>
      </c>
      <c r="I2155">
        <f t="shared" si="200"/>
        <v>5013</v>
      </c>
      <c r="J2155">
        <f t="shared" si="201"/>
        <v>5013</v>
      </c>
      <c r="K2155" s="1">
        <f t="shared" si="202"/>
        <v>4987</v>
      </c>
      <c r="L2155" s="1" t="str">
        <f t="shared" si="203"/>
        <v>45+</v>
      </c>
    </row>
    <row r="2156" spans="1:12" x14ac:dyDescent="0.35">
      <c r="A2156" s="8">
        <v>2155</v>
      </c>
      <c r="B2156" s="1" t="s">
        <v>8</v>
      </c>
      <c r="C2156">
        <v>0</v>
      </c>
      <c r="D2156" s="1" t="s">
        <v>2134</v>
      </c>
      <c r="E2156" s="6">
        <v>5</v>
      </c>
      <c r="F2156">
        <v>27</v>
      </c>
      <c r="G2156" s="3">
        <f t="shared" si="198"/>
        <v>13.162426694461701</v>
      </c>
      <c r="H2156">
        <f t="shared" si="199"/>
        <v>14.337276919991979</v>
      </c>
      <c r="I2156">
        <f t="shared" si="200"/>
        <v>4987</v>
      </c>
      <c r="J2156">
        <f t="shared" si="201"/>
        <v>5013</v>
      </c>
      <c r="K2156" s="1">
        <f t="shared" si="202"/>
        <v>4987</v>
      </c>
      <c r="L2156" s="1" t="str">
        <f t="shared" si="203"/>
        <v>25-34</v>
      </c>
    </row>
    <row r="2157" spans="1:12" x14ac:dyDescent="0.35">
      <c r="A2157" s="8">
        <v>2156</v>
      </c>
      <c r="B2157" s="1" t="s">
        <v>8</v>
      </c>
      <c r="C2157">
        <v>0</v>
      </c>
      <c r="D2157" s="1" t="s">
        <v>2135</v>
      </c>
      <c r="E2157" s="6">
        <v>6</v>
      </c>
      <c r="F2157">
        <v>28</v>
      </c>
      <c r="G2157" s="3">
        <f t="shared" si="198"/>
        <v>9.2045425985430001</v>
      </c>
      <c r="H2157">
        <f t="shared" si="199"/>
        <v>14.337276919991979</v>
      </c>
      <c r="I2157">
        <f t="shared" si="200"/>
        <v>4987</v>
      </c>
      <c r="J2157">
        <f t="shared" si="201"/>
        <v>5013</v>
      </c>
      <c r="K2157" s="1">
        <f t="shared" si="202"/>
        <v>4987</v>
      </c>
      <c r="L2157" s="1" t="str">
        <f t="shared" si="203"/>
        <v>25-34</v>
      </c>
    </row>
    <row r="2158" spans="1:12" x14ac:dyDescent="0.35">
      <c r="A2158" s="8">
        <v>2157</v>
      </c>
      <c r="B2158" s="1" t="s">
        <v>8</v>
      </c>
      <c r="C2158">
        <v>0</v>
      </c>
      <c r="D2158" s="1" t="s">
        <v>2136</v>
      </c>
      <c r="E2158" s="6">
        <v>9</v>
      </c>
      <c r="F2158">
        <v>55</v>
      </c>
      <c r="G2158" s="3">
        <f t="shared" si="198"/>
        <v>6.7011307236417501</v>
      </c>
      <c r="H2158">
        <f t="shared" si="199"/>
        <v>14.337276919991979</v>
      </c>
      <c r="I2158">
        <f t="shared" si="200"/>
        <v>4987</v>
      </c>
      <c r="J2158">
        <f t="shared" si="201"/>
        <v>5013</v>
      </c>
      <c r="K2158" s="1">
        <f t="shared" si="202"/>
        <v>4987</v>
      </c>
      <c r="L2158" s="1" t="str">
        <f t="shared" si="203"/>
        <v>45+</v>
      </c>
    </row>
    <row r="2159" spans="1:12" x14ac:dyDescent="0.35">
      <c r="A2159" s="8">
        <v>2158</v>
      </c>
      <c r="B2159" s="1" t="s">
        <v>6</v>
      </c>
      <c r="C2159">
        <v>1</v>
      </c>
      <c r="D2159" s="1" t="s">
        <v>2137</v>
      </c>
      <c r="E2159" s="6">
        <v>3</v>
      </c>
      <c r="F2159">
        <v>23</v>
      </c>
      <c r="G2159" s="3">
        <f t="shared" si="198"/>
        <v>4.5967379195628197</v>
      </c>
      <c r="H2159">
        <f t="shared" si="199"/>
        <v>10.652304009575104</v>
      </c>
      <c r="I2159">
        <f t="shared" si="200"/>
        <v>5013</v>
      </c>
      <c r="J2159">
        <f t="shared" si="201"/>
        <v>5013</v>
      </c>
      <c r="K2159" s="1">
        <f t="shared" si="202"/>
        <v>4987</v>
      </c>
      <c r="L2159" s="1" t="str">
        <f t="shared" si="203"/>
        <v>&lt;25</v>
      </c>
    </row>
    <row r="2160" spans="1:12" x14ac:dyDescent="0.35">
      <c r="A2160" s="8">
        <v>2159</v>
      </c>
      <c r="B2160" s="1" t="s">
        <v>8</v>
      </c>
      <c r="C2160">
        <v>0</v>
      </c>
      <c r="D2160" s="1" t="s">
        <v>2138</v>
      </c>
      <c r="E2160" s="6">
        <v>3</v>
      </c>
      <c r="F2160">
        <v>58</v>
      </c>
      <c r="G2160" s="3">
        <f t="shared" si="198"/>
        <v>2.75738083013053</v>
      </c>
      <c r="H2160">
        <f t="shared" si="199"/>
        <v>14.337276919991979</v>
      </c>
      <c r="I2160">
        <f t="shared" si="200"/>
        <v>4987</v>
      </c>
      <c r="J2160">
        <f t="shared" si="201"/>
        <v>5013</v>
      </c>
      <c r="K2160" s="1">
        <f t="shared" si="202"/>
        <v>4987</v>
      </c>
      <c r="L2160" s="1" t="str">
        <f t="shared" si="203"/>
        <v>45+</v>
      </c>
    </row>
    <row r="2161" spans="1:12" x14ac:dyDescent="0.35">
      <c r="A2161" s="8">
        <v>2160</v>
      </c>
      <c r="B2161" s="1" t="s">
        <v>6</v>
      </c>
      <c r="C2161">
        <v>0</v>
      </c>
      <c r="D2161" s="1" t="s">
        <v>2139</v>
      </c>
      <c r="E2161" s="6">
        <v>3</v>
      </c>
      <c r="F2161">
        <v>64</v>
      </c>
      <c r="G2161" s="3">
        <f t="shared" si="198"/>
        <v>2.1550838613926202</v>
      </c>
      <c r="H2161">
        <f t="shared" si="199"/>
        <v>10.652304009575104</v>
      </c>
      <c r="I2161">
        <f t="shared" si="200"/>
        <v>5013</v>
      </c>
      <c r="J2161">
        <f t="shared" si="201"/>
        <v>5013</v>
      </c>
      <c r="K2161" s="1">
        <f t="shared" si="202"/>
        <v>4987</v>
      </c>
      <c r="L2161" s="1" t="str">
        <f t="shared" si="203"/>
        <v>45+</v>
      </c>
    </row>
    <row r="2162" spans="1:12" x14ac:dyDescent="0.35">
      <c r="A2162" s="8">
        <v>2161</v>
      </c>
      <c r="B2162" s="1" t="s">
        <v>6</v>
      </c>
      <c r="C2162">
        <v>0</v>
      </c>
      <c r="D2162" s="1" t="s">
        <v>2140</v>
      </c>
      <c r="E2162" s="6">
        <v>6</v>
      </c>
      <c r="F2162">
        <v>51</v>
      </c>
      <c r="G2162" s="3">
        <f t="shared" si="198"/>
        <v>2.7410237143152401</v>
      </c>
      <c r="H2162">
        <f t="shared" si="199"/>
        <v>10.652304009575104</v>
      </c>
      <c r="I2162">
        <f t="shared" si="200"/>
        <v>5013</v>
      </c>
      <c r="J2162">
        <f t="shared" si="201"/>
        <v>5013</v>
      </c>
      <c r="K2162" s="1">
        <f t="shared" si="202"/>
        <v>4987</v>
      </c>
      <c r="L2162" s="1" t="str">
        <f t="shared" si="203"/>
        <v>45+</v>
      </c>
    </row>
    <row r="2163" spans="1:12" x14ac:dyDescent="0.35">
      <c r="A2163" s="8">
        <v>2162</v>
      </c>
      <c r="B2163" s="1" t="s">
        <v>6</v>
      </c>
      <c r="C2163">
        <v>1</v>
      </c>
      <c r="D2163" s="1" t="s">
        <v>2141</v>
      </c>
      <c r="E2163" s="6">
        <v>5</v>
      </c>
      <c r="F2163">
        <v>53</v>
      </c>
      <c r="G2163" s="3">
        <f t="shared" si="198"/>
        <v>5.9613210068302003</v>
      </c>
      <c r="H2163">
        <f t="shared" si="199"/>
        <v>10.652304009575104</v>
      </c>
      <c r="I2163">
        <f t="shared" si="200"/>
        <v>5013</v>
      </c>
      <c r="J2163">
        <f t="shared" si="201"/>
        <v>5013</v>
      </c>
      <c r="K2163" s="1">
        <f t="shared" si="202"/>
        <v>4987</v>
      </c>
      <c r="L2163" s="1" t="str">
        <f t="shared" si="203"/>
        <v>45+</v>
      </c>
    </row>
    <row r="2164" spans="1:12" x14ac:dyDescent="0.35">
      <c r="A2164" s="8">
        <v>2163</v>
      </c>
      <c r="B2164" s="1" t="s">
        <v>6</v>
      </c>
      <c r="C2164">
        <v>1</v>
      </c>
      <c r="D2164" s="1" t="s">
        <v>2142</v>
      </c>
      <c r="E2164" s="6">
        <v>1</v>
      </c>
      <c r="F2164">
        <v>54</v>
      </c>
      <c r="G2164" s="3">
        <f t="shared" si="198"/>
        <v>5.9085801066202004</v>
      </c>
      <c r="H2164">
        <f t="shared" si="199"/>
        <v>10.652304009575104</v>
      </c>
      <c r="I2164">
        <f t="shared" si="200"/>
        <v>5013</v>
      </c>
      <c r="J2164">
        <f t="shared" si="201"/>
        <v>5013</v>
      </c>
      <c r="K2164" s="1">
        <f t="shared" si="202"/>
        <v>4987</v>
      </c>
      <c r="L2164" s="1" t="str">
        <f t="shared" si="203"/>
        <v>45+</v>
      </c>
    </row>
    <row r="2165" spans="1:12" x14ac:dyDescent="0.35">
      <c r="A2165" s="8">
        <v>2164</v>
      </c>
      <c r="B2165" s="1" t="s">
        <v>8</v>
      </c>
      <c r="C2165">
        <v>0</v>
      </c>
      <c r="D2165" s="1" t="s">
        <v>2143</v>
      </c>
      <c r="E2165" s="6">
        <v>2</v>
      </c>
      <c r="F2165">
        <v>34</v>
      </c>
      <c r="G2165" s="3">
        <f t="shared" si="198"/>
        <v>8.7399494472138102</v>
      </c>
      <c r="H2165">
        <f t="shared" si="199"/>
        <v>14.337276919991979</v>
      </c>
      <c r="I2165">
        <f t="shared" si="200"/>
        <v>4987</v>
      </c>
      <c r="J2165">
        <f t="shared" si="201"/>
        <v>5013</v>
      </c>
      <c r="K2165" s="1">
        <f t="shared" si="202"/>
        <v>4987</v>
      </c>
      <c r="L2165" s="1" t="str">
        <f t="shared" si="203"/>
        <v>25-34</v>
      </c>
    </row>
    <row r="2166" spans="1:12" x14ac:dyDescent="0.35">
      <c r="A2166" s="8">
        <v>2165</v>
      </c>
      <c r="B2166" s="1" t="s">
        <v>8</v>
      </c>
      <c r="C2166">
        <v>0</v>
      </c>
      <c r="D2166" s="1" t="s">
        <v>2144</v>
      </c>
      <c r="E2166" s="6">
        <v>7</v>
      </c>
      <c r="F2166">
        <v>57</v>
      </c>
      <c r="G2166" s="3">
        <f t="shared" si="198"/>
        <v>6.9945895181156601</v>
      </c>
      <c r="H2166">
        <f t="shared" si="199"/>
        <v>14.337276919991979</v>
      </c>
      <c r="I2166">
        <f t="shared" si="200"/>
        <v>4987</v>
      </c>
      <c r="J2166">
        <f t="shared" si="201"/>
        <v>5013</v>
      </c>
      <c r="K2166" s="1">
        <f t="shared" si="202"/>
        <v>4987</v>
      </c>
      <c r="L2166" s="1" t="str">
        <f t="shared" si="203"/>
        <v>45+</v>
      </c>
    </row>
    <row r="2167" spans="1:12" x14ac:dyDescent="0.35">
      <c r="A2167" s="8">
        <v>2166</v>
      </c>
      <c r="B2167" s="1" t="s">
        <v>6</v>
      </c>
      <c r="C2167">
        <v>0</v>
      </c>
      <c r="D2167" s="1" t="s">
        <v>2145</v>
      </c>
      <c r="E2167" s="6">
        <v>1</v>
      </c>
      <c r="F2167">
        <v>57</v>
      </c>
      <c r="G2167" s="3">
        <f t="shared" si="198"/>
        <v>4.1420978806220301</v>
      </c>
      <c r="H2167">
        <f t="shared" si="199"/>
        <v>10.652304009575104</v>
      </c>
      <c r="I2167">
        <f t="shared" si="200"/>
        <v>5013</v>
      </c>
      <c r="J2167">
        <f t="shared" si="201"/>
        <v>5013</v>
      </c>
      <c r="K2167" s="1">
        <f t="shared" si="202"/>
        <v>4987</v>
      </c>
      <c r="L2167" s="1" t="str">
        <f t="shared" si="203"/>
        <v>45+</v>
      </c>
    </row>
    <row r="2168" spans="1:12" x14ac:dyDescent="0.35">
      <c r="A2168" s="8">
        <v>2167</v>
      </c>
      <c r="B2168" s="1" t="s">
        <v>8</v>
      </c>
      <c r="C2168">
        <v>0</v>
      </c>
      <c r="D2168" s="1" t="s">
        <v>2146</v>
      </c>
      <c r="E2168" s="6">
        <v>10</v>
      </c>
      <c r="F2168">
        <v>29</v>
      </c>
      <c r="G2168" s="3">
        <f t="shared" si="198"/>
        <v>10.523331517827099</v>
      </c>
      <c r="H2168">
        <f t="shared" si="199"/>
        <v>14.337276919991979</v>
      </c>
      <c r="I2168">
        <f t="shared" si="200"/>
        <v>4987</v>
      </c>
      <c r="J2168">
        <f t="shared" si="201"/>
        <v>5013</v>
      </c>
      <c r="K2168" s="1">
        <f t="shared" si="202"/>
        <v>4987</v>
      </c>
      <c r="L2168" s="1" t="str">
        <f t="shared" si="203"/>
        <v>25-34</v>
      </c>
    </row>
    <row r="2169" spans="1:12" x14ac:dyDescent="0.35">
      <c r="A2169" s="8">
        <v>2168</v>
      </c>
      <c r="B2169" s="1" t="s">
        <v>6</v>
      </c>
      <c r="C2169">
        <v>0</v>
      </c>
      <c r="D2169" s="1" t="s">
        <v>2147</v>
      </c>
      <c r="E2169" s="6">
        <v>5</v>
      </c>
      <c r="F2169">
        <v>38</v>
      </c>
      <c r="G2169" s="3">
        <f t="shared" si="198"/>
        <v>4.9101198477937604</v>
      </c>
      <c r="H2169">
        <f t="shared" si="199"/>
        <v>10.652304009575104</v>
      </c>
      <c r="I2169">
        <f t="shared" si="200"/>
        <v>5013</v>
      </c>
      <c r="J2169">
        <f t="shared" si="201"/>
        <v>5013</v>
      </c>
      <c r="K2169" s="1">
        <f t="shared" si="202"/>
        <v>4987</v>
      </c>
      <c r="L2169" s="1" t="str">
        <f t="shared" si="203"/>
        <v>35-44</v>
      </c>
    </row>
    <row r="2170" spans="1:12" x14ac:dyDescent="0.35">
      <c r="A2170" s="8">
        <v>2169</v>
      </c>
      <c r="B2170" s="1" t="s">
        <v>8</v>
      </c>
      <c r="C2170">
        <v>0</v>
      </c>
      <c r="D2170" s="1" t="s">
        <v>2148</v>
      </c>
      <c r="E2170" s="6">
        <v>6</v>
      </c>
      <c r="F2170">
        <v>57</v>
      </c>
      <c r="G2170" s="3">
        <f t="shared" si="198"/>
        <v>9.5691122842674492</v>
      </c>
      <c r="H2170">
        <f t="shared" si="199"/>
        <v>14.337276919991979</v>
      </c>
      <c r="I2170">
        <f t="shared" si="200"/>
        <v>4987</v>
      </c>
      <c r="J2170">
        <f t="shared" si="201"/>
        <v>5013</v>
      </c>
      <c r="K2170" s="1">
        <f t="shared" si="202"/>
        <v>4987</v>
      </c>
      <c r="L2170" s="1" t="str">
        <f t="shared" si="203"/>
        <v>45+</v>
      </c>
    </row>
    <row r="2171" spans="1:12" x14ac:dyDescent="0.35">
      <c r="A2171" s="8">
        <v>2170</v>
      </c>
      <c r="B2171" s="1" t="s">
        <v>8</v>
      </c>
      <c r="C2171">
        <v>0</v>
      </c>
      <c r="D2171" s="1" t="s">
        <v>2149</v>
      </c>
      <c r="E2171" s="6">
        <v>3</v>
      </c>
      <c r="F2171">
        <v>36</v>
      </c>
      <c r="G2171" s="3">
        <f t="shared" si="198"/>
        <v>6.3148487461960601</v>
      </c>
      <c r="H2171">
        <f t="shared" si="199"/>
        <v>14.337276919991979</v>
      </c>
      <c r="I2171">
        <f t="shared" si="200"/>
        <v>4987</v>
      </c>
      <c r="J2171">
        <f t="shared" si="201"/>
        <v>5013</v>
      </c>
      <c r="K2171" s="1">
        <f t="shared" si="202"/>
        <v>4987</v>
      </c>
      <c r="L2171" s="1" t="str">
        <f t="shared" si="203"/>
        <v>35-44</v>
      </c>
    </row>
    <row r="2172" spans="1:12" x14ac:dyDescent="0.35">
      <c r="A2172" s="8">
        <v>2171</v>
      </c>
      <c r="B2172" s="1" t="s">
        <v>6</v>
      </c>
      <c r="C2172">
        <v>0</v>
      </c>
      <c r="D2172" s="1" t="s">
        <v>2150</v>
      </c>
      <c r="E2172" s="6">
        <v>2</v>
      </c>
      <c r="F2172">
        <v>20</v>
      </c>
      <c r="G2172" s="3">
        <f t="shared" si="198"/>
        <v>5.7637503543630499</v>
      </c>
      <c r="H2172">
        <f t="shared" si="199"/>
        <v>10.652304009575104</v>
      </c>
      <c r="I2172">
        <f t="shared" si="200"/>
        <v>5013</v>
      </c>
      <c r="J2172">
        <f t="shared" si="201"/>
        <v>5013</v>
      </c>
      <c r="K2172" s="1">
        <f t="shared" si="202"/>
        <v>4987</v>
      </c>
      <c r="L2172" s="1" t="str">
        <f t="shared" si="203"/>
        <v>&lt;25</v>
      </c>
    </row>
    <row r="2173" spans="1:12" x14ac:dyDescent="0.35">
      <c r="A2173" s="8">
        <v>2172</v>
      </c>
      <c r="B2173" s="1" t="s">
        <v>8</v>
      </c>
      <c r="C2173">
        <v>0</v>
      </c>
      <c r="D2173" s="1" t="s">
        <v>2151</v>
      </c>
      <c r="E2173" s="6">
        <v>5</v>
      </c>
      <c r="F2173">
        <v>35</v>
      </c>
      <c r="G2173" s="3">
        <f t="shared" si="198"/>
        <v>5.0986107533109397</v>
      </c>
      <c r="H2173">
        <f t="shared" si="199"/>
        <v>14.337276919991979</v>
      </c>
      <c r="I2173">
        <f t="shared" si="200"/>
        <v>4987</v>
      </c>
      <c r="J2173">
        <f t="shared" si="201"/>
        <v>5013</v>
      </c>
      <c r="K2173" s="1">
        <f t="shared" si="202"/>
        <v>4987</v>
      </c>
      <c r="L2173" s="1" t="str">
        <f t="shared" si="203"/>
        <v>35-44</v>
      </c>
    </row>
    <row r="2174" spans="1:12" x14ac:dyDescent="0.35">
      <c r="A2174" s="8">
        <v>2173</v>
      </c>
      <c r="B2174" s="1" t="s">
        <v>6</v>
      </c>
      <c r="C2174">
        <v>0</v>
      </c>
      <c r="D2174" s="1" t="s">
        <v>2152</v>
      </c>
      <c r="E2174" s="6">
        <v>2</v>
      </c>
      <c r="F2174">
        <v>36</v>
      </c>
      <c r="G2174" s="3">
        <f t="shared" si="198"/>
        <v>5.3220876815273197</v>
      </c>
      <c r="H2174">
        <f t="shared" si="199"/>
        <v>10.652304009575104</v>
      </c>
      <c r="I2174">
        <f t="shared" si="200"/>
        <v>5013</v>
      </c>
      <c r="J2174">
        <f t="shared" si="201"/>
        <v>5013</v>
      </c>
      <c r="K2174" s="1">
        <f t="shared" si="202"/>
        <v>4987</v>
      </c>
      <c r="L2174" s="1" t="str">
        <f t="shared" si="203"/>
        <v>35-44</v>
      </c>
    </row>
    <row r="2175" spans="1:12" x14ac:dyDescent="0.35">
      <c r="A2175" s="8">
        <v>2174</v>
      </c>
      <c r="B2175" s="1" t="s">
        <v>8</v>
      </c>
      <c r="C2175">
        <v>0</v>
      </c>
      <c r="D2175" s="1" t="s">
        <v>2153</v>
      </c>
      <c r="E2175" s="6">
        <v>4</v>
      </c>
      <c r="F2175">
        <v>64</v>
      </c>
      <c r="G2175" s="3">
        <f t="shared" si="198"/>
        <v>5.3464677769854703</v>
      </c>
      <c r="H2175">
        <f t="shared" si="199"/>
        <v>14.337276919991979</v>
      </c>
      <c r="I2175">
        <f t="shared" si="200"/>
        <v>4987</v>
      </c>
      <c r="J2175">
        <f t="shared" si="201"/>
        <v>5013</v>
      </c>
      <c r="K2175" s="1">
        <f t="shared" si="202"/>
        <v>4987</v>
      </c>
      <c r="L2175" s="1" t="str">
        <f t="shared" si="203"/>
        <v>45+</v>
      </c>
    </row>
    <row r="2176" spans="1:12" x14ac:dyDescent="0.35">
      <c r="A2176" s="8">
        <v>2175</v>
      </c>
      <c r="B2176" s="1" t="s">
        <v>6</v>
      </c>
      <c r="C2176">
        <v>0</v>
      </c>
      <c r="D2176" s="1" t="s">
        <v>2154</v>
      </c>
      <c r="E2176" s="6">
        <v>5</v>
      </c>
      <c r="F2176">
        <v>23</v>
      </c>
      <c r="G2176" s="3">
        <f t="shared" si="198"/>
        <v>5.2508890385525104</v>
      </c>
      <c r="H2176">
        <f t="shared" si="199"/>
        <v>10.652304009575104</v>
      </c>
      <c r="I2176">
        <f t="shared" si="200"/>
        <v>5013</v>
      </c>
      <c r="J2176">
        <f t="shared" si="201"/>
        <v>5013</v>
      </c>
      <c r="K2176" s="1">
        <f t="shared" si="202"/>
        <v>4987</v>
      </c>
      <c r="L2176" s="1" t="str">
        <f t="shared" si="203"/>
        <v>&lt;25</v>
      </c>
    </row>
    <row r="2177" spans="1:12" x14ac:dyDescent="0.35">
      <c r="A2177" s="8">
        <v>2176</v>
      </c>
      <c r="B2177" s="1" t="s">
        <v>6</v>
      </c>
      <c r="C2177">
        <v>0</v>
      </c>
      <c r="D2177" s="1" t="s">
        <v>2155</v>
      </c>
      <c r="E2177" s="6">
        <v>3</v>
      </c>
      <c r="F2177">
        <v>33</v>
      </c>
      <c r="G2177" s="3">
        <f t="shared" si="198"/>
        <v>3.6009376234910202</v>
      </c>
      <c r="H2177">
        <f t="shared" si="199"/>
        <v>10.652304009575104</v>
      </c>
      <c r="I2177">
        <f t="shared" si="200"/>
        <v>5013</v>
      </c>
      <c r="J2177">
        <f t="shared" si="201"/>
        <v>5013</v>
      </c>
      <c r="K2177" s="1">
        <f t="shared" si="202"/>
        <v>4987</v>
      </c>
      <c r="L2177" s="1" t="str">
        <f t="shared" si="203"/>
        <v>25-34</v>
      </c>
    </row>
    <row r="2178" spans="1:12" x14ac:dyDescent="0.35">
      <c r="A2178" s="8">
        <v>2177</v>
      </c>
      <c r="B2178" s="1" t="s">
        <v>8</v>
      </c>
      <c r="C2178">
        <v>0</v>
      </c>
      <c r="D2178" s="1" t="s">
        <v>2156</v>
      </c>
      <c r="E2178" s="6">
        <v>8</v>
      </c>
      <c r="F2178">
        <v>25</v>
      </c>
      <c r="G2178" s="3">
        <f t="shared" ref="G2178:G2241" si="204">VALUE(D2178)</f>
        <v>6.2125829645250104</v>
      </c>
      <c r="H2178">
        <f t="shared" ref="H2178:H2241" si="205">IF(B2178="control",AVERAGEIF($B:$B,"control",$C:$C)*100,AVERAGEIF($B:$B,"treatment",$C:$C)*100)</f>
        <v>14.337276919991979</v>
      </c>
      <c r="I2178">
        <f t="shared" ref="I2178:I2241" si="206">COUNTIF($B:$B,B2178)</f>
        <v>4987</v>
      </c>
      <c r="J2178">
        <f t="shared" ref="J2178:J2241" si="207">COUNTIF($B:$B,"control")</f>
        <v>5013</v>
      </c>
      <c r="K2178" s="1">
        <f t="shared" ref="K2178:K2241" si="208">COUNTIF($B:$B,"treatment")</f>
        <v>4987</v>
      </c>
      <c r="L2178" s="1" t="str">
        <f t="shared" ref="L2178:L2241" si="209">IF(F2178&lt;25,"&lt;25",IF(F2178&lt;35,"25-34",IF(F2178&lt;45,"35-44","45+")))</f>
        <v>25-34</v>
      </c>
    </row>
    <row r="2179" spans="1:12" x14ac:dyDescent="0.35">
      <c r="A2179" s="8">
        <v>2178</v>
      </c>
      <c r="B2179" s="1" t="s">
        <v>8</v>
      </c>
      <c r="C2179">
        <v>0</v>
      </c>
      <c r="D2179" s="1" t="s">
        <v>2157</v>
      </c>
      <c r="E2179" s="6">
        <v>2</v>
      </c>
      <c r="F2179">
        <v>35</v>
      </c>
      <c r="G2179" s="3">
        <f t="shared" si="204"/>
        <v>9.7103268564334595</v>
      </c>
      <c r="H2179">
        <f t="shared" si="205"/>
        <v>14.337276919991979</v>
      </c>
      <c r="I2179">
        <f t="shared" si="206"/>
        <v>4987</v>
      </c>
      <c r="J2179">
        <f t="shared" si="207"/>
        <v>5013</v>
      </c>
      <c r="K2179" s="1">
        <f t="shared" si="208"/>
        <v>4987</v>
      </c>
      <c r="L2179" s="1" t="str">
        <f t="shared" si="209"/>
        <v>35-44</v>
      </c>
    </row>
    <row r="2180" spans="1:12" x14ac:dyDescent="0.35">
      <c r="A2180" s="8">
        <v>2179</v>
      </c>
      <c r="B2180" s="1" t="s">
        <v>6</v>
      </c>
      <c r="C2180">
        <v>0</v>
      </c>
      <c r="D2180" s="1" t="s">
        <v>2158</v>
      </c>
      <c r="E2180" s="6">
        <v>4</v>
      </c>
      <c r="F2180">
        <v>60</v>
      </c>
      <c r="G2180" s="3">
        <f t="shared" si="204"/>
        <v>4.1473949636414904</v>
      </c>
      <c r="H2180">
        <f t="shared" si="205"/>
        <v>10.652304009575104</v>
      </c>
      <c r="I2180">
        <f t="shared" si="206"/>
        <v>5013</v>
      </c>
      <c r="J2180">
        <f t="shared" si="207"/>
        <v>5013</v>
      </c>
      <c r="K2180" s="1">
        <f t="shared" si="208"/>
        <v>4987</v>
      </c>
      <c r="L2180" s="1" t="str">
        <f t="shared" si="209"/>
        <v>45+</v>
      </c>
    </row>
    <row r="2181" spans="1:12" x14ac:dyDescent="0.35">
      <c r="A2181" s="8">
        <v>2180</v>
      </c>
      <c r="B2181" s="1" t="s">
        <v>8</v>
      </c>
      <c r="C2181">
        <v>0</v>
      </c>
      <c r="D2181" s="1" t="s">
        <v>2159</v>
      </c>
      <c r="E2181" s="6">
        <v>3</v>
      </c>
      <c r="F2181">
        <v>56</v>
      </c>
      <c r="G2181" s="3">
        <f t="shared" si="204"/>
        <v>6.3558145033492099</v>
      </c>
      <c r="H2181">
        <f t="shared" si="205"/>
        <v>14.337276919991979</v>
      </c>
      <c r="I2181">
        <f t="shared" si="206"/>
        <v>4987</v>
      </c>
      <c r="J2181">
        <f t="shared" si="207"/>
        <v>5013</v>
      </c>
      <c r="K2181" s="1">
        <f t="shared" si="208"/>
        <v>4987</v>
      </c>
      <c r="L2181" s="1" t="str">
        <f t="shared" si="209"/>
        <v>45+</v>
      </c>
    </row>
    <row r="2182" spans="1:12" x14ac:dyDescent="0.35">
      <c r="A2182" s="8">
        <v>2181</v>
      </c>
      <c r="B2182" s="1" t="s">
        <v>8</v>
      </c>
      <c r="C2182">
        <v>0</v>
      </c>
      <c r="D2182" s="1" t="s">
        <v>2160</v>
      </c>
      <c r="E2182" s="6">
        <v>2</v>
      </c>
      <c r="F2182">
        <v>29</v>
      </c>
      <c r="G2182" s="3">
        <f t="shared" si="204"/>
        <v>10.044509130880201</v>
      </c>
      <c r="H2182">
        <f t="shared" si="205"/>
        <v>14.337276919991979</v>
      </c>
      <c r="I2182">
        <f t="shared" si="206"/>
        <v>4987</v>
      </c>
      <c r="J2182">
        <f t="shared" si="207"/>
        <v>5013</v>
      </c>
      <c r="K2182" s="1">
        <f t="shared" si="208"/>
        <v>4987</v>
      </c>
      <c r="L2182" s="1" t="str">
        <f t="shared" si="209"/>
        <v>25-34</v>
      </c>
    </row>
    <row r="2183" spans="1:12" x14ac:dyDescent="0.35">
      <c r="A2183" s="8">
        <v>2182</v>
      </c>
      <c r="B2183" s="1" t="s">
        <v>6</v>
      </c>
      <c r="C2183">
        <v>0</v>
      </c>
      <c r="D2183" s="1" t="s">
        <v>2161</v>
      </c>
      <c r="E2183" s="6">
        <v>1</v>
      </c>
      <c r="F2183">
        <v>62</v>
      </c>
      <c r="G2183" s="3">
        <f t="shared" si="204"/>
        <v>3.5892607901097402</v>
      </c>
      <c r="H2183">
        <f t="shared" si="205"/>
        <v>10.652304009575104</v>
      </c>
      <c r="I2183">
        <f t="shared" si="206"/>
        <v>5013</v>
      </c>
      <c r="J2183">
        <f t="shared" si="207"/>
        <v>5013</v>
      </c>
      <c r="K2183" s="1">
        <f t="shared" si="208"/>
        <v>4987</v>
      </c>
      <c r="L2183" s="1" t="str">
        <f t="shared" si="209"/>
        <v>45+</v>
      </c>
    </row>
    <row r="2184" spans="1:12" x14ac:dyDescent="0.35">
      <c r="A2184" s="8">
        <v>2183</v>
      </c>
      <c r="B2184" s="1" t="s">
        <v>6</v>
      </c>
      <c r="C2184">
        <v>0</v>
      </c>
      <c r="D2184" s="1" t="s">
        <v>2162</v>
      </c>
      <c r="E2184" s="6">
        <v>1</v>
      </c>
      <c r="F2184">
        <v>27</v>
      </c>
      <c r="G2184" s="3">
        <f t="shared" si="204"/>
        <v>5.7872502183715797</v>
      </c>
      <c r="H2184">
        <f t="shared" si="205"/>
        <v>10.652304009575104</v>
      </c>
      <c r="I2184">
        <f t="shared" si="206"/>
        <v>5013</v>
      </c>
      <c r="J2184">
        <f t="shared" si="207"/>
        <v>5013</v>
      </c>
      <c r="K2184" s="1">
        <f t="shared" si="208"/>
        <v>4987</v>
      </c>
      <c r="L2184" s="1" t="str">
        <f t="shared" si="209"/>
        <v>25-34</v>
      </c>
    </row>
    <row r="2185" spans="1:12" x14ac:dyDescent="0.35">
      <c r="A2185" s="8">
        <v>2184</v>
      </c>
      <c r="B2185" s="1" t="s">
        <v>8</v>
      </c>
      <c r="C2185">
        <v>0</v>
      </c>
      <c r="D2185" s="1" t="s">
        <v>2163</v>
      </c>
      <c r="E2185" s="6">
        <v>4</v>
      </c>
      <c r="F2185">
        <v>24</v>
      </c>
      <c r="G2185" s="3">
        <f t="shared" si="204"/>
        <v>4.4131063009185203</v>
      </c>
      <c r="H2185">
        <f t="shared" si="205"/>
        <v>14.337276919991979</v>
      </c>
      <c r="I2185">
        <f t="shared" si="206"/>
        <v>4987</v>
      </c>
      <c r="J2185">
        <f t="shared" si="207"/>
        <v>5013</v>
      </c>
      <c r="K2185" s="1">
        <f t="shared" si="208"/>
        <v>4987</v>
      </c>
      <c r="L2185" s="1" t="str">
        <f t="shared" si="209"/>
        <v>&lt;25</v>
      </c>
    </row>
    <row r="2186" spans="1:12" x14ac:dyDescent="0.35">
      <c r="A2186" s="8">
        <v>2185</v>
      </c>
      <c r="B2186" s="1" t="s">
        <v>6</v>
      </c>
      <c r="C2186">
        <v>0</v>
      </c>
      <c r="D2186" s="1" t="s">
        <v>2164</v>
      </c>
      <c r="E2186" s="6">
        <v>3</v>
      </c>
      <c r="F2186">
        <v>63</v>
      </c>
      <c r="G2186" s="3">
        <f t="shared" si="204"/>
        <v>7.4748771051293597</v>
      </c>
      <c r="H2186">
        <f t="shared" si="205"/>
        <v>10.652304009575104</v>
      </c>
      <c r="I2186">
        <f t="shared" si="206"/>
        <v>5013</v>
      </c>
      <c r="J2186">
        <f t="shared" si="207"/>
        <v>5013</v>
      </c>
      <c r="K2186" s="1">
        <f t="shared" si="208"/>
        <v>4987</v>
      </c>
      <c r="L2186" s="1" t="str">
        <f t="shared" si="209"/>
        <v>45+</v>
      </c>
    </row>
    <row r="2187" spans="1:12" x14ac:dyDescent="0.35">
      <c r="A2187" s="8">
        <v>2186</v>
      </c>
      <c r="B2187" s="1" t="s">
        <v>6</v>
      </c>
      <c r="C2187">
        <v>0</v>
      </c>
      <c r="D2187" s="1" t="s">
        <v>2165</v>
      </c>
      <c r="E2187" s="6">
        <v>3</v>
      </c>
      <c r="F2187">
        <v>18</v>
      </c>
      <c r="G2187" s="3">
        <f t="shared" si="204"/>
        <v>6.3633236845153496</v>
      </c>
      <c r="H2187">
        <f t="shared" si="205"/>
        <v>10.652304009575104</v>
      </c>
      <c r="I2187">
        <f t="shared" si="206"/>
        <v>5013</v>
      </c>
      <c r="J2187">
        <f t="shared" si="207"/>
        <v>5013</v>
      </c>
      <c r="K2187" s="1">
        <f t="shared" si="208"/>
        <v>4987</v>
      </c>
      <c r="L2187" s="1" t="str">
        <f t="shared" si="209"/>
        <v>&lt;25</v>
      </c>
    </row>
    <row r="2188" spans="1:12" x14ac:dyDescent="0.35">
      <c r="A2188" s="8">
        <v>2187</v>
      </c>
      <c r="B2188" s="1" t="s">
        <v>6</v>
      </c>
      <c r="C2188">
        <v>0</v>
      </c>
      <c r="D2188" s="1" t="s">
        <v>2166</v>
      </c>
      <c r="E2188" s="6">
        <v>3</v>
      </c>
      <c r="F2188">
        <v>53</v>
      </c>
      <c r="G2188" s="3">
        <f t="shared" si="204"/>
        <v>4.6530754215312902</v>
      </c>
      <c r="H2188">
        <f t="shared" si="205"/>
        <v>10.652304009575104</v>
      </c>
      <c r="I2188">
        <f t="shared" si="206"/>
        <v>5013</v>
      </c>
      <c r="J2188">
        <f t="shared" si="207"/>
        <v>5013</v>
      </c>
      <c r="K2188" s="1">
        <f t="shared" si="208"/>
        <v>4987</v>
      </c>
      <c r="L2188" s="1" t="str">
        <f t="shared" si="209"/>
        <v>45+</v>
      </c>
    </row>
    <row r="2189" spans="1:12" x14ac:dyDescent="0.35">
      <c r="A2189" s="8">
        <v>2188</v>
      </c>
      <c r="B2189" s="1" t="s">
        <v>8</v>
      </c>
      <c r="C2189">
        <v>0</v>
      </c>
      <c r="D2189" s="1" t="s">
        <v>2167</v>
      </c>
      <c r="E2189" s="6">
        <v>4</v>
      </c>
      <c r="F2189">
        <v>38</v>
      </c>
      <c r="G2189" s="3">
        <f t="shared" si="204"/>
        <v>10.328197910393399</v>
      </c>
      <c r="H2189">
        <f t="shared" si="205"/>
        <v>14.337276919991979</v>
      </c>
      <c r="I2189">
        <f t="shared" si="206"/>
        <v>4987</v>
      </c>
      <c r="J2189">
        <f t="shared" si="207"/>
        <v>5013</v>
      </c>
      <c r="K2189" s="1">
        <f t="shared" si="208"/>
        <v>4987</v>
      </c>
      <c r="L2189" s="1" t="str">
        <f t="shared" si="209"/>
        <v>35-44</v>
      </c>
    </row>
    <row r="2190" spans="1:12" x14ac:dyDescent="0.35">
      <c r="A2190" s="8">
        <v>2189</v>
      </c>
      <c r="B2190" s="1" t="s">
        <v>8</v>
      </c>
      <c r="C2190">
        <v>1</v>
      </c>
      <c r="D2190" s="1" t="s">
        <v>2168</v>
      </c>
      <c r="E2190" s="6">
        <v>5</v>
      </c>
      <c r="F2190">
        <v>54</v>
      </c>
      <c r="G2190" s="3">
        <f t="shared" si="204"/>
        <v>10.6658619810483</v>
      </c>
      <c r="H2190">
        <f t="shared" si="205"/>
        <v>14.337276919991979</v>
      </c>
      <c r="I2190">
        <f t="shared" si="206"/>
        <v>4987</v>
      </c>
      <c r="J2190">
        <f t="shared" si="207"/>
        <v>5013</v>
      </c>
      <c r="K2190" s="1">
        <f t="shared" si="208"/>
        <v>4987</v>
      </c>
      <c r="L2190" s="1" t="str">
        <f t="shared" si="209"/>
        <v>45+</v>
      </c>
    </row>
    <row r="2191" spans="1:12" x14ac:dyDescent="0.35">
      <c r="A2191" s="8">
        <v>2190</v>
      </c>
      <c r="B2191" s="1" t="s">
        <v>6</v>
      </c>
      <c r="C2191">
        <v>0</v>
      </c>
      <c r="D2191" s="1" t="s">
        <v>2169</v>
      </c>
      <c r="E2191" s="6">
        <v>4</v>
      </c>
      <c r="F2191">
        <v>41</v>
      </c>
      <c r="G2191" s="3">
        <f t="shared" si="204"/>
        <v>3.11984687612805</v>
      </c>
      <c r="H2191">
        <f t="shared" si="205"/>
        <v>10.652304009575104</v>
      </c>
      <c r="I2191">
        <f t="shared" si="206"/>
        <v>5013</v>
      </c>
      <c r="J2191">
        <f t="shared" si="207"/>
        <v>5013</v>
      </c>
      <c r="K2191" s="1">
        <f t="shared" si="208"/>
        <v>4987</v>
      </c>
      <c r="L2191" s="1" t="str">
        <f t="shared" si="209"/>
        <v>35-44</v>
      </c>
    </row>
    <row r="2192" spans="1:12" x14ac:dyDescent="0.35">
      <c r="A2192" s="8">
        <v>2191</v>
      </c>
      <c r="B2192" s="1" t="s">
        <v>8</v>
      </c>
      <c r="C2192">
        <v>1</v>
      </c>
      <c r="D2192" s="1" t="s">
        <v>2170</v>
      </c>
      <c r="E2192" s="6">
        <v>8</v>
      </c>
      <c r="F2192">
        <v>42</v>
      </c>
      <c r="G2192" s="3">
        <f t="shared" si="204"/>
        <v>11.290187468179401</v>
      </c>
      <c r="H2192">
        <f t="shared" si="205"/>
        <v>14.337276919991979</v>
      </c>
      <c r="I2192">
        <f t="shared" si="206"/>
        <v>4987</v>
      </c>
      <c r="J2192">
        <f t="shared" si="207"/>
        <v>5013</v>
      </c>
      <c r="K2192" s="1">
        <f t="shared" si="208"/>
        <v>4987</v>
      </c>
      <c r="L2192" s="1" t="str">
        <f t="shared" si="209"/>
        <v>35-44</v>
      </c>
    </row>
    <row r="2193" spans="1:12" x14ac:dyDescent="0.35">
      <c r="A2193" s="8">
        <v>2192</v>
      </c>
      <c r="B2193" s="1" t="s">
        <v>6</v>
      </c>
      <c r="C2193">
        <v>1</v>
      </c>
      <c r="D2193" s="1" t="s">
        <v>2171</v>
      </c>
      <c r="E2193" s="6">
        <v>1</v>
      </c>
      <c r="F2193">
        <v>24</v>
      </c>
      <c r="G2193" s="3">
        <f t="shared" si="204"/>
        <v>5.1717557083396999</v>
      </c>
      <c r="H2193">
        <f t="shared" si="205"/>
        <v>10.652304009575104</v>
      </c>
      <c r="I2193">
        <f t="shared" si="206"/>
        <v>5013</v>
      </c>
      <c r="J2193">
        <f t="shared" si="207"/>
        <v>5013</v>
      </c>
      <c r="K2193" s="1">
        <f t="shared" si="208"/>
        <v>4987</v>
      </c>
      <c r="L2193" s="1" t="str">
        <f t="shared" si="209"/>
        <v>&lt;25</v>
      </c>
    </row>
    <row r="2194" spans="1:12" x14ac:dyDescent="0.35">
      <c r="A2194" s="8">
        <v>2193</v>
      </c>
      <c r="B2194" s="1" t="s">
        <v>8</v>
      </c>
      <c r="C2194">
        <v>0</v>
      </c>
      <c r="D2194" s="1" t="s">
        <v>2172</v>
      </c>
      <c r="E2194" s="6">
        <v>3</v>
      </c>
      <c r="F2194">
        <v>59</v>
      </c>
      <c r="G2194" s="3">
        <f t="shared" si="204"/>
        <v>8.9568522771451402</v>
      </c>
      <c r="H2194">
        <f t="shared" si="205"/>
        <v>14.337276919991979</v>
      </c>
      <c r="I2194">
        <f t="shared" si="206"/>
        <v>4987</v>
      </c>
      <c r="J2194">
        <f t="shared" si="207"/>
        <v>5013</v>
      </c>
      <c r="K2194" s="1">
        <f t="shared" si="208"/>
        <v>4987</v>
      </c>
      <c r="L2194" s="1" t="str">
        <f t="shared" si="209"/>
        <v>45+</v>
      </c>
    </row>
    <row r="2195" spans="1:12" x14ac:dyDescent="0.35">
      <c r="A2195" s="8">
        <v>2194</v>
      </c>
      <c r="B2195" s="1" t="s">
        <v>6</v>
      </c>
      <c r="C2195">
        <v>0</v>
      </c>
      <c r="D2195" s="1" t="s">
        <v>2173</v>
      </c>
      <c r="E2195" s="6">
        <v>2</v>
      </c>
      <c r="F2195">
        <v>34</v>
      </c>
      <c r="G2195" s="3">
        <f t="shared" si="204"/>
        <v>5.3211038766245498</v>
      </c>
      <c r="H2195">
        <f t="shared" si="205"/>
        <v>10.652304009575104</v>
      </c>
      <c r="I2195">
        <f t="shared" si="206"/>
        <v>5013</v>
      </c>
      <c r="J2195">
        <f t="shared" si="207"/>
        <v>5013</v>
      </c>
      <c r="K2195" s="1">
        <f t="shared" si="208"/>
        <v>4987</v>
      </c>
      <c r="L2195" s="1" t="str">
        <f t="shared" si="209"/>
        <v>25-34</v>
      </c>
    </row>
    <row r="2196" spans="1:12" x14ac:dyDescent="0.35">
      <c r="A2196" s="8">
        <v>2195</v>
      </c>
      <c r="B2196" s="1" t="s">
        <v>6</v>
      </c>
      <c r="C2196">
        <v>0</v>
      </c>
      <c r="D2196" s="1" t="s">
        <v>2174</v>
      </c>
      <c r="E2196" s="6">
        <v>0</v>
      </c>
      <c r="F2196">
        <v>46</v>
      </c>
      <c r="G2196" s="3">
        <f t="shared" si="204"/>
        <v>5.7380694180629703</v>
      </c>
      <c r="H2196">
        <f t="shared" si="205"/>
        <v>10.652304009575104</v>
      </c>
      <c r="I2196">
        <f t="shared" si="206"/>
        <v>5013</v>
      </c>
      <c r="J2196">
        <f t="shared" si="207"/>
        <v>5013</v>
      </c>
      <c r="K2196" s="1">
        <f t="shared" si="208"/>
        <v>4987</v>
      </c>
      <c r="L2196" s="1" t="str">
        <f t="shared" si="209"/>
        <v>45+</v>
      </c>
    </row>
    <row r="2197" spans="1:12" x14ac:dyDescent="0.35">
      <c r="A2197" s="8">
        <v>2196</v>
      </c>
      <c r="B2197" s="1" t="s">
        <v>8</v>
      </c>
      <c r="C2197">
        <v>0</v>
      </c>
      <c r="D2197" s="1" t="s">
        <v>2175</v>
      </c>
      <c r="E2197" s="6">
        <v>3</v>
      </c>
      <c r="F2197">
        <v>47</v>
      </c>
      <c r="G2197" s="3">
        <f t="shared" si="204"/>
        <v>7.6548375289838901</v>
      </c>
      <c r="H2197">
        <f t="shared" si="205"/>
        <v>14.337276919991979</v>
      </c>
      <c r="I2197">
        <f t="shared" si="206"/>
        <v>4987</v>
      </c>
      <c r="J2197">
        <f t="shared" si="207"/>
        <v>5013</v>
      </c>
      <c r="K2197" s="1">
        <f t="shared" si="208"/>
        <v>4987</v>
      </c>
      <c r="L2197" s="1" t="str">
        <f t="shared" si="209"/>
        <v>45+</v>
      </c>
    </row>
    <row r="2198" spans="1:12" x14ac:dyDescent="0.35">
      <c r="A2198" s="8">
        <v>2197</v>
      </c>
      <c r="B2198" s="1" t="s">
        <v>6</v>
      </c>
      <c r="C2198">
        <v>0</v>
      </c>
      <c r="D2198" s="1" t="s">
        <v>2176</v>
      </c>
      <c r="E2198" s="6">
        <v>6</v>
      </c>
      <c r="F2198">
        <v>24</v>
      </c>
      <c r="G2198" s="3">
        <f t="shared" si="204"/>
        <v>5.28154719916333</v>
      </c>
      <c r="H2198">
        <f t="shared" si="205"/>
        <v>10.652304009575104</v>
      </c>
      <c r="I2198">
        <f t="shared" si="206"/>
        <v>5013</v>
      </c>
      <c r="J2198">
        <f t="shared" si="207"/>
        <v>5013</v>
      </c>
      <c r="K2198" s="1">
        <f t="shared" si="208"/>
        <v>4987</v>
      </c>
      <c r="L2198" s="1" t="str">
        <f t="shared" si="209"/>
        <v>&lt;25</v>
      </c>
    </row>
    <row r="2199" spans="1:12" x14ac:dyDescent="0.35">
      <c r="A2199" s="8">
        <v>2198</v>
      </c>
      <c r="B2199" s="1" t="s">
        <v>8</v>
      </c>
      <c r="C2199">
        <v>0</v>
      </c>
      <c r="D2199" s="1" t="s">
        <v>2177</v>
      </c>
      <c r="E2199" s="6">
        <v>5</v>
      </c>
      <c r="F2199">
        <v>50</v>
      </c>
      <c r="G2199" s="3">
        <f t="shared" si="204"/>
        <v>10.950751268111199</v>
      </c>
      <c r="H2199">
        <f t="shared" si="205"/>
        <v>14.337276919991979</v>
      </c>
      <c r="I2199">
        <f t="shared" si="206"/>
        <v>4987</v>
      </c>
      <c r="J2199">
        <f t="shared" si="207"/>
        <v>5013</v>
      </c>
      <c r="K2199" s="1">
        <f t="shared" si="208"/>
        <v>4987</v>
      </c>
      <c r="L2199" s="1" t="str">
        <f t="shared" si="209"/>
        <v>45+</v>
      </c>
    </row>
    <row r="2200" spans="1:12" x14ac:dyDescent="0.35">
      <c r="A2200" s="8">
        <v>2199</v>
      </c>
      <c r="B2200" s="1" t="s">
        <v>8</v>
      </c>
      <c r="C2200">
        <v>1</v>
      </c>
      <c r="D2200" s="1" t="s">
        <v>2178</v>
      </c>
      <c r="E2200" s="6">
        <v>9</v>
      </c>
      <c r="F2200">
        <v>24</v>
      </c>
      <c r="G2200" s="3">
        <f t="shared" si="204"/>
        <v>7.0498499606121499</v>
      </c>
      <c r="H2200">
        <f t="shared" si="205"/>
        <v>14.337276919991979</v>
      </c>
      <c r="I2200">
        <f t="shared" si="206"/>
        <v>4987</v>
      </c>
      <c r="J2200">
        <f t="shared" si="207"/>
        <v>5013</v>
      </c>
      <c r="K2200" s="1">
        <f t="shared" si="208"/>
        <v>4987</v>
      </c>
      <c r="L2200" s="1" t="str">
        <f t="shared" si="209"/>
        <v>&lt;25</v>
      </c>
    </row>
    <row r="2201" spans="1:12" x14ac:dyDescent="0.35">
      <c r="A2201" s="8">
        <v>2200</v>
      </c>
      <c r="B2201" s="1" t="s">
        <v>6</v>
      </c>
      <c r="C2201">
        <v>0</v>
      </c>
      <c r="D2201" s="1" t="s">
        <v>2179</v>
      </c>
      <c r="E2201" s="6">
        <v>1</v>
      </c>
      <c r="F2201">
        <v>41</v>
      </c>
      <c r="G2201" s="3">
        <f t="shared" si="204"/>
        <v>3.6206625965461101</v>
      </c>
      <c r="H2201">
        <f t="shared" si="205"/>
        <v>10.652304009575104</v>
      </c>
      <c r="I2201">
        <f t="shared" si="206"/>
        <v>5013</v>
      </c>
      <c r="J2201">
        <f t="shared" si="207"/>
        <v>5013</v>
      </c>
      <c r="K2201" s="1">
        <f t="shared" si="208"/>
        <v>4987</v>
      </c>
      <c r="L2201" s="1" t="str">
        <f t="shared" si="209"/>
        <v>35-44</v>
      </c>
    </row>
    <row r="2202" spans="1:12" x14ac:dyDescent="0.35">
      <c r="A2202" s="8">
        <v>2201</v>
      </c>
      <c r="B2202" s="1" t="s">
        <v>6</v>
      </c>
      <c r="C2202">
        <v>1</v>
      </c>
      <c r="D2202" s="1" t="s">
        <v>2180</v>
      </c>
      <c r="E2202" s="6">
        <v>7</v>
      </c>
      <c r="F2202">
        <v>28</v>
      </c>
      <c r="G2202" s="3">
        <f t="shared" si="204"/>
        <v>6.7620695072775696</v>
      </c>
      <c r="H2202">
        <f t="shared" si="205"/>
        <v>10.652304009575104</v>
      </c>
      <c r="I2202">
        <f t="shared" si="206"/>
        <v>5013</v>
      </c>
      <c r="J2202">
        <f t="shared" si="207"/>
        <v>5013</v>
      </c>
      <c r="K2202" s="1">
        <f t="shared" si="208"/>
        <v>4987</v>
      </c>
      <c r="L2202" s="1" t="str">
        <f t="shared" si="209"/>
        <v>25-34</v>
      </c>
    </row>
    <row r="2203" spans="1:12" x14ac:dyDescent="0.35">
      <c r="A2203" s="8">
        <v>2202</v>
      </c>
      <c r="B2203" s="1" t="s">
        <v>8</v>
      </c>
      <c r="C2203">
        <v>0</v>
      </c>
      <c r="D2203" s="1" t="s">
        <v>2181</v>
      </c>
      <c r="E2203" s="6">
        <v>5</v>
      </c>
      <c r="F2203">
        <v>26</v>
      </c>
      <c r="G2203" s="3">
        <f t="shared" si="204"/>
        <v>3.2961345589296802</v>
      </c>
      <c r="H2203">
        <f t="shared" si="205"/>
        <v>14.337276919991979</v>
      </c>
      <c r="I2203">
        <f t="shared" si="206"/>
        <v>4987</v>
      </c>
      <c r="J2203">
        <f t="shared" si="207"/>
        <v>5013</v>
      </c>
      <c r="K2203" s="1">
        <f t="shared" si="208"/>
        <v>4987</v>
      </c>
      <c r="L2203" s="1" t="str">
        <f t="shared" si="209"/>
        <v>25-34</v>
      </c>
    </row>
    <row r="2204" spans="1:12" x14ac:dyDescent="0.35">
      <c r="A2204" s="8">
        <v>2203</v>
      </c>
      <c r="B2204" s="1" t="s">
        <v>6</v>
      </c>
      <c r="C2204">
        <v>0</v>
      </c>
      <c r="D2204" s="1" t="s">
        <v>2182</v>
      </c>
      <c r="E2204" s="6">
        <v>2</v>
      </c>
      <c r="F2204">
        <v>29</v>
      </c>
      <c r="G2204" s="3">
        <f t="shared" si="204"/>
        <v>5.3385884495378502</v>
      </c>
      <c r="H2204">
        <f t="shared" si="205"/>
        <v>10.652304009575104</v>
      </c>
      <c r="I2204">
        <f t="shared" si="206"/>
        <v>5013</v>
      </c>
      <c r="J2204">
        <f t="shared" si="207"/>
        <v>5013</v>
      </c>
      <c r="K2204" s="1">
        <f t="shared" si="208"/>
        <v>4987</v>
      </c>
      <c r="L2204" s="1" t="str">
        <f t="shared" si="209"/>
        <v>25-34</v>
      </c>
    </row>
    <row r="2205" spans="1:12" x14ac:dyDescent="0.35">
      <c r="A2205" s="8">
        <v>2204</v>
      </c>
      <c r="B2205" s="1" t="s">
        <v>6</v>
      </c>
      <c r="C2205">
        <v>0</v>
      </c>
      <c r="D2205" s="1" t="s">
        <v>2183</v>
      </c>
      <c r="E2205" s="6">
        <v>2</v>
      </c>
      <c r="F2205">
        <v>52</v>
      </c>
      <c r="G2205" s="3">
        <f t="shared" si="204"/>
        <v>3.61298434931579</v>
      </c>
      <c r="H2205">
        <f t="shared" si="205"/>
        <v>10.652304009575104</v>
      </c>
      <c r="I2205">
        <f t="shared" si="206"/>
        <v>5013</v>
      </c>
      <c r="J2205">
        <f t="shared" si="207"/>
        <v>5013</v>
      </c>
      <c r="K2205" s="1">
        <f t="shared" si="208"/>
        <v>4987</v>
      </c>
      <c r="L2205" s="1" t="str">
        <f t="shared" si="209"/>
        <v>45+</v>
      </c>
    </row>
    <row r="2206" spans="1:12" x14ac:dyDescent="0.35">
      <c r="A2206" s="8">
        <v>2205</v>
      </c>
      <c r="B2206" s="1" t="s">
        <v>6</v>
      </c>
      <c r="C2206">
        <v>1</v>
      </c>
      <c r="D2206" s="1" t="s">
        <v>2184</v>
      </c>
      <c r="E2206" s="6">
        <v>3</v>
      </c>
      <c r="F2206">
        <v>21</v>
      </c>
      <c r="G2206" s="3">
        <f t="shared" si="204"/>
        <v>4.1826195713020802</v>
      </c>
      <c r="H2206">
        <f t="shared" si="205"/>
        <v>10.652304009575104</v>
      </c>
      <c r="I2206">
        <f t="shared" si="206"/>
        <v>5013</v>
      </c>
      <c r="J2206">
        <f t="shared" si="207"/>
        <v>5013</v>
      </c>
      <c r="K2206" s="1">
        <f t="shared" si="208"/>
        <v>4987</v>
      </c>
      <c r="L2206" s="1" t="str">
        <f t="shared" si="209"/>
        <v>&lt;25</v>
      </c>
    </row>
    <row r="2207" spans="1:12" x14ac:dyDescent="0.35">
      <c r="A2207" s="8">
        <v>2206</v>
      </c>
      <c r="B2207" s="1" t="s">
        <v>6</v>
      </c>
      <c r="C2207">
        <v>0</v>
      </c>
      <c r="D2207" s="1" t="s">
        <v>2185</v>
      </c>
      <c r="E2207" s="6">
        <v>4</v>
      </c>
      <c r="F2207">
        <v>53</v>
      </c>
      <c r="G2207" s="3">
        <f t="shared" si="204"/>
        <v>5.5734094257719597</v>
      </c>
      <c r="H2207">
        <f t="shared" si="205"/>
        <v>10.652304009575104</v>
      </c>
      <c r="I2207">
        <f t="shared" si="206"/>
        <v>5013</v>
      </c>
      <c r="J2207">
        <f t="shared" si="207"/>
        <v>5013</v>
      </c>
      <c r="K2207" s="1">
        <f t="shared" si="208"/>
        <v>4987</v>
      </c>
      <c r="L2207" s="1" t="str">
        <f t="shared" si="209"/>
        <v>45+</v>
      </c>
    </row>
    <row r="2208" spans="1:12" x14ac:dyDescent="0.35">
      <c r="A2208" s="8">
        <v>2207</v>
      </c>
      <c r="B2208" s="1" t="s">
        <v>6</v>
      </c>
      <c r="C2208">
        <v>1</v>
      </c>
      <c r="D2208" s="1" t="s">
        <v>2186</v>
      </c>
      <c r="E2208" s="6">
        <v>2</v>
      </c>
      <c r="F2208">
        <v>45</v>
      </c>
      <c r="G2208" s="3">
        <f t="shared" si="204"/>
        <v>4.3978009570609604</v>
      </c>
      <c r="H2208">
        <f t="shared" si="205"/>
        <v>10.652304009575104</v>
      </c>
      <c r="I2208">
        <f t="shared" si="206"/>
        <v>5013</v>
      </c>
      <c r="J2208">
        <f t="shared" si="207"/>
        <v>5013</v>
      </c>
      <c r="K2208" s="1">
        <f t="shared" si="208"/>
        <v>4987</v>
      </c>
      <c r="L2208" s="1" t="str">
        <f t="shared" si="209"/>
        <v>45+</v>
      </c>
    </row>
    <row r="2209" spans="1:12" x14ac:dyDescent="0.35">
      <c r="A2209" s="8">
        <v>2208</v>
      </c>
      <c r="B2209" s="1" t="s">
        <v>8</v>
      </c>
      <c r="C2209">
        <v>0</v>
      </c>
      <c r="D2209" s="1" t="s">
        <v>2187</v>
      </c>
      <c r="E2209" s="6">
        <v>4</v>
      </c>
      <c r="F2209">
        <v>30</v>
      </c>
      <c r="G2209" s="3">
        <f t="shared" si="204"/>
        <v>4.7817518013241598</v>
      </c>
      <c r="H2209">
        <f t="shared" si="205"/>
        <v>14.337276919991979</v>
      </c>
      <c r="I2209">
        <f t="shared" si="206"/>
        <v>4987</v>
      </c>
      <c r="J2209">
        <f t="shared" si="207"/>
        <v>5013</v>
      </c>
      <c r="K2209" s="1">
        <f t="shared" si="208"/>
        <v>4987</v>
      </c>
      <c r="L2209" s="1" t="str">
        <f t="shared" si="209"/>
        <v>25-34</v>
      </c>
    </row>
    <row r="2210" spans="1:12" x14ac:dyDescent="0.35">
      <c r="A2210" s="8">
        <v>2209</v>
      </c>
      <c r="B2210" s="1" t="s">
        <v>8</v>
      </c>
      <c r="C2210">
        <v>0</v>
      </c>
      <c r="D2210" s="1" t="s">
        <v>2188</v>
      </c>
      <c r="E2210" s="6">
        <v>7</v>
      </c>
      <c r="F2210">
        <v>40</v>
      </c>
      <c r="G2210" s="3">
        <f t="shared" si="204"/>
        <v>5.95576415010283</v>
      </c>
      <c r="H2210">
        <f t="shared" si="205"/>
        <v>14.337276919991979</v>
      </c>
      <c r="I2210">
        <f t="shared" si="206"/>
        <v>4987</v>
      </c>
      <c r="J2210">
        <f t="shared" si="207"/>
        <v>5013</v>
      </c>
      <c r="K2210" s="1">
        <f t="shared" si="208"/>
        <v>4987</v>
      </c>
      <c r="L2210" s="1" t="str">
        <f t="shared" si="209"/>
        <v>35-44</v>
      </c>
    </row>
    <row r="2211" spans="1:12" x14ac:dyDescent="0.35">
      <c r="A2211" s="8">
        <v>2210</v>
      </c>
      <c r="B2211" s="1" t="s">
        <v>6</v>
      </c>
      <c r="C2211">
        <v>0</v>
      </c>
      <c r="D2211" s="1" t="s">
        <v>2189</v>
      </c>
      <c r="E2211" s="6">
        <v>4</v>
      </c>
      <c r="F2211">
        <v>36</v>
      </c>
      <c r="G2211" s="3">
        <f t="shared" si="204"/>
        <v>3.7253369629014301</v>
      </c>
      <c r="H2211">
        <f t="shared" si="205"/>
        <v>10.652304009575104</v>
      </c>
      <c r="I2211">
        <f t="shared" si="206"/>
        <v>5013</v>
      </c>
      <c r="J2211">
        <f t="shared" si="207"/>
        <v>5013</v>
      </c>
      <c r="K2211" s="1">
        <f t="shared" si="208"/>
        <v>4987</v>
      </c>
      <c r="L2211" s="1" t="str">
        <f t="shared" si="209"/>
        <v>35-44</v>
      </c>
    </row>
    <row r="2212" spans="1:12" x14ac:dyDescent="0.35">
      <c r="A2212" s="8">
        <v>2211</v>
      </c>
      <c r="B2212" s="1" t="s">
        <v>6</v>
      </c>
      <c r="C2212">
        <v>0</v>
      </c>
      <c r="D2212" s="1" t="s">
        <v>2190</v>
      </c>
      <c r="E2212" s="6">
        <v>5</v>
      </c>
      <c r="F2212">
        <v>59</v>
      </c>
      <c r="G2212" s="3">
        <f t="shared" si="204"/>
        <v>4.3221127658806102</v>
      </c>
      <c r="H2212">
        <f t="shared" si="205"/>
        <v>10.652304009575104</v>
      </c>
      <c r="I2212">
        <f t="shared" si="206"/>
        <v>5013</v>
      </c>
      <c r="J2212">
        <f t="shared" si="207"/>
        <v>5013</v>
      </c>
      <c r="K2212" s="1">
        <f t="shared" si="208"/>
        <v>4987</v>
      </c>
      <c r="L2212" s="1" t="str">
        <f t="shared" si="209"/>
        <v>45+</v>
      </c>
    </row>
    <row r="2213" spans="1:12" x14ac:dyDescent="0.35">
      <c r="A2213" s="8">
        <v>2212</v>
      </c>
      <c r="B2213" s="1" t="s">
        <v>6</v>
      </c>
      <c r="C2213">
        <v>1</v>
      </c>
      <c r="D2213" s="1" t="s">
        <v>2191</v>
      </c>
      <c r="E2213" s="6">
        <v>2</v>
      </c>
      <c r="F2213">
        <v>54</v>
      </c>
      <c r="G2213" s="3">
        <f t="shared" si="204"/>
        <v>4.4469692736147497</v>
      </c>
      <c r="H2213">
        <f t="shared" si="205"/>
        <v>10.652304009575104</v>
      </c>
      <c r="I2213">
        <f t="shared" si="206"/>
        <v>5013</v>
      </c>
      <c r="J2213">
        <f t="shared" si="207"/>
        <v>5013</v>
      </c>
      <c r="K2213" s="1">
        <f t="shared" si="208"/>
        <v>4987</v>
      </c>
      <c r="L2213" s="1" t="str">
        <f t="shared" si="209"/>
        <v>45+</v>
      </c>
    </row>
    <row r="2214" spans="1:12" x14ac:dyDescent="0.35">
      <c r="A2214" s="8">
        <v>2213</v>
      </c>
      <c r="B2214" s="1" t="s">
        <v>8</v>
      </c>
      <c r="C2214">
        <v>0</v>
      </c>
      <c r="D2214" s="1" t="s">
        <v>2192</v>
      </c>
      <c r="E2214" s="6">
        <v>6</v>
      </c>
      <c r="F2214">
        <v>56</v>
      </c>
      <c r="G2214" s="3">
        <f t="shared" si="204"/>
        <v>6.0444869115423101</v>
      </c>
      <c r="H2214">
        <f t="shared" si="205"/>
        <v>14.337276919991979</v>
      </c>
      <c r="I2214">
        <f t="shared" si="206"/>
        <v>4987</v>
      </c>
      <c r="J2214">
        <f t="shared" si="207"/>
        <v>5013</v>
      </c>
      <c r="K2214" s="1">
        <f t="shared" si="208"/>
        <v>4987</v>
      </c>
      <c r="L2214" s="1" t="str">
        <f t="shared" si="209"/>
        <v>45+</v>
      </c>
    </row>
    <row r="2215" spans="1:12" x14ac:dyDescent="0.35">
      <c r="A2215" s="8">
        <v>2214</v>
      </c>
      <c r="B2215" s="1" t="s">
        <v>6</v>
      </c>
      <c r="C2215">
        <v>1</v>
      </c>
      <c r="D2215" s="1" t="s">
        <v>2193</v>
      </c>
      <c r="E2215" s="6">
        <v>2</v>
      </c>
      <c r="F2215">
        <v>41</v>
      </c>
      <c r="G2215" s="3">
        <f t="shared" si="204"/>
        <v>6.8483486992874303</v>
      </c>
      <c r="H2215">
        <f t="shared" si="205"/>
        <v>10.652304009575104</v>
      </c>
      <c r="I2215">
        <f t="shared" si="206"/>
        <v>5013</v>
      </c>
      <c r="J2215">
        <f t="shared" si="207"/>
        <v>5013</v>
      </c>
      <c r="K2215" s="1">
        <f t="shared" si="208"/>
        <v>4987</v>
      </c>
      <c r="L2215" s="1" t="str">
        <f t="shared" si="209"/>
        <v>35-44</v>
      </c>
    </row>
    <row r="2216" spans="1:12" x14ac:dyDescent="0.35">
      <c r="A2216" s="8">
        <v>2215</v>
      </c>
      <c r="B2216" s="1" t="s">
        <v>8</v>
      </c>
      <c r="C2216">
        <v>0</v>
      </c>
      <c r="D2216" s="1" t="s">
        <v>2194</v>
      </c>
      <c r="E2216" s="6">
        <v>7</v>
      </c>
      <c r="F2216">
        <v>33</v>
      </c>
      <c r="G2216" s="3">
        <f t="shared" si="204"/>
        <v>11.602298450508</v>
      </c>
      <c r="H2216">
        <f t="shared" si="205"/>
        <v>14.337276919991979</v>
      </c>
      <c r="I2216">
        <f t="shared" si="206"/>
        <v>4987</v>
      </c>
      <c r="J2216">
        <f t="shared" si="207"/>
        <v>5013</v>
      </c>
      <c r="K2216" s="1">
        <f t="shared" si="208"/>
        <v>4987</v>
      </c>
      <c r="L2216" s="1" t="str">
        <f t="shared" si="209"/>
        <v>25-34</v>
      </c>
    </row>
    <row r="2217" spans="1:12" x14ac:dyDescent="0.35">
      <c r="A2217" s="8">
        <v>2216</v>
      </c>
      <c r="B2217" s="1" t="s">
        <v>8</v>
      </c>
      <c r="C2217">
        <v>0</v>
      </c>
      <c r="D2217" s="1" t="s">
        <v>2195</v>
      </c>
      <c r="E2217" s="6">
        <v>6</v>
      </c>
      <c r="F2217">
        <v>50</v>
      </c>
      <c r="G2217" s="3">
        <f t="shared" si="204"/>
        <v>5.3700502958844503</v>
      </c>
      <c r="H2217">
        <f t="shared" si="205"/>
        <v>14.337276919991979</v>
      </c>
      <c r="I2217">
        <f t="shared" si="206"/>
        <v>4987</v>
      </c>
      <c r="J2217">
        <f t="shared" si="207"/>
        <v>5013</v>
      </c>
      <c r="K2217" s="1">
        <f t="shared" si="208"/>
        <v>4987</v>
      </c>
      <c r="L2217" s="1" t="str">
        <f t="shared" si="209"/>
        <v>45+</v>
      </c>
    </row>
    <row r="2218" spans="1:12" x14ac:dyDescent="0.35">
      <c r="A2218" s="8">
        <v>2217</v>
      </c>
      <c r="B2218" s="1" t="s">
        <v>8</v>
      </c>
      <c r="C2218">
        <v>0</v>
      </c>
      <c r="D2218" s="1" t="s">
        <v>2196</v>
      </c>
      <c r="E2218" s="6">
        <v>5</v>
      </c>
      <c r="F2218">
        <v>29</v>
      </c>
      <c r="G2218" s="3">
        <f t="shared" si="204"/>
        <v>7.7934648399757602</v>
      </c>
      <c r="H2218">
        <f t="shared" si="205"/>
        <v>14.337276919991979</v>
      </c>
      <c r="I2218">
        <f t="shared" si="206"/>
        <v>4987</v>
      </c>
      <c r="J2218">
        <f t="shared" si="207"/>
        <v>5013</v>
      </c>
      <c r="K2218" s="1">
        <f t="shared" si="208"/>
        <v>4987</v>
      </c>
      <c r="L2218" s="1" t="str">
        <f t="shared" si="209"/>
        <v>25-34</v>
      </c>
    </row>
    <row r="2219" spans="1:12" x14ac:dyDescent="0.35">
      <c r="A2219" s="8">
        <v>2218</v>
      </c>
      <c r="B2219" s="1" t="s">
        <v>6</v>
      </c>
      <c r="C2219">
        <v>0</v>
      </c>
      <c r="D2219" s="1" t="s">
        <v>2197</v>
      </c>
      <c r="E2219" s="6">
        <v>4</v>
      </c>
      <c r="F2219">
        <v>51</v>
      </c>
      <c r="G2219" s="3">
        <f t="shared" si="204"/>
        <v>5.95096853542766</v>
      </c>
      <c r="H2219">
        <f t="shared" si="205"/>
        <v>10.652304009575104</v>
      </c>
      <c r="I2219">
        <f t="shared" si="206"/>
        <v>5013</v>
      </c>
      <c r="J2219">
        <f t="shared" si="207"/>
        <v>5013</v>
      </c>
      <c r="K2219" s="1">
        <f t="shared" si="208"/>
        <v>4987</v>
      </c>
      <c r="L2219" s="1" t="str">
        <f t="shared" si="209"/>
        <v>45+</v>
      </c>
    </row>
    <row r="2220" spans="1:12" x14ac:dyDescent="0.35">
      <c r="A2220" s="8">
        <v>2219</v>
      </c>
      <c r="B2220" s="1" t="s">
        <v>8</v>
      </c>
      <c r="C2220">
        <v>0</v>
      </c>
      <c r="D2220" s="1" t="s">
        <v>2198</v>
      </c>
      <c r="E2220" s="6">
        <v>3</v>
      </c>
      <c r="F2220">
        <v>24</v>
      </c>
      <c r="G2220" s="3">
        <f t="shared" si="204"/>
        <v>5.8347370165443797</v>
      </c>
      <c r="H2220">
        <f t="shared" si="205"/>
        <v>14.337276919991979</v>
      </c>
      <c r="I2220">
        <f t="shared" si="206"/>
        <v>4987</v>
      </c>
      <c r="J2220">
        <f t="shared" si="207"/>
        <v>5013</v>
      </c>
      <c r="K2220" s="1">
        <f t="shared" si="208"/>
        <v>4987</v>
      </c>
      <c r="L2220" s="1" t="str">
        <f t="shared" si="209"/>
        <v>&lt;25</v>
      </c>
    </row>
    <row r="2221" spans="1:12" x14ac:dyDescent="0.35">
      <c r="A2221" s="8">
        <v>2220</v>
      </c>
      <c r="B2221" s="1" t="s">
        <v>6</v>
      </c>
      <c r="C2221">
        <v>0</v>
      </c>
      <c r="D2221" s="1" t="s">
        <v>2199</v>
      </c>
      <c r="E2221" s="6">
        <v>1</v>
      </c>
      <c r="F2221">
        <v>28</v>
      </c>
      <c r="G2221" s="3">
        <f t="shared" si="204"/>
        <v>5.9450910351048201</v>
      </c>
      <c r="H2221">
        <f t="shared" si="205"/>
        <v>10.652304009575104</v>
      </c>
      <c r="I2221">
        <f t="shared" si="206"/>
        <v>5013</v>
      </c>
      <c r="J2221">
        <f t="shared" si="207"/>
        <v>5013</v>
      </c>
      <c r="K2221" s="1">
        <f t="shared" si="208"/>
        <v>4987</v>
      </c>
      <c r="L2221" s="1" t="str">
        <f t="shared" si="209"/>
        <v>25-34</v>
      </c>
    </row>
    <row r="2222" spans="1:12" x14ac:dyDescent="0.35">
      <c r="A2222" s="8">
        <v>2221</v>
      </c>
      <c r="B2222" s="1" t="s">
        <v>8</v>
      </c>
      <c r="C2222">
        <v>0</v>
      </c>
      <c r="D2222" s="1" t="s">
        <v>2200</v>
      </c>
      <c r="E2222" s="6">
        <v>7</v>
      </c>
      <c r="F2222">
        <v>48</v>
      </c>
      <c r="G2222" s="3">
        <f t="shared" si="204"/>
        <v>11.549497900977901</v>
      </c>
      <c r="H2222">
        <f t="shared" si="205"/>
        <v>14.337276919991979</v>
      </c>
      <c r="I2222">
        <f t="shared" si="206"/>
        <v>4987</v>
      </c>
      <c r="J2222">
        <f t="shared" si="207"/>
        <v>5013</v>
      </c>
      <c r="K2222" s="1">
        <f t="shared" si="208"/>
        <v>4987</v>
      </c>
      <c r="L2222" s="1" t="str">
        <f t="shared" si="209"/>
        <v>45+</v>
      </c>
    </row>
    <row r="2223" spans="1:12" x14ac:dyDescent="0.35">
      <c r="A2223" s="8">
        <v>2222</v>
      </c>
      <c r="B2223" s="1" t="s">
        <v>6</v>
      </c>
      <c r="C2223">
        <v>0</v>
      </c>
      <c r="D2223" s="1" t="s">
        <v>2201</v>
      </c>
      <c r="E2223" s="6">
        <v>3</v>
      </c>
      <c r="F2223">
        <v>46</v>
      </c>
      <c r="G2223" s="3">
        <f t="shared" si="204"/>
        <v>4.3911248464894497</v>
      </c>
      <c r="H2223">
        <f t="shared" si="205"/>
        <v>10.652304009575104</v>
      </c>
      <c r="I2223">
        <f t="shared" si="206"/>
        <v>5013</v>
      </c>
      <c r="J2223">
        <f t="shared" si="207"/>
        <v>5013</v>
      </c>
      <c r="K2223" s="1">
        <f t="shared" si="208"/>
        <v>4987</v>
      </c>
      <c r="L2223" s="1" t="str">
        <f t="shared" si="209"/>
        <v>45+</v>
      </c>
    </row>
    <row r="2224" spans="1:12" x14ac:dyDescent="0.35">
      <c r="A2224" s="8">
        <v>2223</v>
      </c>
      <c r="B2224" s="1" t="s">
        <v>8</v>
      </c>
      <c r="C2224">
        <v>0</v>
      </c>
      <c r="D2224" s="1" t="s">
        <v>2202</v>
      </c>
      <c r="E2224" s="6">
        <v>6</v>
      </c>
      <c r="F2224">
        <v>30</v>
      </c>
      <c r="G2224" s="3">
        <f t="shared" si="204"/>
        <v>6.8270819856506799</v>
      </c>
      <c r="H2224">
        <f t="shared" si="205"/>
        <v>14.337276919991979</v>
      </c>
      <c r="I2224">
        <f t="shared" si="206"/>
        <v>4987</v>
      </c>
      <c r="J2224">
        <f t="shared" si="207"/>
        <v>5013</v>
      </c>
      <c r="K2224" s="1">
        <f t="shared" si="208"/>
        <v>4987</v>
      </c>
      <c r="L2224" s="1" t="str">
        <f t="shared" si="209"/>
        <v>25-34</v>
      </c>
    </row>
    <row r="2225" spans="1:12" x14ac:dyDescent="0.35">
      <c r="A2225" s="8">
        <v>2224</v>
      </c>
      <c r="B2225" s="1" t="s">
        <v>6</v>
      </c>
      <c r="C2225">
        <v>0</v>
      </c>
      <c r="D2225" s="1" t="s">
        <v>2203</v>
      </c>
      <c r="E2225" s="6">
        <v>2</v>
      </c>
      <c r="F2225">
        <v>48</v>
      </c>
      <c r="G2225" s="3">
        <f t="shared" si="204"/>
        <v>5.8153152042076304</v>
      </c>
      <c r="H2225">
        <f t="shared" si="205"/>
        <v>10.652304009575104</v>
      </c>
      <c r="I2225">
        <f t="shared" si="206"/>
        <v>5013</v>
      </c>
      <c r="J2225">
        <f t="shared" si="207"/>
        <v>5013</v>
      </c>
      <c r="K2225" s="1">
        <f t="shared" si="208"/>
        <v>4987</v>
      </c>
      <c r="L2225" s="1" t="str">
        <f t="shared" si="209"/>
        <v>45+</v>
      </c>
    </row>
    <row r="2226" spans="1:12" x14ac:dyDescent="0.35">
      <c r="A2226" s="8">
        <v>2225</v>
      </c>
      <c r="B2226" s="1" t="s">
        <v>8</v>
      </c>
      <c r="C2226">
        <v>1</v>
      </c>
      <c r="D2226" s="1" t="s">
        <v>2204</v>
      </c>
      <c r="E2226" s="6">
        <v>3</v>
      </c>
      <c r="F2226">
        <v>19</v>
      </c>
      <c r="G2226" s="3">
        <f t="shared" si="204"/>
        <v>8.0384942302587508</v>
      </c>
      <c r="H2226">
        <f t="shared" si="205"/>
        <v>14.337276919991979</v>
      </c>
      <c r="I2226">
        <f t="shared" si="206"/>
        <v>4987</v>
      </c>
      <c r="J2226">
        <f t="shared" si="207"/>
        <v>5013</v>
      </c>
      <c r="K2226" s="1">
        <f t="shared" si="208"/>
        <v>4987</v>
      </c>
      <c r="L2226" s="1" t="str">
        <f t="shared" si="209"/>
        <v>&lt;25</v>
      </c>
    </row>
    <row r="2227" spans="1:12" x14ac:dyDescent="0.35">
      <c r="A2227" s="8">
        <v>2226</v>
      </c>
      <c r="B2227" s="1" t="s">
        <v>6</v>
      </c>
      <c r="C2227">
        <v>0</v>
      </c>
      <c r="D2227" s="1" t="s">
        <v>2205</v>
      </c>
      <c r="E2227" s="6">
        <v>1</v>
      </c>
      <c r="F2227">
        <v>56</v>
      </c>
      <c r="G2227" s="3">
        <f t="shared" si="204"/>
        <v>1.23566234184093</v>
      </c>
      <c r="H2227">
        <f t="shared" si="205"/>
        <v>10.652304009575104</v>
      </c>
      <c r="I2227">
        <f t="shared" si="206"/>
        <v>5013</v>
      </c>
      <c r="J2227">
        <f t="shared" si="207"/>
        <v>5013</v>
      </c>
      <c r="K2227" s="1">
        <f t="shared" si="208"/>
        <v>4987</v>
      </c>
      <c r="L2227" s="1" t="str">
        <f t="shared" si="209"/>
        <v>45+</v>
      </c>
    </row>
    <row r="2228" spans="1:12" x14ac:dyDescent="0.35">
      <c r="A2228" s="8">
        <v>2227</v>
      </c>
      <c r="B2228" s="1" t="s">
        <v>6</v>
      </c>
      <c r="C2228">
        <v>0</v>
      </c>
      <c r="D2228" s="1" t="s">
        <v>2206</v>
      </c>
      <c r="E2228" s="6">
        <v>3</v>
      </c>
      <c r="F2228">
        <v>32</v>
      </c>
      <c r="G2228" s="3">
        <f t="shared" si="204"/>
        <v>6.0271043937257804</v>
      </c>
      <c r="H2228">
        <f t="shared" si="205"/>
        <v>10.652304009575104</v>
      </c>
      <c r="I2228">
        <f t="shared" si="206"/>
        <v>5013</v>
      </c>
      <c r="J2228">
        <f t="shared" si="207"/>
        <v>5013</v>
      </c>
      <c r="K2228" s="1">
        <f t="shared" si="208"/>
        <v>4987</v>
      </c>
      <c r="L2228" s="1" t="str">
        <f t="shared" si="209"/>
        <v>25-34</v>
      </c>
    </row>
    <row r="2229" spans="1:12" x14ac:dyDescent="0.35">
      <c r="A2229" s="8">
        <v>2228</v>
      </c>
      <c r="B2229" s="1" t="s">
        <v>6</v>
      </c>
      <c r="C2229">
        <v>0</v>
      </c>
      <c r="D2229" s="1" t="s">
        <v>2207</v>
      </c>
      <c r="E2229" s="6">
        <v>5</v>
      </c>
      <c r="F2229">
        <v>28</v>
      </c>
      <c r="G2229" s="3">
        <f t="shared" si="204"/>
        <v>5.4334729083992803</v>
      </c>
      <c r="H2229">
        <f t="shared" si="205"/>
        <v>10.652304009575104</v>
      </c>
      <c r="I2229">
        <f t="shared" si="206"/>
        <v>5013</v>
      </c>
      <c r="J2229">
        <f t="shared" si="207"/>
        <v>5013</v>
      </c>
      <c r="K2229" s="1">
        <f t="shared" si="208"/>
        <v>4987</v>
      </c>
      <c r="L2229" s="1" t="str">
        <f t="shared" si="209"/>
        <v>25-34</v>
      </c>
    </row>
    <row r="2230" spans="1:12" x14ac:dyDescent="0.35">
      <c r="A2230" s="8">
        <v>2229</v>
      </c>
      <c r="B2230" s="1" t="s">
        <v>6</v>
      </c>
      <c r="C2230">
        <v>0</v>
      </c>
      <c r="D2230" s="1" t="s">
        <v>2208</v>
      </c>
      <c r="E2230" s="6">
        <v>5</v>
      </c>
      <c r="F2230">
        <v>51</v>
      </c>
      <c r="G2230" s="3">
        <f t="shared" si="204"/>
        <v>8.4084549889859197</v>
      </c>
      <c r="H2230">
        <f t="shared" si="205"/>
        <v>10.652304009575104</v>
      </c>
      <c r="I2230">
        <f t="shared" si="206"/>
        <v>5013</v>
      </c>
      <c r="J2230">
        <f t="shared" si="207"/>
        <v>5013</v>
      </c>
      <c r="K2230" s="1">
        <f t="shared" si="208"/>
        <v>4987</v>
      </c>
      <c r="L2230" s="1" t="str">
        <f t="shared" si="209"/>
        <v>45+</v>
      </c>
    </row>
    <row r="2231" spans="1:12" x14ac:dyDescent="0.35">
      <c r="A2231" s="8">
        <v>2230</v>
      </c>
      <c r="B2231" s="1" t="s">
        <v>8</v>
      </c>
      <c r="C2231">
        <v>0</v>
      </c>
      <c r="D2231" s="1" t="s">
        <v>2209</v>
      </c>
      <c r="E2231" s="6">
        <v>6</v>
      </c>
      <c r="F2231">
        <v>56</v>
      </c>
      <c r="G2231" s="3">
        <f t="shared" si="204"/>
        <v>10.9946972155594</v>
      </c>
      <c r="H2231">
        <f t="shared" si="205"/>
        <v>14.337276919991979</v>
      </c>
      <c r="I2231">
        <f t="shared" si="206"/>
        <v>4987</v>
      </c>
      <c r="J2231">
        <f t="shared" si="207"/>
        <v>5013</v>
      </c>
      <c r="K2231" s="1">
        <f t="shared" si="208"/>
        <v>4987</v>
      </c>
      <c r="L2231" s="1" t="str">
        <f t="shared" si="209"/>
        <v>45+</v>
      </c>
    </row>
    <row r="2232" spans="1:12" x14ac:dyDescent="0.35">
      <c r="A2232" s="8">
        <v>2231</v>
      </c>
      <c r="B2232" s="1" t="s">
        <v>8</v>
      </c>
      <c r="C2232">
        <v>0</v>
      </c>
      <c r="D2232" s="1" t="s">
        <v>2210</v>
      </c>
      <c r="E2232" s="6">
        <v>4</v>
      </c>
      <c r="F2232">
        <v>21</v>
      </c>
      <c r="G2232" s="3">
        <f t="shared" si="204"/>
        <v>10.9031022236483</v>
      </c>
      <c r="H2232">
        <f t="shared" si="205"/>
        <v>14.337276919991979</v>
      </c>
      <c r="I2232">
        <f t="shared" si="206"/>
        <v>4987</v>
      </c>
      <c r="J2232">
        <f t="shared" si="207"/>
        <v>5013</v>
      </c>
      <c r="K2232" s="1">
        <f t="shared" si="208"/>
        <v>4987</v>
      </c>
      <c r="L2232" s="1" t="str">
        <f t="shared" si="209"/>
        <v>&lt;25</v>
      </c>
    </row>
    <row r="2233" spans="1:12" x14ac:dyDescent="0.35">
      <c r="A2233" s="8">
        <v>2232</v>
      </c>
      <c r="B2233" s="1" t="s">
        <v>6</v>
      </c>
      <c r="C2233">
        <v>0</v>
      </c>
      <c r="D2233" s="1" t="s">
        <v>2211</v>
      </c>
      <c r="E2233" s="6">
        <v>3</v>
      </c>
      <c r="F2233">
        <v>28</v>
      </c>
      <c r="G2233" s="3">
        <f t="shared" si="204"/>
        <v>2.7423181719696501</v>
      </c>
      <c r="H2233">
        <f t="shared" si="205"/>
        <v>10.652304009575104</v>
      </c>
      <c r="I2233">
        <f t="shared" si="206"/>
        <v>5013</v>
      </c>
      <c r="J2233">
        <f t="shared" si="207"/>
        <v>5013</v>
      </c>
      <c r="K2233" s="1">
        <f t="shared" si="208"/>
        <v>4987</v>
      </c>
      <c r="L2233" s="1" t="str">
        <f t="shared" si="209"/>
        <v>25-34</v>
      </c>
    </row>
    <row r="2234" spans="1:12" x14ac:dyDescent="0.35">
      <c r="A2234" s="8">
        <v>2233</v>
      </c>
      <c r="B2234" s="1" t="s">
        <v>8</v>
      </c>
      <c r="C2234">
        <v>0</v>
      </c>
      <c r="D2234" s="1" t="s">
        <v>2212</v>
      </c>
      <c r="E2234" s="6">
        <v>2</v>
      </c>
      <c r="F2234">
        <v>46</v>
      </c>
      <c r="G2234" s="3">
        <f t="shared" si="204"/>
        <v>8.4283992679125603</v>
      </c>
      <c r="H2234">
        <f t="shared" si="205"/>
        <v>14.337276919991979</v>
      </c>
      <c r="I2234">
        <f t="shared" si="206"/>
        <v>4987</v>
      </c>
      <c r="J2234">
        <f t="shared" si="207"/>
        <v>5013</v>
      </c>
      <c r="K2234" s="1">
        <f t="shared" si="208"/>
        <v>4987</v>
      </c>
      <c r="L2234" s="1" t="str">
        <f t="shared" si="209"/>
        <v>45+</v>
      </c>
    </row>
    <row r="2235" spans="1:12" x14ac:dyDescent="0.35">
      <c r="A2235" s="8">
        <v>2234</v>
      </c>
      <c r="B2235" s="1" t="s">
        <v>6</v>
      </c>
      <c r="C2235">
        <v>0</v>
      </c>
      <c r="D2235" s="1" t="s">
        <v>2213</v>
      </c>
      <c r="E2235" s="6">
        <v>2</v>
      </c>
      <c r="F2235">
        <v>19</v>
      </c>
      <c r="G2235" s="3">
        <f t="shared" si="204"/>
        <v>4.6102072149830198</v>
      </c>
      <c r="H2235">
        <f t="shared" si="205"/>
        <v>10.652304009575104</v>
      </c>
      <c r="I2235">
        <f t="shared" si="206"/>
        <v>5013</v>
      </c>
      <c r="J2235">
        <f t="shared" si="207"/>
        <v>5013</v>
      </c>
      <c r="K2235" s="1">
        <f t="shared" si="208"/>
        <v>4987</v>
      </c>
      <c r="L2235" s="1" t="str">
        <f t="shared" si="209"/>
        <v>&lt;25</v>
      </c>
    </row>
    <row r="2236" spans="1:12" x14ac:dyDescent="0.35">
      <c r="A2236" s="8">
        <v>2235</v>
      </c>
      <c r="B2236" s="1" t="s">
        <v>6</v>
      </c>
      <c r="C2236">
        <v>0</v>
      </c>
      <c r="D2236" s="1" t="s">
        <v>2214</v>
      </c>
      <c r="E2236" s="6">
        <v>1</v>
      </c>
      <c r="F2236">
        <v>33</v>
      </c>
      <c r="G2236" s="3">
        <f t="shared" si="204"/>
        <v>3.6161656293151498</v>
      </c>
      <c r="H2236">
        <f t="shared" si="205"/>
        <v>10.652304009575104</v>
      </c>
      <c r="I2236">
        <f t="shared" si="206"/>
        <v>5013</v>
      </c>
      <c r="J2236">
        <f t="shared" si="207"/>
        <v>5013</v>
      </c>
      <c r="K2236" s="1">
        <f t="shared" si="208"/>
        <v>4987</v>
      </c>
      <c r="L2236" s="1" t="str">
        <f t="shared" si="209"/>
        <v>25-34</v>
      </c>
    </row>
    <row r="2237" spans="1:12" x14ac:dyDescent="0.35">
      <c r="A2237" s="8">
        <v>2236</v>
      </c>
      <c r="B2237" s="1" t="s">
        <v>8</v>
      </c>
      <c r="C2237">
        <v>0</v>
      </c>
      <c r="D2237" s="1" t="s">
        <v>2215</v>
      </c>
      <c r="E2237" s="6">
        <v>8</v>
      </c>
      <c r="F2237">
        <v>56</v>
      </c>
      <c r="G2237" s="3">
        <f t="shared" si="204"/>
        <v>7.1704230267475904</v>
      </c>
      <c r="H2237">
        <f t="shared" si="205"/>
        <v>14.337276919991979</v>
      </c>
      <c r="I2237">
        <f t="shared" si="206"/>
        <v>4987</v>
      </c>
      <c r="J2237">
        <f t="shared" si="207"/>
        <v>5013</v>
      </c>
      <c r="K2237" s="1">
        <f t="shared" si="208"/>
        <v>4987</v>
      </c>
      <c r="L2237" s="1" t="str">
        <f t="shared" si="209"/>
        <v>45+</v>
      </c>
    </row>
    <row r="2238" spans="1:12" x14ac:dyDescent="0.35">
      <c r="A2238" s="8">
        <v>2237</v>
      </c>
      <c r="B2238" s="1" t="s">
        <v>6</v>
      </c>
      <c r="C2238">
        <v>0</v>
      </c>
      <c r="D2238" s="1" t="s">
        <v>2216</v>
      </c>
      <c r="E2238" s="6">
        <v>3</v>
      </c>
      <c r="F2238">
        <v>30</v>
      </c>
      <c r="G2238" s="3">
        <f t="shared" si="204"/>
        <v>7.6267405023559798</v>
      </c>
      <c r="H2238">
        <f t="shared" si="205"/>
        <v>10.652304009575104</v>
      </c>
      <c r="I2238">
        <f t="shared" si="206"/>
        <v>5013</v>
      </c>
      <c r="J2238">
        <f t="shared" si="207"/>
        <v>5013</v>
      </c>
      <c r="K2238" s="1">
        <f t="shared" si="208"/>
        <v>4987</v>
      </c>
      <c r="L2238" s="1" t="str">
        <f t="shared" si="209"/>
        <v>25-34</v>
      </c>
    </row>
    <row r="2239" spans="1:12" x14ac:dyDescent="0.35">
      <c r="A2239" s="8">
        <v>2238</v>
      </c>
      <c r="B2239" s="1" t="s">
        <v>6</v>
      </c>
      <c r="C2239">
        <v>0</v>
      </c>
      <c r="D2239" s="1" t="s">
        <v>2217</v>
      </c>
      <c r="E2239" s="6">
        <v>5</v>
      </c>
      <c r="F2239">
        <v>54</v>
      </c>
      <c r="G2239" s="3">
        <f t="shared" si="204"/>
        <v>4.4308535094420396</v>
      </c>
      <c r="H2239">
        <f t="shared" si="205"/>
        <v>10.652304009575104</v>
      </c>
      <c r="I2239">
        <f t="shared" si="206"/>
        <v>5013</v>
      </c>
      <c r="J2239">
        <f t="shared" si="207"/>
        <v>5013</v>
      </c>
      <c r="K2239" s="1">
        <f t="shared" si="208"/>
        <v>4987</v>
      </c>
      <c r="L2239" s="1" t="str">
        <f t="shared" si="209"/>
        <v>45+</v>
      </c>
    </row>
    <row r="2240" spans="1:12" x14ac:dyDescent="0.35">
      <c r="A2240" s="8">
        <v>2239</v>
      </c>
      <c r="B2240" s="1" t="s">
        <v>8</v>
      </c>
      <c r="C2240">
        <v>0</v>
      </c>
      <c r="D2240" s="1" t="s">
        <v>2218</v>
      </c>
      <c r="E2240" s="6">
        <v>3</v>
      </c>
      <c r="F2240">
        <v>34</v>
      </c>
      <c r="G2240" s="3">
        <f t="shared" si="204"/>
        <v>6.6229405229294898</v>
      </c>
      <c r="H2240">
        <f t="shared" si="205"/>
        <v>14.337276919991979</v>
      </c>
      <c r="I2240">
        <f t="shared" si="206"/>
        <v>4987</v>
      </c>
      <c r="J2240">
        <f t="shared" si="207"/>
        <v>5013</v>
      </c>
      <c r="K2240" s="1">
        <f t="shared" si="208"/>
        <v>4987</v>
      </c>
      <c r="L2240" s="1" t="str">
        <f t="shared" si="209"/>
        <v>25-34</v>
      </c>
    </row>
    <row r="2241" spans="1:12" x14ac:dyDescent="0.35">
      <c r="A2241" s="8">
        <v>2240</v>
      </c>
      <c r="B2241" s="1" t="s">
        <v>6</v>
      </c>
      <c r="C2241">
        <v>0</v>
      </c>
      <c r="D2241" s="1" t="s">
        <v>2219</v>
      </c>
      <c r="E2241" s="6">
        <v>3</v>
      </c>
      <c r="F2241">
        <v>38</v>
      </c>
      <c r="G2241" s="3">
        <f t="shared" si="204"/>
        <v>5.6420737357292996</v>
      </c>
      <c r="H2241">
        <f t="shared" si="205"/>
        <v>10.652304009575104</v>
      </c>
      <c r="I2241">
        <f t="shared" si="206"/>
        <v>5013</v>
      </c>
      <c r="J2241">
        <f t="shared" si="207"/>
        <v>5013</v>
      </c>
      <c r="K2241" s="1">
        <f t="shared" si="208"/>
        <v>4987</v>
      </c>
      <c r="L2241" s="1" t="str">
        <f t="shared" si="209"/>
        <v>35-44</v>
      </c>
    </row>
    <row r="2242" spans="1:12" x14ac:dyDescent="0.35">
      <c r="A2242" s="8">
        <v>2241</v>
      </c>
      <c r="B2242" s="1" t="s">
        <v>6</v>
      </c>
      <c r="C2242">
        <v>0</v>
      </c>
      <c r="D2242" s="1" t="s">
        <v>2220</v>
      </c>
      <c r="E2242" s="6">
        <v>3</v>
      </c>
      <c r="F2242">
        <v>61</v>
      </c>
      <c r="G2242" s="3">
        <f t="shared" ref="G2242:G2305" si="210">VALUE(D2242)</f>
        <v>8.7245996046942995</v>
      </c>
      <c r="H2242">
        <f t="shared" ref="H2242:H2305" si="211">IF(B2242="control",AVERAGEIF($B:$B,"control",$C:$C)*100,AVERAGEIF($B:$B,"treatment",$C:$C)*100)</f>
        <v>10.652304009575104</v>
      </c>
      <c r="I2242">
        <f t="shared" ref="I2242:I2305" si="212">COUNTIF($B:$B,B2242)</f>
        <v>5013</v>
      </c>
      <c r="J2242">
        <f t="shared" ref="J2242:J2305" si="213">COUNTIF($B:$B,"control")</f>
        <v>5013</v>
      </c>
      <c r="K2242" s="1">
        <f t="shared" ref="K2242:K2305" si="214">COUNTIF($B:$B,"treatment")</f>
        <v>4987</v>
      </c>
      <c r="L2242" s="1" t="str">
        <f t="shared" ref="L2242:L2305" si="215">IF(F2242&lt;25,"&lt;25",IF(F2242&lt;35,"25-34",IF(F2242&lt;45,"35-44","45+")))</f>
        <v>45+</v>
      </c>
    </row>
    <row r="2243" spans="1:12" x14ac:dyDescent="0.35">
      <c r="A2243" s="8">
        <v>2242</v>
      </c>
      <c r="B2243" s="1" t="s">
        <v>6</v>
      </c>
      <c r="C2243">
        <v>0</v>
      </c>
      <c r="D2243" s="1" t="s">
        <v>2221</v>
      </c>
      <c r="E2243" s="6">
        <v>2</v>
      </c>
      <c r="F2243">
        <v>36</v>
      </c>
      <c r="G2243" s="3">
        <f t="shared" si="210"/>
        <v>4.5483282805854302</v>
      </c>
      <c r="H2243">
        <f t="shared" si="211"/>
        <v>10.652304009575104</v>
      </c>
      <c r="I2243">
        <f t="shared" si="212"/>
        <v>5013</v>
      </c>
      <c r="J2243">
        <f t="shared" si="213"/>
        <v>5013</v>
      </c>
      <c r="K2243" s="1">
        <f t="shared" si="214"/>
        <v>4987</v>
      </c>
      <c r="L2243" s="1" t="str">
        <f t="shared" si="215"/>
        <v>35-44</v>
      </c>
    </row>
    <row r="2244" spans="1:12" x14ac:dyDescent="0.35">
      <c r="A2244" s="8">
        <v>2243</v>
      </c>
      <c r="B2244" s="1" t="s">
        <v>6</v>
      </c>
      <c r="C2244">
        <v>0</v>
      </c>
      <c r="D2244" s="1" t="s">
        <v>2222</v>
      </c>
      <c r="E2244" s="6">
        <v>2</v>
      </c>
      <c r="F2244">
        <v>24</v>
      </c>
      <c r="G2244" s="3">
        <f t="shared" si="210"/>
        <v>4.9691345606300397</v>
      </c>
      <c r="H2244">
        <f t="shared" si="211"/>
        <v>10.652304009575104</v>
      </c>
      <c r="I2244">
        <f t="shared" si="212"/>
        <v>5013</v>
      </c>
      <c r="J2244">
        <f t="shared" si="213"/>
        <v>5013</v>
      </c>
      <c r="K2244" s="1">
        <f t="shared" si="214"/>
        <v>4987</v>
      </c>
      <c r="L2244" s="1" t="str">
        <f t="shared" si="215"/>
        <v>&lt;25</v>
      </c>
    </row>
    <row r="2245" spans="1:12" x14ac:dyDescent="0.35">
      <c r="A2245" s="8">
        <v>2244</v>
      </c>
      <c r="B2245" s="1" t="s">
        <v>8</v>
      </c>
      <c r="C2245">
        <v>0</v>
      </c>
      <c r="D2245" s="1" t="s">
        <v>2223</v>
      </c>
      <c r="E2245" s="6">
        <v>6</v>
      </c>
      <c r="F2245">
        <v>55</v>
      </c>
      <c r="G2245" s="3">
        <f t="shared" si="210"/>
        <v>8.9118895860564002</v>
      </c>
      <c r="H2245">
        <f t="shared" si="211"/>
        <v>14.337276919991979</v>
      </c>
      <c r="I2245">
        <f t="shared" si="212"/>
        <v>4987</v>
      </c>
      <c r="J2245">
        <f t="shared" si="213"/>
        <v>5013</v>
      </c>
      <c r="K2245" s="1">
        <f t="shared" si="214"/>
        <v>4987</v>
      </c>
      <c r="L2245" s="1" t="str">
        <f t="shared" si="215"/>
        <v>45+</v>
      </c>
    </row>
    <row r="2246" spans="1:12" x14ac:dyDescent="0.35">
      <c r="A2246" s="8">
        <v>2245</v>
      </c>
      <c r="B2246" s="1" t="s">
        <v>8</v>
      </c>
      <c r="C2246">
        <v>0</v>
      </c>
      <c r="D2246" s="1" t="s">
        <v>2224</v>
      </c>
      <c r="E2246" s="6">
        <v>6</v>
      </c>
      <c r="F2246">
        <v>25</v>
      </c>
      <c r="G2246" s="3">
        <f t="shared" si="210"/>
        <v>4.9959663758679804</v>
      </c>
      <c r="H2246">
        <f t="shared" si="211"/>
        <v>14.337276919991979</v>
      </c>
      <c r="I2246">
        <f t="shared" si="212"/>
        <v>4987</v>
      </c>
      <c r="J2246">
        <f t="shared" si="213"/>
        <v>5013</v>
      </c>
      <c r="K2246" s="1">
        <f t="shared" si="214"/>
        <v>4987</v>
      </c>
      <c r="L2246" s="1" t="str">
        <f t="shared" si="215"/>
        <v>25-34</v>
      </c>
    </row>
    <row r="2247" spans="1:12" x14ac:dyDescent="0.35">
      <c r="A2247" s="8">
        <v>2246</v>
      </c>
      <c r="B2247" s="1" t="s">
        <v>8</v>
      </c>
      <c r="C2247">
        <v>0</v>
      </c>
      <c r="D2247" s="1" t="s">
        <v>2225</v>
      </c>
      <c r="E2247" s="6">
        <v>7</v>
      </c>
      <c r="F2247">
        <v>30</v>
      </c>
      <c r="G2247" s="3">
        <f t="shared" si="210"/>
        <v>6.8913522782506602</v>
      </c>
      <c r="H2247">
        <f t="shared" si="211"/>
        <v>14.337276919991979</v>
      </c>
      <c r="I2247">
        <f t="shared" si="212"/>
        <v>4987</v>
      </c>
      <c r="J2247">
        <f t="shared" si="213"/>
        <v>5013</v>
      </c>
      <c r="K2247" s="1">
        <f t="shared" si="214"/>
        <v>4987</v>
      </c>
      <c r="L2247" s="1" t="str">
        <f t="shared" si="215"/>
        <v>25-34</v>
      </c>
    </row>
    <row r="2248" spans="1:12" x14ac:dyDescent="0.35">
      <c r="A2248" s="8">
        <v>2247</v>
      </c>
      <c r="B2248" s="1" t="s">
        <v>6</v>
      </c>
      <c r="C2248">
        <v>0</v>
      </c>
      <c r="D2248" s="1" t="s">
        <v>139</v>
      </c>
      <c r="E2248" s="6">
        <v>3</v>
      </c>
      <c r="F2248">
        <v>54</v>
      </c>
      <c r="G2248" s="3">
        <f t="shared" si="210"/>
        <v>1</v>
      </c>
      <c r="H2248">
        <f t="shared" si="211"/>
        <v>10.652304009575104</v>
      </c>
      <c r="I2248">
        <f t="shared" si="212"/>
        <v>5013</v>
      </c>
      <c r="J2248">
        <f t="shared" si="213"/>
        <v>5013</v>
      </c>
      <c r="K2248" s="1">
        <f t="shared" si="214"/>
        <v>4987</v>
      </c>
      <c r="L2248" s="1" t="str">
        <f t="shared" si="215"/>
        <v>45+</v>
      </c>
    </row>
    <row r="2249" spans="1:12" x14ac:dyDescent="0.35">
      <c r="A2249" s="8">
        <v>2248</v>
      </c>
      <c r="B2249" s="1" t="s">
        <v>6</v>
      </c>
      <c r="C2249">
        <v>0</v>
      </c>
      <c r="D2249" s="1" t="s">
        <v>2226</v>
      </c>
      <c r="E2249" s="6">
        <v>5</v>
      </c>
      <c r="F2249">
        <v>19</v>
      </c>
      <c r="G2249" s="3">
        <f t="shared" si="210"/>
        <v>7.6725681270007602</v>
      </c>
      <c r="H2249">
        <f t="shared" si="211"/>
        <v>10.652304009575104</v>
      </c>
      <c r="I2249">
        <f t="shared" si="212"/>
        <v>5013</v>
      </c>
      <c r="J2249">
        <f t="shared" si="213"/>
        <v>5013</v>
      </c>
      <c r="K2249" s="1">
        <f t="shared" si="214"/>
        <v>4987</v>
      </c>
      <c r="L2249" s="1" t="str">
        <f t="shared" si="215"/>
        <v>&lt;25</v>
      </c>
    </row>
    <row r="2250" spans="1:12" x14ac:dyDescent="0.35">
      <c r="A2250" s="8">
        <v>2249</v>
      </c>
      <c r="B2250" s="1" t="s">
        <v>8</v>
      </c>
      <c r="C2250">
        <v>0</v>
      </c>
      <c r="D2250" s="1" t="s">
        <v>2227</v>
      </c>
      <c r="E2250" s="6">
        <v>5</v>
      </c>
      <c r="F2250">
        <v>58</v>
      </c>
      <c r="G2250" s="3">
        <f t="shared" si="210"/>
        <v>4.1563218833150701</v>
      </c>
      <c r="H2250">
        <f t="shared" si="211"/>
        <v>14.337276919991979</v>
      </c>
      <c r="I2250">
        <f t="shared" si="212"/>
        <v>4987</v>
      </c>
      <c r="J2250">
        <f t="shared" si="213"/>
        <v>5013</v>
      </c>
      <c r="K2250" s="1">
        <f t="shared" si="214"/>
        <v>4987</v>
      </c>
      <c r="L2250" s="1" t="str">
        <f t="shared" si="215"/>
        <v>45+</v>
      </c>
    </row>
    <row r="2251" spans="1:12" x14ac:dyDescent="0.35">
      <c r="A2251" s="8">
        <v>2250</v>
      </c>
      <c r="B2251" s="1" t="s">
        <v>6</v>
      </c>
      <c r="C2251">
        <v>0</v>
      </c>
      <c r="D2251" s="1" t="s">
        <v>2228</v>
      </c>
      <c r="E2251" s="6">
        <v>2</v>
      </c>
      <c r="F2251">
        <v>28</v>
      </c>
      <c r="G2251" s="3">
        <f t="shared" si="210"/>
        <v>6.0921154751276401</v>
      </c>
      <c r="H2251">
        <f t="shared" si="211"/>
        <v>10.652304009575104</v>
      </c>
      <c r="I2251">
        <f t="shared" si="212"/>
        <v>5013</v>
      </c>
      <c r="J2251">
        <f t="shared" si="213"/>
        <v>5013</v>
      </c>
      <c r="K2251" s="1">
        <f t="shared" si="214"/>
        <v>4987</v>
      </c>
      <c r="L2251" s="1" t="str">
        <f t="shared" si="215"/>
        <v>25-34</v>
      </c>
    </row>
    <row r="2252" spans="1:12" x14ac:dyDescent="0.35">
      <c r="A2252" s="8">
        <v>2251</v>
      </c>
      <c r="B2252" s="1" t="s">
        <v>6</v>
      </c>
      <c r="C2252">
        <v>0</v>
      </c>
      <c r="D2252" s="1" t="s">
        <v>2229</v>
      </c>
      <c r="E2252" s="6">
        <v>5</v>
      </c>
      <c r="F2252">
        <v>41</v>
      </c>
      <c r="G2252" s="3">
        <f t="shared" si="210"/>
        <v>4.0276536258722002</v>
      </c>
      <c r="H2252">
        <f t="shared" si="211"/>
        <v>10.652304009575104</v>
      </c>
      <c r="I2252">
        <f t="shared" si="212"/>
        <v>5013</v>
      </c>
      <c r="J2252">
        <f t="shared" si="213"/>
        <v>5013</v>
      </c>
      <c r="K2252" s="1">
        <f t="shared" si="214"/>
        <v>4987</v>
      </c>
      <c r="L2252" s="1" t="str">
        <f t="shared" si="215"/>
        <v>35-44</v>
      </c>
    </row>
    <row r="2253" spans="1:12" x14ac:dyDescent="0.35">
      <c r="A2253" s="8">
        <v>2252</v>
      </c>
      <c r="B2253" s="1" t="s">
        <v>6</v>
      </c>
      <c r="C2253">
        <v>0</v>
      </c>
      <c r="D2253" s="1" t="s">
        <v>2230</v>
      </c>
      <c r="E2253" s="6">
        <v>4</v>
      </c>
      <c r="F2253">
        <v>23</v>
      </c>
      <c r="G2253" s="3">
        <f t="shared" si="210"/>
        <v>6.3594875887469504</v>
      </c>
      <c r="H2253">
        <f t="shared" si="211"/>
        <v>10.652304009575104</v>
      </c>
      <c r="I2253">
        <f t="shared" si="212"/>
        <v>5013</v>
      </c>
      <c r="J2253">
        <f t="shared" si="213"/>
        <v>5013</v>
      </c>
      <c r="K2253" s="1">
        <f t="shared" si="214"/>
        <v>4987</v>
      </c>
      <c r="L2253" s="1" t="str">
        <f t="shared" si="215"/>
        <v>&lt;25</v>
      </c>
    </row>
    <row r="2254" spans="1:12" x14ac:dyDescent="0.35">
      <c r="A2254" s="8">
        <v>2253</v>
      </c>
      <c r="B2254" s="1" t="s">
        <v>6</v>
      </c>
      <c r="C2254">
        <v>0</v>
      </c>
      <c r="D2254" s="1" t="s">
        <v>2231</v>
      </c>
      <c r="E2254" s="6">
        <v>5</v>
      </c>
      <c r="F2254">
        <v>43</v>
      </c>
      <c r="G2254" s="3">
        <f t="shared" si="210"/>
        <v>3.8324072682918202</v>
      </c>
      <c r="H2254">
        <f t="shared" si="211"/>
        <v>10.652304009575104</v>
      </c>
      <c r="I2254">
        <f t="shared" si="212"/>
        <v>5013</v>
      </c>
      <c r="J2254">
        <f t="shared" si="213"/>
        <v>5013</v>
      </c>
      <c r="K2254" s="1">
        <f t="shared" si="214"/>
        <v>4987</v>
      </c>
      <c r="L2254" s="1" t="str">
        <f t="shared" si="215"/>
        <v>35-44</v>
      </c>
    </row>
    <row r="2255" spans="1:12" x14ac:dyDescent="0.35">
      <c r="A2255" s="8">
        <v>2254</v>
      </c>
      <c r="B2255" s="1" t="s">
        <v>8</v>
      </c>
      <c r="C2255">
        <v>0</v>
      </c>
      <c r="D2255" s="1" t="s">
        <v>2232</v>
      </c>
      <c r="E2255" s="6">
        <v>2</v>
      </c>
      <c r="F2255">
        <v>24</v>
      </c>
      <c r="G2255" s="3">
        <f t="shared" si="210"/>
        <v>6.4561895886711902</v>
      </c>
      <c r="H2255">
        <f t="shared" si="211"/>
        <v>14.337276919991979</v>
      </c>
      <c r="I2255">
        <f t="shared" si="212"/>
        <v>4987</v>
      </c>
      <c r="J2255">
        <f t="shared" si="213"/>
        <v>5013</v>
      </c>
      <c r="K2255" s="1">
        <f t="shared" si="214"/>
        <v>4987</v>
      </c>
      <c r="L2255" s="1" t="str">
        <f t="shared" si="215"/>
        <v>&lt;25</v>
      </c>
    </row>
    <row r="2256" spans="1:12" x14ac:dyDescent="0.35">
      <c r="A2256" s="8">
        <v>2255</v>
      </c>
      <c r="B2256" s="1" t="s">
        <v>8</v>
      </c>
      <c r="C2256">
        <v>0</v>
      </c>
      <c r="D2256" s="1" t="s">
        <v>2233</v>
      </c>
      <c r="E2256" s="6">
        <v>5</v>
      </c>
      <c r="F2256">
        <v>56</v>
      </c>
      <c r="G2256" s="3">
        <f t="shared" si="210"/>
        <v>7.9972567759384301</v>
      </c>
      <c r="H2256">
        <f t="shared" si="211"/>
        <v>14.337276919991979</v>
      </c>
      <c r="I2256">
        <f t="shared" si="212"/>
        <v>4987</v>
      </c>
      <c r="J2256">
        <f t="shared" si="213"/>
        <v>5013</v>
      </c>
      <c r="K2256" s="1">
        <f t="shared" si="214"/>
        <v>4987</v>
      </c>
      <c r="L2256" s="1" t="str">
        <f t="shared" si="215"/>
        <v>45+</v>
      </c>
    </row>
    <row r="2257" spans="1:12" x14ac:dyDescent="0.35">
      <c r="A2257" s="8">
        <v>2256</v>
      </c>
      <c r="B2257" s="1" t="s">
        <v>8</v>
      </c>
      <c r="C2257">
        <v>0</v>
      </c>
      <c r="D2257" s="1" t="s">
        <v>2234</v>
      </c>
      <c r="E2257" s="6">
        <v>5</v>
      </c>
      <c r="F2257">
        <v>36</v>
      </c>
      <c r="G2257" s="3">
        <f t="shared" si="210"/>
        <v>6.6371629250590702</v>
      </c>
      <c r="H2257">
        <f t="shared" si="211"/>
        <v>14.337276919991979</v>
      </c>
      <c r="I2257">
        <f t="shared" si="212"/>
        <v>4987</v>
      </c>
      <c r="J2257">
        <f t="shared" si="213"/>
        <v>5013</v>
      </c>
      <c r="K2257" s="1">
        <f t="shared" si="214"/>
        <v>4987</v>
      </c>
      <c r="L2257" s="1" t="str">
        <f t="shared" si="215"/>
        <v>35-44</v>
      </c>
    </row>
    <row r="2258" spans="1:12" x14ac:dyDescent="0.35">
      <c r="A2258" s="8">
        <v>2257</v>
      </c>
      <c r="B2258" s="1" t="s">
        <v>6</v>
      </c>
      <c r="C2258">
        <v>1</v>
      </c>
      <c r="D2258" s="1" t="s">
        <v>2235</v>
      </c>
      <c r="E2258" s="6">
        <v>2</v>
      </c>
      <c r="F2258">
        <v>23</v>
      </c>
      <c r="G2258" s="3">
        <f t="shared" si="210"/>
        <v>6.2940132998226099</v>
      </c>
      <c r="H2258">
        <f t="shared" si="211"/>
        <v>10.652304009575104</v>
      </c>
      <c r="I2258">
        <f t="shared" si="212"/>
        <v>5013</v>
      </c>
      <c r="J2258">
        <f t="shared" si="213"/>
        <v>5013</v>
      </c>
      <c r="K2258" s="1">
        <f t="shared" si="214"/>
        <v>4987</v>
      </c>
      <c r="L2258" s="1" t="str">
        <f t="shared" si="215"/>
        <v>&lt;25</v>
      </c>
    </row>
    <row r="2259" spans="1:12" x14ac:dyDescent="0.35">
      <c r="A2259" s="8">
        <v>2258</v>
      </c>
      <c r="B2259" s="1" t="s">
        <v>8</v>
      </c>
      <c r="C2259">
        <v>0</v>
      </c>
      <c r="D2259" s="1" t="s">
        <v>2236</v>
      </c>
      <c r="E2259" s="6">
        <v>3</v>
      </c>
      <c r="F2259">
        <v>60</v>
      </c>
      <c r="G2259" s="3">
        <f t="shared" si="210"/>
        <v>9.4102022580839506</v>
      </c>
      <c r="H2259">
        <f t="shared" si="211"/>
        <v>14.337276919991979</v>
      </c>
      <c r="I2259">
        <f t="shared" si="212"/>
        <v>4987</v>
      </c>
      <c r="J2259">
        <f t="shared" si="213"/>
        <v>5013</v>
      </c>
      <c r="K2259" s="1">
        <f t="shared" si="214"/>
        <v>4987</v>
      </c>
      <c r="L2259" s="1" t="str">
        <f t="shared" si="215"/>
        <v>45+</v>
      </c>
    </row>
    <row r="2260" spans="1:12" x14ac:dyDescent="0.35">
      <c r="A2260" s="8">
        <v>2259</v>
      </c>
      <c r="B2260" s="1" t="s">
        <v>8</v>
      </c>
      <c r="C2260">
        <v>0</v>
      </c>
      <c r="D2260" s="1" t="s">
        <v>2237</v>
      </c>
      <c r="E2260" s="6">
        <v>11</v>
      </c>
      <c r="F2260">
        <v>46</v>
      </c>
      <c r="G2260" s="3">
        <f t="shared" si="210"/>
        <v>12.517098866984499</v>
      </c>
      <c r="H2260">
        <f t="shared" si="211"/>
        <v>14.337276919991979</v>
      </c>
      <c r="I2260">
        <f t="shared" si="212"/>
        <v>4987</v>
      </c>
      <c r="J2260">
        <f t="shared" si="213"/>
        <v>5013</v>
      </c>
      <c r="K2260" s="1">
        <f t="shared" si="214"/>
        <v>4987</v>
      </c>
      <c r="L2260" s="1" t="str">
        <f t="shared" si="215"/>
        <v>45+</v>
      </c>
    </row>
    <row r="2261" spans="1:12" x14ac:dyDescent="0.35">
      <c r="A2261" s="8">
        <v>2260</v>
      </c>
      <c r="B2261" s="1" t="s">
        <v>6</v>
      </c>
      <c r="C2261">
        <v>0</v>
      </c>
      <c r="D2261" s="1" t="s">
        <v>2238</v>
      </c>
      <c r="E2261" s="6">
        <v>2</v>
      </c>
      <c r="F2261">
        <v>60</v>
      </c>
      <c r="G2261" s="3">
        <f t="shared" si="210"/>
        <v>4.2657580130260602</v>
      </c>
      <c r="H2261">
        <f t="shared" si="211"/>
        <v>10.652304009575104</v>
      </c>
      <c r="I2261">
        <f t="shared" si="212"/>
        <v>5013</v>
      </c>
      <c r="J2261">
        <f t="shared" si="213"/>
        <v>5013</v>
      </c>
      <c r="K2261" s="1">
        <f t="shared" si="214"/>
        <v>4987</v>
      </c>
      <c r="L2261" s="1" t="str">
        <f t="shared" si="215"/>
        <v>45+</v>
      </c>
    </row>
    <row r="2262" spans="1:12" x14ac:dyDescent="0.35">
      <c r="A2262" s="8">
        <v>2261</v>
      </c>
      <c r="B2262" s="1" t="s">
        <v>6</v>
      </c>
      <c r="C2262">
        <v>0</v>
      </c>
      <c r="D2262" s="1" t="s">
        <v>2239</v>
      </c>
      <c r="E2262" s="6">
        <v>3</v>
      </c>
      <c r="F2262">
        <v>56</v>
      </c>
      <c r="G2262" s="3">
        <f t="shared" si="210"/>
        <v>3.37554300641705</v>
      </c>
      <c r="H2262">
        <f t="shared" si="211"/>
        <v>10.652304009575104</v>
      </c>
      <c r="I2262">
        <f t="shared" si="212"/>
        <v>5013</v>
      </c>
      <c r="J2262">
        <f t="shared" si="213"/>
        <v>5013</v>
      </c>
      <c r="K2262" s="1">
        <f t="shared" si="214"/>
        <v>4987</v>
      </c>
      <c r="L2262" s="1" t="str">
        <f t="shared" si="215"/>
        <v>45+</v>
      </c>
    </row>
    <row r="2263" spans="1:12" x14ac:dyDescent="0.35">
      <c r="A2263" s="8">
        <v>2262</v>
      </c>
      <c r="B2263" s="1" t="s">
        <v>8</v>
      </c>
      <c r="C2263">
        <v>0</v>
      </c>
      <c r="D2263" s="1" t="s">
        <v>2240</v>
      </c>
      <c r="E2263" s="6">
        <v>5</v>
      </c>
      <c r="F2263">
        <v>19</v>
      </c>
      <c r="G2263" s="3">
        <f t="shared" si="210"/>
        <v>8.9872138790693796</v>
      </c>
      <c r="H2263">
        <f t="shared" si="211"/>
        <v>14.337276919991979</v>
      </c>
      <c r="I2263">
        <f t="shared" si="212"/>
        <v>4987</v>
      </c>
      <c r="J2263">
        <f t="shared" si="213"/>
        <v>5013</v>
      </c>
      <c r="K2263" s="1">
        <f t="shared" si="214"/>
        <v>4987</v>
      </c>
      <c r="L2263" s="1" t="str">
        <f t="shared" si="215"/>
        <v>&lt;25</v>
      </c>
    </row>
    <row r="2264" spans="1:12" x14ac:dyDescent="0.35">
      <c r="A2264" s="8">
        <v>2263</v>
      </c>
      <c r="B2264" s="1" t="s">
        <v>8</v>
      </c>
      <c r="C2264">
        <v>0</v>
      </c>
      <c r="D2264" s="1" t="s">
        <v>2241</v>
      </c>
      <c r="E2264" s="6">
        <v>5</v>
      </c>
      <c r="F2264">
        <v>36</v>
      </c>
      <c r="G2264" s="3">
        <f t="shared" si="210"/>
        <v>6.5621798791527999</v>
      </c>
      <c r="H2264">
        <f t="shared" si="211"/>
        <v>14.337276919991979</v>
      </c>
      <c r="I2264">
        <f t="shared" si="212"/>
        <v>4987</v>
      </c>
      <c r="J2264">
        <f t="shared" si="213"/>
        <v>5013</v>
      </c>
      <c r="K2264" s="1">
        <f t="shared" si="214"/>
        <v>4987</v>
      </c>
      <c r="L2264" s="1" t="str">
        <f t="shared" si="215"/>
        <v>35-44</v>
      </c>
    </row>
    <row r="2265" spans="1:12" x14ac:dyDescent="0.35">
      <c r="A2265" s="8">
        <v>2264</v>
      </c>
      <c r="B2265" s="1" t="s">
        <v>8</v>
      </c>
      <c r="C2265">
        <v>1</v>
      </c>
      <c r="D2265" s="1" t="s">
        <v>2242</v>
      </c>
      <c r="E2265" s="6">
        <v>6</v>
      </c>
      <c r="F2265">
        <v>21</v>
      </c>
      <c r="G2265" s="3">
        <f t="shared" si="210"/>
        <v>6.3584132204522703</v>
      </c>
      <c r="H2265">
        <f t="shared" si="211"/>
        <v>14.337276919991979</v>
      </c>
      <c r="I2265">
        <f t="shared" si="212"/>
        <v>4987</v>
      </c>
      <c r="J2265">
        <f t="shared" si="213"/>
        <v>5013</v>
      </c>
      <c r="K2265" s="1">
        <f t="shared" si="214"/>
        <v>4987</v>
      </c>
      <c r="L2265" s="1" t="str">
        <f t="shared" si="215"/>
        <v>&lt;25</v>
      </c>
    </row>
    <row r="2266" spans="1:12" x14ac:dyDescent="0.35">
      <c r="A2266" s="8">
        <v>2265</v>
      </c>
      <c r="B2266" s="1" t="s">
        <v>8</v>
      </c>
      <c r="C2266">
        <v>0</v>
      </c>
      <c r="D2266" s="1" t="s">
        <v>2243</v>
      </c>
      <c r="E2266" s="6">
        <v>4</v>
      </c>
      <c r="F2266">
        <v>23</v>
      </c>
      <c r="G2266" s="3">
        <f t="shared" si="210"/>
        <v>6.7793323033622501</v>
      </c>
      <c r="H2266">
        <f t="shared" si="211"/>
        <v>14.337276919991979</v>
      </c>
      <c r="I2266">
        <f t="shared" si="212"/>
        <v>4987</v>
      </c>
      <c r="J2266">
        <f t="shared" si="213"/>
        <v>5013</v>
      </c>
      <c r="K2266" s="1">
        <f t="shared" si="214"/>
        <v>4987</v>
      </c>
      <c r="L2266" s="1" t="str">
        <f t="shared" si="215"/>
        <v>&lt;25</v>
      </c>
    </row>
    <row r="2267" spans="1:12" x14ac:dyDescent="0.35">
      <c r="A2267" s="8">
        <v>2266</v>
      </c>
      <c r="B2267" s="1" t="s">
        <v>6</v>
      </c>
      <c r="C2267">
        <v>0</v>
      </c>
      <c r="D2267" s="1" t="s">
        <v>2244</v>
      </c>
      <c r="E2267" s="6">
        <v>4</v>
      </c>
      <c r="F2267">
        <v>54</v>
      </c>
      <c r="G2267" s="3">
        <f t="shared" si="210"/>
        <v>6.4908195173911496</v>
      </c>
      <c r="H2267">
        <f t="shared" si="211"/>
        <v>10.652304009575104</v>
      </c>
      <c r="I2267">
        <f t="shared" si="212"/>
        <v>5013</v>
      </c>
      <c r="J2267">
        <f t="shared" si="213"/>
        <v>5013</v>
      </c>
      <c r="K2267" s="1">
        <f t="shared" si="214"/>
        <v>4987</v>
      </c>
      <c r="L2267" s="1" t="str">
        <f t="shared" si="215"/>
        <v>45+</v>
      </c>
    </row>
    <row r="2268" spans="1:12" x14ac:dyDescent="0.35">
      <c r="A2268" s="8">
        <v>2267</v>
      </c>
      <c r="B2268" s="1" t="s">
        <v>8</v>
      </c>
      <c r="C2268">
        <v>0</v>
      </c>
      <c r="D2268" s="1" t="s">
        <v>2245</v>
      </c>
      <c r="E2268" s="6">
        <v>6</v>
      </c>
      <c r="F2268">
        <v>45</v>
      </c>
      <c r="G2268" s="3">
        <f t="shared" si="210"/>
        <v>5.6478201655110496</v>
      </c>
      <c r="H2268">
        <f t="shared" si="211"/>
        <v>14.337276919991979</v>
      </c>
      <c r="I2268">
        <f t="shared" si="212"/>
        <v>4987</v>
      </c>
      <c r="J2268">
        <f t="shared" si="213"/>
        <v>5013</v>
      </c>
      <c r="K2268" s="1">
        <f t="shared" si="214"/>
        <v>4987</v>
      </c>
      <c r="L2268" s="1" t="str">
        <f t="shared" si="215"/>
        <v>45+</v>
      </c>
    </row>
    <row r="2269" spans="1:12" x14ac:dyDescent="0.35">
      <c r="A2269" s="8">
        <v>2268</v>
      </c>
      <c r="B2269" s="1" t="s">
        <v>8</v>
      </c>
      <c r="C2269">
        <v>0</v>
      </c>
      <c r="D2269" s="1" t="s">
        <v>2246</v>
      </c>
      <c r="E2269" s="6">
        <v>5</v>
      </c>
      <c r="F2269">
        <v>47</v>
      </c>
      <c r="G2269" s="3">
        <f t="shared" si="210"/>
        <v>2.9909109523301201</v>
      </c>
      <c r="H2269">
        <f t="shared" si="211"/>
        <v>14.337276919991979</v>
      </c>
      <c r="I2269">
        <f t="shared" si="212"/>
        <v>4987</v>
      </c>
      <c r="J2269">
        <f t="shared" si="213"/>
        <v>5013</v>
      </c>
      <c r="K2269" s="1">
        <f t="shared" si="214"/>
        <v>4987</v>
      </c>
      <c r="L2269" s="1" t="str">
        <f t="shared" si="215"/>
        <v>45+</v>
      </c>
    </row>
    <row r="2270" spans="1:12" x14ac:dyDescent="0.35">
      <c r="A2270" s="8">
        <v>2269</v>
      </c>
      <c r="B2270" s="1" t="s">
        <v>6</v>
      </c>
      <c r="C2270">
        <v>1</v>
      </c>
      <c r="D2270" s="1" t="s">
        <v>2247</v>
      </c>
      <c r="E2270" s="6">
        <v>3</v>
      </c>
      <c r="F2270">
        <v>24</v>
      </c>
      <c r="G2270" s="3">
        <f t="shared" si="210"/>
        <v>8.6906797543492793</v>
      </c>
      <c r="H2270">
        <f t="shared" si="211"/>
        <v>10.652304009575104</v>
      </c>
      <c r="I2270">
        <f t="shared" si="212"/>
        <v>5013</v>
      </c>
      <c r="J2270">
        <f t="shared" si="213"/>
        <v>5013</v>
      </c>
      <c r="K2270" s="1">
        <f t="shared" si="214"/>
        <v>4987</v>
      </c>
      <c r="L2270" s="1" t="str">
        <f t="shared" si="215"/>
        <v>&lt;25</v>
      </c>
    </row>
    <row r="2271" spans="1:12" x14ac:dyDescent="0.35">
      <c r="A2271" s="8">
        <v>2270</v>
      </c>
      <c r="B2271" s="1" t="s">
        <v>8</v>
      </c>
      <c r="C2271">
        <v>0</v>
      </c>
      <c r="D2271" s="1" t="s">
        <v>2248</v>
      </c>
      <c r="E2271" s="6">
        <v>6</v>
      </c>
      <c r="F2271">
        <v>26</v>
      </c>
      <c r="G2271" s="3">
        <f t="shared" si="210"/>
        <v>6.3356146775206703</v>
      </c>
      <c r="H2271">
        <f t="shared" si="211"/>
        <v>14.337276919991979</v>
      </c>
      <c r="I2271">
        <f t="shared" si="212"/>
        <v>4987</v>
      </c>
      <c r="J2271">
        <f t="shared" si="213"/>
        <v>5013</v>
      </c>
      <c r="K2271" s="1">
        <f t="shared" si="214"/>
        <v>4987</v>
      </c>
      <c r="L2271" s="1" t="str">
        <f t="shared" si="215"/>
        <v>25-34</v>
      </c>
    </row>
    <row r="2272" spans="1:12" x14ac:dyDescent="0.35">
      <c r="A2272" s="8">
        <v>2271</v>
      </c>
      <c r="B2272" s="1" t="s">
        <v>6</v>
      </c>
      <c r="C2272">
        <v>0</v>
      </c>
      <c r="D2272" s="1" t="s">
        <v>2249</v>
      </c>
      <c r="E2272" s="6">
        <v>2</v>
      </c>
      <c r="F2272">
        <v>42</v>
      </c>
      <c r="G2272" s="3">
        <f t="shared" si="210"/>
        <v>4.7664273202677503</v>
      </c>
      <c r="H2272">
        <f t="shared" si="211"/>
        <v>10.652304009575104</v>
      </c>
      <c r="I2272">
        <f t="shared" si="212"/>
        <v>5013</v>
      </c>
      <c r="J2272">
        <f t="shared" si="213"/>
        <v>5013</v>
      </c>
      <c r="K2272" s="1">
        <f t="shared" si="214"/>
        <v>4987</v>
      </c>
      <c r="L2272" s="1" t="str">
        <f t="shared" si="215"/>
        <v>35-44</v>
      </c>
    </row>
    <row r="2273" spans="1:12" x14ac:dyDescent="0.35">
      <c r="A2273" s="8">
        <v>2272</v>
      </c>
      <c r="B2273" s="1" t="s">
        <v>6</v>
      </c>
      <c r="C2273">
        <v>0</v>
      </c>
      <c r="D2273" s="1" t="s">
        <v>2250</v>
      </c>
      <c r="E2273" s="6">
        <v>1</v>
      </c>
      <c r="F2273">
        <v>50</v>
      </c>
      <c r="G2273" s="3">
        <f t="shared" si="210"/>
        <v>4.1921060129617196</v>
      </c>
      <c r="H2273">
        <f t="shared" si="211"/>
        <v>10.652304009575104</v>
      </c>
      <c r="I2273">
        <f t="shared" si="212"/>
        <v>5013</v>
      </c>
      <c r="J2273">
        <f t="shared" si="213"/>
        <v>5013</v>
      </c>
      <c r="K2273" s="1">
        <f t="shared" si="214"/>
        <v>4987</v>
      </c>
      <c r="L2273" s="1" t="str">
        <f t="shared" si="215"/>
        <v>45+</v>
      </c>
    </row>
    <row r="2274" spans="1:12" x14ac:dyDescent="0.35">
      <c r="A2274" s="8">
        <v>2273</v>
      </c>
      <c r="B2274" s="1" t="s">
        <v>6</v>
      </c>
      <c r="C2274">
        <v>0</v>
      </c>
      <c r="D2274" s="1" t="s">
        <v>2251</v>
      </c>
      <c r="E2274" s="6">
        <v>1</v>
      </c>
      <c r="F2274">
        <v>18</v>
      </c>
      <c r="G2274" s="3">
        <f t="shared" si="210"/>
        <v>3.6397399702204201</v>
      </c>
      <c r="H2274">
        <f t="shared" si="211"/>
        <v>10.652304009575104</v>
      </c>
      <c r="I2274">
        <f t="shared" si="212"/>
        <v>5013</v>
      </c>
      <c r="J2274">
        <f t="shared" si="213"/>
        <v>5013</v>
      </c>
      <c r="K2274" s="1">
        <f t="shared" si="214"/>
        <v>4987</v>
      </c>
      <c r="L2274" s="1" t="str">
        <f t="shared" si="215"/>
        <v>&lt;25</v>
      </c>
    </row>
    <row r="2275" spans="1:12" x14ac:dyDescent="0.35">
      <c r="A2275" s="8">
        <v>2274</v>
      </c>
      <c r="B2275" s="1" t="s">
        <v>8</v>
      </c>
      <c r="C2275">
        <v>0</v>
      </c>
      <c r="D2275" s="1" t="s">
        <v>2252</v>
      </c>
      <c r="E2275" s="6">
        <v>6</v>
      </c>
      <c r="F2275">
        <v>23</v>
      </c>
      <c r="G2275" s="3">
        <f t="shared" si="210"/>
        <v>3.9883566743144798</v>
      </c>
      <c r="H2275">
        <f t="shared" si="211"/>
        <v>14.337276919991979</v>
      </c>
      <c r="I2275">
        <f t="shared" si="212"/>
        <v>4987</v>
      </c>
      <c r="J2275">
        <f t="shared" si="213"/>
        <v>5013</v>
      </c>
      <c r="K2275" s="1">
        <f t="shared" si="214"/>
        <v>4987</v>
      </c>
      <c r="L2275" s="1" t="str">
        <f t="shared" si="215"/>
        <v>&lt;25</v>
      </c>
    </row>
    <row r="2276" spans="1:12" x14ac:dyDescent="0.35">
      <c r="A2276" s="8">
        <v>2275</v>
      </c>
      <c r="B2276" s="1" t="s">
        <v>8</v>
      </c>
      <c r="C2276">
        <v>0</v>
      </c>
      <c r="D2276" s="1" t="s">
        <v>2253</v>
      </c>
      <c r="E2276" s="6">
        <v>1</v>
      </c>
      <c r="F2276">
        <v>35</v>
      </c>
      <c r="G2276" s="3">
        <f t="shared" si="210"/>
        <v>7.9931022489852701</v>
      </c>
      <c r="H2276">
        <f t="shared" si="211"/>
        <v>14.337276919991979</v>
      </c>
      <c r="I2276">
        <f t="shared" si="212"/>
        <v>4987</v>
      </c>
      <c r="J2276">
        <f t="shared" si="213"/>
        <v>5013</v>
      </c>
      <c r="K2276" s="1">
        <f t="shared" si="214"/>
        <v>4987</v>
      </c>
      <c r="L2276" s="1" t="str">
        <f t="shared" si="215"/>
        <v>35-44</v>
      </c>
    </row>
    <row r="2277" spans="1:12" x14ac:dyDescent="0.35">
      <c r="A2277" s="8">
        <v>2276</v>
      </c>
      <c r="B2277" s="1" t="s">
        <v>6</v>
      </c>
      <c r="C2277">
        <v>0</v>
      </c>
      <c r="D2277" s="1" t="s">
        <v>2254</v>
      </c>
      <c r="E2277" s="6">
        <v>7</v>
      </c>
      <c r="F2277">
        <v>27</v>
      </c>
      <c r="G2277" s="3">
        <f t="shared" si="210"/>
        <v>2.5678081900516001</v>
      </c>
      <c r="H2277">
        <f t="shared" si="211"/>
        <v>10.652304009575104</v>
      </c>
      <c r="I2277">
        <f t="shared" si="212"/>
        <v>5013</v>
      </c>
      <c r="J2277">
        <f t="shared" si="213"/>
        <v>5013</v>
      </c>
      <c r="K2277" s="1">
        <f t="shared" si="214"/>
        <v>4987</v>
      </c>
      <c r="L2277" s="1" t="str">
        <f t="shared" si="215"/>
        <v>25-34</v>
      </c>
    </row>
    <row r="2278" spans="1:12" x14ac:dyDescent="0.35">
      <c r="A2278" s="8">
        <v>2277</v>
      </c>
      <c r="B2278" s="1" t="s">
        <v>8</v>
      </c>
      <c r="C2278">
        <v>0</v>
      </c>
      <c r="D2278" s="1" t="s">
        <v>2255</v>
      </c>
      <c r="E2278" s="6">
        <v>9</v>
      </c>
      <c r="F2278">
        <v>45</v>
      </c>
      <c r="G2278" s="3">
        <f t="shared" si="210"/>
        <v>6.6740749387317999</v>
      </c>
      <c r="H2278">
        <f t="shared" si="211"/>
        <v>14.337276919991979</v>
      </c>
      <c r="I2278">
        <f t="shared" si="212"/>
        <v>4987</v>
      </c>
      <c r="J2278">
        <f t="shared" si="213"/>
        <v>5013</v>
      </c>
      <c r="K2278" s="1">
        <f t="shared" si="214"/>
        <v>4987</v>
      </c>
      <c r="L2278" s="1" t="str">
        <f t="shared" si="215"/>
        <v>45+</v>
      </c>
    </row>
    <row r="2279" spans="1:12" x14ac:dyDescent="0.35">
      <c r="A2279" s="8">
        <v>2278</v>
      </c>
      <c r="B2279" s="1" t="s">
        <v>8</v>
      </c>
      <c r="C2279">
        <v>0</v>
      </c>
      <c r="D2279" s="1" t="s">
        <v>2256</v>
      </c>
      <c r="E2279" s="6">
        <v>2</v>
      </c>
      <c r="F2279">
        <v>28</v>
      </c>
      <c r="G2279" s="3">
        <f t="shared" si="210"/>
        <v>7.1153538567900796</v>
      </c>
      <c r="H2279">
        <f t="shared" si="211"/>
        <v>14.337276919991979</v>
      </c>
      <c r="I2279">
        <f t="shared" si="212"/>
        <v>4987</v>
      </c>
      <c r="J2279">
        <f t="shared" si="213"/>
        <v>5013</v>
      </c>
      <c r="K2279" s="1">
        <f t="shared" si="214"/>
        <v>4987</v>
      </c>
      <c r="L2279" s="1" t="str">
        <f t="shared" si="215"/>
        <v>25-34</v>
      </c>
    </row>
    <row r="2280" spans="1:12" x14ac:dyDescent="0.35">
      <c r="A2280" s="8">
        <v>2279</v>
      </c>
      <c r="B2280" s="1" t="s">
        <v>6</v>
      </c>
      <c r="C2280">
        <v>0</v>
      </c>
      <c r="D2280" s="1" t="s">
        <v>2257</v>
      </c>
      <c r="E2280" s="6">
        <v>3</v>
      </c>
      <c r="F2280">
        <v>50</v>
      </c>
      <c r="G2280" s="3">
        <f t="shared" si="210"/>
        <v>5.1104649970260798</v>
      </c>
      <c r="H2280">
        <f t="shared" si="211"/>
        <v>10.652304009575104</v>
      </c>
      <c r="I2280">
        <f t="shared" si="212"/>
        <v>5013</v>
      </c>
      <c r="J2280">
        <f t="shared" si="213"/>
        <v>5013</v>
      </c>
      <c r="K2280" s="1">
        <f t="shared" si="214"/>
        <v>4987</v>
      </c>
      <c r="L2280" s="1" t="str">
        <f t="shared" si="215"/>
        <v>45+</v>
      </c>
    </row>
    <row r="2281" spans="1:12" x14ac:dyDescent="0.35">
      <c r="A2281" s="8">
        <v>2280</v>
      </c>
      <c r="B2281" s="1" t="s">
        <v>6</v>
      </c>
      <c r="C2281">
        <v>0</v>
      </c>
      <c r="D2281" s="1" t="s">
        <v>2258</v>
      </c>
      <c r="E2281" s="6">
        <v>2</v>
      </c>
      <c r="F2281">
        <v>18</v>
      </c>
      <c r="G2281" s="3">
        <f t="shared" si="210"/>
        <v>3.59475648317206</v>
      </c>
      <c r="H2281">
        <f t="shared" si="211"/>
        <v>10.652304009575104</v>
      </c>
      <c r="I2281">
        <f t="shared" si="212"/>
        <v>5013</v>
      </c>
      <c r="J2281">
        <f t="shared" si="213"/>
        <v>5013</v>
      </c>
      <c r="K2281" s="1">
        <f t="shared" si="214"/>
        <v>4987</v>
      </c>
      <c r="L2281" s="1" t="str">
        <f t="shared" si="215"/>
        <v>&lt;25</v>
      </c>
    </row>
    <row r="2282" spans="1:12" x14ac:dyDescent="0.35">
      <c r="A2282" s="8">
        <v>2281</v>
      </c>
      <c r="B2282" s="1" t="s">
        <v>8</v>
      </c>
      <c r="C2282">
        <v>0</v>
      </c>
      <c r="D2282" s="1" t="s">
        <v>2259</v>
      </c>
      <c r="E2282" s="6">
        <v>6</v>
      </c>
      <c r="F2282">
        <v>30</v>
      </c>
      <c r="G2282" s="3">
        <f t="shared" si="210"/>
        <v>7.7720476719425102</v>
      </c>
      <c r="H2282">
        <f t="shared" si="211"/>
        <v>14.337276919991979</v>
      </c>
      <c r="I2282">
        <f t="shared" si="212"/>
        <v>4987</v>
      </c>
      <c r="J2282">
        <f t="shared" si="213"/>
        <v>5013</v>
      </c>
      <c r="K2282" s="1">
        <f t="shared" si="214"/>
        <v>4987</v>
      </c>
      <c r="L2282" s="1" t="str">
        <f t="shared" si="215"/>
        <v>25-34</v>
      </c>
    </row>
    <row r="2283" spans="1:12" x14ac:dyDescent="0.35">
      <c r="A2283" s="8">
        <v>2282</v>
      </c>
      <c r="B2283" s="1" t="s">
        <v>6</v>
      </c>
      <c r="C2283">
        <v>0</v>
      </c>
      <c r="D2283" s="1" t="s">
        <v>2260</v>
      </c>
      <c r="E2283" s="6">
        <v>2</v>
      </c>
      <c r="F2283">
        <v>54</v>
      </c>
      <c r="G2283" s="3">
        <f t="shared" si="210"/>
        <v>8.4077252339505701</v>
      </c>
      <c r="H2283">
        <f t="shared" si="211"/>
        <v>10.652304009575104</v>
      </c>
      <c r="I2283">
        <f t="shared" si="212"/>
        <v>5013</v>
      </c>
      <c r="J2283">
        <f t="shared" si="213"/>
        <v>5013</v>
      </c>
      <c r="K2283" s="1">
        <f t="shared" si="214"/>
        <v>4987</v>
      </c>
      <c r="L2283" s="1" t="str">
        <f t="shared" si="215"/>
        <v>45+</v>
      </c>
    </row>
    <row r="2284" spans="1:12" x14ac:dyDescent="0.35">
      <c r="A2284" s="8">
        <v>2283</v>
      </c>
      <c r="B2284" s="1" t="s">
        <v>8</v>
      </c>
      <c r="C2284">
        <v>0</v>
      </c>
      <c r="D2284" s="1" t="s">
        <v>2261</v>
      </c>
      <c r="E2284" s="6">
        <v>5</v>
      </c>
      <c r="F2284">
        <v>37</v>
      </c>
      <c r="G2284" s="3">
        <f t="shared" si="210"/>
        <v>10.8753903142198</v>
      </c>
      <c r="H2284">
        <f t="shared" si="211"/>
        <v>14.337276919991979</v>
      </c>
      <c r="I2284">
        <f t="shared" si="212"/>
        <v>4987</v>
      </c>
      <c r="J2284">
        <f t="shared" si="213"/>
        <v>5013</v>
      </c>
      <c r="K2284" s="1">
        <f t="shared" si="214"/>
        <v>4987</v>
      </c>
      <c r="L2284" s="1" t="str">
        <f t="shared" si="215"/>
        <v>35-44</v>
      </c>
    </row>
    <row r="2285" spans="1:12" x14ac:dyDescent="0.35">
      <c r="A2285" s="8">
        <v>2284</v>
      </c>
      <c r="B2285" s="1" t="s">
        <v>8</v>
      </c>
      <c r="C2285">
        <v>0</v>
      </c>
      <c r="D2285" s="1" t="s">
        <v>2262</v>
      </c>
      <c r="E2285" s="6">
        <v>4</v>
      </c>
      <c r="F2285">
        <v>18</v>
      </c>
      <c r="G2285" s="3">
        <f t="shared" si="210"/>
        <v>8.3580733840612105</v>
      </c>
      <c r="H2285">
        <f t="shared" si="211"/>
        <v>14.337276919991979</v>
      </c>
      <c r="I2285">
        <f t="shared" si="212"/>
        <v>4987</v>
      </c>
      <c r="J2285">
        <f t="shared" si="213"/>
        <v>5013</v>
      </c>
      <c r="K2285" s="1">
        <f t="shared" si="214"/>
        <v>4987</v>
      </c>
      <c r="L2285" s="1" t="str">
        <f t="shared" si="215"/>
        <v>&lt;25</v>
      </c>
    </row>
    <row r="2286" spans="1:12" x14ac:dyDescent="0.35">
      <c r="A2286" s="8">
        <v>2285</v>
      </c>
      <c r="B2286" s="1" t="s">
        <v>8</v>
      </c>
      <c r="C2286">
        <v>0</v>
      </c>
      <c r="D2286" s="1" t="s">
        <v>2263</v>
      </c>
      <c r="E2286" s="6">
        <v>3</v>
      </c>
      <c r="F2286">
        <v>20</v>
      </c>
      <c r="G2286" s="3">
        <f t="shared" si="210"/>
        <v>4.3894611966063204</v>
      </c>
      <c r="H2286">
        <f t="shared" si="211"/>
        <v>14.337276919991979</v>
      </c>
      <c r="I2286">
        <f t="shared" si="212"/>
        <v>4987</v>
      </c>
      <c r="J2286">
        <f t="shared" si="213"/>
        <v>5013</v>
      </c>
      <c r="K2286" s="1">
        <f t="shared" si="214"/>
        <v>4987</v>
      </c>
      <c r="L2286" s="1" t="str">
        <f t="shared" si="215"/>
        <v>&lt;25</v>
      </c>
    </row>
    <row r="2287" spans="1:12" x14ac:dyDescent="0.35">
      <c r="A2287" s="8">
        <v>2286</v>
      </c>
      <c r="B2287" s="1" t="s">
        <v>8</v>
      </c>
      <c r="C2287">
        <v>0</v>
      </c>
      <c r="D2287" s="1" t="s">
        <v>2264</v>
      </c>
      <c r="E2287" s="6">
        <v>4</v>
      </c>
      <c r="F2287">
        <v>35</v>
      </c>
      <c r="G2287" s="3">
        <f t="shared" si="210"/>
        <v>11.5445058107459</v>
      </c>
      <c r="H2287">
        <f t="shared" si="211"/>
        <v>14.337276919991979</v>
      </c>
      <c r="I2287">
        <f t="shared" si="212"/>
        <v>4987</v>
      </c>
      <c r="J2287">
        <f t="shared" si="213"/>
        <v>5013</v>
      </c>
      <c r="K2287" s="1">
        <f t="shared" si="214"/>
        <v>4987</v>
      </c>
      <c r="L2287" s="1" t="str">
        <f t="shared" si="215"/>
        <v>35-44</v>
      </c>
    </row>
    <row r="2288" spans="1:12" x14ac:dyDescent="0.35">
      <c r="A2288" s="8">
        <v>2287</v>
      </c>
      <c r="B2288" s="1" t="s">
        <v>6</v>
      </c>
      <c r="C2288">
        <v>0</v>
      </c>
      <c r="D2288" s="1" t="s">
        <v>2265</v>
      </c>
      <c r="E2288" s="6">
        <v>2</v>
      </c>
      <c r="F2288">
        <v>58</v>
      </c>
      <c r="G2288" s="3">
        <f t="shared" si="210"/>
        <v>5.0207262262197601</v>
      </c>
      <c r="H2288">
        <f t="shared" si="211"/>
        <v>10.652304009575104</v>
      </c>
      <c r="I2288">
        <f t="shared" si="212"/>
        <v>5013</v>
      </c>
      <c r="J2288">
        <f t="shared" si="213"/>
        <v>5013</v>
      </c>
      <c r="K2288" s="1">
        <f t="shared" si="214"/>
        <v>4987</v>
      </c>
      <c r="L2288" s="1" t="str">
        <f t="shared" si="215"/>
        <v>45+</v>
      </c>
    </row>
    <row r="2289" spans="1:12" x14ac:dyDescent="0.35">
      <c r="A2289" s="8">
        <v>2288</v>
      </c>
      <c r="B2289" s="1" t="s">
        <v>6</v>
      </c>
      <c r="C2289">
        <v>0</v>
      </c>
      <c r="D2289" s="1" t="s">
        <v>2266</v>
      </c>
      <c r="E2289" s="6">
        <v>2</v>
      </c>
      <c r="F2289">
        <v>31</v>
      </c>
      <c r="G2289" s="3">
        <f t="shared" si="210"/>
        <v>3.29011687649494</v>
      </c>
      <c r="H2289">
        <f t="shared" si="211"/>
        <v>10.652304009575104</v>
      </c>
      <c r="I2289">
        <f t="shared" si="212"/>
        <v>5013</v>
      </c>
      <c r="J2289">
        <f t="shared" si="213"/>
        <v>5013</v>
      </c>
      <c r="K2289" s="1">
        <f t="shared" si="214"/>
        <v>4987</v>
      </c>
      <c r="L2289" s="1" t="str">
        <f t="shared" si="215"/>
        <v>25-34</v>
      </c>
    </row>
    <row r="2290" spans="1:12" x14ac:dyDescent="0.35">
      <c r="A2290" s="8">
        <v>2289</v>
      </c>
      <c r="B2290" s="1" t="s">
        <v>6</v>
      </c>
      <c r="C2290">
        <v>1</v>
      </c>
      <c r="D2290" s="1" t="s">
        <v>2267</v>
      </c>
      <c r="E2290" s="6">
        <v>8</v>
      </c>
      <c r="F2290">
        <v>48</v>
      </c>
      <c r="G2290" s="3">
        <f t="shared" si="210"/>
        <v>5.8314266473958902</v>
      </c>
      <c r="H2290">
        <f t="shared" si="211"/>
        <v>10.652304009575104</v>
      </c>
      <c r="I2290">
        <f t="shared" si="212"/>
        <v>5013</v>
      </c>
      <c r="J2290">
        <f t="shared" si="213"/>
        <v>5013</v>
      </c>
      <c r="K2290" s="1">
        <f t="shared" si="214"/>
        <v>4987</v>
      </c>
      <c r="L2290" s="1" t="str">
        <f t="shared" si="215"/>
        <v>45+</v>
      </c>
    </row>
    <row r="2291" spans="1:12" x14ac:dyDescent="0.35">
      <c r="A2291" s="8">
        <v>2290</v>
      </c>
      <c r="B2291" s="1" t="s">
        <v>6</v>
      </c>
      <c r="C2291">
        <v>0</v>
      </c>
      <c r="D2291" s="1" t="s">
        <v>2268</v>
      </c>
      <c r="E2291" s="6">
        <v>4</v>
      </c>
      <c r="F2291">
        <v>44</v>
      </c>
      <c r="G2291" s="3">
        <f t="shared" si="210"/>
        <v>3.95646810828852</v>
      </c>
      <c r="H2291">
        <f t="shared" si="211"/>
        <v>10.652304009575104</v>
      </c>
      <c r="I2291">
        <f t="shared" si="212"/>
        <v>5013</v>
      </c>
      <c r="J2291">
        <f t="shared" si="213"/>
        <v>5013</v>
      </c>
      <c r="K2291" s="1">
        <f t="shared" si="214"/>
        <v>4987</v>
      </c>
      <c r="L2291" s="1" t="str">
        <f t="shared" si="215"/>
        <v>35-44</v>
      </c>
    </row>
    <row r="2292" spans="1:12" x14ac:dyDescent="0.35">
      <c r="A2292" s="8">
        <v>2291</v>
      </c>
      <c r="B2292" s="1" t="s">
        <v>8</v>
      </c>
      <c r="C2292">
        <v>0</v>
      </c>
      <c r="D2292" s="1" t="s">
        <v>2269</v>
      </c>
      <c r="E2292" s="6">
        <v>7</v>
      </c>
      <c r="F2292">
        <v>34</v>
      </c>
      <c r="G2292" s="3">
        <f t="shared" si="210"/>
        <v>4.5447531243448598</v>
      </c>
      <c r="H2292">
        <f t="shared" si="211"/>
        <v>14.337276919991979</v>
      </c>
      <c r="I2292">
        <f t="shared" si="212"/>
        <v>4987</v>
      </c>
      <c r="J2292">
        <f t="shared" si="213"/>
        <v>5013</v>
      </c>
      <c r="K2292" s="1">
        <f t="shared" si="214"/>
        <v>4987</v>
      </c>
      <c r="L2292" s="1" t="str">
        <f t="shared" si="215"/>
        <v>25-34</v>
      </c>
    </row>
    <row r="2293" spans="1:12" x14ac:dyDescent="0.35">
      <c r="A2293" s="8">
        <v>2292</v>
      </c>
      <c r="B2293" s="1" t="s">
        <v>8</v>
      </c>
      <c r="C2293">
        <v>0</v>
      </c>
      <c r="D2293" s="1" t="s">
        <v>2270</v>
      </c>
      <c r="E2293" s="6">
        <v>7</v>
      </c>
      <c r="F2293">
        <v>63</v>
      </c>
      <c r="G2293" s="3">
        <f t="shared" si="210"/>
        <v>7.3782053138751902</v>
      </c>
      <c r="H2293">
        <f t="shared" si="211"/>
        <v>14.337276919991979</v>
      </c>
      <c r="I2293">
        <f t="shared" si="212"/>
        <v>4987</v>
      </c>
      <c r="J2293">
        <f t="shared" si="213"/>
        <v>5013</v>
      </c>
      <c r="K2293" s="1">
        <f t="shared" si="214"/>
        <v>4987</v>
      </c>
      <c r="L2293" s="1" t="str">
        <f t="shared" si="215"/>
        <v>45+</v>
      </c>
    </row>
    <row r="2294" spans="1:12" x14ac:dyDescent="0.35">
      <c r="A2294" s="8">
        <v>2293</v>
      </c>
      <c r="B2294" s="1" t="s">
        <v>6</v>
      </c>
      <c r="C2294">
        <v>1</v>
      </c>
      <c r="D2294" s="1" t="s">
        <v>2271</v>
      </c>
      <c r="E2294" s="6">
        <v>2</v>
      </c>
      <c r="F2294">
        <v>46</v>
      </c>
      <c r="G2294" s="3">
        <f t="shared" si="210"/>
        <v>3.6461712796970498</v>
      </c>
      <c r="H2294">
        <f t="shared" si="211"/>
        <v>10.652304009575104</v>
      </c>
      <c r="I2294">
        <f t="shared" si="212"/>
        <v>5013</v>
      </c>
      <c r="J2294">
        <f t="shared" si="213"/>
        <v>5013</v>
      </c>
      <c r="K2294" s="1">
        <f t="shared" si="214"/>
        <v>4987</v>
      </c>
      <c r="L2294" s="1" t="str">
        <f t="shared" si="215"/>
        <v>45+</v>
      </c>
    </row>
    <row r="2295" spans="1:12" x14ac:dyDescent="0.35">
      <c r="A2295" s="8">
        <v>2294</v>
      </c>
      <c r="B2295" s="1" t="s">
        <v>8</v>
      </c>
      <c r="C2295">
        <v>0</v>
      </c>
      <c r="D2295" s="1" t="s">
        <v>2272</v>
      </c>
      <c r="E2295" s="6">
        <v>9</v>
      </c>
      <c r="F2295">
        <v>53</v>
      </c>
      <c r="G2295" s="3">
        <f t="shared" si="210"/>
        <v>8.8370260597211896</v>
      </c>
      <c r="H2295">
        <f t="shared" si="211"/>
        <v>14.337276919991979</v>
      </c>
      <c r="I2295">
        <f t="shared" si="212"/>
        <v>4987</v>
      </c>
      <c r="J2295">
        <f t="shared" si="213"/>
        <v>5013</v>
      </c>
      <c r="K2295" s="1">
        <f t="shared" si="214"/>
        <v>4987</v>
      </c>
      <c r="L2295" s="1" t="str">
        <f t="shared" si="215"/>
        <v>45+</v>
      </c>
    </row>
    <row r="2296" spans="1:12" x14ac:dyDescent="0.35">
      <c r="A2296" s="8">
        <v>2295</v>
      </c>
      <c r="B2296" s="1" t="s">
        <v>8</v>
      </c>
      <c r="C2296">
        <v>0</v>
      </c>
      <c r="D2296" s="1" t="s">
        <v>2273</v>
      </c>
      <c r="E2296" s="6">
        <v>2</v>
      </c>
      <c r="F2296">
        <v>54</v>
      </c>
      <c r="G2296" s="3">
        <f t="shared" si="210"/>
        <v>6.2231248327279003</v>
      </c>
      <c r="H2296">
        <f t="shared" si="211"/>
        <v>14.337276919991979</v>
      </c>
      <c r="I2296">
        <f t="shared" si="212"/>
        <v>4987</v>
      </c>
      <c r="J2296">
        <f t="shared" si="213"/>
        <v>5013</v>
      </c>
      <c r="K2296" s="1">
        <f t="shared" si="214"/>
        <v>4987</v>
      </c>
      <c r="L2296" s="1" t="str">
        <f t="shared" si="215"/>
        <v>45+</v>
      </c>
    </row>
    <row r="2297" spans="1:12" x14ac:dyDescent="0.35">
      <c r="A2297" s="8">
        <v>2296</v>
      </c>
      <c r="B2297" s="1" t="s">
        <v>8</v>
      </c>
      <c r="C2297">
        <v>0</v>
      </c>
      <c r="D2297" s="1" t="s">
        <v>2274</v>
      </c>
      <c r="E2297" s="6">
        <v>2</v>
      </c>
      <c r="F2297">
        <v>43</v>
      </c>
      <c r="G2297" s="3">
        <f t="shared" si="210"/>
        <v>6.3484266255358301</v>
      </c>
      <c r="H2297">
        <f t="shared" si="211"/>
        <v>14.337276919991979</v>
      </c>
      <c r="I2297">
        <f t="shared" si="212"/>
        <v>4987</v>
      </c>
      <c r="J2297">
        <f t="shared" si="213"/>
        <v>5013</v>
      </c>
      <c r="K2297" s="1">
        <f t="shared" si="214"/>
        <v>4987</v>
      </c>
      <c r="L2297" s="1" t="str">
        <f t="shared" si="215"/>
        <v>35-44</v>
      </c>
    </row>
    <row r="2298" spans="1:12" x14ac:dyDescent="0.35">
      <c r="A2298" s="8">
        <v>2297</v>
      </c>
      <c r="B2298" s="1" t="s">
        <v>6</v>
      </c>
      <c r="C2298">
        <v>0</v>
      </c>
      <c r="D2298" s="1" t="s">
        <v>2275</v>
      </c>
      <c r="E2298" s="6">
        <v>2</v>
      </c>
      <c r="F2298">
        <v>34</v>
      </c>
      <c r="G2298" s="3">
        <f t="shared" si="210"/>
        <v>5.9121553949442802</v>
      </c>
      <c r="H2298">
        <f t="shared" si="211"/>
        <v>10.652304009575104</v>
      </c>
      <c r="I2298">
        <f t="shared" si="212"/>
        <v>5013</v>
      </c>
      <c r="J2298">
        <f t="shared" si="213"/>
        <v>5013</v>
      </c>
      <c r="K2298" s="1">
        <f t="shared" si="214"/>
        <v>4987</v>
      </c>
      <c r="L2298" s="1" t="str">
        <f t="shared" si="215"/>
        <v>25-34</v>
      </c>
    </row>
    <row r="2299" spans="1:12" x14ac:dyDescent="0.35">
      <c r="A2299" s="8">
        <v>2298</v>
      </c>
      <c r="B2299" s="1" t="s">
        <v>6</v>
      </c>
      <c r="C2299">
        <v>0</v>
      </c>
      <c r="D2299" s="1" t="s">
        <v>2276</v>
      </c>
      <c r="E2299" s="6">
        <v>0</v>
      </c>
      <c r="F2299">
        <v>39</v>
      </c>
      <c r="G2299" s="3">
        <f t="shared" si="210"/>
        <v>5.7982373641293696</v>
      </c>
      <c r="H2299">
        <f t="shared" si="211"/>
        <v>10.652304009575104</v>
      </c>
      <c r="I2299">
        <f t="shared" si="212"/>
        <v>5013</v>
      </c>
      <c r="J2299">
        <f t="shared" si="213"/>
        <v>5013</v>
      </c>
      <c r="K2299" s="1">
        <f t="shared" si="214"/>
        <v>4987</v>
      </c>
      <c r="L2299" s="1" t="str">
        <f t="shared" si="215"/>
        <v>35-44</v>
      </c>
    </row>
    <row r="2300" spans="1:12" x14ac:dyDescent="0.35">
      <c r="A2300" s="8">
        <v>2299</v>
      </c>
      <c r="B2300" s="1" t="s">
        <v>6</v>
      </c>
      <c r="C2300">
        <v>0</v>
      </c>
      <c r="D2300" s="1" t="s">
        <v>2277</v>
      </c>
      <c r="E2300" s="6">
        <v>1</v>
      </c>
      <c r="F2300">
        <v>42</v>
      </c>
      <c r="G2300" s="3">
        <f t="shared" si="210"/>
        <v>4.4624872519234504</v>
      </c>
      <c r="H2300">
        <f t="shared" si="211"/>
        <v>10.652304009575104</v>
      </c>
      <c r="I2300">
        <f t="shared" si="212"/>
        <v>5013</v>
      </c>
      <c r="J2300">
        <f t="shared" si="213"/>
        <v>5013</v>
      </c>
      <c r="K2300" s="1">
        <f t="shared" si="214"/>
        <v>4987</v>
      </c>
      <c r="L2300" s="1" t="str">
        <f t="shared" si="215"/>
        <v>35-44</v>
      </c>
    </row>
    <row r="2301" spans="1:12" x14ac:dyDescent="0.35">
      <c r="A2301" s="8">
        <v>2300</v>
      </c>
      <c r="B2301" s="1" t="s">
        <v>8</v>
      </c>
      <c r="C2301">
        <v>0</v>
      </c>
      <c r="D2301" s="1" t="s">
        <v>2278</v>
      </c>
      <c r="E2301" s="6">
        <v>2</v>
      </c>
      <c r="F2301">
        <v>19</v>
      </c>
      <c r="G2301" s="3">
        <f t="shared" si="210"/>
        <v>6.3589306910751597</v>
      </c>
      <c r="H2301">
        <f t="shared" si="211"/>
        <v>14.337276919991979</v>
      </c>
      <c r="I2301">
        <f t="shared" si="212"/>
        <v>4987</v>
      </c>
      <c r="J2301">
        <f t="shared" si="213"/>
        <v>5013</v>
      </c>
      <c r="K2301" s="1">
        <f t="shared" si="214"/>
        <v>4987</v>
      </c>
      <c r="L2301" s="1" t="str">
        <f t="shared" si="215"/>
        <v>&lt;25</v>
      </c>
    </row>
    <row r="2302" spans="1:12" x14ac:dyDescent="0.35">
      <c r="A2302" s="8">
        <v>2301</v>
      </c>
      <c r="B2302" s="1" t="s">
        <v>6</v>
      </c>
      <c r="C2302">
        <v>0</v>
      </c>
      <c r="D2302" s="1" t="s">
        <v>2279</v>
      </c>
      <c r="E2302" s="6">
        <v>2</v>
      </c>
      <c r="F2302">
        <v>39</v>
      </c>
      <c r="G2302" s="3">
        <f t="shared" si="210"/>
        <v>7.3350777472511597</v>
      </c>
      <c r="H2302">
        <f t="shared" si="211"/>
        <v>10.652304009575104</v>
      </c>
      <c r="I2302">
        <f t="shared" si="212"/>
        <v>5013</v>
      </c>
      <c r="J2302">
        <f t="shared" si="213"/>
        <v>5013</v>
      </c>
      <c r="K2302" s="1">
        <f t="shared" si="214"/>
        <v>4987</v>
      </c>
      <c r="L2302" s="1" t="str">
        <f t="shared" si="215"/>
        <v>35-44</v>
      </c>
    </row>
    <row r="2303" spans="1:12" x14ac:dyDescent="0.35">
      <c r="A2303" s="8">
        <v>2302</v>
      </c>
      <c r="B2303" s="1" t="s">
        <v>6</v>
      </c>
      <c r="C2303">
        <v>0</v>
      </c>
      <c r="D2303" s="1" t="s">
        <v>2280</v>
      </c>
      <c r="E2303" s="6">
        <v>2</v>
      </c>
      <c r="F2303">
        <v>22</v>
      </c>
      <c r="G2303" s="3">
        <f t="shared" si="210"/>
        <v>6.0284163052974797</v>
      </c>
      <c r="H2303">
        <f t="shared" si="211"/>
        <v>10.652304009575104</v>
      </c>
      <c r="I2303">
        <f t="shared" si="212"/>
        <v>5013</v>
      </c>
      <c r="J2303">
        <f t="shared" si="213"/>
        <v>5013</v>
      </c>
      <c r="K2303" s="1">
        <f t="shared" si="214"/>
        <v>4987</v>
      </c>
      <c r="L2303" s="1" t="str">
        <f t="shared" si="215"/>
        <v>&lt;25</v>
      </c>
    </row>
    <row r="2304" spans="1:12" x14ac:dyDescent="0.35">
      <c r="A2304" s="8">
        <v>2303</v>
      </c>
      <c r="B2304" s="1" t="s">
        <v>6</v>
      </c>
      <c r="C2304">
        <v>0</v>
      </c>
      <c r="D2304" s="1" t="s">
        <v>2281</v>
      </c>
      <c r="E2304" s="6">
        <v>4</v>
      </c>
      <c r="F2304">
        <v>21</v>
      </c>
      <c r="G2304" s="3">
        <f t="shared" si="210"/>
        <v>8.1297707603652896</v>
      </c>
      <c r="H2304">
        <f t="shared" si="211"/>
        <v>10.652304009575104</v>
      </c>
      <c r="I2304">
        <f t="shared" si="212"/>
        <v>5013</v>
      </c>
      <c r="J2304">
        <f t="shared" si="213"/>
        <v>5013</v>
      </c>
      <c r="K2304" s="1">
        <f t="shared" si="214"/>
        <v>4987</v>
      </c>
      <c r="L2304" s="1" t="str">
        <f t="shared" si="215"/>
        <v>&lt;25</v>
      </c>
    </row>
    <row r="2305" spans="1:12" x14ac:dyDescent="0.35">
      <c r="A2305" s="8">
        <v>2304</v>
      </c>
      <c r="B2305" s="1" t="s">
        <v>6</v>
      </c>
      <c r="C2305">
        <v>0</v>
      </c>
      <c r="D2305" s="1" t="s">
        <v>2282</v>
      </c>
      <c r="E2305" s="6">
        <v>1</v>
      </c>
      <c r="F2305">
        <v>53</v>
      </c>
      <c r="G2305" s="3">
        <f t="shared" si="210"/>
        <v>3.8453770785904302</v>
      </c>
      <c r="H2305">
        <f t="shared" si="211"/>
        <v>10.652304009575104</v>
      </c>
      <c r="I2305">
        <f t="shared" si="212"/>
        <v>5013</v>
      </c>
      <c r="J2305">
        <f t="shared" si="213"/>
        <v>5013</v>
      </c>
      <c r="K2305" s="1">
        <f t="shared" si="214"/>
        <v>4987</v>
      </c>
      <c r="L2305" s="1" t="str">
        <f t="shared" si="215"/>
        <v>45+</v>
      </c>
    </row>
    <row r="2306" spans="1:12" x14ac:dyDescent="0.35">
      <c r="A2306" s="8">
        <v>2305</v>
      </c>
      <c r="B2306" s="1" t="s">
        <v>6</v>
      </c>
      <c r="C2306">
        <v>0</v>
      </c>
      <c r="D2306" s="1" t="s">
        <v>2283</v>
      </c>
      <c r="E2306" s="6">
        <v>2</v>
      </c>
      <c r="F2306">
        <v>23</v>
      </c>
      <c r="G2306" s="3">
        <f t="shared" ref="G2306:G2369" si="216">VALUE(D2306)</f>
        <v>2.6700886790340901</v>
      </c>
      <c r="H2306">
        <f t="shared" ref="H2306:H2369" si="217">IF(B2306="control",AVERAGEIF($B:$B,"control",$C:$C)*100,AVERAGEIF($B:$B,"treatment",$C:$C)*100)</f>
        <v>10.652304009575104</v>
      </c>
      <c r="I2306">
        <f t="shared" ref="I2306:I2369" si="218">COUNTIF($B:$B,B2306)</f>
        <v>5013</v>
      </c>
      <c r="J2306">
        <f t="shared" ref="J2306:J2369" si="219">COUNTIF($B:$B,"control")</f>
        <v>5013</v>
      </c>
      <c r="K2306" s="1">
        <f t="shared" ref="K2306:K2369" si="220">COUNTIF($B:$B,"treatment")</f>
        <v>4987</v>
      </c>
      <c r="L2306" s="1" t="str">
        <f t="shared" ref="L2306:L2369" si="221">IF(F2306&lt;25,"&lt;25",IF(F2306&lt;35,"25-34",IF(F2306&lt;45,"35-44","45+")))</f>
        <v>&lt;25</v>
      </c>
    </row>
    <row r="2307" spans="1:12" x14ac:dyDescent="0.35">
      <c r="A2307" s="8">
        <v>2306</v>
      </c>
      <c r="B2307" s="1" t="s">
        <v>6</v>
      </c>
      <c r="C2307">
        <v>0</v>
      </c>
      <c r="D2307" s="1" t="s">
        <v>2284</v>
      </c>
      <c r="E2307" s="6">
        <v>4</v>
      </c>
      <c r="F2307">
        <v>38</v>
      </c>
      <c r="G2307" s="3">
        <f t="shared" si="216"/>
        <v>6.9938086627937102</v>
      </c>
      <c r="H2307">
        <f t="shared" si="217"/>
        <v>10.652304009575104</v>
      </c>
      <c r="I2307">
        <f t="shared" si="218"/>
        <v>5013</v>
      </c>
      <c r="J2307">
        <f t="shared" si="219"/>
        <v>5013</v>
      </c>
      <c r="K2307" s="1">
        <f t="shared" si="220"/>
        <v>4987</v>
      </c>
      <c r="L2307" s="1" t="str">
        <f t="shared" si="221"/>
        <v>35-44</v>
      </c>
    </row>
    <row r="2308" spans="1:12" x14ac:dyDescent="0.35">
      <c r="A2308" s="8">
        <v>2307</v>
      </c>
      <c r="B2308" s="1" t="s">
        <v>8</v>
      </c>
      <c r="C2308">
        <v>0</v>
      </c>
      <c r="D2308" s="1" t="s">
        <v>2285</v>
      </c>
      <c r="E2308" s="6">
        <v>6</v>
      </c>
      <c r="F2308">
        <v>30</v>
      </c>
      <c r="G2308" s="3">
        <f t="shared" si="216"/>
        <v>5.7769499069768697</v>
      </c>
      <c r="H2308">
        <f t="shared" si="217"/>
        <v>14.337276919991979</v>
      </c>
      <c r="I2308">
        <f t="shared" si="218"/>
        <v>4987</v>
      </c>
      <c r="J2308">
        <f t="shared" si="219"/>
        <v>5013</v>
      </c>
      <c r="K2308" s="1">
        <f t="shared" si="220"/>
        <v>4987</v>
      </c>
      <c r="L2308" s="1" t="str">
        <f t="shared" si="221"/>
        <v>25-34</v>
      </c>
    </row>
    <row r="2309" spans="1:12" x14ac:dyDescent="0.35">
      <c r="A2309" s="8">
        <v>2308</v>
      </c>
      <c r="B2309" s="1" t="s">
        <v>8</v>
      </c>
      <c r="C2309">
        <v>0</v>
      </c>
      <c r="D2309" s="1" t="s">
        <v>2286</v>
      </c>
      <c r="E2309" s="6">
        <v>4</v>
      </c>
      <c r="F2309">
        <v>54</v>
      </c>
      <c r="G2309" s="3">
        <f t="shared" si="216"/>
        <v>10.4093411715422</v>
      </c>
      <c r="H2309">
        <f t="shared" si="217"/>
        <v>14.337276919991979</v>
      </c>
      <c r="I2309">
        <f t="shared" si="218"/>
        <v>4987</v>
      </c>
      <c r="J2309">
        <f t="shared" si="219"/>
        <v>5013</v>
      </c>
      <c r="K2309" s="1">
        <f t="shared" si="220"/>
        <v>4987</v>
      </c>
      <c r="L2309" s="1" t="str">
        <f t="shared" si="221"/>
        <v>45+</v>
      </c>
    </row>
    <row r="2310" spans="1:12" x14ac:dyDescent="0.35">
      <c r="A2310" s="8">
        <v>2309</v>
      </c>
      <c r="B2310" s="1" t="s">
        <v>6</v>
      </c>
      <c r="C2310">
        <v>0</v>
      </c>
      <c r="D2310" s="1" t="s">
        <v>2287</v>
      </c>
      <c r="E2310" s="6">
        <v>3</v>
      </c>
      <c r="F2310">
        <v>42</v>
      </c>
      <c r="G2310" s="3">
        <f t="shared" si="216"/>
        <v>5.9775972828060802</v>
      </c>
      <c r="H2310">
        <f t="shared" si="217"/>
        <v>10.652304009575104</v>
      </c>
      <c r="I2310">
        <f t="shared" si="218"/>
        <v>5013</v>
      </c>
      <c r="J2310">
        <f t="shared" si="219"/>
        <v>5013</v>
      </c>
      <c r="K2310" s="1">
        <f t="shared" si="220"/>
        <v>4987</v>
      </c>
      <c r="L2310" s="1" t="str">
        <f t="shared" si="221"/>
        <v>35-44</v>
      </c>
    </row>
    <row r="2311" spans="1:12" x14ac:dyDescent="0.35">
      <c r="A2311" s="8">
        <v>2310</v>
      </c>
      <c r="B2311" s="1" t="s">
        <v>6</v>
      </c>
      <c r="C2311">
        <v>0</v>
      </c>
      <c r="D2311" s="1" t="s">
        <v>2288</v>
      </c>
      <c r="E2311" s="6">
        <v>4</v>
      </c>
      <c r="F2311">
        <v>43</v>
      </c>
      <c r="G2311" s="3">
        <f t="shared" si="216"/>
        <v>3.5899672484946401</v>
      </c>
      <c r="H2311">
        <f t="shared" si="217"/>
        <v>10.652304009575104</v>
      </c>
      <c r="I2311">
        <f t="shared" si="218"/>
        <v>5013</v>
      </c>
      <c r="J2311">
        <f t="shared" si="219"/>
        <v>5013</v>
      </c>
      <c r="K2311" s="1">
        <f t="shared" si="220"/>
        <v>4987</v>
      </c>
      <c r="L2311" s="1" t="str">
        <f t="shared" si="221"/>
        <v>35-44</v>
      </c>
    </row>
    <row r="2312" spans="1:12" x14ac:dyDescent="0.35">
      <c r="A2312" s="8">
        <v>2311</v>
      </c>
      <c r="B2312" s="1" t="s">
        <v>8</v>
      </c>
      <c r="C2312">
        <v>0</v>
      </c>
      <c r="D2312" s="1" t="s">
        <v>2289</v>
      </c>
      <c r="E2312" s="6">
        <v>6</v>
      </c>
      <c r="F2312">
        <v>56</v>
      </c>
      <c r="G2312" s="3">
        <f t="shared" si="216"/>
        <v>7.4226733049280904</v>
      </c>
      <c r="H2312">
        <f t="shared" si="217"/>
        <v>14.337276919991979</v>
      </c>
      <c r="I2312">
        <f t="shared" si="218"/>
        <v>4987</v>
      </c>
      <c r="J2312">
        <f t="shared" si="219"/>
        <v>5013</v>
      </c>
      <c r="K2312" s="1">
        <f t="shared" si="220"/>
        <v>4987</v>
      </c>
      <c r="L2312" s="1" t="str">
        <f t="shared" si="221"/>
        <v>45+</v>
      </c>
    </row>
    <row r="2313" spans="1:12" x14ac:dyDescent="0.35">
      <c r="A2313" s="8">
        <v>2312</v>
      </c>
      <c r="B2313" s="1" t="s">
        <v>8</v>
      </c>
      <c r="C2313">
        <v>0</v>
      </c>
      <c r="D2313" s="1" t="s">
        <v>2290</v>
      </c>
      <c r="E2313" s="6">
        <v>4</v>
      </c>
      <c r="F2313">
        <v>37</v>
      </c>
      <c r="G2313" s="3">
        <f t="shared" si="216"/>
        <v>7.0613630236233398</v>
      </c>
      <c r="H2313">
        <f t="shared" si="217"/>
        <v>14.337276919991979</v>
      </c>
      <c r="I2313">
        <f t="shared" si="218"/>
        <v>4987</v>
      </c>
      <c r="J2313">
        <f t="shared" si="219"/>
        <v>5013</v>
      </c>
      <c r="K2313" s="1">
        <f t="shared" si="220"/>
        <v>4987</v>
      </c>
      <c r="L2313" s="1" t="str">
        <f t="shared" si="221"/>
        <v>35-44</v>
      </c>
    </row>
    <row r="2314" spans="1:12" x14ac:dyDescent="0.35">
      <c r="A2314" s="8">
        <v>2313</v>
      </c>
      <c r="B2314" s="1" t="s">
        <v>6</v>
      </c>
      <c r="C2314">
        <v>0</v>
      </c>
      <c r="D2314" s="1" t="s">
        <v>2291</v>
      </c>
      <c r="E2314" s="6">
        <v>2</v>
      </c>
      <c r="F2314">
        <v>50</v>
      </c>
      <c r="G2314" s="3">
        <f t="shared" si="216"/>
        <v>4.5480730846014303</v>
      </c>
      <c r="H2314">
        <f t="shared" si="217"/>
        <v>10.652304009575104</v>
      </c>
      <c r="I2314">
        <f t="shared" si="218"/>
        <v>5013</v>
      </c>
      <c r="J2314">
        <f t="shared" si="219"/>
        <v>5013</v>
      </c>
      <c r="K2314" s="1">
        <f t="shared" si="220"/>
        <v>4987</v>
      </c>
      <c r="L2314" s="1" t="str">
        <f t="shared" si="221"/>
        <v>45+</v>
      </c>
    </row>
    <row r="2315" spans="1:12" x14ac:dyDescent="0.35">
      <c r="A2315" s="8">
        <v>2314</v>
      </c>
      <c r="B2315" s="1" t="s">
        <v>6</v>
      </c>
      <c r="C2315">
        <v>1</v>
      </c>
      <c r="D2315" s="1" t="s">
        <v>2292</v>
      </c>
      <c r="E2315" s="6">
        <v>3</v>
      </c>
      <c r="F2315">
        <v>31</v>
      </c>
      <c r="G2315" s="3">
        <f t="shared" si="216"/>
        <v>1.62666886259432</v>
      </c>
      <c r="H2315">
        <f t="shared" si="217"/>
        <v>10.652304009575104</v>
      </c>
      <c r="I2315">
        <f t="shared" si="218"/>
        <v>5013</v>
      </c>
      <c r="J2315">
        <f t="shared" si="219"/>
        <v>5013</v>
      </c>
      <c r="K2315" s="1">
        <f t="shared" si="220"/>
        <v>4987</v>
      </c>
      <c r="L2315" s="1" t="str">
        <f t="shared" si="221"/>
        <v>25-34</v>
      </c>
    </row>
    <row r="2316" spans="1:12" x14ac:dyDescent="0.35">
      <c r="A2316" s="8">
        <v>2315</v>
      </c>
      <c r="B2316" s="1" t="s">
        <v>6</v>
      </c>
      <c r="C2316">
        <v>0</v>
      </c>
      <c r="D2316" s="1" t="s">
        <v>2293</v>
      </c>
      <c r="E2316" s="6">
        <v>4</v>
      </c>
      <c r="F2316">
        <v>53</v>
      </c>
      <c r="G2316" s="3">
        <f t="shared" si="216"/>
        <v>3.1536724405221901</v>
      </c>
      <c r="H2316">
        <f t="shared" si="217"/>
        <v>10.652304009575104</v>
      </c>
      <c r="I2316">
        <f t="shared" si="218"/>
        <v>5013</v>
      </c>
      <c r="J2316">
        <f t="shared" si="219"/>
        <v>5013</v>
      </c>
      <c r="K2316" s="1">
        <f t="shared" si="220"/>
        <v>4987</v>
      </c>
      <c r="L2316" s="1" t="str">
        <f t="shared" si="221"/>
        <v>45+</v>
      </c>
    </row>
    <row r="2317" spans="1:12" x14ac:dyDescent="0.35">
      <c r="A2317" s="8">
        <v>2316</v>
      </c>
      <c r="B2317" s="1" t="s">
        <v>6</v>
      </c>
      <c r="C2317">
        <v>0</v>
      </c>
      <c r="D2317" s="1" t="s">
        <v>2294</v>
      </c>
      <c r="E2317" s="6">
        <v>3</v>
      </c>
      <c r="F2317">
        <v>34</v>
      </c>
      <c r="G2317" s="3">
        <f t="shared" si="216"/>
        <v>8.0367086350914398</v>
      </c>
      <c r="H2317">
        <f t="shared" si="217"/>
        <v>10.652304009575104</v>
      </c>
      <c r="I2317">
        <f t="shared" si="218"/>
        <v>5013</v>
      </c>
      <c r="J2317">
        <f t="shared" si="219"/>
        <v>5013</v>
      </c>
      <c r="K2317" s="1">
        <f t="shared" si="220"/>
        <v>4987</v>
      </c>
      <c r="L2317" s="1" t="str">
        <f t="shared" si="221"/>
        <v>25-34</v>
      </c>
    </row>
    <row r="2318" spans="1:12" x14ac:dyDescent="0.35">
      <c r="A2318" s="8">
        <v>2317</v>
      </c>
      <c r="B2318" s="1" t="s">
        <v>8</v>
      </c>
      <c r="C2318">
        <v>0</v>
      </c>
      <c r="D2318" s="1" t="s">
        <v>2295</v>
      </c>
      <c r="E2318" s="6">
        <v>4</v>
      </c>
      <c r="F2318">
        <v>38</v>
      </c>
      <c r="G2318" s="3">
        <f t="shared" si="216"/>
        <v>5.7753364492248398</v>
      </c>
      <c r="H2318">
        <f t="shared" si="217"/>
        <v>14.337276919991979</v>
      </c>
      <c r="I2318">
        <f t="shared" si="218"/>
        <v>4987</v>
      </c>
      <c r="J2318">
        <f t="shared" si="219"/>
        <v>5013</v>
      </c>
      <c r="K2318" s="1">
        <f t="shared" si="220"/>
        <v>4987</v>
      </c>
      <c r="L2318" s="1" t="str">
        <f t="shared" si="221"/>
        <v>35-44</v>
      </c>
    </row>
    <row r="2319" spans="1:12" x14ac:dyDescent="0.35">
      <c r="A2319" s="8">
        <v>2318</v>
      </c>
      <c r="B2319" s="1" t="s">
        <v>6</v>
      </c>
      <c r="C2319">
        <v>0</v>
      </c>
      <c r="D2319" s="1" t="s">
        <v>2296</v>
      </c>
      <c r="E2319" s="6">
        <v>2</v>
      </c>
      <c r="F2319">
        <v>63</v>
      </c>
      <c r="G2319" s="3">
        <f t="shared" si="216"/>
        <v>10.186510292166499</v>
      </c>
      <c r="H2319">
        <f t="shared" si="217"/>
        <v>10.652304009575104</v>
      </c>
      <c r="I2319">
        <f t="shared" si="218"/>
        <v>5013</v>
      </c>
      <c r="J2319">
        <f t="shared" si="219"/>
        <v>5013</v>
      </c>
      <c r="K2319" s="1">
        <f t="shared" si="220"/>
        <v>4987</v>
      </c>
      <c r="L2319" s="1" t="str">
        <f t="shared" si="221"/>
        <v>45+</v>
      </c>
    </row>
    <row r="2320" spans="1:12" x14ac:dyDescent="0.35">
      <c r="A2320" s="8">
        <v>2319</v>
      </c>
      <c r="B2320" s="1" t="s">
        <v>6</v>
      </c>
      <c r="C2320">
        <v>0</v>
      </c>
      <c r="D2320" s="1" t="s">
        <v>2297</v>
      </c>
      <c r="E2320" s="6">
        <v>4</v>
      </c>
      <c r="F2320">
        <v>33</v>
      </c>
      <c r="G2320" s="3">
        <f t="shared" si="216"/>
        <v>5.80076446681423</v>
      </c>
      <c r="H2320">
        <f t="shared" si="217"/>
        <v>10.652304009575104</v>
      </c>
      <c r="I2320">
        <f t="shared" si="218"/>
        <v>5013</v>
      </c>
      <c r="J2320">
        <f t="shared" si="219"/>
        <v>5013</v>
      </c>
      <c r="K2320" s="1">
        <f t="shared" si="220"/>
        <v>4987</v>
      </c>
      <c r="L2320" s="1" t="str">
        <f t="shared" si="221"/>
        <v>25-34</v>
      </c>
    </row>
    <row r="2321" spans="1:12" x14ac:dyDescent="0.35">
      <c r="A2321" s="8">
        <v>2320</v>
      </c>
      <c r="B2321" s="1" t="s">
        <v>6</v>
      </c>
      <c r="C2321">
        <v>0</v>
      </c>
      <c r="D2321" s="1" t="s">
        <v>2298</v>
      </c>
      <c r="E2321" s="6">
        <v>4</v>
      </c>
      <c r="F2321">
        <v>63</v>
      </c>
      <c r="G2321" s="3">
        <f t="shared" si="216"/>
        <v>2.8198186078366398</v>
      </c>
      <c r="H2321">
        <f t="shared" si="217"/>
        <v>10.652304009575104</v>
      </c>
      <c r="I2321">
        <f t="shared" si="218"/>
        <v>5013</v>
      </c>
      <c r="J2321">
        <f t="shared" si="219"/>
        <v>5013</v>
      </c>
      <c r="K2321" s="1">
        <f t="shared" si="220"/>
        <v>4987</v>
      </c>
      <c r="L2321" s="1" t="str">
        <f t="shared" si="221"/>
        <v>45+</v>
      </c>
    </row>
    <row r="2322" spans="1:12" x14ac:dyDescent="0.35">
      <c r="A2322" s="8">
        <v>2321</v>
      </c>
      <c r="B2322" s="1" t="s">
        <v>6</v>
      </c>
      <c r="C2322">
        <v>0</v>
      </c>
      <c r="D2322" s="1" t="s">
        <v>2299</v>
      </c>
      <c r="E2322" s="6">
        <v>5</v>
      </c>
      <c r="F2322">
        <v>33</v>
      </c>
      <c r="G2322" s="3">
        <f t="shared" si="216"/>
        <v>7.6780119958423496</v>
      </c>
      <c r="H2322">
        <f t="shared" si="217"/>
        <v>10.652304009575104</v>
      </c>
      <c r="I2322">
        <f t="shared" si="218"/>
        <v>5013</v>
      </c>
      <c r="J2322">
        <f t="shared" si="219"/>
        <v>5013</v>
      </c>
      <c r="K2322" s="1">
        <f t="shared" si="220"/>
        <v>4987</v>
      </c>
      <c r="L2322" s="1" t="str">
        <f t="shared" si="221"/>
        <v>25-34</v>
      </c>
    </row>
    <row r="2323" spans="1:12" x14ac:dyDescent="0.35">
      <c r="A2323" s="8">
        <v>2322</v>
      </c>
      <c r="B2323" s="1" t="s">
        <v>8</v>
      </c>
      <c r="C2323">
        <v>0</v>
      </c>
      <c r="D2323" s="1" t="s">
        <v>2300</v>
      </c>
      <c r="E2323" s="6">
        <v>5</v>
      </c>
      <c r="F2323">
        <v>37</v>
      </c>
      <c r="G2323" s="3">
        <f t="shared" si="216"/>
        <v>7.6389111785479997</v>
      </c>
      <c r="H2323">
        <f t="shared" si="217"/>
        <v>14.337276919991979</v>
      </c>
      <c r="I2323">
        <f t="shared" si="218"/>
        <v>4987</v>
      </c>
      <c r="J2323">
        <f t="shared" si="219"/>
        <v>5013</v>
      </c>
      <c r="K2323" s="1">
        <f t="shared" si="220"/>
        <v>4987</v>
      </c>
      <c r="L2323" s="1" t="str">
        <f t="shared" si="221"/>
        <v>35-44</v>
      </c>
    </row>
    <row r="2324" spans="1:12" x14ac:dyDescent="0.35">
      <c r="A2324" s="8">
        <v>2323</v>
      </c>
      <c r="B2324" s="1" t="s">
        <v>8</v>
      </c>
      <c r="C2324">
        <v>0</v>
      </c>
      <c r="D2324" s="1" t="s">
        <v>2301</v>
      </c>
      <c r="E2324" s="6">
        <v>2</v>
      </c>
      <c r="F2324">
        <v>46</v>
      </c>
      <c r="G2324" s="3">
        <f t="shared" si="216"/>
        <v>6.2003974079718498</v>
      </c>
      <c r="H2324">
        <f t="shared" si="217"/>
        <v>14.337276919991979</v>
      </c>
      <c r="I2324">
        <f t="shared" si="218"/>
        <v>4987</v>
      </c>
      <c r="J2324">
        <f t="shared" si="219"/>
        <v>5013</v>
      </c>
      <c r="K2324" s="1">
        <f t="shared" si="220"/>
        <v>4987</v>
      </c>
      <c r="L2324" s="1" t="str">
        <f t="shared" si="221"/>
        <v>45+</v>
      </c>
    </row>
    <row r="2325" spans="1:12" x14ac:dyDescent="0.35">
      <c r="A2325" s="8">
        <v>2324</v>
      </c>
      <c r="B2325" s="1" t="s">
        <v>8</v>
      </c>
      <c r="C2325">
        <v>0</v>
      </c>
      <c r="D2325" s="1" t="s">
        <v>2302</v>
      </c>
      <c r="E2325" s="6">
        <v>3</v>
      </c>
      <c r="F2325">
        <v>45</v>
      </c>
      <c r="G2325" s="3">
        <f t="shared" si="216"/>
        <v>6.5404279387712503</v>
      </c>
      <c r="H2325">
        <f t="shared" si="217"/>
        <v>14.337276919991979</v>
      </c>
      <c r="I2325">
        <f t="shared" si="218"/>
        <v>4987</v>
      </c>
      <c r="J2325">
        <f t="shared" si="219"/>
        <v>5013</v>
      </c>
      <c r="K2325" s="1">
        <f t="shared" si="220"/>
        <v>4987</v>
      </c>
      <c r="L2325" s="1" t="str">
        <f t="shared" si="221"/>
        <v>45+</v>
      </c>
    </row>
    <row r="2326" spans="1:12" x14ac:dyDescent="0.35">
      <c r="A2326" s="8">
        <v>2325</v>
      </c>
      <c r="B2326" s="1" t="s">
        <v>6</v>
      </c>
      <c r="C2326">
        <v>0</v>
      </c>
      <c r="D2326" s="1" t="s">
        <v>2303</v>
      </c>
      <c r="E2326" s="6">
        <v>0</v>
      </c>
      <c r="F2326">
        <v>25</v>
      </c>
      <c r="G2326" s="3">
        <f t="shared" si="216"/>
        <v>8.7938580899385794</v>
      </c>
      <c r="H2326">
        <f t="shared" si="217"/>
        <v>10.652304009575104</v>
      </c>
      <c r="I2326">
        <f t="shared" si="218"/>
        <v>5013</v>
      </c>
      <c r="J2326">
        <f t="shared" si="219"/>
        <v>5013</v>
      </c>
      <c r="K2326" s="1">
        <f t="shared" si="220"/>
        <v>4987</v>
      </c>
      <c r="L2326" s="1" t="str">
        <f t="shared" si="221"/>
        <v>25-34</v>
      </c>
    </row>
    <row r="2327" spans="1:12" x14ac:dyDescent="0.35">
      <c r="A2327" s="8">
        <v>2326</v>
      </c>
      <c r="B2327" s="1" t="s">
        <v>6</v>
      </c>
      <c r="C2327">
        <v>0</v>
      </c>
      <c r="D2327" s="1" t="s">
        <v>2304</v>
      </c>
      <c r="E2327" s="6">
        <v>2</v>
      </c>
      <c r="F2327">
        <v>41</v>
      </c>
      <c r="G2327" s="3">
        <f t="shared" si="216"/>
        <v>4.7893818013317002</v>
      </c>
      <c r="H2327">
        <f t="shared" si="217"/>
        <v>10.652304009575104</v>
      </c>
      <c r="I2327">
        <f t="shared" si="218"/>
        <v>5013</v>
      </c>
      <c r="J2327">
        <f t="shared" si="219"/>
        <v>5013</v>
      </c>
      <c r="K2327" s="1">
        <f t="shared" si="220"/>
        <v>4987</v>
      </c>
      <c r="L2327" s="1" t="str">
        <f t="shared" si="221"/>
        <v>35-44</v>
      </c>
    </row>
    <row r="2328" spans="1:12" x14ac:dyDescent="0.35">
      <c r="A2328" s="8">
        <v>2327</v>
      </c>
      <c r="B2328" s="1" t="s">
        <v>8</v>
      </c>
      <c r="C2328">
        <v>1</v>
      </c>
      <c r="D2328" s="1" t="s">
        <v>2305</v>
      </c>
      <c r="E2328" s="6">
        <v>0</v>
      </c>
      <c r="F2328">
        <v>20</v>
      </c>
      <c r="G2328" s="3">
        <f t="shared" si="216"/>
        <v>9.2669791317088599</v>
      </c>
      <c r="H2328">
        <f t="shared" si="217"/>
        <v>14.337276919991979</v>
      </c>
      <c r="I2328">
        <f t="shared" si="218"/>
        <v>4987</v>
      </c>
      <c r="J2328">
        <f t="shared" si="219"/>
        <v>5013</v>
      </c>
      <c r="K2328" s="1">
        <f t="shared" si="220"/>
        <v>4987</v>
      </c>
      <c r="L2328" s="1" t="str">
        <f t="shared" si="221"/>
        <v>&lt;25</v>
      </c>
    </row>
    <row r="2329" spans="1:12" x14ac:dyDescent="0.35">
      <c r="A2329" s="8">
        <v>2328</v>
      </c>
      <c r="B2329" s="1" t="s">
        <v>6</v>
      </c>
      <c r="C2329">
        <v>0</v>
      </c>
      <c r="D2329" s="1" t="s">
        <v>2306</v>
      </c>
      <c r="E2329" s="6">
        <v>2</v>
      </c>
      <c r="F2329">
        <v>42</v>
      </c>
      <c r="G2329" s="3">
        <f t="shared" si="216"/>
        <v>1.9357039359011099</v>
      </c>
      <c r="H2329">
        <f t="shared" si="217"/>
        <v>10.652304009575104</v>
      </c>
      <c r="I2329">
        <f t="shared" si="218"/>
        <v>5013</v>
      </c>
      <c r="J2329">
        <f t="shared" si="219"/>
        <v>5013</v>
      </c>
      <c r="K2329" s="1">
        <f t="shared" si="220"/>
        <v>4987</v>
      </c>
      <c r="L2329" s="1" t="str">
        <f t="shared" si="221"/>
        <v>35-44</v>
      </c>
    </row>
    <row r="2330" spans="1:12" x14ac:dyDescent="0.35">
      <c r="A2330" s="8">
        <v>2329</v>
      </c>
      <c r="B2330" s="1" t="s">
        <v>6</v>
      </c>
      <c r="C2330">
        <v>0</v>
      </c>
      <c r="D2330" s="1" t="s">
        <v>2307</v>
      </c>
      <c r="E2330" s="6">
        <v>3</v>
      </c>
      <c r="F2330">
        <v>36</v>
      </c>
      <c r="G2330" s="3">
        <f t="shared" si="216"/>
        <v>5.2155050066988098</v>
      </c>
      <c r="H2330">
        <f t="shared" si="217"/>
        <v>10.652304009575104</v>
      </c>
      <c r="I2330">
        <f t="shared" si="218"/>
        <v>5013</v>
      </c>
      <c r="J2330">
        <f t="shared" si="219"/>
        <v>5013</v>
      </c>
      <c r="K2330" s="1">
        <f t="shared" si="220"/>
        <v>4987</v>
      </c>
      <c r="L2330" s="1" t="str">
        <f t="shared" si="221"/>
        <v>35-44</v>
      </c>
    </row>
    <row r="2331" spans="1:12" x14ac:dyDescent="0.35">
      <c r="A2331" s="8">
        <v>2330</v>
      </c>
      <c r="B2331" s="1" t="s">
        <v>8</v>
      </c>
      <c r="C2331">
        <v>0</v>
      </c>
      <c r="D2331" s="1" t="s">
        <v>2308</v>
      </c>
      <c r="E2331" s="6">
        <v>5</v>
      </c>
      <c r="F2331">
        <v>50</v>
      </c>
      <c r="G2331" s="3">
        <f t="shared" si="216"/>
        <v>4.25789125236712</v>
      </c>
      <c r="H2331">
        <f t="shared" si="217"/>
        <v>14.337276919991979</v>
      </c>
      <c r="I2331">
        <f t="shared" si="218"/>
        <v>4987</v>
      </c>
      <c r="J2331">
        <f t="shared" si="219"/>
        <v>5013</v>
      </c>
      <c r="K2331" s="1">
        <f t="shared" si="220"/>
        <v>4987</v>
      </c>
      <c r="L2331" s="1" t="str">
        <f t="shared" si="221"/>
        <v>45+</v>
      </c>
    </row>
    <row r="2332" spans="1:12" x14ac:dyDescent="0.35">
      <c r="A2332" s="8">
        <v>2331</v>
      </c>
      <c r="B2332" s="1" t="s">
        <v>8</v>
      </c>
      <c r="C2332">
        <v>0</v>
      </c>
      <c r="D2332" s="1" t="s">
        <v>2309</v>
      </c>
      <c r="E2332" s="6">
        <v>2</v>
      </c>
      <c r="F2332">
        <v>19</v>
      </c>
      <c r="G2332" s="3">
        <f t="shared" si="216"/>
        <v>3.7976260773010599</v>
      </c>
      <c r="H2332">
        <f t="shared" si="217"/>
        <v>14.337276919991979</v>
      </c>
      <c r="I2332">
        <f t="shared" si="218"/>
        <v>4987</v>
      </c>
      <c r="J2332">
        <f t="shared" si="219"/>
        <v>5013</v>
      </c>
      <c r="K2332" s="1">
        <f t="shared" si="220"/>
        <v>4987</v>
      </c>
      <c r="L2332" s="1" t="str">
        <f t="shared" si="221"/>
        <v>&lt;25</v>
      </c>
    </row>
    <row r="2333" spans="1:12" x14ac:dyDescent="0.35">
      <c r="A2333" s="8">
        <v>2332</v>
      </c>
      <c r="B2333" s="1" t="s">
        <v>8</v>
      </c>
      <c r="C2333">
        <v>0</v>
      </c>
      <c r="D2333" s="1" t="s">
        <v>2310</v>
      </c>
      <c r="E2333" s="6">
        <v>3</v>
      </c>
      <c r="F2333">
        <v>32</v>
      </c>
      <c r="G2333" s="3">
        <f t="shared" si="216"/>
        <v>6.8321552796715004</v>
      </c>
      <c r="H2333">
        <f t="shared" si="217"/>
        <v>14.337276919991979</v>
      </c>
      <c r="I2333">
        <f t="shared" si="218"/>
        <v>4987</v>
      </c>
      <c r="J2333">
        <f t="shared" si="219"/>
        <v>5013</v>
      </c>
      <c r="K2333" s="1">
        <f t="shared" si="220"/>
        <v>4987</v>
      </c>
      <c r="L2333" s="1" t="str">
        <f t="shared" si="221"/>
        <v>25-34</v>
      </c>
    </row>
    <row r="2334" spans="1:12" x14ac:dyDescent="0.35">
      <c r="A2334" s="8">
        <v>2333</v>
      </c>
      <c r="B2334" s="1" t="s">
        <v>8</v>
      </c>
      <c r="C2334">
        <v>0</v>
      </c>
      <c r="D2334" s="1" t="s">
        <v>2311</v>
      </c>
      <c r="E2334" s="6">
        <v>4</v>
      </c>
      <c r="F2334">
        <v>39</v>
      </c>
      <c r="G2334" s="3">
        <f t="shared" si="216"/>
        <v>9.5010674702985192</v>
      </c>
      <c r="H2334">
        <f t="shared" si="217"/>
        <v>14.337276919991979</v>
      </c>
      <c r="I2334">
        <f t="shared" si="218"/>
        <v>4987</v>
      </c>
      <c r="J2334">
        <f t="shared" si="219"/>
        <v>5013</v>
      </c>
      <c r="K2334" s="1">
        <f t="shared" si="220"/>
        <v>4987</v>
      </c>
      <c r="L2334" s="1" t="str">
        <f t="shared" si="221"/>
        <v>35-44</v>
      </c>
    </row>
    <row r="2335" spans="1:12" x14ac:dyDescent="0.35">
      <c r="A2335" s="8">
        <v>2334</v>
      </c>
      <c r="B2335" s="1" t="s">
        <v>6</v>
      </c>
      <c r="C2335">
        <v>0</v>
      </c>
      <c r="D2335" s="1" t="s">
        <v>2312</v>
      </c>
      <c r="E2335" s="6">
        <v>5</v>
      </c>
      <c r="F2335">
        <v>27</v>
      </c>
      <c r="G2335" s="3">
        <f t="shared" si="216"/>
        <v>2.9016455643536498</v>
      </c>
      <c r="H2335">
        <f t="shared" si="217"/>
        <v>10.652304009575104</v>
      </c>
      <c r="I2335">
        <f t="shared" si="218"/>
        <v>5013</v>
      </c>
      <c r="J2335">
        <f t="shared" si="219"/>
        <v>5013</v>
      </c>
      <c r="K2335" s="1">
        <f t="shared" si="220"/>
        <v>4987</v>
      </c>
      <c r="L2335" s="1" t="str">
        <f t="shared" si="221"/>
        <v>25-34</v>
      </c>
    </row>
    <row r="2336" spans="1:12" x14ac:dyDescent="0.35">
      <c r="A2336" s="8">
        <v>2335</v>
      </c>
      <c r="B2336" s="1" t="s">
        <v>6</v>
      </c>
      <c r="C2336">
        <v>0</v>
      </c>
      <c r="D2336" s="1" t="s">
        <v>139</v>
      </c>
      <c r="E2336" s="6">
        <v>4</v>
      </c>
      <c r="F2336">
        <v>35</v>
      </c>
      <c r="G2336" s="3">
        <f t="shared" si="216"/>
        <v>1</v>
      </c>
      <c r="H2336">
        <f t="shared" si="217"/>
        <v>10.652304009575104</v>
      </c>
      <c r="I2336">
        <f t="shared" si="218"/>
        <v>5013</v>
      </c>
      <c r="J2336">
        <f t="shared" si="219"/>
        <v>5013</v>
      </c>
      <c r="K2336" s="1">
        <f t="shared" si="220"/>
        <v>4987</v>
      </c>
      <c r="L2336" s="1" t="str">
        <f t="shared" si="221"/>
        <v>35-44</v>
      </c>
    </row>
    <row r="2337" spans="1:12" x14ac:dyDescent="0.35">
      <c r="A2337" s="8">
        <v>2336</v>
      </c>
      <c r="B2337" s="1" t="s">
        <v>8</v>
      </c>
      <c r="C2337">
        <v>0</v>
      </c>
      <c r="D2337" s="1" t="s">
        <v>2313</v>
      </c>
      <c r="E2337" s="6">
        <v>9</v>
      </c>
      <c r="F2337">
        <v>39</v>
      </c>
      <c r="G2337" s="3">
        <f t="shared" si="216"/>
        <v>9.2497192930024799</v>
      </c>
      <c r="H2337">
        <f t="shared" si="217"/>
        <v>14.337276919991979</v>
      </c>
      <c r="I2337">
        <f t="shared" si="218"/>
        <v>4987</v>
      </c>
      <c r="J2337">
        <f t="shared" si="219"/>
        <v>5013</v>
      </c>
      <c r="K2337" s="1">
        <f t="shared" si="220"/>
        <v>4987</v>
      </c>
      <c r="L2337" s="1" t="str">
        <f t="shared" si="221"/>
        <v>35-44</v>
      </c>
    </row>
    <row r="2338" spans="1:12" x14ac:dyDescent="0.35">
      <c r="A2338" s="8">
        <v>2337</v>
      </c>
      <c r="B2338" s="1" t="s">
        <v>6</v>
      </c>
      <c r="C2338">
        <v>0</v>
      </c>
      <c r="D2338" s="1" t="s">
        <v>2314</v>
      </c>
      <c r="E2338" s="6">
        <v>1</v>
      </c>
      <c r="F2338">
        <v>63</v>
      </c>
      <c r="G2338" s="3">
        <f t="shared" si="216"/>
        <v>4.5487632569427001</v>
      </c>
      <c r="H2338">
        <f t="shared" si="217"/>
        <v>10.652304009575104</v>
      </c>
      <c r="I2338">
        <f t="shared" si="218"/>
        <v>5013</v>
      </c>
      <c r="J2338">
        <f t="shared" si="219"/>
        <v>5013</v>
      </c>
      <c r="K2338" s="1">
        <f t="shared" si="220"/>
        <v>4987</v>
      </c>
      <c r="L2338" s="1" t="str">
        <f t="shared" si="221"/>
        <v>45+</v>
      </c>
    </row>
    <row r="2339" spans="1:12" x14ac:dyDescent="0.35">
      <c r="A2339" s="8">
        <v>2338</v>
      </c>
      <c r="B2339" s="1" t="s">
        <v>8</v>
      </c>
      <c r="C2339">
        <v>0</v>
      </c>
      <c r="D2339" s="1" t="s">
        <v>2315</v>
      </c>
      <c r="E2339" s="6">
        <v>7</v>
      </c>
      <c r="F2339">
        <v>44</v>
      </c>
      <c r="G2339" s="3">
        <f t="shared" si="216"/>
        <v>9.5860254912606297</v>
      </c>
      <c r="H2339">
        <f t="shared" si="217"/>
        <v>14.337276919991979</v>
      </c>
      <c r="I2339">
        <f t="shared" si="218"/>
        <v>4987</v>
      </c>
      <c r="J2339">
        <f t="shared" si="219"/>
        <v>5013</v>
      </c>
      <c r="K2339" s="1">
        <f t="shared" si="220"/>
        <v>4987</v>
      </c>
      <c r="L2339" s="1" t="str">
        <f t="shared" si="221"/>
        <v>35-44</v>
      </c>
    </row>
    <row r="2340" spans="1:12" x14ac:dyDescent="0.35">
      <c r="A2340" s="8">
        <v>2339</v>
      </c>
      <c r="B2340" s="1" t="s">
        <v>8</v>
      </c>
      <c r="C2340">
        <v>0</v>
      </c>
      <c r="D2340" s="1" t="s">
        <v>2316</v>
      </c>
      <c r="E2340" s="6">
        <v>4</v>
      </c>
      <c r="F2340">
        <v>30</v>
      </c>
      <c r="G2340" s="3">
        <f t="shared" si="216"/>
        <v>3.2379527086792899</v>
      </c>
      <c r="H2340">
        <f t="shared" si="217"/>
        <v>14.337276919991979</v>
      </c>
      <c r="I2340">
        <f t="shared" si="218"/>
        <v>4987</v>
      </c>
      <c r="J2340">
        <f t="shared" si="219"/>
        <v>5013</v>
      </c>
      <c r="K2340" s="1">
        <f t="shared" si="220"/>
        <v>4987</v>
      </c>
      <c r="L2340" s="1" t="str">
        <f t="shared" si="221"/>
        <v>25-34</v>
      </c>
    </row>
    <row r="2341" spans="1:12" x14ac:dyDescent="0.35">
      <c r="A2341" s="8">
        <v>2340</v>
      </c>
      <c r="B2341" s="1" t="s">
        <v>6</v>
      </c>
      <c r="C2341">
        <v>0</v>
      </c>
      <c r="D2341" s="1" t="s">
        <v>2317</v>
      </c>
      <c r="E2341" s="6">
        <v>4</v>
      </c>
      <c r="F2341">
        <v>50</v>
      </c>
      <c r="G2341" s="3">
        <f t="shared" si="216"/>
        <v>7.5920475374326903</v>
      </c>
      <c r="H2341">
        <f t="shared" si="217"/>
        <v>10.652304009575104</v>
      </c>
      <c r="I2341">
        <f t="shared" si="218"/>
        <v>5013</v>
      </c>
      <c r="J2341">
        <f t="shared" si="219"/>
        <v>5013</v>
      </c>
      <c r="K2341" s="1">
        <f t="shared" si="220"/>
        <v>4987</v>
      </c>
      <c r="L2341" s="1" t="str">
        <f t="shared" si="221"/>
        <v>45+</v>
      </c>
    </row>
    <row r="2342" spans="1:12" x14ac:dyDescent="0.35">
      <c r="A2342" s="8">
        <v>2341</v>
      </c>
      <c r="B2342" s="1" t="s">
        <v>8</v>
      </c>
      <c r="C2342">
        <v>0</v>
      </c>
      <c r="D2342" s="1" t="s">
        <v>2318</v>
      </c>
      <c r="E2342" s="6">
        <v>7</v>
      </c>
      <c r="F2342">
        <v>22</v>
      </c>
      <c r="G2342" s="3">
        <f t="shared" si="216"/>
        <v>2.5594397624987302</v>
      </c>
      <c r="H2342">
        <f t="shared" si="217"/>
        <v>14.337276919991979</v>
      </c>
      <c r="I2342">
        <f t="shared" si="218"/>
        <v>4987</v>
      </c>
      <c r="J2342">
        <f t="shared" si="219"/>
        <v>5013</v>
      </c>
      <c r="K2342" s="1">
        <f t="shared" si="220"/>
        <v>4987</v>
      </c>
      <c r="L2342" s="1" t="str">
        <f t="shared" si="221"/>
        <v>&lt;25</v>
      </c>
    </row>
    <row r="2343" spans="1:12" x14ac:dyDescent="0.35">
      <c r="A2343" s="8">
        <v>2342</v>
      </c>
      <c r="B2343" s="1" t="s">
        <v>6</v>
      </c>
      <c r="C2343">
        <v>0</v>
      </c>
      <c r="D2343" s="1" t="s">
        <v>2319</v>
      </c>
      <c r="E2343" s="6">
        <v>3</v>
      </c>
      <c r="F2343">
        <v>43</v>
      </c>
      <c r="G2343" s="3">
        <f t="shared" si="216"/>
        <v>10.041566745789</v>
      </c>
      <c r="H2343">
        <f t="shared" si="217"/>
        <v>10.652304009575104</v>
      </c>
      <c r="I2343">
        <f t="shared" si="218"/>
        <v>5013</v>
      </c>
      <c r="J2343">
        <f t="shared" si="219"/>
        <v>5013</v>
      </c>
      <c r="K2343" s="1">
        <f t="shared" si="220"/>
        <v>4987</v>
      </c>
      <c r="L2343" s="1" t="str">
        <f t="shared" si="221"/>
        <v>35-44</v>
      </c>
    </row>
    <row r="2344" spans="1:12" x14ac:dyDescent="0.35">
      <c r="A2344" s="8">
        <v>2343</v>
      </c>
      <c r="B2344" s="1" t="s">
        <v>6</v>
      </c>
      <c r="C2344">
        <v>0</v>
      </c>
      <c r="D2344" s="1" t="s">
        <v>2320</v>
      </c>
      <c r="E2344" s="6">
        <v>3</v>
      </c>
      <c r="F2344">
        <v>30</v>
      </c>
      <c r="G2344" s="3">
        <f t="shared" si="216"/>
        <v>6.3280171985879896</v>
      </c>
      <c r="H2344">
        <f t="shared" si="217"/>
        <v>10.652304009575104</v>
      </c>
      <c r="I2344">
        <f t="shared" si="218"/>
        <v>5013</v>
      </c>
      <c r="J2344">
        <f t="shared" si="219"/>
        <v>5013</v>
      </c>
      <c r="K2344" s="1">
        <f t="shared" si="220"/>
        <v>4987</v>
      </c>
      <c r="L2344" s="1" t="str">
        <f t="shared" si="221"/>
        <v>25-34</v>
      </c>
    </row>
    <row r="2345" spans="1:12" x14ac:dyDescent="0.35">
      <c r="A2345" s="8">
        <v>2344</v>
      </c>
      <c r="B2345" s="1" t="s">
        <v>6</v>
      </c>
      <c r="C2345">
        <v>0</v>
      </c>
      <c r="D2345" s="1" t="s">
        <v>2321</v>
      </c>
      <c r="E2345" s="6">
        <v>2</v>
      </c>
      <c r="F2345">
        <v>44</v>
      </c>
      <c r="G2345" s="3">
        <f t="shared" si="216"/>
        <v>4.47064233860333</v>
      </c>
      <c r="H2345">
        <f t="shared" si="217"/>
        <v>10.652304009575104</v>
      </c>
      <c r="I2345">
        <f t="shared" si="218"/>
        <v>5013</v>
      </c>
      <c r="J2345">
        <f t="shared" si="219"/>
        <v>5013</v>
      </c>
      <c r="K2345" s="1">
        <f t="shared" si="220"/>
        <v>4987</v>
      </c>
      <c r="L2345" s="1" t="str">
        <f t="shared" si="221"/>
        <v>35-44</v>
      </c>
    </row>
    <row r="2346" spans="1:12" x14ac:dyDescent="0.35">
      <c r="A2346" s="8">
        <v>2345</v>
      </c>
      <c r="B2346" s="1" t="s">
        <v>6</v>
      </c>
      <c r="C2346">
        <v>0</v>
      </c>
      <c r="D2346" s="1" t="s">
        <v>2322</v>
      </c>
      <c r="E2346" s="6">
        <v>3</v>
      </c>
      <c r="F2346">
        <v>31</v>
      </c>
      <c r="G2346" s="3">
        <f t="shared" si="216"/>
        <v>7.9527774191812002</v>
      </c>
      <c r="H2346">
        <f t="shared" si="217"/>
        <v>10.652304009575104</v>
      </c>
      <c r="I2346">
        <f t="shared" si="218"/>
        <v>5013</v>
      </c>
      <c r="J2346">
        <f t="shared" si="219"/>
        <v>5013</v>
      </c>
      <c r="K2346" s="1">
        <f t="shared" si="220"/>
        <v>4987</v>
      </c>
      <c r="L2346" s="1" t="str">
        <f t="shared" si="221"/>
        <v>25-34</v>
      </c>
    </row>
    <row r="2347" spans="1:12" x14ac:dyDescent="0.35">
      <c r="A2347" s="8">
        <v>2346</v>
      </c>
      <c r="B2347" s="1" t="s">
        <v>8</v>
      </c>
      <c r="C2347">
        <v>0</v>
      </c>
      <c r="D2347" s="1" t="s">
        <v>2323</v>
      </c>
      <c r="E2347" s="6">
        <v>1</v>
      </c>
      <c r="F2347">
        <v>41</v>
      </c>
      <c r="G2347" s="3">
        <f t="shared" si="216"/>
        <v>9.1274954926516507</v>
      </c>
      <c r="H2347">
        <f t="shared" si="217"/>
        <v>14.337276919991979</v>
      </c>
      <c r="I2347">
        <f t="shared" si="218"/>
        <v>4987</v>
      </c>
      <c r="J2347">
        <f t="shared" si="219"/>
        <v>5013</v>
      </c>
      <c r="K2347" s="1">
        <f t="shared" si="220"/>
        <v>4987</v>
      </c>
      <c r="L2347" s="1" t="str">
        <f t="shared" si="221"/>
        <v>35-44</v>
      </c>
    </row>
    <row r="2348" spans="1:12" x14ac:dyDescent="0.35">
      <c r="A2348" s="8">
        <v>2347</v>
      </c>
      <c r="B2348" s="1" t="s">
        <v>6</v>
      </c>
      <c r="C2348">
        <v>0</v>
      </c>
      <c r="D2348" s="1" t="s">
        <v>2324</v>
      </c>
      <c r="E2348" s="6">
        <v>0</v>
      </c>
      <c r="F2348">
        <v>20</v>
      </c>
      <c r="G2348" s="3">
        <f t="shared" si="216"/>
        <v>3.91093885332146</v>
      </c>
      <c r="H2348">
        <f t="shared" si="217"/>
        <v>10.652304009575104</v>
      </c>
      <c r="I2348">
        <f t="shared" si="218"/>
        <v>5013</v>
      </c>
      <c r="J2348">
        <f t="shared" si="219"/>
        <v>5013</v>
      </c>
      <c r="K2348" s="1">
        <f t="shared" si="220"/>
        <v>4987</v>
      </c>
      <c r="L2348" s="1" t="str">
        <f t="shared" si="221"/>
        <v>&lt;25</v>
      </c>
    </row>
    <row r="2349" spans="1:12" x14ac:dyDescent="0.35">
      <c r="A2349" s="8">
        <v>2348</v>
      </c>
      <c r="B2349" s="1" t="s">
        <v>8</v>
      </c>
      <c r="C2349">
        <v>0</v>
      </c>
      <c r="D2349" s="1" t="s">
        <v>2325</v>
      </c>
      <c r="E2349" s="6">
        <v>4</v>
      </c>
      <c r="F2349">
        <v>64</v>
      </c>
      <c r="G2349" s="3">
        <f t="shared" si="216"/>
        <v>4.2536154360480696</v>
      </c>
      <c r="H2349">
        <f t="shared" si="217"/>
        <v>14.337276919991979</v>
      </c>
      <c r="I2349">
        <f t="shared" si="218"/>
        <v>4987</v>
      </c>
      <c r="J2349">
        <f t="shared" si="219"/>
        <v>5013</v>
      </c>
      <c r="K2349" s="1">
        <f t="shared" si="220"/>
        <v>4987</v>
      </c>
      <c r="L2349" s="1" t="str">
        <f t="shared" si="221"/>
        <v>45+</v>
      </c>
    </row>
    <row r="2350" spans="1:12" x14ac:dyDescent="0.35">
      <c r="A2350" s="8">
        <v>2349</v>
      </c>
      <c r="B2350" s="1" t="s">
        <v>8</v>
      </c>
      <c r="C2350">
        <v>0</v>
      </c>
      <c r="D2350" s="1" t="s">
        <v>2326</v>
      </c>
      <c r="E2350" s="6">
        <v>4</v>
      </c>
      <c r="F2350">
        <v>47</v>
      </c>
      <c r="G2350" s="3">
        <f t="shared" si="216"/>
        <v>7.6108960449300396</v>
      </c>
      <c r="H2350">
        <f t="shared" si="217"/>
        <v>14.337276919991979</v>
      </c>
      <c r="I2350">
        <f t="shared" si="218"/>
        <v>4987</v>
      </c>
      <c r="J2350">
        <f t="shared" si="219"/>
        <v>5013</v>
      </c>
      <c r="K2350" s="1">
        <f t="shared" si="220"/>
        <v>4987</v>
      </c>
      <c r="L2350" s="1" t="str">
        <f t="shared" si="221"/>
        <v>45+</v>
      </c>
    </row>
    <row r="2351" spans="1:12" x14ac:dyDescent="0.35">
      <c r="A2351" s="8">
        <v>2350</v>
      </c>
      <c r="B2351" s="1" t="s">
        <v>8</v>
      </c>
      <c r="C2351">
        <v>0</v>
      </c>
      <c r="D2351" s="1" t="s">
        <v>2327</v>
      </c>
      <c r="E2351" s="6">
        <v>6</v>
      </c>
      <c r="F2351">
        <v>52</v>
      </c>
      <c r="G2351" s="3">
        <f t="shared" si="216"/>
        <v>5.64640358947028</v>
      </c>
      <c r="H2351">
        <f t="shared" si="217"/>
        <v>14.337276919991979</v>
      </c>
      <c r="I2351">
        <f t="shared" si="218"/>
        <v>4987</v>
      </c>
      <c r="J2351">
        <f t="shared" si="219"/>
        <v>5013</v>
      </c>
      <c r="K2351" s="1">
        <f t="shared" si="220"/>
        <v>4987</v>
      </c>
      <c r="L2351" s="1" t="str">
        <f t="shared" si="221"/>
        <v>45+</v>
      </c>
    </row>
    <row r="2352" spans="1:12" x14ac:dyDescent="0.35">
      <c r="A2352" s="8">
        <v>2351</v>
      </c>
      <c r="B2352" s="1" t="s">
        <v>8</v>
      </c>
      <c r="C2352">
        <v>0</v>
      </c>
      <c r="D2352" s="1" t="s">
        <v>2328</v>
      </c>
      <c r="E2352" s="6">
        <v>4</v>
      </c>
      <c r="F2352">
        <v>31</v>
      </c>
      <c r="G2352" s="3">
        <f t="shared" si="216"/>
        <v>6.5521338061813301</v>
      </c>
      <c r="H2352">
        <f t="shared" si="217"/>
        <v>14.337276919991979</v>
      </c>
      <c r="I2352">
        <f t="shared" si="218"/>
        <v>4987</v>
      </c>
      <c r="J2352">
        <f t="shared" si="219"/>
        <v>5013</v>
      </c>
      <c r="K2352" s="1">
        <f t="shared" si="220"/>
        <v>4987</v>
      </c>
      <c r="L2352" s="1" t="str">
        <f t="shared" si="221"/>
        <v>25-34</v>
      </c>
    </row>
    <row r="2353" spans="1:12" x14ac:dyDescent="0.35">
      <c r="A2353" s="8">
        <v>2352</v>
      </c>
      <c r="B2353" s="1" t="s">
        <v>6</v>
      </c>
      <c r="C2353">
        <v>0</v>
      </c>
      <c r="D2353" s="1" t="s">
        <v>2329</v>
      </c>
      <c r="E2353" s="6">
        <v>6</v>
      </c>
      <c r="F2353">
        <v>29</v>
      </c>
      <c r="G2353" s="3">
        <f t="shared" si="216"/>
        <v>6.3642472707658602</v>
      </c>
      <c r="H2353">
        <f t="shared" si="217"/>
        <v>10.652304009575104</v>
      </c>
      <c r="I2353">
        <f t="shared" si="218"/>
        <v>5013</v>
      </c>
      <c r="J2353">
        <f t="shared" si="219"/>
        <v>5013</v>
      </c>
      <c r="K2353" s="1">
        <f t="shared" si="220"/>
        <v>4987</v>
      </c>
      <c r="L2353" s="1" t="str">
        <f t="shared" si="221"/>
        <v>25-34</v>
      </c>
    </row>
    <row r="2354" spans="1:12" x14ac:dyDescent="0.35">
      <c r="A2354" s="8">
        <v>2353</v>
      </c>
      <c r="B2354" s="1" t="s">
        <v>6</v>
      </c>
      <c r="C2354">
        <v>0</v>
      </c>
      <c r="D2354" s="1" t="s">
        <v>2330</v>
      </c>
      <c r="E2354" s="6">
        <v>1</v>
      </c>
      <c r="F2354">
        <v>45</v>
      </c>
      <c r="G2354" s="3">
        <f t="shared" si="216"/>
        <v>4.4460722917594699</v>
      </c>
      <c r="H2354">
        <f t="shared" si="217"/>
        <v>10.652304009575104</v>
      </c>
      <c r="I2354">
        <f t="shared" si="218"/>
        <v>5013</v>
      </c>
      <c r="J2354">
        <f t="shared" si="219"/>
        <v>5013</v>
      </c>
      <c r="K2354" s="1">
        <f t="shared" si="220"/>
        <v>4987</v>
      </c>
      <c r="L2354" s="1" t="str">
        <f t="shared" si="221"/>
        <v>45+</v>
      </c>
    </row>
    <row r="2355" spans="1:12" x14ac:dyDescent="0.35">
      <c r="A2355" s="8">
        <v>2354</v>
      </c>
      <c r="B2355" s="1" t="s">
        <v>8</v>
      </c>
      <c r="C2355">
        <v>1</v>
      </c>
      <c r="D2355" s="1" t="s">
        <v>2331</v>
      </c>
      <c r="E2355" s="6">
        <v>8</v>
      </c>
      <c r="F2355">
        <v>61</v>
      </c>
      <c r="G2355" s="3">
        <f t="shared" si="216"/>
        <v>9.2527392201927707</v>
      </c>
      <c r="H2355">
        <f t="shared" si="217"/>
        <v>14.337276919991979</v>
      </c>
      <c r="I2355">
        <f t="shared" si="218"/>
        <v>4987</v>
      </c>
      <c r="J2355">
        <f t="shared" si="219"/>
        <v>5013</v>
      </c>
      <c r="K2355" s="1">
        <f t="shared" si="220"/>
        <v>4987</v>
      </c>
      <c r="L2355" s="1" t="str">
        <f t="shared" si="221"/>
        <v>45+</v>
      </c>
    </row>
    <row r="2356" spans="1:12" x14ac:dyDescent="0.35">
      <c r="A2356" s="8">
        <v>2355</v>
      </c>
      <c r="B2356" s="1" t="s">
        <v>8</v>
      </c>
      <c r="C2356">
        <v>0</v>
      </c>
      <c r="D2356" s="1" t="s">
        <v>2332</v>
      </c>
      <c r="E2356" s="6">
        <v>7</v>
      </c>
      <c r="F2356">
        <v>46</v>
      </c>
      <c r="G2356" s="3">
        <f t="shared" si="216"/>
        <v>4.3523341035662302</v>
      </c>
      <c r="H2356">
        <f t="shared" si="217"/>
        <v>14.337276919991979</v>
      </c>
      <c r="I2356">
        <f t="shared" si="218"/>
        <v>4987</v>
      </c>
      <c r="J2356">
        <f t="shared" si="219"/>
        <v>5013</v>
      </c>
      <c r="K2356" s="1">
        <f t="shared" si="220"/>
        <v>4987</v>
      </c>
      <c r="L2356" s="1" t="str">
        <f t="shared" si="221"/>
        <v>45+</v>
      </c>
    </row>
    <row r="2357" spans="1:12" x14ac:dyDescent="0.35">
      <c r="A2357" s="8">
        <v>2356</v>
      </c>
      <c r="B2357" s="1" t="s">
        <v>6</v>
      </c>
      <c r="C2357">
        <v>0</v>
      </c>
      <c r="D2357" s="1" t="s">
        <v>2333</v>
      </c>
      <c r="E2357" s="6">
        <v>3</v>
      </c>
      <c r="F2357">
        <v>60</v>
      </c>
      <c r="G2357" s="3">
        <f t="shared" si="216"/>
        <v>6.5446407635469503</v>
      </c>
      <c r="H2357">
        <f t="shared" si="217"/>
        <v>10.652304009575104</v>
      </c>
      <c r="I2357">
        <f t="shared" si="218"/>
        <v>5013</v>
      </c>
      <c r="J2357">
        <f t="shared" si="219"/>
        <v>5013</v>
      </c>
      <c r="K2357" s="1">
        <f t="shared" si="220"/>
        <v>4987</v>
      </c>
      <c r="L2357" s="1" t="str">
        <f t="shared" si="221"/>
        <v>45+</v>
      </c>
    </row>
    <row r="2358" spans="1:12" x14ac:dyDescent="0.35">
      <c r="A2358" s="8">
        <v>2357</v>
      </c>
      <c r="B2358" s="1" t="s">
        <v>8</v>
      </c>
      <c r="C2358">
        <v>1</v>
      </c>
      <c r="D2358" s="1" t="s">
        <v>2334</v>
      </c>
      <c r="E2358" s="6">
        <v>1</v>
      </c>
      <c r="F2358">
        <v>34</v>
      </c>
      <c r="G2358" s="3">
        <f t="shared" si="216"/>
        <v>8.6301428733087704</v>
      </c>
      <c r="H2358">
        <f t="shared" si="217"/>
        <v>14.337276919991979</v>
      </c>
      <c r="I2358">
        <f t="shared" si="218"/>
        <v>4987</v>
      </c>
      <c r="J2358">
        <f t="shared" si="219"/>
        <v>5013</v>
      </c>
      <c r="K2358" s="1">
        <f t="shared" si="220"/>
        <v>4987</v>
      </c>
      <c r="L2358" s="1" t="str">
        <f t="shared" si="221"/>
        <v>25-34</v>
      </c>
    </row>
    <row r="2359" spans="1:12" x14ac:dyDescent="0.35">
      <c r="A2359" s="8">
        <v>2358</v>
      </c>
      <c r="B2359" s="1" t="s">
        <v>6</v>
      </c>
      <c r="C2359">
        <v>0</v>
      </c>
      <c r="D2359" s="1" t="s">
        <v>2335</v>
      </c>
      <c r="E2359" s="6">
        <v>0</v>
      </c>
      <c r="F2359">
        <v>57</v>
      </c>
      <c r="G2359" s="3">
        <f t="shared" si="216"/>
        <v>5.5883878463425196</v>
      </c>
      <c r="H2359">
        <f t="shared" si="217"/>
        <v>10.652304009575104</v>
      </c>
      <c r="I2359">
        <f t="shared" si="218"/>
        <v>5013</v>
      </c>
      <c r="J2359">
        <f t="shared" si="219"/>
        <v>5013</v>
      </c>
      <c r="K2359" s="1">
        <f t="shared" si="220"/>
        <v>4987</v>
      </c>
      <c r="L2359" s="1" t="str">
        <f t="shared" si="221"/>
        <v>45+</v>
      </c>
    </row>
    <row r="2360" spans="1:12" x14ac:dyDescent="0.35">
      <c r="A2360" s="8">
        <v>2359</v>
      </c>
      <c r="B2360" s="1" t="s">
        <v>8</v>
      </c>
      <c r="C2360">
        <v>0</v>
      </c>
      <c r="D2360" s="1" t="s">
        <v>2336</v>
      </c>
      <c r="E2360" s="6">
        <v>4</v>
      </c>
      <c r="F2360">
        <v>38</v>
      </c>
      <c r="G2360" s="3">
        <f t="shared" si="216"/>
        <v>6.31281486126022</v>
      </c>
      <c r="H2360">
        <f t="shared" si="217"/>
        <v>14.337276919991979</v>
      </c>
      <c r="I2360">
        <f t="shared" si="218"/>
        <v>4987</v>
      </c>
      <c r="J2360">
        <f t="shared" si="219"/>
        <v>5013</v>
      </c>
      <c r="K2360" s="1">
        <f t="shared" si="220"/>
        <v>4987</v>
      </c>
      <c r="L2360" s="1" t="str">
        <f t="shared" si="221"/>
        <v>35-44</v>
      </c>
    </row>
    <row r="2361" spans="1:12" x14ac:dyDescent="0.35">
      <c r="A2361" s="8">
        <v>2360</v>
      </c>
      <c r="B2361" s="1" t="s">
        <v>6</v>
      </c>
      <c r="C2361">
        <v>0</v>
      </c>
      <c r="D2361" s="1" t="s">
        <v>2337</v>
      </c>
      <c r="E2361" s="6">
        <v>2</v>
      </c>
      <c r="F2361">
        <v>40</v>
      </c>
      <c r="G2361" s="3">
        <f t="shared" si="216"/>
        <v>7.0710376069219603</v>
      </c>
      <c r="H2361">
        <f t="shared" si="217"/>
        <v>10.652304009575104</v>
      </c>
      <c r="I2361">
        <f t="shared" si="218"/>
        <v>5013</v>
      </c>
      <c r="J2361">
        <f t="shared" si="219"/>
        <v>5013</v>
      </c>
      <c r="K2361" s="1">
        <f t="shared" si="220"/>
        <v>4987</v>
      </c>
      <c r="L2361" s="1" t="str">
        <f t="shared" si="221"/>
        <v>35-44</v>
      </c>
    </row>
    <row r="2362" spans="1:12" x14ac:dyDescent="0.35">
      <c r="A2362" s="8">
        <v>2361</v>
      </c>
      <c r="B2362" s="1" t="s">
        <v>8</v>
      </c>
      <c r="C2362">
        <v>0</v>
      </c>
      <c r="D2362" s="1" t="s">
        <v>2338</v>
      </c>
      <c r="E2362" s="6">
        <v>6</v>
      </c>
      <c r="F2362">
        <v>37</v>
      </c>
      <c r="G2362" s="3">
        <f t="shared" si="216"/>
        <v>11.311234668385501</v>
      </c>
      <c r="H2362">
        <f t="shared" si="217"/>
        <v>14.337276919991979</v>
      </c>
      <c r="I2362">
        <f t="shared" si="218"/>
        <v>4987</v>
      </c>
      <c r="J2362">
        <f t="shared" si="219"/>
        <v>5013</v>
      </c>
      <c r="K2362" s="1">
        <f t="shared" si="220"/>
        <v>4987</v>
      </c>
      <c r="L2362" s="1" t="str">
        <f t="shared" si="221"/>
        <v>35-44</v>
      </c>
    </row>
    <row r="2363" spans="1:12" x14ac:dyDescent="0.35">
      <c r="A2363" s="8">
        <v>2362</v>
      </c>
      <c r="B2363" s="1" t="s">
        <v>8</v>
      </c>
      <c r="C2363">
        <v>1</v>
      </c>
      <c r="D2363" s="1" t="s">
        <v>2339</v>
      </c>
      <c r="E2363" s="6">
        <v>4</v>
      </c>
      <c r="F2363">
        <v>28</v>
      </c>
      <c r="G2363" s="3">
        <f t="shared" si="216"/>
        <v>9.2872483425094696</v>
      </c>
      <c r="H2363">
        <f t="shared" si="217"/>
        <v>14.337276919991979</v>
      </c>
      <c r="I2363">
        <f t="shared" si="218"/>
        <v>4987</v>
      </c>
      <c r="J2363">
        <f t="shared" si="219"/>
        <v>5013</v>
      </c>
      <c r="K2363" s="1">
        <f t="shared" si="220"/>
        <v>4987</v>
      </c>
      <c r="L2363" s="1" t="str">
        <f t="shared" si="221"/>
        <v>25-34</v>
      </c>
    </row>
    <row r="2364" spans="1:12" x14ac:dyDescent="0.35">
      <c r="A2364" s="8">
        <v>2363</v>
      </c>
      <c r="B2364" s="1" t="s">
        <v>6</v>
      </c>
      <c r="C2364">
        <v>0</v>
      </c>
      <c r="D2364" s="1" t="s">
        <v>2340</v>
      </c>
      <c r="E2364" s="6">
        <v>1</v>
      </c>
      <c r="F2364">
        <v>51</v>
      </c>
      <c r="G2364" s="3">
        <f t="shared" si="216"/>
        <v>3.0726879448750002</v>
      </c>
      <c r="H2364">
        <f t="shared" si="217"/>
        <v>10.652304009575104</v>
      </c>
      <c r="I2364">
        <f t="shared" si="218"/>
        <v>5013</v>
      </c>
      <c r="J2364">
        <f t="shared" si="219"/>
        <v>5013</v>
      </c>
      <c r="K2364" s="1">
        <f t="shared" si="220"/>
        <v>4987</v>
      </c>
      <c r="L2364" s="1" t="str">
        <f t="shared" si="221"/>
        <v>45+</v>
      </c>
    </row>
    <row r="2365" spans="1:12" x14ac:dyDescent="0.35">
      <c r="A2365" s="8">
        <v>2364</v>
      </c>
      <c r="B2365" s="1" t="s">
        <v>8</v>
      </c>
      <c r="C2365">
        <v>1</v>
      </c>
      <c r="D2365" s="1" t="s">
        <v>2341</v>
      </c>
      <c r="E2365" s="6">
        <v>6</v>
      </c>
      <c r="F2365">
        <v>27</v>
      </c>
      <c r="G2365" s="3">
        <f t="shared" si="216"/>
        <v>12.526040891905099</v>
      </c>
      <c r="H2365">
        <f t="shared" si="217"/>
        <v>14.337276919991979</v>
      </c>
      <c r="I2365">
        <f t="shared" si="218"/>
        <v>4987</v>
      </c>
      <c r="J2365">
        <f t="shared" si="219"/>
        <v>5013</v>
      </c>
      <c r="K2365" s="1">
        <f t="shared" si="220"/>
        <v>4987</v>
      </c>
      <c r="L2365" s="1" t="str">
        <f t="shared" si="221"/>
        <v>25-34</v>
      </c>
    </row>
    <row r="2366" spans="1:12" x14ac:dyDescent="0.35">
      <c r="A2366" s="8">
        <v>2365</v>
      </c>
      <c r="B2366" s="1" t="s">
        <v>8</v>
      </c>
      <c r="C2366">
        <v>0</v>
      </c>
      <c r="D2366" s="1" t="s">
        <v>2342</v>
      </c>
      <c r="E2366" s="6">
        <v>3</v>
      </c>
      <c r="F2366">
        <v>27</v>
      </c>
      <c r="G2366" s="3">
        <f t="shared" si="216"/>
        <v>7.8802669898439204</v>
      </c>
      <c r="H2366">
        <f t="shared" si="217"/>
        <v>14.337276919991979</v>
      </c>
      <c r="I2366">
        <f t="shared" si="218"/>
        <v>4987</v>
      </c>
      <c r="J2366">
        <f t="shared" si="219"/>
        <v>5013</v>
      </c>
      <c r="K2366" s="1">
        <f t="shared" si="220"/>
        <v>4987</v>
      </c>
      <c r="L2366" s="1" t="str">
        <f t="shared" si="221"/>
        <v>25-34</v>
      </c>
    </row>
    <row r="2367" spans="1:12" x14ac:dyDescent="0.35">
      <c r="A2367" s="8">
        <v>2366</v>
      </c>
      <c r="B2367" s="1" t="s">
        <v>6</v>
      </c>
      <c r="C2367">
        <v>0</v>
      </c>
      <c r="D2367" s="1" t="s">
        <v>2343</v>
      </c>
      <c r="E2367" s="6">
        <v>2</v>
      </c>
      <c r="F2367">
        <v>60</v>
      </c>
      <c r="G2367" s="3">
        <f t="shared" si="216"/>
        <v>6.4403348764147301</v>
      </c>
      <c r="H2367">
        <f t="shared" si="217"/>
        <v>10.652304009575104</v>
      </c>
      <c r="I2367">
        <f t="shared" si="218"/>
        <v>5013</v>
      </c>
      <c r="J2367">
        <f t="shared" si="219"/>
        <v>5013</v>
      </c>
      <c r="K2367" s="1">
        <f t="shared" si="220"/>
        <v>4987</v>
      </c>
      <c r="L2367" s="1" t="str">
        <f t="shared" si="221"/>
        <v>45+</v>
      </c>
    </row>
    <row r="2368" spans="1:12" x14ac:dyDescent="0.35">
      <c r="A2368" s="8">
        <v>2367</v>
      </c>
      <c r="B2368" s="1" t="s">
        <v>8</v>
      </c>
      <c r="C2368">
        <v>0</v>
      </c>
      <c r="D2368" s="1" t="s">
        <v>2344</v>
      </c>
      <c r="E2368" s="6">
        <v>4</v>
      </c>
      <c r="F2368">
        <v>23</v>
      </c>
      <c r="G2368" s="3">
        <f t="shared" si="216"/>
        <v>3.4004308536213399</v>
      </c>
      <c r="H2368">
        <f t="shared" si="217"/>
        <v>14.337276919991979</v>
      </c>
      <c r="I2368">
        <f t="shared" si="218"/>
        <v>4987</v>
      </c>
      <c r="J2368">
        <f t="shared" si="219"/>
        <v>5013</v>
      </c>
      <c r="K2368" s="1">
        <f t="shared" si="220"/>
        <v>4987</v>
      </c>
      <c r="L2368" s="1" t="str">
        <f t="shared" si="221"/>
        <v>&lt;25</v>
      </c>
    </row>
    <row r="2369" spans="1:12" x14ac:dyDescent="0.35">
      <c r="A2369" s="8">
        <v>2368</v>
      </c>
      <c r="B2369" s="1" t="s">
        <v>6</v>
      </c>
      <c r="C2369">
        <v>0</v>
      </c>
      <c r="D2369" s="1" t="s">
        <v>2345</v>
      </c>
      <c r="E2369" s="6">
        <v>4</v>
      </c>
      <c r="F2369">
        <v>53</v>
      </c>
      <c r="G2369" s="3">
        <f t="shared" si="216"/>
        <v>6.8699407160501904</v>
      </c>
      <c r="H2369">
        <f t="shared" si="217"/>
        <v>10.652304009575104</v>
      </c>
      <c r="I2369">
        <f t="shared" si="218"/>
        <v>5013</v>
      </c>
      <c r="J2369">
        <f t="shared" si="219"/>
        <v>5013</v>
      </c>
      <c r="K2369" s="1">
        <f t="shared" si="220"/>
        <v>4987</v>
      </c>
      <c r="L2369" s="1" t="str">
        <f t="shared" si="221"/>
        <v>45+</v>
      </c>
    </row>
    <row r="2370" spans="1:12" x14ac:dyDescent="0.35">
      <c r="A2370" s="8">
        <v>2369</v>
      </c>
      <c r="B2370" s="1" t="s">
        <v>6</v>
      </c>
      <c r="C2370">
        <v>0</v>
      </c>
      <c r="D2370" s="1" t="s">
        <v>2346</v>
      </c>
      <c r="E2370" s="6">
        <v>3</v>
      </c>
      <c r="F2370">
        <v>41</v>
      </c>
      <c r="G2370" s="3">
        <f t="shared" ref="G2370:G2433" si="222">VALUE(D2370)</f>
        <v>4.4341922767954998</v>
      </c>
      <c r="H2370">
        <f t="shared" ref="H2370:H2433" si="223">IF(B2370="control",AVERAGEIF($B:$B,"control",$C:$C)*100,AVERAGEIF($B:$B,"treatment",$C:$C)*100)</f>
        <v>10.652304009575104</v>
      </c>
      <c r="I2370">
        <f t="shared" ref="I2370:I2433" si="224">COUNTIF($B:$B,B2370)</f>
        <v>5013</v>
      </c>
      <c r="J2370">
        <f t="shared" ref="J2370:J2433" si="225">COUNTIF($B:$B,"control")</f>
        <v>5013</v>
      </c>
      <c r="K2370" s="1">
        <f t="shared" ref="K2370:K2433" si="226">COUNTIF($B:$B,"treatment")</f>
        <v>4987</v>
      </c>
      <c r="L2370" s="1" t="str">
        <f t="shared" ref="L2370:L2433" si="227">IF(F2370&lt;25,"&lt;25",IF(F2370&lt;35,"25-34",IF(F2370&lt;45,"35-44","45+")))</f>
        <v>35-44</v>
      </c>
    </row>
    <row r="2371" spans="1:12" x14ac:dyDescent="0.35">
      <c r="A2371" s="8">
        <v>2370</v>
      </c>
      <c r="B2371" s="1" t="s">
        <v>8</v>
      </c>
      <c r="C2371">
        <v>0</v>
      </c>
      <c r="D2371" s="1" t="s">
        <v>2347</v>
      </c>
      <c r="E2371" s="6">
        <v>6</v>
      </c>
      <c r="F2371">
        <v>29</v>
      </c>
      <c r="G2371" s="3">
        <f t="shared" si="222"/>
        <v>9.3284659714903508</v>
      </c>
      <c r="H2371">
        <f t="shared" si="223"/>
        <v>14.337276919991979</v>
      </c>
      <c r="I2371">
        <f t="shared" si="224"/>
        <v>4987</v>
      </c>
      <c r="J2371">
        <f t="shared" si="225"/>
        <v>5013</v>
      </c>
      <c r="K2371" s="1">
        <f t="shared" si="226"/>
        <v>4987</v>
      </c>
      <c r="L2371" s="1" t="str">
        <f t="shared" si="227"/>
        <v>25-34</v>
      </c>
    </row>
    <row r="2372" spans="1:12" x14ac:dyDescent="0.35">
      <c r="A2372" s="8">
        <v>2371</v>
      </c>
      <c r="B2372" s="1" t="s">
        <v>8</v>
      </c>
      <c r="C2372">
        <v>1</v>
      </c>
      <c r="D2372" s="1" t="s">
        <v>2348</v>
      </c>
      <c r="E2372" s="6">
        <v>6</v>
      </c>
      <c r="F2372">
        <v>60</v>
      </c>
      <c r="G2372" s="3">
        <f t="shared" si="222"/>
        <v>5.3652713515310504</v>
      </c>
      <c r="H2372">
        <f t="shared" si="223"/>
        <v>14.337276919991979</v>
      </c>
      <c r="I2372">
        <f t="shared" si="224"/>
        <v>4987</v>
      </c>
      <c r="J2372">
        <f t="shared" si="225"/>
        <v>5013</v>
      </c>
      <c r="K2372" s="1">
        <f t="shared" si="226"/>
        <v>4987</v>
      </c>
      <c r="L2372" s="1" t="str">
        <f t="shared" si="227"/>
        <v>45+</v>
      </c>
    </row>
    <row r="2373" spans="1:12" x14ac:dyDescent="0.35">
      <c r="A2373" s="8">
        <v>2372</v>
      </c>
      <c r="B2373" s="1" t="s">
        <v>8</v>
      </c>
      <c r="C2373">
        <v>0</v>
      </c>
      <c r="D2373" s="1" t="s">
        <v>2349</v>
      </c>
      <c r="E2373" s="6">
        <v>5</v>
      </c>
      <c r="F2373">
        <v>40</v>
      </c>
      <c r="G2373" s="3">
        <f t="shared" si="222"/>
        <v>10.9591752533671</v>
      </c>
      <c r="H2373">
        <f t="shared" si="223"/>
        <v>14.337276919991979</v>
      </c>
      <c r="I2373">
        <f t="shared" si="224"/>
        <v>4987</v>
      </c>
      <c r="J2373">
        <f t="shared" si="225"/>
        <v>5013</v>
      </c>
      <c r="K2373" s="1">
        <f t="shared" si="226"/>
        <v>4987</v>
      </c>
      <c r="L2373" s="1" t="str">
        <f t="shared" si="227"/>
        <v>35-44</v>
      </c>
    </row>
    <row r="2374" spans="1:12" x14ac:dyDescent="0.35">
      <c r="A2374" s="8">
        <v>2373</v>
      </c>
      <c r="B2374" s="1" t="s">
        <v>8</v>
      </c>
      <c r="C2374">
        <v>1</v>
      </c>
      <c r="D2374" s="1" t="s">
        <v>2350</v>
      </c>
      <c r="E2374" s="6">
        <v>6</v>
      </c>
      <c r="F2374">
        <v>44</v>
      </c>
      <c r="G2374" s="3">
        <f t="shared" si="222"/>
        <v>3.1510278208051701</v>
      </c>
      <c r="H2374">
        <f t="shared" si="223"/>
        <v>14.337276919991979</v>
      </c>
      <c r="I2374">
        <f t="shared" si="224"/>
        <v>4987</v>
      </c>
      <c r="J2374">
        <f t="shared" si="225"/>
        <v>5013</v>
      </c>
      <c r="K2374" s="1">
        <f t="shared" si="226"/>
        <v>4987</v>
      </c>
      <c r="L2374" s="1" t="str">
        <f t="shared" si="227"/>
        <v>35-44</v>
      </c>
    </row>
    <row r="2375" spans="1:12" x14ac:dyDescent="0.35">
      <c r="A2375" s="8">
        <v>2374</v>
      </c>
      <c r="B2375" s="1" t="s">
        <v>8</v>
      </c>
      <c r="C2375">
        <v>1</v>
      </c>
      <c r="D2375" s="1" t="s">
        <v>2351</v>
      </c>
      <c r="E2375" s="6">
        <v>5</v>
      </c>
      <c r="F2375">
        <v>62</v>
      </c>
      <c r="G2375" s="3">
        <f t="shared" si="222"/>
        <v>6.0613305108940798</v>
      </c>
      <c r="H2375">
        <f t="shared" si="223"/>
        <v>14.337276919991979</v>
      </c>
      <c r="I2375">
        <f t="shared" si="224"/>
        <v>4987</v>
      </c>
      <c r="J2375">
        <f t="shared" si="225"/>
        <v>5013</v>
      </c>
      <c r="K2375" s="1">
        <f t="shared" si="226"/>
        <v>4987</v>
      </c>
      <c r="L2375" s="1" t="str">
        <f t="shared" si="227"/>
        <v>45+</v>
      </c>
    </row>
    <row r="2376" spans="1:12" x14ac:dyDescent="0.35">
      <c r="A2376" s="8">
        <v>2375</v>
      </c>
      <c r="B2376" s="1" t="s">
        <v>8</v>
      </c>
      <c r="C2376">
        <v>0</v>
      </c>
      <c r="D2376" s="1" t="s">
        <v>2352</v>
      </c>
      <c r="E2376" s="6">
        <v>5</v>
      </c>
      <c r="F2376">
        <v>54</v>
      </c>
      <c r="G2376" s="3">
        <f t="shared" si="222"/>
        <v>8.0094807893873607</v>
      </c>
      <c r="H2376">
        <f t="shared" si="223"/>
        <v>14.337276919991979</v>
      </c>
      <c r="I2376">
        <f t="shared" si="224"/>
        <v>4987</v>
      </c>
      <c r="J2376">
        <f t="shared" si="225"/>
        <v>5013</v>
      </c>
      <c r="K2376" s="1">
        <f t="shared" si="226"/>
        <v>4987</v>
      </c>
      <c r="L2376" s="1" t="str">
        <f t="shared" si="227"/>
        <v>45+</v>
      </c>
    </row>
    <row r="2377" spans="1:12" x14ac:dyDescent="0.35">
      <c r="A2377" s="8">
        <v>2376</v>
      </c>
      <c r="B2377" s="1" t="s">
        <v>8</v>
      </c>
      <c r="C2377">
        <v>0</v>
      </c>
      <c r="D2377" s="1" t="s">
        <v>2353</v>
      </c>
      <c r="E2377" s="6">
        <v>6</v>
      </c>
      <c r="F2377">
        <v>23</v>
      </c>
      <c r="G2377" s="3">
        <f t="shared" si="222"/>
        <v>7.3279290873818299</v>
      </c>
      <c r="H2377">
        <f t="shared" si="223"/>
        <v>14.337276919991979</v>
      </c>
      <c r="I2377">
        <f t="shared" si="224"/>
        <v>4987</v>
      </c>
      <c r="J2377">
        <f t="shared" si="225"/>
        <v>5013</v>
      </c>
      <c r="K2377" s="1">
        <f t="shared" si="226"/>
        <v>4987</v>
      </c>
      <c r="L2377" s="1" t="str">
        <f t="shared" si="227"/>
        <v>&lt;25</v>
      </c>
    </row>
    <row r="2378" spans="1:12" x14ac:dyDescent="0.35">
      <c r="A2378" s="8">
        <v>2377</v>
      </c>
      <c r="B2378" s="1" t="s">
        <v>6</v>
      </c>
      <c r="C2378">
        <v>0</v>
      </c>
      <c r="D2378" s="1" t="s">
        <v>2354</v>
      </c>
      <c r="E2378" s="6">
        <v>1</v>
      </c>
      <c r="F2378">
        <v>18</v>
      </c>
      <c r="G2378" s="3">
        <f t="shared" si="222"/>
        <v>4.9750591860598599</v>
      </c>
      <c r="H2378">
        <f t="shared" si="223"/>
        <v>10.652304009575104</v>
      </c>
      <c r="I2378">
        <f t="shared" si="224"/>
        <v>5013</v>
      </c>
      <c r="J2378">
        <f t="shared" si="225"/>
        <v>5013</v>
      </c>
      <c r="K2378" s="1">
        <f t="shared" si="226"/>
        <v>4987</v>
      </c>
      <c r="L2378" s="1" t="str">
        <f t="shared" si="227"/>
        <v>&lt;25</v>
      </c>
    </row>
    <row r="2379" spans="1:12" x14ac:dyDescent="0.35">
      <c r="A2379" s="8">
        <v>2378</v>
      </c>
      <c r="B2379" s="1" t="s">
        <v>8</v>
      </c>
      <c r="C2379">
        <v>0</v>
      </c>
      <c r="D2379" s="1" t="s">
        <v>2355</v>
      </c>
      <c r="E2379" s="6">
        <v>5</v>
      </c>
      <c r="F2379">
        <v>23</v>
      </c>
      <c r="G2379" s="3">
        <f t="shared" si="222"/>
        <v>7.3212815919786003</v>
      </c>
      <c r="H2379">
        <f t="shared" si="223"/>
        <v>14.337276919991979</v>
      </c>
      <c r="I2379">
        <f t="shared" si="224"/>
        <v>4987</v>
      </c>
      <c r="J2379">
        <f t="shared" si="225"/>
        <v>5013</v>
      </c>
      <c r="K2379" s="1">
        <f t="shared" si="226"/>
        <v>4987</v>
      </c>
      <c r="L2379" s="1" t="str">
        <f t="shared" si="227"/>
        <v>&lt;25</v>
      </c>
    </row>
    <row r="2380" spans="1:12" x14ac:dyDescent="0.35">
      <c r="A2380" s="8">
        <v>2379</v>
      </c>
      <c r="B2380" s="1" t="s">
        <v>6</v>
      </c>
      <c r="C2380">
        <v>0</v>
      </c>
      <c r="D2380" s="1" t="s">
        <v>2356</v>
      </c>
      <c r="E2380" s="6">
        <v>1</v>
      </c>
      <c r="F2380">
        <v>39</v>
      </c>
      <c r="G2380" s="3">
        <f t="shared" si="222"/>
        <v>8.8724345684118706</v>
      </c>
      <c r="H2380">
        <f t="shared" si="223"/>
        <v>10.652304009575104</v>
      </c>
      <c r="I2380">
        <f t="shared" si="224"/>
        <v>5013</v>
      </c>
      <c r="J2380">
        <f t="shared" si="225"/>
        <v>5013</v>
      </c>
      <c r="K2380" s="1">
        <f t="shared" si="226"/>
        <v>4987</v>
      </c>
      <c r="L2380" s="1" t="str">
        <f t="shared" si="227"/>
        <v>35-44</v>
      </c>
    </row>
    <row r="2381" spans="1:12" x14ac:dyDescent="0.35">
      <c r="A2381" s="8">
        <v>2380</v>
      </c>
      <c r="B2381" s="1" t="s">
        <v>8</v>
      </c>
      <c r="C2381">
        <v>0</v>
      </c>
      <c r="D2381" s="1" t="s">
        <v>2357</v>
      </c>
      <c r="E2381" s="6">
        <v>8</v>
      </c>
      <c r="F2381">
        <v>58</v>
      </c>
      <c r="G2381" s="3">
        <f t="shared" si="222"/>
        <v>6.3901882007381401</v>
      </c>
      <c r="H2381">
        <f t="shared" si="223"/>
        <v>14.337276919991979</v>
      </c>
      <c r="I2381">
        <f t="shared" si="224"/>
        <v>4987</v>
      </c>
      <c r="J2381">
        <f t="shared" si="225"/>
        <v>5013</v>
      </c>
      <c r="K2381" s="1">
        <f t="shared" si="226"/>
        <v>4987</v>
      </c>
      <c r="L2381" s="1" t="str">
        <f t="shared" si="227"/>
        <v>45+</v>
      </c>
    </row>
    <row r="2382" spans="1:12" x14ac:dyDescent="0.35">
      <c r="A2382" s="8">
        <v>2381</v>
      </c>
      <c r="B2382" s="1" t="s">
        <v>8</v>
      </c>
      <c r="C2382">
        <v>1</v>
      </c>
      <c r="D2382" s="1" t="s">
        <v>2358</v>
      </c>
      <c r="E2382" s="6">
        <v>1</v>
      </c>
      <c r="F2382">
        <v>41</v>
      </c>
      <c r="G2382" s="3">
        <f t="shared" si="222"/>
        <v>6.2485235770716798</v>
      </c>
      <c r="H2382">
        <f t="shared" si="223"/>
        <v>14.337276919991979</v>
      </c>
      <c r="I2382">
        <f t="shared" si="224"/>
        <v>4987</v>
      </c>
      <c r="J2382">
        <f t="shared" si="225"/>
        <v>5013</v>
      </c>
      <c r="K2382" s="1">
        <f t="shared" si="226"/>
        <v>4987</v>
      </c>
      <c r="L2382" s="1" t="str">
        <f t="shared" si="227"/>
        <v>35-44</v>
      </c>
    </row>
    <row r="2383" spans="1:12" x14ac:dyDescent="0.35">
      <c r="A2383" s="8">
        <v>2382</v>
      </c>
      <c r="B2383" s="1" t="s">
        <v>6</v>
      </c>
      <c r="C2383">
        <v>0</v>
      </c>
      <c r="D2383" s="1" t="s">
        <v>2359</v>
      </c>
      <c r="E2383" s="6">
        <v>2</v>
      </c>
      <c r="F2383">
        <v>42</v>
      </c>
      <c r="G2383" s="3">
        <f t="shared" si="222"/>
        <v>4.0284936606081096</v>
      </c>
      <c r="H2383">
        <f t="shared" si="223"/>
        <v>10.652304009575104</v>
      </c>
      <c r="I2383">
        <f t="shared" si="224"/>
        <v>5013</v>
      </c>
      <c r="J2383">
        <f t="shared" si="225"/>
        <v>5013</v>
      </c>
      <c r="K2383" s="1">
        <f t="shared" si="226"/>
        <v>4987</v>
      </c>
      <c r="L2383" s="1" t="str">
        <f t="shared" si="227"/>
        <v>35-44</v>
      </c>
    </row>
    <row r="2384" spans="1:12" x14ac:dyDescent="0.35">
      <c r="A2384" s="8">
        <v>2383</v>
      </c>
      <c r="B2384" s="1" t="s">
        <v>8</v>
      </c>
      <c r="C2384">
        <v>0</v>
      </c>
      <c r="D2384" s="1" t="s">
        <v>2360</v>
      </c>
      <c r="E2384" s="6">
        <v>8</v>
      </c>
      <c r="F2384">
        <v>32</v>
      </c>
      <c r="G2384" s="3">
        <f t="shared" si="222"/>
        <v>12.434283507663199</v>
      </c>
      <c r="H2384">
        <f t="shared" si="223"/>
        <v>14.337276919991979</v>
      </c>
      <c r="I2384">
        <f t="shared" si="224"/>
        <v>4987</v>
      </c>
      <c r="J2384">
        <f t="shared" si="225"/>
        <v>5013</v>
      </c>
      <c r="K2384" s="1">
        <f t="shared" si="226"/>
        <v>4987</v>
      </c>
      <c r="L2384" s="1" t="str">
        <f t="shared" si="227"/>
        <v>25-34</v>
      </c>
    </row>
    <row r="2385" spans="1:12" x14ac:dyDescent="0.35">
      <c r="A2385" s="8">
        <v>2384</v>
      </c>
      <c r="B2385" s="1" t="s">
        <v>8</v>
      </c>
      <c r="C2385">
        <v>0</v>
      </c>
      <c r="D2385" s="1" t="s">
        <v>2361</v>
      </c>
      <c r="E2385" s="6">
        <v>6</v>
      </c>
      <c r="F2385">
        <v>43</v>
      </c>
      <c r="G2385" s="3">
        <f t="shared" si="222"/>
        <v>6.8037697547485898</v>
      </c>
      <c r="H2385">
        <f t="shared" si="223"/>
        <v>14.337276919991979</v>
      </c>
      <c r="I2385">
        <f t="shared" si="224"/>
        <v>4987</v>
      </c>
      <c r="J2385">
        <f t="shared" si="225"/>
        <v>5013</v>
      </c>
      <c r="K2385" s="1">
        <f t="shared" si="226"/>
        <v>4987</v>
      </c>
      <c r="L2385" s="1" t="str">
        <f t="shared" si="227"/>
        <v>35-44</v>
      </c>
    </row>
    <row r="2386" spans="1:12" x14ac:dyDescent="0.35">
      <c r="A2386" s="8">
        <v>2385</v>
      </c>
      <c r="B2386" s="1" t="s">
        <v>6</v>
      </c>
      <c r="C2386">
        <v>0</v>
      </c>
      <c r="D2386" s="1" t="s">
        <v>2362</v>
      </c>
      <c r="E2386" s="6">
        <v>2</v>
      </c>
      <c r="F2386">
        <v>25</v>
      </c>
      <c r="G2386" s="3">
        <f t="shared" si="222"/>
        <v>4.87018462957937</v>
      </c>
      <c r="H2386">
        <f t="shared" si="223"/>
        <v>10.652304009575104</v>
      </c>
      <c r="I2386">
        <f t="shared" si="224"/>
        <v>5013</v>
      </c>
      <c r="J2386">
        <f t="shared" si="225"/>
        <v>5013</v>
      </c>
      <c r="K2386" s="1">
        <f t="shared" si="226"/>
        <v>4987</v>
      </c>
      <c r="L2386" s="1" t="str">
        <f t="shared" si="227"/>
        <v>25-34</v>
      </c>
    </row>
    <row r="2387" spans="1:12" x14ac:dyDescent="0.35">
      <c r="A2387" s="8">
        <v>2386</v>
      </c>
      <c r="B2387" s="1" t="s">
        <v>8</v>
      </c>
      <c r="C2387">
        <v>0</v>
      </c>
      <c r="D2387" s="1" t="s">
        <v>2363</v>
      </c>
      <c r="E2387" s="6">
        <v>6</v>
      </c>
      <c r="F2387">
        <v>41</v>
      </c>
      <c r="G2387" s="3">
        <f t="shared" si="222"/>
        <v>6.4716546071573902</v>
      </c>
      <c r="H2387">
        <f t="shared" si="223"/>
        <v>14.337276919991979</v>
      </c>
      <c r="I2387">
        <f t="shared" si="224"/>
        <v>4987</v>
      </c>
      <c r="J2387">
        <f t="shared" si="225"/>
        <v>5013</v>
      </c>
      <c r="K2387" s="1">
        <f t="shared" si="226"/>
        <v>4987</v>
      </c>
      <c r="L2387" s="1" t="str">
        <f t="shared" si="227"/>
        <v>35-44</v>
      </c>
    </row>
    <row r="2388" spans="1:12" x14ac:dyDescent="0.35">
      <c r="A2388" s="8">
        <v>2387</v>
      </c>
      <c r="B2388" s="1" t="s">
        <v>8</v>
      </c>
      <c r="C2388">
        <v>0</v>
      </c>
      <c r="D2388" s="1" t="s">
        <v>2364</v>
      </c>
      <c r="E2388" s="6">
        <v>9</v>
      </c>
      <c r="F2388">
        <v>55</v>
      </c>
      <c r="G2388" s="3">
        <f t="shared" si="222"/>
        <v>10.979716420331901</v>
      </c>
      <c r="H2388">
        <f t="shared" si="223"/>
        <v>14.337276919991979</v>
      </c>
      <c r="I2388">
        <f t="shared" si="224"/>
        <v>4987</v>
      </c>
      <c r="J2388">
        <f t="shared" si="225"/>
        <v>5013</v>
      </c>
      <c r="K2388" s="1">
        <f t="shared" si="226"/>
        <v>4987</v>
      </c>
      <c r="L2388" s="1" t="str">
        <f t="shared" si="227"/>
        <v>45+</v>
      </c>
    </row>
    <row r="2389" spans="1:12" x14ac:dyDescent="0.35">
      <c r="A2389" s="8">
        <v>2388</v>
      </c>
      <c r="B2389" s="1" t="s">
        <v>8</v>
      </c>
      <c r="C2389">
        <v>0</v>
      </c>
      <c r="D2389" s="1" t="s">
        <v>2365</v>
      </c>
      <c r="E2389" s="6">
        <v>2</v>
      </c>
      <c r="F2389">
        <v>23</v>
      </c>
      <c r="G2389" s="3">
        <f t="shared" si="222"/>
        <v>6.9719749246626099</v>
      </c>
      <c r="H2389">
        <f t="shared" si="223"/>
        <v>14.337276919991979</v>
      </c>
      <c r="I2389">
        <f t="shared" si="224"/>
        <v>4987</v>
      </c>
      <c r="J2389">
        <f t="shared" si="225"/>
        <v>5013</v>
      </c>
      <c r="K2389" s="1">
        <f t="shared" si="226"/>
        <v>4987</v>
      </c>
      <c r="L2389" s="1" t="str">
        <f t="shared" si="227"/>
        <v>&lt;25</v>
      </c>
    </row>
    <row r="2390" spans="1:12" x14ac:dyDescent="0.35">
      <c r="A2390" s="8">
        <v>2389</v>
      </c>
      <c r="B2390" s="1" t="s">
        <v>6</v>
      </c>
      <c r="C2390">
        <v>0</v>
      </c>
      <c r="D2390" s="1" t="s">
        <v>2366</v>
      </c>
      <c r="E2390" s="6">
        <v>7</v>
      </c>
      <c r="F2390">
        <v>52</v>
      </c>
      <c r="G2390" s="3">
        <f t="shared" si="222"/>
        <v>6.8392147632583002</v>
      </c>
      <c r="H2390">
        <f t="shared" si="223"/>
        <v>10.652304009575104</v>
      </c>
      <c r="I2390">
        <f t="shared" si="224"/>
        <v>5013</v>
      </c>
      <c r="J2390">
        <f t="shared" si="225"/>
        <v>5013</v>
      </c>
      <c r="K2390" s="1">
        <f t="shared" si="226"/>
        <v>4987</v>
      </c>
      <c r="L2390" s="1" t="str">
        <f t="shared" si="227"/>
        <v>45+</v>
      </c>
    </row>
    <row r="2391" spans="1:12" x14ac:dyDescent="0.35">
      <c r="A2391" s="8">
        <v>2390</v>
      </c>
      <c r="B2391" s="1" t="s">
        <v>8</v>
      </c>
      <c r="C2391">
        <v>1</v>
      </c>
      <c r="D2391" s="1" t="s">
        <v>2367</v>
      </c>
      <c r="E2391" s="6">
        <v>10</v>
      </c>
      <c r="F2391">
        <v>59</v>
      </c>
      <c r="G2391" s="3">
        <f t="shared" si="222"/>
        <v>4.8190780160915399</v>
      </c>
      <c r="H2391">
        <f t="shared" si="223"/>
        <v>14.337276919991979</v>
      </c>
      <c r="I2391">
        <f t="shared" si="224"/>
        <v>4987</v>
      </c>
      <c r="J2391">
        <f t="shared" si="225"/>
        <v>5013</v>
      </c>
      <c r="K2391" s="1">
        <f t="shared" si="226"/>
        <v>4987</v>
      </c>
      <c r="L2391" s="1" t="str">
        <f t="shared" si="227"/>
        <v>45+</v>
      </c>
    </row>
    <row r="2392" spans="1:12" x14ac:dyDescent="0.35">
      <c r="A2392" s="8">
        <v>2391</v>
      </c>
      <c r="B2392" s="1" t="s">
        <v>8</v>
      </c>
      <c r="C2392">
        <v>0</v>
      </c>
      <c r="D2392" s="1" t="s">
        <v>2368</v>
      </c>
      <c r="E2392" s="6">
        <v>5</v>
      </c>
      <c r="F2392">
        <v>18</v>
      </c>
      <c r="G2392" s="3">
        <f t="shared" si="222"/>
        <v>11.4011615711676</v>
      </c>
      <c r="H2392">
        <f t="shared" si="223"/>
        <v>14.337276919991979</v>
      </c>
      <c r="I2392">
        <f t="shared" si="224"/>
        <v>4987</v>
      </c>
      <c r="J2392">
        <f t="shared" si="225"/>
        <v>5013</v>
      </c>
      <c r="K2392" s="1">
        <f t="shared" si="226"/>
        <v>4987</v>
      </c>
      <c r="L2392" s="1" t="str">
        <f t="shared" si="227"/>
        <v>&lt;25</v>
      </c>
    </row>
    <row r="2393" spans="1:12" x14ac:dyDescent="0.35">
      <c r="A2393" s="8">
        <v>2392</v>
      </c>
      <c r="B2393" s="1" t="s">
        <v>8</v>
      </c>
      <c r="C2393">
        <v>0</v>
      </c>
      <c r="D2393" s="1" t="s">
        <v>2369</v>
      </c>
      <c r="E2393" s="6">
        <v>9</v>
      </c>
      <c r="F2393">
        <v>63</v>
      </c>
      <c r="G2393" s="3">
        <f t="shared" si="222"/>
        <v>7.5424859137804701</v>
      </c>
      <c r="H2393">
        <f t="shared" si="223"/>
        <v>14.337276919991979</v>
      </c>
      <c r="I2393">
        <f t="shared" si="224"/>
        <v>4987</v>
      </c>
      <c r="J2393">
        <f t="shared" si="225"/>
        <v>5013</v>
      </c>
      <c r="K2393" s="1">
        <f t="shared" si="226"/>
        <v>4987</v>
      </c>
      <c r="L2393" s="1" t="str">
        <f t="shared" si="227"/>
        <v>45+</v>
      </c>
    </row>
    <row r="2394" spans="1:12" x14ac:dyDescent="0.35">
      <c r="A2394" s="8">
        <v>2393</v>
      </c>
      <c r="B2394" s="1" t="s">
        <v>8</v>
      </c>
      <c r="C2394">
        <v>0</v>
      </c>
      <c r="D2394" s="1" t="s">
        <v>2370</v>
      </c>
      <c r="E2394" s="6">
        <v>5</v>
      </c>
      <c r="F2394">
        <v>53</v>
      </c>
      <c r="G2394" s="3">
        <f t="shared" si="222"/>
        <v>11.492157942385001</v>
      </c>
      <c r="H2394">
        <f t="shared" si="223"/>
        <v>14.337276919991979</v>
      </c>
      <c r="I2394">
        <f t="shared" si="224"/>
        <v>4987</v>
      </c>
      <c r="J2394">
        <f t="shared" si="225"/>
        <v>5013</v>
      </c>
      <c r="K2394" s="1">
        <f t="shared" si="226"/>
        <v>4987</v>
      </c>
      <c r="L2394" s="1" t="str">
        <f t="shared" si="227"/>
        <v>45+</v>
      </c>
    </row>
    <row r="2395" spans="1:12" x14ac:dyDescent="0.35">
      <c r="A2395" s="8">
        <v>2394</v>
      </c>
      <c r="B2395" s="1" t="s">
        <v>6</v>
      </c>
      <c r="C2395">
        <v>0</v>
      </c>
      <c r="D2395" s="1" t="s">
        <v>2371</v>
      </c>
      <c r="E2395" s="6">
        <v>2</v>
      </c>
      <c r="F2395">
        <v>29</v>
      </c>
      <c r="G2395" s="3">
        <f t="shared" si="222"/>
        <v>3.23809997539741</v>
      </c>
      <c r="H2395">
        <f t="shared" si="223"/>
        <v>10.652304009575104</v>
      </c>
      <c r="I2395">
        <f t="shared" si="224"/>
        <v>5013</v>
      </c>
      <c r="J2395">
        <f t="shared" si="225"/>
        <v>5013</v>
      </c>
      <c r="K2395" s="1">
        <f t="shared" si="226"/>
        <v>4987</v>
      </c>
      <c r="L2395" s="1" t="str">
        <f t="shared" si="227"/>
        <v>25-34</v>
      </c>
    </row>
    <row r="2396" spans="1:12" x14ac:dyDescent="0.35">
      <c r="A2396" s="8">
        <v>2395</v>
      </c>
      <c r="B2396" s="1" t="s">
        <v>6</v>
      </c>
      <c r="C2396">
        <v>0</v>
      </c>
      <c r="D2396" s="1" t="s">
        <v>2372</v>
      </c>
      <c r="E2396" s="6">
        <v>1</v>
      </c>
      <c r="F2396">
        <v>55</v>
      </c>
      <c r="G2396" s="3">
        <f t="shared" si="222"/>
        <v>7.2872574728712696</v>
      </c>
      <c r="H2396">
        <f t="shared" si="223"/>
        <v>10.652304009575104</v>
      </c>
      <c r="I2396">
        <f t="shared" si="224"/>
        <v>5013</v>
      </c>
      <c r="J2396">
        <f t="shared" si="225"/>
        <v>5013</v>
      </c>
      <c r="K2396" s="1">
        <f t="shared" si="226"/>
        <v>4987</v>
      </c>
      <c r="L2396" s="1" t="str">
        <f t="shared" si="227"/>
        <v>45+</v>
      </c>
    </row>
    <row r="2397" spans="1:12" x14ac:dyDescent="0.35">
      <c r="A2397" s="8">
        <v>2396</v>
      </c>
      <c r="B2397" s="1" t="s">
        <v>8</v>
      </c>
      <c r="C2397">
        <v>0</v>
      </c>
      <c r="D2397" s="1" t="s">
        <v>2373</v>
      </c>
      <c r="E2397" s="6">
        <v>8</v>
      </c>
      <c r="F2397">
        <v>28</v>
      </c>
      <c r="G2397" s="3">
        <f t="shared" si="222"/>
        <v>5.6821341651908197</v>
      </c>
      <c r="H2397">
        <f t="shared" si="223"/>
        <v>14.337276919991979</v>
      </c>
      <c r="I2397">
        <f t="shared" si="224"/>
        <v>4987</v>
      </c>
      <c r="J2397">
        <f t="shared" si="225"/>
        <v>5013</v>
      </c>
      <c r="K2397" s="1">
        <f t="shared" si="226"/>
        <v>4987</v>
      </c>
      <c r="L2397" s="1" t="str">
        <f t="shared" si="227"/>
        <v>25-34</v>
      </c>
    </row>
    <row r="2398" spans="1:12" x14ac:dyDescent="0.35">
      <c r="A2398" s="8">
        <v>2397</v>
      </c>
      <c r="B2398" s="1" t="s">
        <v>8</v>
      </c>
      <c r="C2398">
        <v>0</v>
      </c>
      <c r="D2398" s="1" t="s">
        <v>2374</v>
      </c>
      <c r="E2398" s="6">
        <v>6</v>
      </c>
      <c r="F2398">
        <v>29</v>
      </c>
      <c r="G2398" s="3">
        <f t="shared" si="222"/>
        <v>6.2908308208016201</v>
      </c>
      <c r="H2398">
        <f t="shared" si="223"/>
        <v>14.337276919991979</v>
      </c>
      <c r="I2398">
        <f t="shared" si="224"/>
        <v>4987</v>
      </c>
      <c r="J2398">
        <f t="shared" si="225"/>
        <v>5013</v>
      </c>
      <c r="K2398" s="1">
        <f t="shared" si="226"/>
        <v>4987</v>
      </c>
      <c r="L2398" s="1" t="str">
        <f t="shared" si="227"/>
        <v>25-34</v>
      </c>
    </row>
    <row r="2399" spans="1:12" x14ac:dyDescent="0.35">
      <c r="A2399" s="8">
        <v>2398</v>
      </c>
      <c r="B2399" s="1" t="s">
        <v>6</v>
      </c>
      <c r="C2399">
        <v>0</v>
      </c>
      <c r="D2399" s="1" t="s">
        <v>2375</v>
      </c>
      <c r="E2399" s="6">
        <v>3</v>
      </c>
      <c r="F2399">
        <v>59</v>
      </c>
      <c r="G2399" s="3">
        <f t="shared" si="222"/>
        <v>4.9399969575594804</v>
      </c>
      <c r="H2399">
        <f t="shared" si="223"/>
        <v>10.652304009575104</v>
      </c>
      <c r="I2399">
        <f t="shared" si="224"/>
        <v>5013</v>
      </c>
      <c r="J2399">
        <f t="shared" si="225"/>
        <v>5013</v>
      </c>
      <c r="K2399" s="1">
        <f t="shared" si="226"/>
        <v>4987</v>
      </c>
      <c r="L2399" s="1" t="str">
        <f t="shared" si="227"/>
        <v>45+</v>
      </c>
    </row>
    <row r="2400" spans="1:12" x14ac:dyDescent="0.35">
      <c r="A2400" s="8">
        <v>2399</v>
      </c>
      <c r="B2400" s="1" t="s">
        <v>6</v>
      </c>
      <c r="C2400">
        <v>0</v>
      </c>
      <c r="D2400" s="1" t="s">
        <v>2376</v>
      </c>
      <c r="E2400" s="6">
        <v>1</v>
      </c>
      <c r="F2400">
        <v>56</v>
      </c>
      <c r="G2400" s="3">
        <f t="shared" si="222"/>
        <v>3.26317306080949</v>
      </c>
      <c r="H2400">
        <f t="shared" si="223"/>
        <v>10.652304009575104</v>
      </c>
      <c r="I2400">
        <f t="shared" si="224"/>
        <v>5013</v>
      </c>
      <c r="J2400">
        <f t="shared" si="225"/>
        <v>5013</v>
      </c>
      <c r="K2400" s="1">
        <f t="shared" si="226"/>
        <v>4987</v>
      </c>
      <c r="L2400" s="1" t="str">
        <f t="shared" si="227"/>
        <v>45+</v>
      </c>
    </row>
    <row r="2401" spans="1:12" x14ac:dyDescent="0.35">
      <c r="A2401" s="8">
        <v>2400</v>
      </c>
      <c r="B2401" s="1" t="s">
        <v>8</v>
      </c>
      <c r="C2401">
        <v>0</v>
      </c>
      <c r="D2401" s="1" t="s">
        <v>2377</v>
      </c>
      <c r="E2401" s="6">
        <v>5</v>
      </c>
      <c r="F2401">
        <v>24</v>
      </c>
      <c r="G2401" s="3">
        <f t="shared" si="222"/>
        <v>6.8793289869947003</v>
      </c>
      <c r="H2401">
        <f t="shared" si="223"/>
        <v>14.337276919991979</v>
      </c>
      <c r="I2401">
        <f t="shared" si="224"/>
        <v>4987</v>
      </c>
      <c r="J2401">
        <f t="shared" si="225"/>
        <v>5013</v>
      </c>
      <c r="K2401" s="1">
        <f t="shared" si="226"/>
        <v>4987</v>
      </c>
      <c r="L2401" s="1" t="str">
        <f t="shared" si="227"/>
        <v>&lt;25</v>
      </c>
    </row>
    <row r="2402" spans="1:12" x14ac:dyDescent="0.35">
      <c r="A2402" s="8">
        <v>2401</v>
      </c>
      <c r="B2402" s="1" t="s">
        <v>6</v>
      </c>
      <c r="C2402">
        <v>0</v>
      </c>
      <c r="D2402" s="1" t="s">
        <v>2378</v>
      </c>
      <c r="E2402" s="6">
        <v>1</v>
      </c>
      <c r="F2402">
        <v>28</v>
      </c>
      <c r="G2402" s="3">
        <f t="shared" si="222"/>
        <v>5.4931991638185202</v>
      </c>
      <c r="H2402">
        <f t="shared" si="223"/>
        <v>10.652304009575104</v>
      </c>
      <c r="I2402">
        <f t="shared" si="224"/>
        <v>5013</v>
      </c>
      <c r="J2402">
        <f t="shared" si="225"/>
        <v>5013</v>
      </c>
      <c r="K2402" s="1">
        <f t="shared" si="226"/>
        <v>4987</v>
      </c>
      <c r="L2402" s="1" t="str">
        <f t="shared" si="227"/>
        <v>25-34</v>
      </c>
    </row>
    <row r="2403" spans="1:12" x14ac:dyDescent="0.35">
      <c r="A2403" s="8">
        <v>2402</v>
      </c>
      <c r="B2403" s="1" t="s">
        <v>8</v>
      </c>
      <c r="C2403">
        <v>0</v>
      </c>
      <c r="D2403" s="1" t="s">
        <v>2379</v>
      </c>
      <c r="E2403" s="6">
        <v>3</v>
      </c>
      <c r="F2403">
        <v>53</v>
      </c>
      <c r="G2403" s="3">
        <f t="shared" si="222"/>
        <v>4.7798722043174404</v>
      </c>
      <c r="H2403">
        <f t="shared" si="223"/>
        <v>14.337276919991979</v>
      </c>
      <c r="I2403">
        <f t="shared" si="224"/>
        <v>4987</v>
      </c>
      <c r="J2403">
        <f t="shared" si="225"/>
        <v>5013</v>
      </c>
      <c r="K2403" s="1">
        <f t="shared" si="226"/>
        <v>4987</v>
      </c>
      <c r="L2403" s="1" t="str">
        <f t="shared" si="227"/>
        <v>45+</v>
      </c>
    </row>
    <row r="2404" spans="1:12" x14ac:dyDescent="0.35">
      <c r="A2404" s="8">
        <v>2403</v>
      </c>
      <c r="B2404" s="1" t="s">
        <v>6</v>
      </c>
      <c r="C2404">
        <v>0</v>
      </c>
      <c r="D2404" s="1" t="s">
        <v>2380</v>
      </c>
      <c r="E2404" s="6">
        <v>2</v>
      </c>
      <c r="F2404">
        <v>48</v>
      </c>
      <c r="G2404" s="3">
        <f t="shared" si="222"/>
        <v>3.4659287286791298</v>
      </c>
      <c r="H2404">
        <f t="shared" si="223"/>
        <v>10.652304009575104</v>
      </c>
      <c r="I2404">
        <f t="shared" si="224"/>
        <v>5013</v>
      </c>
      <c r="J2404">
        <f t="shared" si="225"/>
        <v>5013</v>
      </c>
      <c r="K2404" s="1">
        <f t="shared" si="226"/>
        <v>4987</v>
      </c>
      <c r="L2404" s="1" t="str">
        <f t="shared" si="227"/>
        <v>45+</v>
      </c>
    </row>
    <row r="2405" spans="1:12" x14ac:dyDescent="0.35">
      <c r="A2405" s="8">
        <v>2404</v>
      </c>
      <c r="B2405" s="1" t="s">
        <v>6</v>
      </c>
      <c r="C2405">
        <v>1</v>
      </c>
      <c r="D2405" s="1" t="s">
        <v>2381</v>
      </c>
      <c r="E2405" s="6">
        <v>4</v>
      </c>
      <c r="F2405">
        <v>50</v>
      </c>
      <c r="G2405" s="3">
        <f t="shared" si="222"/>
        <v>4.0927798549378798</v>
      </c>
      <c r="H2405">
        <f t="shared" si="223"/>
        <v>10.652304009575104</v>
      </c>
      <c r="I2405">
        <f t="shared" si="224"/>
        <v>5013</v>
      </c>
      <c r="J2405">
        <f t="shared" si="225"/>
        <v>5013</v>
      </c>
      <c r="K2405" s="1">
        <f t="shared" si="226"/>
        <v>4987</v>
      </c>
      <c r="L2405" s="1" t="str">
        <f t="shared" si="227"/>
        <v>45+</v>
      </c>
    </row>
    <row r="2406" spans="1:12" x14ac:dyDescent="0.35">
      <c r="A2406" s="8">
        <v>2405</v>
      </c>
      <c r="B2406" s="1" t="s">
        <v>6</v>
      </c>
      <c r="C2406">
        <v>0</v>
      </c>
      <c r="D2406" s="1" t="s">
        <v>2382</v>
      </c>
      <c r="E2406" s="6">
        <v>3</v>
      </c>
      <c r="F2406">
        <v>30</v>
      </c>
      <c r="G2406" s="3">
        <f t="shared" si="222"/>
        <v>6.6410972668006396</v>
      </c>
      <c r="H2406">
        <f t="shared" si="223"/>
        <v>10.652304009575104</v>
      </c>
      <c r="I2406">
        <f t="shared" si="224"/>
        <v>5013</v>
      </c>
      <c r="J2406">
        <f t="shared" si="225"/>
        <v>5013</v>
      </c>
      <c r="K2406" s="1">
        <f t="shared" si="226"/>
        <v>4987</v>
      </c>
      <c r="L2406" s="1" t="str">
        <f t="shared" si="227"/>
        <v>25-34</v>
      </c>
    </row>
    <row r="2407" spans="1:12" x14ac:dyDescent="0.35">
      <c r="A2407" s="8">
        <v>2406</v>
      </c>
      <c r="B2407" s="1" t="s">
        <v>6</v>
      </c>
      <c r="C2407">
        <v>0</v>
      </c>
      <c r="D2407" s="1" t="s">
        <v>2383</v>
      </c>
      <c r="E2407" s="6">
        <v>4</v>
      </c>
      <c r="F2407">
        <v>35</v>
      </c>
      <c r="G2407" s="3">
        <f t="shared" si="222"/>
        <v>5.5658857737173904</v>
      </c>
      <c r="H2407">
        <f t="shared" si="223"/>
        <v>10.652304009575104</v>
      </c>
      <c r="I2407">
        <f t="shared" si="224"/>
        <v>5013</v>
      </c>
      <c r="J2407">
        <f t="shared" si="225"/>
        <v>5013</v>
      </c>
      <c r="K2407" s="1">
        <f t="shared" si="226"/>
        <v>4987</v>
      </c>
      <c r="L2407" s="1" t="str">
        <f t="shared" si="227"/>
        <v>35-44</v>
      </c>
    </row>
    <row r="2408" spans="1:12" x14ac:dyDescent="0.35">
      <c r="A2408" s="8">
        <v>2407</v>
      </c>
      <c r="B2408" s="1" t="s">
        <v>8</v>
      </c>
      <c r="C2408">
        <v>1</v>
      </c>
      <c r="D2408" s="1" t="s">
        <v>2384</v>
      </c>
      <c r="E2408" s="6">
        <v>8</v>
      </c>
      <c r="F2408">
        <v>58</v>
      </c>
      <c r="G2408" s="3">
        <f t="shared" si="222"/>
        <v>7.4493608356469796</v>
      </c>
      <c r="H2408">
        <f t="shared" si="223"/>
        <v>14.337276919991979</v>
      </c>
      <c r="I2408">
        <f t="shared" si="224"/>
        <v>4987</v>
      </c>
      <c r="J2408">
        <f t="shared" si="225"/>
        <v>5013</v>
      </c>
      <c r="K2408" s="1">
        <f t="shared" si="226"/>
        <v>4987</v>
      </c>
      <c r="L2408" s="1" t="str">
        <f t="shared" si="227"/>
        <v>45+</v>
      </c>
    </row>
    <row r="2409" spans="1:12" x14ac:dyDescent="0.35">
      <c r="A2409" s="8">
        <v>2408</v>
      </c>
      <c r="B2409" s="1" t="s">
        <v>6</v>
      </c>
      <c r="C2409">
        <v>0</v>
      </c>
      <c r="D2409" s="1" t="s">
        <v>2385</v>
      </c>
      <c r="E2409" s="6">
        <v>4</v>
      </c>
      <c r="F2409">
        <v>41</v>
      </c>
      <c r="G2409" s="3">
        <f t="shared" si="222"/>
        <v>5.9267606087795599</v>
      </c>
      <c r="H2409">
        <f t="shared" si="223"/>
        <v>10.652304009575104</v>
      </c>
      <c r="I2409">
        <f t="shared" si="224"/>
        <v>5013</v>
      </c>
      <c r="J2409">
        <f t="shared" si="225"/>
        <v>5013</v>
      </c>
      <c r="K2409" s="1">
        <f t="shared" si="226"/>
        <v>4987</v>
      </c>
      <c r="L2409" s="1" t="str">
        <f t="shared" si="227"/>
        <v>35-44</v>
      </c>
    </row>
    <row r="2410" spans="1:12" x14ac:dyDescent="0.35">
      <c r="A2410" s="8">
        <v>2409</v>
      </c>
      <c r="B2410" s="1" t="s">
        <v>6</v>
      </c>
      <c r="C2410">
        <v>0</v>
      </c>
      <c r="D2410" s="1" t="s">
        <v>2386</v>
      </c>
      <c r="E2410" s="6">
        <v>3</v>
      </c>
      <c r="F2410">
        <v>26</v>
      </c>
      <c r="G2410" s="3">
        <f t="shared" si="222"/>
        <v>7.0682334618120102</v>
      </c>
      <c r="H2410">
        <f t="shared" si="223"/>
        <v>10.652304009575104</v>
      </c>
      <c r="I2410">
        <f t="shared" si="224"/>
        <v>5013</v>
      </c>
      <c r="J2410">
        <f t="shared" si="225"/>
        <v>5013</v>
      </c>
      <c r="K2410" s="1">
        <f t="shared" si="226"/>
        <v>4987</v>
      </c>
      <c r="L2410" s="1" t="str">
        <f t="shared" si="227"/>
        <v>25-34</v>
      </c>
    </row>
    <row r="2411" spans="1:12" x14ac:dyDescent="0.35">
      <c r="A2411" s="8">
        <v>2410</v>
      </c>
      <c r="B2411" s="1" t="s">
        <v>8</v>
      </c>
      <c r="C2411">
        <v>1</v>
      </c>
      <c r="D2411" s="1" t="s">
        <v>2387</v>
      </c>
      <c r="E2411" s="6">
        <v>4</v>
      </c>
      <c r="F2411">
        <v>48</v>
      </c>
      <c r="G2411" s="3">
        <f t="shared" si="222"/>
        <v>8.4977857902071996</v>
      </c>
      <c r="H2411">
        <f t="shared" si="223"/>
        <v>14.337276919991979</v>
      </c>
      <c r="I2411">
        <f t="shared" si="224"/>
        <v>4987</v>
      </c>
      <c r="J2411">
        <f t="shared" si="225"/>
        <v>5013</v>
      </c>
      <c r="K2411" s="1">
        <f t="shared" si="226"/>
        <v>4987</v>
      </c>
      <c r="L2411" s="1" t="str">
        <f t="shared" si="227"/>
        <v>45+</v>
      </c>
    </row>
    <row r="2412" spans="1:12" x14ac:dyDescent="0.35">
      <c r="A2412" s="8">
        <v>2411</v>
      </c>
      <c r="B2412" s="1" t="s">
        <v>6</v>
      </c>
      <c r="C2412">
        <v>0</v>
      </c>
      <c r="D2412" s="1" t="s">
        <v>2388</v>
      </c>
      <c r="E2412" s="6">
        <v>5</v>
      </c>
      <c r="F2412">
        <v>58</v>
      </c>
      <c r="G2412" s="3">
        <f t="shared" si="222"/>
        <v>2.9314363723560102</v>
      </c>
      <c r="H2412">
        <f t="shared" si="223"/>
        <v>10.652304009575104</v>
      </c>
      <c r="I2412">
        <f t="shared" si="224"/>
        <v>5013</v>
      </c>
      <c r="J2412">
        <f t="shared" si="225"/>
        <v>5013</v>
      </c>
      <c r="K2412" s="1">
        <f t="shared" si="226"/>
        <v>4987</v>
      </c>
      <c r="L2412" s="1" t="str">
        <f t="shared" si="227"/>
        <v>45+</v>
      </c>
    </row>
    <row r="2413" spans="1:12" x14ac:dyDescent="0.35">
      <c r="A2413" s="8">
        <v>2412</v>
      </c>
      <c r="B2413" s="1" t="s">
        <v>6</v>
      </c>
      <c r="C2413">
        <v>0</v>
      </c>
      <c r="D2413" s="1" t="s">
        <v>2389</v>
      </c>
      <c r="E2413" s="6">
        <v>3</v>
      </c>
      <c r="F2413">
        <v>27</v>
      </c>
      <c r="G2413" s="3">
        <f t="shared" si="222"/>
        <v>5.3757840457485502</v>
      </c>
      <c r="H2413">
        <f t="shared" si="223"/>
        <v>10.652304009575104</v>
      </c>
      <c r="I2413">
        <f t="shared" si="224"/>
        <v>5013</v>
      </c>
      <c r="J2413">
        <f t="shared" si="225"/>
        <v>5013</v>
      </c>
      <c r="K2413" s="1">
        <f t="shared" si="226"/>
        <v>4987</v>
      </c>
      <c r="L2413" s="1" t="str">
        <f t="shared" si="227"/>
        <v>25-34</v>
      </c>
    </row>
    <row r="2414" spans="1:12" x14ac:dyDescent="0.35">
      <c r="A2414" s="8">
        <v>2413</v>
      </c>
      <c r="B2414" s="1" t="s">
        <v>8</v>
      </c>
      <c r="C2414">
        <v>0</v>
      </c>
      <c r="D2414" s="1" t="s">
        <v>2390</v>
      </c>
      <c r="E2414" s="6">
        <v>6</v>
      </c>
      <c r="F2414">
        <v>19</v>
      </c>
      <c r="G2414" s="3">
        <f t="shared" si="222"/>
        <v>6.98871913332753</v>
      </c>
      <c r="H2414">
        <f t="shared" si="223"/>
        <v>14.337276919991979</v>
      </c>
      <c r="I2414">
        <f t="shared" si="224"/>
        <v>4987</v>
      </c>
      <c r="J2414">
        <f t="shared" si="225"/>
        <v>5013</v>
      </c>
      <c r="K2414" s="1">
        <f t="shared" si="226"/>
        <v>4987</v>
      </c>
      <c r="L2414" s="1" t="str">
        <f t="shared" si="227"/>
        <v>&lt;25</v>
      </c>
    </row>
    <row r="2415" spans="1:12" x14ac:dyDescent="0.35">
      <c r="A2415" s="8">
        <v>2414</v>
      </c>
      <c r="B2415" s="1" t="s">
        <v>6</v>
      </c>
      <c r="C2415">
        <v>0</v>
      </c>
      <c r="D2415" s="1" t="s">
        <v>139</v>
      </c>
      <c r="E2415" s="6">
        <v>2</v>
      </c>
      <c r="F2415">
        <v>55</v>
      </c>
      <c r="G2415" s="3">
        <f t="shared" si="222"/>
        <v>1</v>
      </c>
      <c r="H2415">
        <f t="shared" si="223"/>
        <v>10.652304009575104</v>
      </c>
      <c r="I2415">
        <f t="shared" si="224"/>
        <v>5013</v>
      </c>
      <c r="J2415">
        <f t="shared" si="225"/>
        <v>5013</v>
      </c>
      <c r="K2415" s="1">
        <f t="shared" si="226"/>
        <v>4987</v>
      </c>
      <c r="L2415" s="1" t="str">
        <f t="shared" si="227"/>
        <v>45+</v>
      </c>
    </row>
    <row r="2416" spans="1:12" x14ac:dyDescent="0.35">
      <c r="A2416" s="8">
        <v>2415</v>
      </c>
      <c r="B2416" s="1" t="s">
        <v>8</v>
      </c>
      <c r="C2416">
        <v>1</v>
      </c>
      <c r="D2416" s="1" t="s">
        <v>2391</v>
      </c>
      <c r="E2416" s="6">
        <v>1</v>
      </c>
      <c r="F2416">
        <v>32</v>
      </c>
      <c r="G2416" s="3">
        <f t="shared" si="222"/>
        <v>8.2087517331650695</v>
      </c>
      <c r="H2416">
        <f t="shared" si="223"/>
        <v>14.337276919991979</v>
      </c>
      <c r="I2416">
        <f t="shared" si="224"/>
        <v>4987</v>
      </c>
      <c r="J2416">
        <f t="shared" si="225"/>
        <v>5013</v>
      </c>
      <c r="K2416" s="1">
        <f t="shared" si="226"/>
        <v>4987</v>
      </c>
      <c r="L2416" s="1" t="str">
        <f t="shared" si="227"/>
        <v>25-34</v>
      </c>
    </row>
    <row r="2417" spans="1:12" x14ac:dyDescent="0.35">
      <c r="A2417" s="8">
        <v>2416</v>
      </c>
      <c r="B2417" s="1" t="s">
        <v>8</v>
      </c>
      <c r="C2417">
        <v>0</v>
      </c>
      <c r="D2417" s="1" t="s">
        <v>2392</v>
      </c>
      <c r="E2417" s="6">
        <v>4</v>
      </c>
      <c r="F2417">
        <v>20</v>
      </c>
      <c r="G2417" s="3">
        <f t="shared" si="222"/>
        <v>5.4353108713540701</v>
      </c>
      <c r="H2417">
        <f t="shared" si="223"/>
        <v>14.337276919991979</v>
      </c>
      <c r="I2417">
        <f t="shared" si="224"/>
        <v>4987</v>
      </c>
      <c r="J2417">
        <f t="shared" si="225"/>
        <v>5013</v>
      </c>
      <c r="K2417" s="1">
        <f t="shared" si="226"/>
        <v>4987</v>
      </c>
      <c r="L2417" s="1" t="str">
        <f t="shared" si="227"/>
        <v>&lt;25</v>
      </c>
    </row>
    <row r="2418" spans="1:12" x14ac:dyDescent="0.35">
      <c r="A2418" s="8">
        <v>2417</v>
      </c>
      <c r="B2418" s="1" t="s">
        <v>8</v>
      </c>
      <c r="C2418">
        <v>1</v>
      </c>
      <c r="D2418" s="1" t="s">
        <v>2393</v>
      </c>
      <c r="E2418" s="6">
        <v>6</v>
      </c>
      <c r="F2418">
        <v>60</v>
      </c>
      <c r="G2418" s="3">
        <f t="shared" si="222"/>
        <v>9.1604956883400597</v>
      </c>
      <c r="H2418">
        <f t="shared" si="223"/>
        <v>14.337276919991979</v>
      </c>
      <c r="I2418">
        <f t="shared" si="224"/>
        <v>4987</v>
      </c>
      <c r="J2418">
        <f t="shared" si="225"/>
        <v>5013</v>
      </c>
      <c r="K2418" s="1">
        <f t="shared" si="226"/>
        <v>4987</v>
      </c>
      <c r="L2418" s="1" t="str">
        <f t="shared" si="227"/>
        <v>45+</v>
      </c>
    </row>
    <row r="2419" spans="1:12" x14ac:dyDescent="0.35">
      <c r="A2419" s="8">
        <v>2418</v>
      </c>
      <c r="B2419" s="1" t="s">
        <v>8</v>
      </c>
      <c r="C2419">
        <v>0</v>
      </c>
      <c r="D2419" s="1" t="s">
        <v>2394</v>
      </c>
      <c r="E2419" s="6">
        <v>4</v>
      </c>
      <c r="F2419">
        <v>48</v>
      </c>
      <c r="G2419" s="3">
        <f t="shared" si="222"/>
        <v>2.3528202842121901</v>
      </c>
      <c r="H2419">
        <f t="shared" si="223"/>
        <v>14.337276919991979</v>
      </c>
      <c r="I2419">
        <f t="shared" si="224"/>
        <v>4987</v>
      </c>
      <c r="J2419">
        <f t="shared" si="225"/>
        <v>5013</v>
      </c>
      <c r="K2419" s="1">
        <f t="shared" si="226"/>
        <v>4987</v>
      </c>
      <c r="L2419" s="1" t="str">
        <f t="shared" si="227"/>
        <v>45+</v>
      </c>
    </row>
    <row r="2420" spans="1:12" x14ac:dyDescent="0.35">
      <c r="A2420" s="8">
        <v>2419</v>
      </c>
      <c r="B2420" s="1" t="s">
        <v>6</v>
      </c>
      <c r="C2420">
        <v>0</v>
      </c>
      <c r="D2420" s="1" t="s">
        <v>2395</v>
      </c>
      <c r="E2420" s="6">
        <v>2</v>
      </c>
      <c r="F2420">
        <v>23</v>
      </c>
      <c r="G2420" s="3">
        <f t="shared" si="222"/>
        <v>7.2293609624096096</v>
      </c>
      <c r="H2420">
        <f t="shared" si="223"/>
        <v>10.652304009575104</v>
      </c>
      <c r="I2420">
        <f t="shared" si="224"/>
        <v>5013</v>
      </c>
      <c r="J2420">
        <f t="shared" si="225"/>
        <v>5013</v>
      </c>
      <c r="K2420" s="1">
        <f t="shared" si="226"/>
        <v>4987</v>
      </c>
      <c r="L2420" s="1" t="str">
        <f t="shared" si="227"/>
        <v>&lt;25</v>
      </c>
    </row>
    <row r="2421" spans="1:12" x14ac:dyDescent="0.35">
      <c r="A2421" s="8">
        <v>2420</v>
      </c>
      <c r="B2421" s="1" t="s">
        <v>8</v>
      </c>
      <c r="C2421">
        <v>0</v>
      </c>
      <c r="D2421" s="1" t="s">
        <v>2396</v>
      </c>
      <c r="E2421" s="6">
        <v>5</v>
      </c>
      <c r="F2421">
        <v>20</v>
      </c>
      <c r="G2421" s="3">
        <f t="shared" si="222"/>
        <v>5.5100218389247004</v>
      </c>
      <c r="H2421">
        <f t="shared" si="223"/>
        <v>14.337276919991979</v>
      </c>
      <c r="I2421">
        <f t="shared" si="224"/>
        <v>4987</v>
      </c>
      <c r="J2421">
        <f t="shared" si="225"/>
        <v>5013</v>
      </c>
      <c r="K2421" s="1">
        <f t="shared" si="226"/>
        <v>4987</v>
      </c>
      <c r="L2421" s="1" t="str">
        <f t="shared" si="227"/>
        <v>&lt;25</v>
      </c>
    </row>
    <row r="2422" spans="1:12" x14ac:dyDescent="0.35">
      <c r="A2422" s="8">
        <v>2421</v>
      </c>
      <c r="B2422" s="1" t="s">
        <v>6</v>
      </c>
      <c r="C2422">
        <v>0</v>
      </c>
      <c r="D2422" s="1" t="s">
        <v>2397</v>
      </c>
      <c r="E2422" s="6">
        <v>2</v>
      </c>
      <c r="F2422">
        <v>28</v>
      </c>
      <c r="G2422" s="3">
        <f t="shared" si="222"/>
        <v>4.2239923547437703</v>
      </c>
      <c r="H2422">
        <f t="shared" si="223"/>
        <v>10.652304009575104</v>
      </c>
      <c r="I2422">
        <f t="shared" si="224"/>
        <v>5013</v>
      </c>
      <c r="J2422">
        <f t="shared" si="225"/>
        <v>5013</v>
      </c>
      <c r="K2422" s="1">
        <f t="shared" si="226"/>
        <v>4987</v>
      </c>
      <c r="L2422" s="1" t="str">
        <f t="shared" si="227"/>
        <v>25-34</v>
      </c>
    </row>
    <row r="2423" spans="1:12" x14ac:dyDescent="0.35">
      <c r="A2423" s="8">
        <v>2422</v>
      </c>
      <c r="B2423" s="1" t="s">
        <v>6</v>
      </c>
      <c r="C2423">
        <v>0</v>
      </c>
      <c r="D2423" s="1" t="s">
        <v>2398</v>
      </c>
      <c r="E2423" s="6">
        <v>2</v>
      </c>
      <c r="F2423">
        <v>32</v>
      </c>
      <c r="G2423" s="3">
        <f t="shared" si="222"/>
        <v>2.4258143384014801</v>
      </c>
      <c r="H2423">
        <f t="shared" si="223"/>
        <v>10.652304009575104</v>
      </c>
      <c r="I2423">
        <f t="shared" si="224"/>
        <v>5013</v>
      </c>
      <c r="J2423">
        <f t="shared" si="225"/>
        <v>5013</v>
      </c>
      <c r="K2423" s="1">
        <f t="shared" si="226"/>
        <v>4987</v>
      </c>
      <c r="L2423" s="1" t="str">
        <f t="shared" si="227"/>
        <v>25-34</v>
      </c>
    </row>
    <row r="2424" spans="1:12" x14ac:dyDescent="0.35">
      <c r="A2424" s="8">
        <v>2423</v>
      </c>
      <c r="B2424" s="1" t="s">
        <v>6</v>
      </c>
      <c r="C2424">
        <v>0</v>
      </c>
      <c r="D2424" s="1" t="s">
        <v>2399</v>
      </c>
      <c r="E2424" s="6">
        <v>0</v>
      </c>
      <c r="F2424">
        <v>62</v>
      </c>
      <c r="G2424" s="3">
        <f t="shared" si="222"/>
        <v>5.8986846199039897</v>
      </c>
      <c r="H2424">
        <f t="shared" si="223"/>
        <v>10.652304009575104</v>
      </c>
      <c r="I2424">
        <f t="shared" si="224"/>
        <v>5013</v>
      </c>
      <c r="J2424">
        <f t="shared" si="225"/>
        <v>5013</v>
      </c>
      <c r="K2424" s="1">
        <f t="shared" si="226"/>
        <v>4987</v>
      </c>
      <c r="L2424" s="1" t="str">
        <f t="shared" si="227"/>
        <v>45+</v>
      </c>
    </row>
    <row r="2425" spans="1:12" x14ac:dyDescent="0.35">
      <c r="A2425" s="8">
        <v>2424</v>
      </c>
      <c r="B2425" s="1" t="s">
        <v>6</v>
      </c>
      <c r="C2425">
        <v>0</v>
      </c>
      <c r="D2425" s="1" t="s">
        <v>2400</v>
      </c>
      <c r="E2425" s="6">
        <v>4</v>
      </c>
      <c r="F2425">
        <v>45</v>
      </c>
      <c r="G2425" s="3">
        <f t="shared" si="222"/>
        <v>7.45762623070675</v>
      </c>
      <c r="H2425">
        <f t="shared" si="223"/>
        <v>10.652304009575104</v>
      </c>
      <c r="I2425">
        <f t="shared" si="224"/>
        <v>5013</v>
      </c>
      <c r="J2425">
        <f t="shared" si="225"/>
        <v>5013</v>
      </c>
      <c r="K2425" s="1">
        <f t="shared" si="226"/>
        <v>4987</v>
      </c>
      <c r="L2425" s="1" t="str">
        <f t="shared" si="227"/>
        <v>45+</v>
      </c>
    </row>
    <row r="2426" spans="1:12" x14ac:dyDescent="0.35">
      <c r="A2426" s="8">
        <v>2425</v>
      </c>
      <c r="B2426" s="1" t="s">
        <v>6</v>
      </c>
      <c r="C2426">
        <v>0</v>
      </c>
      <c r="D2426" s="1" t="s">
        <v>2401</v>
      </c>
      <c r="E2426" s="6">
        <v>3</v>
      </c>
      <c r="F2426">
        <v>27</v>
      </c>
      <c r="G2426" s="3">
        <f t="shared" si="222"/>
        <v>3.9110490903730799</v>
      </c>
      <c r="H2426">
        <f t="shared" si="223"/>
        <v>10.652304009575104</v>
      </c>
      <c r="I2426">
        <f t="shared" si="224"/>
        <v>5013</v>
      </c>
      <c r="J2426">
        <f t="shared" si="225"/>
        <v>5013</v>
      </c>
      <c r="K2426" s="1">
        <f t="shared" si="226"/>
        <v>4987</v>
      </c>
      <c r="L2426" s="1" t="str">
        <f t="shared" si="227"/>
        <v>25-34</v>
      </c>
    </row>
    <row r="2427" spans="1:12" x14ac:dyDescent="0.35">
      <c r="A2427" s="8">
        <v>2426</v>
      </c>
      <c r="B2427" s="1" t="s">
        <v>6</v>
      </c>
      <c r="C2427">
        <v>0</v>
      </c>
      <c r="D2427" s="1" t="s">
        <v>2402</v>
      </c>
      <c r="E2427" s="6">
        <v>8</v>
      </c>
      <c r="F2427">
        <v>55</v>
      </c>
      <c r="G2427" s="3">
        <f t="shared" si="222"/>
        <v>6.4446123908208204</v>
      </c>
      <c r="H2427">
        <f t="shared" si="223"/>
        <v>10.652304009575104</v>
      </c>
      <c r="I2427">
        <f t="shared" si="224"/>
        <v>5013</v>
      </c>
      <c r="J2427">
        <f t="shared" si="225"/>
        <v>5013</v>
      </c>
      <c r="K2427" s="1">
        <f t="shared" si="226"/>
        <v>4987</v>
      </c>
      <c r="L2427" s="1" t="str">
        <f t="shared" si="227"/>
        <v>45+</v>
      </c>
    </row>
    <row r="2428" spans="1:12" x14ac:dyDescent="0.35">
      <c r="A2428" s="8">
        <v>2427</v>
      </c>
      <c r="B2428" s="1" t="s">
        <v>6</v>
      </c>
      <c r="C2428">
        <v>0</v>
      </c>
      <c r="D2428" s="1" t="s">
        <v>2403</v>
      </c>
      <c r="E2428" s="6">
        <v>6</v>
      </c>
      <c r="F2428">
        <v>64</v>
      </c>
      <c r="G2428" s="3">
        <f t="shared" si="222"/>
        <v>3.46129167667105</v>
      </c>
      <c r="H2428">
        <f t="shared" si="223"/>
        <v>10.652304009575104</v>
      </c>
      <c r="I2428">
        <f t="shared" si="224"/>
        <v>5013</v>
      </c>
      <c r="J2428">
        <f t="shared" si="225"/>
        <v>5013</v>
      </c>
      <c r="K2428" s="1">
        <f t="shared" si="226"/>
        <v>4987</v>
      </c>
      <c r="L2428" s="1" t="str">
        <f t="shared" si="227"/>
        <v>45+</v>
      </c>
    </row>
    <row r="2429" spans="1:12" x14ac:dyDescent="0.35">
      <c r="A2429" s="8">
        <v>2428</v>
      </c>
      <c r="B2429" s="1" t="s">
        <v>6</v>
      </c>
      <c r="C2429">
        <v>0</v>
      </c>
      <c r="D2429" s="1" t="s">
        <v>2404</v>
      </c>
      <c r="E2429" s="6">
        <v>4</v>
      </c>
      <c r="F2429">
        <v>24</v>
      </c>
      <c r="G2429" s="3">
        <f t="shared" si="222"/>
        <v>6.2909709677921004</v>
      </c>
      <c r="H2429">
        <f t="shared" si="223"/>
        <v>10.652304009575104</v>
      </c>
      <c r="I2429">
        <f t="shared" si="224"/>
        <v>5013</v>
      </c>
      <c r="J2429">
        <f t="shared" si="225"/>
        <v>5013</v>
      </c>
      <c r="K2429" s="1">
        <f t="shared" si="226"/>
        <v>4987</v>
      </c>
      <c r="L2429" s="1" t="str">
        <f t="shared" si="227"/>
        <v>&lt;25</v>
      </c>
    </row>
    <row r="2430" spans="1:12" x14ac:dyDescent="0.35">
      <c r="A2430" s="8">
        <v>2429</v>
      </c>
      <c r="B2430" s="1" t="s">
        <v>6</v>
      </c>
      <c r="C2430">
        <v>0</v>
      </c>
      <c r="D2430" s="1" t="s">
        <v>139</v>
      </c>
      <c r="E2430" s="6">
        <v>2</v>
      </c>
      <c r="F2430">
        <v>32</v>
      </c>
      <c r="G2430" s="3">
        <f t="shared" si="222"/>
        <v>1</v>
      </c>
      <c r="H2430">
        <f t="shared" si="223"/>
        <v>10.652304009575104</v>
      </c>
      <c r="I2430">
        <f t="shared" si="224"/>
        <v>5013</v>
      </c>
      <c r="J2430">
        <f t="shared" si="225"/>
        <v>5013</v>
      </c>
      <c r="K2430" s="1">
        <f t="shared" si="226"/>
        <v>4987</v>
      </c>
      <c r="L2430" s="1" t="str">
        <f t="shared" si="227"/>
        <v>25-34</v>
      </c>
    </row>
    <row r="2431" spans="1:12" x14ac:dyDescent="0.35">
      <c r="A2431" s="8">
        <v>2430</v>
      </c>
      <c r="B2431" s="1" t="s">
        <v>6</v>
      </c>
      <c r="C2431">
        <v>1</v>
      </c>
      <c r="D2431" s="1" t="s">
        <v>2405</v>
      </c>
      <c r="E2431" s="6">
        <v>5</v>
      </c>
      <c r="F2431">
        <v>35</v>
      </c>
      <c r="G2431" s="3">
        <f t="shared" si="222"/>
        <v>8.0452797833463396</v>
      </c>
      <c r="H2431">
        <f t="shared" si="223"/>
        <v>10.652304009575104</v>
      </c>
      <c r="I2431">
        <f t="shared" si="224"/>
        <v>5013</v>
      </c>
      <c r="J2431">
        <f t="shared" si="225"/>
        <v>5013</v>
      </c>
      <c r="K2431" s="1">
        <f t="shared" si="226"/>
        <v>4987</v>
      </c>
      <c r="L2431" s="1" t="str">
        <f t="shared" si="227"/>
        <v>35-44</v>
      </c>
    </row>
    <row r="2432" spans="1:12" x14ac:dyDescent="0.35">
      <c r="A2432" s="8">
        <v>2431</v>
      </c>
      <c r="B2432" s="1" t="s">
        <v>8</v>
      </c>
      <c r="C2432">
        <v>1</v>
      </c>
      <c r="D2432" s="1" t="s">
        <v>2406</v>
      </c>
      <c r="E2432" s="6">
        <v>2</v>
      </c>
      <c r="F2432">
        <v>35</v>
      </c>
      <c r="G2432" s="3">
        <f t="shared" si="222"/>
        <v>8.6663772437493591</v>
      </c>
      <c r="H2432">
        <f t="shared" si="223"/>
        <v>14.337276919991979</v>
      </c>
      <c r="I2432">
        <f t="shared" si="224"/>
        <v>4987</v>
      </c>
      <c r="J2432">
        <f t="shared" si="225"/>
        <v>5013</v>
      </c>
      <c r="K2432" s="1">
        <f t="shared" si="226"/>
        <v>4987</v>
      </c>
      <c r="L2432" s="1" t="str">
        <f t="shared" si="227"/>
        <v>35-44</v>
      </c>
    </row>
    <row r="2433" spans="1:12" x14ac:dyDescent="0.35">
      <c r="A2433" s="8">
        <v>2432</v>
      </c>
      <c r="B2433" s="1" t="s">
        <v>8</v>
      </c>
      <c r="C2433">
        <v>0</v>
      </c>
      <c r="D2433" s="1" t="s">
        <v>2407</v>
      </c>
      <c r="E2433" s="6">
        <v>6</v>
      </c>
      <c r="F2433">
        <v>58</v>
      </c>
      <c r="G2433" s="3">
        <f t="shared" si="222"/>
        <v>7.2790112534822402</v>
      </c>
      <c r="H2433">
        <f t="shared" si="223"/>
        <v>14.337276919991979</v>
      </c>
      <c r="I2433">
        <f t="shared" si="224"/>
        <v>4987</v>
      </c>
      <c r="J2433">
        <f t="shared" si="225"/>
        <v>5013</v>
      </c>
      <c r="K2433" s="1">
        <f t="shared" si="226"/>
        <v>4987</v>
      </c>
      <c r="L2433" s="1" t="str">
        <f t="shared" si="227"/>
        <v>45+</v>
      </c>
    </row>
    <row r="2434" spans="1:12" x14ac:dyDescent="0.35">
      <c r="A2434" s="8">
        <v>2433</v>
      </c>
      <c r="B2434" s="1" t="s">
        <v>8</v>
      </c>
      <c r="C2434">
        <v>0</v>
      </c>
      <c r="D2434" s="1" t="s">
        <v>2408</v>
      </c>
      <c r="E2434" s="6">
        <v>6</v>
      </c>
      <c r="F2434">
        <v>41</v>
      </c>
      <c r="G2434" s="3">
        <f t="shared" ref="G2434:G2497" si="228">VALUE(D2434)</f>
        <v>8.0759986059228996</v>
      </c>
      <c r="H2434">
        <f t="shared" ref="H2434:H2497" si="229">IF(B2434="control",AVERAGEIF($B:$B,"control",$C:$C)*100,AVERAGEIF($B:$B,"treatment",$C:$C)*100)</f>
        <v>14.337276919991979</v>
      </c>
      <c r="I2434">
        <f t="shared" ref="I2434:I2497" si="230">COUNTIF($B:$B,B2434)</f>
        <v>4987</v>
      </c>
      <c r="J2434">
        <f t="shared" ref="J2434:J2497" si="231">COUNTIF($B:$B,"control")</f>
        <v>5013</v>
      </c>
      <c r="K2434" s="1">
        <f t="shared" ref="K2434:K2497" si="232">COUNTIF($B:$B,"treatment")</f>
        <v>4987</v>
      </c>
      <c r="L2434" s="1" t="str">
        <f t="shared" ref="L2434:L2497" si="233">IF(F2434&lt;25,"&lt;25",IF(F2434&lt;35,"25-34",IF(F2434&lt;45,"35-44","45+")))</f>
        <v>35-44</v>
      </c>
    </row>
    <row r="2435" spans="1:12" x14ac:dyDescent="0.35">
      <c r="A2435" s="8">
        <v>2434</v>
      </c>
      <c r="B2435" s="1" t="s">
        <v>6</v>
      </c>
      <c r="C2435">
        <v>0</v>
      </c>
      <c r="D2435" s="1" t="s">
        <v>2409</v>
      </c>
      <c r="E2435" s="6">
        <v>3</v>
      </c>
      <c r="F2435">
        <v>19</v>
      </c>
      <c r="G2435" s="3">
        <f t="shared" si="228"/>
        <v>2.6639516163365098</v>
      </c>
      <c r="H2435">
        <f t="shared" si="229"/>
        <v>10.652304009575104</v>
      </c>
      <c r="I2435">
        <f t="shared" si="230"/>
        <v>5013</v>
      </c>
      <c r="J2435">
        <f t="shared" si="231"/>
        <v>5013</v>
      </c>
      <c r="K2435" s="1">
        <f t="shared" si="232"/>
        <v>4987</v>
      </c>
      <c r="L2435" s="1" t="str">
        <f t="shared" si="233"/>
        <v>&lt;25</v>
      </c>
    </row>
    <row r="2436" spans="1:12" x14ac:dyDescent="0.35">
      <c r="A2436" s="8">
        <v>2435</v>
      </c>
      <c r="B2436" s="1" t="s">
        <v>8</v>
      </c>
      <c r="C2436">
        <v>0</v>
      </c>
      <c r="D2436" s="1" t="s">
        <v>2410</v>
      </c>
      <c r="E2436" s="6">
        <v>6</v>
      </c>
      <c r="F2436">
        <v>57</v>
      </c>
      <c r="G2436" s="3">
        <f t="shared" si="228"/>
        <v>9.8238852590513197</v>
      </c>
      <c r="H2436">
        <f t="shared" si="229"/>
        <v>14.337276919991979</v>
      </c>
      <c r="I2436">
        <f t="shared" si="230"/>
        <v>4987</v>
      </c>
      <c r="J2436">
        <f t="shared" si="231"/>
        <v>5013</v>
      </c>
      <c r="K2436" s="1">
        <f t="shared" si="232"/>
        <v>4987</v>
      </c>
      <c r="L2436" s="1" t="str">
        <f t="shared" si="233"/>
        <v>45+</v>
      </c>
    </row>
    <row r="2437" spans="1:12" x14ac:dyDescent="0.35">
      <c r="A2437" s="8">
        <v>2436</v>
      </c>
      <c r="B2437" s="1" t="s">
        <v>8</v>
      </c>
      <c r="C2437">
        <v>0</v>
      </c>
      <c r="D2437" s="1" t="s">
        <v>2411</v>
      </c>
      <c r="E2437" s="6">
        <v>5</v>
      </c>
      <c r="F2437">
        <v>37</v>
      </c>
      <c r="G2437" s="3">
        <f t="shared" si="228"/>
        <v>8.2620491113697891</v>
      </c>
      <c r="H2437">
        <f t="shared" si="229"/>
        <v>14.337276919991979</v>
      </c>
      <c r="I2437">
        <f t="shared" si="230"/>
        <v>4987</v>
      </c>
      <c r="J2437">
        <f t="shared" si="231"/>
        <v>5013</v>
      </c>
      <c r="K2437" s="1">
        <f t="shared" si="232"/>
        <v>4987</v>
      </c>
      <c r="L2437" s="1" t="str">
        <f t="shared" si="233"/>
        <v>35-44</v>
      </c>
    </row>
    <row r="2438" spans="1:12" x14ac:dyDescent="0.35">
      <c r="A2438" s="8">
        <v>2437</v>
      </c>
      <c r="B2438" s="1" t="s">
        <v>8</v>
      </c>
      <c r="C2438">
        <v>0</v>
      </c>
      <c r="D2438" s="1" t="s">
        <v>2412</v>
      </c>
      <c r="E2438" s="6">
        <v>7</v>
      </c>
      <c r="F2438">
        <v>51</v>
      </c>
      <c r="G2438" s="3">
        <f t="shared" si="228"/>
        <v>4.1000897135486696</v>
      </c>
      <c r="H2438">
        <f t="shared" si="229"/>
        <v>14.337276919991979</v>
      </c>
      <c r="I2438">
        <f t="shared" si="230"/>
        <v>4987</v>
      </c>
      <c r="J2438">
        <f t="shared" si="231"/>
        <v>5013</v>
      </c>
      <c r="K2438" s="1">
        <f t="shared" si="232"/>
        <v>4987</v>
      </c>
      <c r="L2438" s="1" t="str">
        <f t="shared" si="233"/>
        <v>45+</v>
      </c>
    </row>
    <row r="2439" spans="1:12" x14ac:dyDescent="0.35">
      <c r="A2439" s="8">
        <v>2438</v>
      </c>
      <c r="B2439" s="1" t="s">
        <v>6</v>
      </c>
      <c r="C2439">
        <v>0</v>
      </c>
      <c r="D2439" s="1" t="s">
        <v>2413</v>
      </c>
      <c r="E2439" s="6">
        <v>4</v>
      </c>
      <c r="F2439">
        <v>60</v>
      </c>
      <c r="G2439" s="3">
        <f t="shared" si="228"/>
        <v>5.0336202871437798</v>
      </c>
      <c r="H2439">
        <f t="shared" si="229"/>
        <v>10.652304009575104</v>
      </c>
      <c r="I2439">
        <f t="shared" si="230"/>
        <v>5013</v>
      </c>
      <c r="J2439">
        <f t="shared" si="231"/>
        <v>5013</v>
      </c>
      <c r="K2439" s="1">
        <f t="shared" si="232"/>
        <v>4987</v>
      </c>
      <c r="L2439" s="1" t="str">
        <f t="shared" si="233"/>
        <v>45+</v>
      </c>
    </row>
    <row r="2440" spans="1:12" x14ac:dyDescent="0.35">
      <c r="A2440" s="8">
        <v>2439</v>
      </c>
      <c r="B2440" s="1" t="s">
        <v>6</v>
      </c>
      <c r="C2440">
        <v>0</v>
      </c>
      <c r="D2440" s="1" t="s">
        <v>2414</v>
      </c>
      <c r="E2440" s="6">
        <v>3</v>
      </c>
      <c r="F2440">
        <v>43</v>
      </c>
      <c r="G2440" s="3">
        <f t="shared" si="228"/>
        <v>4.6303910700523296</v>
      </c>
      <c r="H2440">
        <f t="shared" si="229"/>
        <v>10.652304009575104</v>
      </c>
      <c r="I2440">
        <f t="shared" si="230"/>
        <v>5013</v>
      </c>
      <c r="J2440">
        <f t="shared" si="231"/>
        <v>5013</v>
      </c>
      <c r="K2440" s="1">
        <f t="shared" si="232"/>
        <v>4987</v>
      </c>
      <c r="L2440" s="1" t="str">
        <f t="shared" si="233"/>
        <v>35-44</v>
      </c>
    </row>
    <row r="2441" spans="1:12" x14ac:dyDescent="0.35">
      <c r="A2441" s="8">
        <v>2440</v>
      </c>
      <c r="B2441" s="1" t="s">
        <v>6</v>
      </c>
      <c r="C2441">
        <v>0</v>
      </c>
      <c r="D2441" s="1" t="s">
        <v>2415</v>
      </c>
      <c r="E2441" s="6">
        <v>3</v>
      </c>
      <c r="F2441">
        <v>24</v>
      </c>
      <c r="G2441" s="3">
        <f t="shared" si="228"/>
        <v>6.1484809967648202</v>
      </c>
      <c r="H2441">
        <f t="shared" si="229"/>
        <v>10.652304009575104</v>
      </c>
      <c r="I2441">
        <f t="shared" si="230"/>
        <v>5013</v>
      </c>
      <c r="J2441">
        <f t="shared" si="231"/>
        <v>5013</v>
      </c>
      <c r="K2441" s="1">
        <f t="shared" si="232"/>
        <v>4987</v>
      </c>
      <c r="L2441" s="1" t="str">
        <f t="shared" si="233"/>
        <v>&lt;25</v>
      </c>
    </row>
    <row r="2442" spans="1:12" x14ac:dyDescent="0.35">
      <c r="A2442" s="8">
        <v>2441</v>
      </c>
      <c r="B2442" s="1" t="s">
        <v>6</v>
      </c>
      <c r="C2442">
        <v>0</v>
      </c>
      <c r="D2442" s="1" t="s">
        <v>2416</v>
      </c>
      <c r="E2442" s="6">
        <v>1</v>
      </c>
      <c r="F2442">
        <v>55</v>
      </c>
      <c r="G2442" s="3">
        <f t="shared" si="228"/>
        <v>6.49238128151244</v>
      </c>
      <c r="H2442">
        <f t="shared" si="229"/>
        <v>10.652304009575104</v>
      </c>
      <c r="I2442">
        <f t="shared" si="230"/>
        <v>5013</v>
      </c>
      <c r="J2442">
        <f t="shared" si="231"/>
        <v>5013</v>
      </c>
      <c r="K2442" s="1">
        <f t="shared" si="232"/>
        <v>4987</v>
      </c>
      <c r="L2442" s="1" t="str">
        <f t="shared" si="233"/>
        <v>45+</v>
      </c>
    </row>
    <row r="2443" spans="1:12" x14ac:dyDescent="0.35">
      <c r="A2443" s="8">
        <v>2442</v>
      </c>
      <c r="B2443" s="1" t="s">
        <v>8</v>
      </c>
      <c r="C2443">
        <v>0</v>
      </c>
      <c r="D2443" s="1" t="s">
        <v>2417</v>
      </c>
      <c r="E2443" s="6">
        <v>6</v>
      </c>
      <c r="F2443">
        <v>47</v>
      </c>
      <c r="G2443" s="3">
        <f t="shared" si="228"/>
        <v>4.5190446498209198</v>
      </c>
      <c r="H2443">
        <f t="shared" si="229"/>
        <v>14.337276919991979</v>
      </c>
      <c r="I2443">
        <f t="shared" si="230"/>
        <v>4987</v>
      </c>
      <c r="J2443">
        <f t="shared" si="231"/>
        <v>5013</v>
      </c>
      <c r="K2443" s="1">
        <f t="shared" si="232"/>
        <v>4987</v>
      </c>
      <c r="L2443" s="1" t="str">
        <f t="shared" si="233"/>
        <v>45+</v>
      </c>
    </row>
    <row r="2444" spans="1:12" x14ac:dyDescent="0.35">
      <c r="A2444" s="8">
        <v>2443</v>
      </c>
      <c r="B2444" s="1" t="s">
        <v>8</v>
      </c>
      <c r="C2444">
        <v>0</v>
      </c>
      <c r="D2444" s="1" t="s">
        <v>2418</v>
      </c>
      <c r="E2444" s="6">
        <v>2</v>
      </c>
      <c r="F2444">
        <v>59</v>
      </c>
      <c r="G2444" s="3">
        <f t="shared" si="228"/>
        <v>9.7339152499347801</v>
      </c>
      <c r="H2444">
        <f t="shared" si="229"/>
        <v>14.337276919991979</v>
      </c>
      <c r="I2444">
        <f t="shared" si="230"/>
        <v>4987</v>
      </c>
      <c r="J2444">
        <f t="shared" si="231"/>
        <v>5013</v>
      </c>
      <c r="K2444" s="1">
        <f t="shared" si="232"/>
        <v>4987</v>
      </c>
      <c r="L2444" s="1" t="str">
        <f t="shared" si="233"/>
        <v>45+</v>
      </c>
    </row>
    <row r="2445" spans="1:12" x14ac:dyDescent="0.35">
      <c r="A2445" s="8">
        <v>2444</v>
      </c>
      <c r="B2445" s="1" t="s">
        <v>8</v>
      </c>
      <c r="C2445">
        <v>0</v>
      </c>
      <c r="D2445" s="1" t="s">
        <v>2419</v>
      </c>
      <c r="E2445" s="6">
        <v>4</v>
      </c>
      <c r="F2445">
        <v>22</v>
      </c>
      <c r="G2445" s="3">
        <f t="shared" si="228"/>
        <v>11.914512317779799</v>
      </c>
      <c r="H2445">
        <f t="shared" si="229"/>
        <v>14.337276919991979</v>
      </c>
      <c r="I2445">
        <f t="shared" si="230"/>
        <v>4987</v>
      </c>
      <c r="J2445">
        <f t="shared" si="231"/>
        <v>5013</v>
      </c>
      <c r="K2445" s="1">
        <f t="shared" si="232"/>
        <v>4987</v>
      </c>
      <c r="L2445" s="1" t="str">
        <f t="shared" si="233"/>
        <v>&lt;25</v>
      </c>
    </row>
    <row r="2446" spans="1:12" x14ac:dyDescent="0.35">
      <c r="A2446" s="8">
        <v>2445</v>
      </c>
      <c r="B2446" s="1" t="s">
        <v>8</v>
      </c>
      <c r="C2446">
        <v>0</v>
      </c>
      <c r="D2446" s="1" t="s">
        <v>2420</v>
      </c>
      <c r="E2446" s="6">
        <v>1</v>
      </c>
      <c r="F2446">
        <v>28</v>
      </c>
      <c r="G2446" s="3">
        <f t="shared" si="228"/>
        <v>2.86432979883006</v>
      </c>
      <c r="H2446">
        <f t="shared" si="229"/>
        <v>14.337276919991979</v>
      </c>
      <c r="I2446">
        <f t="shared" si="230"/>
        <v>4987</v>
      </c>
      <c r="J2446">
        <f t="shared" si="231"/>
        <v>5013</v>
      </c>
      <c r="K2446" s="1">
        <f t="shared" si="232"/>
        <v>4987</v>
      </c>
      <c r="L2446" s="1" t="str">
        <f t="shared" si="233"/>
        <v>25-34</v>
      </c>
    </row>
    <row r="2447" spans="1:12" x14ac:dyDescent="0.35">
      <c r="A2447" s="8">
        <v>2446</v>
      </c>
      <c r="B2447" s="1" t="s">
        <v>6</v>
      </c>
      <c r="C2447">
        <v>0</v>
      </c>
      <c r="D2447" s="1" t="s">
        <v>2421</v>
      </c>
      <c r="E2447" s="6">
        <v>3</v>
      </c>
      <c r="F2447">
        <v>18</v>
      </c>
      <c r="G2447" s="3">
        <f t="shared" si="228"/>
        <v>3.5805767466625298</v>
      </c>
      <c r="H2447">
        <f t="shared" si="229"/>
        <v>10.652304009575104</v>
      </c>
      <c r="I2447">
        <f t="shared" si="230"/>
        <v>5013</v>
      </c>
      <c r="J2447">
        <f t="shared" si="231"/>
        <v>5013</v>
      </c>
      <c r="K2447" s="1">
        <f t="shared" si="232"/>
        <v>4987</v>
      </c>
      <c r="L2447" s="1" t="str">
        <f t="shared" si="233"/>
        <v>&lt;25</v>
      </c>
    </row>
    <row r="2448" spans="1:12" x14ac:dyDescent="0.35">
      <c r="A2448" s="8">
        <v>2447</v>
      </c>
      <c r="B2448" s="1" t="s">
        <v>6</v>
      </c>
      <c r="C2448">
        <v>0</v>
      </c>
      <c r="D2448" s="1" t="s">
        <v>2422</v>
      </c>
      <c r="E2448" s="6">
        <v>3</v>
      </c>
      <c r="F2448">
        <v>51</v>
      </c>
      <c r="G2448" s="3">
        <f t="shared" si="228"/>
        <v>2.4117690505573299</v>
      </c>
      <c r="H2448">
        <f t="shared" si="229"/>
        <v>10.652304009575104</v>
      </c>
      <c r="I2448">
        <f t="shared" si="230"/>
        <v>5013</v>
      </c>
      <c r="J2448">
        <f t="shared" si="231"/>
        <v>5013</v>
      </c>
      <c r="K2448" s="1">
        <f t="shared" si="232"/>
        <v>4987</v>
      </c>
      <c r="L2448" s="1" t="str">
        <f t="shared" si="233"/>
        <v>45+</v>
      </c>
    </row>
    <row r="2449" spans="1:12" x14ac:dyDescent="0.35">
      <c r="A2449" s="8">
        <v>2448</v>
      </c>
      <c r="B2449" s="1" t="s">
        <v>6</v>
      </c>
      <c r="C2449">
        <v>0</v>
      </c>
      <c r="D2449" s="1" t="s">
        <v>2423</v>
      </c>
      <c r="E2449" s="6">
        <v>5</v>
      </c>
      <c r="F2449">
        <v>18</v>
      </c>
      <c r="G2449" s="3">
        <f t="shared" si="228"/>
        <v>8.0997434083185293</v>
      </c>
      <c r="H2449">
        <f t="shared" si="229"/>
        <v>10.652304009575104</v>
      </c>
      <c r="I2449">
        <f t="shared" si="230"/>
        <v>5013</v>
      </c>
      <c r="J2449">
        <f t="shared" si="231"/>
        <v>5013</v>
      </c>
      <c r="K2449" s="1">
        <f t="shared" si="232"/>
        <v>4987</v>
      </c>
      <c r="L2449" s="1" t="str">
        <f t="shared" si="233"/>
        <v>&lt;25</v>
      </c>
    </row>
    <row r="2450" spans="1:12" x14ac:dyDescent="0.35">
      <c r="A2450" s="8">
        <v>2449</v>
      </c>
      <c r="B2450" s="1" t="s">
        <v>8</v>
      </c>
      <c r="C2450">
        <v>1</v>
      </c>
      <c r="D2450" s="1" t="s">
        <v>2424</v>
      </c>
      <c r="E2450" s="6">
        <v>5</v>
      </c>
      <c r="F2450">
        <v>36</v>
      </c>
      <c r="G2450" s="3">
        <f t="shared" si="228"/>
        <v>8.2409243904489298</v>
      </c>
      <c r="H2450">
        <f t="shared" si="229"/>
        <v>14.337276919991979</v>
      </c>
      <c r="I2450">
        <f t="shared" si="230"/>
        <v>4987</v>
      </c>
      <c r="J2450">
        <f t="shared" si="231"/>
        <v>5013</v>
      </c>
      <c r="K2450" s="1">
        <f t="shared" si="232"/>
        <v>4987</v>
      </c>
      <c r="L2450" s="1" t="str">
        <f t="shared" si="233"/>
        <v>35-44</v>
      </c>
    </row>
    <row r="2451" spans="1:12" x14ac:dyDescent="0.35">
      <c r="A2451" s="8">
        <v>2450</v>
      </c>
      <c r="B2451" s="1" t="s">
        <v>6</v>
      </c>
      <c r="C2451">
        <v>0</v>
      </c>
      <c r="D2451" s="1" t="s">
        <v>2425</v>
      </c>
      <c r="E2451" s="6">
        <v>4</v>
      </c>
      <c r="F2451">
        <v>19</v>
      </c>
      <c r="G2451" s="3">
        <f t="shared" si="228"/>
        <v>4.7103202340993198</v>
      </c>
      <c r="H2451">
        <f t="shared" si="229"/>
        <v>10.652304009575104</v>
      </c>
      <c r="I2451">
        <f t="shared" si="230"/>
        <v>5013</v>
      </c>
      <c r="J2451">
        <f t="shared" si="231"/>
        <v>5013</v>
      </c>
      <c r="K2451" s="1">
        <f t="shared" si="232"/>
        <v>4987</v>
      </c>
      <c r="L2451" s="1" t="str">
        <f t="shared" si="233"/>
        <v>&lt;25</v>
      </c>
    </row>
    <row r="2452" spans="1:12" x14ac:dyDescent="0.35">
      <c r="A2452" s="8">
        <v>2451</v>
      </c>
      <c r="B2452" s="1" t="s">
        <v>6</v>
      </c>
      <c r="C2452">
        <v>1</v>
      </c>
      <c r="D2452" s="1" t="s">
        <v>2426</v>
      </c>
      <c r="E2452" s="6">
        <v>1</v>
      </c>
      <c r="F2452">
        <v>38</v>
      </c>
      <c r="G2452" s="3">
        <f t="shared" si="228"/>
        <v>4.3749905030020697</v>
      </c>
      <c r="H2452">
        <f t="shared" si="229"/>
        <v>10.652304009575104</v>
      </c>
      <c r="I2452">
        <f t="shared" si="230"/>
        <v>5013</v>
      </c>
      <c r="J2452">
        <f t="shared" si="231"/>
        <v>5013</v>
      </c>
      <c r="K2452" s="1">
        <f t="shared" si="232"/>
        <v>4987</v>
      </c>
      <c r="L2452" s="1" t="str">
        <f t="shared" si="233"/>
        <v>35-44</v>
      </c>
    </row>
    <row r="2453" spans="1:12" x14ac:dyDescent="0.35">
      <c r="A2453" s="8">
        <v>2452</v>
      </c>
      <c r="B2453" s="1" t="s">
        <v>8</v>
      </c>
      <c r="C2453">
        <v>0</v>
      </c>
      <c r="D2453" s="1" t="s">
        <v>2427</v>
      </c>
      <c r="E2453" s="6">
        <v>2</v>
      </c>
      <c r="F2453">
        <v>37</v>
      </c>
      <c r="G2453" s="3">
        <f t="shared" si="228"/>
        <v>6.9821614104237302</v>
      </c>
      <c r="H2453">
        <f t="shared" si="229"/>
        <v>14.337276919991979</v>
      </c>
      <c r="I2453">
        <f t="shared" si="230"/>
        <v>4987</v>
      </c>
      <c r="J2453">
        <f t="shared" si="231"/>
        <v>5013</v>
      </c>
      <c r="K2453" s="1">
        <f t="shared" si="232"/>
        <v>4987</v>
      </c>
      <c r="L2453" s="1" t="str">
        <f t="shared" si="233"/>
        <v>35-44</v>
      </c>
    </row>
    <row r="2454" spans="1:12" x14ac:dyDescent="0.35">
      <c r="A2454" s="8">
        <v>2453</v>
      </c>
      <c r="B2454" s="1" t="s">
        <v>8</v>
      </c>
      <c r="C2454">
        <v>0</v>
      </c>
      <c r="D2454" s="1" t="s">
        <v>2428</v>
      </c>
      <c r="E2454" s="6">
        <v>5</v>
      </c>
      <c r="F2454">
        <v>40</v>
      </c>
      <c r="G2454" s="3">
        <f t="shared" si="228"/>
        <v>4.7345613844698402</v>
      </c>
      <c r="H2454">
        <f t="shared" si="229"/>
        <v>14.337276919991979</v>
      </c>
      <c r="I2454">
        <f t="shared" si="230"/>
        <v>4987</v>
      </c>
      <c r="J2454">
        <f t="shared" si="231"/>
        <v>5013</v>
      </c>
      <c r="K2454" s="1">
        <f t="shared" si="232"/>
        <v>4987</v>
      </c>
      <c r="L2454" s="1" t="str">
        <f t="shared" si="233"/>
        <v>35-44</v>
      </c>
    </row>
    <row r="2455" spans="1:12" x14ac:dyDescent="0.35">
      <c r="A2455" s="8">
        <v>2454</v>
      </c>
      <c r="B2455" s="1" t="s">
        <v>6</v>
      </c>
      <c r="C2455">
        <v>0</v>
      </c>
      <c r="D2455" s="1" t="s">
        <v>2429</v>
      </c>
      <c r="E2455" s="6">
        <v>3</v>
      </c>
      <c r="F2455">
        <v>38</v>
      </c>
      <c r="G2455" s="3">
        <f t="shared" si="228"/>
        <v>4.3755651618280504</v>
      </c>
      <c r="H2455">
        <f t="shared" si="229"/>
        <v>10.652304009575104</v>
      </c>
      <c r="I2455">
        <f t="shared" si="230"/>
        <v>5013</v>
      </c>
      <c r="J2455">
        <f t="shared" si="231"/>
        <v>5013</v>
      </c>
      <c r="K2455" s="1">
        <f t="shared" si="232"/>
        <v>4987</v>
      </c>
      <c r="L2455" s="1" t="str">
        <f t="shared" si="233"/>
        <v>35-44</v>
      </c>
    </row>
    <row r="2456" spans="1:12" x14ac:dyDescent="0.35">
      <c r="A2456" s="8">
        <v>2455</v>
      </c>
      <c r="B2456" s="1" t="s">
        <v>6</v>
      </c>
      <c r="C2456">
        <v>0</v>
      </c>
      <c r="D2456" s="1" t="s">
        <v>2430</v>
      </c>
      <c r="E2456" s="6">
        <v>2</v>
      </c>
      <c r="F2456">
        <v>41</v>
      </c>
      <c r="G2456" s="3">
        <f t="shared" si="228"/>
        <v>6.2107467885738004</v>
      </c>
      <c r="H2456">
        <f t="shared" si="229"/>
        <v>10.652304009575104</v>
      </c>
      <c r="I2456">
        <f t="shared" si="230"/>
        <v>5013</v>
      </c>
      <c r="J2456">
        <f t="shared" si="231"/>
        <v>5013</v>
      </c>
      <c r="K2456" s="1">
        <f t="shared" si="232"/>
        <v>4987</v>
      </c>
      <c r="L2456" s="1" t="str">
        <f t="shared" si="233"/>
        <v>35-44</v>
      </c>
    </row>
    <row r="2457" spans="1:12" x14ac:dyDescent="0.35">
      <c r="A2457" s="8">
        <v>2456</v>
      </c>
      <c r="B2457" s="1" t="s">
        <v>6</v>
      </c>
      <c r="C2457">
        <v>0</v>
      </c>
      <c r="D2457" s="1" t="s">
        <v>2431</v>
      </c>
      <c r="E2457" s="6">
        <v>1</v>
      </c>
      <c r="F2457">
        <v>21</v>
      </c>
      <c r="G2457" s="3">
        <f t="shared" si="228"/>
        <v>8.1401017949402199</v>
      </c>
      <c r="H2457">
        <f t="shared" si="229"/>
        <v>10.652304009575104</v>
      </c>
      <c r="I2457">
        <f t="shared" si="230"/>
        <v>5013</v>
      </c>
      <c r="J2457">
        <f t="shared" si="231"/>
        <v>5013</v>
      </c>
      <c r="K2457" s="1">
        <f t="shared" si="232"/>
        <v>4987</v>
      </c>
      <c r="L2457" s="1" t="str">
        <f t="shared" si="233"/>
        <v>&lt;25</v>
      </c>
    </row>
    <row r="2458" spans="1:12" x14ac:dyDescent="0.35">
      <c r="A2458" s="8">
        <v>2457</v>
      </c>
      <c r="B2458" s="1" t="s">
        <v>6</v>
      </c>
      <c r="C2458">
        <v>0</v>
      </c>
      <c r="D2458" s="1" t="s">
        <v>2432</v>
      </c>
      <c r="E2458" s="6">
        <v>6</v>
      </c>
      <c r="F2458">
        <v>29</v>
      </c>
      <c r="G2458" s="3">
        <f t="shared" si="228"/>
        <v>2.7996541781901199</v>
      </c>
      <c r="H2458">
        <f t="shared" si="229"/>
        <v>10.652304009575104</v>
      </c>
      <c r="I2458">
        <f t="shared" si="230"/>
        <v>5013</v>
      </c>
      <c r="J2458">
        <f t="shared" si="231"/>
        <v>5013</v>
      </c>
      <c r="K2458" s="1">
        <f t="shared" si="232"/>
        <v>4987</v>
      </c>
      <c r="L2458" s="1" t="str">
        <f t="shared" si="233"/>
        <v>25-34</v>
      </c>
    </row>
    <row r="2459" spans="1:12" x14ac:dyDescent="0.35">
      <c r="A2459" s="8">
        <v>2458</v>
      </c>
      <c r="B2459" s="1" t="s">
        <v>6</v>
      </c>
      <c r="C2459">
        <v>0</v>
      </c>
      <c r="D2459" s="1" t="s">
        <v>2433</v>
      </c>
      <c r="E2459" s="6">
        <v>2</v>
      </c>
      <c r="F2459">
        <v>39</v>
      </c>
      <c r="G2459" s="3">
        <f t="shared" si="228"/>
        <v>5.6456336762535004</v>
      </c>
      <c r="H2459">
        <f t="shared" si="229"/>
        <v>10.652304009575104</v>
      </c>
      <c r="I2459">
        <f t="shared" si="230"/>
        <v>5013</v>
      </c>
      <c r="J2459">
        <f t="shared" si="231"/>
        <v>5013</v>
      </c>
      <c r="K2459" s="1">
        <f t="shared" si="232"/>
        <v>4987</v>
      </c>
      <c r="L2459" s="1" t="str">
        <f t="shared" si="233"/>
        <v>35-44</v>
      </c>
    </row>
    <row r="2460" spans="1:12" x14ac:dyDescent="0.35">
      <c r="A2460" s="8">
        <v>2459</v>
      </c>
      <c r="B2460" s="1" t="s">
        <v>6</v>
      </c>
      <c r="C2460">
        <v>0</v>
      </c>
      <c r="D2460" s="1" t="s">
        <v>2434</v>
      </c>
      <c r="E2460" s="6">
        <v>4</v>
      </c>
      <c r="F2460">
        <v>37</v>
      </c>
      <c r="G2460" s="3">
        <f t="shared" si="228"/>
        <v>5.5864880939579296</v>
      </c>
      <c r="H2460">
        <f t="shared" si="229"/>
        <v>10.652304009575104</v>
      </c>
      <c r="I2460">
        <f t="shared" si="230"/>
        <v>5013</v>
      </c>
      <c r="J2460">
        <f t="shared" si="231"/>
        <v>5013</v>
      </c>
      <c r="K2460" s="1">
        <f t="shared" si="232"/>
        <v>4987</v>
      </c>
      <c r="L2460" s="1" t="str">
        <f t="shared" si="233"/>
        <v>35-44</v>
      </c>
    </row>
    <row r="2461" spans="1:12" x14ac:dyDescent="0.35">
      <c r="A2461" s="8">
        <v>2460</v>
      </c>
      <c r="B2461" s="1" t="s">
        <v>8</v>
      </c>
      <c r="C2461">
        <v>1</v>
      </c>
      <c r="D2461" s="1" t="s">
        <v>2435</v>
      </c>
      <c r="E2461" s="6">
        <v>4</v>
      </c>
      <c r="F2461">
        <v>35</v>
      </c>
      <c r="G2461" s="3">
        <f t="shared" si="228"/>
        <v>10.460352802481699</v>
      </c>
      <c r="H2461">
        <f t="shared" si="229"/>
        <v>14.337276919991979</v>
      </c>
      <c r="I2461">
        <f t="shared" si="230"/>
        <v>4987</v>
      </c>
      <c r="J2461">
        <f t="shared" si="231"/>
        <v>5013</v>
      </c>
      <c r="K2461" s="1">
        <f t="shared" si="232"/>
        <v>4987</v>
      </c>
      <c r="L2461" s="1" t="str">
        <f t="shared" si="233"/>
        <v>35-44</v>
      </c>
    </row>
    <row r="2462" spans="1:12" x14ac:dyDescent="0.35">
      <c r="A2462" s="8">
        <v>2461</v>
      </c>
      <c r="B2462" s="1" t="s">
        <v>8</v>
      </c>
      <c r="C2462">
        <v>0</v>
      </c>
      <c r="D2462" s="1" t="s">
        <v>2436</v>
      </c>
      <c r="E2462" s="6">
        <v>6</v>
      </c>
      <c r="F2462">
        <v>18</v>
      </c>
      <c r="G2462" s="3">
        <f t="shared" si="228"/>
        <v>4.6698761033933396</v>
      </c>
      <c r="H2462">
        <f t="shared" si="229"/>
        <v>14.337276919991979</v>
      </c>
      <c r="I2462">
        <f t="shared" si="230"/>
        <v>4987</v>
      </c>
      <c r="J2462">
        <f t="shared" si="231"/>
        <v>5013</v>
      </c>
      <c r="K2462" s="1">
        <f t="shared" si="232"/>
        <v>4987</v>
      </c>
      <c r="L2462" s="1" t="str">
        <f t="shared" si="233"/>
        <v>&lt;25</v>
      </c>
    </row>
    <row r="2463" spans="1:12" x14ac:dyDescent="0.35">
      <c r="A2463" s="8">
        <v>2462</v>
      </c>
      <c r="B2463" s="1" t="s">
        <v>8</v>
      </c>
      <c r="C2463">
        <v>1</v>
      </c>
      <c r="D2463" s="1" t="s">
        <v>2437</v>
      </c>
      <c r="E2463" s="6">
        <v>6</v>
      </c>
      <c r="F2463">
        <v>47</v>
      </c>
      <c r="G2463" s="3">
        <f t="shared" si="228"/>
        <v>3.4185620691165699</v>
      </c>
      <c r="H2463">
        <f t="shared" si="229"/>
        <v>14.337276919991979</v>
      </c>
      <c r="I2463">
        <f t="shared" si="230"/>
        <v>4987</v>
      </c>
      <c r="J2463">
        <f t="shared" si="231"/>
        <v>5013</v>
      </c>
      <c r="K2463" s="1">
        <f t="shared" si="232"/>
        <v>4987</v>
      </c>
      <c r="L2463" s="1" t="str">
        <f t="shared" si="233"/>
        <v>45+</v>
      </c>
    </row>
    <row r="2464" spans="1:12" x14ac:dyDescent="0.35">
      <c r="A2464" s="8">
        <v>2463</v>
      </c>
      <c r="B2464" s="1" t="s">
        <v>6</v>
      </c>
      <c r="C2464">
        <v>0</v>
      </c>
      <c r="D2464" s="1" t="s">
        <v>2438</v>
      </c>
      <c r="E2464" s="6">
        <v>3</v>
      </c>
      <c r="F2464">
        <v>50</v>
      </c>
      <c r="G2464" s="3">
        <f t="shared" si="228"/>
        <v>8.1585931531279297</v>
      </c>
      <c r="H2464">
        <f t="shared" si="229"/>
        <v>10.652304009575104</v>
      </c>
      <c r="I2464">
        <f t="shared" si="230"/>
        <v>5013</v>
      </c>
      <c r="J2464">
        <f t="shared" si="231"/>
        <v>5013</v>
      </c>
      <c r="K2464" s="1">
        <f t="shared" si="232"/>
        <v>4987</v>
      </c>
      <c r="L2464" s="1" t="str">
        <f t="shared" si="233"/>
        <v>45+</v>
      </c>
    </row>
    <row r="2465" spans="1:12" x14ac:dyDescent="0.35">
      <c r="A2465" s="8">
        <v>2464</v>
      </c>
      <c r="B2465" s="1" t="s">
        <v>8</v>
      </c>
      <c r="C2465">
        <v>0</v>
      </c>
      <c r="D2465" s="1" t="s">
        <v>2439</v>
      </c>
      <c r="E2465" s="6">
        <v>1</v>
      </c>
      <c r="F2465">
        <v>41</v>
      </c>
      <c r="G2465" s="3">
        <f t="shared" si="228"/>
        <v>5.2887424998148802</v>
      </c>
      <c r="H2465">
        <f t="shared" si="229"/>
        <v>14.337276919991979</v>
      </c>
      <c r="I2465">
        <f t="shared" si="230"/>
        <v>4987</v>
      </c>
      <c r="J2465">
        <f t="shared" si="231"/>
        <v>5013</v>
      </c>
      <c r="K2465" s="1">
        <f t="shared" si="232"/>
        <v>4987</v>
      </c>
      <c r="L2465" s="1" t="str">
        <f t="shared" si="233"/>
        <v>35-44</v>
      </c>
    </row>
    <row r="2466" spans="1:12" x14ac:dyDescent="0.35">
      <c r="A2466" s="8">
        <v>2465</v>
      </c>
      <c r="B2466" s="1" t="s">
        <v>6</v>
      </c>
      <c r="C2466">
        <v>0</v>
      </c>
      <c r="D2466" s="1" t="s">
        <v>2440</v>
      </c>
      <c r="E2466" s="6">
        <v>8</v>
      </c>
      <c r="F2466">
        <v>31</v>
      </c>
      <c r="G2466" s="3">
        <f t="shared" si="228"/>
        <v>4.99899158025252</v>
      </c>
      <c r="H2466">
        <f t="shared" si="229"/>
        <v>10.652304009575104</v>
      </c>
      <c r="I2466">
        <f t="shared" si="230"/>
        <v>5013</v>
      </c>
      <c r="J2466">
        <f t="shared" si="231"/>
        <v>5013</v>
      </c>
      <c r="K2466" s="1">
        <f t="shared" si="232"/>
        <v>4987</v>
      </c>
      <c r="L2466" s="1" t="str">
        <f t="shared" si="233"/>
        <v>25-34</v>
      </c>
    </row>
    <row r="2467" spans="1:12" x14ac:dyDescent="0.35">
      <c r="A2467" s="8">
        <v>2466</v>
      </c>
      <c r="B2467" s="1" t="s">
        <v>6</v>
      </c>
      <c r="C2467">
        <v>0</v>
      </c>
      <c r="D2467" s="1" t="s">
        <v>2441</v>
      </c>
      <c r="E2467" s="6">
        <v>4</v>
      </c>
      <c r="F2467">
        <v>53</v>
      </c>
      <c r="G2467" s="3">
        <f t="shared" si="228"/>
        <v>4.5672056559842504</v>
      </c>
      <c r="H2467">
        <f t="shared" si="229"/>
        <v>10.652304009575104</v>
      </c>
      <c r="I2467">
        <f t="shared" si="230"/>
        <v>5013</v>
      </c>
      <c r="J2467">
        <f t="shared" si="231"/>
        <v>5013</v>
      </c>
      <c r="K2467" s="1">
        <f t="shared" si="232"/>
        <v>4987</v>
      </c>
      <c r="L2467" s="1" t="str">
        <f t="shared" si="233"/>
        <v>45+</v>
      </c>
    </row>
    <row r="2468" spans="1:12" x14ac:dyDescent="0.35">
      <c r="A2468" s="8">
        <v>2467</v>
      </c>
      <c r="B2468" s="1" t="s">
        <v>8</v>
      </c>
      <c r="C2468">
        <v>0</v>
      </c>
      <c r="D2468" s="1" t="s">
        <v>2442</v>
      </c>
      <c r="E2468" s="6">
        <v>6</v>
      </c>
      <c r="F2468">
        <v>22</v>
      </c>
      <c r="G2468" s="3">
        <f t="shared" si="228"/>
        <v>5.5526880460039898</v>
      </c>
      <c r="H2468">
        <f t="shared" si="229"/>
        <v>14.337276919991979</v>
      </c>
      <c r="I2468">
        <f t="shared" si="230"/>
        <v>4987</v>
      </c>
      <c r="J2468">
        <f t="shared" si="231"/>
        <v>5013</v>
      </c>
      <c r="K2468" s="1">
        <f t="shared" si="232"/>
        <v>4987</v>
      </c>
      <c r="L2468" s="1" t="str">
        <f t="shared" si="233"/>
        <v>&lt;25</v>
      </c>
    </row>
    <row r="2469" spans="1:12" x14ac:dyDescent="0.35">
      <c r="A2469" s="8">
        <v>2468</v>
      </c>
      <c r="B2469" s="1" t="s">
        <v>6</v>
      </c>
      <c r="C2469">
        <v>0</v>
      </c>
      <c r="D2469" s="1" t="s">
        <v>2443</v>
      </c>
      <c r="E2469" s="6">
        <v>3</v>
      </c>
      <c r="F2469">
        <v>28</v>
      </c>
      <c r="G2469" s="3">
        <f t="shared" si="228"/>
        <v>3.8413837178036698</v>
      </c>
      <c r="H2469">
        <f t="shared" si="229"/>
        <v>10.652304009575104</v>
      </c>
      <c r="I2469">
        <f t="shared" si="230"/>
        <v>5013</v>
      </c>
      <c r="J2469">
        <f t="shared" si="231"/>
        <v>5013</v>
      </c>
      <c r="K2469" s="1">
        <f t="shared" si="232"/>
        <v>4987</v>
      </c>
      <c r="L2469" s="1" t="str">
        <f t="shared" si="233"/>
        <v>25-34</v>
      </c>
    </row>
    <row r="2470" spans="1:12" x14ac:dyDescent="0.35">
      <c r="A2470" s="8">
        <v>2469</v>
      </c>
      <c r="B2470" s="1" t="s">
        <v>6</v>
      </c>
      <c r="C2470">
        <v>0</v>
      </c>
      <c r="D2470" s="1" t="s">
        <v>2444</v>
      </c>
      <c r="E2470" s="6">
        <v>5</v>
      </c>
      <c r="F2470">
        <v>41</v>
      </c>
      <c r="G2470" s="3">
        <f t="shared" si="228"/>
        <v>5.5289155548892399</v>
      </c>
      <c r="H2470">
        <f t="shared" si="229"/>
        <v>10.652304009575104</v>
      </c>
      <c r="I2470">
        <f t="shared" si="230"/>
        <v>5013</v>
      </c>
      <c r="J2470">
        <f t="shared" si="231"/>
        <v>5013</v>
      </c>
      <c r="K2470" s="1">
        <f t="shared" si="232"/>
        <v>4987</v>
      </c>
      <c r="L2470" s="1" t="str">
        <f t="shared" si="233"/>
        <v>35-44</v>
      </c>
    </row>
    <row r="2471" spans="1:12" x14ac:dyDescent="0.35">
      <c r="A2471" s="8">
        <v>2470</v>
      </c>
      <c r="B2471" s="1" t="s">
        <v>8</v>
      </c>
      <c r="C2471">
        <v>0</v>
      </c>
      <c r="D2471" s="1" t="s">
        <v>2445</v>
      </c>
      <c r="E2471" s="6">
        <v>6</v>
      </c>
      <c r="F2471">
        <v>48</v>
      </c>
      <c r="G2471" s="3">
        <f t="shared" si="228"/>
        <v>6.9951564901936703</v>
      </c>
      <c r="H2471">
        <f t="shared" si="229"/>
        <v>14.337276919991979</v>
      </c>
      <c r="I2471">
        <f t="shared" si="230"/>
        <v>4987</v>
      </c>
      <c r="J2471">
        <f t="shared" si="231"/>
        <v>5013</v>
      </c>
      <c r="K2471" s="1">
        <f t="shared" si="232"/>
        <v>4987</v>
      </c>
      <c r="L2471" s="1" t="str">
        <f t="shared" si="233"/>
        <v>45+</v>
      </c>
    </row>
    <row r="2472" spans="1:12" x14ac:dyDescent="0.35">
      <c r="A2472" s="8">
        <v>2471</v>
      </c>
      <c r="B2472" s="1" t="s">
        <v>8</v>
      </c>
      <c r="C2472">
        <v>0</v>
      </c>
      <c r="D2472" s="1" t="s">
        <v>2446</v>
      </c>
      <c r="E2472" s="6">
        <v>6</v>
      </c>
      <c r="F2472">
        <v>30</v>
      </c>
      <c r="G2472" s="3">
        <f t="shared" si="228"/>
        <v>7.5979296866597901</v>
      </c>
      <c r="H2472">
        <f t="shared" si="229"/>
        <v>14.337276919991979</v>
      </c>
      <c r="I2472">
        <f t="shared" si="230"/>
        <v>4987</v>
      </c>
      <c r="J2472">
        <f t="shared" si="231"/>
        <v>5013</v>
      </c>
      <c r="K2472" s="1">
        <f t="shared" si="232"/>
        <v>4987</v>
      </c>
      <c r="L2472" s="1" t="str">
        <f t="shared" si="233"/>
        <v>25-34</v>
      </c>
    </row>
    <row r="2473" spans="1:12" x14ac:dyDescent="0.35">
      <c r="A2473" s="8">
        <v>2472</v>
      </c>
      <c r="B2473" s="1" t="s">
        <v>8</v>
      </c>
      <c r="C2473">
        <v>0</v>
      </c>
      <c r="D2473" s="1" t="s">
        <v>2447</v>
      </c>
      <c r="E2473" s="6">
        <v>3</v>
      </c>
      <c r="F2473">
        <v>33</v>
      </c>
      <c r="G2473" s="3">
        <f t="shared" si="228"/>
        <v>5.1654178173437497</v>
      </c>
      <c r="H2473">
        <f t="shared" si="229"/>
        <v>14.337276919991979</v>
      </c>
      <c r="I2473">
        <f t="shared" si="230"/>
        <v>4987</v>
      </c>
      <c r="J2473">
        <f t="shared" si="231"/>
        <v>5013</v>
      </c>
      <c r="K2473" s="1">
        <f t="shared" si="232"/>
        <v>4987</v>
      </c>
      <c r="L2473" s="1" t="str">
        <f t="shared" si="233"/>
        <v>25-34</v>
      </c>
    </row>
    <row r="2474" spans="1:12" x14ac:dyDescent="0.35">
      <c r="A2474" s="8">
        <v>2473</v>
      </c>
      <c r="B2474" s="1" t="s">
        <v>6</v>
      </c>
      <c r="C2474">
        <v>0</v>
      </c>
      <c r="D2474" s="1" t="s">
        <v>2448</v>
      </c>
      <c r="E2474" s="6">
        <v>3</v>
      </c>
      <c r="F2474">
        <v>41</v>
      </c>
      <c r="G2474" s="3">
        <f t="shared" si="228"/>
        <v>6.0847927692797796</v>
      </c>
      <c r="H2474">
        <f t="shared" si="229"/>
        <v>10.652304009575104</v>
      </c>
      <c r="I2474">
        <f t="shared" si="230"/>
        <v>5013</v>
      </c>
      <c r="J2474">
        <f t="shared" si="231"/>
        <v>5013</v>
      </c>
      <c r="K2474" s="1">
        <f t="shared" si="232"/>
        <v>4987</v>
      </c>
      <c r="L2474" s="1" t="str">
        <f t="shared" si="233"/>
        <v>35-44</v>
      </c>
    </row>
    <row r="2475" spans="1:12" x14ac:dyDescent="0.35">
      <c r="A2475" s="8">
        <v>2474</v>
      </c>
      <c r="B2475" s="1" t="s">
        <v>8</v>
      </c>
      <c r="C2475">
        <v>0</v>
      </c>
      <c r="D2475" s="1" t="s">
        <v>2449</v>
      </c>
      <c r="E2475" s="6">
        <v>4</v>
      </c>
      <c r="F2475">
        <v>30</v>
      </c>
      <c r="G2475" s="3">
        <f t="shared" si="228"/>
        <v>8.2467048972801003</v>
      </c>
      <c r="H2475">
        <f t="shared" si="229"/>
        <v>14.337276919991979</v>
      </c>
      <c r="I2475">
        <f t="shared" si="230"/>
        <v>4987</v>
      </c>
      <c r="J2475">
        <f t="shared" si="231"/>
        <v>5013</v>
      </c>
      <c r="K2475" s="1">
        <f t="shared" si="232"/>
        <v>4987</v>
      </c>
      <c r="L2475" s="1" t="str">
        <f t="shared" si="233"/>
        <v>25-34</v>
      </c>
    </row>
    <row r="2476" spans="1:12" x14ac:dyDescent="0.35">
      <c r="A2476" s="8">
        <v>2475</v>
      </c>
      <c r="B2476" s="1" t="s">
        <v>8</v>
      </c>
      <c r="C2476">
        <v>0</v>
      </c>
      <c r="D2476" s="1" t="s">
        <v>2450</v>
      </c>
      <c r="E2476" s="6">
        <v>5</v>
      </c>
      <c r="F2476">
        <v>41</v>
      </c>
      <c r="G2476" s="3">
        <f t="shared" si="228"/>
        <v>7.96976295540194</v>
      </c>
      <c r="H2476">
        <f t="shared" si="229"/>
        <v>14.337276919991979</v>
      </c>
      <c r="I2476">
        <f t="shared" si="230"/>
        <v>4987</v>
      </c>
      <c r="J2476">
        <f t="shared" si="231"/>
        <v>5013</v>
      </c>
      <c r="K2476" s="1">
        <f t="shared" si="232"/>
        <v>4987</v>
      </c>
      <c r="L2476" s="1" t="str">
        <f t="shared" si="233"/>
        <v>35-44</v>
      </c>
    </row>
    <row r="2477" spans="1:12" x14ac:dyDescent="0.35">
      <c r="A2477" s="8">
        <v>2476</v>
      </c>
      <c r="B2477" s="1" t="s">
        <v>6</v>
      </c>
      <c r="C2477">
        <v>0</v>
      </c>
      <c r="D2477" s="1" t="s">
        <v>2451</v>
      </c>
      <c r="E2477" s="6">
        <v>2</v>
      </c>
      <c r="F2477">
        <v>43</v>
      </c>
      <c r="G2477" s="3">
        <f t="shared" si="228"/>
        <v>2.5395655730428599</v>
      </c>
      <c r="H2477">
        <f t="shared" si="229"/>
        <v>10.652304009575104</v>
      </c>
      <c r="I2477">
        <f t="shared" si="230"/>
        <v>5013</v>
      </c>
      <c r="J2477">
        <f t="shared" si="231"/>
        <v>5013</v>
      </c>
      <c r="K2477" s="1">
        <f t="shared" si="232"/>
        <v>4987</v>
      </c>
      <c r="L2477" s="1" t="str">
        <f t="shared" si="233"/>
        <v>35-44</v>
      </c>
    </row>
    <row r="2478" spans="1:12" x14ac:dyDescent="0.35">
      <c r="A2478" s="8">
        <v>2477</v>
      </c>
      <c r="B2478" s="1" t="s">
        <v>8</v>
      </c>
      <c r="C2478">
        <v>0</v>
      </c>
      <c r="D2478" s="1" t="s">
        <v>2452</v>
      </c>
      <c r="E2478" s="6">
        <v>4</v>
      </c>
      <c r="F2478">
        <v>19</v>
      </c>
      <c r="G2478" s="3">
        <f t="shared" si="228"/>
        <v>4.3916084206569801</v>
      </c>
      <c r="H2478">
        <f t="shared" si="229"/>
        <v>14.337276919991979</v>
      </c>
      <c r="I2478">
        <f t="shared" si="230"/>
        <v>4987</v>
      </c>
      <c r="J2478">
        <f t="shared" si="231"/>
        <v>5013</v>
      </c>
      <c r="K2478" s="1">
        <f t="shared" si="232"/>
        <v>4987</v>
      </c>
      <c r="L2478" s="1" t="str">
        <f t="shared" si="233"/>
        <v>&lt;25</v>
      </c>
    </row>
    <row r="2479" spans="1:12" x14ac:dyDescent="0.35">
      <c r="A2479" s="8">
        <v>2478</v>
      </c>
      <c r="B2479" s="1" t="s">
        <v>8</v>
      </c>
      <c r="C2479">
        <v>0</v>
      </c>
      <c r="D2479" s="1" t="s">
        <v>2453</v>
      </c>
      <c r="E2479" s="6">
        <v>8</v>
      </c>
      <c r="F2479">
        <v>33</v>
      </c>
      <c r="G2479" s="3">
        <f t="shared" si="228"/>
        <v>4.9329972495371601</v>
      </c>
      <c r="H2479">
        <f t="shared" si="229"/>
        <v>14.337276919991979</v>
      </c>
      <c r="I2479">
        <f t="shared" si="230"/>
        <v>4987</v>
      </c>
      <c r="J2479">
        <f t="shared" si="231"/>
        <v>5013</v>
      </c>
      <c r="K2479" s="1">
        <f t="shared" si="232"/>
        <v>4987</v>
      </c>
      <c r="L2479" s="1" t="str">
        <f t="shared" si="233"/>
        <v>25-34</v>
      </c>
    </row>
    <row r="2480" spans="1:12" x14ac:dyDescent="0.35">
      <c r="A2480" s="8">
        <v>2479</v>
      </c>
      <c r="B2480" s="1" t="s">
        <v>8</v>
      </c>
      <c r="C2480">
        <v>0</v>
      </c>
      <c r="D2480" s="1" t="s">
        <v>2454</v>
      </c>
      <c r="E2480" s="6">
        <v>5</v>
      </c>
      <c r="F2480">
        <v>55</v>
      </c>
      <c r="G2480" s="3">
        <f t="shared" si="228"/>
        <v>9.0581026264613307</v>
      </c>
      <c r="H2480">
        <f t="shared" si="229"/>
        <v>14.337276919991979</v>
      </c>
      <c r="I2480">
        <f t="shared" si="230"/>
        <v>4987</v>
      </c>
      <c r="J2480">
        <f t="shared" si="231"/>
        <v>5013</v>
      </c>
      <c r="K2480" s="1">
        <f t="shared" si="232"/>
        <v>4987</v>
      </c>
      <c r="L2480" s="1" t="str">
        <f t="shared" si="233"/>
        <v>45+</v>
      </c>
    </row>
    <row r="2481" spans="1:12" x14ac:dyDescent="0.35">
      <c r="A2481" s="8">
        <v>2480</v>
      </c>
      <c r="B2481" s="1" t="s">
        <v>6</v>
      </c>
      <c r="C2481">
        <v>0</v>
      </c>
      <c r="D2481" s="1" t="s">
        <v>2455</v>
      </c>
      <c r="E2481" s="6">
        <v>4</v>
      </c>
      <c r="F2481">
        <v>63</v>
      </c>
      <c r="G2481" s="3">
        <f t="shared" si="228"/>
        <v>3.9046907954255001</v>
      </c>
      <c r="H2481">
        <f t="shared" si="229"/>
        <v>10.652304009575104</v>
      </c>
      <c r="I2481">
        <f t="shared" si="230"/>
        <v>5013</v>
      </c>
      <c r="J2481">
        <f t="shared" si="231"/>
        <v>5013</v>
      </c>
      <c r="K2481" s="1">
        <f t="shared" si="232"/>
        <v>4987</v>
      </c>
      <c r="L2481" s="1" t="str">
        <f t="shared" si="233"/>
        <v>45+</v>
      </c>
    </row>
    <row r="2482" spans="1:12" x14ac:dyDescent="0.35">
      <c r="A2482" s="8">
        <v>2481</v>
      </c>
      <c r="B2482" s="1" t="s">
        <v>6</v>
      </c>
      <c r="C2482">
        <v>0</v>
      </c>
      <c r="D2482" s="1" t="s">
        <v>2456</v>
      </c>
      <c r="E2482" s="6">
        <v>3</v>
      </c>
      <c r="F2482">
        <v>18</v>
      </c>
      <c r="G2482" s="3">
        <f t="shared" si="228"/>
        <v>7.0515788596684299</v>
      </c>
      <c r="H2482">
        <f t="shared" si="229"/>
        <v>10.652304009575104</v>
      </c>
      <c r="I2482">
        <f t="shared" si="230"/>
        <v>5013</v>
      </c>
      <c r="J2482">
        <f t="shared" si="231"/>
        <v>5013</v>
      </c>
      <c r="K2482" s="1">
        <f t="shared" si="232"/>
        <v>4987</v>
      </c>
      <c r="L2482" s="1" t="str">
        <f t="shared" si="233"/>
        <v>&lt;25</v>
      </c>
    </row>
    <row r="2483" spans="1:12" x14ac:dyDescent="0.35">
      <c r="A2483" s="8">
        <v>2482</v>
      </c>
      <c r="B2483" s="1" t="s">
        <v>6</v>
      </c>
      <c r="C2483">
        <v>0</v>
      </c>
      <c r="D2483" s="1" t="s">
        <v>2457</v>
      </c>
      <c r="E2483" s="6">
        <v>2</v>
      </c>
      <c r="F2483">
        <v>28</v>
      </c>
      <c r="G2483" s="3">
        <f t="shared" si="228"/>
        <v>8.0569675930996105</v>
      </c>
      <c r="H2483">
        <f t="shared" si="229"/>
        <v>10.652304009575104</v>
      </c>
      <c r="I2483">
        <f t="shared" si="230"/>
        <v>5013</v>
      </c>
      <c r="J2483">
        <f t="shared" si="231"/>
        <v>5013</v>
      </c>
      <c r="K2483" s="1">
        <f t="shared" si="232"/>
        <v>4987</v>
      </c>
      <c r="L2483" s="1" t="str">
        <f t="shared" si="233"/>
        <v>25-34</v>
      </c>
    </row>
    <row r="2484" spans="1:12" x14ac:dyDescent="0.35">
      <c r="A2484" s="8">
        <v>2483</v>
      </c>
      <c r="B2484" s="1" t="s">
        <v>6</v>
      </c>
      <c r="C2484">
        <v>0</v>
      </c>
      <c r="D2484" s="1" t="s">
        <v>2458</v>
      </c>
      <c r="E2484" s="6">
        <v>5</v>
      </c>
      <c r="F2484">
        <v>52</v>
      </c>
      <c r="G2484" s="3">
        <f t="shared" si="228"/>
        <v>6.6576737704040703</v>
      </c>
      <c r="H2484">
        <f t="shared" si="229"/>
        <v>10.652304009575104</v>
      </c>
      <c r="I2484">
        <f t="shared" si="230"/>
        <v>5013</v>
      </c>
      <c r="J2484">
        <f t="shared" si="231"/>
        <v>5013</v>
      </c>
      <c r="K2484" s="1">
        <f t="shared" si="232"/>
        <v>4987</v>
      </c>
      <c r="L2484" s="1" t="str">
        <f t="shared" si="233"/>
        <v>45+</v>
      </c>
    </row>
    <row r="2485" spans="1:12" x14ac:dyDescent="0.35">
      <c r="A2485" s="8">
        <v>2484</v>
      </c>
      <c r="B2485" s="1" t="s">
        <v>8</v>
      </c>
      <c r="C2485">
        <v>0</v>
      </c>
      <c r="D2485" s="1" t="s">
        <v>2459</v>
      </c>
      <c r="E2485" s="6">
        <v>5</v>
      </c>
      <c r="F2485">
        <v>60</v>
      </c>
      <c r="G2485" s="3">
        <f t="shared" si="228"/>
        <v>4.5862739161677801</v>
      </c>
      <c r="H2485">
        <f t="shared" si="229"/>
        <v>14.337276919991979</v>
      </c>
      <c r="I2485">
        <f t="shared" si="230"/>
        <v>4987</v>
      </c>
      <c r="J2485">
        <f t="shared" si="231"/>
        <v>5013</v>
      </c>
      <c r="K2485" s="1">
        <f t="shared" si="232"/>
        <v>4987</v>
      </c>
      <c r="L2485" s="1" t="str">
        <f t="shared" si="233"/>
        <v>45+</v>
      </c>
    </row>
    <row r="2486" spans="1:12" x14ac:dyDescent="0.35">
      <c r="A2486" s="8">
        <v>2485</v>
      </c>
      <c r="B2486" s="1" t="s">
        <v>6</v>
      </c>
      <c r="C2486">
        <v>0</v>
      </c>
      <c r="D2486" s="1" t="s">
        <v>2460</v>
      </c>
      <c r="E2486" s="6">
        <v>2</v>
      </c>
      <c r="F2486">
        <v>46</v>
      </c>
      <c r="G2486" s="3">
        <f t="shared" si="228"/>
        <v>3.8438181268487002</v>
      </c>
      <c r="H2486">
        <f t="shared" si="229"/>
        <v>10.652304009575104</v>
      </c>
      <c r="I2486">
        <f t="shared" si="230"/>
        <v>5013</v>
      </c>
      <c r="J2486">
        <f t="shared" si="231"/>
        <v>5013</v>
      </c>
      <c r="K2486" s="1">
        <f t="shared" si="232"/>
        <v>4987</v>
      </c>
      <c r="L2486" s="1" t="str">
        <f t="shared" si="233"/>
        <v>45+</v>
      </c>
    </row>
    <row r="2487" spans="1:12" x14ac:dyDescent="0.35">
      <c r="A2487" s="8">
        <v>2486</v>
      </c>
      <c r="B2487" s="1" t="s">
        <v>6</v>
      </c>
      <c r="C2487">
        <v>0</v>
      </c>
      <c r="D2487" s="1" t="s">
        <v>2461</v>
      </c>
      <c r="E2487" s="6">
        <v>1</v>
      </c>
      <c r="F2487">
        <v>54</v>
      </c>
      <c r="G2487" s="3">
        <f t="shared" si="228"/>
        <v>10.888232017965199</v>
      </c>
      <c r="H2487">
        <f t="shared" si="229"/>
        <v>10.652304009575104</v>
      </c>
      <c r="I2487">
        <f t="shared" si="230"/>
        <v>5013</v>
      </c>
      <c r="J2487">
        <f t="shared" si="231"/>
        <v>5013</v>
      </c>
      <c r="K2487" s="1">
        <f t="shared" si="232"/>
        <v>4987</v>
      </c>
      <c r="L2487" s="1" t="str">
        <f t="shared" si="233"/>
        <v>45+</v>
      </c>
    </row>
    <row r="2488" spans="1:12" x14ac:dyDescent="0.35">
      <c r="A2488" s="8">
        <v>2487</v>
      </c>
      <c r="B2488" s="1" t="s">
        <v>8</v>
      </c>
      <c r="C2488">
        <v>0</v>
      </c>
      <c r="D2488" s="1" t="s">
        <v>2462</v>
      </c>
      <c r="E2488" s="6">
        <v>6</v>
      </c>
      <c r="F2488">
        <v>34</v>
      </c>
      <c r="G2488" s="3">
        <f t="shared" si="228"/>
        <v>7.20326214987504</v>
      </c>
      <c r="H2488">
        <f t="shared" si="229"/>
        <v>14.337276919991979</v>
      </c>
      <c r="I2488">
        <f t="shared" si="230"/>
        <v>4987</v>
      </c>
      <c r="J2488">
        <f t="shared" si="231"/>
        <v>5013</v>
      </c>
      <c r="K2488" s="1">
        <f t="shared" si="232"/>
        <v>4987</v>
      </c>
      <c r="L2488" s="1" t="str">
        <f t="shared" si="233"/>
        <v>25-34</v>
      </c>
    </row>
    <row r="2489" spans="1:12" x14ac:dyDescent="0.35">
      <c r="A2489" s="8">
        <v>2488</v>
      </c>
      <c r="B2489" s="1" t="s">
        <v>8</v>
      </c>
      <c r="C2489">
        <v>0</v>
      </c>
      <c r="D2489" s="1" t="s">
        <v>2463</v>
      </c>
      <c r="E2489" s="6">
        <v>9</v>
      </c>
      <c r="F2489">
        <v>56</v>
      </c>
      <c r="G2489" s="3">
        <f t="shared" si="228"/>
        <v>5.3054650472641196</v>
      </c>
      <c r="H2489">
        <f t="shared" si="229"/>
        <v>14.337276919991979</v>
      </c>
      <c r="I2489">
        <f t="shared" si="230"/>
        <v>4987</v>
      </c>
      <c r="J2489">
        <f t="shared" si="231"/>
        <v>5013</v>
      </c>
      <c r="K2489" s="1">
        <f t="shared" si="232"/>
        <v>4987</v>
      </c>
      <c r="L2489" s="1" t="str">
        <f t="shared" si="233"/>
        <v>45+</v>
      </c>
    </row>
    <row r="2490" spans="1:12" x14ac:dyDescent="0.35">
      <c r="A2490" s="8">
        <v>2489</v>
      </c>
      <c r="B2490" s="1" t="s">
        <v>8</v>
      </c>
      <c r="C2490">
        <v>0</v>
      </c>
      <c r="D2490" s="1" t="s">
        <v>2464</v>
      </c>
      <c r="E2490" s="6">
        <v>2</v>
      </c>
      <c r="F2490">
        <v>59</v>
      </c>
      <c r="G2490" s="3">
        <f t="shared" si="228"/>
        <v>4.7971148128674104</v>
      </c>
      <c r="H2490">
        <f t="shared" si="229"/>
        <v>14.337276919991979</v>
      </c>
      <c r="I2490">
        <f t="shared" si="230"/>
        <v>4987</v>
      </c>
      <c r="J2490">
        <f t="shared" si="231"/>
        <v>5013</v>
      </c>
      <c r="K2490" s="1">
        <f t="shared" si="232"/>
        <v>4987</v>
      </c>
      <c r="L2490" s="1" t="str">
        <f t="shared" si="233"/>
        <v>45+</v>
      </c>
    </row>
    <row r="2491" spans="1:12" x14ac:dyDescent="0.35">
      <c r="A2491" s="8">
        <v>2490</v>
      </c>
      <c r="B2491" s="1" t="s">
        <v>6</v>
      </c>
      <c r="C2491">
        <v>0</v>
      </c>
      <c r="D2491" s="1" t="s">
        <v>2465</v>
      </c>
      <c r="E2491" s="6">
        <v>3</v>
      </c>
      <c r="F2491">
        <v>45</v>
      </c>
      <c r="G2491" s="3">
        <f t="shared" si="228"/>
        <v>3.2599769603645101</v>
      </c>
      <c r="H2491">
        <f t="shared" si="229"/>
        <v>10.652304009575104</v>
      </c>
      <c r="I2491">
        <f t="shared" si="230"/>
        <v>5013</v>
      </c>
      <c r="J2491">
        <f t="shared" si="231"/>
        <v>5013</v>
      </c>
      <c r="K2491" s="1">
        <f t="shared" si="232"/>
        <v>4987</v>
      </c>
      <c r="L2491" s="1" t="str">
        <f t="shared" si="233"/>
        <v>45+</v>
      </c>
    </row>
    <row r="2492" spans="1:12" x14ac:dyDescent="0.35">
      <c r="A2492" s="8">
        <v>2491</v>
      </c>
      <c r="B2492" s="1" t="s">
        <v>6</v>
      </c>
      <c r="C2492">
        <v>0</v>
      </c>
      <c r="D2492" s="1" t="s">
        <v>2466</v>
      </c>
      <c r="E2492" s="6">
        <v>7</v>
      </c>
      <c r="F2492">
        <v>46</v>
      </c>
      <c r="G2492" s="3">
        <f t="shared" si="228"/>
        <v>3.7604255059078402</v>
      </c>
      <c r="H2492">
        <f t="shared" si="229"/>
        <v>10.652304009575104</v>
      </c>
      <c r="I2492">
        <f t="shared" si="230"/>
        <v>5013</v>
      </c>
      <c r="J2492">
        <f t="shared" si="231"/>
        <v>5013</v>
      </c>
      <c r="K2492" s="1">
        <f t="shared" si="232"/>
        <v>4987</v>
      </c>
      <c r="L2492" s="1" t="str">
        <f t="shared" si="233"/>
        <v>45+</v>
      </c>
    </row>
    <row r="2493" spans="1:12" x14ac:dyDescent="0.35">
      <c r="A2493" s="8">
        <v>2492</v>
      </c>
      <c r="B2493" s="1" t="s">
        <v>6</v>
      </c>
      <c r="C2493">
        <v>0</v>
      </c>
      <c r="D2493" s="1" t="s">
        <v>2467</v>
      </c>
      <c r="E2493" s="6">
        <v>2</v>
      </c>
      <c r="F2493">
        <v>60</v>
      </c>
      <c r="G2493" s="3">
        <f t="shared" si="228"/>
        <v>6.4206166598875596</v>
      </c>
      <c r="H2493">
        <f t="shared" si="229"/>
        <v>10.652304009575104</v>
      </c>
      <c r="I2493">
        <f t="shared" si="230"/>
        <v>5013</v>
      </c>
      <c r="J2493">
        <f t="shared" si="231"/>
        <v>5013</v>
      </c>
      <c r="K2493" s="1">
        <f t="shared" si="232"/>
        <v>4987</v>
      </c>
      <c r="L2493" s="1" t="str">
        <f t="shared" si="233"/>
        <v>45+</v>
      </c>
    </row>
    <row r="2494" spans="1:12" x14ac:dyDescent="0.35">
      <c r="A2494" s="8">
        <v>2493</v>
      </c>
      <c r="B2494" s="1" t="s">
        <v>8</v>
      </c>
      <c r="C2494">
        <v>0</v>
      </c>
      <c r="D2494" s="1" t="s">
        <v>2468</v>
      </c>
      <c r="E2494" s="6">
        <v>5</v>
      </c>
      <c r="F2494">
        <v>20</v>
      </c>
      <c r="G2494" s="3">
        <f t="shared" si="228"/>
        <v>8.9059257942970707</v>
      </c>
      <c r="H2494">
        <f t="shared" si="229"/>
        <v>14.337276919991979</v>
      </c>
      <c r="I2494">
        <f t="shared" si="230"/>
        <v>4987</v>
      </c>
      <c r="J2494">
        <f t="shared" si="231"/>
        <v>5013</v>
      </c>
      <c r="K2494" s="1">
        <f t="shared" si="232"/>
        <v>4987</v>
      </c>
      <c r="L2494" s="1" t="str">
        <f t="shared" si="233"/>
        <v>&lt;25</v>
      </c>
    </row>
    <row r="2495" spans="1:12" x14ac:dyDescent="0.35">
      <c r="A2495" s="8">
        <v>2494</v>
      </c>
      <c r="B2495" s="1" t="s">
        <v>8</v>
      </c>
      <c r="C2495">
        <v>0</v>
      </c>
      <c r="D2495" s="1" t="s">
        <v>2469</v>
      </c>
      <c r="E2495" s="6">
        <v>5</v>
      </c>
      <c r="F2495">
        <v>27</v>
      </c>
      <c r="G2495" s="3">
        <f t="shared" si="228"/>
        <v>8.9847361002692008</v>
      </c>
      <c r="H2495">
        <f t="shared" si="229"/>
        <v>14.337276919991979</v>
      </c>
      <c r="I2495">
        <f t="shared" si="230"/>
        <v>4987</v>
      </c>
      <c r="J2495">
        <f t="shared" si="231"/>
        <v>5013</v>
      </c>
      <c r="K2495" s="1">
        <f t="shared" si="232"/>
        <v>4987</v>
      </c>
      <c r="L2495" s="1" t="str">
        <f t="shared" si="233"/>
        <v>25-34</v>
      </c>
    </row>
    <row r="2496" spans="1:12" x14ac:dyDescent="0.35">
      <c r="A2496" s="8">
        <v>2495</v>
      </c>
      <c r="B2496" s="1" t="s">
        <v>6</v>
      </c>
      <c r="C2496">
        <v>0</v>
      </c>
      <c r="D2496" s="1" t="s">
        <v>2470</v>
      </c>
      <c r="E2496" s="6">
        <v>1</v>
      </c>
      <c r="F2496">
        <v>59</v>
      </c>
      <c r="G2496" s="3">
        <f t="shared" si="228"/>
        <v>7.3969530721987899</v>
      </c>
      <c r="H2496">
        <f t="shared" si="229"/>
        <v>10.652304009575104</v>
      </c>
      <c r="I2496">
        <f t="shared" si="230"/>
        <v>5013</v>
      </c>
      <c r="J2496">
        <f t="shared" si="231"/>
        <v>5013</v>
      </c>
      <c r="K2496" s="1">
        <f t="shared" si="232"/>
        <v>4987</v>
      </c>
      <c r="L2496" s="1" t="str">
        <f t="shared" si="233"/>
        <v>45+</v>
      </c>
    </row>
    <row r="2497" spans="1:12" x14ac:dyDescent="0.35">
      <c r="A2497" s="8">
        <v>2496</v>
      </c>
      <c r="B2497" s="1" t="s">
        <v>8</v>
      </c>
      <c r="C2497">
        <v>1</v>
      </c>
      <c r="D2497" s="1" t="s">
        <v>2471</v>
      </c>
      <c r="E2497" s="6">
        <v>3</v>
      </c>
      <c r="F2497">
        <v>31</v>
      </c>
      <c r="G2497" s="3">
        <f t="shared" si="228"/>
        <v>5.5056674931525604</v>
      </c>
      <c r="H2497">
        <f t="shared" si="229"/>
        <v>14.337276919991979</v>
      </c>
      <c r="I2497">
        <f t="shared" si="230"/>
        <v>4987</v>
      </c>
      <c r="J2497">
        <f t="shared" si="231"/>
        <v>5013</v>
      </c>
      <c r="K2497" s="1">
        <f t="shared" si="232"/>
        <v>4987</v>
      </c>
      <c r="L2497" s="1" t="str">
        <f t="shared" si="233"/>
        <v>25-34</v>
      </c>
    </row>
    <row r="2498" spans="1:12" x14ac:dyDescent="0.35">
      <c r="A2498" s="8">
        <v>2497</v>
      </c>
      <c r="B2498" s="1" t="s">
        <v>8</v>
      </c>
      <c r="C2498">
        <v>0</v>
      </c>
      <c r="D2498" s="1" t="s">
        <v>2472</v>
      </c>
      <c r="E2498" s="6">
        <v>6</v>
      </c>
      <c r="F2498">
        <v>29</v>
      </c>
      <c r="G2498" s="3">
        <f t="shared" ref="G2498:G2561" si="234">VALUE(D2498)</f>
        <v>5.6170196049956997</v>
      </c>
      <c r="H2498">
        <f t="shared" ref="H2498:H2561" si="235">IF(B2498="control",AVERAGEIF($B:$B,"control",$C:$C)*100,AVERAGEIF($B:$B,"treatment",$C:$C)*100)</f>
        <v>14.337276919991979</v>
      </c>
      <c r="I2498">
        <f t="shared" ref="I2498:I2561" si="236">COUNTIF($B:$B,B2498)</f>
        <v>4987</v>
      </c>
      <c r="J2498">
        <f t="shared" ref="J2498:J2561" si="237">COUNTIF($B:$B,"control")</f>
        <v>5013</v>
      </c>
      <c r="K2498" s="1">
        <f t="shared" ref="K2498:K2561" si="238">COUNTIF($B:$B,"treatment")</f>
        <v>4987</v>
      </c>
      <c r="L2498" s="1" t="str">
        <f t="shared" ref="L2498:L2561" si="239">IF(F2498&lt;25,"&lt;25",IF(F2498&lt;35,"25-34",IF(F2498&lt;45,"35-44","45+")))</f>
        <v>25-34</v>
      </c>
    </row>
    <row r="2499" spans="1:12" x14ac:dyDescent="0.35">
      <c r="A2499" s="8">
        <v>2498</v>
      </c>
      <c r="B2499" s="1" t="s">
        <v>8</v>
      </c>
      <c r="C2499">
        <v>1</v>
      </c>
      <c r="D2499" s="1" t="s">
        <v>2473</v>
      </c>
      <c r="E2499" s="6">
        <v>5</v>
      </c>
      <c r="F2499">
        <v>64</v>
      </c>
      <c r="G2499" s="3">
        <f t="shared" si="234"/>
        <v>9.5477753861739991</v>
      </c>
      <c r="H2499">
        <f t="shared" si="235"/>
        <v>14.337276919991979</v>
      </c>
      <c r="I2499">
        <f t="shared" si="236"/>
        <v>4987</v>
      </c>
      <c r="J2499">
        <f t="shared" si="237"/>
        <v>5013</v>
      </c>
      <c r="K2499" s="1">
        <f t="shared" si="238"/>
        <v>4987</v>
      </c>
      <c r="L2499" s="1" t="str">
        <f t="shared" si="239"/>
        <v>45+</v>
      </c>
    </row>
    <row r="2500" spans="1:12" x14ac:dyDescent="0.35">
      <c r="A2500" s="8">
        <v>2499</v>
      </c>
      <c r="B2500" s="1" t="s">
        <v>6</v>
      </c>
      <c r="C2500">
        <v>0</v>
      </c>
      <c r="D2500" s="1" t="s">
        <v>2474</v>
      </c>
      <c r="E2500" s="6">
        <v>2</v>
      </c>
      <c r="F2500">
        <v>59</v>
      </c>
      <c r="G2500" s="3">
        <f t="shared" si="234"/>
        <v>7.0602797121651601</v>
      </c>
      <c r="H2500">
        <f t="shared" si="235"/>
        <v>10.652304009575104</v>
      </c>
      <c r="I2500">
        <f t="shared" si="236"/>
        <v>5013</v>
      </c>
      <c r="J2500">
        <f t="shared" si="237"/>
        <v>5013</v>
      </c>
      <c r="K2500" s="1">
        <f t="shared" si="238"/>
        <v>4987</v>
      </c>
      <c r="L2500" s="1" t="str">
        <f t="shared" si="239"/>
        <v>45+</v>
      </c>
    </row>
    <row r="2501" spans="1:12" x14ac:dyDescent="0.35">
      <c r="A2501" s="8">
        <v>2500</v>
      </c>
      <c r="B2501" s="1" t="s">
        <v>8</v>
      </c>
      <c r="C2501">
        <v>0</v>
      </c>
      <c r="D2501" s="1" t="s">
        <v>2475</v>
      </c>
      <c r="E2501" s="6">
        <v>8</v>
      </c>
      <c r="F2501">
        <v>47</v>
      </c>
      <c r="G2501" s="3">
        <f t="shared" si="234"/>
        <v>6.99259779786638</v>
      </c>
      <c r="H2501">
        <f t="shared" si="235"/>
        <v>14.337276919991979</v>
      </c>
      <c r="I2501">
        <f t="shared" si="236"/>
        <v>4987</v>
      </c>
      <c r="J2501">
        <f t="shared" si="237"/>
        <v>5013</v>
      </c>
      <c r="K2501" s="1">
        <f t="shared" si="238"/>
        <v>4987</v>
      </c>
      <c r="L2501" s="1" t="str">
        <f t="shared" si="239"/>
        <v>45+</v>
      </c>
    </row>
    <row r="2502" spans="1:12" x14ac:dyDescent="0.35">
      <c r="A2502" s="8">
        <v>2501</v>
      </c>
      <c r="B2502" s="1" t="s">
        <v>8</v>
      </c>
      <c r="C2502">
        <v>0</v>
      </c>
      <c r="D2502" s="1" t="s">
        <v>2476</v>
      </c>
      <c r="E2502" s="6">
        <v>6</v>
      </c>
      <c r="F2502">
        <v>49</v>
      </c>
      <c r="G2502" s="3">
        <f t="shared" si="234"/>
        <v>4.8128148788351997</v>
      </c>
      <c r="H2502">
        <f t="shared" si="235"/>
        <v>14.337276919991979</v>
      </c>
      <c r="I2502">
        <f t="shared" si="236"/>
        <v>4987</v>
      </c>
      <c r="J2502">
        <f t="shared" si="237"/>
        <v>5013</v>
      </c>
      <c r="K2502" s="1">
        <f t="shared" si="238"/>
        <v>4987</v>
      </c>
      <c r="L2502" s="1" t="str">
        <f t="shared" si="239"/>
        <v>45+</v>
      </c>
    </row>
    <row r="2503" spans="1:12" x14ac:dyDescent="0.35">
      <c r="A2503" s="8">
        <v>2502</v>
      </c>
      <c r="B2503" s="1" t="s">
        <v>6</v>
      </c>
      <c r="C2503">
        <v>0</v>
      </c>
      <c r="D2503" s="1" t="s">
        <v>2477</v>
      </c>
      <c r="E2503" s="6">
        <v>2</v>
      </c>
      <c r="F2503">
        <v>49</v>
      </c>
      <c r="G2503" s="3">
        <f t="shared" si="234"/>
        <v>6.4342201897338196</v>
      </c>
      <c r="H2503">
        <f t="shared" si="235"/>
        <v>10.652304009575104</v>
      </c>
      <c r="I2503">
        <f t="shared" si="236"/>
        <v>5013</v>
      </c>
      <c r="J2503">
        <f t="shared" si="237"/>
        <v>5013</v>
      </c>
      <c r="K2503" s="1">
        <f t="shared" si="238"/>
        <v>4987</v>
      </c>
      <c r="L2503" s="1" t="str">
        <f t="shared" si="239"/>
        <v>45+</v>
      </c>
    </row>
    <row r="2504" spans="1:12" x14ac:dyDescent="0.35">
      <c r="A2504" s="8">
        <v>2503</v>
      </c>
      <c r="B2504" s="1" t="s">
        <v>6</v>
      </c>
      <c r="C2504">
        <v>0</v>
      </c>
      <c r="D2504" s="1" t="s">
        <v>2478</v>
      </c>
      <c r="E2504" s="6">
        <v>4</v>
      </c>
      <c r="F2504">
        <v>59</v>
      </c>
      <c r="G2504" s="3">
        <f t="shared" si="234"/>
        <v>7.3780881084576002</v>
      </c>
      <c r="H2504">
        <f t="shared" si="235"/>
        <v>10.652304009575104</v>
      </c>
      <c r="I2504">
        <f t="shared" si="236"/>
        <v>5013</v>
      </c>
      <c r="J2504">
        <f t="shared" si="237"/>
        <v>5013</v>
      </c>
      <c r="K2504" s="1">
        <f t="shared" si="238"/>
        <v>4987</v>
      </c>
      <c r="L2504" s="1" t="str">
        <f t="shared" si="239"/>
        <v>45+</v>
      </c>
    </row>
    <row r="2505" spans="1:12" x14ac:dyDescent="0.35">
      <c r="A2505" s="8">
        <v>2504</v>
      </c>
      <c r="B2505" s="1" t="s">
        <v>8</v>
      </c>
      <c r="C2505">
        <v>0</v>
      </c>
      <c r="D2505" s="1" t="s">
        <v>2479</v>
      </c>
      <c r="E2505" s="6">
        <v>3</v>
      </c>
      <c r="F2505">
        <v>49</v>
      </c>
      <c r="G2505" s="3">
        <f t="shared" si="234"/>
        <v>6.1921753183875898</v>
      </c>
      <c r="H2505">
        <f t="shared" si="235"/>
        <v>14.337276919991979</v>
      </c>
      <c r="I2505">
        <f t="shared" si="236"/>
        <v>4987</v>
      </c>
      <c r="J2505">
        <f t="shared" si="237"/>
        <v>5013</v>
      </c>
      <c r="K2505" s="1">
        <f t="shared" si="238"/>
        <v>4987</v>
      </c>
      <c r="L2505" s="1" t="str">
        <f t="shared" si="239"/>
        <v>45+</v>
      </c>
    </row>
    <row r="2506" spans="1:12" x14ac:dyDescent="0.35">
      <c r="A2506" s="8">
        <v>2505</v>
      </c>
      <c r="B2506" s="1" t="s">
        <v>8</v>
      </c>
      <c r="C2506">
        <v>0</v>
      </c>
      <c r="D2506" s="1" t="s">
        <v>2480</v>
      </c>
      <c r="E2506" s="6">
        <v>6</v>
      </c>
      <c r="F2506">
        <v>43</v>
      </c>
      <c r="G2506" s="3">
        <f t="shared" si="234"/>
        <v>5.1166419683190503</v>
      </c>
      <c r="H2506">
        <f t="shared" si="235"/>
        <v>14.337276919991979</v>
      </c>
      <c r="I2506">
        <f t="shared" si="236"/>
        <v>4987</v>
      </c>
      <c r="J2506">
        <f t="shared" si="237"/>
        <v>5013</v>
      </c>
      <c r="K2506" s="1">
        <f t="shared" si="238"/>
        <v>4987</v>
      </c>
      <c r="L2506" s="1" t="str">
        <f t="shared" si="239"/>
        <v>35-44</v>
      </c>
    </row>
    <row r="2507" spans="1:12" x14ac:dyDescent="0.35">
      <c r="A2507" s="8">
        <v>2506</v>
      </c>
      <c r="B2507" s="1" t="s">
        <v>6</v>
      </c>
      <c r="C2507">
        <v>0</v>
      </c>
      <c r="D2507" s="1" t="s">
        <v>2481</v>
      </c>
      <c r="E2507" s="6">
        <v>4</v>
      </c>
      <c r="F2507">
        <v>18</v>
      </c>
      <c r="G2507" s="3">
        <f t="shared" si="234"/>
        <v>4.5939550440529304</v>
      </c>
      <c r="H2507">
        <f t="shared" si="235"/>
        <v>10.652304009575104</v>
      </c>
      <c r="I2507">
        <f t="shared" si="236"/>
        <v>5013</v>
      </c>
      <c r="J2507">
        <f t="shared" si="237"/>
        <v>5013</v>
      </c>
      <c r="K2507" s="1">
        <f t="shared" si="238"/>
        <v>4987</v>
      </c>
      <c r="L2507" s="1" t="str">
        <f t="shared" si="239"/>
        <v>&lt;25</v>
      </c>
    </row>
    <row r="2508" spans="1:12" x14ac:dyDescent="0.35">
      <c r="A2508" s="8">
        <v>2507</v>
      </c>
      <c r="B2508" s="1" t="s">
        <v>6</v>
      </c>
      <c r="C2508">
        <v>0</v>
      </c>
      <c r="D2508" s="1" t="s">
        <v>2482</v>
      </c>
      <c r="E2508" s="6">
        <v>4</v>
      </c>
      <c r="F2508">
        <v>59</v>
      </c>
      <c r="G2508" s="3">
        <f t="shared" si="234"/>
        <v>7.1450930238892898</v>
      </c>
      <c r="H2508">
        <f t="shared" si="235"/>
        <v>10.652304009575104</v>
      </c>
      <c r="I2508">
        <f t="shared" si="236"/>
        <v>5013</v>
      </c>
      <c r="J2508">
        <f t="shared" si="237"/>
        <v>5013</v>
      </c>
      <c r="K2508" s="1">
        <f t="shared" si="238"/>
        <v>4987</v>
      </c>
      <c r="L2508" s="1" t="str">
        <f t="shared" si="239"/>
        <v>45+</v>
      </c>
    </row>
    <row r="2509" spans="1:12" x14ac:dyDescent="0.35">
      <c r="A2509" s="8">
        <v>2508</v>
      </c>
      <c r="B2509" s="1" t="s">
        <v>8</v>
      </c>
      <c r="C2509">
        <v>0</v>
      </c>
      <c r="D2509" s="1" t="s">
        <v>2483</v>
      </c>
      <c r="E2509" s="6">
        <v>2</v>
      </c>
      <c r="F2509">
        <v>19</v>
      </c>
      <c r="G2509" s="3">
        <f t="shared" si="234"/>
        <v>8.2057181622316797</v>
      </c>
      <c r="H2509">
        <f t="shared" si="235"/>
        <v>14.337276919991979</v>
      </c>
      <c r="I2509">
        <f t="shared" si="236"/>
        <v>4987</v>
      </c>
      <c r="J2509">
        <f t="shared" si="237"/>
        <v>5013</v>
      </c>
      <c r="K2509" s="1">
        <f t="shared" si="238"/>
        <v>4987</v>
      </c>
      <c r="L2509" s="1" t="str">
        <f t="shared" si="239"/>
        <v>&lt;25</v>
      </c>
    </row>
    <row r="2510" spans="1:12" x14ac:dyDescent="0.35">
      <c r="A2510" s="8">
        <v>2509</v>
      </c>
      <c r="B2510" s="1" t="s">
        <v>8</v>
      </c>
      <c r="C2510">
        <v>0</v>
      </c>
      <c r="D2510" s="1" t="s">
        <v>2484</v>
      </c>
      <c r="E2510" s="6">
        <v>5</v>
      </c>
      <c r="F2510">
        <v>34</v>
      </c>
      <c r="G2510" s="3">
        <f t="shared" si="234"/>
        <v>7.6616607936727599</v>
      </c>
      <c r="H2510">
        <f t="shared" si="235"/>
        <v>14.337276919991979</v>
      </c>
      <c r="I2510">
        <f t="shared" si="236"/>
        <v>4987</v>
      </c>
      <c r="J2510">
        <f t="shared" si="237"/>
        <v>5013</v>
      </c>
      <c r="K2510" s="1">
        <f t="shared" si="238"/>
        <v>4987</v>
      </c>
      <c r="L2510" s="1" t="str">
        <f t="shared" si="239"/>
        <v>25-34</v>
      </c>
    </row>
    <row r="2511" spans="1:12" x14ac:dyDescent="0.35">
      <c r="A2511" s="8">
        <v>2510</v>
      </c>
      <c r="B2511" s="1" t="s">
        <v>8</v>
      </c>
      <c r="C2511">
        <v>0</v>
      </c>
      <c r="D2511" s="1" t="s">
        <v>2485</v>
      </c>
      <c r="E2511" s="6">
        <v>2</v>
      </c>
      <c r="F2511">
        <v>47</v>
      </c>
      <c r="G2511" s="3">
        <f t="shared" si="234"/>
        <v>3.9630504598321701</v>
      </c>
      <c r="H2511">
        <f t="shared" si="235"/>
        <v>14.337276919991979</v>
      </c>
      <c r="I2511">
        <f t="shared" si="236"/>
        <v>4987</v>
      </c>
      <c r="J2511">
        <f t="shared" si="237"/>
        <v>5013</v>
      </c>
      <c r="K2511" s="1">
        <f t="shared" si="238"/>
        <v>4987</v>
      </c>
      <c r="L2511" s="1" t="str">
        <f t="shared" si="239"/>
        <v>45+</v>
      </c>
    </row>
    <row r="2512" spans="1:12" x14ac:dyDescent="0.35">
      <c r="A2512" s="8">
        <v>2511</v>
      </c>
      <c r="B2512" s="1" t="s">
        <v>8</v>
      </c>
      <c r="C2512">
        <v>0</v>
      </c>
      <c r="D2512" s="1" t="s">
        <v>2486</v>
      </c>
      <c r="E2512" s="6">
        <v>3</v>
      </c>
      <c r="F2512">
        <v>56</v>
      </c>
      <c r="G2512" s="3">
        <f t="shared" si="234"/>
        <v>10.2628984880395</v>
      </c>
      <c r="H2512">
        <f t="shared" si="235"/>
        <v>14.337276919991979</v>
      </c>
      <c r="I2512">
        <f t="shared" si="236"/>
        <v>4987</v>
      </c>
      <c r="J2512">
        <f t="shared" si="237"/>
        <v>5013</v>
      </c>
      <c r="K2512" s="1">
        <f t="shared" si="238"/>
        <v>4987</v>
      </c>
      <c r="L2512" s="1" t="str">
        <f t="shared" si="239"/>
        <v>45+</v>
      </c>
    </row>
    <row r="2513" spans="1:12" x14ac:dyDescent="0.35">
      <c r="A2513" s="8">
        <v>2512</v>
      </c>
      <c r="B2513" s="1" t="s">
        <v>6</v>
      </c>
      <c r="C2513">
        <v>0</v>
      </c>
      <c r="D2513" s="1" t="s">
        <v>2487</v>
      </c>
      <c r="E2513" s="6">
        <v>3</v>
      </c>
      <c r="F2513">
        <v>24</v>
      </c>
      <c r="G2513" s="3">
        <f t="shared" si="234"/>
        <v>4.0749384197485998</v>
      </c>
      <c r="H2513">
        <f t="shared" si="235"/>
        <v>10.652304009575104</v>
      </c>
      <c r="I2513">
        <f t="shared" si="236"/>
        <v>5013</v>
      </c>
      <c r="J2513">
        <f t="shared" si="237"/>
        <v>5013</v>
      </c>
      <c r="K2513" s="1">
        <f t="shared" si="238"/>
        <v>4987</v>
      </c>
      <c r="L2513" s="1" t="str">
        <f t="shared" si="239"/>
        <v>&lt;25</v>
      </c>
    </row>
    <row r="2514" spans="1:12" x14ac:dyDescent="0.35">
      <c r="A2514" s="8">
        <v>2513</v>
      </c>
      <c r="B2514" s="1" t="s">
        <v>8</v>
      </c>
      <c r="C2514">
        <v>0</v>
      </c>
      <c r="D2514" s="1" t="s">
        <v>2488</v>
      </c>
      <c r="E2514" s="6">
        <v>4</v>
      </c>
      <c r="F2514">
        <v>44</v>
      </c>
      <c r="G2514" s="3">
        <f t="shared" si="234"/>
        <v>9.1061250416899195</v>
      </c>
      <c r="H2514">
        <f t="shared" si="235"/>
        <v>14.337276919991979</v>
      </c>
      <c r="I2514">
        <f t="shared" si="236"/>
        <v>4987</v>
      </c>
      <c r="J2514">
        <f t="shared" si="237"/>
        <v>5013</v>
      </c>
      <c r="K2514" s="1">
        <f t="shared" si="238"/>
        <v>4987</v>
      </c>
      <c r="L2514" s="1" t="str">
        <f t="shared" si="239"/>
        <v>35-44</v>
      </c>
    </row>
    <row r="2515" spans="1:12" x14ac:dyDescent="0.35">
      <c r="A2515" s="8">
        <v>2514</v>
      </c>
      <c r="B2515" s="1" t="s">
        <v>8</v>
      </c>
      <c r="C2515">
        <v>0</v>
      </c>
      <c r="D2515" s="1" t="s">
        <v>2489</v>
      </c>
      <c r="E2515" s="6">
        <v>5</v>
      </c>
      <c r="F2515">
        <v>26</v>
      </c>
      <c r="G2515" s="3">
        <f t="shared" si="234"/>
        <v>6.1247001579363598</v>
      </c>
      <c r="H2515">
        <f t="shared" si="235"/>
        <v>14.337276919991979</v>
      </c>
      <c r="I2515">
        <f t="shared" si="236"/>
        <v>4987</v>
      </c>
      <c r="J2515">
        <f t="shared" si="237"/>
        <v>5013</v>
      </c>
      <c r="K2515" s="1">
        <f t="shared" si="238"/>
        <v>4987</v>
      </c>
      <c r="L2515" s="1" t="str">
        <f t="shared" si="239"/>
        <v>25-34</v>
      </c>
    </row>
    <row r="2516" spans="1:12" x14ac:dyDescent="0.35">
      <c r="A2516" s="8">
        <v>2515</v>
      </c>
      <c r="B2516" s="1" t="s">
        <v>6</v>
      </c>
      <c r="C2516">
        <v>0</v>
      </c>
      <c r="D2516" s="1" t="s">
        <v>2490</v>
      </c>
      <c r="E2516" s="6">
        <v>4</v>
      </c>
      <c r="F2516">
        <v>39</v>
      </c>
      <c r="G2516" s="3">
        <f t="shared" si="234"/>
        <v>4.46004986848203</v>
      </c>
      <c r="H2516">
        <f t="shared" si="235"/>
        <v>10.652304009575104</v>
      </c>
      <c r="I2516">
        <f t="shared" si="236"/>
        <v>5013</v>
      </c>
      <c r="J2516">
        <f t="shared" si="237"/>
        <v>5013</v>
      </c>
      <c r="K2516" s="1">
        <f t="shared" si="238"/>
        <v>4987</v>
      </c>
      <c r="L2516" s="1" t="str">
        <f t="shared" si="239"/>
        <v>35-44</v>
      </c>
    </row>
    <row r="2517" spans="1:12" x14ac:dyDescent="0.35">
      <c r="A2517" s="8">
        <v>2516</v>
      </c>
      <c r="B2517" s="1" t="s">
        <v>8</v>
      </c>
      <c r="C2517">
        <v>0</v>
      </c>
      <c r="D2517" s="1" t="s">
        <v>2491</v>
      </c>
      <c r="E2517" s="6">
        <v>6</v>
      </c>
      <c r="F2517">
        <v>51</v>
      </c>
      <c r="G2517" s="3">
        <f t="shared" si="234"/>
        <v>9.5270398578609896</v>
      </c>
      <c r="H2517">
        <f t="shared" si="235"/>
        <v>14.337276919991979</v>
      </c>
      <c r="I2517">
        <f t="shared" si="236"/>
        <v>4987</v>
      </c>
      <c r="J2517">
        <f t="shared" si="237"/>
        <v>5013</v>
      </c>
      <c r="K2517" s="1">
        <f t="shared" si="238"/>
        <v>4987</v>
      </c>
      <c r="L2517" s="1" t="str">
        <f t="shared" si="239"/>
        <v>45+</v>
      </c>
    </row>
    <row r="2518" spans="1:12" x14ac:dyDescent="0.35">
      <c r="A2518" s="8">
        <v>2517</v>
      </c>
      <c r="B2518" s="1" t="s">
        <v>6</v>
      </c>
      <c r="C2518">
        <v>0</v>
      </c>
      <c r="D2518" s="1" t="s">
        <v>2492</v>
      </c>
      <c r="E2518" s="6">
        <v>4</v>
      </c>
      <c r="F2518">
        <v>63</v>
      </c>
      <c r="G2518" s="3">
        <f t="shared" si="234"/>
        <v>6.7836363561409403</v>
      </c>
      <c r="H2518">
        <f t="shared" si="235"/>
        <v>10.652304009575104</v>
      </c>
      <c r="I2518">
        <f t="shared" si="236"/>
        <v>5013</v>
      </c>
      <c r="J2518">
        <f t="shared" si="237"/>
        <v>5013</v>
      </c>
      <c r="K2518" s="1">
        <f t="shared" si="238"/>
        <v>4987</v>
      </c>
      <c r="L2518" s="1" t="str">
        <f t="shared" si="239"/>
        <v>45+</v>
      </c>
    </row>
    <row r="2519" spans="1:12" x14ac:dyDescent="0.35">
      <c r="A2519" s="8">
        <v>2518</v>
      </c>
      <c r="B2519" s="1" t="s">
        <v>8</v>
      </c>
      <c r="C2519">
        <v>0</v>
      </c>
      <c r="D2519" s="1" t="s">
        <v>2493</v>
      </c>
      <c r="E2519" s="6">
        <v>2</v>
      </c>
      <c r="F2519">
        <v>18</v>
      </c>
      <c r="G2519" s="3">
        <f t="shared" si="234"/>
        <v>7.26346083617186</v>
      </c>
      <c r="H2519">
        <f t="shared" si="235"/>
        <v>14.337276919991979</v>
      </c>
      <c r="I2519">
        <f t="shared" si="236"/>
        <v>4987</v>
      </c>
      <c r="J2519">
        <f t="shared" si="237"/>
        <v>5013</v>
      </c>
      <c r="K2519" s="1">
        <f t="shared" si="238"/>
        <v>4987</v>
      </c>
      <c r="L2519" s="1" t="str">
        <f t="shared" si="239"/>
        <v>&lt;25</v>
      </c>
    </row>
    <row r="2520" spans="1:12" x14ac:dyDescent="0.35">
      <c r="A2520" s="8">
        <v>2519</v>
      </c>
      <c r="B2520" s="1" t="s">
        <v>8</v>
      </c>
      <c r="C2520">
        <v>0</v>
      </c>
      <c r="D2520" s="1" t="s">
        <v>2494</v>
      </c>
      <c r="E2520" s="6">
        <v>6</v>
      </c>
      <c r="F2520">
        <v>26</v>
      </c>
      <c r="G2520" s="3">
        <f t="shared" si="234"/>
        <v>6.1512059666519798</v>
      </c>
      <c r="H2520">
        <f t="shared" si="235"/>
        <v>14.337276919991979</v>
      </c>
      <c r="I2520">
        <f t="shared" si="236"/>
        <v>4987</v>
      </c>
      <c r="J2520">
        <f t="shared" si="237"/>
        <v>5013</v>
      </c>
      <c r="K2520" s="1">
        <f t="shared" si="238"/>
        <v>4987</v>
      </c>
      <c r="L2520" s="1" t="str">
        <f t="shared" si="239"/>
        <v>25-34</v>
      </c>
    </row>
    <row r="2521" spans="1:12" x14ac:dyDescent="0.35">
      <c r="A2521" s="8">
        <v>2520</v>
      </c>
      <c r="B2521" s="1" t="s">
        <v>6</v>
      </c>
      <c r="C2521">
        <v>1</v>
      </c>
      <c r="D2521" s="1" t="s">
        <v>2495</v>
      </c>
      <c r="E2521" s="6">
        <v>2</v>
      </c>
      <c r="F2521">
        <v>37</v>
      </c>
      <c r="G2521" s="3">
        <f t="shared" si="234"/>
        <v>4.9490777784710103</v>
      </c>
      <c r="H2521">
        <f t="shared" si="235"/>
        <v>10.652304009575104</v>
      </c>
      <c r="I2521">
        <f t="shared" si="236"/>
        <v>5013</v>
      </c>
      <c r="J2521">
        <f t="shared" si="237"/>
        <v>5013</v>
      </c>
      <c r="K2521" s="1">
        <f t="shared" si="238"/>
        <v>4987</v>
      </c>
      <c r="L2521" s="1" t="str">
        <f t="shared" si="239"/>
        <v>35-44</v>
      </c>
    </row>
    <row r="2522" spans="1:12" x14ac:dyDescent="0.35">
      <c r="A2522" s="8">
        <v>2521</v>
      </c>
      <c r="B2522" s="1" t="s">
        <v>6</v>
      </c>
      <c r="C2522">
        <v>0</v>
      </c>
      <c r="D2522" s="1" t="s">
        <v>2496</v>
      </c>
      <c r="E2522" s="6">
        <v>7</v>
      </c>
      <c r="F2522">
        <v>36</v>
      </c>
      <c r="G2522" s="3">
        <f t="shared" si="234"/>
        <v>2.96556965175211</v>
      </c>
      <c r="H2522">
        <f t="shared" si="235"/>
        <v>10.652304009575104</v>
      </c>
      <c r="I2522">
        <f t="shared" si="236"/>
        <v>5013</v>
      </c>
      <c r="J2522">
        <f t="shared" si="237"/>
        <v>5013</v>
      </c>
      <c r="K2522" s="1">
        <f t="shared" si="238"/>
        <v>4987</v>
      </c>
      <c r="L2522" s="1" t="str">
        <f t="shared" si="239"/>
        <v>35-44</v>
      </c>
    </row>
    <row r="2523" spans="1:12" x14ac:dyDescent="0.35">
      <c r="A2523" s="8">
        <v>2522</v>
      </c>
      <c r="B2523" s="1" t="s">
        <v>8</v>
      </c>
      <c r="C2523">
        <v>0</v>
      </c>
      <c r="D2523" s="1" t="s">
        <v>2497</v>
      </c>
      <c r="E2523" s="6">
        <v>6</v>
      </c>
      <c r="F2523">
        <v>53</v>
      </c>
      <c r="G2523" s="3">
        <f t="shared" si="234"/>
        <v>9.7910620887315893</v>
      </c>
      <c r="H2523">
        <f t="shared" si="235"/>
        <v>14.337276919991979</v>
      </c>
      <c r="I2523">
        <f t="shared" si="236"/>
        <v>4987</v>
      </c>
      <c r="J2523">
        <f t="shared" si="237"/>
        <v>5013</v>
      </c>
      <c r="K2523" s="1">
        <f t="shared" si="238"/>
        <v>4987</v>
      </c>
      <c r="L2523" s="1" t="str">
        <f t="shared" si="239"/>
        <v>45+</v>
      </c>
    </row>
    <row r="2524" spans="1:12" x14ac:dyDescent="0.35">
      <c r="A2524" s="8">
        <v>2523</v>
      </c>
      <c r="B2524" s="1" t="s">
        <v>8</v>
      </c>
      <c r="C2524">
        <v>0</v>
      </c>
      <c r="D2524" s="1" t="s">
        <v>2498</v>
      </c>
      <c r="E2524" s="6">
        <v>7</v>
      </c>
      <c r="F2524">
        <v>57</v>
      </c>
      <c r="G2524" s="3">
        <f t="shared" si="234"/>
        <v>4.9405638868550996</v>
      </c>
      <c r="H2524">
        <f t="shared" si="235"/>
        <v>14.337276919991979</v>
      </c>
      <c r="I2524">
        <f t="shared" si="236"/>
        <v>4987</v>
      </c>
      <c r="J2524">
        <f t="shared" si="237"/>
        <v>5013</v>
      </c>
      <c r="K2524" s="1">
        <f t="shared" si="238"/>
        <v>4987</v>
      </c>
      <c r="L2524" s="1" t="str">
        <f t="shared" si="239"/>
        <v>45+</v>
      </c>
    </row>
    <row r="2525" spans="1:12" x14ac:dyDescent="0.35">
      <c r="A2525" s="8">
        <v>2524</v>
      </c>
      <c r="B2525" s="1" t="s">
        <v>8</v>
      </c>
      <c r="C2525">
        <v>0</v>
      </c>
      <c r="D2525" s="1" t="s">
        <v>2499</v>
      </c>
      <c r="E2525" s="6">
        <v>5</v>
      </c>
      <c r="F2525">
        <v>62</v>
      </c>
      <c r="G2525" s="3">
        <f t="shared" si="234"/>
        <v>9.01055465736248</v>
      </c>
      <c r="H2525">
        <f t="shared" si="235"/>
        <v>14.337276919991979</v>
      </c>
      <c r="I2525">
        <f t="shared" si="236"/>
        <v>4987</v>
      </c>
      <c r="J2525">
        <f t="shared" si="237"/>
        <v>5013</v>
      </c>
      <c r="K2525" s="1">
        <f t="shared" si="238"/>
        <v>4987</v>
      </c>
      <c r="L2525" s="1" t="str">
        <f t="shared" si="239"/>
        <v>45+</v>
      </c>
    </row>
    <row r="2526" spans="1:12" x14ac:dyDescent="0.35">
      <c r="A2526" s="8">
        <v>2525</v>
      </c>
      <c r="B2526" s="1" t="s">
        <v>6</v>
      </c>
      <c r="C2526">
        <v>0</v>
      </c>
      <c r="D2526" s="1" t="s">
        <v>2500</v>
      </c>
      <c r="E2526" s="6">
        <v>1</v>
      </c>
      <c r="F2526">
        <v>21</v>
      </c>
      <c r="G2526" s="3">
        <f t="shared" si="234"/>
        <v>9.0223753664216702</v>
      </c>
      <c r="H2526">
        <f t="shared" si="235"/>
        <v>10.652304009575104</v>
      </c>
      <c r="I2526">
        <f t="shared" si="236"/>
        <v>5013</v>
      </c>
      <c r="J2526">
        <f t="shared" si="237"/>
        <v>5013</v>
      </c>
      <c r="K2526" s="1">
        <f t="shared" si="238"/>
        <v>4987</v>
      </c>
      <c r="L2526" s="1" t="str">
        <f t="shared" si="239"/>
        <v>&lt;25</v>
      </c>
    </row>
    <row r="2527" spans="1:12" x14ac:dyDescent="0.35">
      <c r="A2527" s="8">
        <v>2526</v>
      </c>
      <c r="B2527" s="1" t="s">
        <v>8</v>
      </c>
      <c r="C2527">
        <v>0</v>
      </c>
      <c r="D2527" s="1" t="s">
        <v>2501</v>
      </c>
      <c r="E2527" s="6">
        <v>6</v>
      </c>
      <c r="F2527">
        <v>26</v>
      </c>
      <c r="G2527" s="3">
        <f t="shared" si="234"/>
        <v>8.1383209798980491</v>
      </c>
      <c r="H2527">
        <f t="shared" si="235"/>
        <v>14.337276919991979</v>
      </c>
      <c r="I2527">
        <f t="shared" si="236"/>
        <v>4987</v>
      </c>
      <c r="J2527">
        <f t="shared" si="237"/>
        <v>5013</v>
      </c>
      <c r="K2527" s="1">
        <f t="shared" si="238"/>
        <v>4987</v>
      </c>
      <c r="L2527" s="1" t="str">
        <f t="shared" si="239"/>
        <v>25-34</v>
      </c>
    </row>
    <row r="2528" spans="1:12" x14ac:dyDescent="0.35">
      <c r="A2528" s="8">
        <v>2527</v>
      </c>
      <c r="B2528" s="1" t="s">
        <v>6</v>
      </c>
      <c r="C2528">
        <v>0</v>
      </c>
      <c r="D2528" s="1" t="s">
        <v>2502</v>
      </c>
      <c r="E2528" s="6">
        <v>5</v>
      </c>
      <c r="F2528">
        <v>58</v>
      </c>
      <c r="G2528" s="3">
        <f t="shared" si="234"/>
        <v>6.6779177423087202</v>
      </c>
      <c r="H2528">
        <f t="shared" si="235"/>
        <v>10.652304009575104</v>
      </c>
      <c r="I2528">
        <f t="shared" si="236"/>
        <v>5013</v>
      </c>
      <c r="J2528">
        <f t="shared" si="237"/>
        <v>5013</v>
      </c>
      <c r="K2528" s="1">
        <f t="shared" si="238"/>
        <v>4987</v>
      </c>
      <c r="L2528" s="1" t="str">
        <f t="shared" si="239"/>
        <v>45+</v>
      </c>
    </row>
    <row r="2529" spans="1:12" x14ac:dyDescent="0.35">
      <c r="A2529" s="8">
        <v>2528</v>
      </c>
      <c r="B2529" s="1" t="s">
        <v>6</v>
      </c>
      <c r="C2529">
        <v>0</v>
      </c>
      <c r="D2529" s="1" t="s">
        <v>2503</v>
      </c>
      <c r="E2529" s="6">
        <v>1</v>
      </c>
      <c r="F2529">
        <v>39</v>
      </c>
      <c r="G2529" s="3">
        <f t="shared" si="234"/>
        <v>6.5952597910781501</v>
      </c>
      <c r="H2529">
        <f t="shared" si="235"/>
        <v>10.652304009575104</v>
      </c>
      <c r="I2529">
        <f t="shared" si="236"/>
        <v>5013</v>
      </c>
      <c r="J2529">
        <f t="shared" si="237"/>
        <v>5013</v>
      </c>
      <c r="K2529" s="1">
        <f t="shared" si="238"/>
        <v>4987</v>
      </c>
      <c r="L2529" s="1" t="str">
        <f t="shared" si="239"/>
        <v>35-44</v>
      </c>
    </row>
    <row r="2530" spans="1:12" x14ac:dyDescent="0.35">
      <c r="A2530" s="8">
        <v>2529</v>
      </c>
      <c r="B2530" s="1" t="s">
        <v>8</v>
      </c>
      <c r="C2530">
        <v>0</v>
      </c>
      <c r="D2530" s="1" t="s">
        <v>2504</v>
      </c>
      <c r="E2530" s="6">
        <v>2</v>
      </c>
      <c r="F2530">
        <v>35</v>
      </c>
      <c r="G2530" s="3">
        <f t="shared" si="234"/>
        <v>3.6265191910221799</v>
      </c>
      <c r="H2530">
        <f t="shared" si="235"/>
        <v>14.337276919991979</v>
      </c>
      <c r="I2530">
        <f t="shared" si="236"/>
        <v>4987</v>
      </c>
      <c r="J2530">
        <f t="shared" si="237"/>
        <v>5013</v>
      </c>
      <c r="K2530" s="1">
        <f t="shared" si="238"/>
        <v>4987</v>
      </c>
      <c r="L2530" s="1" t="str">
        <f t="shared" si="239"/>
        <v>35-44</v>
      </c>
    </row>
    <row r="2531" spans="1:12" x14ac:dyDescent="0.35">
      <c r="A2531" s="8">
        <v>2530</v>
      </c>
      <c r="B2531" s="1" t="s">
        <v>6</v>
      </c>
      <c r="C2531">
        <v>0</v>
      </c>
      <c r="D2531" s="1" t="s">
        <v>2505</v>
      </c>
      <c r="E2531" s="6">
        <v>4</v>
      </c>
      <c r="F2531">
        <v>29</v>
      </c>
      <c r="G2531" s="3">
        <f t="shared" si="234"/>
        <v>2.2299785279923499</v>
      </c>
      <c r="H2531">
        <f t="shared" si="235"/>
        <v>10.652304009575104</v>
      </c>
      <c r="I2531">
        <f t="shared" si="236"/>
        <v>5013</v>
      </c>
      <c r="J2531">
        <f t="shared" si="237"/>
        <v>5013</v>
      </c>
      <c r="K2531" s="1">
        <f t="shared" si="238"/>
        <v>4987</v>
      </c>
      <c r="L2531" s="1" t="str">
        <f t="shared" si="239"/>
        <v>25-34</v>
      </c>
    </row>
    <row r="2532" spans="1:12" x14ac:dyDescent="0.35">
      <c r="A2532" s="8">
        <v>2531</v>
      </c>
      <c r="B2532" s="1" t="s">
        <v>8</v>
      </c>
      <c r="C2532">
        <v>0</v>
      </c>
      <c r="D2532" s="1" t="s">
        <v>2506</v>
      </c>
      <c r="E2532" s="6">
        <v>6</v>
      </c>
      <c r="F2532">
        <v>59</v>
      </c>
      <c r="G2532" s="3">
        <f t="shared" si="234"/>
        <v>11.132046223802099</v>
      </c>
      <c r="H2532">
        <f t="shared" si="235"/>
        <v>14.337276919991979</v>
      </c>
      <c r="I2532">
        <f t="shared" si="236"/>
        <v>4987</v>
      </c>
      <c r="J2532">
        <f t="shared" si="237"/>
        <v>5013</v>
      </c>
      <c r="K2532" s="1">
        <f t="shared" si="238"/>
        <v>4987</v>
      </c>
      <c r="L2532" s="1" t="str">
        <f t="shared" si="239"/>
        <v>45+</v>
      </c>
    </row>
    <row r="2533" spans="1:12" x14ac:dyDescent="0.35">
      <c r="A2533" s="8">
        <v>2532</v>
      </c>
      <c r="B2533" s="1" t="s">
        <v>8</v>
      </c>
      <c r="C2533">
        <v>0</v>
      </c>
      <c r="D2533" s="1" t="s">
        <v>2507</v>
      </c>
      <c r="E2533" s="6">
        <v>1</v>
      </c>
      <c r="F2533">
        <v>60</v>
      </c>
      <c r="G2533" s="3">
        <f t="shared" si="234"/>
        <v>10.4369196047681</v>
      </c>
      <c r="H2533">
        <f t="shared" si="235"/>
        <v>14.337276919991979</v>
      </c>
      <c r="I2533">
        <f t="shared" si="236"/>
        <v>4987</v>
      </c>
      <c r="J2533">
        <f t="shared" si="237"/>
        <v>5013</v>
      </c>
      <c r="K2533" s="1">
        <f t="shared" si="238"/>
        <v>4987</v>
      </c>
      <c r="L2533" s="1" t="str">
        <f t="shared" si="239"/>
        <v>45+</v>
      </c>
    </row>
    <row r="2534" spans="1:12" x14ac:dyDescent="0.35">
      <c r="A2534" s="8">
        <v>2533</v>
      </c>
      <c r="B2534" s="1" t="s">
        <v>8</v>
      </c>
      <c r="C2534">
        <v>0</v>
      </c>
      <c r="D2534" s="1" t="s">
        <v>2508</v>
      </c>
      <c r="E2534" s="6">
        <v>7</v>
      </c>
      <c r="F2534">
        <v>56</v>
      </c>
      <c r="G2534" s="3">
        <f t="shared" si="234"/>
        <v>7.0929583949605499</v>
      </c>
      <c r="H2534">
        <f t="shared" si="235"/>
        <v>14.337276919991979</v>
      </c>
      <c r="I2534">
        <f t="shared" si="236"/>
        <v>4987</v>
      </c>
      <c r="J2534">
        <f t="shared" si="237"/>
        <v>5013</v>
      </c>
      <c r="K2534" s="1">
        <f t="shared" si="238"/>
        <v>4987</v>
      </c>
      <c r="L2534" s="1" t="str">
        <f t="shared" si="239"/>
        <v>45+</v>
      </c>
    </row>
    <row r="2535" spans="1:12" x14ac:dyDescent="0.35">
      <c r="A2535" s="8">
        <v>2534</v>
      </c>
      <c r="B2535" s="1" t="s">
        <v>8</v>
      </c>
      <c r="C2535">
        <v>0</v>
      </c>
      <c r="D2535" s="1" t="s">
        <v>2509</v>
      </c>
      <c r="E2535" s="6">
        <v>9</v>
      </c>
      <c r="F2535">
        <v>26</v>
      </c>
      <c r="G2535" s="3">
        <f t="shared" si="234"/>
        <v>10.235935670472699</v>
      </c>
      <c r="H2535">
        <f t="shared" si="235"/>
        <v>14.337276919991979</v>
      </c>
      <c r="I2535">
        <f t="shared" si="236"/>
        <v>4987</v>
      </c>
      <c r="J2535">
        <f t="shared" si="237"/>
        <v>5013</v>
      </c>
      <c r="K2535" s="1">
        <f t="shared" si="238"/>
        <v>4987</v>
      </c>
      <c r="L2535" s="1" t="str">
        <f t="shared" si="239"/>
        <v>25-34</v>
      </c>
    </row>
    <row r="2536" spans="1:12" x14ac:dyDescent="0.35">
      <c r="A2536" s="8">
        <v>2535</v>
      </c>
      <c r="B2536" s="1" t="s">
        <v>8</v>
      </c>
      <c r="C2536">
        <v>0</v>
      </c>
      <c r="D2536" s="1" t="s">
        <v>2510</v>
      </c>
      <c r="E2536" s="6">
        <v>4</v>
      </c>
      <c r="F2536">
        <v>23</v>
      </c>
      <c r="G2536" s="3">
        <f t="shared" si="234"/>
        <v>4.6625840581604399</v>
      </c>
      <c r="H2536">
        <f t="shared" si="235"/>
        <v>14.337276919991979</v>
      </c>
      <c r="I2536">
        <f t="shared" si="236"/>
        <v>4987</v>
      </c>
      <c r="J2536">
        <f t="shared" si="237"/>
        <v>5013</v>
      </c>
      <c r="K2536" s="1">
        <f t="shared" si="238"/>
        <v>4987</v>
      </c>
      <c r="L2536" s="1" t="str">
        <f t="shared" si="239"/>
        <v>&lt;25</v>
      </c>
    </row>
    <row r="2537" spans="1:12" x14ac:dyDescent="0.35">
      <c r="A2537" s="8">
        <v>2536</v>
      </c>
      <c r="B2537" s="1" t="s">
        <v>6</v>
      </c>
      <c r="C2537">
        <v>0</v>
      </c>
      <c r="D2537" s="1" t="s">
        <v>2511</v>
      </c>
      <c r="E2537" s="6">
        <v>1</v>
      </c>
      <c r="F2537">
        <v>36</v>
      </c>
      <c r="G2537" s="3">
        <f t="shared" si="234"/>
        <v>3.63590605437241</v>
      </c>
      <c r="H2537">
        <f t="shared" si="235"/>
        <v>10.652304009575104</v>
      </c>
      <c r="I2537">
        <f t="shared" si="236"/>
        <v>5013</v>
      </c>
      <c r="J2537">
        <f t="shared" si="237"/>
        <v>5013</v>
      </c>
      <c r="K2537" s="1">
        <f t="shared" si="238"/>
        <v>4987</v>
      </c>
      <c r="L2537" s="1" t="str">
        <f t="shared" si="239"/>
        <v>35-44</v>
      </c>
    </row>
    <row r="2538" spans="1:12" x14ac:dyDescent="0.35">
      <c r="A2538" s="8">
        <v>2537</v>
      </c>
      <c r="B2538" s="1" t="s">
        <v>6</v>
      </c>
      <c r="C2538">
        <v>0</v>
      </c>
      <c r="D2538" s="1" t="s">
        <v>2512</v>
      </c>
      <c r="E2538" s="6">
        <v>5</v>
      </c>
      <c r="F2538">
        <v>64</v>
      </c>
      <c r="G2538" s="3">
        <f t="shared" si="234"/>
        <v>6.4533230042382002</v>
      </c>
      <c r="H2538">
        <f t="shared" si="235"/>
        <v>10.652304009575104</v>
      </c>
      <c r="I2538">
        <f t="shared" si="236"/>
        <v>5013</v>
      </c>
      <c r="J2538">
        <f t="shared" si="237"/>
        <v>5013</v>
      </c>
      <c r="K2538" s="1">
        <f t="shared" si="238"/>
        <v>4987</v>
      </c>
      <c r="L2538" s="1" t="str">
        <f t="shared" si="239"/>
        <v>45+</v>
      </c>
    </row>
    <row r="2539" spans="1:12" x14ac:dyDescent="0.35">
      <c r="A2539" s="8">
        <v>2538</v>
      </c>
      <c r="B2539" s="1" t="s">
        <v>8</v>
      </c>
      <c r="C2539">
        <v>0</v>
      </c>
      <c r="D2539" s="1" t="s">
        <v>2513</v>
      </c>
      <c r="E2539" s="6">
        <v>8</v>
      </c>
      <c r="F2539">
        <v>24</v>
      </c>
      <c r="G2539" s="3">
        <f t="shared" si="234"/>
        <v>12.255445988750401</v>
      </c>
      <c r="H2539">
        <f t="shared" si="235"/>
        <v>14.337276919991979</v>
      </c>
      <c r="I2539">
        <f t="shared" si="236"/>
        <v>4987</v>
      </c>
      <c r="J2539">
        <f t="shared" si="237"/>
        <v>5013</v>
      </c>
      <c r="K2539" s="1">
        <f t="shared" si="238"/>
        <v>4987</v>
      </c>
      <c r="L2539" s="1" t="str">
        <f t="shared" si="239"/>
        <v>&lt;25</v>
      </c>
    </row>
    <row r="2540" spans="1:12" x14ac:dyDescent="0.35">
      <c r="A2540" s="8">
        <v>2539</v>
      </c>
      <c r="B2540" s="1" t="s">
        <v>8</v>
      </c>
      <c r="C2540">
        <v>0</v>
      </c>
      <c r="D2540" s="1" t="s">
        <v>2514</v>
      </c>
      <c r="E2540" s="6">
        <v>10</v>
      </c>
      <c r="F2540">
        <v>33</v>
      </c>
      <c r="G2540" s="3">
        <f t="shared" si="234"/>
        <v>8.9290456469137194</v>
      </c>
      <c r="H2540">
        <f t="shared" si="235"/>
        <v>14.337276919991979</v>
      </c>
      <c r="I2540">
        <f t="shared" si="236"/>
        <v>4987</v>
      </c>
      <c r="J2540">
        <f t="shared" si="237"/>
        <v>5013</v>
      </c>
      <c r="K2540" s="1">
        <f t="shared" si="238"/>
        <v>4987</v>
      </c>
      <c r="L2540" s="1" t="str">
        <f t="shared" si="239"/>
        <v>25-34</v>
      </c>
    </row>
    <row r="2541" spans="1:12" x14ac:dyDescent="0.35">
      <c r="A2541" s="8">
        <v>2540</v>
      </c>
      <c r="B2541" s="1" t="s">
        <v>6</v>
      </c>
      <c r="C2541">
        <v>1</v>
      </c>
      <c r="D2541" s="1" t="s">
        <v>2515</v>
      </c>
      <c r="E2541" s="6">
        <v>1</v>
      </c>
      <c r="F2541">
        <v>22</v>
      </c>
      <c r="G2541" s="3">
        <f t="shared" si="234"/>
        <v>2.5918209683170401</v>
      </c>
      <c r="H2541">
        <f t="shared" si="235"/>
        <v>10.652304009575104</v>
      </c>
      <c r="I2541">
        <f t="shared" si="236"/>
        <v>5013</v>
      </c>
      <c r="J2541">
        <f t="shared" si="237"/>
        <v>5013</v>
      </c>
      <c r="K2541" s="1">
        <f t="shared" si="238"/>
        <v>4987</v>
      </c>
      <c r="L2541" s="1" t="str">
        <f t="shared" si="239"/>
        <v>&lt;25</v>
      </c>
    </row>
    <row r="2542" spans="1:12" x14ac:dyDescent="0.35">
      <c r="A2542" s="8">
        <v>2541</v>
      </c>
      <c r="B2542" s="1" t="s">
        <v>6</v>
      </c>
      <c r="C2542">
        <v>0</v>
      </c>
      <c r="D2542" s="1" t="s">
        <v>2516</v>
      </c>
      <c r="E2542" s="6">
        <v>5</v>
      </c>
      <c r="F2542">
        <v>33</v>
      </c>
      <c r="G2542" s="3">
        <f t="shared" si="234"/>
        <v>3.3189584794119602</v>
      </c>
      <c r="H2542">
        <f t="shared" si="235"/>
        <v>10.652304009575104</v>
      </c>
      <c r="I2542">
        <f t="shared" si="236"/>
        <v>5013</v>
      </c>
      <c r="J2542">
        <f t="shared" si="237"/>
        <v>5013</v>
      </c>
      <c r="K2542" s="1">
        <f t="shared" si="238"/>
        <v>4987</v>
      </c>
      <c r="L2542" s="1" t="str">
        <f t="shared" si="239"/>
        <v>25-34</v>
      </c>
    </row>
    <row r="2543" spans="1:12" x14ac:dyDescent="0.35">
      <c r="A2543" s="8">
        <v>2542</v>
      </c>
      <c r="B2543" s="1" t="s">
        <v>6</v>
      </c>
      <c r="C2543">
        <v>0</v>
      </c>
      <c r="D2543" s="1" t="s">
        <v>2517</v>
      </c>
      <c r="E2543" s="6">
        <v>1</v>
      </c>
      <c r="F2543">
        <v>18</v>
      </c>
      <c r="G2543" s="3">
        <f t="shared" si="234"/>
        <v>3.9465216182361802</v>
      </c>
      <c r="H2543">
        <f t="shared" si="235"/>
        <v>10.652304009575104</v>
      </c>
      <c r="I2543">
        <f t="shared" si="236"/>
        <v>5013</v>
      </c>
      <c r="J2543">
        <f t="shared" si="237"/>
        <v>5013</v>
      </c>
      <c r="K2543" s="1">
        <f t="shared" si="238"/>
        <v>4987</v>
      </c>
      <c r="L2543" s="1" t="str">
        <f t="shared" si="239"/>
        <v>&lt;25</v>
      </c>
    </row>
    <row r="2544" spans="1:12" x14ac:dyDescent="0.35">
      <c r="A2544" s="8">
        <v>2543</v>
      </c>
      <c r="B2544" s="1" t="s">
        <v>6</v>
      </c>
      <c r="C2544">
        <v>0</v>
      </c>
      <c r="D2544" s="1" t="s">
        <v>2518</v>
      </c>
      <c r="E2544" s="6">
        <v>0</v>
      </c>
      <c r="F2544">
        <v>54</v>
      </c>
      <c r="G2544" s="3">
        <f t="shared" si="234"/>
        <v>1.2816739256176899</v>
      </c>
      <c r="H2544">
        <f t="shared" si="235"/>
        <v>10.652304009575104</v>
      </c>
      <c r="I2544">
        <f t="shared" si="236"/>
        <v>5013</v>
      </c>
      <c r="J2544">
        <f t="shared" si="237"/>
        <v>5013</v>
      </c>
      <c r="K2544" s="1">
        <f t="shared" si="238"/>
        <v>4987</v>
      </c>
      <c r="L2544" s="1" t="str">
        <f t="shared" si="239"/>
        <v>45+</v>
      </c>
    </row>
    <row r="2545" spans="1:12" x14ac:dyDescent="0.35">
      <c r="A2545" s="8">
        <v>2544</v>
      </c>
      <c r="B2545" s="1" t="s">
        <v>8</v>
      </c>
      <c r="C2545">
        <v>0</v>
      </c>
      <c r="D2545" s="1" t="s">
        <v>2519</v>
      </c>
      <c r="E2545" s="6">
        <v>3</v>
      </c>
      <c r="F2545">
        <v>56</v>
      </c>
      <c r="G2545" s="3">
        <f t="shared" si="234"/>
        <v>7.2477830216483099</v>
      </c>
      <c r="H2545">
        <f t="shared" si="235"/>
        <v>14.337276919991979</v>
      </c>
      <c r="I2545">
        <f t="shared" si="236"/>
        <v>4987</v>
      </c>
      <c r="J2545">
        <f t="shared" si="237"/>
        <v>5013</v>
      </c>
      <c r="K2545" s="1">
        <f t="shared" si="238"/>
        <v>4987</v>
      </c>
      <c r="L2545" s="1" t="str">
        <f t="shared" si="239"/>
        <v>45+</v>
      </c>
    </row>
    <row r="2546" spans="1:12" x14ac:dyDescent="0.35">
      <c r="A2546" s="8">
        <v>2545</v>
      </c>
      <c r="B2546" s="1" t="s">
        <v>8</v>
      </c>
      <c r="C2546">
        <v>0</v>
      </c>
      <c r="D2546" s="1" t="s">
        <v>2520</v>
      </c>
      <c r="E2546" s="6">
        <v>7</v>
      </c>
      <c r="F2546">
        <v>36</v>
      </c>
      <c r="G2546" s="3">
        <f t="shared" si="234"/>
        <v>9.5163622809769493</v>
      </c>
      <c r="H2546">
        <f t="shared" si="235"/>
        <v>14.337276919991979</v>
      </c>
      <c r="I2546">
        <f t="shared" si="236"/>
        <v>4987</v>
      </c>
      <c r="J2546">
        <f t="shared" si="237"/>
        <v>5013</v>
      </c>
      <c r="K2546" s="1">
        <f t="shared" si="238"/>
        <v>4987</v>
      </c>
      <c r="L2546" s="1" t="str">
        <f t="shared" si="239"/>
        <v>35-44</v>
      </c>
    </row>
    <row r="2547" spans="1:12" x14ac:dyDescent="0.35">
      <c r="A2547" s="8">
        <v>2546</v>
      </c>
      <c r="B2547" s="1" t="s">
        <v>6</v>
      </c>
      <c r="C2547">
        <v>0</v>
      </c>
      <c r="D2547" s="1" t="s">
        <v>2521</v>
      </c>
      <c r="E2547" s="6">
        <v>2</v>
      </c>
      <c r="F2547">
        <v>54</v>
      </c>
      <c r="G2547" s="3">
        <f t="shared" si="234"/>
        <v>4.6551468763240997</v>
      </c>
      <c r="H2547">
        <f t="shared" si="235"/>
        <v>10.652304009575104</v>
      </c>
      <c r="I2547">
        <f t="shared" si="236"/>
        <v>5013</v>
      </c>
      <c r="J2547">
        <f t="shared" si="237"/>
        <v>5013</v>
      </c>
      <c r="K2547" s="1">
        <f t="shared" si="238"/>
        <v>4987</v>
      </c>
      <c r="L2547" s="1" t="str">
        <f t="shared" si="239"/>
        <v>45+</v>
      </c>
    </row>
    <row r="2548" spans="1:12" x14ac:dyDescent="0.35">
      <c r="A2548" s="8">
        <v>2547</v>
      </c>
      <c r="B2548" s="1" t="s">
        <v>8</v>
      </c>
      <c r="C2548">
        <v>0</v>
      </c>
      <c r="D2548" s="1" t="s">
        <v>2522</v>
      </c>
      <c r="E2548" s="6">
        <v>6</v>
      </c>
      <c r="F2548">
        <v>34</v>
      </c>
      <c r="G2548" s="3">
        <f t="shared" si="234"/>
        <v>13.822323438017101</v>
      </c>
      <c r="H2548">
        <f t="shared" si="235"/>
        <v>14.337276919991979</v>
      </c>
      <c r="I2548">
        <f t="shared" si="236"/>
        <v>4987</v>
      </c>
      <c r="J2548">
        <f t="shared" si="237"/>
        <v>5013</v>
      </c>
      <c r="K2548" s="1">
        <f t="shared" si="238"/>
        <v>4987</v>
      </c>
      <c r="L2548" s="1" t="str">
        <f t="shared" si="239"/>
        <v>25-34</v>
      </c>
    </row>
    <row r="2549" spans="1:12" x14ac:dyDescent="0.35">
      <c r="A2549" s="8">
        <v>2548</v>
      </c>
      <c r="B2549" s="1" t="s">
        <v>6</v>
      </c>
      <c r="C2549">
        <v>0</v>
      </c>
      <c r="D2549" s="1" t="s">
        <v>2523</v>
      </c>
      <c r="E2549" s="6">
        <v>5</v>
      </c>
      <c r="F2549">
        <v>43</v>
      </c>
      <c r="G2549" s="3">
        <f t="shared" si="234"/>
        <v>7.1537063979004403</v>
      </c>
      <c r="H2549">
        <f t="shared" si="235"/>
        <v>10.652304009575104</v>
      </c>
      <c r="I2549">
        <f t="shared" si="236"/>
        <v>5013</v>
      </c>
      <c r="J2549">
        <f t="shared" si="237"/>
        <v>5013</v>
      </c>
      <c r="K2549" s="1">
        <f t="shared" si="238"/>
        <v>4987</v>
      </c>
      <c r="L2549" s="1" t="str">
        <f t="shared" si="239"/>
        <v>35-44</v>
      </c>
    </row>
    <row r="2550" spans="1:12" x14ac:dyDescent="0.35">
      <c r="A2550" s="8">
        <v>2549</v>
      </c>
      <c r="B2550" s="1" t="s">
        <v>8</v>
      </c>
      <c r="C2550">
        <v>0</v>
      </c>
      <c r="D2550" s="1" t="s">
        <v>2524</v>
      </c>
      <c r="E2550" s="6">
        <v>6</v>
      </c>
      <c r="F2550">
        <v>39</v>
      </c>
      <c r="G2550" s="3">
        <f t="shared" si="234"/>
        <v>3.8549889764006902</v>
      </c>
      <c r="H2550">
        <f t="shared" si="235"/>
        <v>14.337276919991979</v>
      </c>
      <c r="I2550">
        <f t="shared" si="236"/>
        <v>4987</v>
      </c>
      <c r="J2550">
        <f t="shared" si="237"/>
        <v>5013</v>
      </c>
      <c r="K2550" s="1">
        <f t="shared" si="238"/>
        <v>4987</v>
      </c>
      <c r="L2550" s="1" t="str">
        <f t="shared" si="239"/>
        <v>35-44</v>
      </c>
    </row>
    <row r="2551" spans="1:12" x14ac:dyDescent="0.35">
      <c r="A2551" s="8">
        <v>2550</v>
      </c>
      <c r="B2551" s="1" t="s">
        <v>6</v>
      </c>
      <c r="C2551">
        <v>0</v>
      </c>
      <c r="D2551" s="1" t="s">
        <v>2525</v>
      </c>
      <c r="E2551" s="6">
        <v>6</v>
      </c>
      <c r="F2551">
        <v>25</v>
      </c>
      <c r="G2551" s="3">
        <f t="shared" si="234"/>
        <v>3.4358734375206699</v>
      </c>
      <c r="H2551">
        <f t="shared" si="235"/>
        <v>10.652304009575104</v>
      </c>
      <c r="I2551">
        <f t="shared" si="236"/>
        <v>5013</v>
      </c>
      <c r="J2551">
        <f t="shared" si="237"/>
        <v>5013</v>
      </c>
      <c r="K2551" s="1">
        <f t="shared" si="238"/>
        <v>4987</v>
      </c>
      <c r="L2551" s="1" t="str">
        <f t="shared" si="239"/>
        <v>25-34</v>
      </c>
    </row>
    <row r="2552" spans="1:12" x14ac:dyDescent="0.35">
      <c r="A2552" s="8">
        <v>2551</v>
      </c>
      <c r="B2552" s="1" t="s">
        <v>8</v>
      </c>
      <c r="C2552">
        <v>1</v>
      </c>
      <c r="D2552" s="1" t="s">
        <v>2526</v>
      </c>
      <c r="E2552" s="6">
        <v>7</v>
      </c>
      <c r="F2552">
        <v>50</v>
      </c>
      <c r="G2552" s="3">
        <f t="shared" si="234"/>
        <v>2.83522614197173</v>
      </c>
      <c r="H2552">
        <f t="shared" si="235"/>
        <v>14.337276919991979</v>
      </c>
      <c r="I2552">
        <f t="shared" si="236"/>
        <v>4987</v>
      </c>
      <c r="J2552">
        <f t="shared" si="237"/>
        <v>5013</v>
      </c>
      <c r="K2552" s="1">
        <f t="shared" si="238"/>
        <v>4987</v>
      </c>
      <c r="L2552" s="1" t="str">
        <f t="shared" si="239"/>
        <v>45+</v>
      </c>
    </row>
    <row r="2553" spans="1:12" x14ac:dyDescent="0.35">
      <c r="A2553" s="8">
        <v>2552</v>
      </c>
      <c r="B2553" s="1" t="s">
        <v>6</v>
      </c>
      <c r="C2553">
        <v>1</v>
      </c>
      <c r="D2553" s="1" t="s">
        <v>139</v>
      </c>
      <c r="E2553" s="6">
        <v>4</v>
      </c>
      <c r="F2553">
        <v>19</v>
      </c>
      <c r="G2553" s="3">
        <f t="shared" si="234"/>
        <v>1</v>
      </c>
      <c r="H2553">
        <f t="shared" si="235"/>
        <v>10.652304009575104</v>
      </c>
      <c r="I2553">
        <f t="shared" si="236"/>
        <v>5013</v>
      </c>
      <c r="J2553">
        <f t="shared" si="237"/>
        <v>5013</v>
      </c>
      <c r="K2553" s="1">
        <f t="shared" si="238"/>
        <v>4987</v>
      </c>
      <c r="L2553" s="1" t="str">
        <f t="shared" si="239"/>
        <v>&lt;25</v>
      </c>
    </row>
    <row r="2554" spans="1:12" x14ac:dyDescent="0.35">
      <c r="A2554" s="8">
        <v>2553</v>
      </c>
      <c r="B2554" s="1" t="s">
        <v>6</v>
      </c>
      <c r="C2554">
        <v>0</v>
      </c>
      <c r="D2554" s="1" t="s">
        <v>2527</v>
      </c>
      <c r="E2554" s="6">
        <v>3</v>
      </c>
      <c r="F2554">
        <v>47</v>
      </c>
      <c r="G2554" s="3">
        <f t="shared" si="234"/>
        <v>6.0181786621150897</v>
      </c>
      <c r="H2554">
        <f t="shared" si="235"/>
        <v>10.652304009575104</v>
      </c>
      <c r="I2554">
        <f t="shared" si="236"/>
        <v>5013</v>
      </c>
      <c r="J2554">
        <f t="shared" si="237"/>
        <v>5013</v>
      </c>
      <c r="K2554" s="1">
        <f t="shared" si="238"/>
        <v>4987</v>
      </c>
      <c r="L2554" s="1" t="str">
        <f t="shared" si="239"/>
        <v>45+</v>
      </c>
    </row>
    <row r="2555" spans="1:12" x14ac:dyDescent="0.35">
      <c r="A2555" s="8">
        <v>2554</v>
      </c>
      <c r="B2555" s="1" t="s">
        <v>8</v>
      </c>
      <c r="C2555">
        <v>0</v>
      </c>
      <c r="D2555" s="1" t="s">
        <v>139</v>
      </c>
      <c r="E2555" s="6">
        <v>4</v>
      </c>
      <c r="F2555">
        <v>64</v>
      </c>
      <c r="G2555" s="3">
        <f t="shared" si="234"/>
        <v>1</v>
      </c>
      <c r="H2555">
        <f t="shared" si="235"/>
        <v>14.337276919991979</v>
      </c>
      <c r="I2555">
        <f t="shared" si="236"/>
        <v>4987</v>
      </c>
      <c r="J2555">
        <f t="shared" si="237"/>
        <v>5013</v>
      </c>
      <c r="K2555" s="1">
        <f t="shared" si="238"/>
        <v>4987</v>
      </c>
      <c r="L2555" s="1" t="str">
        <f t="shared" si="239"/>
        <v>45+</v>
      </c>
    </row>
    <row r="2556" spans="1:12" x14ac:dyDescent="0.35">
      <c r="A2556" s="8">
        <v>2555</v>
      </c>
      <c r="B2556" s="1" t="s">
        <v>6</v>
      </c>
      <c r="C2556">
        <v>0</v>
      </c>
      <c r="D2556" s="1" t="s">
        <v>2528</v>
      </c>
      <c r="E2556" s="6">
        <v>5</v>
      </c>
      <c r="F2556">
        <v>37</v>
      </c>
      <c r="G2556" s="3">
        <f t="shared" si="234"/>
        <v>5.4381666307264496</v>
      </c>
      <c r="H2556">
        <f t="shared" si="235"/>
        <v>10.652304009575104</v>
      </c>
      <c r="I2556">
        <f t="shared" si="236"/>
        <v>5013</v>
      </c>
      <c r="J2556">
        <f t="shared" si="237"/>
        <v>5013</v>
      </c>
      <c r="K2556" s="1">
        <f t="shared" si="238"/>
        <v>4987</v>
      </c>
      <c r="L2556" s="1" t="str">
        <f t="shared" si="239"/>
        <v>35-44</v>
      </c>
    </row>
    <row r="2557" spans="1:12" x14ac:dyDescent="0.35">
      <c r="A2557" s="8">
        <v>2556</v>
      </c>
      <c r="B2557" s="1" t="s">
        <v>8</v>
      </c>
      <c r="C2557">
        <v>0</v>
      </c>
      <c r="D2557" s="1" t="s">
        <v>2529</v>
      </c>
      <c r="E2557" s="6">
        <v>3</v>
      </c>
      <c r="F2557">
        <v>35</v>
      </c>
      <c r="G2557" s="3">
        <f t="shared" si="234"/>
        <v>7.8760803829355099</v>
      </c>
      <c r="H2557">
        <f t="shared" si="235"/>
        <v>14.337276919991979</v>
      </c>
      <c r="I2557">
        <f t="shared" si="236"/>
        <v>4987</v>
      </c>
      <c r="J2557">
        <f t="shared" si="237"/>
        <v>5013</v>
      </c>
      <c r="K2557" s="1">
        <f t="shared" si="238"/>
        <v>4987</v>
      </c>
      <c r="L2557" s="1" t="str">
        <f t="shared" si="239"/>
        <v>35-44</v>
      </c>
    </row>
    <row r="2558" spans="1:12" x14ac:dyDescent="0.35">
      <c r="A2558" s="8">
        <v>2557</v>
      </c>
      <c r="B2558" s="1" t="s">
        <v>8</v>
      </c>
      <c r="C2558">
        <v>0</v>
      </c>
      <c r="D2558" s="1" t="s">
        <v>2530</v>
      </c>
      <c r="E2558" s="6">
        <v>7</v>
      </c>
      <c r="F2558">
        <v>60</v>
      </c>
      <c r="G2558" s="3">
        <f t="shared" si="234"/>
        <v>11.043174507532299</v>
      </c>
      <c r="H2558">
        <f t="shared" si="235"/>
        <v>14.337276919991979</v>
      </c>
      <c r="I2558">
        <f t="shared" si="236"/>
        <v>4987</v>
      </c>
      <c r="J2558">
        <f t="shared" si="237"/>
        <v>5013</v>
      </c>
      <c r="K2558" s="1">
        <f t="shared" si="238"/>
        <v>4987</v>
      </c>
      <c r="L2558" s="1" t="str">
        <f t="shared" si="239"/>
        <v>45+</v>
      </c>
    </row>
    <row r="2559" spans="1:12" x14ac:dyDescent="0.35">
      <c r="A2559" s="8">
        <v>2558</v>
      </c>
      <c r="B2559" s="1" t="s">
        <v>6</v>
      </c>
      <c r="C2559">
        <v>0</v>
      </c>
      <c r="D2559" s="1" t="s">
        <v>2531</v>
      </c>
      <c r="E2559" s="6">
        <v>2</v>
      </c>
      <c r="F2559">
        <v>27</v>
      </c>
      <c r="G2559" s="3">
        <f t="shared" si="234"/>
        <v>4.11197280948622</v>
      </c>
      <c r="H2559">
        <f t="shared" si="235"/>
        <v>10.652304009575104</v>
      </c>
      <c r="I2559">
        <f t="shared" si="236"/>
        <v>5013</v>
      </c>
      <c r="J2559">
        <f t="shared" si="237"/>
        <v>5013</v>
      </c>
      <c r="K2559" s="1">
        <f t="shared" si="238"/>
        <v>4987</v>
      </c>
      <c r="L2559" s="1" t="str">
        <f t="shared" si="239"/>
        <v>25-34</v>
      </c>
    </row>
    <row r="2560" spans="1:12" x14ac:dyDescent="0.35">
      <c r="A2560" s="8">
        <v>2559</v>
      </c>
      <c r="B2560" s="1" t="s">
        <v>8</v>
      </c>
      <c r="C2560">
        <v>0</v>
      </c>
      <c r="D2560" s="1" t="s">
        <v>2532</v>
      </c>
      <c r="E2560" s="6">
        <v>5</v>
      </c>
      <c r="F2560">
        <v>41</v>
      </c>
      <c r="G2560" s="3">
        <f t="shared" si="234"/>
        <v>7.7266509733670397</v>
      </c>
      <c r="H2560">
        <f t="shared" si="235"/>
        <v>14.337276919991979</v>
      </c>
      <c r="I2560">
        <f t="shared" si="236"/>
        <v>4987</v>
      </c>
      <c r="J2560">
        <f t="shared" si="237"/>
        <v>5013</v>
      </c>
      <c r="K2560" s="1">
        <f t="shared" si="238"/>
        <v>4987</v>
      </c>
      <c r="L2560" s="1" t="str">
        <f t="shared" si="239"/>
        <v>35-44</v>
      </c>
    </row>
    <row r="2561" spans="1:12" x14ac:dyDescent="0.35">
      <c r="A2561" s="8">
        <v>2560</v>
      </c>
      <c r="B2561" s="1" t="s">
        <v>8</v>
      </c>
      <c r="C2561">
        <v>0</v>
      </c>
      <c r="D2561" s="1" t="s">
        <v>2533</v>
      </c>
      <c r="E2561" s="6">
        <v>6</v>
      </c>
      <c r="F2561">
        <v>21</v>
      </c>
      <c r="G2561" s="3">
        <f t="shared" si="234"/>
        <v>7.7076135260616203</v>
      </c>
      <c r="H2561">
        <f t="shared" si="235"/>
        <v>14.337276919991979</v>
      </c>
      <c r="I2561">
        <f t="shared" si="236"/>
        <v>4987</v>
      </c>
      <c r="J2561">
        <f t="shared" si="237"/>
        <v>5013</v>
      </c>
      <c r="K2561" s="1">
        <f t="shared" si="238"/>
        <v>4987</v>
      </c>
      <c r="L2561" s="1" t="str">
        <f t="shared" si="239"/>
        <v>&lt;25</v>
      </c>
    </row>
    <row r="2562" spans="1:12" x14ac:dyDescent="0.35">
      <c r="A2562" s="8">
        <v>2561</v>
      </c>
      <c r="B2562" s="1" t="s">
        <v>8</v>
      </c>
      <c r="C2562">
        <v>0</v>
      </c>
      <c r="D2562" s="1" t="s">
        <v>2534</v>
      </c>
      <c r="E2562" s="6">
        <v>1</v>
      </c>
      <c r="F2562">
        <v>54</v>
      </c>
      <c r="G2562" s="3">
        <f t="shared" ref="G2562:G2625" si="240">VALUE(D2562)</f>
        <v>5.0658064811103696</v>
      </c>
      <c r="H2562">
        <f t="shared" ref="H2562:H2625" si="241">IF(B2562="control",AVERAGEIF($B:$B,"control",$C:$C)*100,AVERAGEIF($B:$B,"treatment",$C:$C)*100)</f>
        <v>14.337276919991979</v>
      </c>
      <c r="I2562">
        <f t="shared" ref="I2562:I2625" si="242">COUNTIF($B:$B,B2562)</f>
        <v>4987</v>
      </c>
      <c r="J2562">
        <f t="shared" ref="J2562:J2625" si="243">COUNTIF($B:$B,"control")</f>
        <v>5013</v>
      </c>
      <c r="K2562" s="1">
        <f t="shared" ref="K2562:K2625" si="244">COUNTIF($B:$B,"treatment")</f>
        <v>4987</v>
      </c>
      <c r="L2562" s="1" t="str">
        <f t="shared" ref="L2562:L2625" si="245">IF(F2562&lt;25,"&lt;25",IF(F2562&lt;35,"25-34",IF(F2562&lt;45,"35-44","45+")))</f>
        <v>45+</v>
      </c>
    </row>
    <row r="2563" spans="1:12" x14ac:dyDescent="0.35">
      <c r="A2563" s="8">
        <v>2562</v>
      </c>
      <c r="B2563" s="1" t="s">
        <v>8</v>
      </c>
      <c r="C2563">
        <v>0</v>
      </c>
      <c r="D2563" s="1" t="s">
        <v>2535</v>
      </c>
      <c r="E2563" s="6">
        <v>6</v>
      </c>
      <c r="F2563">
        <v>21</v>
      </c>
      <c r="G2563" s="3">
        <f t="shared" si="240"/>
        <v>3.8274244826269399</v>
      </c>
      <c r="H2563">
        <f t="shared" si="241"/>
        <v>14.337276919991979</v>
      </c>
      <c r="I2563">
        <f t="shared" si="242"/>
        <v>4987</v>
      </c>
      <c r="J2563">
        <f t="shared" si="243"/>
        <v>5013</v>
      </c>
      <c r="K2563" s="1">
        <f t="shared" si="244"/>
        <v>4987</v>
      </c>
      <c r="L2563" s="1" t="str">
        <f t="shared" si="245"/>
        <v>&lt;25</v>
      </c>
    </row>
    <row r="2564" spans="1:12" x14ac:dyDescent="0.35">
      <c r="A2564" s="8">
        <v>2563</v>
      </c>
      <c r="B2564" s="1" t="s">
        <v>8</v>
      </c>
      <c r="C2564">
        <v>0</v>
      </c>
      <c r="D2564" s="1" t="s">
        <v>2536</v>
      </c>
      <c r="E2564" s="6">
        <v>3</v>
      </c>
      <c r="F2564">
        <v>30</v>
      </c>
      <c r="G2564" s="3">
        <f t="shared" si="240"/>
        <v>9.3283810109094691</v>
      </c>
      <c r="H2564">
        <f t="shared" si="241"/>
        <v>14.337276919991979</v>
      </c>
      <c r="I2564">
        <f t="shared" si="242"/>
        <v>4987</v>
      </c>
      <c r="J2564">
        <f t="shared" si="243"/>
        <v>5013</v>
      </c>
      <c r="K2564" s="1">
        <f t="shared" si="244"/>
        <v>4987</v>
      </c>
      <c r="L2564" s="1" t="str">
        <f t="shared" si="245"/>
        <v>25-34</v>
      </c>
    </row>
    <row r="2565" spans="1:12" x14ac:dyDescent="0.35">
      <c r="A2565" s="8">
        <v>2564</v>
      </c>
      <c r="B2565" s="1" t="s">
        <v>6</v>
      </c>
      <c r="C2565">
        <v>1</v>
      </c>
      <c r="D2565" s="1" t="s">
        <v>2537</v>
      </c>
      <c r="E2565" s="6">
        <v>3</v>
      </c>
      <c r="F2565">
        <v>42</v>
      </c>
      <c r="G2565" s="3">
        <f t="shared" si="240"/>
        <v>6.2731421553403504</v>
      </c>
      <c r="H2565">
        <f t="shared" si="241"/>
        <v>10.652304009575104</v>
      </c>
      <c r="I2565">
        <f t="shared" si="242"/>
        <v>5013</v>
      </c>
      <c r="J2565">
        <f t="shared" si="243"/>
        <v>5013</v>
      </c>
      <c r="K2565" s="1">
        <f t="shared" si="244"/>
        <v>4987</v>
      </c>
      <c r="L2565" s="1" t="str">
        <f t="shared" si="245"/>
        <v>35-44</v>
      </c>
    </row>
    <row r="2566" spans="1:12" x14ac:dyDescent="0.35">
      <c r="A2566" s="8">
        <v>2565</v>
      </c>
      <c r="B2566" s="1" t="s">
        <v>8</v>
      </c>
      <c r="C2566">
        <v>0</v>
      </c>
      <c r="D2566" s="1" t="s">
        <v>2538</v>
      </c>
      <c r="E2566" s="6">
        <v>4</v>
      </c>
      <c r="F2566">
        <v>30</v>
      </c>
      <c r="G2566" s="3">
        <f t="shared" si="240"/>
        <v>7.98485803769666</v>
      </c>
      <c r="H2566">
        <f t="shared" si="241"/>
        <v>14.337276919991979</v>
      </c>
      <c r="I2566">
        <f t="shared" si="242"/>
        <v>4987</v>
      </c>
      <c r="J2566">
        <f t="shared" si="243"/>
        <v>5013</v>
      </c>
      <c r="K2566" s="1">
        <f t="shared" si="244"/>
        <v>4987</v>
      </c>
      <c r="L2566" s="1" t="str">
        <f t="shared" si="245"/>
        <v>25-34</v>
      </c>
    </row>
    <row r="2567" spans="1:12" x14ac:dyDescent="0.35">
      <c r="A2567" s="8">
        <v>2566</v>
      </c>
      <c r="B2567" s="1" t="s">
        <v>8</v>
      </c>
      <c r="C2567">
        <v>0</v>
      </c>
      <c r="D2567" s="1" t="s">
        <v>2539</v>
      </c>
      <c r="E2567" s="6">
        <v>8</v>
      </c>
      <c r="F2567">
        <v>35</v>
      </c>
      <c r="G2567" s="3">
        <f t="shared" si="240"/>
        <v>10.4068399039482</v>
      </c>
      <c r="H2567">
        <f t="shared" si="241"/>
        <v>14.337276919991979</v>
      </c>
      <c r="I2567">
        <f t="shared" si="242"/>
        <v>4987</v>
      </c>
      <c r="J2567">
        <f t="shared" si="243"/>
        <v>5013</v>
      </c>
      <c r="K2567" s="1">
        <f t="shared" si="244"/>
        <v>4987</v>
      </c>
      <c r="L2567" s="1" t="str">
        <f t="shared" si="245"/>
        <v>35-44</v>
      </c>
    </row>
    <row r="2568" spans="1:12" x14ac:dyDescent="0.35">
      <c r="A2568" s="8">
        <v>2567</v>
      </c>
      <c r="B2568" s="1" t="s">
        <v>8</v>
      </c>
      <c r="C2568">
        <v>0</v>
      </c>
      <c r="D2568" s="1" t="s">
        <v>2540</v>
      </c>
      <c r="E2568" s="6">
        <v>8</v>
      </c>
      <c r="F2568">
        <v>41</v>
      </c>
      <c r="G2568" s="3">
        <f t="shared" si="240"/>
        <v>6.9007106280486603</v>
      </c>
      <c r="H2568">
        <f t="shared" si="241"/>
        <v>14.337276919991979</v>
      </c>
      <c r="I2568">
        <f t="shared" si="242"/>
        <v>4987</v>
      </c>
      <c r="J2568">
        <f t="shared" si="243"/>
        <v>5013</v>
      </c>
      <c r="K2568" s="1">
        <f t="shared" si="244"/>
        <v>4987</v>
      </c>
      <c r="L2568" s="1" t="str">
        <f t="shared" si="245"/>
        <v>35-44</v>
      </c>
    </row>
    <row r="2569" spans="1:12" x14ac:dyDescent="0.35">
      <c r="A2569" s="8">
        <v>2568</v>
      </c>
      <c r="B2569" s="1" t="s">
        <v>8</v>
      </c>
      <c r="C2569">
        <v>0</v>
      </c>
      <c r="D2569" s="1" t="s">
        <v>2541</v>
      </c>
      <c r="E2569" s="6">
        <v>7</v>
      </c>
      <c r="F2569">
        <v>19</v>
      </c>
      <c r="G2569" s="3">
        <f t="shared" si="240"/>
        <v>7.7872058246578701</v>
      </c>
      <c r="H2569">
        <f t="shared" si="241"/>
        <v>14.337276919991979</v>
      </c>
      <c r="I2569">
        <f t="shared" si="242"/>
        <v>4987</v>
      </c>
      <c r="J2569">
        <f t="shared" si="243"/>
        <v>5013</v>
      </c>
      <c r="K2569" s="1">
        <f t="shared" si="244"/>
        <v>4987</v>
      </c>
      <c r="L2569" s="1" t="str">
        <f t="shared" si="245"/>
        <v>&lt;25</v>
      </c>
    </row>
    <row r="2570" spans="1:12" x14ac:dyDescent="0.35">
      <c r="A2570" s="8">
        <v>2569</v>
      </c>
      <c r="B2570" s="1" t="s">
        <v>8</v>
      </c>
      <c r="C2570">
        <v>0</v>
      </c>
      <c r="D2570" s="1" t="s">
        <v>2542</v>
      </c>
      <c r="E2570" s="6">
        <v>4</v>
      </c>
      <c r="F2570">
        <v>50</v>
      </c>
      <c r="G2570" s="3">
        <f t="shared" si="240"/>
        <v>7.8810447939051098</v>
      </c>
      <c r="H2570">
        <f t="shared" si="241"/>
        <v>14.337276919991979</v>
      </c>
      <c r="I2570">
        <f t="shared" si="242"/>
        <v>4987</v>
      </c>
      <c r="J2570">
        <f t="shared" si="243"/>
        <v>5013</v>
      </c>
      <c r="K2570" s="1">
        <f t="shared" si="244"/>
        <v>4987</v>
      </c>
      <c r="L2570" s="1" t="str">
        <f t="shared" si="245"/>
        <v>45+</v>
      </c>
    </row>
    <row r="2571" spans="1:12" x14ac:dyDescent="0.35">
      <c r="A2571" s="8">
        <v>2570</v>
      </c>
      <c r="B2571" s="1" t="s">
        <v>6</v>
      </c>
      <c r="C2571">
        <v>1</v>
      </c>
      <c r="D2571" s="1" t="s">
        <v>2543</v>
      </c>
      <c r="E2571" s="6">
        <v>3</v>
      </c>
      <c r="F2571">
        <v>36</v>
      </c>
      <c r="G2571" s="3">
        <f t="shared" si="240"/>
        <v>6.3999261326468799</v>
      </c>
      <c r="H2571">
        <f t="shared" si="241"/>
        <v>10.652304009575104</v>
      </c>
      <c r="I2571">
        <f t="shared" si="242"/>
        <v>5013</v>
      </c>
      <c r="J2571">
        <f t="shared" si="243"/>
        <v>5013</v>
      </c>
      <c r="K2571" s="1">
        <f t="shared" si="244"/>
        <v>4987</v>
      </c>
      <c r="L2571" s="1" t="str">
        <f t="shared" si="245"/>
        <v>35-44</v>
      </c>
    </row>
    <row r="2572" spans="1:12" x14ac:dyDescent="0.35">
      <c r="A2572" s="8">
        <v>2571</v>
      </c>
      <c r="B2572" s="1" t="s">
        <v>8</v>
      </c>
      <c r="C2572">
        <v>0</v>
      </c>
      <c r="D2572" s="1" t="s">
        <v>2544</v>
      </c>
      <c r="E2572" s="6">
        <v>5</v>
      </c>
      <c r="F2572">
        <v>26</v>
      </c>
      <c r="G2572" s="3">
        <f t="shared" si="240"/>
        <v>3.4780553638432199</v>
      </c>
      <c r="H2572">
        <f t="shared" si="241"/>
        <v>14.337276919991979</v>
      </c>
      <c r="I2572">
        <f t="shared" si="242"/>
        <v>4987</v>
      </c>
      <c r="J2572">
        <f t="shared" si="243"/>
        <v>5013</v>
      </c>
      <c r="K2572" s="1">
        <f t="shared" si="244"/>
        <v>4987</v>
      </c>
      <c r="L2572" s="1" t="str">
        <f t="shared" si="245"/>
        <v>25-34</v>
      </c>
    </row>
    <row r="2573" spans="1:12" x14ac:dyDescent="0.35">
      <c r="A2573" s="8">
        <v>2572</v>
      </c>
      <c r="B2573" s="1" t="s">
        <v>6</v>
      </c>
      <c r="C2573">
        <v>0</v>
      </c>
      <c r="D2573" s="1" t="s">
        <v>2545</v>
      </c>
      <c r="E2573" s="6">
        <v>3</v>
      </c>
      <c r="F2573">
        <v>45</v>
      </c>
      <c r="G2573" s="3">
        <f t="shared" si="240"/>
        <v>2.7610955628134599</v>
      </c>
      <c r="H2573">
        <f t="shared" si="241"/>
        <v>10.652304009575104</v>
      </c>
      <c r="I2573">
        <f t="shared" si="242"/>
        <v>5013</v>
      </c>
      <c r="J2573">
        <f t="shared" si="243"/>
        <v>5013</v>
      </c>
      <c r="K2573" s="1">
        <f t="shared" si="244"/>
        <v>4987</v>
      </c>
      <c r="L2573" s="1" t="str">
        <f t="shared" si="245"/>
        <v>45+</v>
      </c>
    </row>
    <row r="2574" spans="1:12" x14ac:dyDescent="0.35">
      <c r="A2574" s="8">
        <v>2573</v>
      </c>
      <c r="B2574" s="1" t="s">
        <v>6</v>
      </c>
      <c r="C2574">
        <v>0</v>
      </c>
      <c r="D2574" s="1" t="s">
        <v>2546</v>
      </c>
      <c r="E2574" s="6">
        <v>3</v>
      </c>
      <c r="F2574">
        <v>52</v>
      </c>
      <c r="G2574" s="3">
        <f t="shared" si="240"/>
        <v>6.4989210793816499</v>
      </c>
      <c r="H2574">
        <f t="shared" si="241"/>
        <v>10.652304009575104</v>
      </c>
      <c r="I2574">
        <f t="shared" si="242"/>
        <v>5013</v>
      </c>
      <c r="J2574">
        <f t="shared" si="243"/>
        <v>5013</v>
      </c>
      <c r="K2574" s="1">
        <f t="shared" si="244"/>
        <v>4987</v>
      </c>
      <c r="L2574" s="1" t="str">
        <f t="shared" si="245"/>
        <v>45+</v>
      </c>
    </row>
    <row r="2575" spans="1:12" x14ac:dyDescent="0.35">
      <c r="A2575" s="8">
        <v>2574</v>
      </c>
      <c r="B2575" s="1" t="s">
        <v>6</v>
      </c>
      <c r="C2575">
        <v>0</v>
      </c>
      <c r="D2575" s="1" t="s">
        <v>2547</v>
      </c>
      <c r="E2575" s="6">
        <v>2</v>
      </c>
      <c r="F2575">
        <v>56</v>
      </c>
      <c r="G2575" s="3">
        <f t="shared" si="240"/>
        <v>8.6953382042371103</v>
      </c>
      <c r="H2575">
        <f t="shared" si="241"/>
        <v>10.652304009575104</v>
      </c>
      <c r="I2575">
        <f t="shared" si="242"/>
        <v>5013</v>
      </c>
      <c r="J2575">
        <f t="shared" si="243"/>
        <v>5013</v>
      </c>
      <c r="K2575" s="1">
        <f t="shared" si="244"/>
        <v>4987</v>
      </c>
      <c r="L2575" s="1" t="str">
        <f t="shared" si="245"/>
        <v>45+</v>
      </c>
    </row>
    <row r="2576" spans="1:12" x14ac:dyDescent="0.35">
      <c r="A2576" s="8">
        <v>2575</v>
      </c>
      <c r="B2576" s="1" t="s">
        <v>6</v>
      </c>
      <c r="C2576">
        <v>0</v>
      </c>
      <c r="D2576" s="1" t="s">
        <v>2548</v>
      </c>
      <c r="E2576" s="6">
        <v>2</v>
      </c>
      <c r="F2576">
        <v>27</v>
      </c>
      <c r="G2576" s="3">
        <f t="shared" si="240"/>
        <v>3.4019405519222299</v>
      </c>
      <c r="H2576">
        <f t="shared" si="241"/>
        <v>10.652304009575104</v>
      </c>
      <c r="I2576">
        <f t="shared" si="242"/>
        <v>5013</v>
      </c>
      <c r="J2576">
        <f t="shared" si="243"/>
        <v>5013</v>
      </c>
      <c r="K2576" s="1">
        <f t="shared" si="244"/>
        <v>4987</v>
      </c>
      <c r="L2576" s="1" t="str">
        <f t="shared" si="245"/>
        <v>25-34</v>
      </c>
    </row>
    <row r="2577" spans="1:12" x14ac:dyDescent="0.35">
      <c r="A2577" s="8">
        <v>2576</v>
      </c>
      <c r="B2577" s="1" t="s">
        <v>8</v>
      </c>
      <c r="C2577">
        <v>0</v>
      </c>
      <c r="D2577" s="1" t="s">
        <v>2549</v>
      </c>
      <c r="E2577" s="6">
        <v>8</v>
      </c>
      <c r="F2577">
        <v>18</v>
      </c>
      <c r="G2577" s="3">
        <f t="shared" si="240"/>
        <v>9.42129951522905</v>
      </c>
      <c r="H2577">
        <f t="shared" si="241"/>
        <v>14.337276919991979</v>
      </c>
      <c r="I2577">
        <f t="shared" si="242"/>
        <v>4987</v>
      </c>
      <c r="J2577">
        <f t="shared" si="243"/>
        <v>5013</v>
      </c>
      <c r="K2577" s="1">
        <f t="shared" si="244"/>
        <v>4987</v>
      </c>
      <c r="L2577" s="1" t="str">
        <f t="shared" si="245"/>
        <v>&lt;25</v>
      </c>
    </row>
    <row r="2578" spans="1:12" x14ac:dyDescent="0.35">
      <c r="A2578" s="8">
        <v>2577</v>
      </c>
      <c r="B2578" s="1" t="s">
        <v>6</v>
      </c>
      <c r="C2578">
        <v>0</v>
      </c>
      <c r="D2578" s="1" t="s">
        <v>139</v>
      </c>
      <c r="E2578" s="6">
        <v>4</v>
      </c>
      <c r="F2578">
        <v>59</v>
      </c>
      <c r="G2578" s="3">
        <f t="shared" si="240"/>
        <v>1</v>
      </c>
      <c r="H2578">
        <f t="shared" si="241"/>
        <v>10.652304009575104</v>
      </c>
      <c r="I2578">
        <f t="shared" si="242"/>
        <v>5013</v>
      </c>
      <c r="J2578">
        <f t="shared" si="243"/>
        <v>5013</v>
      </c>
      <c r="K2578" s="1">
        <f t="shared" si="244"/>
        <v>4987</v>
      </c>
      <c r="L2578" s="1" t="str">
        <f t="shared" si="245"/>
        <v>45+</v>
      </c>
    </row>
    <row r="2579" spans="1:12" x14ac:dyDescent="0.35">
      <c r="A2579" s="8">
        <v>2578</v>
      </c>
      <c r="B2579" s="1" t="s">
        <v>6</v>
      </c>
      <c r="C2579">
        <v>0</v>
      </c>
      <c r="D2579" s="1" t="s">
        <v>2550</v>
      </c>
      <c r="E2579" s="6">
        <v>2</v>
      </c>
      <c r="F2579">
        <v>38</v>
      </c>
      <c r="G2579" s="3">
        <f t="shared" si="240"/>
        <v>4.2637846698785902</v>
      </c>
      <c r="H2579">
        <f t="shared" si="241"/>
        <v>10.652304009575104</v>
      </c>
      <c r="I2579">
        <f t="shared" si="242"/>
        <v>5013</v>
      </c>
      <c r="J2579">
        <f t="shared" si="243"/>
        <v>5013</v>
      </c>
      <c r="K2579" s="1">
        <f t="shared" si="244"/>
        <v>4987</v>
      </c>
      <c r="L2579" s="1" t="str">
        <f t="shared" si="245"/>
        <v>35-44</v>
      </c>
    </row>
    <row r="2580" spans="1:12" x14ac:dyDescent="0.35">
      <c r="A2580" s="8">
        <v>2579</v>
      </c>
      <c r="B2580" s="1" t="s">
        <v>8</v>
      </c>
      <c r="C2580">
        <v>0</v>
      </c>
      <c r="D2580" s="1" t="s">
        <v>2551</v>
      </c>
      <c r="E2580" s="6">
        <v>3</v>
      </c>
      <c r="F2580">
        <v>26</v>
      </c>
      <c r="G2580" s="3">
        <f t="shared" si="240"/>
        <v>4.8465356569476903</v>
      </c>
      <c r="H2580">
        <f t="shared" si="241"/>
        <v>14.337276919991979</v>
      </c>
      <c r="I2580">
        <f t="shared" si="242"/>
        <v>4987</v>
      </c>
      <c r="J2580">
        <f t="shared" si="243"/>
        <v>5013</v>
      </c>
      <c r="K2580" s="1">
        <f t="shared" si="244"/>
        <v>4987</v>
      </c>
      <c r="L2580" s="1" t="str">
        <f t="shared" si="245"/>
        <v>25-34</v>
      </c>
    </row>
    <row r="2581" spans="1:12" x14ac:dyDescent="0.35">
      <c r="A2581" s="8">
        <v>2580</v>
      </c>
      <c r="B2581" s="1" t="s">
        <v>8</v>
      </c>
      <c r="C2581">
        <v>0</v>
      </c>
      <c r="D2581" s="1" t="s">
        <v>2552</v>
      </c>
      <c r="E2581" s="6">
        <v>3</v>
      </c>
      <c r="F2581">
        <v>64</v>
      </c>
      <c r="G2581" s="3">
        <f t="shared" si="240"/>
        <v>6.8653600296572996</v>
      </c>
      <c r="H2581">
        <f t="shared" si="241"/>
        <v>14.337276919991979</v>
      </c>
      <c r="I2581">
        <f t="shared" si="242"/>
        <v>4987</v>
      </c>
      <c r="J2581">
        <f t="shared" si="243"/>
        <v>5013</v>
      </c>
      <c r="K2581" s="1">
        <f t="shared" si="244"/>
        <v>4987</v>
      </c>
      <c r="L2581" s="1" t="str">
        <f t="shared" si="245"/>
        <v>45+</v>
      </c>
    </row>
    <row r="2582" spans="1:12" x14ac:dyDescent="0.35">
      <c r="A2582" s="8">
        <v>2581</v>
      </c>
      <c r="B2582" s="1" t="s">
        <v>8</v>
      </c>
      <c r="C2582">
        <v>0</v>
      </c>
      <c r="D2582" s="1" t="s">
        <v>2553</v>
      </c>
      <c r="E2582" s="6">
        <v>4</v>
      </c>
      <c r="F2582">
        <v>32</v>
      </c>
      <c r="G2582" s="3">
        <f t="shared" si="240"/>
        <v>5.3460892837626997</v>
      </c>
      <c r="H2582">
        <f t="shared" si="241"/>
        <v>14.337276919991979</v>
      </c>
      <c r="I2582">
        <f t="shared" si="242"/>
        <v>4987</v>
      </c>
      <c r="J2582">
        <f t="shared" si="243"/>
        <v>5013</v>
      </c>
      <c r="K2582" s="1">
        <f t="shared" si="244"/>
        <v>4987</v>
      </c>
      <c r="L2582" s="1" t="str">
        <f t="shared" si="245"/>
        <v>25-34</v>
      </c>
    </row>
    <row r="2583" spans="1:12" x14ac:dyDescent="0.35">
      <c r="A2583" s="8">
        <v>2582</v>
      </c>
      <c r="B2583" s="1" t="s">
        <v>6</v>
      </c>
      <c r="C2583">
        <v>0</v>
      </c>
      <c r="D2583" s="1" t="s">
        <v>2554</v>
      </c>
      <c r="E2583" s="6">
        <v>5</v>
      </c>
      <c r="F2583">
        <v>52</v>
      </c>
      <c r="G2583" s="3">
        <f t="shared" si="240"/>
        <v>3.4439027349255298</v>
      </c>
      <c r="H2583">
        <f t="shared" si="241"/>
        <v>10.652304009575104</v>
      </c>
      <c r="I2583">
        <f t="shared" si="242"/>
        <v>5013</v>
      </c>
      <c r="J2583">
        <f t="shared" si="243"/>
        <v>5013</v>
      </c>
      <c r="K2583" s="1">
        <f t="shared" si="244"/>
        <v>4987</v>
      </c>
      <c r="L2583" s="1" t="str">
        <f t="shared" si="245"/>
        <v>45+</v>
      </c>
    </row>
    <row r="2584" spans="1:12" x14ac:dyDescent="0.35">
      <c r="A2584" s="8">
        <v>2583</v>
      </c>
      <c r="B2584" s="1" t="s">
        <v>8</v>
      </c>
      <c r="C2584">
        <v>1</v>
      </c>
      <c r="D2584" s="1" t="s">
        <v>2555</v>
      </c>
      <c r="E2584" s="6">
        <v>4</v>
      </c>
      <c r="F2584">
        <v>22</v>
      </c>
      <c r="G2584" s="3">
        <f t="shared" si="240"/>
        <v>5.0977859189659602</v>
      </c>
      <c r="H2584">
        <f t="shared" si="241"/>
        <v>14.337276919991979</v>
      </c>
      <c r="I2584">
        <f t="shared" si="242"/>
        <v>4987</v>
      </c>
      <c r="J2584">
        <f t="shared" si="243"/>
        <v>5013</v>
      </c>
      <c r="K2584" s="1">
        <f t="shared" si="244"/>
        <v>4987</v>
      </c>
      <c r="L2584" s="1" t="str">
        <f t="shared" si="245"/>
        <v>&lt;25</v>
      </c>
    </row>
    <row r="2585" spans="1:12" x14ac:dyDescent="0.35">
      <c r="A2585" s="8">
        <v>2584</v>
      </c>
      <c r="B2585" s="1" t="s">
        <v>8</v>
      </c>
      <c r="C2585">
        <v>1</v>
      </c>
      <c r="D2585" s="1" t="s">
        <v>2556</v>
      </c>
      <c r="E2585" s="6">
        <v>6</v>
      </c>
      <c r="F2585">
        <v>58</v>
      </c>
      <c r="G2585" s="3">
        <f t="shared" si="240"/>
        <v>7.6957170336665204</v>
      </c>
      <c r="H2585">
        <f t="shared" si="241"/>
        <v>14.337276919991979</v>
      </c>
      <c r="I2585">
        <f t="shared" si="242"/>
        <v>4987</v>
      </c>
      <c r="J2585">
        <f t="shared" si="243"/>
        <v>5013</v>
      </c>
      <c r="K2585" s="1">
        <f t="shared" si="244"/>
        <v>4987</v>
      </c>
      <c r="L2585" s="1" t="str">
        <f t="shared" si="245"/>
        <v>45+</v>
      </c>
    </row>
    <row r="2586" spans="1:12" x14ac:dyDescent="0.35">
      <c r="A2586" s="8">
        <v>2585</v>
      </c>
      <c r="B2586" s="1" t="s">
        <v>6</v>
      </c>
      <c r="C2586">
        <v>0</v>
      </c>
      <c r="D2586" s="1" t="s">
        <v>2557</v>
      </c>
      <c r="E2586" s="6">
        <v>3</v>
      </c>
      <c r="F2586">
        <v>39</v>
      </c>
      <c r="G2586" s="3">
        <f t="shared" si="240"/>
        <v>2.5410784305541401</v>
      </c>
      <c r="H2586">
        <f t="shared" si="241"/>
        <v>10.652304009575104</v>
      </c>
      <c r="I2586">
        <f t="shared" si="242"/>
        <v>5013</v>
      </c>
      <c r="J2586">
        <f t="shared" si="243"/>
        <v>5013</v>
      </c>
      <c r="K2586" s="1">
        <f t="shared" si="244"/>
        <v>4987</v>
      </c>
      <c r="L2586" s="1" t="str">
        <f t="shared" si="245"/>
        <v>35-44</v>
      </c>
    </row>
    <row r="2587" spans="1:12" x14ac:dyDescent="0.35">
      <c r="A2587" s="8">
        <v>2586</v>
      </c>
      <c r="B2587" s="1" t="s">
        <v>8</v>
      </c>
      <c r="C2587">
        <v>0</v>
      </c>
      <c r="D2587" s="1" t="s">
        <v>2558</v>
      </c>
      <c r="E2587" s="6">
        <v>9</v>
      </c>
      <c r="F2587">
        <v>58</v>
      </c>
      <c r="G2587" s="3">
        <f t="shared" si="240"/>
        <v>8.5823073202114895</v>
      </c>
      <c r="H2587">
        <f t="shared" si="241"/>
        <v>14.337276919991979</v>
      </c>
      <c r="I2587">
        <f t="shared" si="242"/>
        <v>4987</v>
      </c>
      <c r="J2587">
        <f t="shared" si="243"/>
        <v>5013</v>
      </c>
      <c r="K2587" s="1">
        <f t="shared" si="244"/>
        <v>4987</v>
      </c>
      <c r="L2587" s="1" t="str">
        <f t="shared" si="245"/>
        <v>45+</v>
      </c>
    </row>
    <row r="2588" spans="1:12" x14ac:dyDescent="0.35">
      <c r="A2588" s="8">
        <v>2587</v>
      </c>
      <c r="B2588" s="1" t="s">
        <v>8</v>
      </c>
      <c r="C2588">
        <v>0</v>
      </c>
      <c r="D2588" s="1" t="s">
        <v>2559</v>
      </c>
      <c r="E2588" s="6">
        <v>6</v>
      </c>
      <c r="F2588">
        <v>40</v>
      </c>
      <c r="G2588" s="3">
        <f t="shared" si="240"/>
        <v>10.924261327146899</v>
      </c>
      <c r="H2588">
        <f t="shared" si="241"/>
        <v>14.337276919991979</v>
      </c>
      <c r="I2588">
        <f t="shared" si="242"/>
        <v>4987</v>
      </c>
      <c r="J2588">
        <f t="shared" si="243"/>
        <v>5013</v>
      </c>
      <c r="K2588" s="1">
        <f t="shared" si="244"/>
        <v>4987</v>
      </c>
      <c r="L2588" s="1" t="str">
        <f t="shared" si="245"/>
        <v>35-44</v>
      </c>
    </row>
    <row r="2589" spans="1:12" x14ac:dyDescent="0.35">
      <c r="A2589" s="8">
        <v>2588</v>
      </c>
      <c r="B2589" s="1" t="s">
        <v>8</v>
      </c>
      <c r="C2589">
        <v>0</v>
      </c>
      <c r="D2589" s="1" t="s">
        <v>2560</v>
      </c>
      <c r="E2589" s="6">
        <v>4</v>
      </c>
      <c r="F2589">
        <v>24</v>
      </c>
      <c r="G2589" s="3">
        <f t="shared" si="240"/>
        <v>3.6185651329223099</v>
      </c>
      <c r="H2589">
        <f t="shared" si="241"/>
        <v>14.337276919991979</v>
      </c>
      <c r="I2589">
        <f t="shared" si="242"/>
        <v>4987</v>
      </c>
      <c r="J2589">
        <f t="shared" si="243"/>
        <v>5013</v>
      </c>
      <c r="K2589" s="1">
        <f t="shared" si="244"/>
        <v>4987</v>
      </c>
      <c r="L2589" s="1" t="str">
        <f t="shared" si="245"/>
        <v>&lt;25</v>
      </c>
    </row>
    <row r="2590" spans="1:12" x14ac:dyDescent="0.35">
      <c r="A2590" s="8">
        <v>2589</v>
      </c>
      <c r="B2590" s="1" t="s">
        <v>8</v>
      </c>
      <c r="C2590">
        <v>0</v>
      </c>
      <c r="D2590" s="1" t="s">
        <v>2561</v>
      </c>
      <c r="E2590" s="6">
        <v>3</v>
      </c>
      <c r="F2590">
        <v>40</v>
      </c>
      <c r="G2590" s="3">
        <f t="shared" si="240"/>
        <v>8.5197531650105702</v>
      </c>
      <c r="H2590">
        <f t="shared" si="241"/>
        <v>14.337276919991979</v>
      </c>
      <c r="I2590">
        <f t="shared" si="242"/>
        <v>4987</v>
      </c>
      <c r="J2590">
        <f t="shared" si="243"/>
        <v>5013</v>
      </c>
      <c r="K2590" s="1">
        <f t="shared" si="244"/>
        <v>4987</v>
      </c>
      <c r="L2590" s="1" t="str">
        <f t="shared" si="245"/>
        <v>35-44</v>
      </c>
    </row>
    <row r="2591" spans="1:12" x14ac:dyDescent="0.35">
      <c r="A2591" s="8">
        <v>2590</v>
      </c>
      <c r="B2591" s="1" t="s">
        <v>6</v>
      </c>
      <c r="C2591">
        <v>0</v>
      </c>
      <c r="D2591" s="1" t="s">
        <v>2562</v>
      </c>
      <c r="E2591" s="6">
        <v>3</v>
      </c>
      <c r="F2591">
        <v>61</v>
      </c>
      <c r="G2591" s="3">
        <f t="shared" si="240"/>
        <v>8.5463201991743691</v>
      </c>
      <c r="H2591">
        <f t="shared" si="241"/>
        <v>10.652304009575104</v>
      </c>
      <c r="I2591">
        <f t="shared" si="242"/>
        <v>5013</v>
      </c>
      <c r="J2591">
        <f t="shared" si="243"/>
        <v>5013</v>
      </c>
      <c r="K2591" s="1">
        <f t="shared" si="244"/>
        <v>4987</v>
      </c>
      <c r="L2591" s="1" t="str">
        <f t="shared" si="245"/>
        <v>45+</v>
      </c>
    </row>
    <row r="2592" spans="1:12" x14ac:dyDescent="0.35">
      <c r="A2592" s="8">
        <v>2591</v>
      </c>
      <c r="B2592" s="1" t="s">
        <v>8</v>
      </c>
      <c r="C2592">
        <v>0</v>
      </c>
      <c r="D2592" s="1" t="s">
        <v>2563</v>
      </c>
      <c r="E2592" s="6">
        <v>2</v>
      </c>
      <c r="F2592">
        <v>42</v>
      </c>
      <c r="G2592" s="3">
        <f t="shared" si="240"/>
        <v>4.2840254048171396</v>
      </c>
      <c r="H2592">
        <f t="shared" si="241"/>
        <v>14.337276919991979</v>
      </c>
      <c r="I2592">
        <f t="shared" si="242"/>
        <v>4987</v>
      </c>
      <c r="J2592">
        <f t="shared" si="243"/>
        <v>5013</v>
      </c>
      <c r="K2592" s="1">
        <f t="shared" si="244"/>
        <v>4987</v>
      </c>
      <c r="L2592" s="1" t="str">
        <f t="shared" si="245"/>
        <v>35-44</v>
      </c>
    </row>
    <row r="2593" spans="1:12" x14ac:dyDescent="0.35">
      <c r="A2593" s="8">
        <v>2592</v>
      </c>
      <c r="B2593" s="1" t="s">
        <v>8</v>
      </c>
      <c r="C2593">
        <v>0</v>
      </c>
      <c r="D2593" s="1" t="s">
        <v>2564</v>
      </c>
      <c r="E2593" s="6">
        <v>6</v>
      </c>
      <c r="F2593">
        <v>44</v>
      </c>
      <c r="G2593" s="3">
        <f t="shared" si="240"/>
        <v>7.6515310347616099</v>
      </c>
      <c r="H2593">
        <f t="shared" si="241"/>
        <v>14.337276919991979</v>
      </c>
      <c r="I2593">
        <f t="shared" si="242"/>
        <v>4987</v>
      </c>
      <c r="J2593">
        <f t="shared" si="243"/>
        <v>5013</v>
      </c>
      <c r="K2593" s="1">
        <f t="shared" si="244"/>
        <v>4987</v>
      </c>
      <c r="L2593" s="1" t="str">
        <f t="shared" si="245"/>
        <v>35-44</v>
      </c>
    </row>
    <row r="2594" spans="1:12" x14ac:dyDescent="0.35">
      <c r="A2594" s="8">
        <v>2593</v>
      </c>
      <c r="B2594" s="1" t="s">
        <v>6</v>
      </c>
      <c r="C2594">
        <v>0</v>
      </c>
      <c r="D2594" s="1" t="s">
        <v>2565</v>
      </c>
      <c r="E2594" s="6">
        <v>2</v>
      </c>
      <c r="F2594">
        <v>58</v>
      </c>
      <c r="G2594" s="3">
        <f t="shared" si="240"/>
        <v>6.1887647415477796</v>
      </c>
      <c r="H2594">
        <f t="shared" si="241"/>
        <v>10.652304009575104</v>
      </c>
      <c r="I2594">
        <f t="shared" si="242"/>
        <v>5013</v>
      </c>
      <c r="J2594">
        <f t="shared" si="243"/>
        <v>5013</v>
      </c>
      <c r="K2594" s="1">
        <f t="shared" si="244"/>
        <v>4987</v>
      </c>
      <c r="L2594" s="1" t="str">
        <f t="shared" si="245"/>
        <v>45+</v>
      </c>
    </row>
    <row r="2595" spans="1:12" x14ac:dyDescent="0.35">
      <c r="A2595" s="8">
        <v>2594</v>
      </c>
      <c r="B2595" s="1" t="s">
        <v>8</v>
      </c>
      <c r="C2595">
        <v>0</v>
      </c>
      <c r="D2595" s="1" t="s">
        <v>2566</v>
      </c>
      <c r="E2595" s="6">
        <v>5</v>
      </c>
      <c r="F2595">
        <v>23</v>
      </c>
      <c r="G2595" s="3">
        <f t="shared" si="240"/>
        <v>10.504916018617701</v>
      </c>
      <c r="H2595">
        <f t="shared" si="241"/>
        <v>14.337276919991979</v>
      </c>
      <c r="I2595">
        <f t="shared" si="242"/>
        <v>4987</v>
      </c>
      <c r="J2595">
        <f t="shared" si="243"/>
        <v>5013</v>
      </c>
      <c r="K2595" s="1">
        <f t="shared" si="244"/>
        <v>4987</v>
      </c>
      <c r="L2595" s="1" t="str">
        <f t="shared" si="245"/>
        <v>&lt;25</v>
      </c>
    </row>
    <row r="2596" spans="1:12" x14ac:dyDescent="0.35">
      <c r="A2596" s="8">
        <v>2595</v>
      </c>
      <c r="B2596" s="1" t="s">
        <v>6</v>
      </c>
      <c r="C2596">
        <v>0</v>
      </c>
      <c r="D2596" s="1" t="s">
        <v>2567</v>
      </c>
      <c r="E2596" s="6">
        <v>3</v>
      </c>
      <c r="F2596">
        <v>51</v>
      </c>
      <c r="G2596" s="3">
        <f t="shared" si="240"/>
        <v>4.8519046516282698</v>
      </c>
      <c r="H2596">
        <f t="shared" si="241"/>
        <v>10.652304009575104</v>
      </c>
      <c r="I2596">
        <f t="shared" si="242"/>
        <v>5013</v>
      </c>
      <c r="J2596">
        <f t="shared" si="243"/>
        <v>5013</v>
      </c>
      <c r="K2596" s="1">
        <f t="shared" si="244"/>
        <v>4987</v>
      </c>
      <c r="L2596" s="1" t="str">
        <f t="shared" si="245"/>
        <v>45+</v>
      </c>
    </row>
    <row r="2597" spans="1:12" x14ac:dyDescent="0.35">
      <c r="A2597" s="8">
        <v>2596</v>
      </c>
      <c r="B2597" s="1" t="s">
        <v>8</v>
      </c>
      <c r="C2597">
        <v>0</v>
      </c>
      <c r="D2597" s="1" t="s">
        <v>2568</v>
      </c>
      <c r="E2597" s="6">
        <v>2</v>
      </c>
      <c r="F2597">
        <v>26</v>
      </c>
      <c r="G2597" s="3">
        <f t="shared" si="240"/>
        <v>6.4619500655139701</v>
      </c>
      <c r="H2597">
        <f t="shared" si="241"/>
        <v>14.337276919991979</v>
      </c>
      <c r="I2597">
        <f t="shared" si="242"/>
        <v>4987</v>
      </c>
      <c r="J2597">
        <f t="shared" si="243"/>
        <v>5013</v>
      </c>
      <c r="K2597" s="1">
        <f t="shared" si="244"/>
        <v>4987</v>
      </c>
      <c r="L2597" s="1" t="str">
        <f t="shared" si="245"/>
        <v>25-34</v>
      </c>
    </row>
    <row r="2598" spans="1:12" x14ac:dyDescent="0.35">
      <c r="A2598" s="8">
        <v>2597</v>
      </c>
      <c r="B2598" s="1" t="s">
        <v>6</v>
      </c>
      <c r="C2598">
        <v>0</v>
      </c>
      <c r="D2598" s="1" t="s">
        <v>2569</v>
      </c>
      <c r="E2598" s="6">
        <v>5</v>
      </c>
      <c r="F2598">
        <v>50</v>
      </c>
      <c r="G2598" s="3">
        <f t="shared" si="240"/>
        <v>4.4779515725331098</v>
      </c>
      <c r="H2598">
        <f t="shared" si="241"/>
        <v>10.652304009575104</v>
      </c>
      <c r="I2598">
        <f t="shared" si="242"/>
        <v>5013</v>
      </c>
      <c r="J2598">
        <f t="shared" si="243"/>
        <v>5013</v>
      </c>
      <c r="K2598" s="1">
        <f t="shared" si="244"/>
        <v>4987</v>
      </c>
      <c r="L2598" s="1" t="str">
        <f t="shared" si="245"/>
        <v>45+</v>
      </c>
    </row>
    <row r="2599" spans="1:12" x14ac:dyDescent="0.35">
      <c r="A2599" s="8">
        <v>2598</v>
      </c>
      <c r="B2599" s="1" t="s">
        <v>6</v>
      </c>
      <c r="C2599">
        <v>0</v>
      </c>
      <c r="D2599" s="1" t="s">
        <v>2570</v>
      </c>
      <c r="E2599" s="6">
        <v>3</v>
      </c>
      <c r="F2599">
        <v>23</v>
      </c>
      <c r="G2599" s="3">
        <f t="shared" si="240"/>
        <v>4.4196489212041801</v>
      </c>
      <c r="H2599">
        <f t="shared" si="241"/>
        <v>10.652304009575104</v>
      </c>
      <c r="I2599">
        <f t="shared" si="242"/>
        <v>5013</v>
      </c>
      <c r="J2599">
        <f t="shared" si="243"/>
        <v>5013</v>
      </c>
      <c r="K2599" s="1">
        <f t="shared" si="244"/>
        <v>4987</v>
      </c>
      <c r="L2599" s="1" t="str">
        <f t="shared" si="245"/>
        <v>&lt;25</v>
      </c>
    </row>
    <row r="2600" spans="1:12" x14ac:dyDescent="0.35">
      <c r="A2600" s="8">
        <v>2599</v>
      </c>
      <c r="B2600" s="1" t="s">
        <v>6</v>
      </c>
      <c r="C2600">
        <v>0</v>
      </c>
      <c r="D2600" s="1" t="s">
        <v>2571</v>
      </c>
      <c r="E2600" s="6">
        <v>3</v>
      </c>
      <c r="F2600">
        <v>54</v>
      </c>
      <c r="G2600" s="3">
        <f t="shared" si="240"/>
        <v>2.4929509024599499</v>
      </c>
      <c r="H2600">
        <f t="shared" si="241"/>
        <v>10.652304009575104</v>
      </c>
      <c r="I2600">
        <f t="shared" si="242"/>
        <v>5013</v>
      </c>
      <c r="J2600">
        <f t="shared" si="243"/>
        <v>5013</v>
      </c>
      <c r="K2600" s="1">
        <f t="shared" si="244"/>
        <v>4987</v>
      </c>
      <c r="L2600" s="1" t="str">
        <f t="shared" si="245"/>
        <v>45+</v>
      </c>
    </row>
    <row r="2601" spans="1:12" x14ac:dyDescent="0.35">
      <c r="A2601" s="8">
        <v>2600</v>
      </c>
      <c r="B2601" s="1" t="s">
        <v>6</v>
      </c>
      <c r="C2601">
        <v>0</v>
      </c>
      <c r="D2601" s="1" t="s">
        <v>2572</v>
      </c>
      <c r="E2601" s="6">
        <v>1</v>
      </c>
      <c r="F2601">
        <v>48</v>
      </c>
      <c r="G2601" s="3">
        <f t="shared" si="240"/>
        <v>3.9411151126258002</v>
      </c>
      <c r="H2601">
        <f t="shared" si="241"/>
        <v>10.652304009575104</v>
      </c>
      <c r="I2601">
        <f t="shared" si="242"/>
        <v>5013</v>
      </c>
      <c r="J2601">
        <f t="shared" si="243"/>
        <v>5013</v>
      </c>
      <c r="K2601" s="1">
        <f t="shared" si="244"/>
        <v>4987</v>
      </c>
      <c r="L2601" s="1" t="str">
        <f t="shared" si="245"/>
        <v>45+</v>
      </c>
    </row>
    <row r="2602" spans="1:12" x14ac:dyDescent="0.35">
      <c r="A2602" s="8">
        <v>2601</v>
      </c>
      <c r="B2602" s="1" t="s">
        <v>8</v>
      </c>
      <c r="C2602">
        <v>1</v>
      </c>
      <c r="D2602" s="1" t="s">
        <v>2573</v>
      </c>
      <c r="E2602" s="6">
        <v>1</v>
      </c>
      <c r="F2602">
        <v>51</v>
      </c>
      <c r="G2602" s="3">
        <f t="shared" si="240"/>
        <v>7.3596584428214102</v>
      </c>
      <c r="H2602">
        <f t="shared" si="241"/>
        <v>14.337276919991979</v>
      </c>
      <c r="I2602">
        <f t="shared" si="242"/>
        <v>4987</v>
      </c>
      <c r="J2602">
        <f t="shared" si="243"/>
        <v>5013</v>
      </c>
      <c r="K2602" s="1">
        <f t="shared" si="244"/>
        <v>4987</v>
      </c>
      <c r="L2602" s="1" t="str">
        <f t="shared" si="245"/>
        <v>45+</v>
      </c>
    </row>
    <row r="2603" spans="1:12" x14ac:dyDescent="0.35">
      <c r="A2603" s="8">
        <v>2602</v>
      </c>
      <c r="B2603" s="1" t="s">
        <v>6</v>
      </c>
      <c r="C2603">
        <v>0</v>
      </c>
      <c r="D2603" s="1" t="s">
        <v>2574</v>
      </c>
      <c r="E2603" s="6">
        <v>4</v>
      </c>
      <c r="F2603">
        <v>58</v>
      </c>
      <c r="G2603" s="3">
        <f t="shared" si="240"/>
        <v>3.8242280331461802</v>
      </c>
      <c r="H2603">
        <f t="shared" si="241"/>
        <v>10.652304009575104</v>
      </c>
      <c r="I2603">
        <f t="shared" si="242"/>
        <v>5013</v>
      </c>
      <c r="J2603">
        <f t="shared" si="243"/>
        <v>5013</v>
      </c>
      <c r="K2603" s="1">
        <f t="shared" si="244"/>
        <v>4987</v>
      </c>
      <c r="L2603" s="1" t="str">
        <f t="shared" si="245"/>
        <v>45+</v>
      </c>
    </row>
    <row r="2604" spans="1:12" x14ac:dyDescent="0.35">
      <c r="A2604" s="8">
        <v>2603</v>
      </c>
      <c r="B2604" s="1" t="s">
        <v>8</v>
      </c>
      <c r="C2604">
        <v>1</v>
      </c>
      <c r="D2604" s="1" t="s">
        <v>2575</v>
      </c>
      <c r="E2604" s="6">
        <v>6</v>
      </c>
      <c r="F2604">
        <v>46</v>
      </c>
      <c r="G2604" s="3">
        <f t="shared" si="240"/>
        <v>9.03092659767856</v>
      </c>
      <c r="H2604">
        <f t="shared" si="241"/>
        <v>14.337276919991979</v>
      </c>
      <c r="I2604">
        <f t="shared" si="242"/>
        <v>4987</v>
      </c>
      <c r="J2604">
        <f t="shared" si="243"/>
        <v>5013</v>
      </c>
      <c r="K2604" s="1">
        <f t="shared" si="244"/>
        <v>4987</v>
      </c>
      <c r="L2604" s="1" t="str">
        <f t="shared" si="245"/>
        <v>45+</v>
      </c>
    </row>
    <row r="2605" spans="1:12" x14ac:dyDescent="0.35">
      <c r="A2605" s="8">
        <v>2604</v>
      </c>
      <c r="B2605" s="1" t="s">
        <v>6</v>
      </c>
      <c r="C2605">
        <v>0</v>
      </c>
      <c r="D2605" s="1" t="s">
        <v>2576</v>
      </c>
      <c r="E2605" s="6">
        <v>4</v>
      </c>
      <c r="F2605">
        <v>31</v>
      </c>
      <c r="G2605" s="3">
        <f t="shared" si="240"/>
        <v>6.3029822986419797</v>
      </c>
      <c r="H2605">
        <f t="shared" si="241"/>
        <v>10.652304009575104</v>
      </c>
      <c r="I2605">
        <f t="shared" si="242"/>
        <v>5013</v>
      </c>
      <c r="J2605">
        <f t="shared" si="243"/>
        <v>5013</v>
      </c>
      <c r="K2605" s="1">
        <f t="shared" si="244"/>
        <v>4987</v>
      </c>
      <c r="L2605" s="1" t="str">
        <f t="shared" si="245"/>
        <v>25-34</v>
      </c>
    </row>
    <row r="2606" spans="1:12" x14ac:dyDescent="0.35">
      <c r="A2606" s="8">
        <v>2605</v>
      </c>
      <c r="B2606" s="1" t="s">
        <v>6</v>
      </c>
      <c r="C2606">
        <v>0</v>
      </c>
      <c r="D2606" s="1" t="s">
        <v>2577</v>
      </c>
      <c r="E2606" s="6">
        <v>3</v>
      </c>
      <c r="F2606">
        <v>53</v>
      </c>
      <c r="G2606" s="3">
        <f t="shared" si="240"/>
        <v>6.3849584703007096</v>
      </c>
      <c r="H2606">
        <f t="shared" si="241"/>
        <v>10.652304009575104</v>
      </c>
      <c r="I2606">
        <f t="shared" si="242"/>
        <v>5013</v>
      </c>
      <c r="J2606">
        <f t="shared" si="243"/>
        <v>5013</v>
      </c>
      <c r="K2606" s="1">
        <f t="shared" si="244"/>
        <v>4987</v>
      </c>
      <c r="L2606" s="1" t="str">
        <f t="shared" si="245"/>
        <v>45+</v>
      </c>
    </row>
    <row r="2607" spans="1:12" x14ac:dyDescent="0.35">
      <c r="A2607" s="8">
        <v>2606</v>
      </c>
      <c r="B2607" s="1" t="s">
        <v>6</v>
      </c>
      <c r="C2607">
        <v>0</v>
      </c>
      <c r="D2607" s="1" t="s">
        <v>2578</v>
      </c>
      <c r="E2607" s="6">
        <v>5</v>
      </c>
      <c r="F2607">
        <v>53</v>
      </c>
      <c r="G2607" s="3">
        <f t="shared" si="240"/>
        <v>6.4000126197440297</v>
      </c>
      <c r="H2607">
        <f t="shared" si="241"/>
        <v>10.652304009575104</v>
      </c>
      <c r="I2607">
        <f t="shared" si="242"/>
        <v>5013</v>
      </c>
      <c r="J2607">
        <f t="shared" si="243"/>
        <v>5013</v>
      </c>
      <c r="K2607" s="1">
        <f t="shared" si="244"/>
        <v>4987</v>
      </c>
      <c r="L2607" s="1" t="str">
        <f t="shared" si="245"/>
        <v>45+</v>
      </c>
    </row>
    <row r="2608" spans="1:12" x14ac:dyDescent="0.35">
      <c r="A2608" s="8">
        <v>2607</v>
      </c>
      <c r="B2608" s="1" t="s">
        <v>8</v>
      </c>
      <c r="C2608">
        <v>0</v>
      </c>
      <c r="D2608" s="1" t="s">
        <v>2579</v>
      </c>
      <c r="E2608" s="6">
        <v>4</v>
      </c>
      <c r="F2608">
        <v>32</v>
      </c>
      <c r="G2608" s="3">
        <f t="shared" si="240"/>
        <v>8.3101287297917903</v>
      </c>
      <c r="H2608">
        <f t="shared" si="241"/>
        <v>14.337276919991979</v>
      </c>
      <c r="I2608">
        <f t="shared" si="242"/>
        <v>4987</v>
      </c>
      <c r="J2608">
        <f t="shared" si="243"/>
        <v>5013</v>
      </c>
      <c r="K2608" s="1">
        <f t="shared" si="244"/>
        <v>4987</v>
      </c>
      <c r="L2608" s="1" t="str">
        <f t="shared" si="245"/>
        <v>25-34</v>
      </c>
    </row>
    <row r="2609" spans="1:12" x14ac:dyDescent="0.35">
      <c r="A2609" s="8">
        <v>2608</v>
      </c>
      <c r="B2609" s="1" t="s">
        <v>6</v>
      </c>
      <c r="C2609">
        <v>0</v>
      </c>
      <c r="D2609" s="1" t="s">
        <v>2580</v>
      </c>
      <c r="E2609" s="6">
        <v>1</v>
      </c>
      <c r="F2609">
        <v>25</v>
      </c>
      <c r="G2609" s="3">
        <f t="shared" si="240"/>
        <v>4.9587175732075703</v>
      </c>
      <c r="H2609">
        <f t="shared" si="241"/>
        <v>10.652304009575104</v>
      </c>
      <c r="I2609">
        <f t="shared" si="242"/>
        <v>5013</v>
      </c>
      <c r="J2609">
        <f t="shared" si="243"/>
        <v>5013</v>
      </c>
      <c r="K2609" s="1">
        <f t="shared" si="244"/>
        <v>4987</v>
      </c>
      <c r="L2609" s="1" t="str">
        <f t="shared" si="245"/>
        <v>25-34</v>
      </c>
    </row>
    <row r="2610" spans="1:12" x14ac:dyDescent="0.35">
      <c r="A2610" s="8">
        <v>2609</v>
      </c>
      <c r="B2610" s="1" t="s">
        <v>8</v>
      </c>
      <c r="C2610">
        <v>0</v>
      </c>
      <c r="D2610" s="1" t="s">
        <v>2581</v>
      </c>
      <c r="E2610" s="6">
        <v>4</v>
      </c>
      <c r="F2610">
        <v>43</v>
      </c>
      <c r="G2610" s="3">
        <f t="shared" si="240"/>
        <v>7.9534537254453301</v>
      </c>
      <c r="H2610">
        <f t="shared" si="241"/>
        <v>14.337276919991979</v>
      </c>
      <c r="I2610">
        <f t="shared" si="242"/>
        <v>4987</v>
      </c>
      <c r="J2610">
        <f t="shared" si="243"/>
        <v>5013</v>
      </c>
      <c r="K2610" s="1">
        <f t="shared" si="244"/>
        <v>4987</v>
      </c>
      <c r="L2610" s="1" t="str">
        <f t="shared" si="245"/>
        <v>35-44</v>
      </c>
    </row>
    <row r="2611" spans="1:12" x14ac:dyDescent="0.35">
      <c r="A2611" s="8">
        <v>2610</v>
      </c>
      <c r="B2611" s="1" t="s">
        <v>8</v>
      </c>
      <c r="C2611">
        <v>0</v>
      </c>
      <c r="D2611" s="1" t="s">
        <v>2582</v>
      </c>
      <c r="E2611" s="6">
        <v>8</v>
      </c>
      <c r="F2611">
        <v>53</v>
      </c>
      <c r="G2611" s="3">
        <f t="shared" si="240"/>
        <v>7.0296815262267902</v>
      </c>
      <c r="H2611">
        <f t="shared" si="241"/>
        <v>14.337276919991979</v>
      </c>
      <c r="I2611">
        <f t="shared" si="242"/>
        <v>4987</v>
      </c>
      <c r="J2611">
        <f t="shared" si="243"/>
        <v>5013</v>
      </c>
      <c r="K2611" s="1">
        <f t="shared" si="244"/>
        <v>4987</v>
      </c>
      <c r="L2611" s="1" t="str">
        <f t="shared" si="245"/>
        <v>45+</v>
      </c>
    </row>
    <row r="2612" spans="1:12" x14ac:dyDescent="0.35">
      <c r="A2612" s="8">
        <v>2611</v>
      </c>
      <c r="B2612" s="1" t="s">
        <v>8</v>
      </c>
      <c r="C2612">
        <v>0</v>
      </c>
      <c r="D2612" s="1" t="s">
        <v>2583</v>
      </c>
      <c r="E2612" s="6">
        <v>6</v>
      </c>
      <c r="F2612">
        <v>38</v>
      </c>
      <c r="G2612" s="3">
        <f t="shared" si="240"/>
        <v>5.5879246263141598</v>
      </c>
      <c r="H2612">
        <f t="shared" si="241"/>
        <v>14.337276919991979</v>
      </c>
      <c r="I2612">
        <f t="shared" si="242"/>
        <v>4987</v>
      </c>
      <c r="J2612">
        <f t="shared" si="243"/>
        <v>5013</v>
      </c>
      <c r="K2612" s="1">
        <f t="shared" si="244"/>
        <v>4987</v>
      </c>
      <c r="L2612" s="1" t="str">
        <f t="shared" si="245"/>
        <v>35-44</v>
      </c>
    </row>
    <row r="2613" spans="1:12" x14ac:dyDescent="0.35">
      <c r="A2613" s="8">
        <v>2612</v>
      </c>
      <c r="B2613" s="1" t="s">
        <v>8</v>
      </c>
      <c r="C2613">
        <v>0</v>
      </c>
      <c r="D2613" s="1" t="s">
        <v>2584</v>
      </c>
      <c r="E2613" s="6">
        <v>6</v>
      </c>
      <c r="F2613">
        <v>45</v>
      </c>
      <c r="G2613" s="3">
        <f t="shared" si="240"/>
        <v>7.0304891247512398</v>
      </c>
      <c r="H2613">
        <f t="shared" si="241"/>
        <v>14.337276919991979</v>
      </c>
      <c r="I2613">
        <f t="shared" si="242"/>
        <v>4987</v>
      </c>
      <c r="J2613">
        <f t="shared" si="243"/>
        <v>5013</v>
      </c>
      <c r="K2613" s="1">
        <f t="shared" si="244"/>
        <v>4987</v>
      </c>
      <c r="L2613" s="1" t="str">
        <f t="shared" si="245"/>
        <v>45+</v>
      </c>
    </row>
    <row r="2614" spans="1:12" x14ac:dyDescent="0.35">
      <c r="A2614" s="8">
        <v>2613</v>
      </c>
      <c r="B2614" s="1" t="s">
        <v>8</v>
      </c>
      <c r="C2614">
        <v>0</v>
      </c>
      <c r="D2614" s="1" t="s">
        <v>2585</v>
      </c>
      <c r="E2614" s="6">
        <v>3</v>
      </c>
      <c r="F2614">
        <v>21</v>
      </c>
      <c r="G2614" s="3">
        <f t="shared" si="240"/>
        <v>7.8931628410688797</v>
      </c>
      <c r="H2614">
        <f t="shared" si="241"/>
        <v>14.337276919991979</v>
      </c>
      <c r="I2614">
        <f t="shared" si="242"/>
        <v>4987</v>
      </c>
      <c r="J2614">
        <f t="shared" si="243"/>
        <v>5013</v>
      </c>
      <c r="K2614" s="1">
        <f t="shared" si="244"/>
        <v>4987</v>
      </c>
      <c r="L2614" s="1" t="str">
        <f t="shared" si="245"/>
        <v>&lt;25</v>
      </c>
    </row>
    <row r="2615" spans="1:12" x14ac:dyDescent="0.35">
      <c r="A2615" s="8">
        <v>2614</v>
      </c>
      <c r="B2615" s="1" t="s">
        <v>8</v>
      </c>
      <c r="C2615">
        <v>1</v>
      </c>
      <c r="D2615" s="1" t="s">
        <v>2586</v>
      </c>
      <c r="E2615" s="6">
        <v>4</v>
      </c>
      <c r="F2615">
        <v>33</v>
      </c>
      <c r="G2615" s="3">
        <f t="shared" si="240"/>
        <v>6.4953848335659803</v>
      </c>
      <c r="H2615">
        <f t="shared" si="241"/>
        <v>14.337276919991979</v>
      </c>
      <c r="I2615">
        <f t="shared" si="242"/>
        <v>4987</v>
      </c>
      <c r="J2615">
        <f t="shared" si="243"/>
        <v>5013</v>
      </c>
      <c r="K2615" s="1">
        <f t="shared" si="244"/>
        <v>4987</v>
      </c>
      <c r="L2615" s="1" t="str">
        <f t="shared" si="245"/>
        <v>25-34</v>
      </c>
    </row>
    <row r="2616" spans="1:12" x14ac:dyDescent="0.35">
      <c r="A2616" s="8">
        <v>2615</v>
      </c>
      <c r="B2616" s="1" t="s">
        <v>8</v>
      </c>
      <c r="C2616">
        <v>0</v>
      </c>
      <c r="D2616" s="1" t="s">
        <v>2587</v>
      </c>
      <c r="E2616" s="6">
        <v>2</v>
      </c>
      <c r="F2616">
        <v>39</v>
      </c>
      <c r="G2616" s="3">
        <f t="shared" si="240"/>
        <v>9.47948347037714</v>
      </c>
      <c r="H2616">
        <f t="shared" si="241"/>
        <v>14.337276919991979</v>
      </c>
      <c r="I2616">
        <f t="shared" si="242"/>
        <v>4987</v>
      </c>
      <c r="J2616">
        <f t="shared" si="243"/>
        <v>5013</v>
      </c>
      <c r="K2616" s="1">
        <f t="shared" si="244"/>
        <v>4987</v>
      </c>
      <c r="L2616" s="1" t="str">
        <f t="shared" si="245"/>
        <v>35-44</v>
      </c>
    </row>
    <row r="2617" spans="1:12" x14ac:dyDescent="0.35">
      <c r="A2617" s="8">
        <v>2616</v>
      </c>
      <c r="B2617" s="1" t="s">
        <v>8</v>
      </c>
      <c r="C2617">
        <v>1</v>
      </c>
      <c r="D2617" s="1" t="s">
        <v>2588</v>
      </c>
      <c r="E2617" s="6">
        <v>7</v>
      </c>
      <c r="F2617">
        <v>29</v>
      </c>
      <c r="G2617" s="3">
        <f t="shared" si="240"/>
        <v>7.85296025430178</v>
      </c>
      <c r="H2617">
        <f t="shared" si="241"/>
        <v>14.337276919991979</v>
      </c>
      <c r="I2617">
        <f t="shared" si="242"/>
        <v>4987</v>
      </c>
      <c r="J2617">
        <f t="shared" si="243"/>
        <v>5013</v>
      </c>
      <c r="K2617" s="1">
        <f t="shared" si="244"/>
        <v>4987</v>
      </c>
      <c r="L2617" s="1" t="str">
        <f t="shared" si="245"/>
        <v>25-34</v>
      </c>
    </row>
    <row r="2618" spans="1:12" x14ac:dyDescent="0.35">
      <c r="A2618" s="8">
        <v>2617</v>
      </c>
      <c r="B2618" s="1" t="s">
        <v>8</v>
      </c>
      <c r="C2618">
        <v>0</v>
      </c>
      <c r="D2618" s="1" t="s">
        <v>2589</v>
      </c>
      <c r="E2618" s="6">
        <v>8</v>
      </c>
      <c r="F2618">
        <v>33</v>
      </c>
      <c r="G2618" s="3">
        <f t="shared" si="240"/>
        <v>9.1854748605297605</v>
      </c>
      <c r="H2618">
        <f t="shared" si="241"/>
        <v>14.337276919991979</v>
      </c>
      <c r="I2618">
        <f t="shared" si="242"/>
        <v>4987</v>
      </c>
      <c r="J2618">
        <f t="shared" si="243"/>
        <v>5013</v>
      </c>
      <c r="K2618" s="1">
        <f t="shared" si="244"/>
        <v>4987</v>
      </c>
      <c r="L2618" s="1" t="str">
        <f t="shared" si="245"/>
        <v>25-34</v>
      </c>
    </row>
    <row r="2619" spans="1:12" x14ac:dyDescent="0.35">
      <c r="A2619" s="8">
        <v>2618</v>
      </c>
      <c r="B2619" s="1" t="s">
        <v>6</v>
      </c>
      <c r="C2619">
        <v>0</v>
      </c>
      <c r="D2619" s="1" t="s">
        <v>2590</v>
      </c>
      <c r="E2619" s="6">
        <v>3</v>
      </c>
      <c r="F2619">
        <v>57</v>
      </c>
      <c r="G2619" s="3">
        <f t="shared" si="240"/>
        <v>7.8976900623623099</v>
      </c>
      <c r="H2619">
        <f t="shared" si="241"/>
        <v>10.652304009575104</v>
      </c>
      <c r="I2619">
        <f t="shared" si="242"/>
        <v>5013</v>
      </c>
      <c r="J2619">
        <f t="shared" si="243"/>
        <v>5013</v>
      </c>
      <c r="K2619" s="1">
        <f t="shared" si="244"/>
        <v>4987</v>
      </c>
      <c r="L2619" s="1" t="str">
        <f t="shared" si="245"/>
        <v>45+</v>
      </c>
    </row>
    <row r="2620" spans="1:12" x14ac:dyDescent="0.35">
      <c r="A2620" s="8">
        <v>2619</v>
      </c>
      <c r="B2620" s="1" t="s">
        <v>6</v>
      </c>
      <c r="C2620">
        <v>0</v>
      </c>
      <c r="D2620" s="1" t="s">
        <v>2591</v>
      </c>
      <c r="E2620" s="6">
        <v>3</v>
      </c>
      <c r="F2620">
        <v>55</v>
      </c>
      <c r="G2620" s="3">
        <f t="shared" si="240"/>
        <v>3.73507718514908</v>
      </c>
      <c r="H2620">
        <f t="shared" si="241"/>
        <v>10.652304009575104</v>
      </c>
      <c r="I2620">
        <f t="shared" si="242"/>
        <v>5013</v>
      </c>
      <c r="J2620">
        <f t="shared" si="243"/>
        <v>5013</v>
      </c>
      <c r="K2620" s="1">
        <f t="shared" si="244"/>
        <v>4987</v>
      </c>
      <c r="L2620" s="1" t="str">
        <f t="shared" si="245"/>
        <v>45+</v>
      </c>
    </row>
    <row r="2621" spans="1:12" x14ac:dyDescent="0.35">
      <c r="A2621" s="8">
        <v>2620</v>
      </c>
      <c r="B2621" s="1" t="s">
        <v>6</v>
      </c>
      <c r="C2621">
        <v>0</v>
      </c>
      <c r="D2621" s="1" t="s">
        <v>2592</v>
      </c>
      <c r="E2621" s="6">
        <v>1</v>
      </c>
      <c r="F2621">
        <v>59</v>
      </c>
      <c r="G2621" s="3">
        <f t="shared" si="240"/>
        <v>1.4640271248004399</v>
      </c>
      <c r="H2621">
        <f t="shared" si="241"/>
        <v>10.652304009575104</v>
      </c>
      <c r="I2621">
        <f t="shared" si="242"/>
        <v>5013</v>
      </c>
      <c r="J2621">
        <f t="shared" si="243"/>
        <v>5013</v>
      </c>
      <c r="K2621" s="1">
        <f t="shared" si="244"/>
        <v>4987</v>
      </c>
      <c r="L2621" s="1" t="str">
        <f t="shared" si="245"/>
        <v>45+</v>
      </c>
    </row>
    <row r="2622" spans="1:12" x14ac:dyDescent="0.35">
      <c r="A2622" s="8">
        <v>2621</v>
      </c>
      <c r="B2622" s="1" t="s">
        <v>6</v>
      </c>
      <c r="C2622">
        <v>0</v>
      </c>
      <c r="D2622" s="1" t="s">
        <v>2593</v>
      </c>
      <c r="E2622" s="6">
        <v>5</v>
      </c>
      <c r="F2622">
        <v>54</v>
      </c>
      <c r="G2622" s="3">
        <f t="shared" si="240"/>
        <v>6.7490760188670098</v>
      </c>
      <c r="H2622">
        <f t="shared" si="241"/>
        <v>10.652304009575104</v>
      </c>
      <c r="I2622">
        <f t="shared" si="242"/>
        <v>5013</v>
      </c>
      <c r="J2622">
        <f t="shared" si="243"/>
        <v>5013</v>
      </c>
      <c r="K2622" s="1">
        <f t="shared" si="244"/>
        <v>4987</v>
      </c>
      <c r="L2622" s="1" t="str">
        <f t="shared" si="245"/>
        <v>45+</v>
      </c>
    </row>
    <row r="2623" spans="1:12" x14ac:dyDescent="0.35">
      <c r="A2623" s="8">
        <v>2622</v>
      </c>
      <c r="B2623" s="1" t="s">
        <v>6</v>
      </c>
      <c r="C2623">
        <v>0</v>
      </c>
      <c r="D2623" s="1" t="s">
        <v>2594</v>
      </c>
      <c r="E2623" s="6">
        <v>3</v>
      </c>
      <c r="F2623">
        <v>46</v>
      </c>
      <c r="G2623" s="3">
        <f t="shared" si="240"/>
        <v>2.4042440265570599</v>
      </c>
      <c r="H2623">
        <f t="shared" si="241"/>
        <v>10.652304009575104</v>
      </c>
      <c r="I2623">
        <f t="shared" si="242"/>
        <v>5013</v>
      </c>
      <c r="J2623">
        <f t="shared" si="243"/>
        <v>5013</v>
      </c>
      <c r="K2623" s="1">
        <f t="shared" si="244"/>
        <v>4987</v>
      </c>
      <c r="L2623" s="1" t="str">
        <f t="shared" si="245"/>
        <v>45+</v>
      </c>
    </row>
    <row r="2624" spans="1:12" x14ac:dyDescent="0.35">
      <c r="A2624" s="8">
        <v>2623</v>
      </c>
      <c r="B2624" s="1" t="s">
        <v>8</v>
      </c>
      <c r="C2624">
        <v>1</v>
      </c>
      <c r="D2624" s="1" t="s">
        <v>2595</v>
      </c>
      <c r="E2624" s="6">
        <v>1</v>
      </c>
      <c r="F2624">
        <v>35</v>
      </c>
      <c r="G2624" s="3">
        <f t="shared" si="240"/>
        <v>6.7542426827587896</v>
      </c>
      <c r="H2624">
        <f t="shared" si="241"/>
        <v>14.337276919991979</v>
      </c>
      <c r="I2624">
        <f t="shared" si="242"/>
        <v>4987</v>
      </c>
      <c r="J2624">
        <f t="shared" si="243"/>
        <v>5013</v>
      </c>
      <c r="K2624" s="1">
        <f t="shared" si="244"/>
        <v>4987</v>
      </c>
      <c r="L2624" s="1" t="str">
        <f t="shared" si="245"/>
        <v>35-44</v>
      </c>
    </row>
    <row r="2625" spans="1:12" x14ac:dyDescent="0.35">
      <c r="A2625" s="8">
        <v>2624</v>
      </c>
      <c r="B2625" s="1" t="s">
        <v>8</v>
      </c>
      <c r="C2625">
        <v>0</v>
      </c>
      <c r="D2625" s="1" t="s">
        <v>2596</v>
      </c>
      <c r="E2625" s="6">
        <v>3</v>
      </c>
      <c r="F2625">
        <v>27</v>
      </c>
      <c r="G2625" s="3">
        <f t="shared" si="240"/>
        <v>5.7815284256510999</v>
      </c>
      <c r="H2625">
        <f t="shared" si="241"/>
        <v>14.337276919991979</v>
      </c>
      <c r="I2625">
        <f t="shared" si="242"/>
        <v>4987</v>
      </c>
      <c r="J2625">
        <f t="shared" si="243"/>
        <v>5013</v>
      </c>
      <c r="K2625" s="1">
        <f t="shared" si="244"/>
        <v>4987</v>
      </c>
      <c r="L2625" s="1" t="str">
        <f t="shared" si="245"/>
        <v>25-34</v>
      </c>
    </row>
    <row r="2626" spans="1:12" x14ac:dyDescent="0.35">
      <c r="A2626" s="8">
        <v>2625</v>
      </c>
      <c r="B2626" s="1" t="s">
        <v>8</v>
      </c>
      <c r="C2626">
        <v>0</v>
      </c>
      <c r="D2626" s="1" t="s">
        <v>2597</v>
      </c>
      <c r="E2626" s="6">
        <v>6</v>
      </c>
      <c r="F2626">
        <v>59</v>
      </c>
      <c r="G2626" s="3">
        <f t="shared" ref="G2626:G2689" si="246">VALUE(D2626)</f>
        <v>4.5231447923529799</v>
      </c>
      <c r="H2626">
        <f t="shared" ref="H2626:H2689" si="247">IF(B2626="control",AVERAGEIF($B:$B,"control",$C:$C)*100,AVERAGEIF($B:$B,"treatment",$C:$C)*100)</f>
        <v>14.337276919991979</v>
      </c>
      <c r="I2626">
        <f t="shared" ref="I2626:I2689" si="248">COUNTIF($B:$B,B2626)</f>
        <v>4987</v>
      </c>
      <c r="J2626">
        <f t="shared" ref="J2626:J2689" si="249">COUNTIF($B:$B,"control")</f>
        <v>5013</v>
      </c>
      <c r="K2626" s="1">
        <f t="shared" ref="K2626:K2689" si="250">COUNTIF($B:$B,"treatment")</f>
        <v>4987</v>
      </c>
      <c r="L2626" s="1" t="str">
        <f t="shared" ref="L2626:L2689" si="251">IF(F2626&lt;25,"&lt;25",IF(F2626&lt;35,"25-34",IF(F2626&lt;45,"35-44","45+")))</f>
        <v>45+</v>
      </c>
    </row>
    <row r="2627" spans="1:12" x14ac:dyDescent="0.35">
      <c r="A2627" s="8">
        <v>2626</v>
      </c>
      <c r="B2627" s="1" t="s">
        <v>8</v>
      </c>
      <c r="C2627">
        <v>0</v>
      </c>
      <c r="D2627" s="1" t="s">
        <v>2598</v>
      </c>
      <c r="E2627" s="6">
        <v>3</v>
      </c>
      <c r="F2627">
        <v>56</v>
      </c>
      <c r="G2627" s="3">
        <f t="shared" si="246"/>
        <v>8.2448259896390699</v>
      </c>
      <c r="H2627">
        <f t="shared" si="247"/>
        <v>14.337276919991979</v>
      </c>
      <c r="I2627">
        <f t="shared" si="248"/>
        <v>4987</v>
      </c>
      <c r="J2627">
        <f t="shared" si="249"/>
        <v>5013</v>
      </c>
      <c r="K2627" s="1">
        <f t="shared" si="250"/>
        <v>4987</v>
      </c>
      <c r="L2627" s="1" t="str">
        <f t="shared" si="251"/>
        <v>45+</v>
      </c>
    </row>
    <row r="2628" spans="1:12" x14ac:dyDescent="0.35">
      <c r="A2628" s="8">
        <v>2627</v>
      </c>
      <c r="B2628" s="1" t="s">
        <v>8</v>
      </c>
      <c r="C2628">
        <v>0</v>
      </c>
      <c r="D2628" s="1" t="s">
        <v>2599</v>
      </c>
      <c r="E2628" s="6">
        <v>4</v>
      </c>
      <c r="F2628">
        <v>35</v>
      </c>
      <c r="G2628" s="3">
        <f t="shared" si="246"/>
        <v>6.3311380069508996</v>
      </c>
      <c r="H2628">
        <f t="shared" si="247"/>
        <v>14.337276919991979</v>
      </c>
      <c r="I2628">
        <f t="shared" si="248"/>
        <v>4987</v>
      </c>
      <c r="J2628">
        <f t="shared" si="249"/>
        <v>5013</v>
      </c>
      <c r="K2628" s="1">
        <f t="shared" si="250"/>
        <v>4987</v>
      </c>
      <c r="L2628" s="1" t="str">
        <f t="shared" si="251"/>
        <v>35-44</v>
      </c>
    </row>
    <row r="2629" spans="1:12" x14ac:dyDescent="0.35">
      <c r="A2629" s="8">
        <v>2628</v>
      </c>
      <c r="B2629" s="1" t="s">
        <v>8</v>
      </c>
      <c r="C2629">
        <v>0</v>
      </c>
      <c r="D2629" s="1" t="s">
        <v>2600</v>
      </c>
      <c r="E2629" s="6">
        <v>4</v>
      </c>
      <c r="F2629">
        <v>18</v>
      </c>
      <c r="G2629" s="3">
        <f t="shared" si="246"/>
        <v>4.6813688151879198</v>
      </c>
      <c r="H2629">
        <f t="shared" si="247"/>
        <v>14.337276919991979</v>
      </c>
      <c r="I2629">
        <f t="shared" si="248"/>
        <v>4987</v>
      </c>
      <c r="J2629">
        <f t="shared" si="249"/>
        <v>5013</v>
      </c>
      <c r="K2629" s="1">
        <f t="shared" si="250"/>
        <v>4987</v>
      </c>
      <c r="L2629" s="1" t="str">
        <f t="shared" si="251"/>
        <v>&lt;25</v>
      </c>
    </row>
    <row r="2630" spans="1:12" x14ac:dyDescent="0.35">
      <c r="A2630" s="8">
        <v>2629</v>
      </c>
      <c r="B2630" s="1" t="s">
        <v>8</v>
      </c>
      <c r="C2630">
        <v>0</v>
      </c>
      <c r="D2630" s="1" t="s">
        <v>2601</v>
      </c>
      <c r="E2630" s="6">
        <v>7</v>
      </c>
      <c r="F2630">
        <v>56</v>
      </c>
      <c r="G2630" s="3">
        <f t="shared" si="246"/>
        <v>9.3129702191769201</v>
      </c>
      <c r="H2630">
        <f t="shared" si="247"/>
        <v>14.337276919991979</v>
      </c>
      <c r="I2630">
        <f t="shared" si="248"/>
        <v>4987</v>
      </c>
      <c r="J2630">
        <f t="shared" si="249"/>
        <v>5013</v>
      </c>
      <c r="K2630" s="1">
        <f t="shared" si="250"/>
        <v>4987</v>
      </c>
      <c r="L2630" s="1" t="str">
        <f t="shared" si="251"/>
        <v>45+</v>
      </c>
    </row>
    <row r="2631" spans="1:12" x14ac:dyDescent="0.35">
      <c r="A2631" s="8">
        <v>2630</v>
      </c>
      <c r="B2631" s="1" t="s">
        <v>6</v>
      </c>
      <c r="C2631">
        <v>1</v>
      </c>
      <c r="D2631" s="1" t="s">
        <v>2602</v>
      </c>
      <c r="E2631" s="6">
        <v>4</v>
      </c>
      <c r="F2631">
        <v>38</v>
      </c>
      <c r="G2631" s="3">
        <f t="shared" si="246"/>
        <v>8.4286536693541798</v>
      </c>
      <c r="H2631">
        <f t="shared" si="247"/>
        <v>10.652304009575104</v>
      </c>
      <c r="I2631">
        <f t="shared" si="248"/>
        <v>5013</v>
      </c>
      <c r="J2631">
        <f t="shared" si="249"/>
        <v>5013</v>
      </c>
      <c r="K2631" s="1">
        <f t="shared" si="250"/>
        <v>4987</v>
      </c>
      <c r="L2631" s="1" t="str">
        <f t="shared" si="251"/>
        <v>35-44</v>
      </c>
    </row>
    <row r="2632" spans="1:12" x14ac:dyDescent="0.35">
      <c r="A2632" s="8">
        <v>2631</v>
      </c>
      <c r="B2632" s="1" t="s">
        <v>6</v>
      </c>
      <c r="C2632">
        <v>0</v>
      </c>
      <c r="D2632" s="1" t="s">
        <v>2603</v>
      </c>
      <c r="E2632" s="6">
        <v>2</v>
      </c>
      <c r="F2632">
        <v>18</v>
      </c>
      <c r="G2632" s="3">
        <f t="shared" si="246"/>
        <v>8.5846445032029592</v>
      </c>
      <c r="H2632">
        <f t="shared" si="247"/>
        <v>10.652304009575104</v>
      </c>
      <c r="I2632">
        <f t="shared" si="248"/>
        <v>5013</v>
      </c>
      <c r="J2632">
        <f t="shared" si="249"/>
        <v>5013</v>
      </c>
      <c r="K2632" s="1">
        <f t="shared" si="250"/>
        <v>4987</v>
      </c>
      <c r="L2632" s="1" t="str">
        <f t="shared" si="251"/>
        <v>&lt;25</v>
      </c>
    </row>
    <row r="2633" spans="1:12" x14ac:dyDescent="0.35">
      <c r="A2633" s="8">
        <v>2632</v>
      </c>
      <c r="B2633" s="1" t="s">
        <v>6</v>
      </c>
      <c r="C2633">
        <v>0</v>
      </c>
      <c r="D2633" s="1" t="s">
        <v>2604</v>
      </c>
      <c r="E2633" s="6">
        <v>4</v>
      </c>
      <c r="F2633">
        <v>32</v>
      </c>
      <c r="G2633" s="3">
        <f t="shared" si="246"/>
        <v>4.6478643763850602</v>
      </c>
      <c r="H2633">
        <f t="shared" si="247"/>
        <v>10.652304009575104</v>
      </c>
      <c r="I2633">
        <f t="shared" si="248"/>
        <v>5013</v>
      </c>
      <c r="J2633">
        <f t="shared" si="249"/>
        <v>5013</v>
      </c>
      <c r="K2633" s="1">
        <f t="shared" si="250"/>
        <v>4987</v>
      </c>
      <c r="L2633" s="1" t="str">
        <f t="shared" si="251"/>
        <v>25-34</v>
      </c>
    </row>
    <row r="2634" spans="1:12" x14ac:dyDescent="0.35">
      <c r="A2634" s="8">
        <v>2633</v>
      </c>
      <c r="B2634" s="1" t="s">
        <v>6</v>
      </c>
      <c r="C2634">
        <v>0</v>
      </c>
      <c r="D2634" s="1" t="s">
        <v>2605</v>
      </c>
      <c r="E2634" s="6">
        <v>6</v>
      </c>
      <c r="F2634">
        <v>21</v>
      </c>
      <c r="G2634" s="3">
        <f t="shared" si="246"/>
        <v>5.2121609923125503</v>
      </c>
      <c r="H2634">
        <f t="shared" si="247"/>
        <v>10.652304009575104</v>
      </c>
      <c r="I2634">
        <f t="shared" si="248"/>
        <v>5013</v>
      </c>
      <c r="J2634">
        <f t="shared" si="249"/>
        <v>5013</v>
      </c>
      <c r="K2634" s="1">
        <f t="shared" si="250"/>
        <v>4987</v>
      </c>
      <c r="L2634" s="1" t="str">
        <f t="shared" si="251"/>
        <v>&lt;25</v>
      </c>
    </row>
    <row r="2635" spans="1:12" x14ac:dyDescent="0.35">
      <c r="A2635" s="8">
        <v>2634</v>
      </c>
      <c r="B2635" s="1" t="s">
        <v>8</v>
      </c>
      <c r="C2635">
        <v>0</v>
      </c>
      <c r="D2635" s="1" t="s">
        <v>2606</v>
      </c>
      <c r="E2635" s="6">
        <v>8</v>
      </c>
      <c r="F2635">
        <v>37</v>
      </c>
      <c r="G2635" s="3">
        <f t="shared" si="246"/>
        <v>8.0688150153022207</v>
      </c>
      <c r="H2635">
        <f t="shared" si="247"/>
        <v>14.337276919991979</v>
      </c>
      <c r="I2635">
        <f t="shared" si="248"/>
        <v>4987</v>
      </c>
      <c r="J2635">
        <f t="shared" si="249"/>
        <v>5013</v>
      </c>
      <c r="K2635" s="1">
        <f t="shared" si="250"/>
        <v>4987</v>
      </c>
      <c r="L2635" s="1" t="str">
        <f t="shared" si="251"/>
        <v>35-44</v>
      </c>
    </row>
    <row r="2636" spans="1:12" x14ac:dyDescent="0.35">
      <c r="A2636" s="8">
        <v>2635</v>
      </c>
      <c r="B2636" s="1" t="s">
        <v>8</v>
      </c>
      <c r="C2636">
        <v>0</v>
      </c>
      <c r="D2636" s="1" t="s">
        <v>2607</v>
      </c>
      <c r="E2636" s="6">
        <v>3</v>
      </c>
      <c r="F2636">
        <v>27</v>
      </c>
      <c r="G2636" s="3">
        <f t="shared" si="246"/>
        <v>4.7998058558296002</v>
      </c>
      <c r="H2636">
        <f t="shared" si="247"/>
        <v>14.337276919991979</v>
      </c>
      <c r="I2636">
        <f t="shared" si="248"/>
        <v>4987</v>
      </c>
      <c r="J2636">
        <f t="shared" si="249"/>
        <v>5013</v>
      </c>
      <c r="K2636" s="1">
        <f t="shared" si="250"/>
        <v>4987</v>
      </c>
      <c r="L2636" s="1" t="str">
        <f t="shared" si="251"/>
        <v>25-34</v>
      </c>
    </row>
    <row r="2637" spans="1:12" x14ac:dyDescent="0.35">
      <c r="A2637" s="8">
        <v>2636</v>
      </c>
      <c r="B2637" s="1" t="s">
        <v>8</v>
      </c>
      <c r="C2637">
        <v>0</v>
      </c>
      <c r="D2637" s="1" t="s">
        <v>2608</v>
      </c>
      <c r="E2637" s="6">
        <v>5</v>
      </c>
      <c r="F2637">
        <v>40</v>
      </c>
      <c r="G2637" s="3">
        <f t="shared" si="246"/>
        <v>7.40136097097714</v>
      </c>
      <c r="H2637">
        <f t="shared" si="247"/>
        <v>14.337276919991979</v>
      </c>
      <c r="I2637">
        <f t="shared" si="248"/>
        <v>4987</v>
      </c>
      <c r="J2637">
        <f t="shared" si="249"/>
        <v>5013</v>
      </c>
      <c r="K2637" s="1">
        <f t="shared" si="250"/>
        <v>4987</v>
      </c>
      <c r="L2637" s="1" t="str">
        <f t="shared" si="251"/>
        <v>35-44</v>
      </c>
    </row>
    <row r="2638" spans="1:12" x14ac:dyDescent="0.35">
      <c r="A2638" s="8">
        <v>2637</v>
      </c>
      <c r="B2638" s="1" t="s">
        <v>6</v>
      </c>
      <c r="C2638">
        <v>0</v>
      </c>
      <c r="D2638" s="1" t="s">
        <v>2609</v>
      </c>
      <c r="E2638" s="6">
        <v>1</v>
      </c>
      <c r="F2638">
        <v>58</v>
      </c>
      <c r="G2638" s="3">
        <f t="shared" si="246"/>
        <v>5.0416992005047696</v>
      </c>
      <c r="H2638">
        <f t="shared" si="247"/>
        <v>10.652304009575104</v>
      </c>
      <c r="I2638">
        <f t="shared" si="248"/>
        <v>5013</v>
      </c>
      <c r="J2638">
        <f t="shared" si="249"/>
        <v>5013</v>
      </c>
      <c r="K2638" s="1">
        <f t="shared" si="250"/>
        <v>4987</v>
      </c>
      <c r="L2638" s="1" t="str">
        <f t="shared" si="251"/>
        <v>45+</v>
      </c>
    </row>
    <row r="2639" spans="1:12" x14ac:dyDescent="0.35">
      <c r="A2639" s="8">
        <v>2638</v>
      </c>
      <c r="B2639" s="1" t="s">
        <v>8</v>
      </c>
      <c r="C2639">
        <v>0</v>
      </c>
      <c r="D2639" s="1" t="s">
        <v>2610</v>
      </c>
      <c r="E2639" s="6">
        <v>10</v>
      </c>
      <c r="F2639">
        <v>51</v>
      </c>
      <c r="G2639" s="3">
        <f t="shared" si="246"/>
        <v>5.89539032020771</v>
      </c>
      <c r="H2639">
        <f t="shared" si="247"/>
        <v>14.337276919991979</v>
      </c>
      <c r="I2639">
        <f t="shared" si="248"/>
        <v>4987</v>
      </c>
      <c r="J2639">
        <f t="shared" si="249"/>
        <v>5013</v>
      </c>
      <c r="K2639" s="1">
        <f t="shared" si="250"/>
        <v>4987</v>
      </c>
      <c r="L2639" s="1" t="str">
        <f t="shared" si="251"/>
        <v>45+</v>
      </c>
    </row>
    <row r="2640" spans="1:12" x14ac:dyDescent="0.35">
      <c r="A2640" s="8">
        <v>2639</v>
      </c>
      <c r="B2640" s="1" t="s">
        <v>8</v>
      </c>
      <c r="C2640">
        <v>0</v>
      </c>
      <c r="D2640" s="1" t="s">
        <v>2611</v>
      </c>
      <c r="E2640" s="6">
        <v>5</v>
      </c>
      <c r="F2640">
        <v>63</v>
      </c>
      <c r="G2640" s="3">
        <f t="shared" si="246"/>
        <v>7.9414865237511396</v>
      </c>
      <c r="H2640">
        <f t="shared" si="247"/>
        <v>14.337276919991979</v>
      </c>
      <c r="I2640">
        <f t="shared" si="248"/>
        <v>4987</v>
      </c>
      <c r="J2640">
        <f t="shared" si="249"/>
        <v>5013</v>
      </c>
      <c r="K2640" s="1">
        <f t="shared" si="250"/>
        <v>4987</v>
      </c>
      <c r="L2640" s="1" t="str">
        <f t="shared" si="251"/>
        <v>45+</v>
      </c>
    </row>
    <row r="2641" spans="1:12" x14ac:dyDescent="0.35">
      <c r="A2641" s="8">
        <v>2640</v>
      </c>
      <c r="B2641" s="1" t="s">
        <v>8</v>
      </c>
      <c r="C2641">
        <v>0</v>
      </c>
      <c r="D2641" s="1" t="s">
        <v>2612</v>
      </c>
      <c r="E2641" s="6">
        <v>4</v>
      </c>
      <c r="F2641">
        <v>50</v>
      </c>
      <c r="G2641" s="3">
        <f t="shared" si="246"/>
        <v>3.30563193453338</v>
      </c>
      <c r="H2641">
        <f t="shared" si="247"/>
        <v>14.337276919991979</v>
      </c>
      <c r="I2641">
        <f t="shared" si="248"/>
        <v>4987</v>
      </c>
      <c r="J2641">
        <f t="shared" si="249"/>
        <v>5013</v>
      </c>
      <c r="K2641" s="1">
        <f t="shared" si="250"/>
        <v>4987</v>
      </c>
      <c r="L2641" s="1" t="str">
        <f t="shared" si="251"/>
        <v>45+</v>
      </c>
    </row>
    <row r="2642" spans="1:12" x14ac:dyDescent="0.35">
      <c r="A2642" s="8">
        <v>2641</v>
      </c>
      <c r="B2642" s="1" t="s">
        <v>6</v>
      </c>
      <c r="C2642">
        <v>0</v>
      </c>
      <c r="D2642" s="1" t="s">
        <v>2613</v>
      </c>
      <c r="E2642" s="6">
        <v>2</v>
      </c>
      <c r="F2642">
        <v>51</v>
      </c>
      <c r="G2642" s="3">
        <f t="shared" si="246"/>
        <v>6.7085222680472301</v>
      </c>
      <c r="H2642">
        <f t="shared" si="247"/>
        <v>10.652304009575104</v>
      </c>
      <c r="I2642">
        <f t="shared" si="248"/>
        <v>5013</v>
      </c>
      <c r="J2642">
        <f t="shared" si="249"/>
        <v>5013</v>
      </c>
      <c r="K2642" s="1">
        <f t="shared" si="250"/>
        <v>4987</v>
      </c>
      <c r="L2642" s="1" t="str">
        <f t="shared" si="251"/>
        <v>45+</v>
      </c>
    </row>
    <row r="2643" spans="1:12" x14ac:dyDescent="0.35">
      <c r="A2643" s="8">
        <v>2642</v>
      </c>
      <c r="B2643" s="1" t="s">
        <v>8</v>
      </c>
      <c r="C2643">
        <v>0</v>
      </c>
      <c r="D2643" s="1" t="s">
        <v>2614</v>
      </c>
      <c r="E2643" s="6">
        <v>6</v>
      </c>
      <c r="F2643">
        <v>56</v>
      </c>
      <c r="G2643" s="3">
        <f t="shared" si="246"/>
        <v>5.3944893256531401</v>
      </c>
      <c r="H2643">
        <f t="shared" si="247"/>
        <v>14.337276919991979</v>
      </c>
      <c r="I2643">
        <f t="shared" si="248"/>
        <v>4987</v>
      </c>
      <c r="J2643">
        <f t="shared" si="249"/>
        <v>5013</v>
      </c>
      <c r="K2643" s="1">
        <f t="shared" si="250"/>
        <v>4987</v>
      </c>
      <c r="L2643" s="1" t="str">
        <f t="shared" si="251"/>
        <v>45+</v>
      </c>
    </row>
    <row r="2644" spans="1:12" x14ac:dyDescent="0.35">
      <c r="A2644" s="8">
        <v>2643</v>
      </c>
      <c r="B2644" s="1" t="s">
        <v>6</v>
      </c>
      <c r="C2644">
        <v>0</v>
      </c>
      <c r="D2644" s="1" t="s">
        <v>2615</v>
      </c>
      <c r="E2644" s="6">
        <v>3</v>
      </c>
      <c r="F2644">
        <v>27</v>
      </c>
      <c r="G2644" s="3">
        <f t="shared" si="246"/>
        <v>5.3127110466338303</v>
      </c>
      <c r="H2644">
        <f t="shared" si="247"/>
        <v>10.652304009575104</v>
      </c>
      <c r="I2644">
        <f t="shared" si="248"/>
        <v>5013</v>
      </c>
      <c r="J2644">
        <f t="shared" si="249"/>
        <v>5013</v>
      </c>
      <c r="K2644" s="1">
        <f t="shared" si="250"/>
        <v>4987</v>
      </c>
      <c r="L2644" s="1" t="str">
        <f t="shared" si="251"/>
        <v>25-34</v>
      </c>
    </row>
    <row r="2645" spans="1:12" x14ac:dyDescent="0.35">
      <c r="A2645" s="8">
        <v>2644</v>
      </c>
      <c r="B2645" s="1" t="s">
        <v>6</v>
      </c>
      <c r="C2645">
        <v>0</v>
      </c>
      <c r="D2645" s="1" t="s">
        <v>2616</v>
      </c>
      <c r="E2645" s="6">
        <v>2</v>
      </c>
      <c r="F2645">
        <v>37</v>
      </c>
      <c r="G2645" s="3">
        <f t="shared" si="246"/>
        <v>4.9859491608744202</v>
      </c>
      <c r="H2645">
        <f t="shared" si="247"/>
        <v>10.652304009575104</v>
      </c>
      <c r="I2645">
        <f t="shared" si="248"/>
        <v>5013</v>
      </c>
      <c r="J2645">
        <f t="shared" si="249"/>
        <v>5013</v>
      </c>
      <c r="K2645" s="1">
        <f t="shared" si="250"/>
        <v>4987</v>
      </c>
      <c r="L2645" s="1" t="str">
        <f t="shared" si="251"/>
        <v>35-44</v>
      </c>
    </row>
    <row r="2646" spans="1:12" x14ac:dyDescent="0.35">
      <c r="A2646" s="8">
        <v>2645</v>
      </c>
      <c r="B2646" s="1" t="s">
        <v>6</v>
      </c>
      <c r="C2646">
        <v>1</v>
      </c>
      <c r="D2646" s="1" t="s">
        <v>2617</v>
      </c>
      <c r="E2646" s="6">
        <v>2</v>
      </c>
      <c r="F2646">
        <v>18</v>
      </c>
      <c r="G2646" s="3">
        <f t="shared" si="246"/>
        <v>6.3508055438164703</v>
      </c>
      <c r="H2646">
        <f t="shared" si="247"/>
        <v>10.652304009575104</v>
      </c>
      <c r="I2646">
        <f t="shared" si="248"/>
        <v>5013</v>
      </c>
      <c r="J2646">
        <f t="shared" si="249"/>
        <v>5013</v>
      </c>
      <c r="K2646" s="1">
        <f t="shared" si="250"/>
        <v>4987</v>
      </c>
      <c r="L2646" s="1" t="str">
        <f t="shared" si="251"/>
        <v>&lt;25</v>
      </c>
    </row>
    <row r="2647" spans="1:12" x14ac:dyDescent="0.35">
      <c r="A2647" s="8">
        <v>2646</v>
      </c>
      <c r="B2647" s="1" t="s">
        <v>6</v>
      </c>
      <c r="C2647">
        <v>0</v>
      </c>
      <c r="D2647" s="1" t="s">
        <v>2618</v>
      </c>
      <c r="E2647" s="6">
        <v>3</v>
      </c>
      <c r="F2647">
        <v>30</v>
      </c>
      <c r="G2647" s="3">
        <f t="shared" si="246"/>
        <v>5.9124917444642602</v>
      </c>
      <c r="H2647">
        <f t="shared" si="247"/>
        <v>10.652304009575104</v>
      </c>
      <c r="I2647">
        <f t="shared" si="248"/>
        <v>5013</v>
      </c>
      <c r="J2647">
        <f t="shared" si="249"/>
        <v>5013</v>
      </c>
      <c r="K2647" s="1">
        <f t="shared" si="250"/>
        <v>4987</v>
      </c>
      <c r="L2647" s="1" t="str">
        <f t="shared" si="251"/>
        <v>25-34</v>
      </c>
    </row>
    <row r="2648" spans="1:12" x14ac:dyDescent="0.35">
      <c r="A2648" s="8">
        <v>2647</v>
      </c>
      <c r="B2648" s="1" t="s">
        <v>8</v>
      </c>
      <c r="C2648">
        <v>0</v>
      </c>
      <c r="D2648" s="1" t="s">
        <v>2619</v>
      </c>
      <c r="E2648" s="6">
        <v>6</v>
      </c>
      <c r="F2648">
        <v>18</v>
      </c>
      <c r="G2648" s="3">
        <f t="shared" si="246"/>
        <v>7.2249650263108904</v>
      </c>
      <c r="H2648">
        <f t="shared" si="247"/>
        <v>14.337276919991979</v>
      </c>
      <c r="I2648">
        <f t="shared" si="248"/>
        <v>4987</v>
      </c>
      <c r="J2648">
        <f t="shared" si="249"/>
        <v>5013</v>
      </c>
      <c r="K2648" s="1">
        <f t="shared" si="250"/>
        <v>4987</v>
      </c>
      <c r="L2648" s="1" t="str">
        <f t="shared" si="251"/>
        <v>&lt;25</v>
      </c>
    </row>
    <row r="2649" spans="1:12" x14ac:dyDescent="0.35">
      <c r="A2649" s="8">
        <v>2648</v>
      </c>
      <c r="B2649" s="1" t="s">
        <v>6</v>
      </c>
      <c r="C2649">
        <v>0</v>
      </c>
      <c r="D2649" s="1" t="s">
        <v>2620</v>
      </c>
      <c r="E2649" s="6">
        <v>7</v>
      </c>
      <c r="F2649">
        <v>22</v>
      </c>
      <c r="G2649" s="3">
        <f t="shared" si="246"/>
        <v>4.1700748195341903</v>
      </c>
      <c r="H2649">
        <f t="shared" si="247"/>
        <v>10.652304009575104</v>
      </c>
      <c r="I2649">
        <f t="shared" si="248"/>
        <v>5013</v>
      </c>
      <c r="J2649">
        <f t="shared" si="249"/>
        <v>5013</v>
      </c>
      <c r="K2649" s="1">
        <f t="shared" si="250"/>
        <v>4987</v>
      </c>
      <c r="L2649" s="1" t="str">
        <f t="shared" si="251"/>
        <v>&lt;25</v>
      </c>
    </row>
    <row r="2650" spans="1:12" x14ac:dyDescent="0.35">
      <c r="A2650" s="8">
        <v>2649</v>
      </c>
      <c r="B2650" s="1" t="s">
        <v>6</v>
      </c>
      <c r="C2650">
        <v>1</v>
      </c>
      <c r="D2650" s="1" t="s">
        <v>2621</v>
      </c>
      <c r="E2650" s="6">
        <v>3</v>
      </c>
      <c r="F2650">
        <v>33</v>
      </c>
      <c r="G2650" s="3">
        <f t="shared" si="246"/>
        <v>4.7785110831708302</v>
      </c>
      <c r="H2650">
        <f t="shared" si="247"/>
        <v>10.652304009575104</v>
      </c>
      <c r="I2650">
        <f t="shared" si="248"/>
        <v>5013</v>
      </c>
      <c r="J2650">
        <f t="shared" si="249"/>
        <v>5013</v>
      </c>
      <c r="K2650" s="1">
        <f t="shared" si="250"/>
        <v>4987</v>
      </c>
      <c r="L2650" s="1" t="str">
        <f t="shared" si="251"/>
        <v>25-34</v>
      </c>
    </row>
    <row r="2651" spans="1:12" x14ac:dyDescent="0.35">
      <c r="A2651" s="8">
        <v>2650</v>
      </c>
      <c r="B2651" s="1" t="s">
        <v>8</v>
      </c>
      <c r="C2651">
        <v>0</v>
      </c>
      <c r="D2651" s="1" t="s">
        <v>2622</v>
      </c>
      <c r="E2651" s="6">
        <v>7</v>
      </c>
      <c r="F2651">
        <v>32</v>
      </c>
      <c r="G2651" s="3">
        <f t="shared" si="246"/>
        <v>10.1806122168003</v>
      </c>
      <c r="H2651">
        <f t="shared" si="247"/>
        <v>14.337276919991979</v>
      </c>
      <c r="I2651">
        <f t="shared" si="248"/>
        <v>4987</v>
      </c>
      <c r="J2651">
        <f t="shared" si="249"/>
        <v>5013</v>
      </c>
      <c r="K2651" s="1">
        <f t="shared" si="250"/>
        <v>4987</v>
      </c>
      <c r="L2651" s="1" t="str">
        <f t="shared" si="251"/>
        <v>25-34</v>
      </c>
    </row>
    <row r="2652" spans="1:12" x14ac:dyDescent="0.35">
      <c r="A2652" s="8">
        <v>2651</v>
      </c>
      <c r="B2652" s="1" t="s">
        <v>8</v>
      </c>
      <c r="C2652">
        <v>0</v>
      </c>
      <c r="D2652" s="1" t="s">
        <v>2623</v>
      </c>
      <c r="E2652" s="6">
        <v>3</v>
      </c>
      <c r="F2652">
        <v>45</v>
      </c>
      <c r="G2652" s="3">
        <f t="shared" si="246"/>
        <v>5.7881128612577299</v>
      </c>
      <c r="H2652">
        <f t="shared" si="247"/>
        <v>14.337276919991979</v>
      </c>
      <c r="I2652">
        <f t="shared" si="248"/>
        <v>4987</v>
      </c>
      <c r="J2652">
        <f t="shared" si="249"/>
        <v>5013</v>
      </c>
      <c r="K2652" s="1">
        <f t="shared" si="250"/>
        <v>4987</v>
      </c>
      <c r="L2652" s="1" t="str">
        <f t="shared" si="251"/>
        <v>45+</v>
      </c>
    </row>
    <row r="2653" spans="1:12" x14ac:dyDescent="0.35">
      <c r="A2653" s="8">
        <v>2652</v>
      </c>
      <c r="B2653" s="1" t="s">
        <v>6</v>
      </c>
      <c r="C2653">
        <v>0</v>
      </c>
      <c r="D2653" s="1" t="s">
        <v>2624</v>
      </c>
      <c r="E2653" s="6">
        <v>3</v>
      </c>
      <c r="F2653">
        <v>48</v>
      </c>
      <c r="G2653" s="3">
        <f t="shared" si="246"/>
        <v>6.0610048755488997</v>
      </c>
      <c r="H2653">
        <f t="shared" si="247"/>
        <v>10.652304009575104</v>
      </c>
      <c r="I2653">
        <f t="shared" si="248"/>
        <v>5013</v>
      </c>
      <c r="J2653">
        <f t="shared" si="249"/>
        <v>5013</v>
      </c>
      <c r="K2653" s="1">
        <f t="shared" si="250"/>
        <v>4987</v>
      </c>
      <c r="L2653" s="1" t="str">
        <f t="shared" si="251"/>
        <v>45+</v>
      </c>
    </row>
    <row r="2654" spans="1:12" x14ac:dyDescent="0.35">
      <c r="A2654" s="8">
        <v>2653</v>
      </c>
      <c r="B2654" s="1" t="s">
        <v>8</v>
      </c>
      <c r="C2654">
        <v>0</v>
      </c>
      <c r="D2654" s="1" t="s">
        <v>2625</v>
      </c>
      <c r="E2654" s="6">
        <v>5</v>
      </c>
      <c r="F2654">
        <v>40</v>
      </c>
      <c r="G2654" s="3">
        <f t="shared" si="246"/>
        <v>10.605924348981301</v>
      </c>
      <c r="H2654">
        <f t="shared" si="247"/>
        <v>14.337276919991979</v>
      </c>
      <c r="I2654">
        <f t="shared" si="248"/>
        <v>4987</v>
      </c>
      <c r="J2654">
        <f t="shared" si="249"/>
        <v>5013</v>
      </c>
      <c r="K2654" s="1">
        <f t="shared" si="250"/>
        <v>4987</v>
      </c>
      <c r="L2654" s="1" t="str">
        <f t="shared" si="251"/>
        <v>35-44</v>
      </c>
    </row>
    <row r="2655" spans="1:12" x14ac:dyDescent="0.35">
      <c r="A2655" s="8">
        <v>2654</v>
      </c>
      <c r="B2655" s="1" t="s">
        <v>6</v>
      </c>
      <c r="C2655">
        <v>0</v>
      </c>
      <c r="D2655" s="1" t="s">
        <v>2626</v>
      </c>
      <c r="E2655" s="6">
        <v>2</v>
      </c>
      <c r="F2655">
        <v>62</v>
      </c>
      <c r="G2655" s="3">
        <f t="shared" si="246"/>
        <v>3.0679300708440902</v>
      </c>
      <c r="H2655">
        <f t="shared" si="247"/>
        <v>10.652304009575104</v>
      </c>
      <c r="I2655">
        <f t="shared" si="248"/>
        <v>5013</v>
      </c>
      <c r="J2655">
        <f t="shared" si="249"/>
        <v>5013</v>
      </c>
      <c r="K2655" s="1">
        <f t="shared" si="250"/>
        <v>4987</v>
      </c>
      <c r="L2655" s="1" t="str">
        <f t="shared" si="251"/>
        <v>45+</v>
      </c>
    </row>
    <row r="2656" spans="1:12" x14ac:dyDescent="0.35">
      <c r="A2656" s="8">
        <v>2655</v>
      </c>
      <c r="B2656" s="1" t="s">
        <v>6</v>
      </c>
      <c r="C2656">
        <v>0</v>
      </c>
      <c r="D2656" s="1" t="s">
        <v>2627</v>
      </c>
      <c r="E2656" s="6">
        <v>2</v>
      </c>
      <c r="F2656">
        <v>60</v>
      </c>
      <c r="G2656" s="3">
        <f t="shared" si="246"/>
        <v>4.76033639363306</v>
      </c>
      <c r="H2656">
        <f t="shared" si="247"/>
        <v>10.652304009575104</v>
      </c>
      <c r="I2656">
        <f t="shared" si="248"/>
        <v>5013</v>
      </c>
      <c r="J2656">
        <f t="shared" si="249"/>
        <v>5013</v>
      </c>
      <c r="K2656" s="1">
        <f t="shared" si="250"/>
        <v>4987</v>
      </c>
      <c r="L2656" s="1" t="str">
        <f t="shared" si="251"/>
        <v>45+</v>
      </c>
    </row>
    <row r="2657" spans="1:12" x14ac:dyDescent="0.35">
      <c r="A2657" s="8">
        <v>2656</v>
      </c>
      <c r="B2657" s="1" t="s">
        <v>6</v>
      </c>
      <c r="C2657">
        <v>1</v>
      </c>
      <c r="D2657" s="1" t="s">
        <v>2628</v>
      </c>
      <c r="E2657" s="6">
        <v>5</v>
      </c>
      <c r="F2657">
        <v>34</v>
      </c>
      <c r="G2657" s="3">
        <f t="shared" si="246"/>
        <v>1.8737875530030199</v>
      </c>
      <c r="H2657">
        <f t="shared" si="247"/>
        <v>10.652304009575104</v>
      </c>
      <c r="I2657">
        <f t="shared" si="248"/>
        <v>5013</v>
      </c>
      <c r="J2657">
        <f t="shared" si="249"/>
        <v>5013</v>
      </c>
      <c r="K2657" s="1">
        <f t="shared" si="250"/>
        <v>4987</v>
      </c>
      <c r="L2657" s="1" t="str">
        <f t="shared" si="251"/>
        <v>25-34</v>
      </c>
    </row>
    <row r="2658" spans="1:12" x14ac:dyDescent="0.35">
      <c r="A2658" s="8">
        <v>2657</v>
      </c>
      <c r="B2658" s="1" t="s">
        <v>6</v>
      </c>
      <c r="C2658">
        <v>0</v>
      </c>
      <c r="D2658" s="1" t="s">
        <v>2629</v>
      </c>
      <c r="E2658" s="6">
        <v>3</v>
      </c>
      <c r="F2658">
        <v>51</v>
      </c>
      <c r="G2658" s="3">
        <f t="shared" si="246"/>
        <v>5.27050290076573</v>
      </c>
      <c r="H2658">
        <f t="shared" si="247"/>
        <v>10.652304009575104</v>
      </c>
      <c r="I2658">
        <f t="shared" si="248"/>
        <v>5013</v>
      </c>
      <c r="J2658">
        <f t="shared" si="249"/>
        <v>5013</v>
      </c>
      <c r="K2658" s="1">
        <f t="shared" si="250"/>
        <v>4987</v>
      </c>
      <c r="L2658" s="1" t="str">
        <f t="shared" si="251"/>
        <v>45+</v>
      </c>
    </row>
    <row r="2659" spans="1:12" x14ac:dyDescent="0.35">
      <c r="A2659" s="8">
        <v>2658</v>
      </c>
      <c r="B2659" s="1" t="s">
        <v>8</v>
      </c>
      <c r="C2659">
        <v>0</v>
      </c>
      <c r="D2659" s="1" t="s">
        <v>2630</v>
      </c>
      <c r="E2659" s="6">
        <v>2</v>
      </c>
      <c r="F2659">
        <v>30</v>
      </c>
      <c r="G2659" s="3">
        <f t="shared" si="246"/>
        <v>3.85404705183505</v>
      </c>
      <c r="H2659">
        <f t="shared" si="247"/>
        <v>14.337276919991979</v>
      </c>
      <c r="I2659">
        <f t="shared" si="248"/>
        <v>4987</v>
      </c>
      <c r="J2659">
        <f t="shared" si="249"/>
        <v>5013</v>
      </c>
      <c r="K2659" s="1">
        <f t="shared" si="250"/>
        <v>4987</v>
      </c>
      <c r="L2659" s="1" t="str">
        <f t="shared" si="251"/>
        <v>25-34</v>
      </c>
    </row>
    <row r="2660" spans="1:12" x14ac:dyDescent="0.35">
      <c r="A2660" s="8">
        <v>2659</v>
      </c>
      <c r="B2660" s="1" t="s">
        <v>6</v>
      </c>
      <c r="C2660">
        <v>0</v>
      </c>
      <c r="D2660" s="1" t="s">
        <v>2631</v>
      </c>
      <c r="E2660" s="6">
        <v>3</v>
      </c>
      <c r="F2660">
        <v>31</v>
      </c>
      <c r="G2660" s="3">
        <f t="shared" si="246"/>
        <v>9.1901012141326106</v>
      </c>
      <c r="H2660">
        <f t="shared" si="247"/>
        <v>10.652304009575104</v>
      </c>
      <c r="I2660">
        <f t="shared" si="248"/>
        <v>5013</v>
      </c>
      <c r="J2660">
        <f t="shared" si="249"/>
        <v>5013</v>
      </c>
      <c r="K2660" s="1">
        <f t="shared" si="250"/>
        <v>4987</v>
      </c>
      <c r="L2660" s="1" t="str">
        <f t="shared" si="251"/>
        <v>25-34</v>
      </c>
    </row>
    <row r="2661" spans="1:12" x14ac:dyDescent="0.35">
      <c r="A2661" s="8">
        <v>2660</v>
      </c>
      <c r="B2661" s="1" t="s">
        <v>8</v>
      </c>
      <c r="C2661">
        <v>0</v>
      </c>
      <c r="D2661" s="1" t="s">
        <v>2632</v>
      </c>
      <c r="E2661" s="6">
        <v>5</v>
      </c>
      <c r="F2661">
        <v>28</v>
      </c>
      <c r="G2661" s="3">
        <f t="shared" si="246"/>
        <v>8.8020561947089799</v>
      </c>
      <c r="H2661">
        <f t="shared" si="247"/>
        <v>14.337276919991979</v>
      </c>
      <c r="I2661">
        <f t="shared" si="248"/>
        <v>4987</v>
      </c>
      <c r="J2661">
        <f t="shared" si="249"/>
        <v>5013</v>
      </c>
      <c r="K2661" s="1">
        <f t="shared" si="250"/>
        <v>4987</v>
      </c>
      <c r="L2661" s="1" t="str">
        <f t="shared" si="251"/>
        <v>25-34</v>
      </c>
    </row>
    <row r="2662" spans="1:12" x14ac:dyDescent="0.35">
      <c r="A2662" s="8">
        <v>2661</v>
      </c>
      <c r="B2662" s="1" t="s">
        <v>8</v>
      </c>
      <c r="C2662">
        <v>0</v>
      </c>
      <c r="D2662" s="1" t="s">
        <v>2633</v>
      </c>
      <c r="E2662" s="6">
        <v>2</v>
      </c>
      <c r="F2662">
        <v>45</v>
      </c>
      <c r="G2662" s="3">
        <f t="shared" si="246"/>
        <v>8.9404085450625104</v>
      </c>
      <c r="H2662">
        <f t="shared" si="247"/>
        <v>14.337276919991979</v>
      </c>
      <c r="I2662">
        <f t="shared" si="248"/>
        <v>4987</v>
      </c>
      <c r="J2662">
        <f t="shared" si="249"/>
        <v>5013</v>
      </c>
      <c r="K2662" s="1">
        <f t="shared" si="250"/>
        <v>4987</v>
      </c>
      <c r="L2662" s="1" t="str">
        <f t="shared" si="251"/>
        <v>45+</v>
      </c>
    </row>
    <row r="2663" spans="1:12" x14ac:dyDescent="0.35">
      <c r="A2663" s="8">
        <v>2662</v>
      </c>
      <c r="B2663" s="1" t="s">
        <v>8</v>
      </c>
      <c r="C2663">
        <v>0</v>
      </c>
      <c r="D2663" s="1" t="s">
        <v>2634</v>
      </c>
      <c r="E2663" s="6">
        <v>5</v>
      </c>
      <c r="F2663">
        <v>59</v>
      </c>
      <c r="G2663" s="3">
        <f t="shared" si="246"/>
        <v>6.2770145379916604</v>
      </c>
      <c r="H2663">
        <f t="shared" si="247"/>
        <v>14.337276919991979</v>
      </c>
      <c r="I2663">
        <f t="shared" si="248"/>
        <v>4987</v>
      </c>
      <c r="J2663">
        <f t="shared" si="249"/>
        <v>5013</v>
      </c>
      <c r="K2663" s="1">
        <f t="shared" si="250"/>
        <v>4987</v>
      </c>
      <c r="L2663" s="1" t="str">
        <f t="shared" si="251"/>
        <v>45+</v>
      </c>
    </row>
    <row r="2664" spans="1:12" x14ac:dyDescent="0.35">
      <c r="A2664" s="8">
        <v>2663</v>
      </c>
      <c r="B2664" s="1" t="s">
        <v>8</v>
      </c>
      <c r="C2664">
        <v>0</v>
      </c>
      <c r="D2664" s="1" t="s">
        <v>2635</v>
      </c>
      <c r="E2664" s="6">
        <v>5</v>
      </c>
      <c r="F2664">
        <v>49</v>
      </c>
      <c r="G2664" s="3">
        <f t="shared" si="246"/>
        <v>4.6034322145282998</v>
      </c>
      <c r="H2664">
        <f t="shared" si="247"/>
        <v>14.337276919991979</v>
      </c>
      <c r="I2664">
        <f t="shared" si="248"/>
        <v>4987</v>
      </c>
      <c r="J2664">
        <f t="shared" si="249"/>
        <v>5013</v>
      </c>
      <c r="K2664" s="1">
        <f t="shared" si="250"/>
        <v>4987</v>
      </c>
      <c r="L2664" s="1" t="str">
        <f t="shared" si="251"/>
        <v>45+</v>
      </c>
    </row>
    <row r="2665" spans="1:12" x14ac:dyDescent="0.35">
      <c r="A2665" s="8">
        <v>2664</v>
      </c>
      <c r="B2665" s="1" t="s">
        <v>6</v>
      </c>
      <c r="C2665">
        <v>0</v>
      </c>
      <c r="D2665" s="1" t="s">
        <v>2636</v>
      </c>
      <c r="E2665" s="6">
        <v>5</v>
      </c>
      <c r="F2665">
        <v>52</v>
      </c>
      <c r="G2665" s="3">
        <f t="shared" si="246"/>
        <v>6.7586507660401001</v>
      </c>
      <c r="H2665">
        <f t="shared" si="247"/>
        <v>10.652304009575104</v>
      </c>
      <c r="I2665">
        <f t="shared" si="248"/>
        <v>5013</v>
      </c>
      <c r="J2665">
        <f t="shared" si="249"/>
        <v>5013</v>
      </c>
      <c r="K2665" s="1">
        <f t="shared" si="250"/>
        <v>4987</v>
      </c>
      <c r="L2665" s="1" t="str">
        <f t="shared" si="251"/>
        <v>45+</v>
      </c>
    </row>
    <row r="2666" spans="1:12" x14ac:dyDescent="0.35">
      <c r="A2666" s="8">
        <v>2665</v>
      </c>
      <c r="B2666" s="1" t="s">
        <v>8</v>
      </c>
      <c r="C2666">
        <v>0</v>
      </c>
      <c r="D2666" s="1" t="s">
        <v>2637</v>
      </c>
      <c r="E2666" s="6">
        <v>7</v>
      </c>
      <c r="F2666">
        <v>48</v>
      </c>
      <c r="G2666" s="3">
        <f t="shared" si="246"/>
        <v>7.2234319155517301</v>
      </c>
      <c r="H2666">
        <f t="shared" si="247"/>
        <v>14.337276919991979</v>
      </c>
      <c r="I2666">
        <f t="shared" si="248"/>
        <v>4987</v>
      </c>
      <c r="J2666">
        <f t="shared" si="249"/>
        <v>5013</v>
      </c>
      <c r="K2666" s="1">
        <f t="shared" si="250"/>
        <v>4987</v>
      </c>
      <c r="L2666" s="1" t="str">
        <f t="shared" si="251"/>
        <v>45+</v>
      </c>
    </row>
    <row r="2667" spans="1:12" x14ac:dyDescent="0.35">
      <c r="A2667" s="8">
        <v>2666</v>
      </c>
      <c r="B2667" s="1" t="s">
        <v>6</v>
      </c>
      <c r="C2667">
        <v>0</v>
      </c>
      <c r="D2667" s="1" t="s">
        <v>2638</v>
      </c>
      <c r="E2667" s="6">
        <v>4</v>
      </c>
      <c r="F2667">
        <v>34</v>
      </c>
      <c r="G2667" s="3">
        <f t="shared" si="246"/>
        <v>7.3127182411192502</v>
      </c>
      <c r="H2667">
        <f t="shared" si="247"/>
        <v>10.652304009575104</v>
      </c>
      <c r="I2667">
        <f t="shared" si="248"/>
        <v>5013</v>
      </c>
      <c r="J2667">
        <f t="shared" si="249"/>
        <v>5013</v>
      </c>
      <c r="K2667" s="1">
        <f t="shared" si="250"/>
        <v>4987</v>
      </c>
      <c r="L2667" s="1" t="str">
        <f t="shared" si="251"/>
        <v>25-34</v>
      </c>
    </row>
    <row r="2668" spans="1:12" x14ac:dyDescent="0.35">
      <c r="A2668" s="8">
        <v>2667</v>
      </c>
      <c r="B2668" s="1" t="s">
        <v>8</v>
      </c>
      <c r="C2668">
        <v>1</v>
      </c>
      <c r="D2668" s="1" t="s">
        <v>2639</v>
      </c>
      <c r="E2668" s="6">
        <v>3</v>
      </c>
      <c r="F2668">
        <v>64</v>
      </c>
      <c r="G2668" s="3">
        <f t="shared" si="246"/>
        <v>5.5294136597248</v>
      </c>
      <c r="H2668">
        <f t="shared" si="247"/>
        <v>14.337276919991979</v>
      </c>
      <c r="I2668">
        <f t="shared" si="248"/>
        <v>4987</v>
      </c>
      <c r="J2668">
        <f t="shared" si="249"/>
        <v>5013</v>
      </c>
      <c r="K2668" s="1">
        <f t="shared" si="250"/>
        <v>4987</v>
      </c>
      <c r="L2668" s="1" t="str">
        <f t="shared" si="251"/>
        <v>45+</v>
      </c>
    </row>
    <row r="2669" spans="1:12" x14ac:dyDescent="0.35">
      <c r="A2669" s="8">
        <v>2668</v>
      </c>
      <c r="B2669" s="1" t="s">
        <v>8</v>
      </c>
      <c r="C2669">
        <v>0</v>
      </c>
      <c r="D2669" s="1" t="s">
        <v>2640</v>
      </c>
      <c r="E2669" s="6">
        <v>8</v>
      </c>
      <c r="F2669">
        <v>26</v>
      </c>
      <c r="G2669" s="3">
        <f t="shared" si="246"/>
        <v>6.4962131156457197</v>
      </c>
      <c r="H2669">
        <f t="shared" si="247"/>
        <v>14.337276919991979</v>
      </c>
      <c r="I2669">
        <f t="shared" si="248"/>
        <v>4987</v>
      </c>
      <c r="J2669">
        <f t="shared" si="249"/>
        <v>5013</v>
      </c>
      <c r="K2669" s="1">
        <f t="shared" si="250"/>
        <v>4987</v>
      </c>
      <c r="L2669" s="1" t="str">
        <f t="shared" si="251"/>
        <v>25-34</v>
      </c>
    </row>
    <row r="2670" spans="1:12" x14ac:dyDescent="0.35">
      <c r="A2670" s="8">
        <v>2669</v>
      </c>
      <c r="B2670" s="1" t="s">
        <v>6</v>
      </c>
      <c r="C2670">
        <v>0</v>
      </c>
      <c r="D2670" s="1" t="s">
        <v>2641</v>
      </c>
      <c r="E2670" s="6">
        <v>1</v>
      </c>
      <c r="F2670">
        <v>27</v>
      </c>
      <c r="G2670" s="3">
        <f t="shared" si="246"/>
        <v>5.14915230407225</v>
      </c>
      <c r="H2670">
        <f t="shared" si="247"/>
        <v>10.652304009575104</v>
      </c>
      <c r="I2670">
        <f t="shared" si="248"/>
        <v>5013</v>
      </c>
      <c r="J2670">
        <f t="shared" si="249"/>
        <v>5013</v>
      </c>
      <c r="K2670" s="1">
        <f t="shared" si="250"/>
        <v>4987</v>
      </c>
      <c r="L2670" s="1" t="str">
        <f t="shared" si="251"/>
        <v>25-34</v>
      </c>
    </row>
    <row r="2671" spans="1:12" x14ac:dyDescent="0.35">
      <c r="A2671" s="8">
        <v>2670</v>
      </c>
      <c r="B2671" s="1" t="s">
        <v>6</v>
      </c>
      <c r="C2671">
        <v>0</v>
      </c>
      <c r="D2671" s="1" t="s">
        <v>2642</v>
      </c>
      <c r="E2671" s="6">
        <v>5</v>
      </c>
      <c r="F2671">
        <v>25</v>
      </c>
      <c r="G2671" s="3">
        <f t="shared" si="246"/>
        <v>5.0601327752903797</v>
      </c>
      <c r="H2671">
        <f t="shared" si="247"/>
        <v>10.652304009575104</v>
      </c>
      <c r="I2671">
        <f t="shared" si="248"/>
        <v>5013</v>
      </c>
      <c r="J2671">
        <f t="shared" si="249"/>
        <v>5013</v>
      </c>
      <c r="K2671" s="1">
        <f t="shared" si="250"/>
        <v>4987</v>
      </c>
      <c r="L2671" s="1" t="str">
        <f t="shared" si="251"/>
        <v>25-34</v>
      </c>
    </row>
    <row r="2672" spans="1:12" x14ac:dyDescent="0.35">
      <c r="A2672" s="8">
        <v>2671</v>
      </c>
      <c r="B2672" s="1" t="s">
        <v>6</v>
      </c>
      <c r="C2672">
        <v>0</v>
      </c>
      <c r="D2672" s="1" t="s">
        <v>2643</v>
      </c>
      <c r="E2672" s="6">
        <v>2</v>
      </c>
      <c r="F2672">
        <v>38</v>
      </c>
      <c r="G2672" s="3">
        <f t="shared" si="246"/>
        <v>2.5746795038888299</v>
      </c>
      <c r="H2672">
        <f t="shared" si="247"/>
        <v>10.652304009575104</v>
      </c>
      <c r="I2672">
        <f t="shared" si="248"/>
        <v>5013</v>
      </c>
      <c r="J2672">
        <f t="shared" si="249"/>
        <v>5013</v>
      </c>
      <c r="K2672" s="1">
        <f t="shared" si="250"/>
        <v>4987</v>
      </c>
      <c r="L2672" s="1" t="str">
        <f t="shared" si="251"/>
        <v>35-44</v>
      </c>
    </row>
    <row r="2673" spans="1:12" x14ac:dyDescent="0.35">
      <c r="A2673" s="8">
        <v>2672</v>
      </c>
      <c r="B2673" s="1" t="s">
        <v>8</v>
      </c>
      <c r="C2673">
        <v>0</v>
      </c>
      <c r="D2673" s="1" t="s">
        <v>2644</v>
      </c>
      <c r="E2673" s="6">
        <v>4</v>
      </c>
      <c r="F2673">
        <v>30</v>
      </c>
      <c r="G2673" s="3">
        <f t="shared" si="246"/>
        <v>1.74822390981925</v>
      </c>
      <c r="H2673">
        <f t="shared" si="247"/>
        <v>14.337276919991979</v>
      </c>
      <c r="I2673">
        <f t="shared" si="248"/>
        <v>4987</v>
      </c>
      <c r="J2673">
        <f t="shared" si="249"/>
        <v>5013</v>
      </c>
      <c r="K2673" s="1">
        <f t="shared" si="250"/>
        <v>4987</v>
      </c>
      <c r="L2673" s="1" t="str">
        <f t="shared" si="251"/>
        <v>25-34</v>
      </c>
    </row>
    <row r="2674" spans="1:12" x14ac:dyDescent="0.35">
      <c r="A2674" s="8">
        <v>2673</v>
      </c>
      <c r="B2674" s="1" t="s">
        <v>8</v>
      </c>
      <c r="C2674">
        <v>0</v>
      </c>
      <c r="D2674" s="1" t="s">
        <v>2645</v>
      </c>
      <c r="E2674" s="6">
        <v>3</v>
      </c>
      <c r="F2674">
        <v>22</v>
      </c>
      <c r="G2674" s="3">
        <f t="shared" si="246"/>
        <v>4.5378960762490896</v>
      </c>
      <c r="H2674">
        <f t="shared" si="247"/>
        <v>14.337276919991979</v>
      </c>
      <c r="I2674">
        <f t="shared" si="248"/>
        <v>4987</v>
      </c>
      <c r="J2674">
        <f t="shared" si="249"/>
        <v>5013</v>
      </c>
      <c r="K2674" s="1">
        <f t="shared" si="250"/>
        <v>4987</v>
      </c>
      <c r="L2674" s="1" t="str">
        <f t="shared" si="251"/>
        <v>&lt;25</v>
      </c>
    </row>
    <row r="2675" spans="1:12" x14ac:dyDescent="0.35">
      <c r="A2675" s="8">
        <v>2674</v>
      </c>
      <c r="B2675" s="1" t="s">
        <v>6</v>
      </c>
      <c r="C2675">
        <v>0</v>
      </c>
      <c r="D2675" s="1" t="s">
        <v>2646</v>
      </c>
      <c r="E2675" s="6">
        <v>1</v>
      </c>
      <c r="F2675">
        <v>23</v>
      </c>
      <c r="G2675" s="3">
        <f t="shared" si="246"/>
        <v>4.8027661383403002</v>
      </c>
      <c r="H2675">
        <f t="shared" si="247"/>
        <v>10.652304009575104</v>
      </c>
      <c r="I2675">
        <f t="shared" si="248"/>
        <v>5013</v>
      </c>
      <c r="J2675">
        <f t="shared" si="249"/>
        <v>5013</v>
      </c>
      <c r="K2675" s="1">
        <f t="shared" si="250"/>
        <v>4987</v>
      </c>
      <c r="L2675" s="1" t="str">
        <f t="shared" si="251"/>
        <v>&lt;25</v>
      </c>
    </row>
    <row r="2676" spans="1:12" x14ac:dyDescent="0.35">
      <c r="A2676" s="8">
        <v>2675</v>
      </c>
      <c r="B2676" s="1" t="s">
        <v>6</v>
      </c>
      <c r="C2676">
        <v>0</v>
      </c>
      <c r="D2676" s="1" t="s">
        <v>2647</v>
      </c>
      <c r="E2676" s="6">
        <v>8</v>
      </c>
      <c r="F2676">
        <v>47</v>
      </c>
      <c r="G2676" s="3">
        <f t="shared" si="246"/>
        <v>3.4119906906312001</v>
      </c>
      <c r="H2676">
        <f t="shared" si="247"/>
        <v>10.652304009575104</v>
      </c>
      <c r="I2676">
        <f t="shared" si="248"/>
        <v>5013</v>
      </c>
      <c r="J2676">
        <f t="shared" si="249"/>
        <v>5013</v>
      </c>
      <c r="K2676" s="1">
        <f t="shared" si="250"/>
        <v>4987</v>
      </c>
      <c r="L2676" s="1" t="str">
        <f t="shared" si="251"/>
        <v>45+</v>
      </c>
    </row>
    <row r="2677" spans="1:12" x14ac:dyDescent="0.35">
      <c r="A2677" s="8">
        <v>2676</v>
      </c>
      <c r="B2677" s="1" t="s">
        <v>6</v>
      </c>
      <c r="C2677">
        <v>0</v>
      </c>
      <c r="D2677" s="1" t="s">
        <v>2648</v>
      </c>
      <c r="E2677" s="6">
        <v>4</v>
      </c>
      <c r="F2677">
        <v>48</v>
      </c>
      <c r="G2677" s="3">
        <f t="shared" si="246"/>
        <v>7.4507526493507203</v>
      </c>
      <c r="H2677">
        <f t="shared" si="247"/>
        <v>10.652304009575104</v>
      </c>
      <c r="I2677">
        <f t="shared" si="248"/>
        <v>5013</v>
      </c>
      <c r="J2677">
        <f t="shared" si="249"/>
        <v>5013</v>
      </c>
      <c r="K2677" s="1">
        <f t="shared" si="250"/>
        <v>4987</v>
      </c>
      <c r="L2677" s="1" t="str">
        <f t="shared" si="251"/>
        <v>45+</v>
      </c>
    </row>
    <row r="2678" spans="1:12" x14ac:dyDescent="0.35">
      <c r="A2678" s="8">
        <v>2677</v>
      </c>
      <c r="B2678" s="1" t="s">
        <v>6</v>
      </c>
      <c r="C2678">
        <v>0</v>
      </c>
      <c r="D2678" s="1" t="s">
        <v>2649</v>
      </c>
      <c r="E2678" s="6">
        <v>2</v>
      </c>
      <c r="F2678">
        <v>34</v>
      </c>
      <c r="G2678" s="3">
        <f t="shared" si="246"/>
        <v>6.9730537398382504</v>
      </c>
      <c r="H2678">
        <f t="shared" si="247"/>
        <v>10.652304009575104</v>
      </c>
      <c r="I2678">
        <f t="shared" si="248"/>
        <v>5013</v>
      </c>
      <c r="J2678">
        <f t="shared" si="249"/>
        <v>5013</v>
      </c>
      <c r="K2678" s="1">
        <f t="shared" si="250"/>
        <v>4987</v>
      </c>
      <c r="L2678" s="1" t="str">
        <f t="shared" si="251"/>
        <v>25-34</v>
      </c>
    </row>
    <row r="2679" spans="1:12" x14ac:dyDescent="0.35">
      <c r="A2679" s="8">
        <v>2678</v>
      </c>
      <c r="B2679" s="1" t="s">
        <v>8</v>
      </c>
      <c r="C2679">
        <v>0</v>
      </c>
      <c r="D2679" s="1" t="s">
        <v>2650</v>
      </c>
      <c r="E2679" s="6">
        <v>11</v>
      </c>
      <c r="F2679">
        <v>28</v>
      </c>
      <c r="G2679" s="3">
        <f t="shared" si="246"/>
        <v>6.2532512057738199</v>
      </c>
      <c r="H2679">
        <f t="shared" si="247"/>
        <v>14.337276919991979</v>
      </c>
      <c r="I2679">
        <f t="shared" si="248"/>
        <v>4987</v>
      </c>
      <c r="J2679">
        <f t="shared" si="249"/>
        <v>5013</v>
      </c>
      <c r="K2679" s="1">
        <f t="shared" si="250"/>
        <v>4987</v>
      </c>
      <c r="L2679" s="1" t="str">
        <f t="shared" si="251"/>
        <v>25-34</v>
      </c>
    </row>
    <row r="2680" spans="1:12" x14ac:dyDescent="0.35">
      <c r="A2680" s="8">
        <v>2679</v>
      </c>
      <c r="B2680" s="1" t="s">
        <v>6</v>
      </c>
      <c r="C2680">
        <v>0</v>
      </c>
      <c r="D2680" s="1" t="s">
        <v>2651</v>
      </c>
      <c r="E2680" s="6">
        <v>4</v>
      </c>
      <c r="F2680">
        <v>37</v>
      </c>
      <c r="G2680" s="3">
        <f t="shared" si="246"/>
        <v>6.0209655196553697</v>
      </c>
      <c r="H2680">
        <f t="shared" si="247"/>
        <v>10.652304009575104</v>
      </c>
      <c r="I2680">
        <f t="shared" si="248"/>
        <v>5013</v>
      </c>
      <c r="J2680">
        <f t="shared" si="249"/>
        <v>5013</v>
      </c>
      <c r="K2680" s="1">
        <f t="shared" si="250"/>
        <v>4987</v>
      </c>
      <c r="L2680" s="1" t="str">
        <f t="shared" si="251"/>
        <v>35-44</v>
      </c>
    </row>
    <row r="2681" spans="1:12" x14ac:dyDescent="0.35">
      <c r="A2681" s="8">
        <v>2680</v>
      </c>
      <c r="B2681" s="1" t="s">
        <v>6</v>
      </c>
      <c r="C2681">
        <v>0</v>
      </c>
      <c r="D2681" s="1" t="s">
        <v>2652</v>
      </c>
      <c r="E2681" s="6">
        <v>4</v>
      </c>
      <c r="F2681">
        <v>26</v>
      </c>
      <c r="G2681" s="3">
        <f t="shared" si="246"/>
        <v>6.5919685170297297</v>
      </c>
      <c r="H2681">
        <f t="shared" si="247"/>
        <v>10.652304009575104</v>
      </c>
      <c r="I2681">
        <f t="shared" si="248"/>
        <v>5013</v>
      </c>
      <c r="J2681">
        <f t="shared" si="249"/>
        <v>5013</v>
      </c>
      <c r="K2681" s="1">
        <f t="shared" si="250"/>
        <v>4987</v>
      </c>
      <c r="L2681" s="1" t="str">
        <f t="shared" si="251"/>
        <v>25-34</v>
      </c>
    </row>
    <row r="2682" spans="1:12" x14ac:dyDescent="0.35">
      <c r="A2682" s="8">
        <v>2681</v>
      </c>
      <c r="B2682" s="1" t="s">
        <v>6</v>
      </c>
      <c r="C2682">
        <v>0</v>
      </c>
      <c r="D2682" s="1" t="s">
        <v>2653</v>
      </c>
      <c r="E2682" s="6">
        <v>2</v>
      </c>
      <c r="F2682">
        <v>19</v>
      </c>
      <c r="G2682" s="3">
        <f t="shared" si="246"/>
        <v>2.5074471477559399</v>
      </c>
      <c r="H2682">
        <f t="shared" si="247"/>
        <v>10.652304009575104</v>
      </c>
      <c r="I2682">
        <f t="shared" si="248"/>
        <v>5013</v>
      </c>
      <c r="J2682">
        <f t="shared" si="249"/>
        <v>5013</v>
      </c>
      <c r="K2682" s="1">
        <f t="shared" si="250"/>
        <v>4987</v>
      </c>
      <c r="L2682" s="1" t="str">
        <f t="shared" si="251"/>
        <v>&lt;25</v>
      </c>
    </row>
    <row r="2683" spans="1:12" x14ac:dyDescent="0.35">
      <c r="A2683" s="8">
        <v>2682</v>
      </c>
      <c r="B2683" s="1" t="s">
        <v>6</v>
      </c>
      <c r="C2683">
        <v>0</v>
      </c>
      <c r="D2683" s="1" t="s">
        <v>2654</v>
      </c>
      <c r="E2683" s="6">
        <v>2</v>
      </c>
      <c r="F2683">
        <v>54</v>
      </c>
      <c r="G2683" s="3">
        <f t="shared" si="246"/>
        <v>6.2824779553680896</v>
      </c>
      <c r="H2683">
        <f t="shared" si="247"/>
        <v>10.652304009575104</v>
      </c>
      <c r="I2683">
        <f t="shared" si="248"/>
        <v>5013</v>
      </c>
      <c r="J2683">
        <f t="shared" si="249"/>
        <v>5013</v>
      </c>
      <c r="K2683" s="1">
        <f t="shared" si="250"/>
        <v>4987</v>
      </c>
      <c r="L2683" s="1" t="str">
        <f t="shared" si="251"/>
        <v>45+</v>
      </c>
    </row>
    <row r="2684" spans="1:12" x14ac:dyDescent="0.35">
      <c r="A2684" s="8">
        <v>2683</v>
      </c>
      <c r="B2684" s="1" t="s">
        <v>8</v>
      </c>
      <c r="C2684">
        <v>1</v>
      </c>
      <c r="D2684" s="1" t="s">
        <v>2655</v>
      </c>
      <c r="E2684" s="6">
        <v>5</v>
      </c>
      <c r="F2684">
        <v>18</v>
      </c>
      <c r="G2684" s="3">
        <f t="shared" si="246"/>
        <v>5.1639684405850899</v>
      </c>
      <c r="H2684">
        <f t="shared" si="247"/>
        <v>14.337276919991979</v>
      </c>
      <c r="I2684">
        <f t="shared" si="248"/>
        <v>4987</v>
      </c>
      <c r="J2684">
        <f t="shared" si="249"/>
        <v>5013</v>
      </c>
      <c r="K2684" s="1">
        <f t="shared" si="250"/>
        <v>4987</v>
      </c>
      <c r="L2684" s="1" t="str">
        <f t="shared" si="251"/>
        <v>&lt;25</v>
      </c>
    </row>
    <row r="2685" spans="1:12" x14ac:dyDescent="0.35">
      <c r="A2685" s="8">
        <v>2684</v>
      </c>
      <c r="B2685" s="1" t="s">
        <v>6</v>
      </c>
      <c r="C2685">
        <v>0</v>
      </c>
      <c r="D2685" s="1" t="s">
        <v>2656</v>
      </c>
      <c r="E2685" s="6">
        <v>0</v>
      </c>
      <c r="F2685">
        <v>21</v>
      </c>
      <c r="G2685" s="3">
        <f t="shared" si="246"/>
        <v>6.2463569728618999</v>
      </c>
      <c r="H2685">
        <f t="shared" si="247"/>
        <v>10.652304009575104</v>
      </c>
      <c r="I2685">
        <f t="shared" si="248"/>
        <v>5013</v>
      </c>
      <c r="J2685">
        <f t="shared" si="249"/>
        <v>5013</v>
      </c>
      <c r="K2685" s="1">
        <f t="shared" si="250"/>
        <v>4987</v>
      </c>
      <c r="L2685" s="1" t="str">
        <f t="shared" si="251"/>
        <v>&lt;25</v>
      </c>
    </row>
    <row r="2686" spans="1:12" x14ac:dyDescent="0.35">
      <c r="A2686" s="8">
        <v>2685</v>
      </c>
      <c r="B2686" s="1" t="s">
        <v>8</v>
      </c>
      <c r="C2686">
        <v>1</v>
      </c>
      <c r="D2686" s="1" t="s">
        <v>2657</v>
      </c>
      <c r="E2686" s="6">
        <v>8</v>
      </c>
      <c r="F2686">
        <v>53</v>
      </c>
      <c r="G2686" s="3">
        <f t="shared" si="246"/>
        <v>5.4300541994174703</v>
      </c>
      <c r="H2686">
        <f t="shared" si="247"/>
        <v>14.337276919991979</v>
      </c>
      <c r="I2686">
        <f t="shared" si="248"/>
        <v>4987</v>
      </c>
      <c r="J2686">
        <f t="shared" si="249"/>
        <v>5013</v>
      </c>
      <c r="K2686" s="1">
        <f t="shared" si="250"/>
        <v>4987</v>
      </c>
      <c r="L2686" s="1" t="str">
        <f t="shared" si="251"/>
        <v>45+</v>
      </c>
    </row>
    <row r="2687" spans="1:12" x14ac:dyDescent="0.35">
      <c r="A2687" s="8">
        <v>2686</v>
      </c>
      <c r="B2687" s="1" t="s">
        <v>6</v>
      </c>
      <c r="C2687">
        <v>0</v>
      </c>
      <c r="D2687" s="1" t="s">
        <v>2658</v>
      </c>
      <c r="E2687" s="6">
        <v>9</v>
      </c>
      <c r="F2687">
        <v>42</v>
      </c>
      <c r="G2687" s="3">
        <f t="shared" si="246"/>
        <v>10.923319897186699</v>
      </c>
      <c r="H2687">
        <f t="shared" si="247"/>
        <v>10.652304009575104</v>
      </c>
      <c r="I2687">
        <f t="shared" si="248"/>
        <v>5013</v>
      </c>
      <c r="J2687">
        <f t="shared" si="249"/>
        <v>5013</v>
      </c>
      <c r="K2687" s="1">
        <f t="shared" si="250"/>
        <v>4987</v>
      </c>
      <c r="L2687" s="1" t="str">
        <f t="shared" si="251"/>
        <v>35-44</v>
      </c>
    </row>
    <row r="2688" spans="1:12" x14ac:dyDescent="0.35">
      <c r="A2688" s="8">
        <v>2687</v>
      </c>
      <c r="B2688" s="1" t="s">
        <v>6</v>
      </c>
      <c r="C2688">
        <v>0</v>
      </c>
      <c r="D2688" s="1" t="s">
        <v>2659</v>
      </c>
      <c r="E2688" s="6">
        <v>4</v>
      </c>
      <c r="F2688">
        <v>20</v>
      </c>
      <c r="G2688" s="3">
        <f t="shared" si="246"/>
        <v>7.4724600512267996</v>
      </c>
      <c r="H2688">
        <f t="shared" si="247"/>
        <v>10.652304009575104</v>
      </c>
      <c r="I2688">
        <f t="shared" si="248"/>
        <v>5013</v>
      </c>
      <c r="J2688">
        <f t="shared" si="249"/>
        <v>5013</v>
      </c>
      <c r="K2688" s="1">
        <f t="shared" si="250"/>
        <v>4987</v>
      </c>
      <c r="L2688" s="1" t="str">
        <f t="shared" si="251"/>
        <v>&lt;25</v>
      </c>
    </row>
    <row r="2689" spans="1:12" x14ac:dyDescent="0.35">
      <c r="A2689" s="8">
        <v>2688</v>
      </c>
      <c r="B2689" s="1" t="s">
        <v>8</v>
      </c>
      <c r="C2689">
        <v>0</v>
      </c>
      <c r="D2689" s="1" t="s">
        <v>2660</v>
      </c>
      <c r="E2689" s="6">
        <v>6</v>
      </c>
      <c r="F2689">
        <v>26</v>
      </c>
      <c r="G2689" s="3">
        <f t="shared" si="246"/>
        <v>7.3997203879788298</v>
      </c>
      <c r="H2689">
        <f t="shared" si="247"/>
        <v>14.337276919991979</v>
      </c>
      <c r="I2689">
        <f t="shared" si="248"/>
        <v>4987</v>
      </c>
      <c r="J2689">
        <f t="shared" si="249"/>
        <v>5013</v>
      </c>
      <c r="K2689" s="1">
        <f t="shared" si="250"/>
        <v>4987</v>
      </c>
      <c r="L2689" s="1" t="str">
        <f t="shared" si="251"/>
        <v>25-34</v>
      </c>
    </row>
    <row r="2690" spans="1:12" x14ac:dyDescent="0.35">
      <c r="A2690" s="8">
        <v>2689</v>
      </c>
      <c r="B2690" s="1" t="s">
        <v>6</v>
      </c>
      <c r="C2690">
        <v>0</v>
      </c>
      <c r="D2690" s="1" t="s">
        <v>2661</v>
      </c>
      <c r="E2690" s="6">
        <v>2</v>
      </c>
      <c r="F2690">
        <v>39</v>
      </c>
      <c r="G2690" s="3">
        <f t="shared" ref="G2690:G2753" si="252">VALUE(D2690)</f>
        <v>6.2764831987341703</v>
      </c>
      <c r="H2690">
        <f t="shared" ref="H2690:H2753" si="253">IF(B2690="control",AVERAGEIF($B:$B,"control",$C:$C)*100,AVERAGEIF($B:$B,"treatment",$C:$C)*100)</f>
        <v>10.652304009575104</v>
      </c>
      <c r="I2690">
        <f t="shared" ref="I2690:I2753" si="254">COUNTIF($B:$B,B2690)</f>
        <v>5013</v>
      </c>
      <c r="J2690">
        <f t="shared" ref="J2690:J2753" si="255">COUNTIF($B:$B,"control")</f>
        <v>5013</v>
      </c>
      <c r="K2690" s="1">
        <f t="shared" ref="K2690:K2753" si="256">COUNTIF($B:$B,"treatment")</f>
        <v>4987</v>
      </c>
      <c r="L2690" s="1" t="str">
        <f t="shared" ref="L2690:L2753" si="257">IF(F2690&lt;25,"&lt;25",IF(F2690&lt;35,"25-34",IF(F2690&lt;45,"35-44","45+")))</f>
        <v>35-44</v>
      </c>
    </row>
    <row r="2691" spans="1:12" x14ac:dyDescent="0.35">
      <c r="A2691" s="8">
        <v>2690</v>
      </c>
      <c r="B2691" s="1" t="s">
        <v>8</v>
      </c>
      <c r="C2691">
        <v>0</v>
      </c>
      <c r="D2691" s="1" t="s">
        <v>2662</v>
      </c>
      <c r="E2691" s="6">
        <v>10</v>
      </c>
      <c r="F2691">
        <v>40</v>
      </c>
      <c r="G2691" s="3">
        <f t="shared" si="252"/>
        <v>5.2335663145306102</v>
      </c>
      <c r="H2691">
        <f t="shared" si="253"/>
        <v>14.337276919991979</v>
      </c>
      <c r="I2691">
        <f t="shared" si="254"/>
        <v>4987</v>
      </c>
      <c r="J2691">
        <f t="shared" si="255"/>
        <v>5013</v>
      </c>
      <c r="K2691" s="1">
        <f t="shared" si="256"/>
        <v>4987</v>
      </c>
      <c r="L2691" s="1" t="str">
        <f t="shared" si="257"/>
        <v>35-44</v>
      </c>
    </row>
    <row r="2692" spans="1:12" x14ac:dyDescent="0.35">
      <c r="A2692" s="8">
        <v>2691</v>
      </c>
      <c r="B2692" s="1" t="s">
        <v>8</v>
      </c>
      <c r="C2692">
        <v>0</v>
      </c>
      <c r="D2692" s="1" t="s">
        <v>2663</v>
      </c>
      <c r="E2692" s="6">
        <v>5</v>
      </c>
      <c r="F2692">
        <v>29</v>
      </c>
      <c r="G2692" s="3">
        <f t="shared" si="252"/>
        <v>2.18617730850369</v>
      </c>
      <c r="H2692">
        <f t="shared" si="253"/>
        <v>14.337276919991979</v>
      </c>
      <c r="I2692">
        <f t="shared" si="254"/>
        <v>4987</v>
      </c>
      <c r="J2692">
        <f t="shared" si="255"/>
        <v>5013</v>
      </c>
      <c r="K2692" s="1">
        <f t="shared" si="256"/>
        <v>4987</v>
      </c>
      <c r="L2692" s="1" t="str">
        <f t="shared" si="257"/>
        <v>25-34</v>
      </c>
    </row>
    <row r="2693" spans="1:12" x14ac:dyDescent="0.35">
      <c r="A2693" s="8">
        <v>2692</v>
      </c>
      <c r="B2693" s="1" t="s">
        <v>6</v>
      </c>
      <c r="C2693">
        <v>0</v>
      </c>
      <c r="D2693" s="1" t="s">
        <v>2664</v>
      </c>
      <c r="E2693" s="6">
        <v>3</v>
      </c>
      <c r="F2693">
        <v>27</v>
      </c>
      <c r="G2693" s="3">
        <f t="shared" si="252"/>
        <v>5.2748076586183901</v>
      </c>
      <c r="H2693">
        <f t="shared" si="253"/>
        <v>10.652304009575104</v>
      </c>
      <c r="I2693">
        <f t="shared" si="254"/>
        <v>5013</v>
      </c>
      <c r="J2693">
        <f t="shared" si="255"/>
        <v>5013</v>
      </c>
      <c r="K2693" s="1">
        <f t="shared" si="256"/>
        <v>4987</v>
      </c>
      <c r="L2693" s="1" t="str">
        <f t="shared" si="257"/>
        <v>25-34</v>
      </c>
    </row>
    <row r="2694" spans="1:12" x14ac:dyDescent="0.35">
      <c r="A2694" s="8">
        <v>2693</v>
      </c>
      <c r="B2694" s="1" t="s">
        <v>8</v>
      </c>
      <c r="C2694">
        <v>1</v>
      </c>
      <c r="D2694" s="1" t="s">
        <v>2665</v>
      </c>
      <c r="E2694" s="6">
        <v>2</v>
      </c>
      <c r="F2694">
        <v>51</v>
      </c>
      <c r="G2694" s="3">
        <f t="shared" si="252"/>
        <v>6.0886804717206298</v>
      </c>
      <c r="H2694">
        <f t="shared" si="253"/>
        <v>14.337276919991979</v>
      </c>
      <c r="I2694">
        <f t="shared" si="254"/>
        <v>4987</v>
      </c>
      <c r="J2694">
        <f t="shared" si="255"/>
        <v>5013</v>
      </c>
      <c r="K2694" s="1">
        <f t="shared" si="256"/>
        <v>4987</v>
      </c>
      <c r="L2694" s="1" t="str">
        <f t="shared" si="257"/>
        <v>45+</v>
      </c>
    </row>
    <row r="2695" spans="1:12" x14ac:dyDescent="0.35">
      <c r="A2695" s="8">
        <v>2694</v>
      </c>
      <c r="B2695" s="1" t="s">
        <v>8</v>
      </c>
      <c r="C2695">
        <v>0</v>
      </c>
      <c r="D2695" s="1" t="s">
        <v>2666</v>
      </c>
      <c r="E2695" s="6">
        <v>5</v>
      </c>
      <c r="F2695">
        <v>60</v>
      </c>
      <c r="G2695" s="3">
        <f t="shared" si="252"/>
        <v>9.3939851612879099</v>
      </c>
      <c r="H2695">
        <f t="shared" si="253"/>
        <v>14.337276919991979</v>
      </c>
      <c r="I2695">
        <f t="shared" si="254"/>
        <v>4987</v>
      </c>
      <c r="J2695">
        <f t="shared" si="255"/>
        <v>5013</v>
      </c>
      <c r="K2695" s="1">
        <f t="shared" si="256"/>
        <v>4987</v>
      </c>
      <c r="L2695" s="1" t="str">
        <f t="shared" si="257"/>
        <v>45+</v>
      </c>
    </row>
    <row r="2696" spans="1:12" x14ac:dyDescent="0.35">
      <c r="A2696" s="8">
        <v>2695</v>
      </c>
      <c r="B2696" s="1" t="s">
        <v>8</v>
      </c>
      <c r="C2696">
        <v>0</v>
      </c>
      <c r="D2696" s="1" t="s">
        <v>2667</v>
      </c>
      <c r="E2696" s="6">
        <v>2</v>
      </c>
      <c r="F2696">
        <v>27</v>
      </c>
      <c r="G2696" s="3">
        <f t="shared" si="252"/>
        <v>6.8251043330987402</v>
      </c>
      <c r="H2696">
        <f t="shared" si="253"/>
        <v>14.337276919991979</v>
      </c>
      <c r="I2696">
        <f t="shared" si="254"/>
        <v>4987</v>
      </c>
      <c r="J2696">
        <f t="shared" si="255"/>
        <v>5013</v>
      </c>
      <c r="K2696" s="1">
        <f t="shared" si="256"/>
        <v>4987</v>
      </c>
      <c r="L2696" s="1" t="str">
        <f t="shared" si="257"/>
        <v>25-34</v>
      </c>
    </row>
    <row r="2697" spans="1:12" x14ac:dyDescent="0.35">
      <c r="A2697" s="8">
        <v>2696</v>
      </c>
      <c r="B2697" s="1" t="s">
        <v>8</v>
      </c>
      <c r="C2697">
        <v>0</v>
      </c>
      <c r="D2697" s="1" t="s">
        <v>2668</v>
      </c>
      <c r="E2697" s="6">
        <v>4</v>
      </c>
      <c r="F2697">
        <v>47</v>
      </c>
      <c r="G2697" s="3">
        <f t="shared" si="252"/>
        <v>3.2166885503178699</v>
      </c>
      <c r="H2697">
        <f t="shared" si="253"/>
        <v>14.337276919991979</v>
      </c>
      <c r="I2697">
        <f t="shared" si="254"/>
        <v>4987</v>
      </c>
      <c r="J2697">
        <f t="shared" si="255"/>
        <v>5013</v>
      </c>
      <c r="K2697" s="1">
        <f t="shared" si="256"/>
        <v>4987</v>
      </c>
      <c r="L2697" s="1" t="str">
        <f t="shared" si="257"/>
        <v>45+</v>
      </c>
    </row>
    <row r="2698" spans="1:12" x14ac:dyDescent="0.35">
      <c r="A2698" s="8">
        <v>2697</v>
      </c>
      <c r="B2698" s="1" t="s">
        <v>8</v>
      </c>
      <c r="C2698">
        <v>1</v>
      </c>
      <c r="D2698" s="1" t="s">
        <v>2669</v>
      </c>
      <c r="E2698" s="6">
        <v>6</v>
      </c>
      <c r="F2698">
        <v>39</v>
      </c>
      <c r="G2698" s="3">
        <f t="shared" si="252"/>
        <v>7.2449380426602197</v>
      </c>
      <c r="H2698">
        <f t="shared" si="253"/>
        <v>14.337276919991979</v>
      </c>
      <c r="I2698">
        <f t="shared" si="254"/>
        <v>4987</v>
      </c>
      <c r="J2698">
        <f t="shared" si="255"/>
        <v>5013</v>
      </c>
      <c r="K2698" s="1">
        <f t="shared" si="256"/>
        <v>4987</v>
      </c>
      <c r="L2698" s="1" t="str">
        <f t="shared" si="257"/>
        <v>35-44</v>
      </c>
    </row>
    <row r="2699" spans="1:12" x14ac:dyDescent="0.35">
      <c r="A2699" s="8">
        <v>2698</v>
      </c>
      <c r="B2699" s="1" t="s">
        <v>8</v>
      </c>
      <c r="C2699">
        <v>0</v>
      </c>
      <c r="D2699" s="1" t="s">
        <v>2670</v>
      </c>
      <c r="E2699" s="6">
        <v>6</v>
      </c>
      <c r="F2699">
        <v>23</v>
      </c>
      <c r="G2699" s="3">
        <f t="shared" si="252"/>
        <v>5.8686853601069897</v>
      </c>
      <c r="H2699">
        <f t="shared" si="253"/>
        <v>14.337276919991979</v>
      </c>
      <c r="I2699">
        <f t="shared" si="254"/>
        <v>4987</v>
      </c>
      <c r="J2699">
        <f t="shared" si="255"/>
        <v>5013</v>
      </c>
      <c r="K2699" s="1">
        <f t="shared" si="256"/>
        <v>4987</v>
      </c>
      <c r="L2699" s="1" t="str">
        <f t="shared" si="257"/>
        <v>&lt;25</v>
      </c>
    </row>
    <row r="2700" spans="1:12" x14ac:dyDescent="0.35">
      <c r="A2700" s="8">
        <v>2699</v>
      </c>
      <c r="B2700" s="1" t="s">
        <v>8</v>
      </c>
      <c r="C2700">
        <v>1</v>
      </c>
      <c r="D2700" s="1" t="s">
        <v>2671</v>
      </c>
      <c r="E2700" s="6">
        <v>8</v>
      </c>
      <c r="F2700">
        <v>19</v>
      </c>
      <c r="G2700" s="3">
        <f t="shared" si="252"/>
        <v>8.4274394783637891</v>
      </c>
      <c r="H2700">
        <f t="shared" si="253"/>
        <v>14.337276919991979</v>
      </c>
      <c r="I2700">
        <f t="shared" si="254"/>
        <v>4987</v>
      </c>
      <c r="J2700">
        <f t="shared" si="255"/>
        <v>5013</v>
      </c>
      <c r="K2700" s="1">
        <f t="shared" si="256"/>
        <v>4987</v>
      </c>
      <c r="L2700" s="1" t="str">
        <f t="shared" si="257"/>
        <v>&lt;25</v>
      </c>
    </row>
    <row r="2701" spans="1:12" x14ac:dyDescent="0.35">
      <c r="A2701" s="8">
        <v>2700</v>
      </c>
      <c r="B2701" s="1" t="s">
        <v>8</v>
      </c>
      <c r="C2701">
        <v>1</v>
      </c>
      <c r="D2701" s="1" t="s">
        <v>2672</v>
      </c>
      <c r="E2701" s="6">
        <v>3</v>
      </c>
      <c r="F2701">
        <v>47</v>
      </c>
      <c r="G2701" s="3">
        <f t="shared" si="252"/>
        <v>3.3439001706280602</v>
      </c>
      <c r="H2701">
        <f t="shared" si="253"/>
        <v>14.337276919991979</v>
      </c>
      <c r="I2701">
        <f t="shared" si="254"/>
        <v>4987</v>
      </c>
      <c r="J2701">
        <f t="shared" si="255"/>
        <v>5013</v>
      </c>
      <c r="K2701" s="1">
        <f t="shared" si="256"/>
        <v>4987</v>
      </c>
      <c r="L2701" s="1" t="str">
        <f t="shared" si="257"/>
        <v>45+</v>
      </c>
    </row>
    <row r="2702" spans="1:12" x14ac:dyDescent="0.35">
      <c r="A2702" s="8">
        <v>2701</v>
      </c>
      <c r="B2702" s="1" t="s">
        <v>6</v>
      </c>
      <c r="C2702">
        <v>0</v>
      </c>
      <c r="D2702" s="1" t="s">
        <v>2673</v>
      </c>
      <c r="E2702" s="6">
        <v>1</v>
      </c>
      <c r="F2702">
        <v>19</v>
      </c>
      <c r="G2702" s="3">
        <f t="shared" si="252"/>
        <v>6.8807498529072602</v>
      </c>
      <c r="H2702">
        <f t="shared" si="253"/>
        <v>10.652304009575104</v>
      </c>
      <c r="I2702">
        <f t="shared" si="254"/>
        <v>5013</v>
      </c>
      <c r="J2702">
        <f t="shared" si="255"/>
        <v>5013</v>
      </c>
      <c r="K2702" s="1">
        <f t="shared" si="256"/>
        <v>4987</v>
      </c>
      <c r="L2702" s="1" t="str">
        <f t="shared" si="257"/>
        <v>&lt;25</v>
      </c>
    </row>
    <row r="2703" spans="1:12" x14ac:dyDescent="0.35">
      <c r="A2703" s="8">
        <v>2702</v>
      </c>
      <c r="B2703" s="1" t="s">
        <v>6</v>
      </c>
      <c r="C2703">
        <v>0</v>
      </c>
      <c r="D2703" s="1" t="s">
        <v>2674</v>
      </c>
      <c r="E2703" s="6">
        <v>1</v>
      </c>
      <c r="F2703">
        <v>49</v>
      </c>
      <c r="G2703" s="3">
        <f t="shared" si="252"/>
        <v>5.43962551608913</v>
      </c>
      <c r="H2703">
        <f t="shared" si="253"/>
        <v>10.652304009575104</v>
      </c>
      <c r="I2703">
        <f t="shared" si="254"/>
        <v>5013</v>
      </c>
      <c r="J2703">
        <f t="shared" si="255"/>
        <v>5013</v>
      </c>
      <c r="K2703" s="1">
        <f t="shared" si="256"/>
        <v>4987</v>
      </c>
      <c r="L2703" s="1" t="str">
        <f t="shared" si="257"/>
        <v>45+</v>
      </c>
    </row>
    <row r="2704" spans="1:12" x14ac:dyDescent="0.35">
      <c r="A2704" s="8">
        <v>2703</v>
      </c>
      <c r="B2704" s="1" t="s">
        <v>8</v>
      </c>
      <c r="C2704">
        <v>0</v>
      </c>
      <c r="D2704" s="1" t="s">
        <v>2675</v>
      </c>
      <c r="E2704" s="6">
        <v>6</v>
      </c>
      <c r="F2704">
        <v>59</v>
      </c>
      <c r="G2704" s="3">
        <f t="shared" si="252"/>
        <v>6.47791618372176</v>
      </c>
      <c r="H2704">
        <f t="shared" si="253"/>
        <v>14.337276919991979</v>
      </c>
      <c r="I2704">
        <f t="shared" si="254"/>
        <v>4987</v>
      </c>
      <c r="J2704">
        <f t="shared" si="255"/>
        <v>5013</v>
      </c>
      <c r="K2704" s="1">
        <f t="shared" si="256"/>
        <v>4987</v>
      </c>
      <c r="L2704" s="1" t="str">
        <f t="shared" si="257"/>
        <v>45+</v>
      </c>
    </row>
    <row r="2705" spans="1:12" x14ac:dyDescent="0.35">
      <c r="A2705" s="8">
        <v>2704</v>
      </c>
      <c r="B2705" s="1" t="s">
        <v>6</v>
      </c>
      <c r="C2705">
        <v>1</v>
      </c>
      <c r="D2705" s="1" t="s">
        <v>2676</v>
      </c>
      <c r="E2705" s="6">
        <v>2</v>
      </c>
      <c r="F2705">
        <v>33</v>
      </c>
      <c r="G2705" s="3">
        <f t="shared" si="252"/>
        <v>6.3713565542449304</v>
      </c>
      <c r="H2705">
        <f t="shared" si="253"/>
        <v>10.652304009575104</v>
      </c>
      <c r="I2705">
        <f t="shared" si="254"/>
        <v>5013</v>
      </c>
      <c r="J2705">
        <f t="shared" si="255"/>
        <v>5013</v>
      </c>
      <c r="K2705" s="1">
        <f t="shared" si="256"/>
        <v>4987</v>
      </c>
      <c r="L2705" s="1" t="str">
        <f t="shared" si="257"/>
        <v>25-34</v>
      </c>
    </row>
    <row r="2706" spans="1:12" x14ac:dyDescent="0.35">
      <c r="A2706" s="8">
        <v>2705</v>
      </c>
      <c r="B2706" s="1" t="s">
        <v>8</v>
      </c>
      <c r="C2706">
        <v>0</v>
      </c>
      <c r="D2706" s="1" t="s">
        <v>2677</v>
      </c>
      <c r="E2706" s="6">
        <v>3</v>
      </c>
      <c r="F2706">
        <v>29</v>
      </c>
      <c r="G2706" s="3">
        <f t="shared" si="252"/>
        <v>3.34765717344923</v>
      </c>
      <c r="H2706">
        <f t="shared" si="253"/>
        <v>14.337276919991979</v>
      </c>
      <c r="I2706">
        <f t="shared" si="254"/>
        <v>4987</v>
      </c>
      <c r="J2706">
        <f t="shared" si="255"/>
        <v>5013</v>
      </c>
      <c r="K2706" s="1">
        <f t="shared" si="256"/>
        <v>4987</v>
      </c>
      <c r="L2706" s="1" t="str">
        <f t="shared" si="257"/>
        <v>25-34</v>
      </c>
    </row>
    <row r="2707" spans="1:12" x14ac:dyDescent="0.35">
      <c r="A2707" s="8">
        <v>2706</v>
      </c>
      <c r="B2707" s="1" t="s">
        <v>8</v>
      </c>
      <c r="C2707">
        <v>0</v>
      </c>
      <c r="D2707" s="1" t="s">
        <v>2678</v>
      </c>
      <c r="E2707" s="6">
        <v>2</v>
      </c>
      <c r="F2707">
        <v>18</v>
      </c>
      <c r="G2707" s="3">
        <f t="shared" si="252"/>
        <v>8.7134428469532192</v>
      </c>
      <c r="H2707">
        <f t="shared" si="253"/>
        <v>14.337276919991979</v>
      </c>
      <c r="I2707">
        <f t="shared" si="254"/>
        <v>4987</v>
      </c>
      <c r="J2707">
        <f t="shared" si="255"/>
        <v>5013</v>
      </c>
      <c r="K2707" s="1">
        <f t="shared" si="256"/>
        <v>4987</v>
      </c>
      <c r="L2707" s="1" t="str">
        <f t="shared" si="257"/>
        <v>&lt;25</v>
      </c>
    </row>
    <row r="2708" spans="1:12" x14ac:dyDescent="0.35">
      <c r="A2708" s="8">
        <v>2707</v>
      </c>
      <c r="B2708" s="1" t="s">
        <v>6</v>
      </c>
      <c r="C2708">
        <v>0</v>
      </c>
      <c r="D2708" s="1" t="s">
        <v>2679</v>
      </c>
      <c r="E2708" s="6">
        <v>1</v>
      </c>
      <c r="F2708">
        <v>25</v>
      </c>
      <c r="G2708" s="3">
        <f t="shared" si="252"/>
        <v>3.79199404573406</v>
      </c>
      <c r="H2708">
        <f t="shared" si="253"/>
        <v>10.652304009575104</v>
      </c>
      <c r="I2708">
        <f t="shared" si="254"/>
        <v>5013</v>
      </c>
      <c r="J2708">
        <f t="shared" si="255"/>
        <v>5013</v>
      </c>
      <c r="K2708" s="1">
        <f t="shared" si="256"/>
        <v>4987</v>
      </c>
      <c r="L2708" s="1" t="str">
        <f t="shared" si="257"/>
        <v>25-34</v>
      </c>
    </row>
    <row r="2709" spans="1:12" x14ac:dyDescent="0.35">
      <c r="A2709" s="8">
        <v>2708</v>
      </c>
      <c r="B2709" s="1" t="s">
        <v>8</v>
      </c>
      <c r="C2709">
        <v>0</v>
      </c>
      <c r="D2709" s="1" t="s">
        <v>2680</v>
      </c>
      <c r="E2709" s="6">
        <v>7</v>
      </c>
      <c r="F2709">
        <v>30</v>
      </c>
      <c r="G2709" s="3">
        <f t="shared" si="252"/>
        <v>9.6039797960697602</v>
      </c>
      <c r="H2709">
        <f t="shared" si="253"/>
        <v>14.337276919991979</v>
      </c>
      <c r="I2709">
        <f t="shared" si="254"/>
        <v>4987</v>
      </c>
      <c r="J2709">
        <f t="shared" si="255"/>
        <v>5013</v>
      </c>
      <c r="K2709" s="1">
        <f t="shared" si="256"/>
        <v>4987</v>
      </c>
      <c r="L2709" s="1" t="str">
        <f t="shared" si="257"/>
        <v>25-34</v>
      </c>
    </row>
    <row r="2710" spans="1:12" x14ac:dyDescent="0.35">
      <c r="A2710" s="8">
        <v>2709</v>
      </c>
      <c r="B2710" s="1" t="s">
        <v>8</v>
      </c>
      <c r="C2710">
        <v>0</v>
      </c>
      <c r="D2710" s="1" t="s">
        <v>2681</v>
      </c>
      <c r="E2710" s="6">
        <v>3</v>
      </c>
      <c r="F2710">
        <v>32</v>
      </c>
      <c r="G2710" s="3">
        <f t="shared" si="252"/>
        <v>11.168175545827999</v>
      </c>
      <c r="H2710">
        <f t="shared" si="253"/>
        <v>14.337276919991979</v>
      </c>
      <c r="I2710">
        <f t="shared" si="254"/>
        <v>4987</v>
      </c>
      <c r="J2710">
        <f t="shared" si="255"/>
        <v>5013</v>
      </c>
      <c r="K2710" s="1">
        <f t="shared" si="256"/>
        <v>4987</v>
      </c>
      <c r="L2710" s="1" t="str">
        <f t="shared" si="257"/>
        <v>25-34</v>
      </c>
    </row>
    <row r="2711" spans="1:12" x14ac:dyDescent="0.35">
      <c r="A2711" s="8">
        <v>2710</v>
      </c>
      <c r="B2711" s="1" t="s">
        <v>8</v>
      </c>
      <c r="C2711">
        <v>0</v>
      </c>
      <c r="D2711" s="1" t="s">
        <v>2682</v>
      </c>
      <c r="E2711" s="6">
        <v>5</v>
      </c>
      <c r="F2711">
        <v>61</v>
      </c>
      <c r="G2711" s="3">
        <f t="shared" si="252"/>
        <v>8.8728760596450993</v>
      </c>
      <c r="H2711">
        <f t="shared" si="253"/>
        <v>14.337276919991979</v>
      </c>
      <c r="I2711">
        <f t="shared" si="254"/>
        <v>4987</v>
      </c>
      <c r="J2711">
        <f t="shared" si="255"/>
        <v>5013</v>
      </c>
      <c r="K2711" s="1">
        <f t="shared" si="256"/>
        <v>4987</v>
      </c>
      <c r="L2711" s="1" t="str">
        <f t="shared" si="257"/>
        <v>45+</v>
      </c>
    </row>
    <row r="2712" spans="1:12" x14ac:dyDescent="0.35">
      <c r="A2712" s="8">
        <v>2711</v>
      </c>
      <c r="B2712" s="1" t="s">
        <v>8</v>
      </c>
      <c r="C2712">
        <v>0</v>
      </c>
      <c r="D2712" s="1" t="s">
        <v>2683</v>
      </c>
      <c r="E2712" s="6">
        <v>2</v>
      </c>
      <c r="F2712">
        <v>25</v>
      </c>
      <c r="G2712" s="3">
        <f t="shared" si="252"/>
        <v>8.0187400769986308</v>
      </c>
      <c r="H2712">
        <f t="shared" si="253"/>
        <v>14.337276919991979</v>
      </c>
      <c r="I2712">
        <f t="shared" si="254"/>
        <v>4987</v>
      </c>
      <c r="J2712">
        <f t="shared" si="255"/>
        <v>5013</v>
      </c>
      <c r="K2712" s="1">
        <f t="shared" si="256"/>
        <v>4987</v>
      </c>
      <c r="L2712" s="1" t="str">
        <f t="shared" si="257"/>
        <v>25-34</v>
      </c>
    </row>
    <row r="2713" spans="1:12" x14ac:dyDescent="0.35">
      <c r="A2713" s="8">
        <v>2712</v>
      </c>
      <c r="B2713" s="1" t="s">
        <v>6</v>
      </c>
      <c r="C2713">
        <v>0</v>
      </c>
      <c r="D2713" s="1" t="s">
        <v>2684</v>
      </c>
      <c r="E2713" s="6">
        <v>3</v>
      </c>
      <c r="F2713">
        <v>27</v>
      </c>
      <c r="G2713" s="3">
        <f t="shared" si="252"/>
        <v>5.47619985280493</v>
      </c>
      <c r="H2713">
        <f t="shared" si="253"/>
        <v>10.652304009575104</v>
      </c>
      <c r="I2713">
        <f t="shared" si="254"/>
        <v>5013</v>
      </c>
      <c r="J2713">
        <f t="shared" si="255"/>
        <v>5013</v>
      </c>
      <c r="K2713" s="1">
        <f t="shared" si="256"/>
        <v>4987</v>
      </c>
      <c r="L2713" s="1" t="str">
        <f t="shared" si="257"/>
        <v>25-34</v>
      </c>
    </row>
    <row r="2714" spans="1:12" x14ac:dyDescent="0.35">
      <c r="A2714" s="8">
        <v>2713</v>
      </c>
      <c r="B2714" s="1" t="s">
        <v>8</v>
      </c>
      <c r="C2714">
        <v>1</v>
      </c>
      <c r="D2714" s="1" t="s">
        <v>2685</v>
      </c>
      <c r="E2714" s="6">
        <v>2</v>
      </c>
      <c r="F2714">
        <v>63</v>
      </c>
      <c r="G2714" s="3">
        <f t="shared" si="252"/>
        <v>5.63635061177742</v>
      </c>
      <c r="H2714">
        <f t="shared" si="253"/>
        <v>14.337276919991979</v>
      </c>
      <c r="I2714">
        <f t="shared" si="254"/>
        <v>4987</v>
      </c>
      <c r="J2714">
        <f t="shared" si="255"/>
        <v>5013</v>
      </c>
      <c r="K2714" s="1">
        <f t="shared" si="256"/>
        <v>4987</v>
      </c>
      <c r="L2714" s="1" t="str">
        <f t="shared" si="257"/>
        <v>45+</v>
      </c>
    </row>
    <row r="2715" spans="1:12" x14ac:dyDescent="0.35">
      <c r="A2715" s="8">
        <v>2714</v>
      </c>
      <c r="B2715" s="1" t="s">
        <v>8</v>
      </c>
      <c r="C2715">
        <v>0</v>
      </c>
      <c r="D2715" s="1" t="s">
        <v>2686</v>
      </c>
      <c r="E2715" s="6">
        <v>2</v>
      </c>
      <c r="F2715">
        <v>22</v>
      </c>
      <c r="G2715" s="3">
        <f t="shared" si="252"/>
        <v>6.7482772588237196</v>
      </c>
      <c r="H2715">
        <f t="shared" si="253"/>
        <v>14.337276919991979</v>
      </c>
      <c r="I2715">
        <f t="shared" si="254"/>
        <v>4987</v>
      </c>
      <c r="J2715">
        <f t="shared" si="255"/>
        <v>5013</v>
      </c>
      <c r="K2715" s="1">
        <f t="shared" si="256"/>
        <v>4987</v>
      </c>
      <c r="L2715" s="1" t="str">
        <f t="shared" si="257"/>
        <v>&lt;25</v>
      </c>
    </row>
    <row r="2716" spans="1:12" x14ac:dyDescent="0.35">
      <c r="A2716" s="8">
        <v>2715</v>
      </c>
      <c r="B2716" s="1" t="s">
        <v>8</v>
      </c>
      <c r="C2716">
        <v>1</v>
      </c>
      <c r="D2716" s="1" t="s">
        <v>2687</v>
      </c>
      <c r="E2716" s="6">
        <v>5</v>
      </c>
      <c r="F2716">
        <v>36</v>
      </c>
      <c r="G2716" s="3">
        <f t="shared" si="252"/>
        <v>3.1468346885887599</v>
      </c>
      <c r="H2716">
        <f t="shared" si="253"/>
        <v>14.337276919991979</v>
      </c>
      <c r="I2716">
        <f t="shared" si="254"/>
        <v>4987</v>
      </c>
      <c r="J2716">
        <f t="shared" si="255"/>
        <v>5013</v>
      </c>
      <c r="K2716" s="1">
        <f t="shared" si="256"/>
        <v>4987</v>
      </c>
      <c r="L2716" s="1" t="str">
        <f t="shared" si="257"/>
        <v>35-44</v>
      </c>
    </row>
    <row r="2717" spans="1:12" x14ac:dyDescent="0.35">
      <c r="A2717" s="8">
        <v>2716</v>
      </c>
      <c r="B2717" s="1" t="s">
        <v>6</v>
      </c>
      <c r="C2717">
        <v>0</v>
      </c>
      <c r="D2717" s="1" t="s">
        <v>2688</v>
      </c>
      <c r="E2717" s="6">
        <v>2</v>
      </c>
      <c r="F2717">
        <v>64</v>
      </c>
      <c r="G2717" s="3">
        <f t="shared" si="252"/>
        <v>7.4374824580150003</v>
      </c>
      <c r="H2717">
        <f t="shared" si="253"/>
        <v>10.652304009575104</v>
      </c>
      <c r="I2717">
        <f t="shared" si="254"/>
        <v>5013</v>
      </c>
      <c r="J2717">
        <f t="shared" si="255"/>
        <v>5013</v>
      </c>
      <c r="K2717" s="1">
        <f t="shared" si="256"/>
        <v>4987</v>
      </c>
      <c r="L2717" s="1" t="str">
        <f t="shared" si="257"/>
        <v>45+</v>
      </c>
    </row>
    <row r="2718" spans="1:12" x14ac:dyDescent="0.35">
      <c r="A2718" s="8">
        <v>2717</v>
      </c>
      <c r="B2718" s="1" t="s">
        <v>8</v>
      </c>
      <c r="C2718">
        <v>0</v>
      </c>
      <c r="D2718" s="1" t="s">
        <v>2689</v>
      </c>
      <c r="E2718" s="6">
        <v>4</v>
      </c>
      <c r="F2718">
        <v>55</v>
      </c>
      <c r="G2718" s="3">
        <f t="shared" si="252"/>
        <v>6.4913697951983202</v>
      </c>
      <c r="H2718">
        <f t="shared" si="253"/>
        <v>14.337276919991979</v>
      </c>
      <c r="I2718">
        <f t="shared" si="254"/>
        <v>4987</v>
      </c>
      <c r="J2718">
        <f t="shared" si="255"/>
        <v>5013</v>
      </c>
      <c r="K2718" s="1">
        <f t="shared" si="256"/>
        <v>4987</v>
      </c>
      <c r="L2718" s="1" t="str">
        <f t="shared" si="257"/>
        <v>45+</v>
      </c>
    </row>
    <row r="2719" spans="1:12" x14ac:dyDescent="0.35">
      <c r="A2719" s="8">
        <v>2718</v>
      </c>
      <c r="B2719" s="1" t="s">
        <v>6</v>
      </c>
      <c r="C2719">
        <v>0</v>
      </c>
      <c r="D2719" s="1" t="s">
        <v>2690</v>
      </c>
      <c r="E2719" s="6">
        <v>4</v>
      </c>
      <c r="F2719">
        <v>28</v>
      </c>
      <c r="G2719" s="3">
        <f t="shared" si="252"/>
        <v>3.62054531863338</v>
      </c>
      <c r="H2719">
        <f t="shared" si="253"/>
        <v>10.652304009575104</v>
      </c>
      <c r="I2719">
        <f t="shared" si="254"/>
        <v>5013</v>
      </c>
      <c r="J2719">
        <f t="shared" si="255"/>
        <v>5013</v>
      </c>
      <c r="K2719" s="1">
        <f t="shared" si="256"/>
        <v>4987</v>
      </c>
      <c r="L2719" s="1" t="str">
        <f t="shared" si="257"/>
        <v>25-34</v>
      </c>
    </row>
    <row r="2720" spans="1:12" x14ac:dyDescent="0.35">
      <c r="A2720" s="8">
        <v>2719</v>
      </c>
      <c r="B2720" s="1" t="s">
        <v>6</v>
      </c>
      <c r="C2720">
        <v>0</v>
      </c>
      <c r="D2720" s="1" t="s">
        <v>2691</v>
      </c>
      <c r="E2720" s="6">
        <v>4</v>
      </c>
      <c r="F2720">
        <v>60</v>
      </c>
      <c r="G2720" s="3">
        <f t="shared" si="252"/>
        <v>4.25881737213113</v>
      </c>
      <c r="H2720">
        <f t="shared" si="253"/>
        <v>10.652304009575104</v>
      </c>
      <c r="I2720">
        <f t="shared" si="254"/>
        <v>5013</v>
      </c>
      <c r="J2720">
        <f t="shared" si="255"/>
        <v>5013</v>
      </c>
      <c r="K2720" s="1">
        <f t="shared" si="256"/>
        <v>4987</v>
      </c>
      <c r="L2720" s="1" t="str">
        <f t="shared" si="257"/>
        <v>45+</v>
      </c>
    </row>
    <row r="2721" spans="1:12" x14ac:dyDescent="0.35">
      <c r="A2721" s="8">
        <v>2720</v>
      </c>
      <c r="B2721" s="1" t="s">
        <v>8</v>
      </c>
      <c r="C2721">
        <v>1</v>
      </c>
      <c r="D2721" s="1" t="s">
        <v>2692</v>
      </c>
      <c r="E2721" s="6">
        <v>3</v>
      </c>
      <c r="F2721">
        <v>37</v>
      </c>
      <c r="G2721" s="3">
        <f t="shared" si="252"/>
        <v>5.0125325957260403</v>
      </c>
      <c r="H2721">
        <f t="shared" si="253"/>
        <v>14.337276919991979</v>
      </c>
      <c r="I2721">
        <f t="shared" si="254"/>
        <v>4987</v>
      </c>
      <c r="J2721">
        <f t="shared" si="255"/>
        <v>5013</v>
      </c>
      <c r="K2721" s="1">
        <f t="shared" si="256"/>
        <v>4987</v>
      </c>
      <c r="L2721" s="1" t="str">
        <f t="shared" si="257"/>
        <v>35-44</v>
      </c>
    </row>
    <row r="2722" spans="1:12" x14ac:dyDescent="0.35">
      <c r="A2722" s="8">
        <v>2721</v>
      </c>
      <c r="B2722" s="1" t="s">
        <v>8</v>
      </c>
      <c r="C2722">
        <v>0</v>
      </c>
      <c r="D2722" s="1" t="s">
        <v>2693</v>
      </c>
      <c r="E2722" s="6">
        <v>4</v>
      </c>
      <c r="F2722">
        <v>37</v>
      </c>
      <c r="G2722" s="3">
        <f t="shared" si="252"/>
        <v>6.5776642281939699</v>
      </c>
      <c r="H2722">
        <f t="shared" si="253"/>
        <v>14.337276919991979</v>
      </c>
      <c r="I2722">
        <f t="shared" si="254"/>
        <v>4987</v>
      </c>
      <c r="J2722">
        <f t="shared" si="255"/>
        <v>5013</v>
      </c>
      <c r="K2722" s="1">
        <f t="shared" si="256"/>
        <v>4987</v>
      </c>
      <c r="L2722" s="1" t="str">
        <f t="shared" si="257"/>
        <v>35-44</v>
      </c>
    </row>
    <row r="2723" spans="1:12" x14ac:dyDescent="0.35">
      <c r="A2723" s="8">
        <v>2722</v>
      </c>
      <c r="B2723" s="1" t="s">
        <v>6</v>
      </c>
      <c r="C2723">
        <v>0</v>
      </c>
      <c r="D2723" s="1" t="s">
        <v>2694</v>
      </c>
      <c r="E2723" s="6">
        <v>3</v>
      </c>
      <c r="F2723">
        <v>38</v>
      </c>
      <c r="G2723" s="3">
        <f t="shared" si="252"/>
        <v>2.84583960630001</v>
      </c>
      <c r="H2723">
        <f t="shared" si="253"/>
        <v>10.652304009575104</v>
      </c>
      <c r="I2723">
        <f t="shared" si="254"/>
        <v>5013</v>
      </c>
      <c r="J2723">
        <f t="shared" si="255"/>
        <v>5013</v>
      </c>
      <c r="K2723" s="1">
        <f t="shared" si="256"/>
        <v>4987</v>
      </c>
      <c r="L2723" s="1" t="str">
        <f t="shared" si="257"/>
        <v>35-44</v>
      </c>
    </row>
    <row r="2724" spans="1:12" x14ac:dyDescent="0.35">
      <c r="A2724" s="8">
        <v>2723</v>
      </c>
      <c r="B2724" s="1" t="s">
        <v>8</v>
      </c>
      <c r="C2724">
        <v>0</v>
      </c>
      <c r="D2724" s="1" t="s">
        <v>2695</v>
      </c>
      <c r="E2724" s="6">
        <v>7</v>
      </c>
      <c r="F2724">
        <v>35</v>
      </c>
      <c r="G2724" s="3">
        <f t="shared" si="252"/>
        <v>3.6206066899293199</v>
      </c>
      <c r="H2724">
        <f t="shared" si="253"/>
        <v>14.337276919991979</v>
      </c>
      <c r="I2724">
        <f t="shared" si="254"/>
        <v>4987</v>
      </c>
      <c r="J2724">
        <f t="shared" si="255"/>
        <v>5013</v>
      </c>
      <c r="K2724" s="1">
        <f t="shared" si="256"/>
        <v>4987</v>
      </c>
      <c r="L2724" s="1" t="str">
        <f t="shared" si="257"/>
        <v>35-44</v>
      </c>
    </row>
    <row r="2725" spans="1:12" x14ac:dyDescent="0.35">
      <c r="A2725" s="8">
        <v>2724</v>
      </c>
      <c r="B2725" s="1" t="s">
        <v>6</v>
      </c>
      <c r="C2725">
        <v>0</v>
      </c>
      <c r="D2725" s="1" t="s">
        <v>2696</v>
      </c>
      <c r="E2725" s="6">
        <v>4</v>
      </c>
      <c r="F2725">
        <v>27</v>
      </c>
      <c r="G2725" s="3">
        <f t="shared" si="252"/>
        <v>8.4876556884154493</v>
      </c>
      <c r="H2725">
        <f t="shared" si="253"/>
        <v>10.652304009575104</v>
      </c>
      <c r="I2725">
        <f t="shared" si="254"/>
        <v>5013</v>
      </c>
      <c r="J2725">
        <f t="shared" si="255"/>
        <v>5013</v>
      </c>
      <c r="K2725" s="1">
        <f t="shared" si="256"/>
        <v>4987</v>
      </c>
      <c r="L2725" s="1" t="str">
        <f t="shared" si="257"/>
        <v>25-34</v>
      </c>
    </row>
    <row r="2726" spans="1:12" x14ac:dyDescent="0.35">
      <c r="A2726" s="8">
        <v>2725</v>
      </c>
      <c r="B2726" s="1" t="s">
        <v>6</v>
      </c>
      <c r="C2726">
        <v>0</v>
      </c>
      <c r="D2726" s="1" t="s">
        <v>2697</v>
      </c>
      <c r="E2726" s="6">
        <v>1</v>
      </c>
      <c r="F2726">
        <v>51</v>
      </c>
      <c r="G2726" s="3">
        <f t="shared" si="252"/>
        <v>7.2188854578195203</v>
      </c>
      <c r="H2726">
        <f t="shared" si="253"/>
        <v>10.652304009575104</v>
      </c>
      <c r="I2726">
        <f t="shared" si="254"/>
        <v>5013</v>
      </c>
      <c r="J2726">
        <f t="shared" si="255"/>
        <v>5013</v>
      </c>
      <c r="K2726" s="1">
        <f t="shared" si="256"/>
        <v>4987</v>
      </c>
      <c r="L2726" s="1" t="str">
        <f t="shared" si="257"/>
        <v>45+</v>
      </c>
    </row>
    <row r="2727" spans="1:12" x14ac:dyDescent="0.35">
      <c r="A2727" s="8">
        <v>2726</v>
      </c>
      <c r="B2727" s="1" t="s">
        <v>8</v>
      </c>
      <c r="C2727">
        <v>0</v>
      </c>
      <c r="D2727" s="1" t="s">
        <v>2698</v>
      </c>
      <c r="E2727" s="6">
        <v>8</v>
      </c>
      <c r="F2727">
        <v>43</v>
      </c>
      <c r="G2727" s="3">
        <f t="shared" si="252"/>
        <v>5.8400812619886597</v>
      </c>
      <c r="H2727">
        <f t="shared" si="253"/>
        <v>14.337276919991979</v>
      </c>
      <c r="I2727">
        <f t="shared" si="254"/>
        <v>4987</v>
      </c>
      <c r="J2727">
        <f t="shared" si="255"/>
        <v>5013</v>
      </c>
      <c r="K2727" s="1">
        <f t="shared" si="256"/>
        <v>4987</v>
      </c>
      <c r="L2727" s="1" t="str">
        <f t="shared" si="257"/>
        <v>35-44</v>
      </c>
    </row>
    <row r="2728" spans="1:12" x14ac:dyDescent="0.35">
      <c r="A2728" s="8">
        <v>2727</v>
      </c>
      <c r="B2728" s="1" t="s">
        <v>8</v>
      </c>
      <c r="C2728">
        <v>1</v>
      </c>
      <c r="D2728" s="1" t="s">
        <v>2699</v>
      </c>
      <c r="E2728" s="6">
        <v>1</v>
      </c>
      <c r="F2728">
        <v>47</v>
      </c>
      <c r="G2728" s="3">
        <f t="shared" si="252"/>
        <v>1.8778315933098599</v>
      </c>
      <c r="H2728">
        <f t="shared" si="253"/>
        <v>14.337276919991979</v>
      </c>
      <c r="I2728">
        <f t="shared" si="254"/>
        <v>4987</v>
      </c>
      <c r="J2728">
        <f t="shared" si="255"/>
        <v>5013</v>
      </c>
      <c r="K2728" s="1">
        <f t="shared" si="256"/>
        <v>4987</v>
      </c>
      <c r="L2728" s="1" t="str">
        <f t="shared" si="257"/>
        <v>45+</v>
      </c>
    </row>
    <row r="2729" spans="1:12" x14ac:dyDescent="0.35">
      <c r="A2729" s="8">
        <v>2728</v>
      </c>
      <c r="B2729" s="1" t="s">
        <v>6</v>
      </c>
      <c r="C2729">
        <v>0</v>
      </c>
      <c r="D2729" s="1" t="s">
        <v>2700</v>
      </c>
      <c r="E2729" s="6">
        <v>3</v>
      </c>
      <c r="F2729">
        <v>26</v>
      </c>
      <c r="G2729" s="3">
        <f t="shared" si="252"/>
        <v>5.3778171406294302</v>
      </c>
      <c r="H2729">
        <f t="shared" si="253"/>
        <v>10.652304009575104</v>
      </c>
      <c r="I2729">
        <f t="shared" si="254"/>
        <v>5013</v>
      </c>
      <c r="J2729">
        <f t="shared" si="255"/>
        <v>5013</v>
      </c>
      <c r="K2729" s="1">
        <f t="shared" si="256"/>
        <v>4987</v>
      </c>
      <c r="L2729" s="1" t="str">
        <f t="shared" si="257"/>
        <v>25-34</v>
      </c>
    </row>
    <row r="2730" spans="1:12" x14ac:dyDescent="0.35">
      <c r="A2730" s="8">
        <v>2729</v>
      </c>
      <c r="B2730" s="1" t="s">
        <v>6</v>
      </c>
      <c r="C2730">
        <v>0</v>
      </c>
      <c r="D2730" s="1" t="s">
        <v>2701</v>
      </c>
      <c r="E2730" s="6">
        <v>1</v>
      </c>
      <c r="F2730">
        <v>63</v>
      </c>
      <c r="G2730" s="3">
        <f t="shared" si="252"/>
        <v>3.4874171314604698</v>
      </c>
      <c r="H2730">
        <f t="shared" si="253"/>
        <v>10.652304009575104</v>
      </c>
      <c r="I2730">
        <f t="shared" si="254"/>
        <v>5013</v>
      </c>
      <c r="J2730">
        <f t="shared" si="255"/>
        <v>5013</v>
      </c>
      <c r="K2730" s="1">
        <f t="shared" si="256"/>
        <v>4987</v>
      </c>
      <c r="L2730" s="1" t="str">
        <f t="shared" si="257"/>
        <v>45+</v>
      </c>
    </row>
    <row r="2731" spans="1:12" x14ac:dyDescent="0.35">
      <c r="A2731" s="8">
        <v>2730</v>
      </c>
      <c r="B2731" s="1" t="s">
        <v>6</v>
      </c>
      <c r="C2731">
        <v>0</v>
      </c>
      <c r="D2731" s="1" t="s">
        <v>2702</v>
      </c>
      <c r="E2731" s="6">
        <v>6</v>
      </c>
      <c r="F2731">
        <v>48</v>
      </c>
      <c r="G2731" s="3">
        <f t="shared" si="252"/>
        <v>5.3148626863730799</v>
      </c>
      <c r="H2731">
        <f t="shared" si="253"/>
        <v>10.652304009575104</v>
      </c>
      <c r="I2731">
        <f t="shared" si="254"/>
        <v>5013</v>
      </c>
      <c r="J2731">
        <f t="shared" si="255"/>
        <v>5013</v>
      </c>
      <c r="K2731" s="1">
        <f t="shared" si="256"/>
        <v>4987</v>
      </c>
      <c r="L2731" s="1" t="str">
        <f t="shared" si="257"/>
        <v>45+</v>
      </c>
    </row>
    <row r="2732" spans="1:12" x14ac:dyDescent="0.35">
      <c r="A2732" s="8">
        <v>2731</v>
      </c>
      <c r="B2732" s="1" t="s">
        <v>6</v>
      </c>
      <c r="C2732">
        <v>0</v>
      </c>
      <c r="D2732" s="1" t="s">
        <v>2703</v>
      </c>
      <c r="E2732" s="6">
        <v>3</v>
      </c>
      <c r="F2732">
        <v>59</v>
      </c>
      <c r="G2732" s="3">
        <f t="shared" si="252"/>
        <v>5.6706917145135503</v>
      </c>
      <c r="H2732">
        <f t="shared" si="253"/>
        <v>10.652304009575104</v>
      </c>
      <c r="I2732">
        <f t="shared" si="254"/>
        <v>5013</v>
      </c>
      <c r="J2732">
        <f t="shared" si="255"/>
        <v>5013</v>
      </c>
      <c r="K2732" s="1">
        <f t="shared" si="256"/>
        <v>4987</v>
      </c>
      <c r="L2732" s="1" t="str">
        <f t="shared" si="257"/>
        <v>45+</v>
      </c>
    </row>
    <row r="2733" spans="1:12" x14ac:dyDescent="0.35">
      <c r="A2733" s="8">
        <v>2732</v>
      </c>
      <c r="B2733" s="1" t="s">
        <v>8</v>
      </c>
      <c r="C2733">
        <v>0</v>
      </c>
      <c r="D2733" s="1" t="s">
        <v>2704</v>
      </c>
      <c r="E2733" s="6">
        <v>8</v>
      </c>
      <c r="F2733">
        <v>21</v>
      </c>
      <c r="G2733" s="3">
        <f t="shared" si="252"/>
        <v>9.50993750112697</v>
      </c>
      <c r="H2733">
        <f t="shared" si="253"/>
        <v>14.337276919991979</v>
      </c>
      <c r="I2733">
        <f t="shared" si="254"/>
        <v>4987</v>
      </c>
      <c r="J2733">
        <f t="shared" si="255"/>
        <v>5013</v>
      </c>
      <c r="K2733" s="1">
        <f t="shared" si="256"/>
        <v>4987</v>
      </c>
      <c r="L2733" s="1" t="str">
        <f t="shared" si="257"/>
        <v>&lt;25</v>
      </c>
    </row>
    <row r="2734" spans="1:12" x14ac:dyDescent="0.35">
      <c r="A2734" s="8">
        <v>2733</v>
      </c>
      <c r="B2734" s="1" t="s">
        <v>8</v>
      </c>
      <c r="C2734">
        <v>0</v>
      </c>
      <c r="D2734" s="1" t="s">
        <v>2705</v>
      </c>
      <c r="E2734" s="6">
        <v>3</v>
      </c>
      <c r="F2734">
        <v>23</v>
      </c>
      <c r="G2734" s="3">
        <f t="shared" si="252"/>
        <v>11.354707537564201</v>
      </c>
      <c r="H2734">
        <f t="shared" si="253"/>
        <v>14.337276919991979</v>
      </c>
      <c r="I2734">
        <f t="shared" si="254"/>
        <v>4987</v>
      </c>
      <c r="J2734">
        <f t="shared" si="255"/>
        <v>5013</v>
      </c>
      <c r="K2734" s="1">
        <f t="shared" si="256"/>
        <v>4987</v>
      </c>
      <c r="L2734" s="1" t="str">
        <f t="shared" si="257"/>
        <v>&lt;25</v>
      </c>
    </row>
    <row r="2735" spans="1:12" x14ac:dyDescent="0.35">
      <c r="A2735" s="8">
        <v>2734</v>
      </c>
      <c r="B2735" s="1" t="s">
        <v>8</v>
      </c>
      <c r="C2735">
        <v>0</v>
      </c>
      <c r="D2735" s="1" t="s">
        <v>2706</v>
      </c>
      <c r="E2735" s="6">
        <v>6</v>
      </c>
      <c r="F2735">
        <v>31</v>
      </c>
      <c r="G2735" s="3">
        <f t="shared" si="252"/>
        <v>9.9170443998135092</v>
      </c>
      <c r="H2735">
        <f t="shared" si="253"/>
        <v>14.337276919991979</v>
      </c>
      <c r="I2735">
        <f t="shared" si="254"/>
        <v>4987</v>
      </c>
      <c r="J2735">
        <f t="shared" si="255"/>
        <v>5013</v>
      </c>
      <c r="K2735" s="1">
        <f t="shared" si="256"/>
        <v>4987</v>
      </c>
      <c r="L2735" s="1" t="str">
        <f t="shared" si="257"/>
        <v>25-34</v>
      </c>
    </row>
    <row r="2736" spans="1:12" x14ac:dyDescent="0.35">
      <c r="A2736" s="8">
        <v>2735</v>
      </c>
      <c r="B2736" s="1" t="s">
        <v>8</v>
      </c>
      <c r="C2736">
        <v>0</v>
      </c>
      <c r="D2736" s="1" t="s">
        <v>2707</v>
      </c>
      <c r="E2736" s="6">
        <v>2</v>
      </c>
      <c r="F2736">
        <v>21</v>
      </c>
      <c r="G2736" s="3">
        <f t="shared" si="252"/>
        <v>4.5456380861617598</v>
      </c>
      <c r="H2736">
        <f t="shared" si="253"/>
        <v>14.337276919991979</v>
      </c>
      <c r="I2736">
        <f t="shared" si="254"/>
        <v>4987</v>
      </c>
      <c r="J2736">
        <f t="shared" si="255"/>
        <v>5013</v>
      </c>
      <c r="K2736" s="1">
        <f t="shared" si="256"/>
        <v>4987</v>
      </c>
      <c r="L2736" s="1" t="str">
        <f t="shared" si="257"/>
        <v>&lt;25</v>
      </c>
    </row>
    <row r="2737" spans="1:12" x14ac:dyDescent="0.35">
      <c r="A2737" s="8">
        <v>2736</v>
      </c>
      <c r="B2737" s="1" t="s">
        <v>8</v>
      </c>
      <c r="C2737">
        <v>0</v>
      </c>
      <c r="D2737" s="1" t="s">
        <v>2708</v>
      </c>
      <c r="E2737" s="6">
        <v>8</v>
      </c>
      <c r="F2737">
        <v>43</v>
      </c>
      <c r="G2737" s="3">
        <f t="shared" si="252"/>
        <v>8.2986277074254602</v>
      </c>
      <c r="H2737">
        <f t="shared" si="253"/>
        <v>14.337276919991979</v>
      </c>
      <c r="I2737">
        <f t="shared" si="254"/>
        <v>4987</v>
      </c>
      <c r="J2737">
        <f t="shared" si="255"/>
        <v>5013</v>
      </c>
      <c r="K2737" s="1">
        <f t="shared" si="256"/>
        <v>4987</v>
      </c>
      <c r="L2737" s="1" t="str">
        <f t="shared" si="257"/>
        <v>35-44</v>
      </c>
    </row>
    <row r="2738" spans="1:12" x14ac:dyDescent="0.35">
      <c r="A2738" s="8">
        <v>2737</v>
      </c>
      <c r="B2738" s="1" t="s">
        <v>6</v>
      </c>
      <c r="C2738">
        <v>0</v>
      </c>
      <c r="D2738" s="1" t="s">
        <v>2709</v>
      </c>
      <c r="E2738" s="6">
        <v>5</v>
      </c>
      <c r="F2738">
        <v>64</v>
      </c>
      <c r="G2738" s="3">
        <f t="shared" si="252"/>
        <v>3.7949667937763998</v>
      </c>
      <c r="H2738">
        <f t="shared" si="253"/>
        <v>10.652304009575104</v>
      </c>
      <c r="I2738">
        <f t="shared" si="254"/>
        <v>5013</v>
      </c>
      <c r="J2738">
        <f t="shared" si="255"/>
        <v>5013</v>
      </c>
      <c r="K2738" s="1">
        <f t="shared" si="256"/>
        <v>4987</v>
      </c>
      <c r="L2738" s="1" t="str">
        <f t="shared" si="257"/>
        <v>45+</v>
      </c>
    </row>
    <row r="2739" spans="1:12" x14ac:dyDescent="0.35">
      <c r="A2739" s="8">
        <v>2738</v>
      </c>
      <c r="B2739" s="1" t="s">
        <v>8</v>
      </c>
      <c r="C2739">
        <v>0</v>
      </c>
      <c r="D2739" s="1" t="s">
        <v>2710</v>
      </c>
      <c r="E2739" s="6">
        <v>5</v>
      </c>
      <c r="F2739">
        <v>56</v>
      </c>
      <c r="G2739" s="3">
        <f t="shared" si="252"/>
        <v>4.9362321709347201</v>
      </c>
      <c r="H2739">
        <f t="shared" si="253"/>
        <v>14.337276919991979</v>
      </c>
      <c r="I2739">
        <f t="shared" si="254"/>
        <v>4987</v>
      </c>
      <c r="J2739">
        <f t="shared" si="255"/>
        <v>5013</v>
      </c>
      <c r="K2739" s="1">
        <f t="shared" si="256"/>
        <v>4987</v>
      </c>
      <c r="L2739" s="1" t="str">
        <f t="shared" si="257"/>
        <v>45+</v>
      </c>
    </row>
    <row r="2740" spans="1:12" x14ac:dyDescent="0.35">
      <c r="A2740" s="8">
        <v>2739</v>
      </c>
      <c r="B2740" s="1" t="s">
        <v>8</v>
      </c>
      <c r="C2740">
        <v>0</v>
      </c>
      <c r="D2740" s="1" t="s">
        <v>2711</v>
      </c>
      <c r="E2740" s="6">
        <v>7</v>
      </c>
      <c r="F2740">
        <v>34</v>
      </c>
      <c r="G2740" s="3">
        <f t="shared" si="252"/>
        <v>5.1040552857238897</v>
      </c>
      <c r="H2740">
        <f t="shared" si="253"/>
        <v>14.337276919991979</v>
      </c>
      <c r="I2740">
        <f t="shared" si="254"/>
        <v>4987</v>
      </c>
      <c r="J2740">
        <f t="shared" si="255"/>
        <v>5013</v>
      </c>
      <c r="K2740" s="1">
        <f t="shared" si="256"/>
        <v>4987</v>
      </c>
      <c r="L2740" s="1" t="str">
        <f t="shared" si="257"/>
        <v>25-34</v>
      </c>
    </row>
    <row r="2741" spans="1:12" x14ac:dyDescent="0.35">
      <c r="A2741" s="8">
        <v>2740</v>
      </c>
      <c r="B2741" s="1" t="s">
        <v>8</v>
      </c>
      <c r="C2741">
        <v>0</v>
      </c>
      <c r="D2741" s="1" t="s">
        <v>2712</v>
      </c>
      <c r="E2741" s="6">
        <v>6</v>
      </c>
      <c r="F2741">
        <v>36</v>
      </c>
      <c r="G2741" s="3">
        <f t="shared" si="252"/>
        <v>7.3403528678954304</v>
      </c>
      <c r="H2741">
        <f t="shared" si="253"/>
        <v>14.337276919991979</v>
      </c>
      <c r="I2741">
        <f t="shared" si="254"/>
        <v>4987</v>
      </c>
      <c r="J2741">
        <f t="shared" si="255"/>
        <v>5013</v>
      </c>
      <c r="K2741" s="1">
        <f t="shared" si="256"/>
        <v>4987</v>
      </c>
      <c r="L2741" s="1" t="str">
        <f t="shared" si="257"/>
        <v>35-44</v>
      </c>
    </row>
    <row r="2742" spans="1:12" x14ac:dyDescent="0.35">
      <c r="A2742" s="8">
        <v>2741</v>
      </c>
      <c r="B2742" s="1" t="s">
        <v>8</v>
      </c>
      <c r="C2742">
        <v>0</v>
      </c>
      <c r="D2742" s="1" t="s">
        <v>2713</v>
      </c>
      <c r="E2742" s="6">
        <v>4</v>
      </c>
      <c r="F2742">
        <v>23</v>
      </c>
      <c r="G2742" s="3">
        <f t="shared" si="252"/>
        <v>4.81516700714542</v>
      </c>
      <c r="H2742">
        <f t="shared" si="253"/>
        <v>14.337276919991979</v>
      </c>
      <c r="I2742">
        <f t="shared" si="254"/>
        <v>4987</v>
      </c>
      <c r="J2742">
        <f t="shared" si="255"/>
        <v>5013</v>
      </c>
      <c r="K2742" s="1">
        <f t="shared" si="256"/>
        <v>4987</v>
      </c>
      <c r="L2742" s="1" t="str">
        <f t="shared" si="257"/>
        <v>&lt;25</v>
      </c>
    </row>
    <row r="2743" spans="1:12" x14ac:dyDescent="0.35">
      <c r="A2743" s="8">
        <v>2742</v>
      </c>
      <c r="B2743" s="1" t="s">
        <v>8</v>
      </c>
      <c r="C2743">
        <v>0</v>
      </c>
      <c r="D2743" s="1" t="s">
        <v>2714</v>
      </c>
      <c r="E2743" s="6">
        <v>6</v>
      </c>
      <c r="F2743">
        <v>46</v>
      </c>
      <c r="G2743" s="3">
        <f t="shared" si="252"/>
        <v>7.0966887487471704</v>
      </c>
      <c r="H2743">
        <f t="shared" si="253"/>
        <v>14.337276919991979</v>
      </c>
      <c r="I2743">
        <f t="shared" si="254"/>
        <v>4987</v>
      </c>
      <c r="J2743">
        <f t="shared" si="255"/>
        <v>5013</v>
      </c>
      <c r="K2743" s="1">
        <f t="shared" si="256"/>
        <v>4987</v>
      </c>
      <c r="L2743" s="1" t="str">
        <f t="shared" si="257"/>
        <v>45+</v>
      </c>
    </row>
    <row r="2744" spans="1:12" x14ac:dyDescent="0.35">
      <c r="A2744" s="8">
        <v>2743</v>
      </c>
      <c r="B2744" s="1" t="s">
        <v>6</v>
      </c>
      <c r="C2744">
        <v>0</v>
      </c>
      <c r="D2744" s="1" t="s">
        <v>2715</v>
      </c>
      <c r="E2744" s="6">
        <v>4</v>
      </c>
      <c r="F2744">
        <v>28</v>
      </c>
      <c r="G2744" s="3">
        <f t="shared" si="252"/>
        <v>5.9532534074868897</v>
      </c>
      <c r="H2744">
        <f t="shared" si="253"/>
        <v>10.652304009575104</v>
      </c>
      <c r="I2744">
        <f t="shared" si="254"/>
        <v>5013</v>
      </c>
      <c r="J2744">
        <f t="shared" si="255"/>
        <v>5013</v>
      </c>
      <c r="K2744" s="1">
        <f t="shared" si="256"/>
        <v>4987</v>
      </c>
      <c r="L2744" s="1" t="str">
        <f t="shared" si="257"/>
        <v>25-34</v>
      </c>
    </row>
    <row r="2745" spans="1:12" x14ac:dyDescent="0.35">
      <c r="A2745" s="8">
        <v>2744</v>
      </c>
      <c r="B2745" s="1" t="s">
        <v>6</v>
      </c>
      <c r="C2745">
        <v>0</v>
      </c>
      <c r="D2745" s="1" t="s">
        <v>2716</v>
      </c>
      <c r="E2745" s="6">
        <v>3</v>
      </c>
      <c r="F2745">
        <v>33</v>
      </c>
      <c r="G2745" s="3">
        <f t="shared" si="252"/>
        <v>4.97261126018563</v>
      </c>
      <c r="H2745">
        <f t="shared" si="253"/>
        <v>10.652304009575104</v>
      </c>
      <c r="I2745">
        <f t="shared" si="254"/>
        <v>5013</v>
      </c>
      <c r="J2745">
        <f t="shared" si="255"/>
        <v>5013</v>
      </c>
      <c r="K2745" s="1">
        <f t="shared" si="256"/>
        <v>4987</v>
      </c>
      <c r="L2745" s="1" t="str">
        <f t="shared" si="257"/>
        <v>25-34</v>
      </c>
    </row>
    <row r="2746" spans="1:12" x14ac:dyDescent="0.35">
      <c r="A2746" s="8">
        <v>2745</v>
      </c>
      <c r="B2746" s="1" t="s">
        <v>6</v>
      </c>
      <c r="C2746">
        <v>0</v>
      </c>
      <c r="D2746" s="1" t="s">
        <v>2717</v>
      </c>
      <c r="E2746" s="6">
        <v>2</v>
      </c>
      <c r="F2746">
        <v>47</v>
      </c>
      <c r="G2746" s="3">
        <f t="shared" si="252"/>
        <v>4.1360083405593002</v>
      </c>
      <c r="H2746">
        <f t="shared" si="253"/>
        <v>10.652304009575104</v>
      </c>
      <c r="I2746">
        <f t="shared" si="254"/>
        <v>5013</v>
      </c>
      <c r="J2746">
        <f t="shared" si="255"/>
        <v>5013</v>
      </c>
      <c r="K2746" s="1">
        <f t="shared" si="256"/>
        <v>4987</v>
      </c>
      <c r="L2746" s="1" t="str">
        <f t="shared" si="257"/>
        <v>45+</v>
      </c>
    </row>
    <row r="2747" spans="1:12" x14ac:dyDescent="0.35">
      <c r="A2747" s="8">
        <v>2746</v>
      </c>
      <c r="B2747" s="1" t="s">
        <v>8</v>
      </c>
      <c r="C2747">
        <v>0</v>
      </c>
      <c r="D2747" s="1" t="s">
        <v>2718</v>
      </c>
      <c r="E2747" s="6">
        <v>7</v>
      </c>
      <c r="F2747">
        <v>42</v>
      </c>
      <c r="G2747" s="3">
        <f t="shared" si="252"/>
        <v>5.3996535292641603</v>
      </c>
      <c r="H2747">
        <f t="shared" si="253"/>
        <v>14.337276919991979</v>
      </c>
      <c r="I2747">
        <f t="shared" si="254"/>
        <v>4987</v>
      </c>
      <c r="J2747">
        <f t="shared" si="255"/>
        <v>5013</v>
      </c>
      <c r="K2747" s="1">
        <f t="shared" si="256"/>
        <v>4987</v>
      </c>
      <c r="L2747" s="1" t="str">
        <f t="shared" si="257"/>
        <v>35-44</v>
      </c>
    </row>
    <row r="2748" spans="1:12" x14ac:dyDescent="0.35">
      <c r="A2748" s="8">
        <v>2747</v>
      </c>
      <c r="B2748" s="1" t="s">
        <v>6</v>
      </c>
      <c r="C2748">
        <v>0</v>
      </c>
      <c r="D2748" s="1" t="s">
        <v>2719</v>
      </c>
      <c r="E2748" s="6">
        <v>3</v>
      </c>
      <c r="F2748">
        <v>57</v>
      </c>
      <c r="G2748" s="3">
        <f t="shared" si="252"/>
        <v>6.30849305074765</v>
      </c>
      <c r="H2748">
        <f t="shared" si="253"/>
        <v>10.652304009575104</v>
      </c>
      <c r="I2748">
        <f t="shared" si="254"/>
        <v>5013</v>
      </c>
      <c r="J2748">
        <f t="shared" si="255"/>
        <v>5013</v>
      </c>
      <c r="K2748" s="1">
        <f t="shared" si="256"/>
        <v>4987</v>
      </c>
      <c r="L2748" s="1" t="str">
        <f t="shared" si="257"/>
        <v>45+</v>
      </c>
    </row>
    <row r="2749" spans="1:12" x14ac:dyDescent="0.35">
      <c r="A2749" s="8">
        <v>2748</v>
      </c>
      <c r="B2749" s="1" t="s">
        <v>6</v>
      </c>
      <c r="C2749">
        <v>0</v>
      </c>
      <c r="D2749" s="1" t="s">
        <v>2720</v>
      </c>
      <c r="E2749" s="6">
        <v>3</v>
      </c>
      <c r="F2749">
        <v>28</v>
      </c>
      <c r="G2749" s="3">
        <f t="shared" si="252"/>
        <v>4.6382813024298599</v>
      </c>
      <c r="H2749">
        <f t="shared" si="253"/>
        <v>10.652304009575104</v>
      </c>
      <c r="I2749">
        <f t="shared" si="254"/>
        <v>5013</v>
      </c>
      <c r="J2749">
        <f t="shared" si="255"/>
        <v>5013</v>
      </c>
      <c r="K2749" s="1">
        <f t="shared" si="256"/>
        <v>4987</v>
      </c>
      <c r="L2749" s="1" t="str">
        <f t="shared" si="257"/>
        <v>25-34</v>
      </c>
    </row>
    <row r="2750" spans="1:12" x14ac:dyDescent="0.35">
      <c r="A2750" s="8">
        <v>2749</v>
      </c>
      <c r="B2750" s="1" t="s">
        <v>8</v>
      </c>
      <c r="C2750">
        <v>0</v>
      </c>
      <c r="D2750" s="1" t="s">
        <v>2721</v>
      </c>
      <c r="E2750" s="6">
        <v>3</v>
      </c>
      <c r="F2750">
        <v>24</v>
      </c>
      <c r="G2750" s="3">
        <f t="shared" si="252"/>
        <v>4.8636359433870204</v>
      </c>
      <c r="H2750">
        <f t="shared" si="253"/>
        <v>14.337276919991979</v>
      </c>
      <c r="I2750">
        <f t="shared" si="254"/>
        <v>4987</v>
      </c>
      <c r="J2750">
        <f t="shared" si="255"/>
        <v>5013</v>
      </c>
      <c r="K2750" s="1">
        <f t="shared" si="256"/>
        <v>4987</v>
      </c>
      <c r="L2750" s="1" t="str">
        <f t="shared" si="257"/>
        <v>&lt;25</v>
      </c>
    </row>
    <row r="2751" spans="1:12" x14ac:dyDescent="0.35">
      <c r="A2751" s="8">
        <v>2750</v>
      </c>
      <c r="B2751" s="1" t="s">
        <v>8</v>
      </c>
      <c r="C2751">
        <v>0</v>
      </c>
      <c r="D2751" s="1" t="s">
        <v>2722</v>
      </c>
      <c r="E2751" s="6">
        <v>4</v>
      </c>
      <c r="F2751">
        <v>43</v>
      </c>
      <c r="G2751" s="3">
        <f t="shared" si="252"/>
        <v>4.3863625832321</v>
      </c>
      <c r="H2751">
        <f t="shared" si="253"/>
        <v>14.337276919991979</v>
      </c>
      <c r="I2751">
        <f t="shared" si="254"/>
        <v>4987</v>
      </c>
      <c r="J2751">
        <f t="shared" si="255"/>
        <v>5013</v>
      </c>
      <c r="K2751" s="1">
        <f t="shared" si="256"/>
        <v>4987</v>
      </c>
      <c r="L2751" s="1" t="str">
        <f t="shared" si="257"/>
        <v>35-44</v>
      </c>
    </row>
    <row r="2752" spans="1:12" x14ac:dyDescent="0.35">
      <c r="A2752" s="8">
        <v>2751</v>
      </c>
      <c r="B2752" s="1" t="s">
        <v>8</v>
      </c>
      <c r="C2752">
        <v>0</v>
      </c>
      <c r="D2752" s="1" t="s">
        <v>2723</v>
      </c>
      <c r="E2752" s="6">
        <v>2</v>
      </c>
      <c r="F2752">
        <v>39</v>
      </c>
      <c r="G2752" s="3">
        <f t="shared" si="252"/>
        <v>7.8091537220664904</v>
      </c>
      <c r="H2752">
        <f t="shared" si="253"/>
        <v>14.337276919991979</v>
      </c>
      <c r="I2752">
        <f t="shared" si="254"/>
        <v>4987</v>
      </c>
      <c r="J2752">
        <f t="shared" si="255"/>
        <v>5013</v>
      </c>
      <c r="K2752" s="1">
        <f t="shared" si="256"/>
        <v>4987</v>
      </c>
      <c r="L2752" s="1" t="str">
        <f t="shared" si="257"/>
        <v>35-44</v>
      </c>
    </row>
    <row r="2753" spans="1:12" x14ac:dyDescent="0.35">
      <c r="A2753" s="8">
        <v>2752</v>
      </c>
      <c r="B2753" s="1" t="s">
        <v>6</v>
      </c>
      <c r="C2753">
        <v>0</v>
      </c>
      <c r="D2753" s="1" t="s">
        <v>2724</v>
      </c>
      <c r="E2753" s="6">
        <v>2</v>
      </c>
      <c r="F2753">
        <v>42</v>
      </c>
      <c r="G2753" s="3">
        <f t="shared" si="252"/>
        <v>8.1028235398411894</v>
      </c>
      <c r="H2753">
        <f t="shared" si="253"/>
        <v>10.652304009575104</v>
      </c>
      <c r="I2753">
        <f t="shared" si="254"/>
        <v>5013</v>
      </c>
      <c r="J2753">
        <f t="shared" si="255"/>
        <v>5013</v>
      </c>
      <c r="K2753" s="1">
        <f t="shared" si="256"/>
        <v>4987</v>
      </c>
      <c r="L2753" s="1" t="str">
        <f t="shared" si="257"/>
        <v>35-44</v>
      </c>
    </row>
    <row r="2754" spans="1:12" x14ac:dyDescent="0.35">
      <c r="A2754" s="8">
        <v>2753</v>
      </c>
      <c r="B2754" s="1" t="s">
        <v>6</v>
      </c>
      <c r="C2754">
        <v>0</v>
      </c>
      <c r="D2754" s="1" t="s">
        <v>2725</v>
      </c>
      <c r="E2754" s="6">
        <v>3</v>
      </c>
      <c r="F2754">
        <v>36</v>
      </c>
      <c r="G2754" s="3">
        <f t="shared" ref="G2754:G2817" si="258">VALUE(D2754)</f>
        <v>4.0456362446402103</v>
      </c>
      <c r="H2754">
        <f t="shared" ref="H2754:H2817" si="259">IF(B2754="control",AVERAGEIF($B:$B,"control",$C:$C)*100,AVERAGEIF($B:$B,"treatment",$C:$C)*100)</f>
        <v>10.652304009575104</v>
      </c>
      <c r="I2754">
        <f t="shared" ref="I2754:I2817" si="260">COUNTIF($B:$B,B2754)</f>
        <v>5013</v>
      </c>
      <c r="J2754">
        <f t="shared" ref="J2754:J2817" si="261">COUNTIF($B:$B,"control")</f>
        <v>5013</v>
      </c>
      <c r="K2754" s="1">
        <f t="shared" ref="K2754:K2817" si="262">COUNTIF($B:$B,"treatment")</f>
        <v>4987</v>
      </c>
      <c r="L2754" s="1" t="str">
        <f t="shared" ref="L2754:L2817" si="263">IF(F2754&lt;25,"&lt;25",IF(F2754&lt;35,"25-34",IF(F2754&lt;45,"35-44","45+")))</f>
        <v>35-44</v>
      </c>
    </row>
    <row r="2755" spans="1:12" x14ac:dyDescent="0.35">
      <c r="A2755" s="8">
        <v>2754</v>
      </c>
      <c r="B2755" s="1" t="s">
        <v>8</v>
      </c>
      <c r="C2755">
        <v>0</v>
      </c>
      <c r="D2755" s="1" t="s">
        <v>2726</v>
      </c>
      <c r="E2755" s="6">
        <v>4</v>
      </c>
      <c r="F2755">
        <v>48</v>
      </c>
      <c r="G2755" s="3">
        <f t="shared" si="258"/>
        <v>4.1118925215760003</v>
      </c>
      <c r="H2755">
        <f t="shared" si="259"/>
        <v>14.337276919991979</v>
      </c>
      <c r="I2755">
        <f t="shared" si="260"/>
        <v>4987</v>
      </c>
      <c r="J2755">
        <f t="shared" si="261"/>
        <v>5013</v>
      </c>
      <c r="K2755" s="1">
        <f t="shared" si="262"/>
        <v>4987</v>
      </c>
      <c r="L2755" s="1" t="str">
        <f t="shared" si="263"/>
        <v>45+</v>
      </c>
    </row>
    <row r="2756" spans="1:12" x14ac:dyDescent="0.35">
      <c r="A2756" s="8">
        <v>2755</v>
      </c>
      <c r="B2756" s="1" t="s">
        <v>8</v>
      </c>
      <c r="C2756">
        <v>0</v>
      </c>
      <c r="D2756" s="1" t="s">
        <v>2727</v>
      </c>
      <c r="E2756" s="6">
        <v>3</v>
      </c>
      <c r="F2756">
        <v>43</v>
      </c>
      <c r="G2756" s="3">
        <f t="shared" si="258"/>
        <v>6.7904726152845898</v>
      </c>
      <c r="H2756">
        <f t="shared" si="259"/>
        <v>14.337276919991979</v>
      </c>
      <c r="I2756">
        <f t="shared" si="260"/>
        <v>4987</v>
      </c>
      <c r="J2756">
        <f t="shared" si="261"/>
        <v>5013</v>
      </c>
      <c r="K2756" s="1">
        <f t="shared" si="262"/>
        <v>4987</v>
      </c>
      <c r="L2756" s="1" t="str">
        <f t="shared" si="263"/>
        <v>35-44</v>
      </c>
    </row>
    <row r="2757" spans="1:12" x14ac:dyDescent="0.35">
      <c r="A2757" s="8">
        <v>2756</v>
      </c>
      <c r="B2757" s="1" t="s">
        <v>6</v>
      </c>
      <c r="C2757">
        <v>0</v>
      </c>
      <c r="D2757" s="1" t="s">
        <v>2728</v>
      </c>
      <c r="E2757" s="6">
        <v>3</v>
      </c>
      <c r="F2757">
        <v>59</v>
      </c>
      <c r="G2757" s="3">
        <f t="shared" si="258"/>
        <v>5.0824913711854096</v>
      </c>
      <c r="H2757">
        <f t="shared" si="259"/>
        <v>10.652304009575104</v>
      </c>
      <c r="I2757">
        <f t="shared" si="260"/>
        <v>5013</v>
      </c>
      <c r="J2757">
        <f t="shared" si="261"/>
        <v>5013</v>
      </c>
      <c r="K2757" s="1">
        <f t="shared" si="262"/>
        <v>4987</v>
      </c>
      <c r="L2757" s="1" t="str">
        <f t="shared" si="263"/>
        <v>45+</v>
      </c>
    </row>
    <row r="2758" spans="1:12" x14ac:dyDescent="0.35">
      <c r="A2758" s="8">
        <v>2757</v>
      </c>
      <c r="B2758" s="1" t="s">
        <v>6</v>
      </c>
      <c r="C2758">
        <v>0</v>
      </c>
      <c r="D2758" s="1" t="s">
        <v>2729</v>
      </c>
      <c r="E2758" s="6">
        <v>5</v>
      </c>
      <c r="F2758">
        <v>58</v>
      </c>
      <c r="G2758" s="3">
        <f t="shared" si="258"/>
        <v>8.1107501745778006</v>
      </c>
      <c r="H2758">
        <f t="shared" si="259"/>
        <v>10.652304009575104</v>
      </c>
      <c r="I2758">
        <f t="shared" si="260"/>
        <v>5013</v>
      </c>
      <c r="J2758">
        <f t="shared" si="261"/>
        <v>5013</v>
      </c>
      <c r="K2758" s="1">
        <f t="shared" si="262"/>
        <v>4987</v>
      </c>
      <c r="L2758" s="1" t="str">
        <f t="shared" si="263"/>
        <v>45+</v>
      </c>
    </row>
    <row r="2759" spans="1:12" x14ac:dyDescent="0.35">
      <c r="A2759" s="8">
        <v>2758</v>
      </c>
      <c r="B2759" s="1" t="s">
        <v>8</v>
      </c>
      <c r="C2759">
        <v>0</v>
      </c>
      <c r="D2759" s="1" t="s">
        <v>2730</v>
      </c>
      <c r="E2759" s="6">
        <v>4</v>
      </c>
      <c r="F2759">
        <v>53</v>
      </c>
      <c r="G2759" s="3">
        <f t="shared" si="258"/>
        <v>3.9030699485237901</v>
      </c>
      <c r="H2759">
        <f t="shared" si="259"/>
        <v>14.337276919991979</v>
      </c>
      <c r="I2759">
        <f t="shared" si="260"/>
        <v>4987</v>
      </c>
      <c r="J2759">
        <f t="shared" si="261"/>
        <v>5013</v>
      </c>
      <c r="K2759" s="1">
        <f t="shared" si="262"/>
        <v>4987</v>
      </c>
      <c r="L2759" s="1" t="str">
        <f t="shared" si="263"/>
        <v>45+</v>
      </c>
    </row>
    <row r="2760" spans="1:12" x14ac:dyDescent="0.35">
      <c r="A2760" s="8">
        <v>2759</v>
      </c>
      <c r="B2760" s="1" t="s">
        <v>8</v>
      </c>
      <c r="C2760">
        <v>0</v>
      </c>
      <c r="D2760" s="1" t="s">
        <v>2731</v>
      </c>
      <c r="E2760" s="6">
        <v>7</v>
      </c>
      <c r="F2760">
        <v>40</v>
      </c>
      <c r="G2760" s="3">
        <f t="shared" si="258"/>
        <v>6.7866359061053299</v>
      </c>
      <c r="H2760">
        <f t="shared" si="259"/>
        <v>14.337276919991979</v>
      </c>
      <c r="I2760">
        <f t="shared" si="260"/>
        <v>4987</v>
      </c>
      <c r="J2760">
        <f t="shared" si="261"/>
        <v>5013</v>
      </c>
      <c r="K2760" s="1">
        <f t="shared" si="262"/>
        <v>4987</v>
      </c>
      <c r="L2760" s="1" t="str">
        <f t="shared" si="263"/>
        <v>35-44</v>
      </c>
    </row>
    <row r="2761" spans="1:12" x14ac:dyDescent="0.35">
      <c r="A2761" s="8">
        <v>2760</v>
      </c>
      <c r="B2761" s="1" t="s">
        <v>6</v>
      </c>
      <c r="C2761">
        <v>0</v>
      </c>
      <c r="D2761" s="1" t="s">
        <v>2732</v>
      </c>
      <c r="E2761" s="6">
        <v>5</v>
      </c>
      <c r="F2761">
        <v>64</v>
      </c>
      <c r="G2761" s="3">
        <f t="shared" si="258"/>
        <v>7.2019381249658601</v>
      </c>
      <c r="H2761">
        <f t="shared" si="259"/>
        <v>10.652304009575104</v>
      </c>
      <c r="I2761">
        <f t="shared" si="260"/>
        <v>5013</v>
      </c>
      <c r="J2761">
        <f t="shared" si="261"/>
        <v>5013</v>
      </c>
      <c r="K2761" s="1">
        <f t="shared" si="262"/>
        <v>4987</v>
      </c>
      <c r="L2761" s="1" t="str">
        <f t="shared" si="263"/>
        <v>45+</v>
      </c>
    </row>
    <row r="2762" spans="1:12" x14ac:dyDescent="0.35">
      <c r="A2762" s="8">
        <v>2761</v>
      </c>
      <c r="B2762" s="1" t="s">
        <v>8</v>
      </c>
      <c r="C2762">
        <v>0</v>
      </c>
      <c r="D2762" s="1" t="s">
        <v>2733</v>
      </c>
      <c r="E2762" s="6">
        <v>2</v>
      </c>
      <c r="F2762">
        <v>30</v>
      </c>
      <c r="G2762" s="3">
        <f t="shared" si="258"/>
        <v>4.9079893985385299</v>
      </c>
      <c r="H2762">
        <f t="shared" si="259"/>
        <v>14.337276919991979</v>
      </c>
      <c r="I2762">
        <f t="shared" si="260"/>
        <v>4987</v>
      </c>
      <c r="J2762">
        <f t="shared" si="261"/>
        <v>5013</v>
      </c>
      <c r="K2762" s="1">
        <f t="shared" si="262"/>
        <v>4987</v>
      </c>
      <c r="L2762" s="1" t="str">
        <f t="shared" si="263"/>
        <v>25-34</v>
      </c>
    </row>
    <row r="2763" spans="1:12" x14ac:dyDescent="0.35">
      <c r="A2763" s="8">
        <v>2762</v>
      </c>
      <c r="B2763" s="1" t="s">
        <v>6</v>
      </c>
      <c r="C2763">
        <v>1</v>
      </c>
      <c r="D2763" s="1" t="s">
        <v>2734</v>
      </c>
      <c r="E2763" s="6">
        <v>1</v>
      </c>
      <c r="F2763">
        <v>42</v>
      </c>
      <c r="G2763" s="3">
        <f t="shared" si="258"/>
        <v>4.0128703911174304</v>
      </c>
      <c r="H2763">
        <f t="shared" si="259"/>
        <v>10.652304009575104</v>
      </c>
      <c r="I2763">
        <f t="shared" si="260"/>
        <v>5013</v>
      </c>
      <c r="J2763">
        <f t="shared" si="261"/>
        <v>5013</v>
      </c>
      <c r="K2763" s="1">
        <f t="shared" si="262"/>
        <v>4987</v>
      </c>
      <c r="L2763" s="1" t="str">
        <f t="shared" si="263"/>
        <v>35-44</v>
      </c>
    </row>
    <row r="2764" spans="1:12" x14ac:dyDescent="0.35">
      <c r="A2764" s="8">
        <v>2763</v>
      </c>
      <c r="B2764" s="1" t="s">
        <v>6</v>
      </c>
      <c r="C2764">
        <v>0</v>
      </c>
      <c r="D2764" s="1" t="s">
        <v>2735</v>
      </c>
      <c r="E2764" s="6">
        <v>1</v>
      </c>
      <c r="F2764">
        <v>19</v>
      </c>
      <c r="G2764" s="3">
        <f t="shared" si="258"/>
        <v>2.4427753505808201</v>
      </c>
      <c r="H2764">
        <f t="shared" si="259"/>
        <v>10.652304009575104</v>
      </c>
      <c r="I2764">
        <f t="shared" si="260"/>
        <v>5013</v>
      </c>
      <c r="J2764">
        <f t="shared" si="261"/>
        <v>5013</v>
      </c>
      <c r="K2764" s="1">
        <f t="shared" si="262"/>
        <v>4987</v>
      </c>
      <c r="L2764" s="1" t="str">
        <f t="shared" si="263"/>
        <v>&lt;25</v>
      </c>
    </row>
    <row r="2765" spans="1:12" x14ac:dyDescent="0.35">
      <c r="A2765" s="8">
        <v>2764</v>
      </c>
      <c r="B2765" s="1" t="s">
        <v>6</v>
      </c>
      <c r="C2765">
        <v>0</v>
      </c>
      <c r="D2765" s="1" t="s">
        <v>2736</v>
      </c>
      <c r="E2765" s="6">
        <v>2</v>
      </c>
      <c r="F2765">
        <v>19</v>
      </c>
      <c r="G2765" s="3">
        <f t="shared" si="258"/>
        <v>7.4377309011704504</v>
      </c>
      <c r="H2765">
        <f t="shared" si="259"/>
        <v>10.652304009575104</v>
      </c>
      <c r="I2765">
        <f t="shared" si="260"/>
        <v>5013</v>
      </c>
      <c r="J2765">
        <f t="shared" si="261"/>
        <v>5013</v>
      </c>
      <c r="K2765" s="1">
        <f t="shared" si="262"/>
        <v>4987</v>
      </c>
      <c r="L2765" s="1" t="str">
        <f t="shared" si="263"/>
        <v>&lt;25</v>
      </c>
    </row>
    <row r="2766" spans="1:12" x14ac:dyDescent="0.35">
      <c r="A2766" s="8">
        <v>2765</v>
      </c>
      <c r="B2766" s="1" t="s">
        <v>6</v>
      </c>
      <c r="C2766">
        <v>0</v>
      </c>
      <c r="D2766" s="1" t="s">
        <v>2737</v>
      </c>
      <c r="E2766" s="6">
        <v>3</v>
      </c>
      <c r="F2766">
        <v>33</v>
      </c>
      <c r="G2766" s="3">
        <f t="shared" si="258"/>
        <v>2.8950187580571098</v>
      </c>
      <c r="H2766">
        <f t="shared" si="259"/>
        <v>10.652304009575104</v>
      </c>
      <c r="I2766">
        <f t="shared" si="260"/>
        <v>5013</v>
      </c>
      <c r="J2766">
        <f t="shared" si="261"/>
        <v>5013</v>
      </c>
      <c r="K2766" s="1">
        <f t="shared" si="262"/>
        <v>4987</v>
      </c>
      <c r="L2766" s="1" t="str">
        <f t="shared" si="263"/>
        <v>25-34</v>
      </c>
    </row>
    <row r="2767" spans="1:12" x14ac:dyDescent="0.35">
      <c r="A2767" s="8">
        <v>2766</v>
      </c>
      <c r="B2767" s="1" t="s">
        <v>8</v>
      </c>
      <c r="C2767">
        <v>0</v>
      </c>
      <c r="D2767" s="1" t="s">
        <v>2738</v>
      </c>
      <c r="E2767" s="6">
        <v>6</v>
      </c>
      <c r="F2767">
        <v>26</v>
      </c>
      <c r="G2767" s="3">
        <f t="shared" si="258"/>
        <v>8.2168197151075599</v>
      </c>
      <c r="H2767">
        <f t="shared" si="259"/>
        <v>14.337276919991979</v>
      </c>
      <c r="I2767">
        <f t="shared" si="260"/>
        <v>4987</v>
      </c>
      <c r="J2767">
        <f t="shared" si="261"/>
        <v>5013</v>
      </c>
      <c r="K2767" s="1">
        <f t="shared" si="262"/>
        <v>4987</v>
      </c>
      <c r="L2767" s="1" t="str">
        <f t="shared" si="263"/>
        <v>25-34</v>
      </c>
    </row>
    <row r="2768" spans="1:12" x14ac:dyDescent="0.35">
      <c r="A2768" s="8">
        <v>2767</v>
      </c>
      <c r="B2768" s="1" t="s">
        <v>8</v>
      </c>
      <c r="C2768">
        <v>0</v>
      </c>
      <c r="D2768" s="1" t="s">
        <v>2739</v>
      </c>
      <c r="E2768" s="6">
        <v>4</v>
      </c>
      <c r="F2768">
        <v>45</v>
      </c>
      <c r="G2768" s="3">
        <f t="shared" si="258"/>
        <v>11.3811054138971</v>
      </c>
      <c r="H2768">
        <f t="shared" si="259"/>
        <v>14.337276919991979</v>
      </c>
      <c r="I2768">
        <f t="shared" si="260"/>
        <v>4987</v>
      </c>
      <c r="J2768">
        <f t="shared" si="261"/>
        <v>5013</v>
      </c>
      <c r="K2768" s="1">
        <f t="shared" si="262"/>
        <v>4987</v>
      </c>
      <c r="L2768" s="1" t="str">
        <f t="shared" si="263"/>
        <v>45+</v>
      </c>
    </row>
    <row r="2769" spans="1:12" x14ac:dyDescent="0.35">
      <c r="A2769" s="8">
        <v>2768</v>
      </c>
      <c r="B2769" s="1" t="s">
        <v>6</v>
      </c>
      <c r="C2769">
        <v>0</v>
      </c>
      <c r="D2769" s="1" t="s">
        <v>2740</v>
      </c>
      <c r="E2769" s="6">
        <v>5</v>
      </c>
      <c r="F2769">
        <v>30</v>
      </c>
      <c r="G2769" s="3">
        <f t="shared" si="258"/>
        <v>7.5268672684393003</v>
      </c>
      <c r="H2769">
        <f t="shared" si="259"/>
        <v>10.652304009575104</v>
      </c>
      <c r="I2769">
        <f t="shared" si="260"/>
        <v>5013</v>
      </c>
      <c r="J2769">
        <f t="shared" si="261"/>
        <v>5013</v>
      </c>
      <c r="K2769" s="1">
        <f t="shared" si="262"/>
        <v>4987</v>
      </c>
      <c r="L2769" s="1" t="str">
        <f t="shared" si="263"/>
        <v>25-34</v>
      </c>
    </row>
    <row r="2770" spans="1:12" x14ac:dyDescent="0.35">
      <c r="A2770" s="8">
        <v>2769</v>
      </c>
      <c r="B2770" s="1" t="s">
        <v>6</v>
      </c>
      <c r="C2770">
        <v>0</v>
      </c>
      <c r="D2770" s="1" t="s">
        <v>2741</v>
      </c>
      <c r="E2770" s="6">
        <v>3</v>
      </c>
      <c r="F2770">
        <v>52</v>
      </c>
      <c r="G2770" s="3">
        <f t="shared" si="258"/>
        <v>6.99541513990307</v>
      </c>
      <c r="H2770">
        <f t="shared" si="259"/>
        <v>10.652304009575104</v>
      </c>
      <c r="I2770">
        <f t="shared" si="260"/>
        <v>5013</v>
      </c>
      <c r="J2770">
        <f t="shared" si="261"/>
        <v>5013</v>
      </c>
      <c r="K2770" s="1">
        <f t="shared" si="262"/>
        <v>4987</v>
      </c>
      <c r="L2770" s="1" t="str">
        <f t="shared" si="263"/>
        <v>45+</v>
      </c>
    </row>
    <row r="2771" spans="1:12" x14ac:dyDescent="0.35">
      <c r="A2771" s="8">
        <v>2770</v>
      </c>
      <c r="B2771" s="1" t="s">
        <v>6</v>
      </c>
      <c r="C2771">
        <v>0</v>
      </c>
      <c r="D2771" s="1" t="s">
        <v>2742</v>
      </c>
      <c r="E2771" s="6">
        <v>1</v>
      </c>
      <c r="F2771">
        <v>58</v>
      </c>
      <c r="G2771" s="3">
        <f t="shared" si="258"/>
        <v>5.2966861211125797</v>
      </c>
      <c r="H2771">
        <f t="shared" si="259"/>
        <v>10.652304009575104</v>
      </c>
      <c r="I2771">
        <f t="shared" si="260"/>
        <v>5013</v>
      </c>
      <c r="J2771">
        <f t="shared" si="261"/>
        <v>5013</v>
      </c>
      <c r="K2771" s="1">
        <f t="shared" si="262"/>
        <v>4987</v>
      </c>
      <c r="L2771" s="1" t="str">
        <f t="shared" si="263"/>
        <v>45+</v>
      </c>
    </row>
    <row r="2772" spans="1:12" x14ac:dyDescent="0.35">
      <c r="A2772" s="8">
        <v>2771</v>
      </c>
      <c r="B2772" s="1" t="s">
        <v>6</v>
      </c>
      <c r="C2772">
        <v>0</v>
      </c>
      <c r="D2772" s="1" t="s">
        <v>2743</v>
      </c>
      <c r="E2772" s="6">
        <v>1</v>
      </c>
      <c r="F2772">
        <v>30</v>
      </c>
      <c r="G2772" s="3">
        <f t="shared" si="258"/>
        <v>7.4255586404090899</v>
      </c>
      <c r="H2772">
        <f t="shared" si="259"/>
        <v>10.652304009575104</v>
      </c>
      <c r="I2772">
        <f t="shared" si="260"/>
        <v>5013</v>
      </c>
      <c r="J2772">
        <f t="shared" si="261"/>
        <v>5013</v>
      </c>
      <c r="K2772" s="1">
        <f t="shared" si="262"/>
        <v>4987</v>
      </c>
      <c r="L2772" s="1" t="str">
        <f t="shared" si="263"/>
        <v>25-34</v>
      </c>
    </row>
    <row r="2773" spans="1:12" x14ac:dyDescent="0.35">
      <c r="A2773" s="8">
        <v>2772</v>
      </c>
      <c r="B2773" s="1" t="s">
        <v>6</v>
      </c>
      <c r="C2773">
        <v>1</v>
      </c>
      <c r="D2773" s="1" t="s">
        <v>2744</v>
      </c>
      <c r="E2773" s="6">
        <v>3</v>
      </c>
      <c r="F2773">
        <v>48</v>
      </c>
      <c r="G2773" s="3">
        <f t="shared" si="258"/>
        <v>7.8653910672440999</v>
      </c>
      <c r="H2773">
        <f t="shared" si="259"/>
        <v>10.652304009575104</v>
      </c>
      <c r="I2773">
        <f t="shared" si="260"/>
        <v>5013</v>
      </c>
      <c r="J2773">
        <f t="shared" si="261"/>
        <v>5013</v>
      </c>
      <c r="K2773" s="1">
        <f t="shared" si="262"/>
        <v>4987</v>
      </c>
      <c r="L2773" s="1" t="str">
        <f t="shared" si="263"/>
        <v>45+</v>
      </c>
    </row>
    <row r="2774" spans="1:12" x14ac:dyDescent="0.35">
      <c r="A2774" s="8">
        <v>2773</v>
      </c>
      <c r="B2774" s="1" t="s">
        <v>8</v>
      </c>
      <c r="C2774">
        <v>0</v>
      </c>
      <c r="D2774" s="1" t="s">
        <v>2745</v>
      </c>
      <c r="E2774" s="6">
        <v>5</v>
      </c>
      <c r="F2774">
        <v>38</v>
      </c>
      <c r="G2774" s="3">
        <f t="shared" si="258"/>
        <v>6.7092707102916398</v>
      </c>
      <c r="H2774">
        <f t="shared" si="259"/>
        <v>14.337276919991979</v>
      </c>
      <c r="I2774">
        <f t="shared" si="260"/>
        <v>4987</v>
      </c>
      <c r="J2774">
        <f t="shared" si="261"/>
        <v>5013</v>
      </c>
      <c r="K2774" s="1">
        <f t="shared" si="262"/>
        <v>4987</v>
      </c>
      <c r="L2774" s="1" t="str">
        <f t="shared" si="263"/>
        <v>35-44</v>
      </c>
    </row>
    <row r="2775" spans="1:12" x14ac:dyDescent="0.35">
      <c r="A2775" s="8">
        <v>2774</v>
      </c>
      <c r="B2775" s="1" t="s">
        <v>8</v>
      </c>
      <c r="C2775">
        <v>0</v>
      </c>
      <c r="D2775" s="1" t="s">
        <v>2746</v>
      </c>
      <c r="E2775" s="6">
        <v>8</v>
      </c>
      <c r="F2775">
        <v>49</v>
      </c>
      <c r="G2775" s="3">
        <f t="shared" si="258"/>
        <v>1.65108782322236</v>
      </c>
      <c r="H2775">
        <f t="shared" si="259"/>
        <v>14.337276919991979</v>
      </c>
      <c r="I2775">
        <f t="shared" si="260"/>
        <v>4987</v>
      </c>
      <c r="J2775">
        <f t="shared" si="261"/>
        <v>5013</v>
      </c>
      <c r="K2775" s="1">
        <f t="shared" si="262"/>
        <v>4987</v>
      </c>
      <c r="L2775" s="1" t="str">
        <f t="shared" si="263"/>
        <v>45+</v>
      </c>
    </row>
    <row r="2776" spans="1:12" x14ac:dyDescent="0.35">
      <c r="A2776" s="8">
        <v>2775</v>
      </c>
      <c r="B2776" s="1" t="s">
        <v>8</v>
      </c>
      <c r="C2776">
        <v>0</v>
      </c>
      <c r="D2776" s="1" t="s">
        <v>2747</v>
      </c>
      <c r="E2776" s="6">
        <v>5</v>
      </c>
      <c r="F2776">
        <v>51</v>
      </c>
      <c r="G2776" s="3">
        <f t="shared" si="258"/>
        <v>6.1824311606805802</v>
      </c>
      <c r="H2776">
        <f t="shared" si="259"/>
        <v>14.337276919991979</v>
      </c>
      <c r="I2776">
        <f t="shared" si="260"/>
        <v>4987</v>
      </c>
      <c r="J2776">
        <f t="shared" si="261"/>
        <v>5013</v>
      </c>
      <c r="K2776" s="1">
        <f t="shared" si="262"/>
        <v>4987</v>
      </c>
      <c r="L2776" s="1" t="str">
        <f t="shared" si="263"/>
        <v>45+</v>
      </c>
    </row>
    <row r="2777" spans="1:12" x14ac:dyDescent="0.35">
      <c r="A2777" s="8">
        <v>2776</v>
      </c>
      <c r="B2777" s="1" t="s">
        <v>8</v>
      </c>
      <c r="C2777">
        <v>0</v>
      </c>
      <c r="D2777" s="1" t="s">
        <v>2748</v>
      </c>
      <c r="E2777" s="6">
        <v>6</v>
      </c>
      <c r="F2777">
        <v>25</v>
      </c>
      <c r="G2777" s="3">
        <f t="shared" si="258"/>
        <v>8.0957137615097707</v>
      </c>
      <c r="H2777">
        <f t="shared" si="259"/>
        <v>14.337276919991979</v>
      </c>
      <c r="I2777">
        <f t="shared" si="260"/>
        <v>4987</v>
      </c>
      <c r="J2777">
        <f t="shared" si="261"/>
        <v>5013</v>
      </c>
      <c r="K2777" s="1">
        <f t="shared" si="262"/>
        <v>4987</v>
      </c>
      <c r="L2777" s="1" t="str">
        <f t="shared" si="263"/>
        <v>25-34</v>
      </c>
    </row>
    <row r="2778" spans="1:12" x14ac:dyDescent="0.35">
      <c r="A2778" s="8">
        <v>2777</v>
      </c>
      <c r="B2778" s="1" t="s">
        <v>6</v>
      </c>
      <c r="C2778">
        <v>0</v>
      </c>
      <c r="D2778" s="1" t="s">
        <v>2749</v>
      </c>
      <c r="E2778" s="6">
        <v>0</v>
      </c>
      <c r="F2778">
        <v>58</v>
      </c>
      <c r="G2778" s="3">
        <f t="shared" si="258"/>
        <v>3.6103271675627</v>
      </c>
      <c r="H2778">
        <f t="shared" si="259"/>
        <v>10.652304009575104</v>
      </c>
      <c r="I2778">
        <f t="shared" si="260"/>
        <v>5013</v>
      </c>
      <c r="J2778">
        <f t="shared" si="261"/>
        <v>5013</v>
      </c>
      <c r="K2778" s="1">
        <f t="shared" si="262"/>
        <v>4987</v>
      </c>
      <c r="L2778" s="1" t="str">
        <f t="shared" si="263"/>
        <v>45+</v>
      </c>
    </row>
    <row r="2779" spans="1:12" x14ac:dyDescent="0.35">
      <c r="A2779" s="8">
        <v>2778</v>
      </c>
      <c r="B2779" s="1" t="s">
        <v>6</v>
      </c>
      <c r="C2779">
        <v>0</v>
      </c>
      <c r="D2779" s="1" t="s">
        <v>2750</v>
      </c>
      <c r="E2779" s="6">
        <v>5</v>
      </c>
      <c r="F2779">
        <v>19</v>
      </c>
      <c r="G2779" s="3">
        <f t="shared" si="258"/>
        <v>1.3157563690485401</v>
      </c>
      <c r="H2779">
        <f t="shared" si="259"/>
        <v>10.652304009575104</v>
      </c>
      <c r="I2779">
        <f t="shared" si="260"/>
        <v>5013</v>
      </c>
      <c r="J2779">
        <f t="shared" si="261"/>
        <v>5013</v>
      </c>
      <c r="K2779" s="1">
        <f t="shared" si="262"/>
        <v>4987</v>
      </c>
      <c r="L2779" s="1" t="str">
        <f t="shared" si="263"/>
        <v>&lt;25</v>
      </c>
    </row>
    <row r="2780" spans="1:12" x14ac:dyDescent="0.35">
      <c r="A2780" s="8">
        <v>2779</v>
      </c>
      <c r="B2780" s="1" t="s">
        <v>6</v>
      </c>
      <c r="C2780">
        <v>0</v>
      </c>
      <c r="D2780" s="1" t="s">
        <v>2751</v>
      </c>
      <c r="E2780" s="6">
        <v>2</v>
      </c>
      <c r="F2780">
        <v>55</v>
      </c>
      <c r="G2780" s="3">
        <f t="shared" si="258"/>
        <v>6.2991944989983999</v>
      </c>
      <c r="H2780">
        <f t="shared" si="259"/>
        <v>10.652304009575104</v>
      </c>
      <c r="I2780">
        <f t="shared" si="260"/>
        <v>5013</v>
      </c>
      <c r="J2780">
        <f t="shared" si="261"/>
        <v>5013</v>
      </c>
      <c r="K2780" s="1">
        <f t="shared" si="262"/>
        <v>4987</v>
      </c>
      <c r="L2780" s="1" t="str">
        <f t="shared" si="263"/>
        <v>45+</v>
      </c>
    </row>
    <row r="2781" spans="1:12" x14ac:dyDescent="0.35">
      <c r="A2781" s="8">
        <v>2780</v>
      </c>
      <c r="B2781" s="1" t="s">
        <v>6</v>
      </c>
      <c r="C2781">
        <v>0</v>
      </c>
      <c r="D2781" s="1" t="s">
        <v>2752</v>
      </c>
      <c r="E2781" s="6">
        <v>2</v>
      </c>
      <c r="F2781">
        <v>49</v>
      </c>
      <c r="G2781" s="3">
        <f t="shared" si="258"/>
        <v>7.7286703754883401</v>
      </c>
      <c r="H2781">
        <f t="shared" si="259"/>
        <v>10.652304009575104</v>
      </c>
      <c r="I2781">
        <f t="shared" si="260"/>
        <v>5013</v>
      </c>
      <c r="J2781">
        <f t="shared" si="261"/>
        <v>5013</v>
      </c>
      <c r="K2781" s="1">
        <f t="shared" si="262"/>
        <v>4987</v>
      </c>
      <c r="L2781" s="1" t="str">
        <f t="shared" si="263"/>
        <v>45+</v>
      </c>
    </row>
    <row r="2782" spans="1:12" x14ac:dyDescent="0.35">
      <c r="A2782" s="8">
        <v>2781</v>
      </c>
      <c r="B2782" s="1" t="s">
        <v>6</v>
      </c>
      <c r="C2782">
        <v>0</v>
      </c>
      <c r="D2782" s="1" t="s">
        <v>2753</v>
      </c>
      <c r="E2782" s="6">
        <v>4</v>
      </c>
      <c r="F2782">
        <v>57</v>
      </c>
      <c r="G2782" s="3">
        <f t="shared" si="258"/>
        <v>5.2589615578206796</v>
      </c>
      <c r="H2782">
        <f t="shared" si="259"/>
        <v>10.652304009575104</v>
      </c>
      <c r="I2782">
        <f t="shared" si="260"/>
        <v>5013</v>
      </c>
      <c r="J2782">
        <f t="shared" si="261"/>
        <v>5013</v>
      </c>
      <c r="K2782" s="1">
        <f t="shared" si="262"/>
        <v>4987</v>
      </c>
      <c r="L2782" s="1" t="str">
        <f t="shared" si="263"/>
        <v>45+</v>
      </c>
    </row>
    <row r="2783" spans="1:12" x14ac:dyDescent="0.35">
      <c r="A2783" s="8">
        <v>2782</v>
      </c>
      <c r="B2783" s="1" t="s">
        <v>8</v>
      </c>
      <c r="C2783">
        <v>0</v>
      </c>
      <c r="D2783" s="1" t="s">
        <v>2754</v>
      </c>
      <c r="E2783" s="6">
        <v>10</v>
      </c>
      <c r="F2783">
        <v>45</v>
      </c>
      <c r="G2783" s="3">
        <f t="shared" si="258"/>
        <v>8.4101818556662398</v>
      </c>
      <c r="H2783">
        <f t="shared" si="259"/>
        <v>14.337276919991979</v>
      </c>
      <c r="I2783">
        <f t="shared" si="260"/>
        <v>4987</v>
      </c>
      <c r="J2783">
        <f t="shared" si="261"/>
        <v>5013</v>
      </c>
      <c r="K2783" s="1">
        <f t="shared" si="262"/>
        <v>4987</v>
      </c>
      <c r="L2783" s="1" t="str">
        <f t="shared" si="263"/>
        <v>45+</v>
      </c>
    </row>
    <row r="2784" spans="1:12" x14ac:dyDescent="0.35">
      <c r="A2784" s="8">
        <v>2783</v>
      </c>
      <c r="B2784" s="1" t="s">
        <v>6</v>
      </c>
      <c r="C2784">
        <v>0</v>
      </c>
      <c r="D2784" s="1" t="s">
        <v>2755</v>
      </c>
      <c r="E2784" s="6">
        <v>3</v>
      </c>
      <c r="F2784">
        <v>54</v>
      </c>
      <c r="G2784" s="3">
        <f t="shared" si="258"/>
        <v>3.3256949077495301</v>
      </c>
      <c r="H2784">
        <f t="shared" si="259"/>
        <v>10.652304009575104</v>
      </c>
      <c r="I2784">
        <f t="shared" si="260"/>
        <v>5013</v>
      </c>
      <c r="J2784">
        <f t="shared" si="261"/>
        <v>5013</v>
      </c>
      <c r="K2784" s="1">
        <f t="shared" si="262"/>
        <v>4987</v>
      </c>
      <c r="L2784" s="1" t="str">
        <f t="shared" si="263"/>
        <v>45+</v>
      </c>
    </row>
    <row r="2785" spans="1:12" x14ac:dyDescent="0.35">
      <c r="A2785" s="8">
        <v>2784</v>
      </c>
      <c r="B2785" s="1" t="s">
        <v>8</v>
      </c>
      <c r="C2785">
        <v>0</v>
      </c>
      <c r="D2785" s="1" t="s">
        <v>2756</v>
      </c>
      <c r="E2785" s="6">
        <v>0</v>
      </c>
      <c r="F2785">
        <v>58</v>
      </c>
      <c r="G2785" s="3">
        <f t="shared" si="258"/>
        <v>10.318996163503501</v>
      </c>
      <c r="H2785">
        <f t="shared" si="259"/>
        <v>14.337276919991979</v>
      </c>
      <c r="I2785">
        <f t="shared" si="260"/>
        <v>4987</v>
      </c>
      <c r="J2785">
        <f t="shared" si="261"/>
        <v>5013</v>
      </c>
      <c r="K2785" s="1">
        <f t="shared" si="262"/>
        <v>4987</v>
      </c>
      <c r="L2785" s="1" t="str">
        <f t="shared" si="263"/>
        <v>45+</v>
      </c>
    </row>
    <row r="2786" spans="1:12" x14ac:dyDescent="0.35">
      <c r="A2786" s="8">
        <v>2785</v>
      </c>
      <c r="B2786" s="1" t="s">
        <v>8</v>
      </c>
      <c r="C2786">
        <v>0</v>
      </c>
      <c r="D2786" s="1" t="s">
        <v>2757</v>
      </c>
      <c r="E2786" s="6">
        <v>10</v>
      </c>
      <c r="F2786">
        <v>18</v>
      </c>
      <c r="G2786" s="3">
        <f t="shared" si="258"/>
        <v>10.663264905025001</v>
      </c>
      <c r="H2786">
        <f t="shared" si="259"/>
        <v>14.337276919991979</v>
      </c>
      <c r="I2786">
        <f t="shared" si="260"/>
        <v>4987</v>
      </c>
      <c r="J2786">
        <f t="shared" si="261"/>
        <v>5013</v>
      </c>
      <c r="K2786" s="1">
        <f t="shared" si="262"/>
        <v>4987</v>
      </c>
      <c r="L2786" s="1" t="str">
        <f t="shared" si="263"/>
        <v>&lt;25</v>
      </c>
    </row>
    <row r="2787" spans="1:12" x14ac:dyDescent="0.35">
      <c r="A2787" s="8">
        <v>2786</v>
      </c>
      <c r="B2787" s="1" t="s">
        <v>8</v>
      </c>
      <c r="C2787">
        <v>0</v>
      </c>
      <c r="D2787" s="1" t="s">
        <v>2758</v>
      </c>
      <c r="E2787" s="6">
        <v>2</v>
      </c>
      <c r="F2787">
        <v>58</v>
      </c>
      <c r="G2787" s="3">
        <f t="shared" si="258"/>
        <v>8.1421420317220097</v>
      </c>
      <c r="H2787">
        <f t="shared" si="259"/>
        <v>14.337276919991979</v>
      </c>
      <c r="I2787">
        <f t="shared" si="260"/>
        <v>4987</v>
      </c>
      <c r="J2787">
        <f t="shared" si="261"/>
        <v>5013</v>
      </c>
      <c r="K2787" s="1">
        <f t="shared" si="262"/>
        <v>4987</v>
      </c>
      <c r="L2787" s="1" t="str">
        <f t="shared" si="263"/>
        <v>45+</v>
      </c>
    </row>
    <row r="2788" spans="1:12" x14ac:dyDescent="0.35">
      <c r="A2788" s="8">
        <v>2787</v>
      </c>
      <c r="B2788" s="1" t="s">
        <v>8</v>
      </c>
      <c r="C2788">
        <v>0</v>
      </c>
      <c r="D2788" s="1" t="s">
        <v>2759</v>
      </c>
      <c r="E2788" s="6">
        <v>6</v>
      </c>
      <c r="F2788">
        <v>27</v>
      </c>
      <c r="G2788" s="3">
        <f t="shared" si="258"/>
        <v>4.4076075481343597</v>
      </c>
      <c r="H2788">
        <f t="shared" si="259"/>
        <v>14.337276919991979</v>
      </c>
      <c r="I2788">
        <f t="shared" si="260"/>
        <v>4987</v>
      </c>
      <c r="J2788">
        <f t="shared" si="261"/>
        <v>5013</v>
      </c>
      <c r="K2788" s="1">
        <f t="shared" si="262"/>
        <v>4987</v>
      </c>
      <c r="L2788" s="1" t="str">
        <f t="shared" si="263"/>
        <v>25-34</v>
      </c>
    </row>
    <row r="2789" spans="1:12" x14ac:dyDescent="0.35">
      <c r="A2789" s="8">
        <v>2788</v>
      </c>
      <c r="B2789" s="1" t="s">
        <v>6</v>
      </c>
      <c r="C2789">
        <v>0</v>
      </c>
      <c r="D2789" s="1" t="s">
        <v>2760</v>
      </c>
      <c r="E2789" s="6">
        <v>6</v>
      </c>
      <c r="F2789">
        <v>21</v>
      </c>
      <c r="G2789" s="3">
        <f t="shared" si="258"/>
        <v>3.4604429357274502</v>
      </c>
      <c r="H2789">
        <f t="shared" si="259"/>
        <v>10.652304009575104</v>
      </c>
      <c r="I2789">
        <f t="shared" si="260"/>
        <v>5013</v>
      </c>
      <c r="J2789">
        <f t="shared" si="261"/>
        <v>5013</v>
      </c>
      <c r="K2789" s="1">
        <f t="shared" si="262"/>
        <v>4987</v>
      </c>
      <c r="L2789" s="1" t="str">
        <f t="shared" si="263"/>
        <v>&lt;25</v>
      </c>
    </row>
    <row r="2790" spans="1:12" x14ac:dyDescent="0.35">
      <c r="A2790" s="8">
        <v>2789</v>
      </c>
      <c r="B2790" s="1" t="s">
        <v>8</v>
      </c>
      <c r="C2790">
        <v>0</v>
      </c>
      <c r="D2790" s="1" t="s">
        <v>2761</v>
      </c>
      <c r="E2790" s="6">
        <v>2</v>
      </c>
      <c r="F2790">
        <v>52</v>
      </c>
      <c r="G2790" s="3">
        <f t="shared" si="258"/>
        <v>11.0974949058629</v>
      </c>
      <c r="H2790">
        <f t="shared" si="259"/>
        <v>14.337276919991979</v>
      </c>
      <c r="I2790">
        <f t="shared" si="260"/>
        <v>4987</v>
      </c>
      <c r="J2790">
        <f t="shared" si="261"/>
        <v>5013</v>
      </c>
      <c r="K2790" s="1">
        <f t="shared" si="262"/>
        <v>4987</v>
      </c>
      <c r="L2790" s="1" t="str">
        <f t="shared" si="263"/>
        <v>45+</v>
      </c>
    </row>
    <row r="2791" spans="1:12" x14ac:dyDescent="0.35">
      <c r="A2791" s="8">
        <v>2790</v>
      </c>
      <c r="B2791" s="1" t="s">
        <v>8</v>
      </c>
      <c r="C2791">
        <v>0</v>
      </c>
      <c r="D2791" s="1" t="s">
        <v>2762</v>
      </c>
      <c r="E2791" s="6">
        <v>1</v>
      </c>
      <c r="F2791">
        <v>27</v>
      </c>
      <c r="G2791" s="3">
        <f t="shared" si="258"/>
        <v>7.6484736834934504</v>
      </c>
      <c r="H2791">
        <f t="shared" si="259"/>
        <v>14.337276919991979</v>
      </c>
      <c r="I2791">
        <f t="shared" si="260"/>
        <v>4987</v>
      </c>
      <c r="J2791">
        <f t="shared" si="261"/>
        <v>5013</v>
      </c>
      <c r="K2791" s="1">
        <f t="shared" si="262"/>
        <v>4987</v>
      </c>
      <c r="L2791" s="1" t="str">
        <f t="shared" si="263"/>
        <v>25-34</v>
      </c>
    </row>
    <row r="2792" spans="1:12" x14ac:dyDescent="0.35">
      <c r="A2792" s="8">
        <v>2791</v>
      </c>
      <c r="B2792" s="1" t="s">
        <v>8</v>
      </c>
      <c r="C2792">
        <v>0</v>
      </c>
      <c r="D2792" s="1" t="s">
        <v>2763</v>
      </c>
      <c r="E2792" s="6">
        <v>8</v>
      </c>
      <c r="F2792">
        <v>64</v>
      </c>
      <c r="G2792" s="3">
        <f t="shared" si="258"/>
        <v>5.9145505898880497</v>
      </c>
      <c r="H2792">
        <f t="shared" si="259"/>
        <v>14.337276919991979</v>
      </c>
      <c r="I2792">
        <f t="shared" si="260"/>
        <v>4987</v>
      </c>
      <c r="J2792">
        <f t="shared" si="261"/>
        <v>5013</v>
      </c>
      <c r="K2792" s="1">
        <f t="shared" si="262"/>
        <v>4987</v>
      </c>
      <c r="L2792" s="1" t="str">
        <f t="shared" si="263"/>
        <v>45+</v>
      </c>
    </row>
    <row r="2793" spans="1:12" x14ac:dyDescent="0.35">
      <c r="A2793" s="8">
        <v>2792</v>
      </c>
      <c r="B2793" s="1" t="s">
        <v>6</v>
      </c>
      <c r="C2793">
        <v>1</v>
      </c>
      <c r="D2793" s="1" t="s">
        <v>2764</v>
      </c>
      <c r="E2793" s="6">
        <v>3</v>
      </c>
      <c r="F2793">
        <v>28</v>
      </c>
      <c r="G2793" s="3">
        <f t="shared" si="258"/>
        <v>6.2274636939514103</v>
      </c>
      <c r="H2793">
        <f t="shared" si="259"/>
        <v>10.652304009575104</v>
      </c>
      <c r="I2793">
        <f t="shared" si="260"/>
        <v>5013</v>
      </c>
      <c r="J2793">
        <f t="shared" si="261"/>
        <v>5013</v>
      </c>
      <c r="K2793" s="1">
        <f t="shared" si="262"/>
        <v>4987</v>
      </c>
      <c r="L2793" s="1" t="str">
        <f t="shared" si="263"/>
        <v>25-34</v>
      </c>
    </row>
    <row r="2794" spans="1:12" x14ac:dyDescent="0.35">
      <c r="A2794" s="8">
        <v>2793</v>
      </c>
      <c r="B2794" s="1" t="s">
        <v>6</v>
      </c>
      <c r="C2794">
        <v>1</v>
      </c>
      <c r="D2794" s="1" t="s">
        <v>2765</v>
      </c>
      <c r="E2794" s="6">
        <v>0</v>
      </c>
      <c r="F2794">
        <v>31</v>
      </c>
      <c r="G2794" s="3">
        <f t="shared" si="258"/>
        <v>4.1592807490745098</v>
      </c>
      <c r="H2794">
        <f t="shared" si="259"/>
        <v>10.652304009575104</v>
      </c>
      <c r="I2794">
        <f t="shared" si="260"/>
        <v>5013</v>
      </c>
      <c r="J2794">
        <f t="shared" si="261"/>
        <v>5013</v>
      </c>
      <c r="K2794" s="1">
        <f t="shared" si="262"/>
        <v>4987</v>
      </c>
      <c r="L2794" s="1" t="str">
        <f t="shared" si="263"/>
        <v>25-34</v>
      </c>
    </row>
    <row r="2795" spans="1:12" x14ac:dyDescent="0.35">
      <c r="A2795" s="8">
        <v>2794</v>
      </c>
      <c r="B2795" s="1" t="s">
        <v>6</v>
      </c>
      <c r="C2795">
        <v>0</v>
      </c>
      <c r="D2795" s="1" t="s">
        <v>2766</v>
      </c>
      <c r="E2795" s="6">
        <v>0</v>
      </c>
      <c r="F2795">
        <v>55</v>
      </c>
      <c r="G2795" s="3">
        <f t="shared" si="258"/>
        <v>5.2031539354835701</v>
      </c>
      <c r="H2795">
        <f t="shared" si="259"/>
        <v>10.652304009575104</v>
      </c>
      <c r="I2795">
        <f t="shared" si="260"/>
        <v>5013</v>
      </c>
      <c r="J2795">
        <f t="shared" si="261"/>
        <v>5013</v>
      </c>
      <c r="K2795" s="1">
        <f t="shared" si="262"/>
        <v>4987</v>
      </c>
      <c r="L2795" s="1" t="str">
        <f t="shared" si="263"/>
        <v>45+</v>
      </c>
    </row>
    <row r="2796" spans="1:12" x14ac:dyDescent="0.35">
      <c r="A2796" s="8">
        <v>2795</v>
      </c>
      <c r="B2796" s="1" t="s">
        <v>8</v>
      </c>
      <c r="C2796">
        <v>0</v>
      </c>
      <c r="D2796" s="1" t="s">
        <v>2767</v>
      </c>
      <c r="E2796" s="6">
        <v>4</v>
      </c>
      <c r="F2796">
        <v>29</v>
      </c>
      <c r="G2796" s="3">
        <f t="shared" si="258"/>
        <v>5.87076834919114</v>
      </c>
      <c r="H2796">
        <f t="shared" si="259"/>
        <v>14.337276919991979</v>
      </c>
      <c r="I2796">
        <f t="shared" si="260"/>
        <v>4987</v>
      </c>
      <c r="J2796">
        <f t="shared" si="261"/>
        <v>5013</v>
      </c>
      <c r="K2796" s="1">
        <f t="shared" si="262"/>
        <v>4987</v>
      </c>
      <c r="L2796" s="1" t="str">
        <f t="shared" si="263"/>
        <v>25-34</v>
      </c>
    </row>
    <row r="2797" spans="1:12" x14ac:dyDescent="0.35">
      <c r="A2797" s="8">
        <v>2796</v>
      </c>
      <c r="B2797" s="1" t="s">
        <v>8</v>
      </c>
      <c r="C2797">
        <v>0</v>
      </c>
      <c r="D2797" s="1" t="s">
        <v>2768</v>
      </c>
      <c r="E2797" s="6">
        <v>4</v>
      </c>
      <c r="F2797">
        <v>62</v>
      </c>
      <c r="G2797" s="3">
        <f t="shared" si="258"/>
        <v>4.5429951517975802</v>
      </c>
      <c r="H2797">
        <f t="shared" si="259"/>
        <v>14.337276919991979</v>
      </c>
      <c r="I2797">
        <f t="shared" si="260"/>
        <v>4987</v>
      </c>
      <c r="J2797">
        <f t="shared" si="261"/>
        <v>5013</v>
      </c>
      <c r="K2797" s="1">
        <f t="shared" si="262"/>
        <v>4987</v>
      </c>
      <c r="L2797" s="1" t="str">
        <f t="shared" si="263"/>
        <v>45+</v>
      </c>
    </row>
    <row r="2798" spans="1:12" x14ac:dyDescent="0.35">
      <c r="A2798" s="8">
        <v>2797</v>
      </c>
      <c r="B2798" s="1" t="s">
        <v>6</v>
      </c>
      <c r="C2798">
        <v>0</v>
      </c>
      <c r="D2798" s="1" t="s">
        <v>2769</v>
      </c>
      <c r="E2798" s="6">
        <v>3</v>
      </c>
      <c r="F2798">
        <v>34</v>
      </c>
      <c r="G2798" s="3">
        <f t="shared" si="258"/>
        <v>6.8331304455489699</v>
      </c>
      <c r="H2798">
        <f t="shared" si="259"/>
        <v>10.652304009575104</v>
      </c>
      <c r="I2798">
        <f t="shared" si="260"/>
        <v>5013</v>
      </c>
      <c r="J2798">
        <f t="shared" si="261"/>
        <v>5013</v>
      </c>
      <c r="K2798" s="1">
        <f t="shared" si="262"/>
        <v>4987</v>
      </c>
      <c r="L2798" s="1" t="str">
        <f t="shared" si="263"/>
        <v>25-34</v>
      </c>
    </row>
    <row r="2799" spans="1:12" x14ac:dyDescent="0.35">
      <c r="A2799" s="8">
        <v>2798</v>
      </c>
      <c r="B2799" s="1" t="s">
        <v>8</v>
      </c>
      <c r="C2799">
        <v>0</v>
      </c>
      <c r="D2799" s="1" t="s">
        <v>139</v>
      </c>
      <c r="E2799" s="6">
        <v>9</v>
      </c>
      <c r="F2799">
        <v>33</v>
      </c>
      <c r="G2799" s="3">
        <f t="shared" si="258"/>
        <v>1</v>
      </c>
      <c r="H2799">
        <f t="shared" si="259"/>
        <v>14.337276919991979</v>
      </c>
      <c r="I2799">
        <f t="shared" si="260"/>
        <v>4987</v>
      </c>
      <c r="J2799">
        <f t="shared" si="261"/>
        <v>5013</v>
      </c>
      <c r="K2799" s="1">
        <f t="shared" si="262"/>
        <v>4987</v>
      </c>
      <c r="L2799" s="1" t="str">
        <f t="shared" si="263"/>
        <v>25-34</v>
      </c>
    </row>
    <row r="2800" spans="1:12" x14ac:dyDescent="0.35">
      <c r="A2800" s="8">
        <v>2799</v>
      </c>
      <c r="B2800" s="1" t="s">
        <v>6</v>
      </c>
      <c r="C2800">
        <v>0</v>
      </c>
      <c r="D2800" s="1" t="s">
        <v>2770</v>
      </c>
      <c r="E2800" s="6">
        <v>3</v>
      </c>
      <c r="F2800">
        <v>52</v>
      </c>
      <c r="G2800" s="3">
        <f t="shared" si="258"/>
        <v>3.0504011012132</v>
      </c>
      <c r="H2800">
        <f t="shared" si="259"/>
        <v>10.652304009575104</v>
      </c>
      <c r="I2800">
        <f t="shared" si="260"/>
        <v>5013</v>
      </c>
      <c r="J2800">
        <f t="shared" si="261"/>
        <v>5013</v>
      </c>
      <c r="K2800" s="1">
        <f t="shared" si="262"/>
        <v>4987</v>
      </c>
      <c r="L2800" s="1" t="str">
        <f t="shared" si="263"/>
        <v>45+</v>
      </c>
    </row>
    <row r="2801" spans="1:12" x14ac:dyDescent="0.35">
      <c r="A2801" s="8">
        <v>2800</v>
      </c>
      <c r="B2801" s="1" t="s">
        <v>6</v>
      </c>
      <c r="C2801">
        <v>0</v>
      </c>
      <c r="D2801" s="1" t="s">
        <v>2771</v>
      </c>
      <c r="E2801" s="6">
        <v>5</v>
      </c>
      <c r="F2801">
        <v>19</v>
      </c>
      <c r="G2801" s="3">
        <f t="shared" si="258"/>
        <v>4.3627736577223803</v>
      </c>
      <c r="H2801">
        <f t="shared" si="259"/>
        <v>10.652304009575104</v>
      </c>
      <c r="I2801">
        <f t="shared" si="260"/>
        <v>5013</v>
      </c>
      <c r="J2801">
        <f t="shared" si="261"/>
        <v>5013</v>
      </c>
      <c r="K2801" s="1">
        <f t="shared" si="262"/>
        <v>4987</v>
      </c>
      <c r="L2801" s="1" t="str">
        <f t="shared" si="263"/>
        <v>&lt;25</v>
      </c>
    </row>
    <row r="2802" spans="1:12" x14ac:dyDescent="0.35">
      <c r="A2802" s="8">
        <v>2801</v>
      </c>
      <c r="B2802" s="1" t="s">
        <v>8</v>
      </c>
      <c r="C2802">
        <v>0</v>
      </c>
      <c r="D2802" s="1" t="s">
        <v>2772</v>
      </c>
      <c r="E2802" s="6">
        <v>3</v>
      </c>
      <c r="F2802">
        <v>28</v>
      </c>
      <c r="G2802" s="3">
        <f t="shared" si="258"/>
        <v>3.9282607535884502</v>
      </c>
      <c r="H2802">
        <f t="shared" si="259"/>
        <v>14.337276919991979</v>
      </c>
      <c r="I2802">
        <f t="shared" si="260"/>
        <v>4987</v>
      </c>
      <c r="J2802">
        <f t="shared" si="261"/>
        <v>5013</v>
      </c>
      <c r="K2802" s="1">
        <f t="shared" si="262"/>
        <v>4987</v>
      </c>
      <c r="L2802" s="1" t="str">
        <f t="shared" si="263"/>
        <v>25-34</v>
      </c>
    </row>
    <row r="2803" spans="1:12" x14ac:dyDescent="0.35">
      <c r="A2803" s="8">
        <v>2802</v>
      </c>
      <c r="B2803" s="1" t="s">
        <v>8</v>
      </c>
      <c r="C2803">
        <v>0</v>
      </c>
      <c r="D2803" s="1" t="s">
        <v>2773</v>
      </c>
      <c r="E2803" s="6">
        <v>5</v>
      </c>
      <c r="F2803">
        <v>58</v>
      </c>
      <c r="G2803" s="3">
        <f t="shared" si="258"/>
        <v>10.467877306182499</v>
      </c>
      <c r="H2803">
        <f t="shared" si="259"/>
        <v>14.337276919991979</v>
      </c>
      <c r="I2803">
        <f t="shared" si="260"/>
        <v>4987</v>
      </c>
      <c r="J2803">
        <f t="shared" si="261"/>
        <v>5013</v>
      </c>
      <c r="K2803" s="1">
        <f t="shared" si="262"/>
        <v>4987</v>
      </c>
      <c r="L2803" s="1" t="str">
        <f t="shared" si="263"/>
        <v>45+</v>
      </c>
    </row>
    <row r="2804" spans="1:12" x14ac:dyDescent="0.35">
      <c r="A2804" s="8">
        <v>2803</v>
      </c>
      <c r="B2804" s="1" t="s">
        <v>8</v>
      </c>
      <c r="C2804">
        <v>0</v>
      </c>
      <c r="D2804" s="1" t="s">
        <v>2774</v>
      </c>
      <c r="E2804" s="6">
        <v>1</v>
      </c>
      <c r="F2804">
        <v>20</v>
      </c>
      <c r="G2804" s="3">
        <f t="shared" si="258"/>
        <v>7.11628376048942</v>
      </c>
      <c r="H2804">
        <f t="shared" si="259"/>
        <v>14.337276919991979</v>
      </c>
      <c r="I2804">
        <f t="shared" si="260"/>
        <v>4987</v>
      </c>
      <c r="J2804">
        <f t="shared" si="261"/>
        <v>5013</v>
      </c>
      <c r="K2804" s="1">
        <f t="shared" si="262"/>
        <v>4987</v>
      </c>
      <c r="L2804" s="1" t="str">
        <f t="shared" si="263"/>
        <v>&lt;25</v>
      </c>
    </row>
    <row r="2805" spans="1:12" x14ac:dyDescent="0.35">
      <c r="A2805" s="8">
        <v>2804</v>
      </c>
      <c r="B2805" s="1" t="s">
        <v>8</v>
      </c>
      <c r="C2805">
        <v>0</v>
      </c>
      <c r="D2805" s="1" t="s">
        <v>2775</v>
      </c>
      <c r="E2805" s="6">
        <v>6</v>
      </c>
      <c r="F2805">
        <v>46</v>
      </c>
      <c r="G2805" s="3">
        <f t="shared" si="258"/>
        <v>1.39631138896652</v>
      </c>
      <c r="H2805">
        <f t="shared" si="259"/>
        <v>14.337276919991979</v>
      </c>
      <c r="I2805">
        <f t="shared" si="260"/>
        <v>4987</v>
      </c>
      <c r="J2805">
        <f t="shared" si="261"/>
        <v>5013</v>
      </c>
      <c r="K2805" s="1">
        <f t="shared" si="262"/>
        <v>4987</v>
      </c>
      <c r="L2805" s="1" t="str">
        <f t="shared" si="263"/>
        <v>45+</v>
      </c>
    </row>
    <row r="2806" spans="1:12" x14ac:dyDescent="0.35">
      <c r="A2806" s="8">
        <v>2805</v>
      </c>
      <c r="B2806" s="1" t="s">
        <v>6</v>
      </c>
      <c r="C2806">
        <v>0</v>
      </c>
      <c r="D2806" s="1" t="s">
        <v>2776</v>
      </c>
      <c r="E2806" s="6">
        <v>8</v>
      </c>
      <c r="F2806">
        <v>35</v>
      </c>
      <c r="G2806" s="3">
        <f t="shared" si="258"/>
        <v>2.5340742027572101</v>
      </c>
      <c r="H2806">
        <f t="shared" si="259"/>
        <v>10.652304009575104</v>
      </c>
      <c r="I2806">
        <f t="shared" si="260"/>
        <v>5013</v>
      </c>
      <c r="J2806">
        <f t="shared" si="261"/>
        <v>5013</v>
      </c>
      <c r="K2806" s="1">
        <f t="shared" si="262"/>
        <v>4987</v>
      </c>
      <c r="L2806" s="1" t="str">
        <f t="shared" si="263"/>
        <v>35-44</v>
      </c>
    </row>
    <row r="2807" spans="1:12" x14ac:dyDescent="0.35">
      <c r="A2807" s="8">
        <v>2806</v>
      </c>
      <c r="B2807" s="1" t="s">
        <v>6</v>
      </c>
      <c r="C2807">
        <v>0</v>
      </c>
      <c r="D2807" s="1" t="s">
        <v>2777</v>
      </c>
      <c r="E2807" s="6">
        <v>4</v>
      </c>
      <c r="F2807">
        <v>37</v>
      </c>
      <c r="G2807" s="3">
        <f t="shared" si="258"/>
        <v>5.6810649604239396</v>
      </c>
      <c r="H2807">
        <f t="shared" si="259"/>
        <v>10.652304009575104</v>
      </c>
      <c r="I2807">
        <f t="shared" si="260"/>
        <v>5013</v>
      </c>
      <c r="J2807">
        <f t="shared" si="261"/>
        <v>5013</v>
      </c>
      <c r="K2807" s="1">
        <f t="shared" si="262"/>
        <v>4987</v>
      </c>
      <c r="L2807" s="1" t="str">
        <f t="shared" si="263"/>
        <v>35-44</v>
      </c>
    </row>
    <row r="2808" spans="1:12" x14ac:dyDescent="0.35">
      <c r="A2808" s="8">
        <v>2807</v>
      </c>
      <c r="B2808" s="1" t="s">
        <v>6</v>
      </c>
      <c r="C2808">
        <v>0</v>
      </c>
      <c r="D2808" s="1" t="s">
        <v>2778</v>
      </c>
      <c r="E2808" s="6">
        <v>5</v>
      </c>
      <c r="F2808">
        <v>64</v>
      </c>
      <c r="G2808" s="3">
        <f t="shared" si="258"/>
        <v>4.90914817042691</v>
      </c>
      <c r="H2808">
        <f t="shared" si="259"/>
        <v>10.652304009575104</v>
      </c>
      <c r="I2808">
        <f t="shared" si="260"/>
        <v>5013</v>
      </c>
      <c r="J2808">
        <f t="shared" si="261"/>
        <v>5013</v>
      </c>
      <c r="K2808" s="1">
        <f t="shared" si="262"/>
        <v>4987</v>
      </c>
      <c r="L2808" s="1" t="str">
        <f t="shared" si="263"/>
        <v>45+</v>
      </c>
    </row>
    <row r="2809" spans="1:12" x14ac:dyDescent="0.35">
      <c r="A2809" s="8">
        <v>2808</v>
      </c>
      <c r="B2809" s="1" t="s">
        <v>6</v>
      </c>
      <c r="C2809">
        <v>0</v>
      </c>
      <c r="D2809" s="1" t="s">
        <v>2779</v>
      </c>
      <c r="E2809" s="6">
        <v>4</v>
      </c>
      <c r="F2809">
        <v>31</v>
      </c>
      <c r="G2809" s="3">
        <f t="shared" si="258"/>
        <v>4.7415483405802803</v>
      </c>
      <c r="H2809">
        <f t="shared" si="259"/>
        <v>10.652304009575104</v>
      </c>
      <c r="I2809">
        <f t="shared" si="260"/>
        <v>5013</v>
      </c>
      <c r="J2809">
        <f t="shared" si="261"/>
        <v>5013</v>
      </c>
      <c r="K2809" s="1">
        <f t="shared" si="262"/>
        <v>4987</v>
      </c>
      <c r="L2809" s="1" t="str">
        <f t="shared" si="263"/>
        <v>25-34</v>
      </c>
    </row>
    <row r="2810" spans="1:12" x14ac:dyDescent="0.35">
      <c r="A2810" s="8">
        <v>2809</v>
      </c>
      <c r="B2810" s="1" t="s">
        <v>6</v>
      </c>
      <c r="C2810">
        <v>0</v>
      </c>
      <c r="D2810" s="1" t="s">
        <v>2780</v>
      </c>
      <c r="E2810" s="6">
        <v>4</v>
      </c>
      <c r="F2810">
        <v>51</v>
      </c>
      <c r="G2810" s="3">
        <f t="shared" si="258"/>
        <v>6.6932568563936101</v>
      </c>
      <c r="H2810">
        <f t="shared" si="259"/>
        <v>10.652304009575104</v>
      </c>
      <c r="I2810">
        <f t="shared" si="260"/>
        <v>5013</v>
      </c>
      <c r="J2810">
        <f t="shared" si="261"/>
        <v>5013</v>
      </c>
      <c r="K2810" s="1">
        <f t="shared" si="262"/>
        <v>4987</v>
      </c>
      <c r="L2810" s="1" t="str">
        <f t="shared" si="263"/>
        <v>45+</v>
      </c>
    </row>
    <row r="2811" spans="1:12" x14ac:dyDescent="0.35">
      <c r="A2811" s="8">
        <v>2810</v>
      </c>
      <c r="B2811" s="1" t="s">
        <v>8</v>
      </c>
      <c r="C2811">
        <v>0</v>
      </c>
      <c r="D2811" s="1" t="s">
        <v>2781</v>
      </c>
      <c r="E2811" s="6">
        <v>6</v>
      </c>
      <c r="F2811">
        <v>48</v>
      </c>
      <c r="G2811" s="3">
        <f t="shared" si="258"/>
        <v>3.8707277723490998</v>
      </c>
      <c r="H2811">
        <f t="shared" si="259"/>
        <v>14.337276919991979</v>
      </c>
      <c r="I2811">
        <f t="shared" si="260"/>
        <v>4987</v>
      </c>
      <c r="J2811">
        <f t="shared" si="261"/>
        <v>5013</v>
      </c>
      <c r="K2811" s="1">
        <f t="shared" si="262"/>
        <v>4987</v>
      </c>
      <c r="L2811" s="1" t="str">
        <f t="shared" si="263"/>
        <v>45+</v>
      </c>
    </row>
    <row r="2812" spans="1:12" x14ac:dyDescent="0.35">
      <c r="A2812" s="8">
        <v>2811</v>
      </c>
      <c r="B2812" s="1" t="s">
        <v>6</v>
      </c>
      <c r="C2812">
        <v>0</v>
      </c>
      <c r="D2812" s="1" t="s">
        <v>2782</v>
      </c>
      <c r="E2812" s="6">
        <v>4</v>
      </c>
      <c r="F2812">
        <v>57</v>
      </c>
      <c r="G2812" s="3">
        <f t="shared" si="258"/>
        <v>7.8017585144992099</v>
      </c>
      <c r="H2812">
        <f t="shared" si="259"/>
        <v>10.652304009575104</v>
      </c>
      <c r="I2812">
        <f t="shared" si="260"/>
        <v>5013</v>
      </c>
      <c r="J2812">
        <f t="shared" si="261"/>
        <v>5013</v>
      </c>
      <c r="K2812" s="1">
        <f t="shared" si="262"/>
        <v>4987</v>
      </c>
      <c r="L2812" s="1" t="str">
        <f t="shared" si="263"/>
        <v>45+</v>
      </c>
    </row>
    <row r="2813" spans="1:12" x14ac:dyDescent="0.35">
      <c r="A2813" s="8">
        <v>2812</v>
      </c>
      <c r="B2813" s="1" t="s">
        <v>6</v>
      </c>
      <c r="C2813">
        <v>0</v>
      </c>
      <c r="D2813" s="1" t="s">
        <v>2783</v>
      </c>
      <c r="E2813" s="6">
        <v>2</v>
      </c>
      <c r="F2813">
        <v>59</v>
      </c>
      <c r="G2813" s="3">
        <f t="shared" si="258"/>
        <v>3.4807757879047601</v>
      </c>
      <c r="H2813">
        <f t="shared" si="259"/>
        <v>10.652304009575104</v>
      </c>
      <c r="I2813">
        <f t="shared" si="260"/>
        <v>5013</v>
      </c>
      <c r="J2813">
        <f t="shared" si="261"/>
        <v>5013</v>
      </c>
      <c r="K2813" s="1">
        <f t="shared" si="262"/>
        <v>4987</v>
      </c>
      <c r="L2813" s="1" t="str">
        <f t="shared" si="263"/>
        <v>45+</v>
      </c>
    </row>
    <row r="2814" spans="1:12" x14ac:dyDescent="0.35">
      <c r="A2814" s="8">
        <v>2813</v>
      </c>
      <c r="B2814" s="1" t="s">
        <v>6</v>
      </c>
      <c r="C2814">
        <v>0</v>
      </c>
      <c r="D2814" s="1" t="s">
        <v>2784</v>
      </c>
      <c r="E2814" s="6">
        <v>2</v>
      </c>
      <c r="F2814">
        <v>35</v>
      </c>
      <c r="G2814" s="3">
        <f t="shared" si="258"/>
        <v>7.7321071978761502</v>
      </c>
      <c r="H2814">
        <f t="shared" si="259"/>
        <v>10.652304009575104</v>
      </c>
      <c r="I2814">
        <f t="shared" si="260"/>
        <v>5013</v>
      </c>
      <c r="J2814">
        <f t="shared" si="261"/>
        <v>5013</v>
      </c>
      <c r="K2814" s="1">
        <f t="shared" si="262"/>
        <v>4987</v>
      </c>
      <c r="L2814" s="1" t="str">
        <f t="shared" si="263"/>
        <v>35-44</v>
      </c>
    </row>
    <row r="2815" spans="1:12" x14ac:dyDescent="0.35">
      <c r="A2815" s="8">
        <v>2814</v>
      </c>
      <c r="B2815" s="1" t="s">
        <v>8</v>
      </c>
      <c r="C2815">
        <v>0</v>
      </c>
      <c r="D2815" s="1" t="s">
        <v>2785</v>
      </c>
      <c r="E2815" s="6">
        <v>4</v>
      </c>
      <c r="F2815">
        <v>47</v>
      </c>
      <c r="G2815" s="3">
        <f t="shared" si="258"/>
        <v>10.048315423339499</v>
      </c>
      <c r="H2815">
        <f t="shared" si="259"/>
        <v>14.337276919991979</v>
      </c>
      <c r="I2815">
        <f t="shared" si="260"/>
        <v>4987</v>
      </c>
      <c r="J2815">
        <f t="shared" si="261"/>
        <v>5013</v>
      </c>
      <c r="K2815" s="1">
        <f t="shared" si="262"/>
        <v>4987</v>
      </c>
      <c r="L2815" s="1" t="str">
        <f t="shared" si="263"/>
        <v>45+</v>
      </c>
    </row>
    <row r="2816" spans="1:12" x14ac:dyDescent="0.35">
      <c r="A2816" s="8">
        <v>2815</v>
      </c>
      <c r="B2816" s="1" t="s">
        <v>8</v>
      </c>
      <c r="C2816">
        <v>0</v>
      </c>
      <c r="D2816" s="1" t="s">
        <v>2786</v>
      </c>
      <c r="E2816" s="6">
        <v>6</v>
      </c>
      <c r="F2816">
        <v>42</v>
      </c>
      <c r="G2816" s="3">
        <f t="shared" si="258"/>
        <v>6.7463283952762296</v>
      </c>
      <c r="H2816">
        <f t="shared" si="259"/>
        <v>14.337276919991979</v>
      </c>
      <c r="I2816">
        <f t="shared" si="260"/>
        <v>4987</v>
      </c>
      <c r="J2816">
        <f t="shared" si="261"/>
        <v>5013</v>
      </c>
      <c r="K2816" s="1">
        <f t="shared" si="262"/>
        <v>4987</v>
      </c>
      <c r="L2816" s="1" t="str">
        <f t="shared" si="263"/>
        <v>35-44</v>
      </c>
    </row>
    <row r="2817" spans="1:12" x14ac:dyDescent="0.35">
      <c r="A2817" s="8">
        <v>2816</v>
      </c>
      <c r="B2817" s="1" t="s">
        <v>8</v>
      </c>
      <c r="C2817">
        <v>0</v>
      </c>
      <c r="D2817" s="1" t="s">
        <v>2787</v>
      </c>
      <c r="E2817" s="6">
        <v>9</v>
      </c>
      <c r="F2817">
        <v>36</v>
      </c>
      <c r="G2817" s="3">
        <f t="shared" si="258"/>
        <v>4.48784131966136</v>
      </c>
      <c r="H2817">
        <f t="shared" si="259"/>
        <v>14.337276919991979</v>
      </c>
      <c r="I2817">
        <f t="shared" si="260"/>
        <v>4987</v>
      </c>
      <c r="J2817">
        <f t="shared" si="261"/>
        <v>5013</v>
      </c>
      <c r="K2817" s="1">
        <f t="shared" si="262"/>
        <v>4987</v>
      </c>
      <c r="L2817" s="1" t="str">
        <f t="shared" si="263"/>
        <v>35-44</v>
      </c>
    </row>
    <row r="2818" spans="1:12" x14ac:dyDescent="0.35">
      <c r="A2818" s="8">
        <v>2817</v>
      </c>
      <c r="B2818" s="1" t="s">
        <v>8</v>
      </c>
      <c r="C2818">
        <v>0</v>
      </c>
      <c r="D2818" s="1" t="s">
        <v>2788</v>
      </c>
      <c r="E2818" s="6">
        <v>6</v>
      </c>
      <c r="F2818">
        <v>25</v>
      </c>
      <c r="G2818" s="3">
        <f t="shared" ref="G2818:G2881" si="264">VALUE(D2818)</f>
        <v>9.4963928857905806</v>
      </c>
      <c r="H2818">
        <f t="shared" ref="H2818:H2881" si="265">IF(B2818="control",AVERAGEIF($B:$B,"control",$C:$C)*100,AVERAGEIF($B:$B,"treatment",$C:$C)*100)</f>
        <v>14.337276919991979</v>
      </c>
      <c r="I2818">
        <f t="shared" ref="I2818:I2881" si="266">COUNTIF($B:$B,B2818)</f>
        <v>4987</v>
      </c>
      <c r="J2818">
        <f t="shared" ref="J2818:J2881" si="267">COUNTIF($B:$B,"control")</f>
        <v>5013</v>
      </c>
      <c r="K2818" s="1">
        <f t="shared" ref="K2818:K2881" si="268">COUNTIF($B:$B,"treatment")</f>
        <v>4987</v>
      </c>
      <c r="L2818" s="1" t="str">
        <f t="shared" ref="L2818:L2881" si="269">IF(F2818&lt;25,"&lt;25",IF(F2818&lt;35,"25-34",IF(F2818&lt;45,"35-44","45+")))</f>
        <v>25-34</v>
      </c>
    </row>
    <row r="2819" spans="1:12" x14ac:dyDescent="0.35">
      <c r="A2819" s="8">
        <v>2818</v>
      </c>
      <c r="B2819" s="1" t="s">
        <v>6</v>
      </c>
      <c r="C2819">
        <v>0</v>
      </c>
      <c r="D2819" s="1" t="s">
        <v>2789</v>
      </c>
      <c r="E2819" s="6">
        <v>3</v>
      </c>
      <c r="F2819">
        <v>45</v>
      </c>
      <c r="G2819" s="3">
        <f t="shared" si="264"/>
        <v>5.5555650530087703</v>
      </c>
      <c r="H2819">
        <f t="shared" si="265"/>
        <v>10.652304009575104</v>
      </c>
      <c r="I2819">
        <f t="shared" si="266"/>
        <v>5013</v>
      </c>
      <c r="J2819">
        <f t="shared" si="267"/>
        <v>5013</v>
      </c>
      <c r="K2819" s="1">
        <f t="shared" si="268"/>
        <v>4987</v>
      </c>
      <c r="L2819" s="1" t="str">
        <f t="shared" si="269"/>
        <v>45+</v>
      </c>
    </row>
    <row r="2820" spans="1:12" x14ac:dyDescent="0.35">
      <c r="A2820" s="8">
        <v>2819</v>
      </c>
      <c r="B2820" s="1" t="s">
        <v>6</v>
      </c>
      <c r="C2820">
        <v>0</v>
      </c>
      <c r="D2820" s="1" t="s">
        <v>2790</v>
      </c>
      <c r="E2820" s="6">
        <v>5</v>
      </c>
      <c r="F2820">
        <v>25</v>
      </c>
      <c r="G2820" s="3">
        <f t="shared" si="264"/>
        <v>4.2728113301472401</v>
      </c>
      <c r="H2820">
        <f t="shared" si="265"/>
        <v>10.652304009575104</v>
      </c>
      <c r="I2820">
        <f t="shared" si="266"/>
        <v>5013</v>
      </c>
      <c r="J2820">
        <f t="shared" si="267"/>
        <v>5013</v>
      </c>
      <c r="K2820" s="1">
        <f t="shared" si="268"/>
        <v>4987</v>
      </c>
      <c r="L2820" s="1" t="str">
        <f t="shared" si="269"/>
        <v>25-34</v>
      </c>
    </row>
    <row r="2821" spans="1:12" x14ac:dyDescent="0.35">
      <c r="A2821" s="8">
        <v>2820</v>
      </c>
      <c r="B2821" s="1" t="s">
        <v>8</v>
      </c>
      <c r="C2821">
        <v>0</v>
      </c>
      <c r="D2821" s="1" t="s">
        <v>2791</v>
      </c>
      <c r="E2821" s="6">
        <v>4</v>
      </c>
      <c r="F2821">
        <v>48</v>
      </c>
      <c r="G2821" s="3">
        <f t="shared" si="264"/>
        <v>8.3904279772336707</v>
      </c>
      <c r="H2821">
        <f t="shared" si="265"/>
        <v>14.337276919991979</v>
      </c>
      <c r="I2821">
        <f t="shared" si="266"/>
        <v>4987</v>
      </c>
      <c r="J2821">
        <f t="shared" si="267"/>
        <v>5013</v>
      </c>
      <c r="K2821" s="1">
        <f t="shared" si="268"/>
        <v>4987</v>
      </c>
      <c r="L2821" s="1" t="str">
        <f t="shared" si="269"/>
        <v>45+</v>
      </c>
    </row>
    <row r="2822" spans="1:12" x14ac:dyDescent="0.35">
      <c r="A2822" s="8">
        <v>2821</v>
      </c>
      <c r="B2822" s="1" t="s">
        <v>8</v>
      </c>
      <c r="C2822">
        <v>0</v>
      </c>
      <c r="D2822" s="1" t="s">
        <v>2792</v>
      </c>
      <c r="E2822" s="6">
        <v>3</v>
      </c>
      <c r="F2822">
        <v>20</v>
      </c>
      <c r="G2822" s="3">
        <f t="shared" si="264"/>
        <v>4.4275614813086701</v>
      </c>
      <c r="H2822">
        <f t="shared" si="265"/>
        <v>14.337276919991979</v>
      </c>
      <c r="I2822">
        <f t="shared" si="266"/>
        <v>4987</v>
      </c>
      <c r="J2822">
        <f t="shared" si="267"/>
        <v>5013</v>
      </c>
      <c r="K2822" s="1">
        <f t="shared" si="268"/>
        <v>4987</v>
      </c>
      <c r="L2822" s="1" t="str">
        <f t="shared" si="269"/>
        <v>&lt;25</v>
      </c>
    </row>
    <row r="2823" spans="1:12" x14ac:dyDescent="0.35">
      <c r="A2823" s="8">
        <v>2822</v>
      </c>
      <c r="B2823" s="1" t="s">
        <v>6</v>
      </c>
      <c r="C2823">
        <v>0</v>
      </c>
      <c r="D2823" s="1" t="s">
        <v>2793</v>
      </c>
      <c r="E2823" s="6">
        <v>5</v>
      </c>
      <c r="F2823">
        <v>20</v>
      </c>
      <c r="G2823" s="3">
        <f t="shared" si="264"/>
        <v>9.4338627131806003</v>
      </c>
      <c r="H2823">
        <f t="shared" si="265"/>
        <v>10.652304009575104</v>
      </c>
      <c r="I2823">
        <f t="shared" si="266"/>
        <v>5013</v>
      </c>
      <c r="J2823">
        <f t="shared" si="267"/>
        <v>5013</v>
      </c>
      <c r="K2823" s="1">
        <f t="shared" si="268"/>
        <v>4987</v>
      </c>
      <c r="L2823" s="1" t="str">
        <f t="shared" si="269"/>
        <v>&lt;25</v>
      </c>
    </row>
    <row r="2824" spans="1:12" x14ac:dyDescent="0.35">
      <c r="A2824" s="8">
        <v>2823</v>
      </c>
      <c r="B2824" s="1" t="s">
        <v>6</v>
      </c>
      <c r="C2824">
        <v>0</v>
      </c>
      <c r="D2824" s="1" t="s">
        <v>2794</v>
      </c>
      <c r="E2824" s="6">
        <v>1</v>
      </c>
      <c r="F2824">
        <v>61</v>
      </c>
      <c r="G2824" s="3">
        <f t="shared" si="264"/>
        <v>2.2428368993734602</v>
      </c>
      <c r="H2824">
        <f t="shared" si="265"/>
        <v>10.652304009575104</v>
      </c>
      <c r="I2824">
        <f t="shared" si="266"/>
        <v>5013</v>
      </c>
      <c r="J2824">
        <f t="shared" si="267"/>
        <v>5013</v>
      </c>
      <c r="K2824" s="1">
        <f t="shared" si="268"/>
        <v>4987</v>
      </c>
      <c r="L2824" s="1" t="str">
        <f t="shared" si="269"/>
        <v>45+</v>
      </c>
    </row>
    <row r="2825" spans="1:12" x14ac:dyDescent="0.35">
      <c r="A2825" s="8">
        <v>2824</v>
      </c>
      <c r="B2825" s="1" t="s">
        <v>8</v>
      </c>
      <c r="C2825">
        <v>1</v>
      </c>
      <c r="D2825" s="1" t="s">
        <v>2795</v>
      </c>
      <c r="E2825" s="6">
        <v>3</v>
      </c>
      <c r="F2825">
        <v>39</v>
      </c>
      <c r="G2825" s="3">
        <f t="shared" si="264"/>
        <v>4.1888718268002201</v>
      </c>
      <c r="H2825">
        <f t="shared" si="265"/>
        <v>14.337276919991979</v>
      </c>
      <c r="I2825">
        <f t="shared" si="266"/>
        <v>4987</v>
      </c>
      <c r="J2825">
        <f t="shared" si="267"/>
        <v>5013</v>
      </c>
      <c r="K2825" s="1">
        <f t="shared" si="268"/>
        <v>4987</v>
      </c>
      <c r="L2825" s="1" t="str">
        <f t="shared" si="269"/>
        <v>35-44</v>
      </c>
    </row>
    <row r="2826" spans="1:12" x14ac:dyDescent="0.35">
      <c r="A2826" s="8">
        <v>2825</v>
      </c>
      <c r="B2826" s="1" t="s">
        <v>8</v>
      </c>
      <c r="C2826">
        <v>0</v>
      </c>
      <c r="D2826" s="1" t="s">
        <v>2796</v>
      </c>
      <c r="E2826" s="6">
        <v>2</v>
      </c>
      <c r="F2826">
        <v>34</v>
      </c>
      <c r="G2826" s="3">
        <f t="shared" si="264"/>
        <v>7.1911599834816302</v>
      </c>
      <c r="H2826">
        <f t="shared" si="265"/>
        <v>14.337276919991979</v>
      </c>
      <c r="I2826">
        <f t="shared" si="266"/>
        <v>4987</v>
      </c>
      <c r="J2826">
        <f t="shared" si="267"/>
        <v>5013</v>
      </c>
      <c r="K2826" s="1">
        <f t="shared" si="268"/>
        <v>4987</v>
      </c>
      <c r="L2826" s="1" t="str">
        <f t="shared" si="269"/>
        <v>25-34</v>
      </c>
    </row>
    <row r="2827" spans="1:12" x14ac:dyDescent="0.35">
      <c r="A2827" s="8">
        <v>2826</v>
      </c>
      <c r="B2827" s="1" t="s">
        <v>8</v>
      </c>
      <c r="C2827">
        <v>0</v>
      </c>
      <c r="D2827" s="1" t="s">
        <v>2797</v>
      </c>
      <c r="E2827" s="6">
        <v>3</v>
      </c>
      <c r="F2827">
        <v>53</v>
      </c>
      <c r="G2827" s="3">
        <f t="shared" si="264"/>
        <v>9.1275587067344599</v>
      </c>
      <c r="H2827">
        <f t="shared" si="265"/>
        <v>14.337276919991979</v>
      </c>
      <c r="I2827">
        <f t="shared" si="266"/>
        <v>4987</v>
      </c>
      <c r="J2827">
        <f t="shared" si="267"/>
        <v>5013</v>
      </c>
      <c r="K2827" s="1">
        <f t="shared" si="268"/>
        <v>4987</v>
      </c>
      <c r="L2827" s="1" t="str">
        <f t="shared" si="269"/>
        <v>45+</v>
      </c>
    </row>
    <row r="2828" spans="1:12" x14ac:dyDescent="0.35">
      <c r="A2828" s="8">
        <v>2827</v>
      </c>
      <c r="B2828" s="1" t="s">
        <v>8</v>
      </c>
      <c r="C2828">
        <v>1</v>
      </c>
      <c r="D2828" s="1" t="s">
        <v>2798</v>
      </c>
      <c r="E2828" s="6">
        <v>4</v>
      </c>
      <c r="F2828">
        <v>34</v>
      </c>
      <c r="G2828" s="3">
        <f t="shared" si="264"/>
        <v>12.00936004081</v>
      </c>
      <c r="H2828">
        <f t="shared" si="265"/>
        <v>14.337276919991979</v>
      </c>
      <c r="I2828">
        <f t="shared" si="266"/>
        <v>4987</v>
      </c>
      <c r="J2828">
        <f t="shared" si="267"/>
        <v>5013</v>
      </c>
      <c r="K2828" s="1">
        <f t="shared" si="268"/>
        <v>4987</v>
      </c>
      <c r="L2828" s="1" t="str">
        <f t="shared" si="269"/>
        <v>25-34</v>
      </c>
    </row>
    <row r="2829" spans="1:12" x14ac:dyDescent="0.35">
      <c r="A2829" s="8">
        <v>2828</v>
      </c>
      <c r="B2829" s="1" t="s">
        <v>6</v>
      </c>
      <c r="C2829">
        <v>0</v>
      </c>
      <c r="D2829" s="1" t="s">
        <v>2799</v>
      </c>
      <c r="E2829" s="6">
        <v>7</v>
      </c>
      <c r="F2829">
        <v>31</v>
      </c>
      <c r="G2829" s="3">
        <f t="shared" si="264"/>
        <v>4.3029650680803604</v>
      </c>
      <c r="H2829">
        <f t="shared" si="265"/>
        <v>10.652304009575104</v>
      </c>
      <c r="I2829">
        <f t="shared" si="266"/>
        <v>5013</v>
      </c>
      <c r="J2829">
        <f t="shared" si="267"/>
        <v>5013</v>
      </c>
      <c r="K2829" s="1">
        <f t="shared" si="268"/>
        <v>4987</v>
      </c>
      <c r="L2829" s="1" t="str">
        <f t="shared" si="269"/>
        <v>25-34</v>
      </c>
    </row>
    <row r="2830" spans="1:12" x14ac:dyDescent="0.35">
      <c r="A2830" s="8">
        <v>2829</v>
      </c>
      <c r="B2830" s="1" t="s">
        <v>6</v>
      </c>
      <c r="C2830">
        <v>0</v>
      </c>
      <c r="D2830" s="1" t="s">
        <v>2800</v>
      </c>
      <c r="E2830" s="6">
        <v>2</v>
      </c>
      <c r="F2830">
        <v>26</v>
      </c>
      <c r="G2830" s="3">
        <f t="shared" si="264"/>
        <v>3.95388752215701</v>
      </c>
      <c r="H2830">
        <f t="shared" si="265"/>
        <v>10.652304009575104</v>
      </c>
      <c r="I2830">
        <f t="shared" si="266"/>
        <v>5013</v>
      </c>
      <c r="J2830">
        <f t="shared" si="267"/>
        <v>5013</v>
      </c>
      <c r="K2830" s="1">
        <f t="shared" si="268"/>
        <v>4987</v>
      </c>
      <c r="L2830" s="1" t="str">
        <f t="shared" si="269"/>
        <v>25-34</v>
      </c>
    </row>
    <row r="2831" spans="1:12" x14ac:dyDescent="0.35">
      <c r="A2831" s="8">
        <v>2830</v>
      </c>
      <c r="B2831" s="1" t="s">
        <v>6</v>
      </c>
      <c r="C2831">
        <v>0</v>
      </c>
      <c r="D2831" s="1" t="s">
        <v>2801</v>
      </c>
      <c r="E2831" s="6">
        <v>3</v>
      </c>
      <c r="F2831">
        <v>47</v>
      </c>
      <c r="G2831" s="3">
        <f t="shared" si="264"/>
        <v>6.4287562145741699</v>
      </c>
      <c r="H2831">
        <f t="shared" si="265"/>
        <v>10.652304009575104</v>
      </c>
      <c r="I2831">
        <f t="shared" si="266"/>
        <v>5013</v>
      </c>
      <c r="J2831">
        <f t="shared" si="267"/>
        <v>5013</v>
      </c>
      <c r="K2831" s="1">
        <f t="shared" si="268"/>
        <v>4987</v>
      </c>
      <c r="L2831" s="1" t="str">
        <f t="shared" si="269"/>
        <v>45+</v>
      </c>
    </row>
    <row r="2832" spans="1:12" x14ac:dyDescent="0.35">
      <c r="A2832" s="8">
        <v>2831</v>
      </c>
      <c r="B2832" s="1" t="s">
        <v>8</v>
      </c>
      <c r="C2832">
        <v>0</v>
      </c>
      <c r="D2832" s="1" t="s">
        <v>2802</v>
      </c>
      <c r="E2832" s="6">
        <v>3</v>
      </c>
      <c r="F2832">
        <v>38</v>
      </c>
      <c r="G2832" s="3">
        <f t="shared" si="264"/>
        <v>4.1771740221202096</v>
      </c>
      <c r="H2832">
        <f t="shared" si="265"/>
        <v>14.337276919991979</v>
      </c>
      <c r="I2832">
        <f t="shared" si="266"/>
        <v>4987</v>
      </c>
      <c r="J2832">
        <f t="shared" si="267"/>
        <v>5013</v>
      </c>
      <c r="K2832" s="1">
        <f t="shared" si="268"/>
        <v>4987</v>
      </c>
      <c r="L2832" s="1" t="str">
        <f t="shared" si="269"/>
        <v>35-44</v>
      </c>
    </row>
    <row r="2833" spans="1:12" x14ac:dyDescent="0.35">
      <c r="A2833" s="8">
        <v>2832</v>
      </c>
      <c r="B2833" s="1" t="s">
        <v>8</v>
      </c>
      <c r="C2833">
        <v>0</v>
      </c>
      <c r="D2833" s="1" t="s">
        <v>2803</v>
      </c>
      <c r="E2833" s="6">
        <v>2</v>
      </c>
      <c r="F2833">
        <v>29</v>
      </c>
      <c r="G2833" s="3">
        <f t="shared" si="264"/>
        <v>5.6592754222131401</v>
      </c>
      <c r="H2833">
        <f t="shared" si="265"/>
        <v>14.337276919991979</v>
      </c>
      <c r="I2833">
        <f t="shared" si="266"/>
        <v>4987</v>
      </c>
      <c r="J2833">
        <f t="shared" si="267"/>
        <v>5013</v>
      </c>
      <c r="K2833" s="1">
        <f t="shared" si="268"/>
        <v>4987</v>
      </c>
      <c r="L2833" s="1" t="str">
        <f t="shared" si="269"/>
        <v>25-34</v>
      </c>
    </row>
    <row r="2834" spans="1:12" x14ac:dyDescent="0.35">
      <c r="A2834" s="8">
        <v>2833</v>
      </c>
      <c r="B2834" s="1" t="s">
        <v>6</v>
      </c>
      <c r="C2834">
        <v>0</v>
      </c>
      <c r="D2834" s="1" t="s">
        <v>2804</v>
      </c>
      <c r="E2834" s="6">
        <v>4</v>
      </c>
      <c r="F2834">
        <v>54</v>
      </c>
      <c r="G2834" s="3">
        <f t="shared" si="264"/>
        <v>5.37150273571537</v>
      </c>
      <c r="H2834">
        <f t="shared" si="265"/>
        <v>10.652304009575104</v>
      </c>
      <c r="I2834">
        <f t="shared" si="266"/>
        <v>5013</v>
      </c>
      <c r="J2834">
        <f t="shared" si="267"/>
        <v>5013</v>
      </c>
      <c r="K2834" s="1">
        <f t="shared" si="268"/>
        <v>4987</v>
      </c>
      <c r="L2834" s="1" t="str">
        <f t="shared" si="269"/>
        <v>45+</v>
      </c>
    </row>
    <row r="2835" spans="1:12" x14ac:dyDescent="0.35">
      <c r="A2835" s="8">
        <v>2834</v>
      </c>
      <c r="B2835" s="1" t="s">
        <v>6</v>
      </c>
      <c r="C2835">
        <v>0</v>
      </c>
      <c r="D2835" s="1" t="s">
        <v>2805</v>
      </c>
      <c r="E2835" s="6">
        <v>1</v>
      </c>
      <c r="F2835">
        <v>49</v>
      </c>
      <c r="G2835" s="3">
        <f t="shared" si="264"/>
        <v>3.5509566376908901</v>
      </c>
      <c r="H2835">
        <f t="shared" si="265"/>
        <v>10.652304009575104</v>
      </c>
      <c r="I2835">
        <f t="shared" si="266"/>
        <v>5013</v>
      </c>
      <c r="J2835">
        <f t="shared" si="267"/>
        <v>5013</v>
      </c>
      <c r="K2835" s="1">
        <f t="shared" si="268"/>
        <v>4987</v>
      </c>
      <c r="L2835" s="1" t="str">
        <f t="shared" si="269"/>
        <v>45+</v>
      </c>
    </row>
    <row r="2836" spans="1:12" x14ac:dyDescent="0.35">
      <c r="A2836" s="8">
        <v>2835</v>
      </c>
      <c r="B2836" s="1" t="s">
        <v>6</v>
      </c>
      <c r="C2836">
        <v>0</v>
      </c>
      <c r="D2836" s="1" t="s">
        <v>2806</v>
      </c>
      <c r="E2836" s="6">
        <v>3</v>
      </c>
      <c r="F2836">
        <v>28</v>
      </c>
      <c r="G2836" s="3">
        <f t="shared" si="264"/>
        <v>6.2185557119295103</v>
      </c>
      <c r="H2836">
        <f t="shared" si="265"/>
        <v>10.652304009575104</v>
      </c>
      <c r="I2836">
        <f t="shared" si="266"/>
        <v>5013</v>
      </c>
      <c r="J2836">
        <f t="shared" si="267"/>
        <v>5013</v>
      </c>
      <c r="K2836" s="1">
        <f t="shared" si="268"/>
        <v>4987</v>
      </c>
      <c r="L2836" s="1" t="str">
        <f t="shared" si="269"/>
        <v>25-34</v>
      </c>
    </row>
    <row r="2837" spans="1:12" x14ac:dyDescent="0.35">
      <c r="A2837" s="8">
        <v>2836</v>
      </c>
      <c r="B2837" s="1" t="s">
        <v>6</v>
      </c>
      <c r="C2837">
        <v>0</v>
      </c>
      <c r="D2837" s="1" t="s">
        <v>2807</v>
      </c>
      <c r="E2837" s="6">
        <v>1</v>
      </c>
      <c r="F2837">
        <v>37</v>
      </c>
      <c r="G2837" s="3">
        <f t="shared" si="264"/>
        <v>3.0827156537998901</v>
      </c>
      <c r="H2837">
        <f t="shared" si="265"/>
        <v>10.652304009575104</v>
      </c>
      <c r="I2837">
        <f t="shared" si="266"/>
        <v>5013</v>
      </c>
      <c r="J2837">
        <f t="shared" si="267"/>
        <v>5013</v>
      </c>
      <c r="K2837" s="1">
        <f t="shared" si="268"/>
        <v>4987</v>
      </c>
      <c r="L2837" s="1" t="str">
        <f t="shared" si="269"/>
        <v>35-44</v>
      </c>
    </row>
    <row r="2838" spans="1:12" x14ac:dyDescent="0.35">
      <c r="A2838" s="8">
        <v>2837</v>
      </c>
      <c r="B2838" s="1" t="s">
        <v>8</v>
      </c>
      <c r="C2838">
        <v>0</v>
      </c>
      <c r="D2838" s="1" t="s">
        <v>2808</v>
      </c>
      <c r="E2838" s="6">
        <v>5</v>
      </c>
      <c r="F2838">
        <v>52</v>
      </c>
      <c r="G2838" s="3">
        <f t="shared" si="264"/>
        <v>6.4609061526613596</v>
      </c>
      <c r="H2838">
        <f t="shared" si="265"/>
        <v>14.337276919991979</v>
      </c>
      <c r="I2838">
        <f t="shared" si="266"/>
        <v>4987</v>
      </c>
      <c r="J2838">
        <f t="shared" si="267"/>
        <v>5013</v>
      </c>
      <c r="K2838" s="1">
        <f t="shared" si="268"/>
        <v>4987</v>
      </c>
      <c r="L2838" s="1" t="str">
        <f t="shared" si="269"/>
        <v>45+</v>
      </c>
    </row>
    <row r="2839" spans="1:12" x14ac:dyDescent="0.35">
      <c r="A2839" s="8">
        <v>2838</v>
      </c>
      <c r="B2839" s="1" t="s">
        <v>6</v>
      </c>
      <c r="C2839">
        <v>0</v>
      </c>
      <c r="D2839" s="1" t="s">
        <v>2809</v>
      </c>
      <c r="E2839" s="6">
        <v>3</v>
      </c>
      <c r="F2839">
        <v>64</v>
      </c>
      <c r="G2839" s="3">
        <f t="shared" si="264"/>
        <v>5.8037735328979299</v>
      </c>
      <c r="H2839">
        <f t="shared" si="265"/>
        <v>10.652304009575104</v>
      </c>
      <c r="I2839">
        <f t="shared" si="266"/>
        <v>5013</v>
      </c>
      <c r="J2839">
        <f t="shared" si="267"/>
        <v>5013</v>
      </c>
      <c r="K2839" s="1">
        <f t="shared" si="268"/>
        <v>4987</v>
      </c>
      <c r="L2839" s="1" t="str">
        <f t="shared" si="269"/>
        <v>45+</v>
      </c>
    </row>
    <row r="2840" spans="1:12" x14ac:dyDescent="0.35">
      <c r="A2840" s="8">
        <v>2839</v>
      </c>
      <c r="B2840" s="1" t="s">
        <v>6</v>
      </c>
      <c r="C2840">
        <v>0</v>
      </c>
      <c r="D2840" s="1" t="s">
        <v>2810</v>
      </c>
      <c r="E2840" s="6">
        <v>1</v>
      </c>
      <c r="F2840">
        <v>63</v>
      </c>
      <c r="G2840" s="3">
        <f t="shared" si="264"/>
        <v>4.7339618921367599</v>
      </c>
      <c r="H2840">
        <f t="shared" si="265"/>
        <v>10.652304009575104</v>
      </c>
      <c r="I2840">
        <f t="shared" si="266"/>
        <v>5013</v>
      </c>
      <c r="J2840">
        <f t="shared" si="267"/>
        <v>5013</v>
      </c>
      <c r="K2840" s="1">
        <f t="shared" si="268"/>
        <v>4987</v>
      </c>
      <c r="L2840" s="1" t="str">
        <f t="shared" si="269"/>
        <v>45+</v>
      </c>
    </row>
    <row r="2841" spans="1:12" x14ac:dyDescent="0.35">
      <c r="A2841" s="8">
        <v>2840</v>
      </c>
      <c r="B2841" s="1" t="s">
        <v>6</v>
      </c>
      <c r="C2841">
        <v>0</v>
      </c>
      <c r="D2841" s="1" t="s">
        <v>2811</v>
      </c>
      <c r="E2841" s="6">
        <v>3</v>
      </c>
      <c r="F2841">
        <v>28</v>
      </c>
      <c r="G2841" s="3">
        <f t="shared" si="264"/>
        <v>2.81029098631039</v>
      </c>
      <c r="H2841">
        <f t="shared" si="265"/>
        <v>10.652304009575104</v>
      </c>
      <c r="I2841">
        <f t="shared" si="266"/>
        <v>5013</v>
      </c>
      <c r="J2841">
        <f t="shared" si="267"/>
        <v>5013</v>
      </c>
      <c r="K2841" s="1">
        <f t="shared" si="268"/>
        <v>4987</v>
      </c>
      <c r="L2841" s="1" t="str">
        <f t="shared" si="269"/>
        <v>25-34</v>
      </c>
    </row>
    <row r="2842" spans="1:12" x14ac:dyDescent="0.35">
      <c r="A2842" s="8">
        <v>2841</v>
      </c>
      <c r="B2842" s="1" t="s">
        <v>6</v>
      </c>
      <c r="C2842">
        <v>0</v>
      </c>
      <c r="D2842" s="1" t="s">
        <v>2812</v>
      </c>
      <c r="E2842" s="6">
        <v>3</v>
      </c>
      <c r="F2842">
        <v>25</v>
      </c>
      <c r="G2842" s="3">
        <f t="shared" si="264"/>
        <v>5.0134770906141801</v>
      </c>
      <c r="H2842">
        <f t="shared" si="265"/>
        <v>10.652304009575104</v>
      </c>
      <c r="I2842">
        <f t="shared" si="266"/>
        <v>5013</v>
      </c>
      <c r="J2842">
        <f t="shared" si="267"/>
        <v>5013</v>
      </c>
      <c r="K2842" s="1">
        <f t="shared" si="268"/>
        <v>4987</v>
      </c>
      <c r="L2842" s="1" t="str">
        <f t="shared" si="269"/>
        <v>25-34</v>
      </c>
    </row>
    <row r="2843" spans="1:12" x14ac:dyDescent="0.35">
      <c r="A2843" s="8">
        <v>2842</v>
      </c>
      <c r="B2843" s="1" t="s">
        <v>6</v>
      </c>
      <c r="C2843">
        <v>0</v>
      </c>
      <c r="D2843" s="1" t="s">
        <v>2813</v>
      </c>
      <c r="E2843" s="6">
        <v>3</v>
      </c>
      <c r="F2843">
        <v>21</v>
      </c>
      <c r="G2843" s="3">
        <f t="shared" si="264"/>
        <v>2.9352984988654902</v>
      </c>
      <c r="H2843">
        <f t="shared" si="265"/>
        <v>10.652304009575104</v>
      </c>
      <c r="I2843">
        <f t="shared" si="266"/>
        <v>5013</v>
      </c>
      <c r="J2843">
        <f t="shared" si="267"/>
        <v>5013</v>
      </c>
      <c r="K2843" s="1">
        <f t="shared" si="268"/>
        <v>4987</v>
      </c>
      <c r="L2843" s="1" t="str">
        <f t="shared" si="269"/>
        <v>&lt;25</v>
      </c>
    </row>
    <row r="2844" spans="1:12" x14ac:dyDescent="0.35">
      <c r="A2844" s="8">
        <v>2843</v>
      </c>
      <c r="B2844" s="1" t="s">
        <v>6</v>
      </c>
      <c r="C2844">
        <v>0</v>
      </c>
      <c r="D2844" s="1" t="s">
        <v>2814</v>
      </c>
      <c r="E2844" s="6">
        <v>3</v>
      </c>
      <c r="F2844">
        <v>44</v>
      </c>
      <c r="G2844" s="3">
        <f t="shared" si="264"/>
        <v>4.7760161707304301</v>
      </c>
      <c r="H2844">
        <f t="shared" si="265"/>
        <v>10.652304009575104</v>
      </c>
      <c r="I2844">
        <f t="shared" si="266"/>
        <v>5013</v>
      </c>
      <c r="J2844">
        <f t="shared" si="267"/>
        <v>5013</v>
      </c>
      <c r="K2844" s="1">
        <f t="shared" si="268"/>
        <v>4987</v>
      </c>
      <c r="L2844" s="1" t="str">
        <f t="shared" si="269"/>
        <v>35-44</v>
      </c>
    </row>
    <row r="2845" spans="1:12" x14ac:dyDescent="0.35">
      <c r="A2845" s="8">
        <v>2844</v>
      </c>
      <c r="B2845" s="1" t="s">
        <v>6</v>
      </c>
      <c r="C2845">
        <v>0</v>
      </c>
      <c r="D2845" s="1" t="s">
        <v>2815</v>
      </c>
      <c r="E2845" s="6">
        <v>5</v>
      </c>
      <c r="F2845">
        <v>61</v>
      </c>
      <c r="G2845" s="3">
        <f t="shared" si="264"/>
        <v>6.57779412092854</v>
      </c>
      <c r="H2845">
        <f t="shared" si="265"/>
        <v>10.652304009575104</v>
      </c>
      <c r="I2845">
        <f t="shared" si="266"/>
        <v>5013</v>
      </c>
      <c r="J2845">
        <f t="shared" si="267"/>
        <v>5013</v>
      </c>
      <c r="K2845" s="1">
        <f t="shared" si="268"/>
        <v>4987</v>
      </c>
      <c r="L2845" s="1" t="str">
        <f t="shared" si="269"/>
        <v>45+</v>
      </c>
    </row>
    <row r="2846" spans="1:12" x14ac:dyDescent="0.35">
      <c r="A2846" s="8">
        <v>2845</v>
      </c>
      <c r="B2846" s="1" t="s">
        <v>8</v>
      </c>
      <c r="C2846">
        <v>0</v>
      </c>
      <c r="D2846" s="1" t="s">
        <v>2816</v>
      </c>
      <c r="E2846" s="6">
        <v>6</v>
      </c>
      <c r="F2846">
        <v>57</v>
      </c>
      <c r="G2846" s="3">
        <f t="shared" si="264"/>
        <v>4.7135346004475496</v>
      </c>
      <c r="H2846">
        <f t="shared" si="265"/>
        <v>14.337276919991979</v>
      </c>
      <c r="I2846">
        <f t="shared" si="266"/>
        <v>4987</v>
      </c>
      <c r="J2846">
        <f t="shared" si="267"/>
        <v>5013</v>
      </c>
      <c r="K2846" s="1">
        <f t="shared" si="268"/>
        <v>4987</v>
      </c>
      <c r="L2846" s="1" t="str">
        <f t="shared" si="269"/>
        <v>45+</v>
      </c>
    </row>
    <row r="2847" spans="1:12" x14ac:dyDescent="0.35">
      <c r="A2847" s="8">
        <v>2846</v>
      </c>
      <c r="B2847" s="1" t="s">
        <v>8</v>
      </c>
      <c r="C2847">
        <v>0</v>
      </c>
      <c r="D2847" s="1" t="s">
        <v>139</v>
      </c>
      <c r="E2847" s="6">
        <v>8</v>
      </c>
      <c r="F2847">
        <v>55</v>
      </c>
      <c r="G2847" s="3">
        <f t="shared" si="264"/>
        <v>1</v>
      </c>
      <c r="H2847">
        <f t="shared" si="265"/>
        <v>14.337276919991979</v>
      </c>
      <c r="I2847">
        <f t="shared" si="266"/>
        <v>4987</v>
      </c>
      <c r="J2847">
        <f t="shared" si="267"/>
        <v>5013</v>
      </c>
      <c r="K2847" s="1">
        <f t="shared" si="268"/>
        <v>4987</v>
      </c>
      <c r="L2847" s="1" t="str">
        <f t="shared" si="269"/>
        <v>45+</v>
      </c>
    </row>
    <row r="2848" spans="1:12" x14ac:dyDescent="0.35">
      <c r="A2848" s="8">
        <v>2847</v>
      </c>
      <c r="B2848" s="1" t="s">
        <v>8</v>
      </c>
      <c r="C2848">
        <v>0</v>
      </c>
      <c r="D2848" s="1" t="s">
        <v>2817</v>
      </c>
      <c r="E2848" s="6">
        <v>2</v>
      </c>
      <c r="F2848">
        <v>64</v>
      </c>
      <c r="G2848" s="3">
        <f t="shared" si="264"/>
        <v>6.7122809593139099</v>
      </c>
      <c r="H2848">
        <f t="shared" si="265"/>
        <v>14.337276919991979</v>
      </c>
      <c r="I2848">
        <f t="shared" si="266"/>
        <v>4987</v>
      </c>
      <c r="J2848">
        <f t="shared" si="267"/>
        <v>5013</v>
      </c>
      <c r="K2848" s="1">
        <f t="shared" si="268"/>
        <v>4987</v>
      </c>
      <c r="L2848" s="1" t="str">
        <f t="shared" si="269"/>
        <v>45+</v>
      </c>
    </row>
    <row r="2849" spans="1:12" x14ac:dyDescent="0.35">
      <c r="A2849" s="8">
        <v>2848</v>
      </c>
      <c r="B2849" s="1" t="s">
        <v>8</v>
      </c>
      <c r="C2849">
        <v>0</v>
      </c>
      <c r="D2849" s="1" t="s">
        <v>2818</v>
      </c>
      <c r="E2849" s="6">
        <v>2</v>
      </c>
      <c r="F2849">
        <v>47</v>
      </c>
      <c r="G2849" s="3">
        <f t="shared" si="264"/>
        <v>4.1423745621999597</v>
      </c>
      <c r="H2849">
        <f t="shared" si="265"/>
        <v>14.337276919991979</v>
      </c>
      <c r="I2849">
        <f t="shared" si="266"/>
        <v>4987</v>
      </c>
      <c r="J2849">
        <f t="shared" si="267"/>
        <v>5013</v>
      </c>
      <c r="K2849" s="1">
        <f t="shared" si="268"/>
        <v>4987</v>
      </c>
      <c r="L2849" s="1" t="str">
        <f t="shared" si="269"/>
        <v>45+</v>
      </c>
    </row>
    <row r="2850" spans="1:12" x14ac:dyDescent="0.35">
      <c r="A2850" s="8">
        <v>2849</v>
      </c>
      <c r="B2850" s="1" t="s">
        <v>6</v>
      </c>
      <c r="C2850">
        <v>0</v>
      </c>
      <c r="D2850" s="1" t="s">
        <v>2819</v>
      </c>
      <c r="E2850" s="6">
        <v>4</v>
      </c>
      <c r="F2850">
        <v>61</v>
      </c>
      <c r="G2850" s="3">
        <f t="shared" si="264"/>
        <v>6.4334232030717802</v>
      </c>
      <c r="H2850">
        <f t="shared" si="265"/>
        <v>10.652304009575104</v>
      </c>
      <c r="I2850">
        <f t="shared" si="266"/>
        <v>5013</v>
      </c>
      <c r="J2850">
        <f t="shared" si="267"/>
        <v>5013</v>
      </c>
      <c r="K2850" s="1">
        <f t="shared" si="268"/>
        <v>4987</v>
      </c>
      <c r="L2850" s="1" t="str">
        <f t="shared" si="269"/>
        <v>45+</v>
      </c>
    </row>
    <row r="2851" spans="1:12" x14ac:dyDescent="0.35">
      <c r="A2851" s="8">
        <v>2850</v>
      </c>
      <c r="B2851" s="1" t="s">
        <v>8</v>
      </c>
      <c r="C2851">
        <v>0</v>
      </c>
      <c r="D2851" s="1" t="s">
        <v>2820</v>
      </c>
      <c r="E2851" s="6">
        <v>3</v>
      </c>
      <c r="F2851">
        <v>44</v>
      </c>
      <c r="G2851" s="3">
        <f t="shared" si="264"/>
        <v>6.2486574723700601</v>
      </c>
      <c r="H2851">
        <f t="shared" si="265"/>
        <v>14.337276919991979</v>
      </c>
      <c r="I2851">
        <f t="shared" si="266"/>
        <v>4987</v>
      </c>
      <c r="J2851">
        <f t="shared" si="267"/>
        <v>5013</v>
      </c>
      <c r="K2851" s="1">
        <f t="shared" si="268"/>
        <v>4987</v>
      </c>
      <c r="L2851" s="1" t="str">
        <f t="shared" si="269"/>
        <v>35-44</v>
      </c>
    </row>
    <row r="2852" spans="1:12" x14ac:dyDescent="0.35">
      <c r="A2852" s="8">
        <v>2851</v>
      </c>
      <c r="B2852" s="1" t="s">
        <v>8</v>
      </c>
      <c r="C2852">
        <v>0</v>
      </c>
      <c r="D2852" s="1" t="s">
        <v>2821</v>
      </c>
      <c r="E2852" s="6">
        <v>5</v>
      </c>
      <c r="F2852">
        <v>38</v>
      </c>
      <c r="G2852" s="3">
        <f t="shared" si="264"/>
        <v>5.6973224960376596</v>
      </c>
      <c r="H2852">
        <f t="shared" si="265"/>
        <v>14.337276919991979</v>
      </c>
      <c r="I2852">
        <f t="shared" si="266"/>
        <v>4987</v>
      </c>
      <c r="J2852">
        <f t="shared" si="267"/>
        <v>5013</v>
      </c>
      <c r="K2852" s="1">
        <f t="shared" si="268"/>
        <v>4987</v>
      </c>
      <c r="L2852" s="1" t="str">
        <f t="shared" si="269"/>
        <v>35-44</v>
      </c>
    </row>
    <row r="2853" spans="1:12" x14ac:dyDescent="0.35">
      <c r="A2853" s="8">
        <v>2852</v>
      </c>
      <c r="B2853" s="1" t="s">
        <v>6</v>
      </c>
      <c r="C2853">
        <v>0</v>
      </c>
      <c r="D2853" s="1" t="s">
        <v>2822</v>
      </c>
      <c r="E2853" s="6">
        <v>1</v>
      </c>
      <c r="F2853">
        <v>37</v>
      </c>
      <c r="G2853" s="3">
        <f t="shared" si="264"/>
        <v>3.9540174527560499</v>
      </c>
      <c r="H2853">
        <f t="shared" si="265"/>
        <v>10.652304009575104</v>
      </c>
      <c r="I2853">
        <f t="shared" si="266"/>
        <v>5013</v>
      </c>
      <c r="J2853">
        <f t="shared" si="267"/>
        <v>5013</v>
      </c>
      <c r="K2853" s="1">
        <f t="shared" si="268"/>
        <v>4987</v>
      </c>
      <c r="L2853" s="1" t="str">
        <f t="shared" si="269"/>
        <v>35-44</v>
      </c>
    </row>
    <row r="2854" spans="1:12" x14ac:dyDescent="0.35">
      <c r="A2854" s="8">
        <v>2853</v>
      </c>
      <c r="B2854" s="1" t="s">
        <v>6</v>
      </c>
      <c r="C2854">
        <v>0</v>
      </c>
      <c r="D2854" s="1" t="s">
        <v>2823</v>
      </c>
      <c r="E2854" s="6">
        <v>2</v>
      </c>
      <c r="F2854">
        <v>21</v>
      </c>
      <c r="G2854" s="3">
        <f t="shared" si="264"/>
        <v>5.0557966293832397</v>
      </c>
      <c r="H2854">
        <f t="shared" si="265"/>
        <v>10.652304009575104</v>
      </c>
      <c r="I2854">
        <f t="shared" si="266"/>
        <v>5013</v>
      </c>
      <c r="J2854">
        <f t="shared" si="267"/>
        <v>5013</v>
      </c>
      <c r="K2854" s="1">
        <f t="shared" si="268"/>
        <v>4987</v>
      </c>
      <c r="L2854" s="1" t="str">
        <f t="shared" si="269"/>
        <v>&lt;25</v>
      </c>
    </row>
    <row r="2855" spans="1:12" x14ac:dyDescent="0.35">
      <c r="A2855" s="8">
        <v>2854</v>
      </c>
      <c r="B2855" s="1" t="s">
        <v>8</v>
      </c>
      <c r="C2855">
        <v>0</v>
      </c>
      <c r="D2855" s="1" t="s">
        <v>2824</v>
      </c>
      <c r="E2855" s="6">
        <v>2</v>
      </c>
      <c r="F2855">
        <v>28</v>
      </c>
      <c r="G2855" s="3">
        <f t="shared" si="264"/>
        <v>11.0669957769388</v>
      </c>
      <c r="H2855">
        <f t="shared" si="265"/>
        <v>14.337276919991979</v>
      </c>
      <c r="I2855">
        <f t="shared" si="266"/>
        <v>4987</v>
      </c>
      <c r="J2855">
        <f t="shared" si="267"/>
        <v>5013</v>
      </c>
      <c r="K2855" s="1">
        <f t="shared" si="268"/>
        <v>4987</v>
      </c>
      <c r="L2855" s="1" t="str">
        <f t="shared" si="269"/>
        <v>25-34</v>
      </c>
    </row>
    <row r="2856" spans="1:12" x14ac:dyDescent="0.35">
      <c r="A2856" s="8">
        <v>2855</v>
      </c>
      <c r="B2856" s="1" t="s">
        <v>8</v>
      </c>
      <c r="C2856">
        <v>0</v>
      </c>
      <c r="D2856" s="1" t="s">
        <v>2825</v>
      </c>
      <c r="E2856" s="6">
        <v>5</v>
      </c>
      <c r="F2856">
        <v>30</v>
      </c>
      <c r="G2856" s="3">
        <f t="shared" si="264"/>
        <v>12.485141338439499</v>
      </c>
      <c r="H2856">
        <f t="shared" si="265"/>
        <v>14.337276919991979</v>
      </c>
      <c r="I2856">
        <f t="shared" si="266"/>
        <v>4987</v>
      </c>
      <c r="J2856">
        <f t="shared" si="267"/>
        <v>5013</v>
      </c>
      <c r="K2856" s="1">
        <f t="shared" si="268"/>
        <v>4987</v>
      </c>
      <c r="L2856" s="1" t="str">
        <f t="shared" si="269"/>
        <v>25-34</v>
      </c>
    </row>
    <row r="2857" spans="1:12" x14ac:dyDescent="0.35">
      <c r="A2857" s="8">
        <v>2856</v>
      </c>
      <c r="B2857" s="1" t="s">
        <v>6</v>
      </c>
      <c r="C2857">
        <v>0</v>
      </c>
      <c r="D2857" s="1" t="s">
        <v>2826</v>
      </c>
      <c r="E2857" s="6">
        <v>4</v>
      </c>
      <c r="F2857">
        <v>26</v>
      </c>
      <c r="G2857" s="3">
        <f t="shared" si="264"/>
        <v>4.9871713964449302</v>
      </c>
      <c r="H2857">
        <f t="shared" si="265"/>
        <v>10.652304009575104</v>
      </c>
      <c r="I2857">
        <f t="shared" si="266"/>
        <v>5013</v>
      </c>
      <c r="J2857">
        <f t="shared" si="267"/>
        <v>5013</v>
      </c>
      <c r="K2857" s="1">
        <f t="shared" si="268"/>
        <v>4987</v>
      </c>
      <c r="L2857" s="1" t="str">
        <f t="shared" si="269"/>
        <v>25-34</v>
      </c>
    </row>
    <row r="2858" spans="1:12" x14ac:dyDescent="0.35">
      <c r="A2858" s="8">
        <v>2857</v>
      </c>
      <c r="B2858" s="1" t="s">
        <v>8</v>
      </c>
      <c r="C2858">
        <v>1</v>
      </c>
      <c r="D2858" s="1" t="s">
        <v>2827</v>
      </c>
      <c r="E2858" s="6">
        <v>4</v>
      </c>
      <c r="F2858">
        <v>21</v>
      </c>
      <c r="G2858" s="3">
        <f t="shared" si="264"/>
        <v>4.8825240902006399</v>
      </c>
      <c r="H2858">
        <f t="shared" si="265"/>
        <v>14.337276919991979</v>
      </c>
      <c r="I2858">
        <f t="shared" si="266"/>
        <v>4987</v>
      </c>
      <c r="J2858">
        <f t="shared" si="267"/>
        <v>5013</v>
      </c>
      <c r="K2858" s="1">
        <f t="shared" si="268"/>
        <v>4987</v>
      </c>
      <c r="L2858" s="1" t="str">
        <f t="shared" si="269"/>
        <v>&lt;25</v>
      </c>
    </row>
    <row r="2859" spans="1:12" x14ac:dyDescent="0.35">
      <c r="A2859" s="8">
        <v>2858</v>
      </c>
      <c r="B2859" s="1" t="s">
        <v>6</v>
      </c>
      <c r="C2859">
        <v>0</v>
      </c>
      <c r="D2859" s="1" t="s">
        <v>2828</v>
      </c>
      <c r="E2859" s="6">
        <v>1</v>
      </c>
      <c r="F2859">
        <v>29</v>
      </c>
      <c r="G2859" s="3">
        <f t="shared" si="264"/>
        <v>4.3245528038126402</v>
      </c>
      <c r="H2859">
        <f t="shared" si="265"/>
        <v>10.652304009575104</v>
      </c>
      <c r="I2859">
        <f t="shared" si="266"/>
        <v>5013</v>
      </c>
      <c r="J2859">
        <f t="shared" si="267"/>
        <v>5013</v>
      </c>
      <c r="K2859" s="1">
        <f t="shared" si="268"/>
        <v>4987</v>
      </c>
      <c r="L2859" s="1" t="str">
        <f t="shared" si="269"/>
        <v>25-34</v>
      </c>
    </row>
    <row r="2860" spans="1:12" x14ac:dyDescent="0.35">
      <c r="A2860" s="8">
        <v>2859</v>
      </c>
      <c r="B2860" s="1" t="s">
        <v>6</v>
      </c>
      <c r="C2860">
        <v>0</v>
      </c>
      <c r="D2860" s="1" t="s">
        <v>2829</v>
      </c>
      <c r="E2860" s="6">
        <v>6</v>
      </c>
      <c r="F2860">
        <v>26</v>
      </c>
      <c r="G2860" s="3">
        <f t="shared" si="264"/>
        <v>4.23150944832524</v>
      </c>
      <c r="H2860">
        <f t="shared" si="265"/>
        <v>10.652304009575104</v>
      </c>
      <c r="I2860">
        <f t="shared" si="266"/>
        <v>5013</v>
      </c>
      <c r="J2860">
        <f t="shared" si="267"/>
        <v>5013</v>
      </c>
      <c r="K2860" s="1">
        <f t="shared" si="268"/>
        <v>4987</v>
      </c>
      <c r="L2860" s="1" t="str">
        <f t="shared" si="269"/>
        <v>25-34</v>
      </c>
    </row>
    <row r="2861" spans="1:12" x14ac:dyDescent="0.35">
      <c r="A2861" s="8">
        <v>2860</v>
      </c>
      <c r="B2861" s="1" t="s">
        <v>6</v>
      </c>
      <c r="C2861">
        <v>0</v>
      </c>
      <c r="D2861" s="1" t="s">
        <v>2830</v>
      </c>
      <c r="E2861" s="6">
        <v>6</v>
      </c>
      <c r="F2861">
        <v>30</v>
      </c>
      <c r="G2861" s="3">
        <f t="shared" si="264"/>
        <v>6.0416272244917399</v>
      </c>
      <c r="H2861">
        <f t="shared" si="265"/>
        <v>10.652304009575104</v>
      </c>
      <c r="I2861">
        <f t="shared" si="266"/>
        <v>5013</v>
      </c>
      <c r="J2861">
        <f t="shared" si="267"/>
        <v>5013</v>
      </c>
      <c r="K2861" s="1">
        <f t="shared" si="268"/>
        <v>4987</v>
      </c>
      <c r="L2861" s="1" t="str">
        <f t="shared" si="269"/>
        <v>25-34</v>
      </c>
    </row>
    <row r="2862" spans="1:12" x14ac:dyDescent="0.35">
      <c r="A2862" s="8">
        <v>2861</v>
      </c>
      <c r="B2862" s="1" t="s">
        <v>6</v>
      </c>
      <c r="C2862">
        <v>0</v>
      </c>
      <c r="D2862" s="1" t="s">
        <v>2831</v>
      </c>
      <c r="E2862" s="6">
        <v>2</v>
      </c>
      <c r="F2862">
        <v>43</v>
      </c>
      <c r="G2862" s="3">
        <f t="shared" si="264"/>
        <v>9.7880396299565593</v>
      </c>
      <c r="H2862">
        <f t="shared" si="265"/>
        <v>10.652304009575104</v>
      </c>
      <c r="I2862">
        <f t="shared" si="266"/>
        <v>5013</v>
      </c>
      <c r="J2862">
        <f t="shared" si="267"/>
        <v>5013</v>
      </c>
      <c r="K2862" s="1">
        <f t="shared" si="268"/>
        <v>4987</v>
      </c>
      <c r="L2862" s="1" t="str">
        <f t="shared" si="269"/>
        <v>35-44</v>
      </c>
    </row>
    <row r="2863" spans="1:12" x14ac:dyDescent="0.35">
      <c r="A2863" s="8">
        <v>2862</v>
      </c>
      <c r="B2863" s="1" t="s">
        <v>8</v>
      </c>
      <c r="C2863">
        <v>0</v>
      </c>
      <c r="D2863" s="1" t="s">
        <v>2832</v>
      </c>
      <c r="E2863" s="6">
        <v>8</v>
      </c>
      <c r="F2863">
        <v>55</v>
      </c>
      <c r="G2863" s="3">
        <f t="shared" si="264"/>
        <v>5.2508790422130902</v>
      </c>
      <c r="H2863">
        <f t="shared" si="265"/>
        <v>14.337276919991979</v>
      </c>
      <c r="I2863">
        <f t="shared" si="266"/>
        <v>4987</v>
      </c>
      <c r="J2863">
        <f t="shared" si="267"/>
        <v>5013</v>
      </c>
      <c r="K2863" s="1">
        <f t="shared" si="268"/>
        <v>4987</v>
      </c>
      <c r="L2863" s="1" t="str">
        <f t="shared" si="269"/>
        <v>45+</v>
      </c>
    </row>
    <row r="2864" spans="1:12" x14ac:dyDescent="0.35">
      <c r="A2864" s="8">
        <v>2863</v>
      </c>
      <c r="B2864" s="1" t="s">
        <v>6</v>
      </c>
      <c r="C2864">
        <v>0</v>
      </c>
      <c r="D2864" s="1" t="s">
        <v>2833</v>
      </c>
      <c r="E2864" s="6">
        <v>4</v>
      </c>
      <c r="F2864">
        <v>59</v>
      </c>
      <c r="G2864" s="3">
        <f t="shared" si="264"/>
        <v>3.70770634622769</v>
      </c>
      <c r="H2864">
        <f t="shared" si="265"/>
        <v>10.652304009575104</v>
      </c>
      <c r="I2864">
        <f t="shared" si="266"/>
        <v>5013</v>
      </c>
      <c r="J2864">
        <f t="shared" si="267"/>
        <v>5013</v>
      </c>
      <c r="K2864" s="1">
        <f t="shared" si="268"/>
        <v>4987</v>
      </c>
      <c r="L2864" s="1" t="str">
        <f t="shared" si="269"/>
        <v>45+</v>
      </c>
    </row>
    <row r="2865" spans="1:12" x14ac:dyDescent="0.35">
      <c r="A2865" s="8">
        <v>2864</v>
      </c>
      <c r="B2865" s="1" t="s">
        <v>6</v>
      </c>
      <c r="C2865">
        <v>0</v>
      </c>
      <c r="D2865" s="1" t="s">
        <v>2834</v>
      </c>
      <c r="E2865" s="6">
        <v>5</v>
      </c>
      <c r="F2865">
        <v>30</v>
      </c>
      <c r="G2865" s="3">
        <f t="shared" si="264"/>
        <v>3.8661383843246302</v>
      </c>
      <c r="H2865">
        <f t="shared" si="265"/>
        <v>10.652304009575104</v>
      </c>
      <c r="I2865">
        <f t="shared" si="266"/>
        <v>5013</v>
      </c>
      <c r="J2865">
        <f t="shared" si="267"/>
        <v>5013</v>
      </c>
      <c r="K2865" s="1">
        <f t="shared" si="268"/>
        <v>4987</v>
      </c>
      <c r="L2865" s="1" t="str">
        <f t="shared" si="269"/>
        <v>25-34</v>
      </c>
    </row>
    <row r="2866" spans="1:12" x14ac:dyDescent="0.35">
      <c r="A2866" s="8">
        <v>2865</v>
      </c>
      <c r="B2866" s="1" t="s">
        <v>8</v>
      </c>
      <c r="C2866">
        <v>1</v>
      </c>
      <c r="D2866" s="1" t="s">
        <v>2835</v>
      </c>
      <c r="E2866" s="6">
        <v>4</v>
      </c>
      <c r="F2866">
        <v>56</v>
      </c>
      <c r="G2866" s="3">
        <f t="shared" si="264"/>
        <v>9.0669891629996897</v>
      </c>
      <c r="H2866">
        <f t="shared" si="265"/>
        <v>14.337276919991979</v>
      </c>
      <c r="I2866">
        <f t="shared" si="266"/>
        <v>4987</v>
      </c>
      <c r="J2866">
        <f t="shared" si="267"/>
        <v>5013</v>
      </c>
      <c r="K2866" s="1">
        <f t="shared" si="268"/>
        <v>4987</v>
      </c>
      <c r="L2866" s="1" t="str">
        <f t="shared" si="269"/>
        <v>45+</v>
      </c>
    </row>
    <row r="2867" spans="1:12" x14ac:dyDescent="0.35">
      <c r="A2867" s="8">
        <v>2866</v>
      </c>
      <c r="B2867" s="1" t="s">
        <v>6</v>
      </c>
      <c r="C2867">
        <v>0</v>
      </c>
      <c r="D2867" s="1" t="s">
        <v>2836</v>
      </c>
      <c r="E2867" s="6">
        <v>4</v>
      </c>
      <c r="F2867">
        <v>45</v>
      </c>
      <c r="G2867" s="3">
        <f t="shared" si="264"/>
        <v>7.6520923495540698</v>
      </c>
      <c r="H2867">
        <f t="shared" si="265"/>
        <v>10.652304009575104</v>
      </c>
      <c r="I2867">
        <f t="shared" si="266"/>
        <v>5013</v>
      </c>
      <c r="J2867">
        <f t="shared" si="267"/>
        <v>5013</v>
      </c>
      <c r="K2867" s="1">
        <f t="shared" si="268"/>
        <v>4987</v>
      </c>
      <c r="L2867" s="1" t="str">
        <f t="shared" si="269"/>
        <v>45+</v>
      </c>
    </row>
    <row r="2868" spans="1:12" x14ac:dyDescent="0.35">
      <c r="A2868" s="8">
        <v>2867</v>
      </c>
      <c r="B2868" s="1" t="s">
        <v>8</v>
      </c>
      <c r="C2868">
        <v>0</v>
      </c>
      <c r="D2868" s="1" t="s">
        <v>2837</v>
      </c>
      <c r="E2868" s="6">
        <v>3</v>
      </c>
      <c r="F2868">
        <v>36</v>
      </c>
      <c r="G2868" s="3">
        <f t="shared" si="264"/>
        <v>6.5309243442761797</v>
      </c>
      <c r="H2868">
        <f t="shared" si="265"/>
        <v>14.337276919991979</v>
      </c>
      <c r="I2868">
        <f t="shared" si="266"/>
        <v>4987</v>
      </c>
      <c r="J2868">
        <f t="shared" si="267"/>
        <v>5013</v>
      </c>
      <c r="K2868" s="1">
        <f t="shared" si="268"/>
        <v>4987</v>
      </c>
      <c r="L2868" s="1" t="str">
        <f t="shared" si="269"/>
        <v>35-44</v>
      </c>
    </row>
    <row r="2869" spans="1:12" x14ac:dyDescent="0.35">
      <c r="A2869" s="8">
        <v>2868</v>
      </c>
      <c r="B2869" s="1" t="s">
        <v>8</v>
      </c>
      <c r="C2869">
        <v>0</v>
      </c>
      <c r="D2869" s="1" t="s">
        <v>2838</v>
      </c>
      <c r="E2869" s="6">
        <v>5</v>
      </c>
      <c r="F2869">
        <v>41</v>
      </c>
      <c r="G2869" s="3">
        <f t="shared" si="264"/>
        <v>8.7949834546160695</v>
      </c>
      <c r="H2869">
        <f t="shared" si="265"/>
        <v>14.337276919991979</v>
      </c>
      <c r="I2869">
        <f t="shared" si="266"/>
        <v>4987</v>
      </c>
      <c r="J2869">
        <f t="shared" si="267"/>
        <v>5013</v>
      </c>
      <c r="K2869" s="1">
        <f t="shared" si="268"/>
        <v>4987</v>
      </c>
      <c r="L2869" s="1" t="str">
        <f t="shared" si="269"/>
        <v>35-44</v>
      </c>
    </row>
    <row r="2870" spans="1:12" x14ac:dyDescent="0.35">
      <c r="A2870" s="8">
        <v>2869</v>
      </c>
      <c r="B2870" s="1" t="s">
        <v>8</v>
      </c>
      <c r="C2870">
        <v>0</v>
      </c>
      <c r="D2870" s="1" t="s">
        <v>2839</v>
      </c>
      <c r="E2870" s="6">
        <v>5</v>
      </c>
      <c r="F2870">
        <v>36</v>
      </c>
      <c r="G2870" s="3">
        <f t="shared" si="264"/>
        <v>5.2740156780649796</v>
      </c>
      <c r="H2870">
        <f t="shared" si="265"/>
        <v>14.337276919991979</v>
      </c>
      <c r="I2870">
        <f t="shared" si="266"/>
        <v>4987</v>
      </c>
      <c r="J2870">
        <f t="shared" si="267"/>
        <v>5013</v>
      </c>
      <c r="K2870" s="1">
        <f t="shared" si="268"/>
        <v>4987</v>
      </c>
      <c r="L2870" s="1" t="str">
        <f t="shared" si="269"/>
        <v>35-44</v>
      </c>
    </row>
    <row r="2871" spans="1:12" x14ac:dyDescent="0.35">
      <c r="A2871" s="8">
        <v>2870</v>
      </c>
      <c r="B2871" s="1" t="s">
        <v>6</v>
      </c>
      <c r="C2871">
        <v>0</v>
      </c>
      <c r="D2871" s="1" t="s">
        <v>2840</v>
      </c>
      <c r="E2871" s="6">
        <v>0</v>
      </c>
      <c r="F2871">
        <v>30</v>
      </c>
      <c r="G2871" s="3">
        <f t="shared" si="264"/>
        <v>2.3737088752625701</v>
      </c>
      <c r="H2871">
        <f t="shared" si="265"/>
        <v>10.652304009575104</v>
      </c>
      <c r="I2871">
        <f t="shared" si="266"/>
        <v>5013</v>
      </c>
      <c r="J2871">
        <f t="shared" si="267"/>
        <v>5013</v>
      </c>
      <c r="K2871" s="1">
        <f t="shared" si="268"/>
        <v>4987</v>
      </c>
      <c r="L2871" s="1" t="str">
        <f t="shared" si="269"/>
        <v>25-34</v>
      </c>
    </row>
    <row r="2872" spans="1:12" x14ac:dyDescent="0.35">
      <c r="A2872" s="8">
        <v>2871</v>
      </c>
      <c r="B2872" s="1" t="s">
        <v>8</v>
      </c>
      <c r="C2872">
        <v>0</v>
      </c>
      <c r="D2872" s="1" t="s">
        <v>2841</v>
      </c>
      <c r="E2872" s="6">
        <v>3</v>
      </c>
      <c r="F2872">
        <v>30</v>
      </c>
      <c r="G2872" s="3">
        <f t="shared" si="264"/>
        <v>7.2237540293476101</v>
      </c>
      <c r="H2872">
        <f t="shared" si="265"/>
        <v>14.337276919991979</v>
      </c>
      <c r="I2872">
        <f t="shared" si="266"/>
        <v>4987</v>
      </c>
      <c r="J2872">
        <f t="shared" si="267"/>
        <v>5013</v>
      </c>
      <c r="K2872" s="1">
        <f t="shared" si="268"/>
        <v>4987</v>
      </c>
      <c r="L2872" s="1" t="str">
        <f t="shared" si="269"/>
        <v>25-34</v>
      </c>
    </row>
    <row r="2873" spans="1:12" x14ac:dyDescent="0.35">
      <c r="A2873" s="8">
        <v>2872</v>
      </c>
      <c r="B2873" s="1" t="s">
        <v>8</v>
      </c>
      <c r="C2873">
        <v>0</v>
      </c>
      <c r="D2873" s="1" t="s">
        <v>2842</v>
      </c>
      <c r="E2873" s="6">
        <v>3</v>
      </c>
      <c r="F2873">
        <v>45</v>
      </c>
      <c r="G2873" s="3">
        <f t="shared" si="264"/>
        <v>5.2055055846115703</v>
      </c>
      <c r="H2873">
        <f t="shared" si="265"/>
        <v>14.337276919991979</v>
      </c>
      <c r="I2873">
        <f t="shared" si="266"/>
        <v>4987</v>
      </c>
      <c r="J2873">
        <f t="shared" si="267"/>
        <v>5013</v>
      </c>
      <c r="K2873" s="1">
        <f t="shared" si="268"/>
        <v>4987</v>
      </c>
      <c r="L2873" s="1" t="str">
        <f t="shared" si="269"/>
        <v>45+</v>
      </c>
    </row>
    <row r="2874" spans="1:12" x14ac:dyDescent="0.35">
      <c r="A2874" s="8">
        <v>2873</v>
      </c>
      <c r="B2874" s="1" t="s">
        <v>6</v>
      </c>
      <c r="C2874">
        <v>0</v>
      </c>
      <c r="D2874" s="1" t="s">
        <v>2843</v>
      </c>
      <c r="E2874" s="6">
        <v>1</v>
      </c>
      <c r="F2874">
        <v>19</v>
      </c>
      <c r="G2874" s="3">
        <f t="shared" si="264"/>
        <v>5.3502015100635703</v>
      </c>
      <c r="H2874">
        <f t="shared" si="265"/>
        <v>10.652304009575104</v>
      </c>
      <c r="I2874">
        <f t="shared" si="266"/>
        <v>5013</v>
      </c>
      <c r="J2874">
        <f t="shared" si="267"/>
        <v>5013</v>
      </c>
      <c r="K2874" s="1">
        <f t="shared" si="268"/>
        <v>4987</v>
      </c>
      <c r="L2874" s="1" t="str">
        <f t="shared" si="269"/>
        <v>&lt;25</v>
      </c>
    </row>
    <row r="2875" spans="1:12" x14ac:dyDescent="0.35">
      <c r="A2875" s="8">
        <v>2874</v>
      </c>
      <c r="B2875" s="1" t="s">
        <v>8</v>
      </c>
      <c r="C2875">
        <v>0</v>
      </c>
      <c r="D2875" s="1" t="s">
        <v>2844</v>
      </c>
      <c r="E2875" s="6">
        <v>11</v>
      </c>
      <c r="F2875">
        <v>27</v>
      </c>
      <c r="G2875" s="3">
        <f t="shared" si="264"/>
        <v>8.0163274616077391</v>
      </c>
      <c r="H2875">
        <f t="shared" si="265"/>
        <v>14.337276919991979</v>
      </c>
      <c r="I2875">
        <f t="shared" si="266"/>
        <v>4987</v>
      </c>
      <c r="J2875">
        <f t="shared" si="267"/>
        <v>5013</v>
      </c>
      <c r="K2875" s="1">
        <f t="shared" si="268"/>
        <v>4987</v>
      </c>
      <c r="L2875" s="1" t="str">
        <f t="shared" si="269"/>
        <v>25-34</v>
      </c>
    </row>
    <row r="2876" spans="1:12" x14ac:dyDescent="0.35">
      <c r="A2876" s="8">
        <v>2875</v>
      </c>
      <c r="B2876" s="1" t="s">
        <v>8</v>
      </c>
      <c r="C2876">
        <v>0</v>
      </c>
      <c r="D2876" s="1" t="s">
        <v>2845</v>
      </c>
      <c r="E2876" s="6">
        <v>6</v>
      </c>
      <c r="F2876">
        <v>39</v>
      </c>
      <c r="G2876" s="3">
        <f t="shared" si="264"/>
        <v>7.7957620982441398</v>
      </c>
      <c r="H2876">
        <f t="shared" si="265"/>
        <v>14.337276919991979</v>
      </c>
      <c r="I2876">
        <f t="shared" si="266"/>
        <v>4987</v>
      </c>
      <c r="J2876">
        <f t="shared" si="267"/>
        <v>5013</v>
      </c>
      <c r="K2876" s="1">
        <f t="shared" si="268"/>
        <v>4987</v>
      </c>
      <c r="L2876" s="1" t="str">
        <f t="shared" si="269"/>
        <v>35-44</v>
      </c>
    </row>
    <row r="2877" spans="1:12" x14ac:dyDescent="0.35">
      <c r="A2877" s="8">
        <v>2876</v>
      </c>
      <c r="B2877" s="1" t="s">
        <v>8</v>
      </c>
      <c r="C2877">
        <v>0</v>
      </c>
      <c r="D2877" s="1" t="s">
        <v>2846</v>
      </c>
      <c r="E2877" s="6">
        <v>1</v>
      </c>
      <c r="F2877">
        <v>30</v>
      </c>
      <c r="G2877" s="3">
        <f t="shared" si="264"/>
        <v>5.1484300552542503</v>
      </c>
      <c r="H2877">
        <f t="shared" si="265"/>
        <v>14.337276919991979</v>
      </c>
      <c r="I2877">
        <f t="shared" si="266"/>
        <v>4987</v>
      </c>
      <c r="J2877">
        <f t="shared" si="267"/>
        <v>5013</v>
      </c>
      <c r="K2877" s="1">
        <f t="shared" si="268"/>
        <v>4987</v>
      </c>
      <c r="L2877" s="1" t="str">
        <f t="shared" si="269"/>
        <v>25-34</v>
      </c>
    </row>
    <row r="2878" spans="1:12" x14ac:dyDescent="0.35">
      <c r="A2878" s="8">
        <v>2877</v>
      </c>
      <c r="B2878" s="1" t="s">
        <v>8</v>
      </c>
      <c r="C2878">
        <v>1</v>
      </c>
      <c r="D2878" s="1" t="s">
        <v>2847</v>
      </c>
      <c r="E2878" s="6">
        <v>4</v>
      </c>
      <c r="F2878">
        <v>26</v>
      </c>
      <c r="G2878" s="3">
        <f t="shared" si="264"/>
        <v>8.8997170610556608</v>
      </c>
      <c r="H2878">
        <f t="shared" si="265"/>
        <v>14.337276919991979</v>
      </c>
      <c r="I2878">
        <f t="shared" si="266"/>
        <v>4987</v>
      </c>
      <c r="J2878">
        <f t="shared" si="267"/>
        <v>5013</v>
      </c>
      <c r="K2878" s="1">
        <f t="shared" si="268"/>
        <v>4987</v>
      </c>
      <c r="L2878" s="1" t="str">
        <f t="shared" si="269"/>
        <v>25-34</v>
      </c>
    </row>
    <row r="2879" spans="1:12" x14ac:dyDescent="0.35">
      <c r="A2879" s="8">
        <v>2878</v>
      </c>
      <c r="B2879" s="1" t="s">
        <v>8</v>
      </c>
      <c r="C2879">
        <v>0</v>
      </c>
      <c r="D2879" s="1" t="s">
        <v>2848</v>
      </c>
      <c r="E2879" s="6">
        <v>9</v>
      </c>
      <c r="F2879">
        <v>50</v>
      </c>
      <c r="G2879" s="3">
        <f t="shared" si="264"/>
        <v>5.7873445037794298</v>
      </c>
      <c r="H2879">
        <f t="shared" si="265"/>
        <v>14.337276919991979</v>
      </c>
      <c r="I2879">
        <f t="shared" si="266"/>
        <v>4987</v>
      </c>
      <c r="J2879">
        <f t="shared" si="267"/>
        <v>5013</v>
      </c>
      <c r="K2879" s="1">
        <f t="shared" si="268"/>
        <v>4987</v>
      </c>
      <c r="L2879" s="1" t="str">
        <f t="shared" si="269"/>
        <v>45+</v>
      </c>
    </row>
    <row r="2880" spans="1:12" x14ac:dyDescent="0.35">
      <c r="A2880" s="8">
        <v>2879</v>
      </c>
      <c r="B2880" s="1" t="s">
        <v>6</v>
      </c>
      <c r="C2880">
        <v>0</v>
      </c>
      <c r="D2880" s="1" t="s">
        <v>2849</v>
      </c>
      <c r="E2880" s="6">
        <v>1</v>
      </c>
      <c r="F2880">
        <v>31</v>
      </c>
      <c r="G2880" s="3">
        <f t="shared" si="264"/>
        <v>1.9876472940947201</v>
      </c>
      <c r="H2880">
        <f t="shared" si="265"/>
        <v>10.652304009575104</v>
      </c>
      <c r="I2880">
        <f t="shared" si="266"/>
        <v>5013</v>
      </c>
      <c r="J2880">
        <f t="shared" si="267"/>
        <v>5013</v>
      </c>
      <c r="K2880" s="1">
        <f t="shared" si="268"/>
        <v>4987</v>
      </c>
      <c r="L2880" s="1" t="str">
        <f t="shared" si="269"/>
        <v>25-34</v>
      </c>
    </row>
    <row r="2881" spans="1:12" x14ac:dyDescent="0.35">
      <c r="A2881" s="8">
        <v>2880</v>
      </c>
      <c r="B2881" s="1" t="s">
        <v>8</v>
      </c>
      <c r="C2881">
        <v>0</v>
      </c>
      <c r="D2881" s="1" t="s">
        <v>2850</v>
      </c>
      <c r="E2881" s="6">
        <v>3</v>
      </c>
      <c r="F2881">
        <v>37</v>
      </c>
      <c r="G2881" s="3">
        <f t="shared" si="264"/>
        <v>7.7575042642520504</v>
      </c>
      <c r="H2881">
        <f t="shared" si="265"/>
        <v>14.337276919991979</v>
      </c>
      <c r="I2881">
        <f t="shared" si="266"/>
        <v>4987</v>
      </c>
      <c r="J2881">
        <f t="shared" si="267"/>
        <v>5013</v>
      </c>
      <c r="K2881" s="1">
        <f t="shared" si="268"/>
        <v>4987</v>
      </c>
      <c r="L2881" s="1" t="str">
        <f t="shared" si="269"/>
        <v>35-44</v>
      </c>
    </row>
    <row r="2882" spans="1:12" x14ac:dyDescent="0.35">
      <c r="A2882" s="8">
        <v>2881</v>
      </c>
      <c r="B2882" s="1" t="s">
        <v>8</v>
      </c>
      <c r="C2882">
        <v>0</v>
      </c>
      <c r="D2882" s="1" t="s">
        <v>2851</v>
      </c>
      <c r="E2882" s="6">
        <v>4</v>
      </c>
      <c r="F2882">
        <v>32</v>
      </c>
      <c r="G2882" s="3">
        <f t="shared" ref="G2882:G2945" si="270">VALUE(D2882)</f>
        <v>10.6999927950611</v>
      </c>
      <c r="H2882">
        <f t="shared" ref="H2882:H2945" si="271">IF(B2882="control",AVERAGEIF($B:$B,"control",$C:$C)*100,AVERAGEIF($B:$B,"treatment",$C:$C)*100)</f>
        <v>14.337276919991979</v>
      </c>
      <c r="I2882">
        <f t="shared" ref="I2882:I2945" si="272">COUNTIF($B:$B,B2882)</f>
        <v>4987</v>
      </c>
      <c r="J2882">
        <f t="shared" ref="J2882:J2945" si="273">COUNTIF($B:$B,"control")</f>
        <v>5013</v>
      </c>
      <c r="K2882" s="1">
        <f t="shared" ref="K2882:K2945" si="274">COUNTIF($B:$B,"treatment")</f>
        <v>4987</v>
      </c>
      <c r="L2882" s="1" t="str">
        <f t="shared" ref="L2882:L2945" si="275">IF(F2882&lt;25,"&lt;25",IF(F2882&lt;35,"25-34",IF(F2882&lt;45,"35-44","45+")))</f>
        <v>25-34</v>
      </c>
    </row>
    <row r="2883" spans="1:12" x14ac:dyDescent="0.35">
      <c r="A2883" s="8">
        <v>2882</v>
      </c>
      <c r="B2883" s="1" t="s">
        <v>6</v>
      </c>
      <c r="C2883">
        <v>0</v>
      </c>
      <c r="D2883" s="1" t="s">
        <v>2852</v>
      </c>
      <c r="E2883" s="6">
        <v>3</v>
      </c>
      <c r="F2883">
        <v>49</v>
      </c>
      <c r="G2883" s="3">
        <f t="shared" si="270"/>
        <v>5.4187402278130001</v>
      </c>
      <c r="H2883">
        <f t="shared" si="271"/>
        <v>10.652304009575104</v>
      </c>
      <c r="I2883">
        <f t="shared" si="272"/>
        <v>5013</v>
      </c>
      <c r="J2883">
        <f t="shared" si="273"/>
        <v>5013</v>
      </c>
      <c r="K2883" s="1">
        <f t="shared" si="274"/>
        <v>4987</v>
      </c>
      <c r="L2883" s="1" t="str">
        <f t="shared" si="275"/>
        <v>45+</v>
      </c>
    </row>
    <row r="2884" spans="1:12" x14ac:dyDescent="0.35">
      <c r="A2884" s="8">
        <v>2883</v>
      </c>
      <c r="B2884" s="1" t="s">
        <v>6</v>
      </c>
      <c r="C2884">
        <v>0</v>
      </c>
      <c r="D2884" s="1" t="s">
        <v>2853</v>
      </c>
      <c r="E2884" s="6">
        <v>1</v>
      </c>
      <c r="F2884">
        <v>50</v>
      </c>
      <c r="G2884" s="3">
        <f t="shared" si="270"/>
        <v>9.0818941202309809</v>
      </c>
      <c r="H2884">
        <f t="shared" si="271"/>
        <v>10.652304009575104</v>
      </c>
      <c r="I2884">
        <f t="shared" si="272"/>
        <v>5013</v>
      </c>
      <c r="J2884">
        <f t="shared" si="273"/>
        <v>5013</v>
      </c>
      <c r="K2884" s="1">
        <f t="shared" si="274"/>
        <v>4987</v>
      </c>
      <c r="L2884" s="1" t="str">
        <f t="shared" si="275"/>
        <v>45+</v>
      </c>
    </row>
    <row r="2885" spans="1:12" x14ac:dyDescent="0.35">
      <c r="A2885" s="8">
        <v>2884</v>
      </c>
      <c r="B2885" s="1" t="s">
        <v>6</v>
      </c>
      <c r="C2885">
        <v>1</v>
      </c>
      <c r="D2885" s="1" t="s">
        <v>2854</v>
      </c>
      <c r="E2885" s="6">
        <v>6</v>
      </c>
      <c r="F2885">
        <v>34</v>
      </c>
      <c r="G2885" s="3">
        <f t="shared" si="270"/>
        <v>6.9975789439332203</v>
      </c>
      <c r="H2885">
        <f t="shared" si="271"/>
        <v>10.652304009575104</v>
      </c>
      <c r="I2885">
        <f t="shared" si="272"/>
        <v>5013</v>
      </c>
      <c r="J2885">
        <f t="shared" si="273"/>
        <v>5013</v>
      </c>
      <c r="K2885" s="1">
        <f t="shared" si="274"/>
        <v>4987</v>
      </c>
      <c r="L2885" s="1" t="str">
        <f t="shared" si="275"/>
        <v>25-34</v>
      </c>
    </row>
    <row r="2886" spans="1:12" x14ac:dyDescent="0.35">
      <c r="A2886" s="8">
        <v>2885</v>
      </c>
      <c r="B2886" s="1" t="s">
        <v>8</v>
      </c>
      <c r="C2886">
        <v>1</v>
      </c>
      <c r="D2886" s="1" t="s">
        <v>2855</v>
      </c>
      <c r="E2886" s="6">
        <v>9</v>
      </c>
      <c r="F2886">
        <v>41</v>
      </c>
      <c r="G2886" s="3">
        <f t="shared" si="270"/>
        <v>7.13418997208794</v>
      </c>
      <c r="H2886">
        <f t="shared" si="271"/>
        <v>14.337276919991979</v>
      </c>
      <c r="I2886">
        <f t="shared" si="272"/>
        <v>4987</v>
      </c>
      <c r="J2886">
        <f t="shared" si="273"/>
        <v>5013</v>
      </c>
      <c r="K2886" s="1">
        <f t="shared" si="274"/>
        <v>4987</v>
      </c>
      <c r="L2886" s="1" t="str">
        <f t="shared" si="275"/>
        <v>35-44</v>
      </c>
    </row>
    <row r="2887" spans="1:12" x14ac:dyDescent="0.35">
      <c r="A2887" s="8">
        <v>2886</v>
      </c>
      <c r="B2887" s="1" t="s">
        <v>6</v>
      </c>
      <c r="C2887">
        <v>0</v>
      </c>
      <c r="D2887" s="1" t="s">
        <v>2856</v>
      </c>
      <c r="E2887" s="6">
        <v>6</v>
      </c>
      <c r="F2887">
        <v>47</v>
      </c>
      <c r="G2887" s="3">
        <f t="shared" si="270"/>
        <v>4.0305352436140396</v>
      </c>
      <c r="H2887">
        <f t="shared" si="271"/>
        <v>10.652304009575104</v>
      </c>
      <c r="I2887">
        <f t="shared" si="272"/>
        <v>5013</v>
      </c>
      <c r="J2887">
        <f t="shared" si="273"/>
        <v>5013</v>
      </c>
      <c r="K2887" s="1">
        <f t="shared" si="274"/>
        <v>4987</v>
      </c>
      <c r="L2887" s="1" t="str">
        <f t="shared" si="275"/>
        <v>45+</v>
      </c>
    </row>
    <row r="2888" spans="1:12" x14ac:dyDescent="0.35">
      <c r="A2888" s="8">
        <v>2887</v>
      </c>
      <c r="B2888" s="1" t="s">
        <v>8</v>
      </c>
      <c r="C2888">
        <v>0</v>
      </c>
      <c r="D2888" s="1" t="s">
        <v>2857</v>
      </c>
      <c r="E2888" s="6">
        <v>4</v>
      </c>
      <c r="F2888">
        <v>30</v>
      </c>
      <c r="G2888" s="3">
        <f t="shared" si="270"/>
        <v>11.037906428734701</v>
      </c>
      <c r="H2888">
        <f t="shared" si="271"/>
        <v>14.337276919991979</v>
      </c>
      <c r="I2888">
        <f t="shared" si="272"/>
        <v>4987</v>
      </c>
      <c r="J2888">
        <f t="shared" si="273"/>
        <v>5013</v>
      </c>
      <c r="K2888" s="1">
        <f t="shared" si="274"/>
        <v>4987</v>
      </c>
      <c r="L2888" s="1" t="str">
        <f t="shared" si="275"/>
        <v>25-34</v>
      </c>
    </row>
    <row r="2889" spans="1:12" x14ac:dyDescent="0.35">
      <c r="A2889" s="8">
        <v>2888</v>
      </c>
      <c r="B2889" s="1" t="s">
        <v>8</v>
      </c>
      <c r="C2889">
        <v>0</v>
      </c>
      <c r="D2889" s="1" t="s">
        <v>2858</v>
      </c>
      <c r="E2889" s="6">
        <v>9</v>
      </c>
      <c r="F2889">
        <v>64</v>
      </c>
      <c r="G2889" s="3">
        <f t="shared" si="270"/>
        <v>7.5336692612271099</v>
      </c>
      <c r="H2889">
        <f t="shared" si="271"/>
        <v>14.337276919991979</v>
      </c>
      <c r="I2889">
        <f t="shared" si="272"/>
        <v>4987</v>
      </c>
      <c r="J2889">
        <f t="shared" si="273"/>
        <v>5013</v>
      </c>
      <c r="K2889" s="1">
        <f t="shared" si="274"/>
        <v>4987</v>
      </c>
      <c r="L2889" s="1" t="str">
        <f t="shared" si="275"/>
        <v>45+</v>
      </c>
    </row>
    <row r="2890" spans="1:12" x14ac:dyDescent="0.35">
      <c r="A2890" s="8">
        <v>2889</v>
      </c>
      <c r="B2890" s="1" t="s">
        <v>6</v>
      </c>
      <c r="C2890">
        <v>0</v>
      </c>
      <c r="D2890" s="1" t="s">
        <v>2859</v>
      </c>
      <c r="E2890" s="6">
        <v>1</v>
      </c>
      <c r="F2890">
        <v>33</v>
      </c>
      <c r="G2890" s="3">
        <f t="shared" si="270"/>
        <v>6.7862582825567701</v>
      </c>
      <c r="H2890">
        <f t="shared" si="271"/>
        <v>10.652304009575104</v>
      </c>
      <c r="I2890">
        <f t="shared" si="272"/>
        <v>5013</v>
      </c>
      <c r="J2890">
        <f t="shared" si="273"/>
        <v>5013</v>
      </c>
      <c r="K2890" s="1">
        <f t="shared" si="274"/>
        <v>4987</v>
      </c>
      <c r="L2890" s="1" t="str">
        <f t="shared" si="275"/>
        <v>25-34</v>
      </c>
    </row>
    <row r="2891" spans="1:12" x14ac:dyDescent="0.35">
      <c r="A2891" s="8">
        <v>2890</v>
      </c>
      <c r="B2891" s="1" t="s">
        <v>6</v>
      </c>
      <c r="C2891">
        <v>0</v>
      </c>
      <c r="D2891" s="1" t="s">
        <v>2860</v>
      </c>
      <c r="E2891" s="6">
        <v>2</v>
      </c>
      <c r="F2891">
        <v>19</v>
      </c>
      <c r="G2891" s="3">
        <f t="shared" si="270"/>
        <v>4.9901593300135199</v>
      </c>
      <c r="H2891">
        <f t="shared" si="271"/>
        <v>10.652304009575104</v>
      </c>
      <c r="I2891">
        <f t="shared" si="272"/>
        <v>5013</v>
      </c>
      <c r="J2891">
        <f t="shared" si="273"/>
        <v>5013</v>
      </c>
      <c r="K2891" s="1">
        <f t="shared" si="274"/>
        <v>4987</v>
      </c>
      <c r="L2891" s="1" t="str">
        <f t="shared" si="275"/>
        <v>&lt;25</v>
      </c>
    </row>
    <row r="2892" spans="1:12" x14ac:dyDescent="0.35">
      <c r="A2892" s="8">
        <v>2891</v>
      </c>
      <c r="B2892" s="1" t="s">
        <v>8</v>
      </c>
      <c r="C2892">
        <v>0</v>
      </c>
      <c r="D2892" s="1" t="s">
        <v>2861</v>
      </c>
      <c r="E2892" s="6">
        <v>1</v>
      </c>
      <c r="F2892">
        <v>34</v>
      </c>
      <c r="G2892" s="3">
        <f t="shared" si="270"/>
        <v>10.3488050901801</v>
      </c>
      <c r="H2892">
        <f t="shared" si="271"/>
        <v>14.337276919991979</v>
      </c>
      <c r="I2892">
        <f t="shared" si="272"/>
        <v>4987</v>
      </c>
      <c r="J2892">
        <f t="shared" si="273"/>
        <v>5013</v>
      </c>
      <c r="K2892" s="1">
        <f t="shared" si="274"/>
        <v>4987</v>
      </c>
      <c r="L2892" s="1" t="str">
        <f t="shared" si="275"/>
        <v>25-34</v>
      </c>
    </row>
    <row r="2893" spans="1:12" x14ac:dyDescent="0.35">
      <c r="A2893" s="8">
        <v>2892</v>
      </c>
      <c r="B2893" s="1" t="s">
        <v>6</v>
      </c>
      <c r="C2893">
        <v>0</v>
      </c>
      <c r="D2893" s="1" t="s">
        <v>2862</v>
      </c>
      <c r="E2893" s="6">
        <v>3</v>
      </c>
      <c r="F2893">
        <v>49</v>
      </c>
      <c r="G2893" s="3">
        <f t="shared" si="270"/>
        <v>8.0346322648004396</v>
      </c>
      <c r="H2893">
        <f t="shared" si="271"/>
        <v>10.652304009575104</v>
      </c>
      <c r="I2893">
        <f t="shared" si="272"/>
        <v>5013</v>
      </c>
      <c r="J2893">
        <f t="shared" si="273"/>
        <v>5013</v>
      </c>
      <c r="K2893" s="1">
        <f t="shared" si="274"/>
        <v>4987</v>
      </c>
      <c r="L2893" s="1" t="str">
        <f t="shared" si="275"/>
        <v>45+</v>
      </c>
    </row>
    <row r="2894" spans="1:12" x14ac:dyDescent="0.35">
      <c r="A2894" s="8">
        <v>2893</v>
      </c>
      <c r="B2894" s="1" t="s">
        <v>8</v>
      </c>
      <c r="C2894">
        <v>0</v>
      </c>
      <c r="D2894" s="1" t="s">
        <v>2863</v>
      </c>
      <c r="E2894" s="6">
        <v>11</v>
      </c>
      <c r="F2894">
        <v>60</v>
      </c>
      <c r="G2894" s="3">
        <f t="shared" si="270"/>
        <v>12.322314152337301</v>
      </c>
      <c r="H2894">
        <f t="shared" si="271"/>
        <v>14.337276919991979</v>
      </c>
      <c r="I2894">
        <f t="shared" si="272"/>
        <v>4987</v>
      </c>
      <c r="J2894">
        <f t="shared" si="273"/>
        <v>5013</v>
      </c>
      <c r="K2894" s="1">
        <f t="shared" si="274"/>
        <v>4987</v>
      </c>
      <c r="L2894" s="1" t="str">
        <f t="shared" si="275"/>
        <v>45+</v>
      </c>
    </row>
    <row r="2895" spans="1:12" x14ac:dyDescent="0.35">
      <c r="A2895" s="8">
        <v>2894</v>
      </c>
      <c r="B2895" s="1" t="s">
        <v>6</v>
      </c>
      <c r="C2895">
        <v>0</v>
      </c>
      <c r="D2895" s="1" t="s">
        <v>2864</v>
      </c>
      <c r="E2895" s="6">
        <v>4</v>
      </c>
      <c r="F2895">
        <v>25</v>
      </c>
      <c r="G2895" s="3">
        <f t="shared" si="270"/>
        <v>4.5928596411640301</v>
      </c>
      <c r="H2895">
        <f t="shared" si="271"/>
        <v>10.652304009575104</v>
      </c>
      <c r="I2895">
        <f t="shared" si="272"/>
        <v>5013</v>
      </c>
      <c r="J2895">
        <f t="shared" si="273"/>
        <v>5013</v>
      </c>
      <c r="K2895" s="1">
        <f t="shared" si="274"/>
        <v>4987</v>
      </c>
      <c r="L2895" s="1" t="str">
        <f t="shared" si="275"/>
        <v>25-34</v>
      </c>
    </row>
    <row r="2896" spans="1:12" x14ac:dyDescent="0.35">
      <c r="A2896" s="8">
        <v>2895</v>
      </c>
      <c r="B2896" s="1" t="s">
        <v>6</v>
      </c>
      <c r="C2896">
        <v>0</v>
      </c>
      <c r="D2896" s="1" t="s">
        <v>2865</v>
      </c>
      <c r="E2896" s="6">
        <v>2</v>
      </c>
      <c r="F2896">
        <v>20</v>
      </c>
      <c r="G2896" s="3">
        <f t="shared" si="270"/>
        <v>4.4464551316438703</v>
      </c>
      <c r="H2896">
        <f t="shared" si="271"/>
        <v>10.652304009575104</v>
      </c>
      <c r="I2896">
        <f t="shared" si="272"/>
        <v>5013</v>
      </c>
      <c r="J2896">
        <f t="shared" si="273"/>
        <v>5013</v>
      </c>
      <c r="K2896" s="1">
        <f t="shared" si="274"/>
        <v>4987</v>
      </c>
      <c r="L2896" s="1" t="str">
        <f t="shared" si="275"/>
        <v>&lt;25</v>
      </c>
    </row>
    <row r="2897" spans="1:12" x14ac:dyDescent="0.35">
      <c r="A2897" s="8">
        <v>2896</v>
      </c>
      <c r="B2897" s="1" t="s">
        <v>6</v>
      </c>
      <c r="C2897">
        <v>1</v>
      </c>
      <c r="D2897" s="1" t="s">
        <v>2866</v>
      </c>
      <c r="E2897" s="6">
        <v>0</v>
      </c>
      <c r="F2897">
        <v>29</v>
      </c>
      <c r="G2897" s="3">
        <f t="shared" si="270"/>
        <v>2.5568492659103002</v>
      </c>
      <c r="H2897">
        <f t="shared" si="271"/>
        <v>10.652304009575104</v>
      </c>
      <c r="I2897">
        <f t="shared" si="272"/>
        <v>5013</v>
      </c>
      <c r="J2897">
        <f t="shared" si="273"/>
        <v>5013</v>
      </c>
      <c r="K2897" s="1">
        <f t="shared" si="274"/>
        <v>4987</v>
      </c>
      <c r="L2897" s="1" t="str">
        <f t="shared" si="275"/>
        <v>25-34</v>
      </c>
    </row>
    <row r="2898" spans="1:12" x14ac:dyDescent="0.35">
      <c r="A2898" s="8">
        <v>2897</v>
      </c>
      <c r="B2898" s="1" t="s">
        <v>8</v>
      </c>
      <c r="C2898">
        <v>1</v>
      </c>
      <c r="D2898" s="1" t="s">
        <v>2867</v>
      </c>
      <c r="E2898" s="6">
        <v>6</v>
      </c>
      <c r="F2898">
        <v>37</v>
      </c>
      <c r="G2898" s="3">
        <f t="shared" si="270"/>
        <v>9.1500745574131201</v>
      </c>
      <c r="H2898">
        <f t="shared" si="271"/>
        <v>14.337276919991979</v>
      </c>
      <c r="I2898">
        <f t="shared" si="272"/>
        <v>4987</v>
      </c>
      <c r="J2898">
        <f t="shared" si="273"/>
        <v>5013</v>
      </c>
      <c r="K2898" s="1">
        <f t="shared" si="274"/>
        <v>4987</v>
      </c>
      <c r="L2898" s="1" t="str">
        <f t="shared" si="275"/>
        <v>35-44</v>
      </c>
    </row>
    <row r="2899" spans="1:12" x14ac:dyDescent="0.35">
      <c r="A2899" s="8">
        <v>2898</v>
      </c>
      <c r="B2899" s="1" t="s">
        <v>6</v>
      </c>
      <c r="C2899">
        <v>0</v>
      </c>
      <c r="D2899" s="1" t="s">
        <v>2868</v>
      </c>
      <c r="E2899" s="6">
        <v>4</v>
      </c>
      <c r="F2899">
        <v>33</v>
      </c>
      <c r="G2899" s="3">
        <f t="shared" si="270"/>
        <v>5.3409663383924801</v>
      </c>
      <c r="H2899">
        <f t="shared" si="271"/>
        <v>10.652304009575104</v>
      </c>
      <c r="I2899">
        <f t="shared" si="272"/>
        <v>5013</v>
      </c>
      <c r="J2899">
        <f t="shared" si="273"/>
        <v>5013</v>
      </c>
      <c r="K2899" s="1">
        <f t="shared" si="274"/>
        <v>4987</v>
      </c>
      <c r="L2899" s="1" t="str">
        <f t="shared" si="275"/>
        <v>25-34</v>
      </c>
    </row>
    <row r="2900" spans="1:12" x14ac:dyDescent="0.35">
      <c r="A2900" s="8">
        <v>2899</v>
      </c>
      <c r="B2900" s="1" t="s">
        <v>8</v>
      </c>
      <c r="C2900">
        <v>0</v>
      </c>
      <c r="D2900" s="1" t="s">
        <v>2869</v>
      </c>
      <c r="E2900" s="6">
        <v>3</v>
      </c>
      <c r="F2900">
        <v>31</v>
      </c>
      <c r="G2900" s="3">
        <f t="shared" si="270"/>
        <v>8.5468399374983797</v>
      </c>
      <c r="H2900">
        <f t="shared" si="271"/>
        <v>14.337276919991979</v>
      </c>
      <c r="I2900">
        <f t="shared" si="272"/>
        <v>4987</v>
      </c>
      <c r="J2900">
        <f t="shared" si="273"/>
        <v>5013</v>
      </c>
      <c r="K2900" s="1">
        <f t="shared" si="274"/>
        <v>4987</v>
      </c>
      <c r="L2900" s="1" t="str">
        <f t="shared" si="275"/>
        <v>25-34</v>
      </c>
    </row>
    <row r="2901" spans="1:12" x14ac:dyDescent="0.35">
      <c r="A2901" s="8">
        <v>2900</v>
      </c>
      <c r="B2901" s="1" t="s">
        <v>8</v>
      </c>
      <c r="C2901">
        <v>0</v>
      </c>
      <c r="D2901" s="1" t="s">
        <v>2870</v>
      </c>
      <c r="E2901" s="6">
        <v>9</v>
      </c>
      <c r="F2901">
        <v>33</v>
      </c>
      <c r="G2901" s="3">
        <f t="shared" si="270"/>
        <v>4.8651802413247696</v>
      </c>
      <c r="H2901">
        <f t="shared" si="271"/>
        <v>14.337276919991979</v>
      </c>
      <c r="I2901">
        <f t="shared" si="272"/>
        <v>4987</v>
      </c>
      <c r="J2901">
        <f t="shared" si="273"/>
        <v>5013</v>
      </c>
      <c r="K2901" s="1">
        <f t="shared" si="274"/>
        <v>4987</v>
      </c>
      <c r="L2901" s="1" t="str">
        <f t="shared" si="275"/>
        <v>25-34</v>
      </c>
    </row>
    <row r="2902" spans="1:12" x14ac:dyDescent="0.35">
      <c r="A2902" s="8">
        <v>2901</v>
      </c>
      <c r="B2902" s="1" t="s">
        <v>8</v>
      </c>
      <c r="C2902">
        <v>0</v>
      </c>
      <c r="D2902" s="1" t="s">
        <v>2871</v>
      </c>
      <c r="E2902" s="6">
        <v>5</v>
      </c>
      <c r="F2902">
        <v>60</v>
      </c>
      <c r="G2902" s="3">
        <f t="shared" si="270"/>
        <v>4.4081364933264</v>
      </c>
      <c r="H2902">
        <f t="shared" si="271"/>
        <v>14.337276919991979</v>
      </c>
      <c r="I2902">
        <f t="shared" si="272"/>
        <v>4987</v>
      </c>
      <c r="J2902">
        <f t="shared" si="273"/>
        <v>5013</v>
      </c>
      <c r="K2902" s="1">
        <f t="shared" si="274"/>
        <v>4987</v>
      </c>
      <c r="L2902" s="1" t="str">
        <f t="shared" si="275"/>
        <v>45+</v>
      </c>
    </row>
    <row r="2903" spans="1:12" x14ac:dyDescent="0.35">
      <c r="A2903" s="8">
        <v>2902</v>
      </c>
      <c r="B2903" s="1" t="s">
        <v>8</v>
      </c>
      <c r="C2903">
        <v>0</v>
      </c>
      <c r="D2903" s="1" t="s">
        <v>2872</v>
      </c>
      <c r="E2903" s="6">
        <v>10</v>
      </c>
      <c r="F2903">
        <v>50</v>
      </c>
      <c r="G2903" s="3">
        <f t="shared" si="270"/>
        <v>4.5842250747918696</v>
      </c>
      <c r="H2903">
        <f t="shared" si="271"/>
        <v>14.337276919991979</v>
      </c>
      <c r="I2903">
        <f t="shared" si="272"/>
        <v>4987</v>
      </c>
      <c r="J2903">
        <f t="shared" si="273"/>
        <v>5013</v>
      </c>
      <c r="K2903" s="1">
        <f t="shared" si="274"/>
        <v>4987</v>
      </c>
      <c r="L2903" s="1" t="str">
        <f t="shared" si="275"/>
        <v>45+</v>
      </c>
    </row>
    <row r="2904" spans="1:12" x14ac:dyDescent="0.35">
      <c r="A2904" s="8">
        <v>2903</v>
      </c>
      <c r="B2904" s="1" t="s">
        <v>6</v>
      </c>
      <c r="C2904">
        <v>0</v>
      </c>
      <c r="D2904" s="1" t="s">
        <v>2873</v>
      </c>
      <c r="E2904" s="6">
        <v>4</v>
      </c>
      <c r="F2904">
        <v>47</v>
      </c>
      <c r="G2904" s="3">
        <f t="shared" si="270"/>
        <v>5.04475626812863</v>
      </c>
      <c r="H2904">
        <f t="shared" si="271"/>
        <v>10.652304009575104</v>
      </c>
      <c r="I2904">
        <f t="shared" si="272"/>
        <v>5013</v>
      </c>
      <c r="J2904">
        <f t="shared" si="273"/>
        <v>5013</v>
      </c>
      <c r="K2904" s="1">
        <f t="shared" si="274"/>
        <v>4987</v>
      </c>
      <c r="L2904" s="1" t="str">
        <f t="shared" si="275"/>
        <v>45+</v>
      </c>
    </row>
    <row r="2905" spans="1:12" x14ac:dyDescent="0.35">
      <c r="A2905" s="8">
        <v>2904</v>
      </c>
      <c r="B2905" s="1" t="s">
        <v>8</v>
      </c>
      <c r="C2905">
        <v>0</v>
      </c>
      <c r="D2905" s="1" t="s">
        <v>2874</v>
      </c>
      <c r="E2905" s="6">
        <v>5</v>
      </c>
      <c r="F2905">
        <v>29</v>
      </c>
      <c r="G2905" s="3">
        <f t="shared" si="270"/>
        <v>8.2362208528849408</v>
      </c>
      <c r="H2905">
        <f t="shared" si="271"/>
        <v>14.337276919991979</v>
      </c>
      <c r="I2905">
        <f t="shared" si="272"/>
        <v>4987</v>
      </c>
      <c r="J2905">
        <f t="shared" si="273"/>
        <v>5013</v>
      </c>
      <c r="K2905" s="1">
        <f t="shared" si="274"/>
        <v>4987</v>
      </c>
      <c r="L2905" s="1" t="str">
        <f t="shared" si="275"/>
        <v>25-34</v>
      </c>
    </row>
    <row r="2906" spans="1:12" x14ac:dyDescent="0.35">
      <c r="A2906" s="8">
        <v>2905</v>
      </c>
      <c r="B2906" s="1" t="s">
        <v>8</v>
      </c>
      <c r="C2906">
        <v>0</v>
      </c>
      <c r="D2906" s="1" t="s">
        <v>2875</v>
      </c>
      <c r="E2906" s="6">
        <v>7</v>
      </c>
      <c r="F2906">
        <v>32</v>
      </c>
      <c r="G2906" s="3">
        <f t="shared" si="270"/>
        <v>8.2254906498637901</v>
      </c>
      <c r="H2906">
        <f t="shared" si="271"/>
        <v>14.337276919991979</v>
      </c>
      <c r="I2906">
        <f t="shared" si="272"/>
        <v>4987</v>
      </c>
      <c r="J2906">
        <f t="shared" si="273"/>
        <v>5013</v>
      </c>
      <c r="K2906" s="1">
        <f t="shared" si="274"/>
        <v>4987</v>
      </c>
      <c r="L2906" s="1" t="str">
        <f t="shared" si="275"/>
        <v>25-34</v>
      </c>
    </row>
    <row r="2907" spans="1:12" x14ac:dyDescent="0.35">
      <c r="A2907" s="8">
        <v>2906</v>
      </c>
      <c r="B2907" s="1" t="s">
        <v>6</v>
      </c>
      <c r="C2907">
        <v>0</v>
      </c>
      <c r="D2907" s="1" t="s">
        <v>2876</v>
      </c>
      <c r="E2907" s="6">
        <v>2</v>
      </c>
      <c r="F2907">
        <v>35</v>
      </c>
      <c r="G2907" s="3">
        <f t="shared" si="270"/>
        <v>1.8194533592128399</v>
      </c>
      <c r="H2907">
        <f t="shared" si="271"/>
        <v>10.652304009575104</v>
      </c>
      <c r="I2907">
        <f t="shared" si="272"/>
        <v>5013</v>
      </c>
      <c r="J2907">
        <f t="shared" si="273"/>
        <v>5013</v>
      </c>
      <c r="K2907" s="1">
        <f t="shared" si="274"/>
        <v>4987</v>
      </c>
      <c r="L2907" s="1" t="str">
        <f t="shared" si="275"/>
        <v>35-44</v>
      </c>
    </row>
    <row r="2908" spans="1:12" x14ac:dyDescent="0.35">
      <c r="A2908" s="8">
        <v>2907</v>
      </c>
      <c r="B2908" s="1" t="s">
        <v>8</v>
      </c>
      <c r="C2908">
        <v>0</v>
      </c>
      <c r="D2908" s="1" t="s">
        <v>2877</v>
      </c>
      <c r="E2908" s="6">
        <v>4</v>
      </c>
      <c r="F2908">
        <v>45</v>
      </c>
      <c r="G2908" s="3">
        <f t="shared" si="270"/>
        <v>5.7898987548343603</v>
      </c>
      <c r="H2908">
        <f t="shared" si="271"/>
        <v>14.337276919991979</v>
      </c>
      <c r="I2908">
        <f t="shared" si="272"/>
        <v>4987</v>
      </c>
      <c r="J2908">
        <f t="shared" si="273"/>
        <v>5013</v>
      </c>
      <c r="K2908" s="1">
        <f t="shared" si="274"/>
        <v>4987</v>
      </c>
      <c r="L2908" s="1" t="str">
        <f t="shared" si="275"/>
        <v>45+</v>
      </c>
    </row>
    <row r="2909" spans="1:12" x14ac:dyDescent="0.35">
      <c r="A2909" s="8">
        <v>2908</v>
      </c>
      <c r="B2909" s="1" t="s">
        <v>6</v>
      </c>
      <c r="C2909">
        <v>0</v>
      </c>
      <c r="D2909" s="1" t="s">
        <v>2878</v>
      </c>
      <c r="E2909" s="6">
        <v>6</v>
      </c>
      <c r="F2909">
        <v>40</v>
      </c>
      <c r="G2909" s="3">
        <f t="shared" si="270"/>
        <v>6.3146877305878704</v>
      </c>
      <c r="H2909">
        <f t="shared" si="271"/>
        <v>10.652304009575104</v>
      </c>
      <c r="I2909">
        <f t="shared" si="272"/>
        <v>5013</v>
      </c>
      <c r="J2909">
        <f t="shared" si="273"/>
        <v>5013</v>
      </c>
      <c r="K2909" s="1">
        <f t="shared" si="274"/>
        <v>4987</v>
      </c>
      <c r="L2909" s="1" t="str">
        <f t="shared" si="275"/>
        <v>35-44</v>
      </c>
    </row>
    <row r="2910" spans="1:12" x14ac:dyDescent="0.35">
      <c r="A2910" s="8">
        <v>2909</v>
      </c>
      <c r="B2910" s="1" t="s">
        <v>8</v>
      </c>
      <c r="C2910">
        <v>0</v>
      </c>
      <c r="D2910" s="1" t="s">
        <v>2879</v>
      </c>
      <c r="E2910" s="6">
        <v>4</v>
      </c>
      <c r="F2910">
        <v>31</v>
      </c>
      <c r="G2910" s="3">
        <f t="shared" si="270"/>
        <v>4.4123705236180601</v>
      </c>
      <c r="H2910">
        <f t="shared" si="271"/>
        <v>14.337276919991979</v>
      </c>
      <c r="I2910">
        <f t="shared" si="272"/>
        <v>4987</v>
      </c>
      <c r="J2910">
        <f t="shared" si="273"/>
        <v>5013</v>
      </c>
      <c r="K2910" s="1">
        <f t="shared" si="274"/>
        <v>4987</v>
      </c>
      <c r="L2910" s="1" t="str">
        <f t="shared" si="275"/>
        <v>25-34</v>
      </c>
    </row>
    <row r="2911" spans="1:12" x14ac:dyDescent="0.35">
      <c r="A2911" s="8">
        <v>2910</v>
      </c>
      <c r="B2911" s="1" t="s">
        <v>6</v>
      </c>
      <c r="C2911">
        <v>0</v>
      </c>
      <c r="D2911" s="1" t="s">
        <v>2880</v>
      </c>
      <c r="E2911" s="6">
        <v>1</v>
      </c>
      <c r="F2911">
        <v>47</v>
      </c>
      <c r="G2911" s="3">
        <f t="shared" si="270"/>
        <v>8.2193751533686292</v>
      </c>
      <c r="H2911">
        <f t="shared" si="271"/>
        <v>10.652304009575104</v>
      </c>
      <c r="I2911">
        <f t="shared" si="272"/>
        <v>5013</v>
      </c>
      <c r="J2911">
        <f t="shared" si="273"/>
        <v>5013</v>
      </c>
      <c r="K2911" s="1">
        <f t="shared" si="274"/>
        <v>4987</v>
      </c>
      <c r="L2911" s="1" t="str">
        <f t="shared" si="275"/>
        <v>45+</v>
      </c>
    </row>
    <row r="2912" spans="1:12" x14ac:dyDescent="0.35">
      <c r="A2912" s="8">
        <v>2911</v>
      </c>
      <c r="B2912" s="1" t="s">
        <v>8</v>
      </c>
      <c r="C2912">
        <v>0</v>
      </c>
      <c r="D2912" s="1" t="s">
        <v>2881</v>
      </c>
      <c r="E2912" s="6">
        <v>6</v>
      </c>
      <c r="F2912">
        <v>50</v>
      </c>
      <c r="G2912" s="3">
        <f t="shared" si="270"/>
        <v>10.032575237860399</v>
      </c>
      <c r="H2912">
        <f t="shared" si="271"/>
        <v>14.337276919991979</v>
      </c>
      <c r="I2912">
        <f t="shared" si="272"/>
        <v>4987</v>
      </c>
      <c r="J2912">
        <f t="shared" si="273"/>
        <v>5013</v>
      </c>
      <c r="K2912" s="1">
        <f t="shared" si="274"/>
        <v>4987</v>
      </c>
      <c r="L2912" s="1" t="str">
        <f t="shared" si="275"/>
        <v>45+</v>
      </c>
    </row>
    <row r="2913" spans="1:12" x14ac:dyDescent="0.35">
      <c r="A2913" s="8">
        <v>2912</v>
      </c>
      <c r="B2913" s="1" t="s">
        <v>6</v>
      </c>
      <c r="C2913">
        <v>1</v>
      </c>
      <c r="D2913" s="1" t="s">
        <v>2882</v>
      </c>
      <c r="E2913" s="6">
        <v>0</v>
      </c>
      <c r="F2913">
        <v>62</v>
      </c>
      <c r="G2913" s="3">
        <f t="shared" si="270"/>
        <v>6.7952310337272399</v>
      </c>
      <c r="H2913">
        <f t="shared" si="271"/>
        <v>10.652304009575104</v>
      </c>
      <c r="I2913">
        <f t="shared" si="272"/>
        <v>5013</v>
      </c>
      <c r="J2913">
        <f t="shared" si="273"/>
        <v>5013</v>
      </c>
      <c r="K2913" s="1">
        <f t="shared" si="274"/>
        <v>4987</v>
      </c>
      <c r="L2913" s="1" t="str">
        <f t="shared" si="275"/>
        <v>45+</v>
      </c>
    </row>
    <row r="2914" spans="1:12" x14ac:dyDescent="0.35">
      <c r="A2914" s="8">
        <v>2913</v>
      </c>
      <c r="B2914" s="1" t="s">
        <v>8</v>
      </c>
      <c r="C2914">
        <v>0</v>
      </c>
      <c r="D2914" s="1" t="s">
        <v>2883</v>
      </c>
      <c r="E2914" s="6">
        <v>8</v>
      </c>
      <c r="F2914">
        <v>32</v>
      </c>
      <c r="G2914" s="3">
        <f t="shared" si="270"/>
        <v>4.6696497462701103</v>
      </c>
      <c r="H2914">
        <f t="shared" si="271"/>
        <v>14.337276919991979</v>
      </c>
      <c r="I2914">
        <f t="shared" si="272"/>
        <v>4987</v>
      </c>
      <c r="J2914">
        <f t="shared" si="273"/>
        <v>5013</v>
      </c>
      <c r="K2914" s="1">
        <f t="shared" si="274"/>
        <v>4987</v>
      </c>
      <c r="L2914" s="1" t="str">
        <f t="shared" si="275"/>
        <v>25-34</v>
      </c>
    </row>
    <row r="2915" spans="1:12" x14ac:dyDescent="0.35">
      <c r="A2915" s="8">
        <v>2914</v>
      </c>
      <c r="B2915" s="1" t="s">
        <v>8</v>
      </c>
      <c r="C2915">
        <v>0</v>
      </c>
      <c r="D2915" s="1" t="s">
        <v>2884</v>
      </c>
      <c r="E2915" s="6">
        <v>1</v>
      </c>
      <c r="F2915">
        <v>24</v>
      </c>
      <c r="G2915" s="3">
        <f t="shared" si="270"/>
        <v>4.5045814829918696</v>
      </c>
      <c r="H2915">
        <f t="shared" si="271"/>
        <v>14.337276919991979</v>
      </c>
      <c r="I2915">
        <f t="shared" si="272"/>
        <v>4987</v>
      </c>
      <c r="J2915">
        <f t="shared" si="273"/>
        <v>5013</v>
      </c>
      <c r="K2915" s="1">
        <f t="shared" si="274"/>
        <v>4987</v>
      </c>
      <c r="L2915" s="1" t="str">
        <f t="shared" si="275"/>
        <v>&lt;25</v>
      </c>
    </row>
    <row r="2916" spans="1:12" x14ac:dyDescent="0.35">
      <c r="A2916" s="8">
        <v>2915</v>
      </c>
      <c r="B2916" s="1" t="s">
        <v>6</v>
      </c>
      <c r="C2916">
        <v>0</v>
      </c>
      <c r="D2916" s="1" t="s">
        <v>2885</v>
      </c>
      <c r="E2916" s="6">
        <v>2</v>
      </c>
      <c r="F2916">
        <v>32</v>
      </c>
      <c r="G2916" s="3">
        <f t="shared" si="270"/>
        <v>1.4650165294347799</v>
      </c>
      <c r="H2916">
        <f t="shared" si="271"/>
        <v>10.652304009575104</v>
      </c>
      <c r="I2916">
        <f t="shared" si="272"/>
        <v>5013</v>
      </c>
      <c r="J2916">
        <f t="shared" si="273"/>
        <v>5013</v>
      </c>
      <c r="K2916" s="1">
        <f t="shared" si="274"/>
        <v>4987</v>
      </c>
      <c r="L2916" s="1" t="str">
        <f t="shared" si="275"/>
        <v>25-34</v>
      </c>
    </row>
    <row r="2917" spans="1:12" x14ac:dyDescent="0.35">
      <c r="A2917" s="8">
        <v>2916</v>
      </c>
      <c r="B2917" s="1" t="s">
        <v>6</v>
      </c>
      <c r="C2917">
        <v>0</v>
      </c>
      <c r="D2917" s="1" t="s">
        <v>2886</v>
      </c>
      <c r="E2917" s="6">
        <v>1</v>
      </c>
      <c r="F2917">
        <v>59</v>
      </c>
      <c r="G2917" s="3">
        <f t="shared" si="270"/>
        <v>6.8818217677586899</v>
      </c>
      <c r="H2917">
        <f t="shared" si="271"/>
        <v>10.652304009575104</v>
      </c>
      <c r="I2917">
        <f t="shared" si="272"/>
        <v>5013</v>
      </c>
      <c r="J2917">
        <f t="shared" si="273"/>
        <v>5013</v>
      </c>
      <c r="K2917" s="1">
        <f t="shared" si="274"/>
        <v>4987</v>
      </c>
      <c r="L2917" s="1" t="str">
        <f t="shared" si="275"/>
        <v>45+</v>
      </c>
    </row>
    <row r="2918" spans="1:12" x14ac:dyDescent="0.35">
      <c r="A2918" s="8">
        <v>2917</v>
      </c>
      <c r="B2918" s="1" t="s">
        <v>6</v>
      </c>
      <c r="C2918">
        <v>0</v>
      </c>
      <c r="D2918" s="1" t="s">
        <v>2887</v>
      </c>
      <c r="E2918" s="6">
        <v>1</v>
      </c>
      <c r="F2918">
        <v>63</v>
      </c>
      <c r="G2918" s="3">
        <f t="shared" si="270"/>
        <v>3.0329385989571001</v>
      </c>
      <c r="H2918">
        <f t="shared" si="271"/>
        <v>10.652304009575104</v>
      </c>
      <c r="I2918">
        <f t="shared" si="272"/>
        <v>5013</v>
      </c>
      <c r="J2918">
        <f t="shared" si="273"/>
        <v>5013</v>
      </c>
      <c r="K2918" s="1">
        <f t="shared" si="274"/>
        <v>4987</v>
      </c>
      <c r="L2918" s="1" t="str">
        <f t="shared" si="275"/>
        <v>45+</v>
      </c>
    </row>
    <row r="2919" spans="1:12" x14ac:dyDescent="0.35">
      <c r="A2919" s="8">
        <v>2918</v>
      </c>
      <c r="B2919" s="1" t="s">
        <v>6</v>
      </c>
      <c r="C2919">
        <v>0</v>
      </c>
      <c r="D2919" s="1" t="s">
        <v>2888</v>
      </c>
      <c r="E2919" s="6">
        <v>2</v>
      </c>
      <c r="F2919">
        <v>55</v>
      </c>
      <c r="G2919" s="3">
        <f t="shared" si="270"/>
        <v>2.3716848983158201</v>
      </c>
      <c r="H2919">
        <f t="shared" si="271"/>
        <v>10.652304009575104</v>
      </c>
      <c r="I2919">
        <f t="shared" si="272"/>
        <v>5013</v>
      </c>
      <c r="J2919">
        <f t="shared" si="273"/>
        <v>5013</v>
      </c>
      <c r="K2919" s="1">
        <f t="shared" si="274"/>
        <v>4987</v>
      </c>
      <c r="L2919" s="1" t="str">
        <f t="shared" si="275"/>
        <v>45+</v>
      </c>
    </row>
    <row r="2920" spans="1:12" x14ac:dyDescent="0.35">
      <c r="A2920" s="8">
        <v>2919</v>
      </c>
      <c r="B2920" s="1" t="s">
        <v>8</v>
      </c>
      <c r="C2920">
        <v>0</v>
      </c>
      <c r="D2920" s="1" t="s">
        <v>2889</v>
      </c>
      <c r="E2920" s="6">
        <v>6</v>
      </c>
      <c r="F2920">
        <v>63</v>
      </c>
      <c r="G2920" s="3">
        <f t="shared" si="270"/>
        <v>6.7086666472024499</v>
      </c>
      <c r="H2920">
        <f t="shared" si="271"/>
        <v>14.337276919991979</v>
      </c>
      <c r="I2920">
        <f t="shared" si="272"/>
        <v>4987</v>
      </c>
      <c r="J2920">
        <f t="shared" si="273"/>
        <v>5013</v>
      </c>
      <c r="K2920" s="1">
        <f t="shared" si="274"/>
        <v>4987</v>
      </c>
      <c r="L2920" s="1" t="str">
        <f t="shared" si="275"/>
        <v>45+</v>
      </c>
    </row>
    <row r="2921" spans="1:12" x14ac:dyDescent="0.35">
      <c r="A2921" s="8">
        <v>2920</v>
      </c>
      <c r="B2921" s="1" t="s">
        <v>8</v>
      </c>
      <c r="C2921">
        <v>1</v>
      </c>
      <c r="D2921" s="1" t="s">
        <v>2890</v>
      </c>
      <c r="E2921" s="6">
        <v>5</v>
      </c>
      <c r="F2921">
        <v>61</v>
      </c>
      <c r="G2921" s="3">
        <f t="shared" si="270"/>
        <v>7.7216617764596496</v>
      </c>
      <c r="H2921">
        <f t="shared" si="271"/>
        <v>14.337276919991979</v>
      </c>
      <c r="I2921">
        <f t="shared" si="272"/>
        <v>4987</v>
      </c>
      <c r="J2921">
        <f t="shared" si="273"/>
        <v>5013</v>
      </c>
      <c r="K2921" s="1">
        <f t="shared" si="274"/>
        <v>4987</v>
      </c>
      <c r="L2921" s="1" t="str">
        <f t="shared" si="275"/>
        <v>45+</v>
      </c>
    </row>
    <row r="2922" spans="1:12" x14ac:dyDescent="0.35">
      <c r="A2922" s="8">
        <v>2921</v>
      </c>
      <c r="B2922" s="1" t="s">
        <v>6</v>
      </c>
      <c r="C2922">
        <v>0</v>
      </c>
      <c r="D2922" s="1" t="s">
        <v>2891</v>
      </c>
      <c r="E2922" s="6">
        <v>2</v>
      </c>
      <c r="F2922">
        <v>28</v>
      </c>
      <c r="G2922" s="3">
        <f t="shared" si="270"/>
        <v>6.1492645707444904</v>
      </c>
      <c r="H2922">
        <f t="shared" si="271"/>
        <v>10.652304009575104</v>
      </c>
      <c r="I2922">
        <f t="shared" si="272"/>
        <v>5013</v>
      </c>
      <c r="J2922">
        <f t="shared" si="273"/>
        <v>5013</v>
      </c>
      <c r="K2922" s="1">
        <f t="shared" si="274"/>
        <v>4987</v>
      </c>
      <c r="L2922" s="1" t="str">
        <f t="shared" si="275"/>
        <v>25-34</v>
      </c>
    </row>
    <row r="2923" spans="1:12" x14ac:dyDescent="0.35">
      <c r="A2923" s="8">
        <v>2922</v>
      </c>
      <c r="B2923" s="1" t="s">
        <v>8</v>
      </c>
      <c r="C2923">
        <v>0</v>
      </c>
      <c r="D2923" s="1" t="s">
        <v>2892</v>
      </c>
      <c r="E2923" s="6">
        <v>3</v>
      </c>
      <c r="F2923">
        <v>46</v>
      </c>
      <c r="G2923" s="3">
        <f t="shared" si="270"/>
        <v>9.95949574596969</v>
      </c>
      <c r="H2923">
        <f t="shared" si="271"/>
        <v>14.337276919991979</v>
      </c>
      <c r="I2923">
        <f t="shared" si="272"/>
        <v>4987</v>
      </c>
      <c r="J2923">
        <f t="shared" si="273"/>
        <v>5013</v>
      </c>
      <c r="K2923" s="1">
        <f t="shared" si="274"/>
        <v>4987</v>
      </c>
      <c r="L2923" s="1" t="str">
        <f t="shared" si="275"/>
        <v>45+</v>
      </c>
    </row>
    <row r="2924" spans="1:12" x14ac:dyDescent="0.35">
      <c r="A2924" s="8">
        <v>2923</v>
      </c>
      <c r="B2924" s="1" t="s">
        <v>6</v>
      </c>
      <c r="C2924">
        <v>0</v>
      </c>
      <c r="D2924" s="1" t="s">
        <v>2893</v>
      </c>
      <c r="E2924" s="6">
        <v>1</v>
      </c>
      <c r="F2924">
        <v>48</v>
      </c>
      <c r="G2924" s="3">
        <f t="shared" si="270"/>
        <v>11.690949383195999</v>
      </c>
      <c r="H2924">
        <f t="shared" si="271"/>
        <v>10.652304009575104</v>
      </c>
      <c r="I2924">
        <f t="shared" si="272"/>
        <v>5013</v>
      </c>
      <c r="J2924">
        <f t="shared" si="273"/>
        <v>5013</v>
      </c>
      <c r="K2924" s="1">
        <f t="shared" si="274"/>
        <v>4987</v>
      </c>
      <c r="L2924" s="1" t="str">
        <f t="shared" si="275"/>
        <v>45+</v>
      </c>
    </row>
    <row r="2925" spans="1:12" x14ac:dyDescent="0.35">
      <c r="A2925" s="8">
        <v>2924</v>
      </c>
      <c r="B2925" s="1" t="s">
        <v>6</v>
      </c>
      <c r="C2925">
        <v>1</v>
      </c>
      <c r="D2925" s="1" t="s">
        <v>2894</v>
      </c>
      <c r="E2925" s="6">
        <v>1</v>
      </c>
      <c r="F2925">
        <v>42</v>
      </c>
      <c r="G2925" s="3">
        <f t="shared" si="270"/>
        <v>6.4470043380875302</v>
      </c>
      <c r="H2925">
        <f t="shared" si="271"/>
        <v>10.652304009575104</v>
      </c>
      <c r="I2925">
        <f t="shared" si="272"/>
        <v>5013</v>
      </c>
      <c r="J2925">
        <f t="shared" si="273"/>
        <v>5013</v>
      </c>
      <c r="K2925" s="1">
        <f t="shared" si="274"/>
        <v>4987</v>
      </c>
      <c r="L2925" s="1" t="str">
        <f t="shared" si="275"/>
        <v>35-44</v>
      </c>
    </row>
    <row r="2926" spans="1:12" x14ac:dyDescent="0.35">
      <c r="A2926" s="8">
        <v>2925</v>
      </c>
      <c r="B2926" s="1" t="s">
        <v>8</v>
      </c>
      <c r="C2926">
        <v>0</v>
      </c>
      <c r="D2926" s="1" t="s">
        <v>2895</v>
      </c>
      <c r="E2926" s="6">
        <v>4</v>
      </c>
      <c r="F2926">
        <v>41</v>
      </c>
      <c r="G2926" s="3">
        <f t="shared" si="270"/>
        <v>6.77768069000832</v>
      </c>
      <c r="H2926">
        <f t="shared" si="271"/>
        <v>14.337276919991979</v>
      </c>
      <c r="I2926">
        <f t="shared" si="272"/>
        <v>4987</v>
      </c>
      <c r="J2926">
        <f t="shared" si="273"/>
        <v>5013</v>
      </c>
      <c r="K2926" s="1">
        <f t="shared" si="274"/>
        <v>4987</v>
      </c>
      <c r="L2926" s="1" t="str">
        <f t="shared" si="275"/>
        <v>35-44</v>
      </c>
    </row>
    <row r="2927" spans="1:12" x14ac:dyDescent="0.35">
      <c r="A2927" s="8">
        <v>2926</v>
      </c>
      <c r="B2927" s="1" t="s">
        <v>8</v>
      </c>
      <c r="C2927">
        <v>0</v>
      </c>
      <c r="D2927" s="1" t="s">
        <v>2896</v>
      </c>
      <c r="E2927" s="6">
        <v>3</v>
      </c>
      <c r="F2927">
        <v>36</v>
      </c>
      <c r="G2927" s="3">
        <f t="shared" si="270"/>
        <v>6.8167872901301898</v>
      </c>
      <c r="H2927">
        <f t="shared" si="271"/>
        <v>14.337276919991979</v>
      </c>
      <c r="I2927">
        <f t="shared" si="272"/>
        <v>4987</v>
      </c>
      <c r="J2927">
        <f t="shared" si="273"/>
        <v>5013</v>
      </c>
      <c r="K2927" s="1">
        <f t="shared" si="274"/>
        <v>4987</v>
      </c>
      <c r="L2927" s="1" t="str">
        <f t="shared" si="275"/>
        <v>35-44</v>
      </c>
    </row>
    <row r="2928" spans="1:12" x14ac:dyDescent="0.35">
      <c r="A2928" s="8">
        <v>2927</v>
      </c>
      <c r="B2928" s="1" t="s">
        <v>8</v>
      </c>
      <c r="C2928">
        <v>0</v>
      </c>
      <c r="D2928" s="1" t="s">
        <v>2897</v>
      </c>
      <c r="E2928" s="6">
        <v>6</v>
      </c>
      <c r="F2928">
        <v>19</v>
      </c>
      <c r="G2928" s="3">
        <f t="shared" si="270"/>
        <v>3.2926722139068101</v>
      </c>
      <c r="H2928">
        <f t="shared" si="271"/>
        <v>14.337276919991979</v>
      </c>
      <c r="I2928">
        <f t="shared" si="272"/>
        <v>4987</v>
      </c>
      <c r="J2928">
        <f t="shared" si="273"/>
        <v>5013</v>
      </c>
      <c r="K2928" s="1">
        <f t="shared" si="274"/>
        <v>4987</v>
      </c>
      <c r="L2928" s="1" t="str">
        <f t="shared" si="275"/>
        <v>&lt;25</v>
      </c>
    </row>
    <row r="2929" spans="1:12" x14ac:dyDescent="0.35">
      <c r="A2929" s="8">
        <v>2928</v>
      </c>
      <c r="B2929" s="1" t="s">
        <v>8</v>
      </c>
      <c r="C2929">
        <v>0</v>
      </c>
      <c r="D2929" s="1" t="s">
        <v>2898</v>
      </c>
      <c r="E2929" s="6">
        <v>5</v>
      </c>
      <c r="F2929">
        <v>39</v>
      </c>
      <c r="G2929" s="3">
        <f t="shared" si="270"/>
        <v>3.0583681167076802</v>
      </c>
      <c r="H2929">
        <f t="shared" si="271"/>
        <v>14.337276919991979</v>
      </c>
      <c r="I2929">
        <f t="shared" si="272"/>
        <v>4987</v>
      </c>
      <c r="J2929">
        <f t="shared" si="273"/>
        <v>5013</v>
      </c>
      <c r="K2929" s="1">
        <f t="shared" si="274"/>
        <v>4987</v>
      </c>
      <c r="L2929" s="1" t="str">
        <f t="shared" si="275"/>
        <v>35-44</v>
      </c>
    </row>
    <row r="2930" spans="1:12" x14ac:dyDescent="0.35">
      <c r="A2930" s="8">
        <v>2929</v>
      </c>
      <c r="B2930" s="1" t="s">
        <v>8</v>
      </c>
      <c r="C2930">
        <v>0</v>
      </c>
      <c r="D2930" s="1" t="s">
        <v>2899</v>
      </c>
      <c r="E2930" s="6">
        <v>4</v>
      </c>
      <c r="F2930">
        <v>37</v>
      </c>
      <c r="G2930" s="3">
        <f t="shared" si="270"/>
        <v>6.6480593803783297</v>
      </c>
      <c r="H2930">
        <f t="shared" si="271"/>
        <v>14.337276919991979</v>
      </c>
      <c r="I2930">
        <f t="shared" si="272"/>
        <v>4987</v>
      </c>
      <c r="J2930">
        <f t="shared" si="273"/>
        <v>5013</v>
      </c>
      <c r="K2930" s="1">
        <f t="shared" si="274"/>
        <v>4987</v>
      </c>
      <c r="L2930" s="1" t="str">
        <f t="shared" si="275"/>
        <v>35-44</v>
      </c>
    </row>
    <row r="2931" spans="1:12" x14ac:dyDescent="0.35">
      <c r="A2931" s="8">
        <v>2930</v>
      </c>
      <c r="B2931" s="1" t="s">
        <v>8</v>
      </c>
      <c r="C2931">
        <v>0</v>
      </c>
      <c r="D2931" s="1" t="s">
        <v>2900</v>
      </c>
      <c r="E2931" s="6">
        <v>6</v>
      </c>
      <c r="F2931">
        <v>50</v>
      </c>
      <c r="G2931" s="3">
        <f t="shared" si="270"/>
        <v>10.4644942803715</v>
      </c>
      <c r="H2931">
        <f t="shared" si="271"/>
        <v>14.337276919991979</v>
      </c>
      <c r="I2931">
        <f t="shared" si="272"/>
        <v>4987</v>
      </c>
      <c r="J2931">
        <f t="shared" si="273"/>
        <v>5013</v>
      </c>
      <c r="K2931" s="1">
        <f t="shared" si="274"/>
        <v>4987</v>
      </c>
      <c r="L2931" s="1" t="str">
        <f t="shared" si="275"/>
        <v>45+</v>
      </c>
    </row>
    <row r="2932" spans="1:12" x14ac:dyDescent="0.35">
      <c r="A2932" s="8">
        <v>2931</v>
      </c>
      <c r="B2932" s="1" t="s">
        <v>8</v>
      </c>
      <c r="C2932">
        <v>0</v>
      </c>
      <c r="D2932" s="1" t="s">
        <v>2901</v>
      </c>
      <c r="E2932" s="6">
        <v>4</v>
      </c>
      <c r="F2932">
        <v>25</v>
      </c>
      <c r="G2932" s="3">
        <f t="shared" si="270"/>
        <v>10.711888194386701</v>
      </c>
      <c r="H2932">
        <f t="shared" si="271"/>
        <v>14.337276919991979</v>
      </c>
      <c r="I2932">
        <f t="shared" si="272"/>
        <v>4987</v>
      </c>
      <c r="J2932">
        <f t="shared" si="273"/>
        <v>5013</v>
      </c>
      <c r="K2932" s="1">
        <f t="shared" si="274"/>
        <v>4987</v>
      </c>
      <c r="L2932" s="1" t="str">
        <f t="shared" si="275"/>
        <v>25-34</v>
      </c>
    </row>
    <row r="2933" spans="1:12" x14ac:dyDescent="0.35">
      <c r="A2933" s="8">
        <v>2932</v>
      </c>
      <c r="B2933" s="1" t="s">
        <v>6</v>
      </c>
      <c r="C2933">
        <v>0</v>
      </c>
      <c r="D2933" s="1" t="s">
        <v>2902</v>
      </c>
      <c r="E2933" s="6">
        <v>2</v>
      </c>
      <c r="F2933">
        <v>42</v>
      </c>
      <c r="G2933" s="3">
        <f t="shared" si="270"/>
        <v>4.0763468541805503</v>
      </c>
      <c r="H2933">
        <f t="shared" si="271"/>
        <v>10.652304009575104</v>
      </c>
      <c r="I2933">
        <f t="shared" si="272"/>
        <v>5013</v>
      </c>
      <c r="J2933">
        <f t="shared" si="273"/>
        <v>5013</v>
      </c>
      <c r="K2933" s="1">
        <f t="shared" si="274"/>
        <v>4987</v>
      </c>
      <c r="L2933" s="1" t="str">
        <f t="shared" si="275"/>
        <v>35-44</v>
      </c>
    </row>
    <row r="2934" spans="1:12" x14ac:dyDescent="0.35">
      <c r="A2934" s="8">
        <v>2933</v>
      </c>
      <c r="B2934" s="1" t="s">
        <v>6</v>
      </c>
      <c r="C2934">
        <v>0</v>
      </c>
      <c r="D2934" s="1" t="s">
        <v>2903</v>
      </c>
      <c r="E2934" s="6">
        <v>1</v>
      </c>
      <c r="F2934">
        <v>63</v>
      </c>
      <c r="G2934" s="3">
        <f t="shared" si="270"/>
        <v>3.24713703043918</v>
      </c>
      <c r="H2934">
        <f t="shared" si="271"/>
        <v>10.652304009575104</v>
      </c>
      <c r="I2934">
        <f t="shared" si="272"/>
        <v>5013</v>
      </c>
      <c r="J2934">
        <f t="shared" si="273"/>
        <v>5013</v>
      </c>
      <c r="K2934" s="1">
        <f t="shared" si="274"/>
        <v>4987</v>
      </c>
      <c r="L2934" s="1" t="str">
        <f t="shared" si="275"/>
        <v>45+</v>
      </c>
    </row>
    <row r="2935" spans="1:12" x14ac:dyDescent="0.35">
      <c r="A2935" s="8">
        <v>2934</v>
      </c>
      <c r="B2935" s="1" t="s">
        <v>6</v>
      </c>
      <c r="C2935">
        <v>0</v>
      </c>
      <c r="D2935" s="1" t="s">
        <v>2904</v>
      </c>
      <c r="E2935" s="6">
        <v>6</v>
      </c>
      <c r="F2935">
        <v>26</v>
      </c>
      <c r="G2935" s="3">
        <f t="shared" si="270"/>
        <v>3.2044550908867802</v>
      </c>
      <c r="H2935">
        <f t="shared" si="271"/>
        <v>10.652304009575104</v>
      </c>
      <c r="I2935">
        <f t="shared" si="272"/>
        <v>5013</v>
      </c>
      <c r="J2935">
        <f t="shared" si="273"/>
        <v>5013</v>
      </c>
      <c r="K2935" s="1">
        <f t="shared" si="274"/>
        <v>4987</v>
      </c>
      <c r="L2935" s="1" t="str">
        <f t="shared" si="275"/>
        <v>25-34</v>
      </c>
    </row>
    <row r="2936" spans="1:12" x14ac:dyDescent="0.35">
      <c r="A2936" s="8">
        <v>2935</v>
      </c>
      <c r="B2936" s="1" t="s">
        <v>6</v>
      </c>
      <c r="C2936">
        <v>0</v>
      </c>
      <c r="D2936" s="1" t="s">
        <v>2905</v>
      </c>
      <c r="E2936" s="6">
        <v>0</v>
      </c>
      <c r="F2936">
        <v>51</v>
      </c>
      <c r="G2936" s="3">
        <f t="shared" si="270"/>
        <v>5.4114293032713796</v>
      </c>
      <c r="H2936">
        <f t="shared" si="271"/>
        <v>10.652304009575104</v>
      </c>
      <c r="I2936">
        <f t="shared" si="272"/>
        <v>5013</v>
      </c>
      <c r="J2936">
        <f t="shared" si="273"/>
        <v>5013</v>
      </c>
      <c r="K2936" s="1">
        <f t="shared" si="274"/>
        <v>4987</v>
      </c>
      <c r="L2936" s="1" t="str">
        <f t="shared" si="275"/>
        <v>45+</v>
      </c>
    </row>
    <row r="2937" spans="1:12" x14ac:dyDescent="0.35">
      <c r="A2937" s="8">
        <v>2936</v>
      </c>
      <c r="B2937" s="1" t="s">
        <v>6</v>
      </c>
      <c r="C2937">
        <v>0</v>
      </c>
      <c r="D2937" s="1" t="s">
        <v>2906</v>
      </c>
      <c r="E2937" s="6">
        <v>2</v>
      </c>
      <c r="F2937">
        <v>40</v>
      </c>
      <c r="G2937" s="3">
        <f t="shared" si="270"/>
        <v>6.1206516071931096</v>
      </c>
      <c r="H2937">
        <f t="shared" si="271"/>
        <v>10.652304009575104</v>
      </c>
      <c r="I2937">
        <f t="shared" si="272"/>
        <v>5013</v>
      </c>
      <c r="J2937">
        <f t="shared" si="273"/>
        <v>5013</v>
      </c>
      <c r="K2937" s="1">
        <f t="shared" si="274"/>
        <v>4987</v>
      </c>
      <c r="L2937" s="1" t="str">
        <f t="shared" si="275"/>
        <v>35-44</v>
      </c>
    </row>
    <row r="2938" spans="1:12" x14ac:dyDescent="0.35">
      <c r="A2938" s="8">
        <v>2937</v>
      </c>
      <c r="B2938" s="1" t="s">
        <v>8</v>
      </c>
      <c r="C2938">
        <v>0</v>
      </c>
      <c r="D2938" s="1" t="s">
        <v>2907</v>
      </c>
      <c r="E2938" s="6">
        <v>8</v>
      </c>
      <c r="F2938">
        <v>22</v>
      </c>
      <c r="G2938" s="3">
        <f t="shared" si="270"/>
        <v>11.256213220797401</v>
      </c>
      <c r="H2938">
        <f t="shared" si="271"/>
        <v>14.337276919991979</v>
      </c>
      <c r="I2938">
        <f t="shared" si="272"/>
        <v>4987</v>
      </c>
      <c r="J2938">
        <f t="shared" si="273"/>
        <v>5013</v>
      </c>
      <c r="K2938" s="1">
        <f t="shared" si="274"/>
        <v>4987</v>
      </c>
      <c r="L2938" s="1" t="str">
        <f t="shared" si="275"/>
        <v>&lt;25</v>
      </c>
    </row>
    <row r="2939" spans="1:12" x14ac:dyDescent="0.35">
      <c r="A2939" s="8">
        <v>2938</v>
      </c>
      <c r="B2939" s="1" t="s">
        <v>6</v>
      </c>
      <c r="C2939">
        <v>0</v>
      </c>
      <c r="D2939" s="1" t="s">
        <v>2908</v>
      </c>
      <c r="E2939" s="6">
        <v>4</v>
      </c>
      <c r="F2939">
        <v>42</v>
      </c>
      <c r="G2939" s="3">
        <f t="shared" si="270"/>
        <v>1.88873429233935</v>
      </c>
      <c r="H2939">
        <f t="shared" si="271"/>
        <v>10.652304009575104</v>
      </c>
      <c r="I2939">
        <f t="shared" si="272"/>
        <v>5013</v>
      </c>
      <c r="J2939">
        <f t="shared" si="273"/>
        <v>5013</v>
      </c>
      <c r="K2939" s="1">
        <f t="shared" si="274"/>
        <v>4987</v>
      </c>
      <c r="L2939" s="1" t="str">
        <f t="shared" si="275"/>
        <v>35-44</v>
      </c>
    </row>
    <row r="2940" spans="1:12" x14ac:dyDescent="0.35">
      <c r="A2940" s="8">
        <v>2939</v>
      </c>
      <c r="B2940" s="1" t="s">
        <v>6</v>
      </c>
      <c r="C2940">
        <v>0</v>
      </c>
      <c r="D2940" s="1" t="s">
        <v>2909</v>
      </c>
      <c r="E2940" s="6">
        <v>3</v>
      </c>
      <c r="F2940">
        <v>25</v>
      </c>
      <c r="G2940" s="3">
        <f t="shared" si="270"/>
        <v>3.33884186370376</v>
      </c>
      <c r="H2940">
        <f t="shared" si="271"/>
        <v>10.652304009575104</v>
      </c>
      <c r="I2940">
        <f t="shared" si="272"/>
        <v>5013</v>
      </c>
      <c r="J2940">
        <f t="shared" si="273"/>
        <v>5013</v>
      </c>
      <c r="K2940" s="1">
        <f t="shared" si="274"/>
        <v>4987</v>
      </c>
      <c r="L2940" s="1" t="str">
        <f t="shared" si="275"/>
        <v>25-34</v>
      </c>
    </row>
    <row r="2941" spans="1:12" x14ac:dyDescent="0.35">
      <c r="A2941" s="8">
        <v>2940</v>
      </c>
      <c r="B2941" s="1" t="s">
        <v>6</v>
      </c>
      <c r="C2941">
        <v>0</v>
      </c>
      <c r="D2941" s="1" t="s">
        <v>2910</v>
      </c>
      <c r="E2941" s="6">
        <v>2</v>
      </c>
      <c r="F2941">
        <v>33</v>
      </c>
      <c r="G2941" s="3">
        <f t="shared" si="270"/>
        <v>6.8624233374765398</v>
      </c>
      <c r="H2941">
        <f t="shared" si="271"/>
        <v>10.652304009575104</v>
      </c>
      <c r="I2941">
        <f t="shared" si="272"/>
        <v>5013</v>
      </c>
      <c r="J2941">
        <f t="shared" si="273"/>
        <v>5013</v>
      </c>
      <c r="K2941" s="1">
        <f t="shared" si="274"/>
        <v>4987</v>
      </c>
      <c r="L2941" s="1" t="str">
        <f t="shared" si="275"/>
        <v>25-34</v>
      </c>
    </row>
    <row r="2942" spans="1:12" x14ac:dyDescent="0.35">
      <c r="A2942" s="8">
        <v>2941</v>
      </c>
      <c r="B2942" s="1" t="s">
        <v>6</v>
      </c>
      <c r="C2942">
        <v>0</v>
      </c>
      <c r="D2942" s="1" t="s">
        <v>2911</v>
      </c>
      <c r="E2942" s="6">
        <v>3</v>
      </c>
      <c r="F2942">
        <v>62</v>
      </c>
      <c r="G2942" s="3">
        <f t="shared" si="270"/>
        <v>4.1515740809289499</v>
      </c>
      <c r="H2942">
        <f t="shared" si="271"/>
        <v>10.652304009575104</v>
      </c>
      <c r="I2942">
        <f t="shared" si="272"/>
        <v>5013</v>
      </c>
      <c r="J2942">
        <f t="shared" si="273"/>
        <v>5013</v>
      </c>
      <c r="K2942" s="1">
        <f t="shared" si="274"/>
        <v>4987</v>
      </c>
      <c r="L2942" s="1" t="str">
        <f t="shared" si="275"/>
        <v>45+</v>
      </c>
    </row>
    <row r="2943" spans="1:12" x14ac:dyDescent="0.35">
      <c r="A2943" s="8">
        <v>2942</v>
      </c>
      <c r="B2943" s="1" t="s">
        <v>6</v>
      </c>
      <c r="C2943">
        <v>0</v>
      </c>
      <c r="D2943" s="1" t="s">
        <v>2912</v>
      </c>
      <c r="E2943" s="6">
        <v>6</v>
      </c>
      <c r="F2943">
        <v>32</v>
      </c>
      <c r="G2943" s="3">
        <f t="shared" si="270"/>
        <v>5.4052906341966098</v>
      </c>
      <c r="H2943">
        <f t="shared" si="271"/>
        <v>10.652304009575104</v>
      </c>
      <c r="I2943">
        <f t="shared" si="272"/>
        <v>5013</v>
      </c>
      <c r="J2943">
        <f t="shared" si="273"/>
        <v>5013</v>
      </c>
      <c r="K2943" s="1">
        <f t="shared" si="274"/>
        <v>4987</v>
      </c>
      <c r="L2943" s="1" t="str">
        <f t="shared" si="275"/>
        <v>25-34</v>
      </c>
    </row>
    <row r="2944" spans="1:12" x14ac:dyDescent="0.35">
      <c r="A2944" s="8">
        <v>2943</v>
      </c>
      <c r="B2944" s="1" t="s">
        <v>6</v>
      </c>
      <c r="C2944">
        <v>0</v>
      </c>
      <c r="D2944" s="1" t="s">
        <v>2913</v>
      </c>
      <c r="E2944" s="6">
        <v>4</v>
      </c>
      <c r="F2944">
        <v>18</v>
      </c>
      <c r="G2944" s="3">
        <f t="shared" si="270"/>
        <v>10.252620471562199</v>
      </c>
      <c r="H2944">
        <f t="shared" si="271"/>
        <v>10.652304009575104</v>
      </c>
      <c r="I2944">
        <f t="shared" si="272"/>
        <v>5013</v>
      </c>
      <c r="J2944">
        <f t="shared" si="273"/>
        <v>5013</v>
      </c>
      <c r="K2944" s="1">
        <f t="shared" si="274"/>
        <v>4987</v>
      </c>
      <c r="L2944" s="1" t="str">
        <f t="shared" si="275"/>
        <v>&lt;25</v>
      </c>
    </row>
    <row r="2945" spans="1:12" x14ac:dyDescent="0.35">
      <c r="A2945" s="8">
        <v>2944</v>
      </c>
      <c r="B2945" s="1" t="s">
        <v>6</v>
      </c>
      <c r="C2945">
        <v>0</v>
      </c>
      <c r="D2945" s="1" t="s">
        <v>139</v>
      </c>
      <c r="E2945" s="6">
        <v>3</v>
      </c>
      <c r="F2945">
        <v>39</v>
      </c>
      <c r="G2945" s="3">
        <f t="shared" si="270"/>
        <v>1</v>
      </c>
      <c r="H2945">
        <f t="shared" si="271"/>
        <v>10.652304009575104</v>
      </c>
      <c r="I2945">
        <f t="shared" si="272"/>
        <v>5013</v>
      </c>
      <c r="J2945">
        <f t="shared" si="273"/>
        <v>5013</v>
      </c>
      <c r="K2945" s="1">
        <f t="shared" si="274"/>
        <v>4987</v>
      </c>
      <c r="L2945" s="1" t="str">
        <f t="shared" si="275"/>
        <v>35-44</v>
      </c>
    </row>
    <row r="2946" spans="1:12" x14ac:dyDescent="0.35">
      <c r="A2946" s="8">
        <v>2945</v>
      </c>
      <c r="B2946" s="1" t="s">
        <v>8</v>
      </c>
      <c r="C2946">
        <v>1</v>
      </c>
      <c r="D2946" s="1" t="s">
        <v>2914</v>
      </c>
      <c r="E2946" s="6">
        <v>2</v>
      </c>
      <c r="F2946">
        <v>20</v>
      </c>
      <c r="G2946" s="3">
        <f t="shared" ref="G2946:G3009" si="276">VALUE(D2946)</f>
        <v>4.7920702911455804</v>
      </c>
      <c r="H2946">
        <f t="shared" ref="H2946:H3009" si="277">IF(B2946="control",AVERAGEIF($B:$B,"control",$C:$C)*100,AVERAGEIF($B:$B,"treatment",$C:$C)*100)</f>
        <v>14.337276919991979</v>
      </c>
      <c r="I2946">
        <f t="shared" ref="I2946:I3009" si="278">COUNTIF($B:$B,B2946)</f>
        <v>4987</v>
      </c>
      <c r="J2946">
        <f t="shared" ref="J2946:J3009" si="279">COUNTIF($B:$B,"control")</f>
        <v>5013</v>
      </c>
      <c r="K2946" s="1">
        <f t="shared" ref="K2946:K3009" si="280">COUNTIF($B:$B,"treatment")</f>
        <v>4987</v>
      </c>
      <c r="L2946" s="1" t="str">
        <f t="shared" ref="L2946:L3009" si="281">IF(F2946&lt;25,"&lt;25",IF(F2946&lt;35,"25-34",IF(F2946&lt;45,"35-44","45+")))</f>
        <v>&lt;25</v>
      </c>
    </row>
    <row r="2947" spans="1:12" x14ac:dyDescent="0.35">
      <c r="A2947" s="8">
        <v>2946</v>
      </c>
      <c r="B2947" s="1" t="s">
        <v>8</v>
      </c>
      <c r="C2947">
        <v>0</v>
      </c>
      <c r="D2947" s="1" t="s">
        <v>2915</v>
      </c>
      <c r="E2947" s="6">
        <v>4</v>
      </c>
      <c r="F2947">
        <v>55</v>
      </c>
      <c r="G2947" s="3">
        <f t="shared" si="276"/>
        <v>3.6360238344548499</v>
      </c>
      <c r="H2947">
        <f t="shared" si="277"/>
        <v>14.337276919991979</v>
      </c>
      <c r="I2947">
        <f t="shared" si="278"/>
        <v>4987</v>
      </c>
      <c r="J2947">
        <f t="shared" si="279"/>
        <v>5013</v>
      </c>
      <c r="K2947" s="1">
        <f t="shared" si="280"/>
        <v>4987</v>
      </c>
      <c r="L2947" s="1" t="str">
        <f t="shared" si="281"/>
        <v>45+</v>
      </c>
    </row>
    <row r="2948" spans="1:12" x14ac:dyDescent="0.35">
      <c r="A2948" s="8">
        <v>2947</v>
      </c>
      <c r="B2948" s="1" t="s">
        <v>6</v>
      </c>
      <c r="C2948">
        <v>0</v>
      </c>
      <c r="D2948" s="1" t="s">
        <v>2916</v>
      </c>
      <c r="E2948" s="6">
        <v>0</v>
      </c>
      <c r="F2948">
        <v>31</v>
      </c>
      <c r="G2948" s="3">
        <f t="shared" si="276"/>
        <v>3.0365159334663998</v>
      </c>
      <c r="H2948">
        <f t="shared" si="277"/>
        <v>10.652304009575104</v>
      </c>
      <c r="I2948">
        <f t="shared" si="278"/>
        <v>5013</v>
      </c>
      <c r="J2948">
        <f t="shared" si="279"/>
        <v>5013</v>
      </c>
      <c r="K2948" s="1">
        <f t="shared" si="280"/>
        <v>4987</v>
      </c>
      <c r="L2948" s="1" t="str">
        <f t="shared" si="281"/>
        <v>25-34</v>
      </c>
    </row>
    <row r="2949" spans="1:12" x14ac:dyDescent="0.35">
      <c r="A2949" s="8">
        <v>2948</v>
      </c>
      <c r="B2949" s="1" t="s">
        <v>8</v>
      </c>
      <c r="C2949">
        <v>0</v>
      </c>
      <c r="D2949" s="1" t="s">
        <v>2917</v>
      </c>
      <c r="E2949" s="6">
        <v>6</v>
      </c>
      <c r="F2949">
        <v>53</v>
      </c>
      <c r="G2949" s="3">
        <f t="shared" si="276"/>
        <v>7.7674318417696702</v>
      </c>
      <c r="H2949">
        <f t="shared" si="277"/>
        <v>14.337276919991979</v>
      </c>
      <c r="I2949">
        <f t="shared" si="278"/>
        <v>4987</v>
      </c>
      <c r="J2949">
        <f t="shared" si="279"/>
        <v>5013</v>
      </c>
      <c r="K2949" s="1">
        <f t="shared" si="280"/>
        <v>4987</v>
      </c>
      <c r="L2949" s="1" t="str">
        <f t="shared" si="281"/>
        <v>45+</v>
      </c>
    </row>
    <row r="2950" spans="1:12" x14ac:dyDescent="0.35">
      <c r="A2950" s="8">
        <v>2949</v>
      </c>
      <c r="B2950" s="1" t="s">
        <v>8</v>
      </c>
      <c r="C2950">
        <v>0</v>
      </c>
      <c r="D2950" s="1" t="s">
        <v>2918</v>
      </c>
      <c r="E2950" s="6">
        <v>4</v>
      </c>
      <c r="F2950">
        <v>35</v>
      </c>
      <c r="G2950" s="3">
        <f t="shared" si="276"/>
        <v>4.7553426049902203</v>
      </c>
      <c r="H2950">
        <f t="shared" si="277"/>
        <v>14.337276919991979</v>
      </c>
      <c r="I2950">
        <f t="shared" si="278"/>
        <v>4987</v>
      </c>
      <c r="J2950">
        <f t="shared" si="279"/>
        <v>5013</v>
      </c>
      <c r="K2950" s="1">
        <f t="shared" si="280"/>
        <v>4987</v>
      </c>
      <c r="L2950" s="1" t="str">
        <f t="shared" si="281"/>
        <v>35-44</v>
      </c>
    </row>
    <row r="2951" spans="1:12" x14ac:dyDescent="0.35">
      <c r="A2951" s="8">
        <v>2950</v>
      </c>
      <c r="B2951" s="1" t="s">
        <v>8</v>
      </c>
      <c r="C2951">
        <v>0</v>
      </c>
      <c r="D2951" s="1" t="s">
        <v>2919</v>
      </c>
      <c r="E2951" s="6">
        <v>5</v>
      </c>
      <c r="F2951">
        <v>64</v>
      </c>
      <c r="G2951" s="3">
        <f t="shared" si="276"/>
        <v>9.3555414063074807</v>
      </c>
      <c r="H2951">
        <f t="shared" si="277"/>
        <v>14.337276919991979</v>
      </c>
      <c r="I2951">
        <f t="shared" si="278"/>
        <v>4987</v>
      </c>
      <c r="J2951">
        <f t="shared" si="279"/>
        <v>5013</v>
      </c>
      <c r="K2951" s="1">
        <f t="shared" si="280"/>
        <v>4987</v>
      </c>
      <c r="L2951" s="1" t="str">
        <f t="shared" si="281"/>
        <v>45+</v>
      </c>
    </row>
    <row r="2952" spans="1:12" x14ac:dyDescent="0.35">
      <c r="A2952" s="8">
        <v>2951</v>
      </c>
      <c r="B2952" s="1" t="s">
        <v>8</v>
      </c>
      <c r="C2952">
        <v>0</v>
      </c>
      <c r="D2952" s="1" t="s">
        <v>2920</v>
      </c>
      <c r="E2952" s="6">
        <v>6</v>
      </c>
      <c r="F2952">
        <v>58</v>
      </c>
      <c r="G2952" s="3">
        <f t="shared" si="276"/>
        <v>4.73526485916185</v>
      </c>
      <c r="H2952">
        <f t="shared" si="277"/>
        <v>14.337276919991979</v>
      </c>
      <c r="I2952">
        <f t="shared" si="278"/>
        <v>4987</v>
      </c>
      <c r="J2952">
        <f t="shared" si="279"/>
        <v>5013</v>
      </c>
      <c r="K2952" s="1">
        <f t="shared" si="280"/>
        <v>4987</v>
      </c>
      <c r="L2952" s="1" t="str">
        <f t="shared" si="281"/>
        <v>45+</v>
      </c>
    </row>
    <row r="2953" spans="1:12" x14ac:dyDescent="0.35">
      <c r="A2953" s="8">
        <v>2952</v>
      </c>
      <c r="B2953" s="1" t="s">
        <v>6</v>
      </c>
      <c r="C2953">
        <v>0</v>
      </c>
      <c r="D2953" s="1" t="s">
        <v>2921</v>
      </c>
      <c r="E2953" s="6">
        <v>8</v>
      </c>
      <c r="F2953">
        <v>35</v>
      </c>
      <c r="G2953" s="3">
        <f t="shared" si="276"/>
        <v>4.1385988533873697</v>
      </c>
      <c r="H2953">
        <f t="shared" si="277"/>
        <v>10.652304009575104</v>
      </c>
      <c r="I2953">
        <f t="shared" si="278"/>
        <v>5013</v>
      </c>
      <c r="J2953">
        <f t="shared" si="279"/>
        <v>5013</v>
      </c>
      <c r="K2953" s="1">
        <f t="shared" si="280"/>
        <v>4987</v>
      </c>
      <c r="L2953" s="1" t="str">
        <f t="shared" si="281"/>
        <v>35-44</v>
      </c>
    </row>
    <row r="2954" spans="1:12" x14ac:dyDescent="0.35">
      <c r="A2954" s="8">
        <v>2953</v>
      </c>
      <c r="B2954" s="1" t="s">
        <v>8</v>
      </c>
      <c r="C2954">
        <v>0</v>
      </c>
      <c r="D2954" s="1" t="s">
        <v>2922</v>
      </c>
      <c r="E2954" s="6">
        <v>7</v>
      </c>
      <c r="F2954">
        <v>20</v>
      </c>
      <c r="G2954" s="3">
        <f t="shared" si="276"/>
        <v>5.9807061420399803</v>
      </c>
      <c r="H2954">
        <f t="shared" si="277"/>
        <v>14.337276919991979</v>
      </c>
      <c r="I2954">
        <f t="shared" si="278"/>
        <v>4987</v>
      </c>
      <c r="J2954">
        <f t="shared" si="279"/>
        <v>5013</v>
      </c>
      <c r="K2954" s="1">
        <f t="shared" si="280"/>
        <v>4987</v>
      </c>
      <c r="L2954" s="1" t="str">
        <f t="shared" si="281"/>
        <v>&lt;25</v>
      </c>
    </row>
    <row r="2955" spans="1:12" x14ac:dyDescent="0.35">
      <c r="A2955" s="8">
        <v>2954</v>
      </c>
      <c r="B2955" s="1" t="s">
        <v>8</v>
      </c>
      <c r="C2955">
        <v>0</v>
      </c>
      <c r="D2955" s="1" t="s">
        <v>2923</v>
      </c>
      <c r="E2955" s="6">
        <v>5</v>
      </c>
      <c r="F2955">
        <v>27</v>
      </c>
      <c r="G2955" s="3">
        <f t="shared" si="276"/>
        <v>9.1472153052937397</v>
      </c>
      <c r="H2955">
        <f t="shared" si="277"/>
        <v>14.337276919991979</v>
      </c>
      <c r="I2955">
        <f t="shared" si="278"/>
        <v>4987</v>
      </c>
      <c r="J2955">
        <f t="shared" si="279"/>
        <v>5013</v>
      </c>
      <c r="K2955" s="1">
        <f t="shared" si="280"/>
        <v>4987</v>
      </c>
      <c r="L2955" s="1" t="str">
        <f t="shared" si="281"/>
        <v>25-34</v>
      </c>
    </row>
    <row r="2956" spans="1:12" x14ac:dyDescent="0.35">
      <c r="A2956" s="8">
        <v>2955</v>
      </c>
      <c r="B2956" s="1" t="s">
        <v>8</v>
      </c>
      <c r="C2956">
        <v>1</v>
      </c>
      <c r="D2956" s="1" t="s">
        <v>2924</v>
      </c>
      <c r="E2956" s="6">
        <v>2</v>
      </c>
      <c r="F2956">
        <v>56</v>
      </c>
      <c r="G2956" s="3">
        <f t="shared" si="276"/>
        <v>6.8877759046730302</v>
      </c>
      <c r="H2956">
        <f t="shared" si="277"/>
        <v>14.337276919991979</v>
      </c>
      <c r="I2956">
        <f t="shared" si="278"/>
        <v>4987</v>
      </c>
      <c r="J2956">
        <f t="shared" si="279"/>
        <v>5013</v>
      </c>
      <c r="K2956" s="1">
        <f t="shared" si="280"/>
        <v>4987</v>
      </c>
      <c r="L2956" s="1" t="str">
        <f t="shared" si="281"/>
        <v>45+</v>
      </c>
    </row>
    <row r="2957" spans="1:12" x14ac:dyDescent="0.35">
      <c r="A2957" s="8">
        <v>2956</v>
      </c>
      <c r="B2957" s="1" t="s">
        <v>6</v>
      </c>
      <c r="C2957">
        <v>0</v>
      </c>
      <c r="D2957" s="1" t="s">
        <v>2925</v>
      </c>
      <c r="E2957" s="6">
        <v>5</v>
      </c>
      <c r="F2957">
        <v>64</v>
      </c>
      <c r="G2957" s="3">
        <f t="shared" si="276"/>
        <v>8.5150097635435493</v>
      </c>
      <c r="H2957">
        <f t="shared" si="277"/>
        <v>10.652304009575104</v>
      </c>
      <c r="I2957">
        <f t="shared" si="278"/>
        <v>5013</v>
      </c>
      <c r="J2957">
        <f t="shared" si="279"/>
        <v>5013</v>
      </c>
      <c r="K2957" s="1">
        <f t="shared" si="280"/>
        <v>4987</v>
      </c>
      <c r="L2957" s="1" t="str">
        <f t="shared" si="281"/>
        <v>45+</v>
      </c>
    </row>
    <row r="2958" spans="1:12" x14ac:dyDescent="0.35">
      <c r="A2958" s="8">
        <v>2957</v>
      </c>
      <c r="B2958" s="1" t="s">
        <v>6</v>
      </c>
      <c r="C2958">
        <v>0</v>
      </c>
      <c r="D2958" s="1" t="s">
        <v>2926</v>
      </c>
      <c r="E2958" s="6">
        <v>1</v>
      </c>
      <c r="F2958">
        <v>18</v>
      </c>
      <c r="G2958" s="3">
        <f t="shared" si="276"/>
        <v>5.1473596185298804</v>
      </c>
      <c r="H2958">
        <f t="shared" si="277"/>
        <v>10.652304009575104</v>
      </c>
      <c r="I2958">
        <f t="shared" si="278"/>
        <v>5013</v>
      </c>
      <c r="J2958">
        <f t="shared" si="279"/>
        <v>5013</v>
      </c>
      <c r="K2958" s="1">
        <f t="shared" si="280"/>
        <v>4987</v>
      </c>
      <c r="L2958" s="1" t="str">
        <f t="shared" si="281"/>
        <v>&lt;25</v>
      </c>
    </row>
    <row r="2959" spans="1:12" x14ac:dyDescent="0.35">
      <c r="A2959" s="8">
        <v>2958</v>
      </c>
      <c r="B2959" s="1" t="s">
        <v>6</v>
      </c>
      <c r="C2959">
        <v>0</v>
      </c>
      <c r="D2959" s="1" t="s">
        <v>2927</v>
      </c>
      <c r="E2959" s="6">
        <v>0</v>
      </c>
      <c r="F2959">
        <v>44</v>
      </c>
      <c r="G2959" s="3">
        <f t="shared" si="276"/>
        <v>9.2333572625477203</v>
      </c>
      <c r="H2959">
        <f t="shared" si="277"/>
        <v>10.652304009575104</v>
      </c>
      <c r="I2959">
        <f t="shared" si="278"/>
        <v>5013</v>
      </c>
      <c r="J2959">
        <f t="shared" si="279"/>
        <v>5013</v>
      </c>
      <c r="K2959" s="1">
        <f t="shared" si="280"/>
        <v>4987</v>
      </c>
      <c r="L2959" s="1" t="str">
        <f t="shared" si="281"/>
        <v>35-44</v>
      </c>
    </row>
    <row r="2960" spans="1:12" x14ac:dyDescent="0.35">
      <c r="A2960" s="8">
        <v>2959</v>
      </c>
      <c r="B2960" s="1" t="s">
        <v>6</v>
      </c>
      <c r="C2960">
        <v>0</v>
      </c>
      <c r="D2960" s="1" t="s">
        <v>2928</v>
      </c>
      <c r="E2960" s="6">
        <v>2</v>
      </c>
      <c r="F2960">
        <v>44</v>
      </c>
      <c r="G2960" s="3">
        <f t="shared" si="276"/>
        <v>5.3873411437618204</v>
      </c>
      <c r="H2960">
        <f t="shared" si="277"/>
        <v>10.652304009575104</v>
      </c>
      <c r="I2960">
        <f t="shared" si="278"/>
        <v>5013</v>
      </c>
      <c r="J2960">
        <f t="shared" si="279"/>
        <v>5013</v>
      </c>
      <c r="K2960" s="1">
        <f t="shared" si="280"/>
        <v>4987</v>
      </c>
      <c r="L2960" s="1" t="str">
        <f t="shared" si="281"/>
        <v>35-44</v>
      </c>
    </row>
    <row r="2961" spans="1:12" x14ac:dyDescent="0.35">
      <c r="A2961" s="8">
        <v>2960</v>
      </c>
      <c r="B2961" s="1" t="s">
        <v>6</v>
      </c>
      <c r="C2961">
        <v>1</v>
      </c>
      <c r="D2961" s="1" t="s">
        <v>2929</v>
      </c>
      <c r="E2961" s="6">
        <v>1</v>
      </c>
      <c r="F2961">
        <v>28</v>
      </c>
      <c r="G2961" s="3">
        <f t="shared" si="276"/>
        <v>7.6352745532563704</v>
      </c>
      <c r="H2961">
        <f t="shared" si="277"/>
        <v>10.652304009575104</v>
      </c>
      <c r="I2961">
        <f t="shared" si="278"/>
        <v>5013</v>
      </c>
      <c r="J2961">
        <f t="shared" si="279"/>
        <v>5013</v>
      </c>
      <c r="K2961" s="1">
        <f t="shared" si="280"/>
        <v>4987</v>
      </c>
      <c r="L2961" s="1" t="str">
        <f t="shared" si="281"/>
        <v>25-34</v>
      </c>
    </row>
    <row r="2962" spans="1:12" x14ac:dyDescent="0.35">
      <c r="A2962" s="8">
        <v>2961</v>
      </c>
      <c r="B2962" s="1" t="s">
        <v>6</v>
      </c>
      <c r="C2962">
        <v>0</v>
      </c>
      <c r="D2962" s="1" t="s">
        <v>2930</v>
      </c>
      <c r="E2962" s="6">
        <v>2</v>
      </c>
      <c r="F2962">
        <v>22</v>
      </c>
      <c r="G2962" s="3">
        <f t="shared" si="276"/>
        <v>4.9423983606002304</v>
      </c>
      <c r="H2962">
        <f t="shared" si="277"/>
        <v>10.652304009575104</v>
      </c>
      <c r="I2962">
        <f t="shared" si="278"/>
        <v>5013</v>
      </c>
      <c r="J2962">
        <f t="shared" si="279"/>
        <v>5013</v>
      </c>
      <c r="K2962" s="1">
        <f t="shared" si="280"/>
        <v>4987</v>
      </c>
      <c r="L2962" s="1" t="str">
        <f t="shared" si="281"/>
        <v>&lt;25</v>
      </c>
    </row>
    <row r="2963" spans="1:12" x14ac:dyDescent="0.35">
      <c r="A2963" s="8">
        <v>2962</v>
      </c>
      <c r="B2963" s="1" t="s">
        <v>6</v>
      </c>
      <c r="C2963">
        <v>0</v>
      </c>
      <c r="D2963" s="1" t="s">
        <v>2931</v>
      </c>
      <c r="E2963" s="6">
        <v>2</v>
      </c>
      <c r="F2963">
        <v>24</v>
      </c>
      <c r="G2963" s="3">
        <f t="shared" si="276"/>
        <v>6.68069989670364</v>
      </c>
      <c r="H2963">
        <f t="shared" si="277"/>
        <v>10.652304009575104</v>
      </c>
      <c r="I2963">
        <f t="shared" si="278"/>
        <v>5013</v>
      </c>
      <c r="J2963">
        <f t="shared" si="279"/>
        <v>5013</v>
      </c>
      <c r="K2963" s="1">
        <f t="shared" si="280"/>
        <v>4987</v>
      </c>
      <c r="L2963" s="1" t="str">
        <f t="shared" si="281"/>
        <v>&lt;25</v>
      </c>
    </row>
    <row r="2964" spans="1:12" x14ac:dyDescent="0.35">
      <c r="A2964" s="8">
        <v>2963</v>
      </c>
      <c r="B2964" s="1" t="s">
        <v>8</v>
      </c>
      <c r="C2964">
        <v>0</v>
      </c>
      <c r="D2964" s="1" t="s">
        <v>2932</v>
      </c>
      <c r="E2964" s="6">
        <v>2</v>
      </c>
      <c r="F2964">
        <v>36</v>
      </c>
      <c r="G2964" s="3">
        <f t="shared" si="276"/>
        <v>2.0605506905508699</v>
      </c>
      <c r="H2964">
        <f t="shared" si="277"/>
        <v>14.337276919991979</v>
      </c>
      <c r="I2964">
        <f t="shared" si="278"/>
        <v>4987</v>
      </c>
      <c r="J2964">
        <f t="shared" si="279"/>
        <v>5013</v>
      </c>
      <c r="K2964" s="1">
        <f t="shared" si="280"/>
        <v>4987</v>
      </c>
      <c r="L2964" s="1" t="str">
        <f t="shared" si="281"/>
        <v>35-44</v>
      </c>
    </row>
    <row r="2965" spans="1:12" x14ac:dyDescent="0.35">
      <c r="A2965" s="8">
        <v>2964</v>
      </c>
      <c r="B2965" s="1" t="s">
        <v>8</v>
      </c>
      <c r="C2965">
        <v>0</v>
      </c>
      <c r="D2965" s="1" t="s">
        <v>2933</v>
      </c>
      <c r="E2965" s="6">
        <v>3</v>
      </c>
      <c r="F2965">
        <v>46</v>
      </c>
      <c r="G2965" s="3">
        <f t="shared" si="276"/>
        <v>7.8948394956851899</v>
      </c>
      <c r="H2965">
        <f t="shared" si="277"/>
        <v>14.337276919991979</v>
      </c>
      <c r="I2965">
        <f t="shared" si="278"/>
        <v>4987</v>
      </c>
      <c r="J2965">
        <f t="shared" si="279"/>
        <v>5013</v>
      </c>
      <c r="K2965" s="1">
        <f t="shared" si="280"/>
        <v>4987</v>
      </c>
      <c r="L2965" s="1" t="str">
        <f t="shared" si="281"/>
        <v>45+</v>
      </c>
    </row>
    <row r="2966" spans="1:12" x14ac:dyDescent="0.35">
      <c r="A2966" s="8">
        <v>2965</v>
      </c>
      <c r="B2966" s="1" t="s">
        <v>8</v>
      </c>
      <c r="C2966">
        <v>1</v>
      </c>
      <c r="D2966" s="1" t="s">
        <v>2934</v>
      </c>
      <c r="E2966" s="6">
        <v>8</v>
      </c>
      <c r="F2966">
        <v>32</v>
      </c>
      <c r="G2966" s="3">
        <f t="shared" si="276"/>
        <v>4.9986281469024698</v>
      </c>
      <c r="H2966">
        <f t="shared" si="277"/>
        <v>14.337276919991979</v>
      </c>
      <c r="I2966">
        <f t="shared" si="278"/>
        <v>4987</v>
      </c>
      <c r="J2966">
        <f t="shared" si="279"/>
        <v>5013</v>
      </c>
      <c r="K2966" s="1">
        <f t="shared" si="280"/>
        <v>4987</v>
      </c>
      <c r="L2966" s="1" t="str">
        <f t="shared" si="281"/>
        <v>25-34</v>
      </c>
    </row>
    <row r="2967" spans="1:12" x14ac:dyDescent="0.35">
      <c r="A2967" s="8">
        <v>2966</v>
      </c>
      <c r="B2967" s="1" t="s">
        <v>6</v>
      </c>
      <c r="C2967">
        <v>0</v>
      </c>
      <c r="D2967" s="1" t="s">
        <v>2935</v>
      </c>
      <c r="E2967" s="6">
        <v>1</v>
      </c>
      <c r="F2967">
        <v>52</v>
      </c>
      <c r="G2967" s="3">
        <f t="shared" si="276"/>
        <v>4.5727195063475197</v>
      </c>
      <c r="H2967">
        <f t="shared" si="277"/>
        <v>10.652304009575104</v>
      </c>
      <c r="I2967">
        <f t="shared" si="278"/>
        <v>5013</v>
      </c>
      <c r="J2967">
        <f t="shared" si="279"/>
        <v>5013</v>
      </c>
      <c r="K2967" s="1">
        <f t="shared" si="280"/>
        <v>4987</v>
      </c>
      <c r="L2967" s="1" t="str">
        <f t="shared" si="281"/>
        <v>45+</v>
      </c>
    </row>
    <row r="2968" spans="1:12" x14ac:dyDescent="0.35">
      <c r="A2968" s="8">
        <v>2967</v>
      </c>
      <c r="B2968" s="1" t="s">
        <v>6</v>
      </c>
      <c r="C2968">
        <v>0</v>
      </c>
      <c r="D2968" s="1" t="s">
        <v>2936</v>
      </c>
      <c r="E2968" s="6">
        <v>3</v>
      </c>
      <c r="F2968">
        <v>64</v>
      </c>
      <c r="G2968" s="3">
        <f t="shared" si="276"/>
        <v>5.3124557996180402</v>
      </c>
      <c r="H2968">
        <f t="shared" si="277"/>
        <v>10.652304009575104</v>
      </c>
      <c r="I2968">
        <f t="shared" si="278"/>
        <v>5013</v>
      </c>
      <c r="J2968">
        <f t="shared" si="279"/>
        <v>5013</v>
      </c>
      <c r="K2968" s="1">
        <f t="shared" si="280"/>
        <v>4987</v>
      </c>
      <c r="L2968" s="1" t="str">
        <f t="shared" si="281"/>
        <v>45+</v>
      </c>
    </row>
    <row r="2969" spans="1:12" x14ac:dyDescent="0.35">
      <c r="A2969" s="8">
        <v>2968</v>
      </c>
      <c r="B2969" s="1" t="s">
        <v>6</v>
      </c>
      <c r="C2969">
        <v>0</v>
      </c>
      <c r="D2969" s="1" t="s">
        <v>2937</v>
      </c>
      <c r="E2969" s="6">
        <v>2</v>
      </c>
      <c r="F2969">
        <v>54</v>
      </c>
      <c r="G2969" s="3">
        <f t="shared" si="276"/>
        <v>3.1116266282266301</v>
      </c>
      <c r="H2969">
        <f t="shared" si="277"/>
        <v>10.652304009575104</v>
      </c>
      <c r="I2969">
        <f t="shared" si="278"/>
        <v>5013</v>
      </c>
      <c r="J2969">
        <f t="shared" si="279"/>
        <v>5013</v>
      </c>
      <c r="K2969" s="1">
        <f t="shared" si="280"/>
        <v>4987</v>
      </c>
      <c r="L2969" s="1" t="str">
        <f t="shared" si="281"/>
        <v>45+</v>
      </c>
    </row>
    <row r="2970" spans="1:12" x14ac:dyDescent="0.35">
      <c r="A2970" s="8">
        <v>2969</v>
      </c>
      <c r="B2970" s="1" t="s">
        <v>6</v>
      </c>
      <c r="C2970">
        <v>0</v>
      </c>
      <c r="D2970" s="1" t="s">
        <v>2938</v>
      </c>
      <c r="E2970" s="6">
        <v>2</v>
      </c>
      <c r="F2970">
        <v>29</v>
      </c>
      <c r="G2970" s="3">
        <f t="shared" si="276"/>
        <v>6.8600971505902804</v>
      </c>
      <c r="H2970">
        <f t="shared" si="277"/>
        <v>10.652304009575104</v>
      </c>
      <c r="I2970">
        <f t="shared" si="278"/>
        <v>5013</v>
      </c>
      <c r="J2970">
        <f t="shared" si="279"/>
        <v>5013</v>
      </c>
      <c r="K2970" s="1">
        <f t="shared" si="280"/>
        <v>4987</v>
      </c>
      <c r="L2970" s="1" t="str">
        <f t="shared" si="281"/>
        <v>25-34</v>
      </c>
    </row>
    <row r="2971" spans="1:12" x14ac:dyDescent="0.35">
      <c r="A2971" s="8">
        <v>2970</v>
      </c>
      <c r="B2971" s="1" t="s">
        <v>6</v>
      </c>
      <c r="C2971">
        <v>0</v>
      </c>
      <c r="D2971" s="1" t="s">
        <v>2939</v>
      </c>
      <c r="E2971" s="6">
        <v>2</v>
      </c>
      <c r="F2971">
        <v>47</v>
      </c>
      <c r="G2971" s="3">
        <f t="shared" si="276"/>
        <v>6.6812027160337299</v>
      </c>
      <c r="H2971">
        <f t="shared" si="277"/>
        <v>10.652304009575104</v>
      </c>
      <c r="I2971">
        <f t="shared" si="278"/>
        <v>5013</v>
      </c>
      <c r="J2971">
        <f t="shared" si="279"/>
        <v>5013</v>
      </c>
      <c r="K2971" s="1">
        <f t="shared" si="280"/>
        <v>4987</v>
      </c>
      <c r="L2971" s="1" t="str">
        <f t="shared" si="281"/>
        <v>45+</v>
      </c>
    </row>
    <row r="2972" spans="1:12" x14ac:dyDescent="0.35">
      <c r="A2972" s="8">
        <v>2971</v>
      </c>
      <c r="B2972" s="1" t="s">
        <v>8</v>
      </c>
      <c r="C2972">
        <v>0</v>
      </c>
      <c r="D2972" s="1" t="s">
        <v>2940</v>
      </c>
      <c r="E2972" s="6">
        <v>4</v>
      </c>
      <c r="F2972">
        <v>37</v>
      </c>
      <c r="G2972" s="3">
        <f t="shared" si="276"/>
        <v>10.503579638127899</v>
      </c>
      <c r="H2972">
        <f t="shared" si="277"/>
        <v>14.337276919991979</v>
      </c>
      <c r="I2972">
        <f t="shared" si="278"/>
        <v>4987</v>
      </c>
      <c r="J2972">
        <f t="shared" si="279"/>
        <v>5013</v>
      </c>
      <c r="K2972" s="1">
        <f t="shared" si="280"/>
        <v>4987</v>
      </c>
      <c r="L2972" s="1" t="str">
        <f t="shared" si="281"/>
        <v>35-44</v>
      </c>
    </row>
    <row r="2973" spans="1:12" x14ac:dyDescent="0.35">
      <c r="A2973" s="8">
        <v>2972</v>
      </c>
      <c r="B2973" s="1" t="s">
        <v>8</v>
      </c>
      <c r="C2973">
        <v>0</v>
      </c>
      <c r="D2973" s="1" t="s">
        <v>2941</v>
      </c>
      <c r="E2973" s="6">
        <v>5</v>
      </c>
      <c r="F2973">
        <v>54</v>
      </c>
      <c r="G2973" s="3">
        <f t="shared" si="276"/>
        <v>10.5695908324521</v>
      </c>
      <c r="H2973">
        <f t="shared" si="277"/>
        <v>14.337276919991979</v>
      </c>
      <c r="I2973">
        <f t="shared" si="278"/>
        <v>4987</v>
      </c>
      <c r="J2973">
        <f t="shared" si="279"/>
        <v>5013</v>
      </c>
      <c r="K2973" s="1">
        <f t="shared" si="280"/>
        <v>4987</v>
      </c>
      <c r="L2973" s="1" t="str">
        <f t="shared" si="281"/>
        <v>45+</v>
      </c>
    </row>
    <row r="2974" spans="1:12" x14ac:dyDescent="0.35">
      <c r="A2974" s="8">
        <v>2973</v>
      </c>
      <c r="B2974" s="1" t="s">
        <v>6</v>
      </c>
      <c r="C2974">
        <v>0</v>
      </c>
      <c r="D2974" s="1" t="s">
        <v>2942</v>
      </c>
      <c r="E2974" s="6">
        <v>4</v>
      </c>
      <c r="F2974">
        <v>20</v>
      </c>
      <c r="G2974" s="3">
        <f t="shared" si="276"/>
        <v>5.7951226067435604</v>
      </c>
      <c r="H2974">
        <f t="shared" si="277"/>
        <v>10.652304009575104</v>
      </c>
      <c r="I2974">
        <f t="shared" si="278"/>
        <v>5013</v>
      </c>
      <c r="J2974">
        <f t="shared" si="279"/>
        <v>5013</v>
      </c>
      <c r="K2974" s="1">
        <f t="shared" si="280"/>
        <v>4987</v>
      </c>
      <c r="L2974" s="1" t="str">
        <f t="shared" si="281"/>
        <v>&lt;25</v>
      </c>
    </row>
    <row r="2975" spans="1:12" x14ac:dyDescent="0.35">
      <c r="A2975" s="8">
        <v>2974</v>
      </c>
      <c r="B2975" s="1" t="s">
        <v>6</v>
      </c>
      <c r="C2975">
        <v>0</v>
      </c>
      <c r="D2975" s="1" t="s">
        <v>2943</v>
      </c>
      <c r="E2975" s="6">
        <v>5</v>
      </c>
      <c r="F2975">
        <v>26</v>
      </c>
      <c r="G2975" s="3">
        <f t="shared" si="276"/>
        <v>4.5354296564630801</v>
      </c>
      <c r="H2975">
        <f t="shared" si="277"/>
        <v>10.652304009575104</v>
      </c>
      <c r="I2975">
        <f t="shared" si="278"/>
        <v>5013</v>
      </c>
      <c r="J2975">
        <f t="shared" si="279"/>
        <v>5013</v>
      </c>
      <c r="K2975" s="1">
        <f t="shared" si="280"/>
        <v>4987</v>
      </c>
      <c r="L2975" s="1" t="str">
        <f t="shared" si="281"/>
        <v>25-34</v>
      </c>
    </row>
    <row r="2976" spans="1:12" x14ac:dyDescent="0.35">
      <c r="A2976" s="8">
        <v>2975</v>
      </c>
      <c r="B2976" s="1" t="s">
        <v>6</v>
      </c>
      <c r="C2976">
        <v>0</v>
      </c>
      <c r="D2976" s="1" t="s">
        <v>2944</v>
      </c>
      <c r="E2976" s="6">
        <v>2</v>
      </c>
      <c r="F2976">
        <v>58</v>
      </c>
      <c r="G2976" s="3">
        <f t="shared" si="276"/>
        <v>7.39741284757089</v>
      </c>
      <c r="H2976">
        <f t="shared" si="277"/>
        <v>10.652304009575104</v>
      </c>
      <c r="I2976">
        <f t="shared" si="278"/>
        <v>5013</v>
      </c>
      <c r="J2976">
        <f t="shared" si="279"/>
        <v>5013</v>
      </c>
      <c r="K2976" s="1">
        <f t="shared" si="280"/>
        <v>4987</v>
      </c>
      <c r="L2976" s="1" t="str">
        <f t="shared" si="281"/>
        <v>45+</v>
      </c>
    </row>
    <row r="2977" spans="1:12" x14ac:dyDescent="0.35">
      <c r="A2977" s="8">
        <v>2976</v>
      </c>
      <c r="B2977" s="1" t="s">
        <v>6</v>
      </c>
      <c r="C2977">
        <v>0</v>
      </c>
      <c r="D2977" s="1" t="s">
        <v>2945</v>
      </c>
      <c r="E2977" s="6">
        <v>1</v>
      </c>
      <c r="F2977">
        <v>56</v>
      </c>
      <c r="G2977" s="3">
        <f t="shared" si="276"/>
        <v>3.9559187032263701</v>
      </c>
      <c r="H2977">
        <f t="shared" si="277"/>
        <v>10.652304009575104</v>
      </c>
      <c r="I2977">
        <f t="shared" si="278"/>
        <v>5013</v>
      </c>
      <c r="J2977">
        <f t="shared" si="279"/>
        <v>5013</v>
      </c>
      <c r="K2977" s="1">
        <f t="shared" si="280"/>
        <v>4987</v>
      </c>
      <c r="L2977" s="1" t="str">
        <f t="shared" si="281"/>
        <v>45+</v>
      </c>
    </row>
    <row r="2978" spans="1:12" x14ac:dyDescent="0.35">
      <c r="A2978" s="8">
        <v>2977</v>
      </c>
      <c r="B2978" s="1" t="s">
        <v>8</v>
      </c>
      <c r="C2978">
        <v>0</v>
      </c>
      <c r="D2978" s="1" t="s">
        <v>2946</v>
      </c>
      <c r="E2978" s="6">
        <v>9</v>
      </c>
      <c r="F2978">
        <v>43</v>
      </c>
      <c r="G2978" s="3">
        <f t="shared" si="276"/>
        <v>5.5602323070776203</v>
      </c>
      <c r="H2978">
        <f t="shared" si="277"/>
        <v>14.337276919991979</v>
      </c>
      <c r="I2978">
        <f t="shared" si="278"/>
        <v>4987</v>
      </c>
      <c r="J2978">
        <f t="shared" si="279"/>
        <v>5013</v>
      </c>
      <c r="K2978" s="1">
        <f t="shared" si="280"/>
        <v>4987</v>
      </c>
      <c r="L2978" s="1" t="str">
        <f t="shared" si="281"/>
        <v>35-44</v>
      </c>
    </row>
    <row r="2979" spans="1:12" x14ac:dyDescent="0.35">
      <c r="A2979" s="8">
        <v>2978</v>
      </c>
      <c r="B2979" s="1" t="s">
        <v>6</v>
      </c>
      <c r="C2979">
        <v>0</v>
      </c>
      <c r="D2979" s="1" t="s">
        <v>2947</v>
      </c>
      <c r="E2979" s="6">
        <v>5</v>
      </c>
      <c r="F2979">
        <v>19</v>
      </c>
      <c r="G2979" s="3">
        <f t="shared" si="276"/>
        <v>2.6474865041091</v>
      </c>
      <c r="H2979">
        <f t="shared" si="277"/>
        <v>10.652304009575104</v>
      </c>
      <c r="I2979">
        <f t="shared" si="278"/>
        <v>5013</v>
      </c>
      <c r="J2979">
        <f t="shared" si="279"/>
        <v>5013</v>
      </c>
      <c r="K2979" s="1">
        <f t="shared" si="280"/>
        <v>4987</v>
      </c>
      <c r="L2979" s="1" t="str">
        <f t="shared" si="281"/>
        <v>&lt;25</v>
      </c>
    </row>
    <row r="2980" spans="1:12" x14ac:dyDescent="0.35">
      <c r="A2980" s="8">
        <v>2979</v>
      </c>
      <c r="B2980" s="1" t="s">
        <v>6</v>
      </c>
      <c r="C2980">
        <v>0</v>
      </c>
      <c r="D2980" s="1" t="s">
        <v>2948</v>
      </c>
      <c r="E2980" s="6">
        <v>0</v>
      </c>
      <c r="F2980">
        <v>40</v>
      </c>
      <c r="G2980" s="3">
        <f t="shared" si="276"/>
        <v>4.55614969960265</v>
      </c>
      <c r="H2980">
        <f t="shared" si="277"/>
        <v>10.652304009575104</v>
      </c>
      <c r="I2980">
        <f t="shared" si="278"/>
        <v>5013</v>
      </c>
      <c r="J2980">
        <f t="shared" si="279"/>
        <v>5013</v>
      </c>
      <c r="K2980" s="1">
        <f t="shared" si="280"/>
        <v>4987</v>
      </c>
      <c r="L2980" s="1" t="str">
        <f t="shared" si="281"/>
        <v>35-44</v>
      </c>
    </row>
    <row r="2981" spans="1:12" x14ac:dyDescent="0.35">
      <c r="A2981" s="8">
        <v>2980</v>
      </c>
      <c r="B2981" s="1" t="s">
        <v>6</v>
      </c>
      <c r="C2981">
        <v>0</v>
      </c>
      <c r="D2981" s="1" t="s">
        <v>2949</v>
      </c>
      <c r="E2981" s="6">
        <v>6</v>
      </c>
      <c r="F2981">
        <v>40</v>
      </c>
      <c r="G2981" s="3">
        <f t="shared" si="276"/>
        <v>4.8251553722602001</v>
      </c>
      <c r="H2981">
        <f t="shared" si="277"/>
        <v>10.652304009575104</v>
      </c>
      <c r="I2981">
        <f t="shared" si="278"/>
        <v>5013</v>
      </c>
      <c r="J2981">
        <f t="shared" si="279"/>
        <v>5013</v>
      </c>
      <c r="K2981" s="1">
        <f t="shared" si="280"/>
        <v>4987</v>
      </c>
      <c r="L2981" s="1" t="str">
        <f t="shared" si="281"/>
        <v>35-44</v>
      </c>
    </row>
    <row r="2982" spans="1:12" x14ac:dyDescent="0.35">
      <c r="A2982" s="8">
        <v>2981</v>
      </c>
      <c r="B2982" s="1" t="s">
        <v>6</v>
      </c>
      <c r="C2982">
        <v>0</v>
      </c>
      <c r="D2982" s="1" t="s">
        <v>2950</v>
      </c>
      <c r="E2982" s="6">
        <v>4</v>
      </c>
      <c r="F2982">
        <v>38</v>
      </c>
      <c r="G2982" s="3">
        <f t="shared" si="276"/>
        <v>3.91191112080707</v>
      </c>
      <c r="H2982">
        <f t="shared" si="277"/>
        <v>10.652304009575104</v>
      </c>
      <c r="I2982">
        <f t="shared" si="278"/>
        <v>5013</v>
      </c>
      <c r="J2982">
        <f t="shared" si="279"/>
        <v>5013</v>
      </c>
      <c r="K2982" s="1">
        <f t="shared" si="280"/>
        <v>4987</v>
      </c>
      <c r="L2982" s="1" t="str">
        <f t="shared" si="281"/>
        <v>35-44</v>
      </c>
    </row>
    <row r="2983" spans="1:12" x14ac:dyDescent="0.35">
      <c r="A2983" s="8">
        <v>2982</v>
      </c>
      <c r="B2983" s="1" t="s">
        <v>8</v>
      </c>
      <c r="C2983">
        <v>0</v>
      </c>
      <c r="D2983" s="1" t="s">
        <v>2951</v>
      </c>
      <c r="E2983" s="6">
        <v>4</v>
      </c>
      <c r="F2983">
        <v>33</v>
      </c>
      <c r="G2983" s="3">
        <f t="shared" si="276"/>
        <v>6.8870225449187101</v>
      </c>
      <c r="H2983">
        <f t="shared" si="277"/>
        <v>14.337276919991979</v>
      </c>
      <c r="I2983">
        <f t="shared" si="278"/>
        <v>4987</v>
      </c>
      <c r="J2983">
        <f t="shared" si="279"/>
        <v>5013</v>
      </c>
      <c r="K2983" s="1">
        <f t="shared" si="280"/>
        <v>4987</v>
      </c>
      <c r="L2983" s="1" t="str">
        <f t="shared" si="281"/>
        <v>25-34</v>
      </c>
    </row>
    <row r="2984" spans="1:12" x14ac:dyDescent="0.35">
      <c r="A2984" s="8">
        <v>2983</v>
      </c>
      <c r="B2984" s="1" t="s">
        <v>6</v>
      </c>
      <c r="C2984">
        <v>0</v>
      </c>
      <c r="D2984" s="1" t="s">
        <v>2952</v>
      </c>
      <c r="E2984" s="6">
        <v>3</v>
      </c>
      <c r="F2984">
        <v>26</v>
      </c>
      <c r="G2984" s="3">
        <f t="shared" si="276"/>
        <v>4.02629843262687</v>
      </c>
      <c r="H2984">
        <f t="shared" si="277"/>
        <v>10.652304009575104</v>
      </c>
      <c r="I2984">
        <f t="shared" si="278"/>
        <v>5013</v>
      </c>
      <c r="J2984">
        <f t="shared" si="279"/>
        <v>5013</v>
      </c>
      <c r="K2984" s="1">
        <f t="shared" si="280"/>
        <v>4987</v>
      </c>
      <c r="L2984" s="1" t="str">
        <f t="shared" si="281"/>
        <v>25-34</v>
      </c>
    </row>
    <row r="2985" spans="1:12" x14ac:dyDescent="0.35">
      <c r="A2985" s="8">
        <v>2984</v>
      </c>
      <c r="B2985" s="1" t="s">
        <v>6</v>
      </c>
      <c r="C2985">
        <v>0</v>
      </c>
      <c r="D2985" s="1" t="s">
        <v>2953</v>
      </c>
      <c r="E2985" s="6">
        <v>2</v>
      </c>
      <c r="F2985">
        <v>30</v>
      </c>
      <c r="G2985" s="3">
        <f t="shared" si="276"/>
        <v>3.9353384246388199</v>
      </c>
      <c r="H2985">
        <f t="shared" si="277"/>
        <v>10.652304009575104</v>
      </c>
      <c r="I2985">
        <f t="shared" si="278"/>
        <v>5013</v>
      </c>
      <c r="J2985">
        <f t="shared" si="279"/>
        <v>5013</v>
      </c>
      <c r="K2985" s="1">
        <f t="shared" si="280"/>
        <v>4987</v>
      </c>
      <c r="L2985" s="1" t="str">
        <f t="shared" si="281"/>
        <v>25-34</v>
      </c>
    </row>
    <row r="2986" spans="1:12" x14ac:dyDescent="0.35">
      <c r="A2986" s="8">
        <v>2985</v>
      </c>
      <c r="B2986" s="1" t="s">
        <v>8</v>
      </c>
      <c r="C2986">
        <v>0</v>
      </c>
      <c r="D2986" s="1" t="s">
        <v>2954</v>
      </c>
      <c r="E2986" s="6">
        <v>8</v>
      </c>
      <c r="F2986">
        <v>45</v>
      </c>
      <c r="G2986" s="3">
        <f t="shared" si="276"/>
        <v>7.3164043771152096</v>
      </c>
      <c r="H2986">
        <f t="shared" si="277"/>
        <v>14.337276919991979</v>
      </c>
      <c r="I2986">
        <f t="shared" si="278"/>
        <v>4987</v>
      </c>
      <c r="J2986">
        <f t="shared" si="279"/>
        <v>5013</v>
      </c>
      <c r="K2986" s="1">
        <f t="shared" si="280"/>
        <v>4987</v>
      </c>
      <c r="L2986" s="1" t="str">
        <f t="shared" si="281"/>
        <v>45+</v>
      </c>
    </row>
    <row r="2987" spans="1:12" x14ac:dyDescent="0.35">
      <c r="A2987" s="8">
        <v>2986</v>
      </c>
      <c r="B2987" s="1" t="s">
        <v>8</v>
      </c>
      <c r="C2987">
        <v>0</v>
      </c>
      <c r="D2987" s="1" t="s">
        <v>2955</v>
      </c>
      <c r="E2987" s="6">
        <v>3</v>
      </c>
      <c r="F2987">
        <v>44</v>
      </c>
      <c r="G2987" s="3">
        <f t="shared" si="276"/>
        <v>6.4678731386351602</v>
      </c>
      <c r="H2987">
        <f t="shared" si="277"/>
        <v>14.337276919991979</v>
      </c>
      <c r="I2987">
        <f t="shared" si="278"/>
        <v>4987</v>
      </c>
      <c r="J2987">
        <f t="shared" si="279"/>
        <v>5013</v>
      </c>
      <c r="K2987" s="1">
        <f t="shared" si="280"/>
        <v>4987</v>
      </c>
      <c r="L2987" s="1" t="str">
        <f t="shared" si="281"/>
        <v>35-44</v>
      </c>
    </row>
    <row r="2988" spans="1:12" x14ac:dyDescent="0.35">
      <c r="A2988" s="8">
        <v>2987</v>
      </c>
      <c r="B2988" s="1" t="s">
        <v>8</v>
      </c>
      <c r="C2988">
        <v>0</v>
      </c>
      <c r="D2988" s="1" t="s">
        <v>2956</v>
      </c>
      <c r="E2988" s="6">
        <v>5</v>
      </c>
      <c r="F2988">
        <v>34</v>
      </c>
      <c r="G2988" s="3">
        <f t="shared" si="276"/>
        <v>9.8032549728684</v>
      </c>
      <c r="H2988">
        <f t="shared" si="277"/>
        <v>14.337276919991979</v>
      </c>
      <c r="I2988">
        <f t="shared" si="278"/>
        <v>4987</v>
      </c>
      <c r="J2988">
        <f t="shared" si="279"/>
        <v>5013</v>
      </c>
      <c r="K2988" s="1">
        <f t="shared" si="280"/>
        <v>4987</v>
      </c>
      <c r="L2988" s="1" t="str">
        <f t="shared" si="281"/>
        <v>25-34</v>
      </c>
    </row>
    <row r="2989" spans="1:12" x14ac:dyDescent="0.35">
      <c r="A2989" s="8">
        <v>2988</v>
      </c>
      <c r="B2989" s="1" t="s">
        <v>6</v>
      </c>
      <c r="C2989">
        <v>0</v>
      </c>
      <c r="D2989" s="1" t="s">
        <v>2957</v>
      </c>
      <c r="E2989" s="6">
        <v>5</v>
      </c>
      <c r="F2989">
        <v>55</v>
      </c>
      <c r="G2989" s="3">
        <f t="shared" si="276"/>
        <v>4.8238704243176302</v>
      </c>
      <c r="H2989">
        <f t="shared" si="277"/>
        <v>10.652304009575104</v>
      </c>
      <c r="I2989">
        <f t="shared" si="278"/>
        <v>5013</v>
      </c>
      <c r="J2989">
        <f t="shared" si="279"/>
        <v>5013</v>
      </c>
      <c r="K2989" s="1">
        <f t="shared" si="280"/>
        <v>4987</v>
      </c>
      <c r="L2989" s="1" t="str">
        <f t="shared" si="281"/>
        <v>45+</v>
      </c>
    </row>
    <row r="2990" spans="1:12" x14ac:dyDescent="0.35">
      <c r="A2990" s="8">
        <v>2989</v>
      </c>
      <c r="B2990" s="1" t="s">
        <v>6</v>
      </c>
      <c r="C2990">
        <v>0</v>
      </c>
      <c r="D2990" s="1" t="s">
        <v>2958</v>
      </c>
      <c r="E2990" s="6">
        <v>3</v>
      </c>
      <c r="F2990">
        <v>53</v>
      </c>
      <c r="G2990" s="3">
        <f t="shared" si="276"/>
        <v>6.5299943878558304</v>
      </c>
      <c r="H2990">
        <f t="shared" si="277"/>
        <v>10.652304009575104</v>
      </c>
      <c r="I2990">
        <f t="shared" si="278"/>
        <v>5013</v>
      </c>
      <c r="J2990">
        <f t="shared" si="279"/>
        <v>5013</v>
      </c>
      <c r="K2990" s="1">
        <f t="shared" si="280"/>
        <v>4987</v>
      </c>
      <c r="L2990" s="1" t="str">
        <f t="shared" si="281"/>
        <v>45+</v>
      </c>
    </row>
    <row r="2991" spans="1:12" x14ac:dyDescent="0.35">
      <c r="A2991" s="8">
        <v>2990</v>
      </c>
      <c r="B2991" s="1" t="s">
        <v>8</v>
      </c>
      <c r="C2991">
        <v>0</v>
      </c>
      <c r="D2991" s="1" t="s">
        <v>2959</v>
      </c>
      <c r="E2991" s="6">
        <v>8</v>
      </c>
      <c r="F2991">
        <v>18</v>
      </c>
      <c r="G2991" s="3">
        <f t="shared" si="276"/>
        <v>8.9289126229212208</v>
      </c>
      <c r="H2991">
        <f t="shared" si="277"/>
        <v>14.337276919991979</v>
      </c>
      <c r="I2991">
        <f t="shared" si="278"/>
        <v>4987</v>
      </c>
      <c r="J2991">
        <f t="shared" si="279"/>
        <v>5013</v>
      </c>
      <c r="K2991" s="1">
        <f t="shared" si="280"/>
        <v>4987</v>
      </c>
      <c r="L2991" s="1" t="str">
        <f t="shared" si="281"/>
        <v>&lt;25</v>
      </c>
    </row>
    <row r="2992" spans="1:12" x14ac:dyDescent="0.35">
      <c r="A2992" s="8">
        <v>2991</v>
      </c>
      <c r="B2992" s="1" t="s">
        <v>8</v>
      </c>
      <c r="C2992">
        <v>0</v>
      </c>
      <c r="D2992" s="1" t="s">
        <v>2960</v>
      </c>
      <c r="E2992" s="6">
        <v>6</v>
      </c>
      <c r="F2992">
        <v>35</v>
      </c>
      <c r="G2992" s="3">
        <f t="shared" si="276"/>
        <v>13.238327185375899</v>
      </c>
      <c r="H2992">
        <f t="shared" si="277"/>
        <v>14.337276919991979</v>
      </c>
      <c r="I2992">
        <f t="shared" si="278"/>
        <v>4987</v>
      </c>
      <c r="J2992">
        <f t="shared" si="279"/>
        <v>5013</v>
      </c>
      <c r="K2992" s="1">
        <f t="shared" si="280"/>
        <v>4987</v>
      </c>
      <c r="L2992" s="1" t="str">
        <f t="shared" si="281"/>
        <v>35-44</v>
      </c>
    </row>
    <row r="2993" spans="1:12" x14ac:dyDescent="0.35">
      <c r="A2993" s="8">
        <v>2992</v>
      </c>
      <c r="B2993" s="1" t="s">
        <v>8</v>
      </c>
      <c r="C2993">
        <v>1</v>
      </c>
      <c r="D2993" s="1" t="s">
        <v>2961</v>
      </c>
      <c r="E2993" s="6">
        <v>4</v>
      </c>
      <c r="F2993">
        <v>26</v>
      </c>
      <c r="G2993" s="3">
        <f t="shared" si="276"/>
        <v>12.847149671654799</v>
      </c>
      <c r="H2993">
        <f t="shared" si="277"/>
        <v>14.337276919991979</v>
      </c>
      <c r="I2993">
        <f t="shared" si="278"/>
        <v>4987</v>
      </c>
      <c r="J2993">
        <f t="shared" si="279"/>
        <v>5013</v>
      </c>
      <c r="K2993" s="1">
        <f t="shared" si="280"/>
        <v>4987</v>
      </c>
      <c r="L2993" s="1" t="str">
        <f t="shared" si="281"/>
        <v>25-34</v>
      </c>
    </row>
    <row r="2994" spans="1:12" x14ac:dyDescent="0.35">
      <c r="A2994" s="8">
        <v>2993</v>
      </c>
      <c r="B2994" s="1" t="s">
        <v>8</v>
      </c>
      <c r="C2994">
        <v>1</v>
      </c>
      <c r="D2994" s="1" t="s">
        <v>2962</v>
      </c>
      <c r="E2994" s="6">
        <v>4</v>
      </c>
      <c r="F2994">
        <v>30</v>
      </c>
      <c r="G2994" s="3">
        <f t="shared" si="276"/>
        <v>8.8297426687769693</v>
      </c>
      <c r="H2994">
        <f t="shared" si="277"/>
        <v>14.337276919991979</v>
      </c>
      <c r="I2994">
        <f t="shared" si="278"/>
        <v>4987</v>
      </c>
      <c r="J2994">
        <f t="shared" si="279"/>
        <v>5013</v>
      </c>
      <c r="K2994" s="1">
        <f t="shared" si="280"/>
        <v>4987</v>
      </c>
      <c r="L2994" s="1" t="str">
        <f t="shared" si="281"/>
        <v>25-34</v>
      </c>
    </row>
    <row r="2995" spans="1:12" x14ac:dyDescent="0.35">
      <c r="A2995" s="8">
        <v>2994</v>
      </c>
      <c r="B2995" s="1" t="s">
        <v>8</v>
      </c>
      <c r="C2995">
        <v>0</v>
      </c>
      <c r="D2995" s="1" t="s">
        <v>2963</v>
      </c>
      <c r="E2995" s="6">
        <v>9</v>
      </c>
      <c r="F2995">
        <v>57</v>
      </c>
      <c r="G2995" s="3">
        <f t="shared" si="276"/>
        <v>6.1236142874687802</v>
      </c>
      <c r="H2995">
        <f t="shared" si="277"/>
        <v>14.337276919991979</v>
      </c>
      <c r="I2995">
        <f t="shared" si="278"/>
        <v>4987</v>
      </c>
      <c r="J2995">
        <f t="shared" si="279"/>
        <v>5013</v>
      </c>
      <c r="K2995" s="1">
        <f t="shared" si="280"/>
        <v>4987</v>
      </c>
      <c r="L2995" s="1" t="str">
        <f t="shared" si="281"/>
        <v>45+</v>
      </c>
    </row>
    <row r="2996" spans="1:12" x14ac:dyDescent="0.35">
      <c r="A2996" s="8">
        <v>2995</v>
      </c>
      <c r="B2996" s="1" t="s">
        <v>8</v>
      </c>
      <c r="C2996">
        <v>1</v>
      </c>
      <c r="D2996" s="1" t="s">
        <v>2964</v>
      </c>
      <c r="E2996" s="6">
        <v>4</v>
      </c>
      <c r="F2996">
        <v>62</v>
      </c>
      <c r="G2996" s="3">
        <f t="shared" si="276"/>
        <v>5.6649000679613302</v>
      </c>
      <c r="H2996">
        <f t="shared" si="277"/>
        <v>14.337276919991979</v>
      </c>
      <c r="I2996">
        <f t="shared" si="278"/>
        <v>4987</v>
      </c>
      <c r="J2996">
        <f t="shared" si="279"/>
        <v>5013</v>
      </c>
      <c r="K2996" s="1">
        <f t="shared" si="280"/>
        <v>4987</v>
      </c>
      <c r="L2996" s="1" t="str">
        <f t="shared" si="281"/>
        <v>45+</v>
      </c>
    </row>
    <row r="2997" spans="1:12" x14ac:dyDescent="0.35">
      <c r="A2997" s="8">
        <v>2996</v>
      </c>
      <c r="B2997" s="1" t="s">
        <v>6</v>
      </c>
      <c r="C2997">
        <v>1</v>
      </c>
      <c r="D2997" s="1" t="s">
        <v>2965</v>
      </c>
      <c r="E2997" s="6">
        <v>5</v>
      </c>
      <c r="F2997">
        <v>32</v>
      </c>
      <c r="G2997" s="3">
        <f t="shared" si="276"/>
        <v>6.0092165858460804</v>
      </c>
      <c r="H2997">
        <f t="shared" si="277"/>
        <v>10.652304009575104</v>
      </c>
      <c r="I2997">
        <f t="shared" si="278"/>
        <v>5013</v>
      </c>
      <c r="J2997">
        <f t="shared" si="279"/>
        <v>5013</v>
      </c>
      <c r="K2997" s="1">
        <f t="shared" si="280"/>
        <v>4987</v>
      </c>
      <c r="L2997" s="1" t="str">
        <f t="shared" si="281"/>
        <v>25-34</v>
      </c>
    </row>
    <row r="2998" spans="1:12" x14ac:dyDescent="0.35">
      <c r="A2998" s="8">
        <v>2997</v>
      </c>
      <c r="B2998" s="1" t="s">
        <v>6</v>
      </c>
      <c r="C2998">
        <v>0</v>
      </c>
      <c r="D2998" s="1" t="s">
        <v>2966</v>
      </c>
      <c r="E2998" s="6">
        <v>1</v>
      </c>
      <c r="F2998">
        <v>60</v>
      </c>
      <c r="G2998" s="3">
        <f t="shared" si="276"/>
        <v>4.9654665074221302</v>
      </c>
      <c r="H2998">
        <f t="shared" si="277"/>
        <v>10.652304009575104</v>
      </c>
      <c r="I2998">
        <f t="shared" si="278"/>
        <v>5013</v>
      </c>
      <c r="J2998">
        <f t="shared" si="279"/>
        <v>5013</v>
      </c>
      <c r="K2998" s="1">
        <f t="shared" si="280"/>
        <v>4987</v>
      </c>
      <c r="L2998" s="1" t="str">
        <f t="shared" si="281"/>
        <v>45+</v>
      </c>
    </row>
    <row r="2999" spans="1:12" x14ac:dyDescent="0.35">
      <c r="A2999" s="8">
        <v>2998</v>
      </c>
      <c r="B2999" s="1" t="s">
        <v>6</v>
      </c>
      <c r="C2999">
        <v>1</v>
      </c>
      <c r="D2999" s="1" t="s">
        <v>2967</v>
      </c>
      <c r="E2999" s="6">
        <v>5</v>
      </c>
      <c r="F2999">
        <v>61</v>
      </c>
      <c r="G2999" s="3">
        <f t="shared" si="276"/>
        <v>7.9183526953521604</v>
      </c>
      <c r="H2999">
        <f t="shared" si="277"/>
        <v>10.652304009575104</v>
      </c>
      <c r="I2999">
        <f t="shared" si="278"/>
        <v>5013</v>
      </c>
      <c r="J2999">
        <f t="shared" si="279"/>
        <v>5013</v>
      </c>
      <c r="K2999" s="1">
        <f t="shared" si="280"/>
        <v>4987</v>
      </c>
      <c r="L2999" s="1" t="str">
        <f t="shared" si="281"/>
        <v>45+</v>
      </c>
    </row>
    <row r="3000" spans="1:12" x14ac:dyDescent="0.35">
      <c r="A3000" s="8">
        <v>2999</v>
      </c>
      <c r="B3000" s="1" t="s">
        <v>8</v>
      </c>
      <c r="C3000">
        <v>1</v>
      </c>
      <c r="D3000" s="1" t="s">
        <v>2968</v>
      </c>
      <c r="E3000" s="6">
        <v>11</v>
      </c>
      <c r="F3000">
        <v>63</v>
      </c>
      <c r="G3000" s="3">
        <f t="shared" si="276"/>
        <v>10.3033795566596</v>
      </c>
      <c r="H3000">
        <f t="shared" si="277"/>
        <v>14.337276919991979</v>
      </c>
      <c r="I3000">
        <f t="shared" si="278"/>
        <v>4987</v>
      </c>
      <c r="J3000">
        <f t="shared" si="279"/>
        <v>5013</v>
      </c>
      <c r="K3000" s="1">
        <f t="shared" si="280"/>
        <v>4987</v>
      </c>
      <c r="L3000" s="1" t="str">
        <f t="shared" si="281"/>
        <v>45+</v>
      </c>
    </row>
    <row r="3001" spans="1:12" x14ac:dyDescent="0.35">
      <c r="A3001" s="8">
        <v>3000</v>
      </c>
      <c r="B3001" s="1" t="s">
        <v>8</v>
      </c>
      <c r="C3001">
        <v>0</v>
      </c>
      <c r="D3001" s="1" t="s">
        <v>2969</v>
      </c>
      <c r="E3001" s="6">
        <v>5</v>
      </c>
      <c r="F3001">
        <v>21</v>
      </c>
      <c r="G3001" s="3">
        <f t="shared" si="276"/>
        <v>6.66239252329488</v>
      </c>
      <c r="H3001">
        <f t="shared" si="277"/>
        <v>14.337276919991979</v>
      </c>
      <c r="I3001">
        <f t="shared" si="278"/>
        <v>4987</v>
      </c>
      <c r="J3001">
        <f t="shared" si="279"/>
        <v>5013</v>
      </c>
      <c r="K3001" s="1">
        <f t="shared" si="280"/>
        <v>4987</v>
      </c>
      <c r="L3001" s="1" t="str">
        <f t="shared" si="281"/>
        <v>&lt;25</v>
      </c>
    </row>
    <row r="3002" spans="1:12" x14ac:dyDescent="0.35">
      <c r="A3002" s="8">
        <v>3001</v>
      </c>
      <c r="B3002" s="1" t="s">
        <v>8</v>
      </c>
      <c r="C3002">
        <v>0</v>
      </c>
      <c r="D3002" s="1" t="s">
        <v>2970</v>
      </c>
      <c r="E3002" s="6">
        <v>7</v>
      </c>
      <c r="F3002">
        <v>50</v>
      </c>
      <c r="G3002" s="3">
        <f t="shared" si="276"/>
        <v>12.232260386248001</v>
      </c>
      <c r="H3002">
        <f t="shared" si="277"/>
        <v>14.337276919991979</v>
      </c>
      <c r="I3002">
        <f t="shared" si="278"/>
        <v>4987</v>
      </c>
      <c r="J3002">
        <f t="shared" si="279"/>
        <v>5013</v>
      </c>
      <c r="K3002" s="1">
        <f t="shared" si="280"/>
        <v>4987</v>
      </c>
      <c r="L3002" s="1" t="str">
        <f t="shared" si="281"/>
        <v>45+</v>
      </c>
    </row>
    <row r="3003" spans="1:12" x14ac:dyDescent="0.35">
      <c r="A3003" s="8">
        <v>3002</v>
      </c>
      <c r="B3003" s="1" t="s">
        <v>8</v>
      </c>
      <c r="C3003">
        <v>0</v>
      </c>
      <c r="D3003" s="1" t="s">
        <v>2971</v>
      </c>
      <c r="E3003" s="6">
        <v>3</v>
      </c>
      <c r="F3003">
        <v>41</v>
      </c>
      <c r="G3003" s="3">
        <f t="shared" si="276"/>
        <v>13.8151947170645</v>
      </c>
      <c r="H3003">
        <f t="shared" si="277"/>
        <v>14.337276919991979</v>
      </c>
      <c r="I3003">
        <f t="shared" si="278"/>
        <v>4987</v>
      </c>
      <c r="J3003">
        <f t="shared" si="279"/>
        <v>5013</v>
      </c>
      <c r="K3003" s="1">
        <f t="shared" si="280"/>
        <v>4987</v>
      </c>
      <c r="L3003" s="1" t="str">
        <f t="shared" si="281"/>
        <v>35-44</v>
      </c>
    </row>
    <row r="3004" spans="1:12" x14ac:dyDescent="0.35">
      <c r="A3004" s="8">
        <v>3003</v>
      </c>
      <c r="B3004" s="1" t="s">
        <v>8</v>
      </c>
      <c r="C3004">
        <v>0</v>
      </c>
      <c r="D3004" s="1" t="s">
        <v>2972</v>
      </c>
      <c r="E3004" s="6">
        <v>6</v>
      </c>
      <c r="F3004">
        <v>53</v>
      </c>
      <c r="G3004" s="3">
        <f t="shared" si="276"/>
        <v>9.2127156736059597</v>
      </c>
      <c r="H3004">
        <f t="shared" si="277"/>
        <v>14.337276919991979</v>
      </c>
      <c r="I3004">
        <f t="shared" si="278"/>
        <v>4987</v>
      </c>
      <c r="J3004">
        <f t="shared" si="279"/>
        <v>5013</v>
      </c>
      <c r="K3004" s="1">
        <f t="shared" si="280"/>
        <v>4987</v>
      </c>
      <c r="L3004" s="1" t="str">
        <f t="shared" si="281"/>
        <v>45+</v>
      </c>
    </row>
    <row r="3005" spans="1:12" x14ac:dyDescent="0.35">
      <c r="A3005" s="8">
        <v>3004</v>
      </c>
      <c r="B3005" s="1" t="s">
        <v>8</v>
      </c>
      <c r="C3005">
        <v>0</v>
      </c>
      <c r="D3005" s="1" t="s">
        <v>2973</v>
      </c>
      <c r="E3005" s="6">
        <v>5</v>
      </c>
      <c r="F3005">
        <v>58</v>
      </c>
      <c r="G3005" s="3">
        <f t="shared" si="276"/>
        <v>5.3240820031474003</v>
      </c>
      <c r="H3005">
        <f t="shared" si="277"/>
        <v>14.337276919991979</v>
      </c>
      <c r="I3005">
        <f t="shared" si="278"/>
        <v>4987</v>
      </c>
      <c r="J3005">
        <f t="shared" si="279"/>
        <v>5013</v>
      </c>
      <c r="K3005" s="1">
        <f t="shared" si="280"/>
        <v>4987</v>
      </c>
      <c r="L3005" s="1" t="str">
        <f t="shared" si="281"/>
        <v>45+</v>
      </c>
    </row>
    <row r="3006" spans="1:12" x14ac:dyDescent="0.35">
      <c r="A3006" s="8">
        <v>3005</v>
      </c>
      <c r="B3006" s="1" t="s">
        <v>6</v>
      </c>
      <c r="C3006">
        <v>1</v>
      </c>
      <c r="D3006" s="1" t="s">
        <v>2974</v>
      </c>
      <c r="E3006" s="6">
        <v>4</v>
      </c>
      <c r="F3006">
        <v>27</v>
      </c>
      <c r="G3006" s="3">
        <f t="shared" si="276"/>
        <v>5.4299454853359599</v>
      </c>
      <c r="H3006">
        <f t="shared" si="277"/>
        <v>10.652304009575104</v>
      </c>
      <c r="I3006">
        <f t="shared" si="278"/>
        <v>5013</v>
      </c>
      <c r="J3006">
        <f t="shared" si="279"/>
        <v>5013</v>
      </c>
      <c r="K3006" s="1">
        <f t="shared" si="280"/>
        <v>4987</v>
      </c>
      <c r="L3006" s="1" t="str">
        <f t="shared" si="281"/>
        <v>25-34</v>
      </c>
    </row>
    <row r="3007" spans="1:12" x14ac:dyDescent="0.35">
      <c r="A3007" s="8">
        <v>3006</v>
      </c>
      <c r="B3007" s="1" t="s">
        <v>6</v>
      </c>
      <c r="C3007">
        <v>0</v>
      </c>
      <c r="D3007" s="1" t="s">
        <v>2975</v>
      </c>
      <c r="E3007" s="6">
        <v>4</v>
      </c>
      <c r="F3007">
        <v>53</v>
      </c>
      <c r="G3007" s="3">
        <f t="shared" si="276"/>
        <v>5.5869992814338101</v>
      </c>
      <c r="H3007">
        <f t="shared" si="277"/>
        <v>10.652304009575104</v>
      </c>
      <c r="I3007">
        <f t="shared" si="278"/>
        <v>5013</v>
      </c>
      <c r="J3007">
        <f t="shared" si="279"/>
        <v>5013</v>
      </c>
      <c r="K3007" s="1">
        <f t="shared" si="280"/>
        <v>4987</v>
      </c>
      <c r="L3007" s="1" t="str">
        <f t="shared" si="281"/>
        <v>45+</v>
      </c>
    </row>
    <row r="3008" spans="1:12" x14ac:dyDescent="0.35">
      <c r="A3008" s="8">
        <v>3007</v>
      </c>
      <c r="B3008" s="1" t="s">
        <v>8</v>
      </c>
      <c r="C3008">
        <v>0</v>
      </c>
      <c r="D3008" s="1" t="s">
        <v>2976</v>
      </c>
      <c r="E3008" s="6">
        <v>8</v>
      </c>
      <c r="F3008">
        <v>37</v>
      </c>
      <c r="G3008" s="3">
        <f t="shared" si="276"/>
        <v>9.6331908538169806</v>
      </c>
      <c r="H3008">
        <f t="shared" si="277"/>
        <v>14.337276919991979</v>
      </c>
      <c r="I3008">
        <f t="shared" si="278"/>
        <v>4987</v>
      </c>
      <c r="J3008">
        <f t="shared" si="279"/>
        <v>5013</v>
      </c>
      <c r="K3008" s="1">
        <f t="shared" si="280"/>
        <v>4987</v>
      </c>
      <c r="L3008" s="1" t="str">
        <f t="shared" si="281"/>
        <v>35-44</v>
      </c>
    </row>
    <row r="3009" spans="1:12" x14ac:dyDescent="0.35">
      <c r="A3009" s="8">
        <v>3008</v>
      </c>
      <c r="B3009" s="1" t="s">
        <v>6</v>
      </c>
      <c r="C3009">
        <v>0</v>
      </c>
      <c r="D3009" s="1" t="s">
        <v>2977</v>
      </c>
      <c r="E3009" s="6">
        <v>1</v>
      </c>
      <c r="F3009">
        <v>58</v>
      </c>
      <c r="G3009" s="3">
        <f t="shared" si="276"/>
        <v>5.1513267130246696</v>
      </c>
      <c r="H3009">
        <f t="shared" si="277"/>
        <v>10.652304009575104</v>
      </c>
      <c r="I3009">
        <f t="shared" si="278"/>
        <v>5013</v>
      </c>
      <c r="J3009">
        <f t="shared" si="279"/>
        <v>5013</v>
      </c>
      <c r="K3009" s="1">
        <f t="shared" si="280"/>
        <v>4987</v>
      </c>
      <c r="L3009" s="1" t="str">
        <f t="shared" si="281"/>
        <v>45+</v>
      </c>
    </row>
    <row r="3010" spans="1:12" x14ac:dyDescent="0.35">
      <c r="A3010" s="8">
        <v>3009</v>
      </c>
      <c r="B3010" s="1" t="s">
        <v>8</v>
      </c>
      <c r="C3010">
        <v>0</v>
      </c>
      <c r="D3010" s="1" t="s">
        <v>2978</v>
      </c>
      <c r="E3010" s="6">
        <v>4</v>
      </c>
      <c r="F3010">
        <v>62</v>
      </c>
      <c r="G3010" s="3">
        <f t="shared" ref="G3010:G3073" si="282">VALUE(D3010)</f>
        <v>4.10114326521213</v>
      </c>
      <c r="H3010">
        <f t="shared" ref="H3010:H3073" si="283">IF(B3010="control",AVERAGEIF($B:$B,"control",$C:$C)*100,AVERAGEIF($B:$B,"treatment",$C:$C)*100)</f>
        <v>14.337276919991979</v>
      </c>
      <c r="I3010">
        <f t="shared" ref="I3010:I3073" si="284">COUNTIF($B:$B,B3010)</f>
        <v>4987</v>
      </c>
      <c r="J3010">
        <f t="shared" ref="J3010:J3073" si="285">COUNTIF($B:$B,"control")</f>
        <v>5013</v>
      </c>
      <c r="K3010" s="1">
        <f t="shared" ref="K3010:K3073" si="286">COUNTIF($B:$B,"treatment")</f>
        <v>4987</v>
      </c>
      <c r="L3010" s="1" t="str">
        <f t="shared" ref="L3010:L3073" si="287">IF(F3010&lt;25,"&lt;25",IF(F3010&lt;35,"25-34",IF(F3010&lt;45,"35-44","45+")))</f>
        <v>45+</v>
      </c>
    </row>
    <row r="3011" spans="1:12" x14ac:dyDescent="0.35">
      <c r="A3011" s="8">
        <v>3010</v>
      </c>
      <c r="B3011" s="1" t="s">
        <v>6</v>
      </c>
      <c r="C3011">
        <v>0</v>
      </c>
      <c r="D3011" s="1" t="s">
        <v>2979</v>
      </c>
      <c r="E3011" s="6">
        <v>5</v>
      </c>
      <c r="F3011">
        <v>61</v>
      </c>
      <c r="G3011" s="3">
        <f t="shared" si="282"/>
        <v>4.8966952029802204</v>
      </c>
      <c r="H3011">
        <f t="shared" si="283"/>
        <v>10.652304009575104</v>
      </c>
      <c r="I3011">
        <f t="shared" si="284"/>
        <v>5013</v>
      </c>
      <c r="J3011">
        <f t="shared" si="285"/>
        <v>5013</v>
      </c>
      <c r="K3011" s="1">
        <f t="shared" si="286"/>
        <v>4987</v>
      </c>
      <c r="L3011" s="1" t="str">
        <f t="shared" si="287"/>
        <v>45+</v>
      </c>
    </row>
    <row r="3012" spans="1:12" x14ac:dyDescent="0.35">
      <c r="A3012" s="8">
        <v>3011</v>
      </c>
      <c r="B3012" s="1" t="s">
        <v>8</v>
      </c>
      <c r="C3012">
        <v>1</v>
      </c>
      <c r="D3012" s="1" t="s">
        <v>2980</v>
      </c>
      <c r="E3012" s="6">
        <v>4</v>
      </c>
      <c r="F3012">
        <v>28</v>
      </c>
      <c r="G3012" s="3">
        <f t="shared" si="282"/>
        <v>4.3908938717050798</v>
      </c>
      <c r="H3012">
        <f t="shared" si="283"/>
        <v>14.337276919991979</v>
      </c>
      <c r="I3012">
        <f t="shared" si="284"/>
        <v>4987</v>
      </c>
      <c r="J3012">
        <f t="shared" si="285"/>
        <v>5013</v>
      </c>
      <c r="K3012" s="1">
        <f t="shared" si="286"/>
        <v>4987</v>
      </c>
      <c r="L3012" s="1" t="str">
        <f t="shared" si="287"/>
        <v>25-34</v>
      </c>
    </row>
    <row r="3013" spans="1:12" x14ac:dyDescent="0.35">
      <c r="A3013" s="8">
        <v>3012</v>
      </c>
      <c r="B3013" s="1" t="s">
        <v>8</v>
      </c>
      <c r="C3013">
        <v>0</v>
      </c>
      <c r="D3013" s="1" t="s">
        <v>2981</v>
      </c>
      <c r="E3013" s="6">
        <v>4</v>
      </c>
      <c r="F3013">
        <v>29</v>
      </c>
      <c r="G3013" s="3">
        <f t="shared" si="282"/>
        <v>5.9545012398860999</v>
      </c>
      <c r="H3013">
        <f t="shared" si="283"/>
        <v>14.337276919991979</v>
      </c>
      <c r="I3013">
        <f t="shared" si="284"/>
        <v>4987</v>
      </c>
      <c r="J3013">
        <f t="shared" si="285"/>
        <v>5013</v>
      </c>
      <c r="K3013" s="1">
        <f t="shared" si="286"/>
        <v>4987</v>
      </c>
      <c r="L3013" s="1" t="str">
        <f t="shared" si="287"/>
        <v>25-34</v>
      </c>
    </row>
    <row r="3014" spans="1:12" x14ac:dyDescent="0.35">
      <c r="A3014" s="8">
        <v>3013</v>
      </c>
      <c r="B3014" s="1" t="s">
        <v>6</v>
      </c>
      <c r="C3014">
        <v>0</v>
      </c>
      <c r="D3014" s="1" t="s">
        <v>2982</v>
      </c>
      <c r="E3014" s="6">
        <v>3</v>
      </c>
      <c r="F3014">
        <v>35</v>
      </c>
      <c r="G3014" s="3">
        <f t="shared" si="282"/>
        <v>8.0681832438679297</v>
      </c>
      <c r="H3014">
        <f t="shared" si="283"/>
        <v>10.652304009575104</v>
      </c>
      <c r="I3014">
        <f t="shared" si="284"/>
        <v>5013</v>
      </c>
      <c r="J3014">
        <f t="shared" si="285"/>
        <v>5013</v>
      </c>
      <c r="K3014" s="1">
        <f t="shared" si="286"/>
        <v>4987</v>
      </c>
      <c r="L3014" s="1" t="str">
        <f t="shared" si="287"/>
        <v>35-44</v>
      </c>
    </row>
    <row r="3015" spans="1:12" x14ac:dyDescent="0.35">
      <c r="A3015" s="8">
        <v>3014</v>
      </c>
      <c r="B3015" s="1" t="s">
        <v>6</v>
      </c>
      <c r="C3015">
        <v>0</v>
      </c>
      <c r="D3015" s="1" t="s">
        <v>2983</v>
      </c>
      <c r="E3015" s="6">
        <v>2</v>
      </c>
      <c r="F3015">
        <v>47</v>
      </c>
      <c r="G3015" s="3">
        <f t="shared" si="282"/>
        <v>2.2647233514203</v>
      </c>
      <c r="H3015">
        <f t="shared" si="283"/>
        <v>10.652304009575104</v>
      </c>
      <c r="I3015">
        <f t="shared" si="284"/>
        <v>5013</v>
      </c>
      <c r="J3015">
        <f t="shared" si="285"/>
        <v>5013</v>
      </c>
      <c r="K3015" s="1">
        <f t="shared" si="286"/>
        <v>4987</v>
      </c>
      <c r="L3015" s="1" t="str">
        <f t="shared" si="287"/>
        <v>45+</v>
      </c>
    </row>
    <row r="3016" spans="1:12" x14ac:dyDescent="0.35">
      <c r="A3016" s="8">
        <v>3015</v>
      </c>
      <c r="B3016" s="1" t="s">
        <v>8</v>
      </c>
      <c r="C3016">
        <v>0</v>
      </c>
      <c r="D3016" s="1" t="s">
        <v>139</v>
      </c>
      <c r="E3016" s="6">
        <v>4</v>
      </c>
      <c r="F3016">
        <v>61</v>
      </c>
      <c r="G3016" s="3">
        <f t="shared" si="282"/>
        <v>1</v>
      </c>
      <c r="H3016">
        <f t="shared" si="283"/>
        <v>14.337276919991979</v>
      </c>
      <c r="I3016">
        <f t="shared" si="284"/>
        <v>4987</v>
      </c>
      <c r="J3016">
        <f t="shared" si="285"/>
        <v>5013</v>
      </c>
      <c r="K3016" s="1">
        <f t="shared" si="286"/>
        <v>4987</v>
      </c>
      <c r="L3016" s="1" t="str">
        <f t="shared" si="287"/>
        <v>45+</v>
      </c>
    </row>
    <row r="3017" spans="1:12" x14ac:dyDescent="0.35">
      <c r="A3017" s="8">
        <v>3016</v>
      </c>
      <c r="B3017" s="1" t="s">
        <v>8</v>
      </c>
      <c r="C3017">
        <v>0</v>
      </c>
      <c r="D3017" s="1" t="s">
        <v>2984</v>
      </c>
      <c r="E3017" s="6">
        <v>6</v>
      </c>
      <c r="F3017">
        <v>54</v>
      </c>
      <c r="G3017" s="3">
        <f t="shared" si="282"/>
        <v>5.3619370836923501</v>
      </c>
      <c r="H3017">
        <f t="shared" si="283"/>
        <v>14.337276919991979</v>
      </c>
      <c r="I3017">
        <f t="shared" si="284"/>
        <v>4987</v>
      </c>
      <c r="J3017">
        <f t="shared" si="285"/>
        <v>5013</v>
      </c>
      <c r="K3017" s="1">
        <f t="shared" si="286"/>
        <v>4987</v>
      </c>
      <c r="L3017" s="1" t="str">
        <f t="shared" si="287"/>
        <v>45+</v>
      </c>
    </row>
    <row r="3018" spans="1:12" x14ac:dyDescent="0.35">
      <c r="A3018" s="8">
        <v>3017</v>
      </c>
      <c r="B3018" s="1" t="s">
        <v>6</v>
      </c>
      <c r="C3018">
        <v>0</v>
      </c>
      <c r="D3018" s="1" t="s">
        <v>2985</v>
      </c>
      <c r="E3018" s="6">
        <v>7</v>
      </c>
      <c r="F3018">
        <v>37</v>
      </c>
      <c r="G3018" s="3">
        <f t="shared" si="282"/>
        <v>5.5935036034038603</v>
      </c>
      <c r="H3018">
        <f t="shared" si="283"/>
        <v>10.652304009575104</v>
      </c>
      <c r="I3018">
        <f t="shared" si="284"/>
        <v>5013</v>
      </c>
      <c r="J3018">
        <f t="shared" si="285"/>
        <v>5013</v>
      </c>
      <c r="K3018" s="1">
        <f t="shared" si="286"/>
        <v>4987</v>
      </c>
      <c r="L3018" s="1" t="str">
        <f t="shared" si="287"/>
        <v>35-44</v>
      </c>
    </row>
    <row r="3019" spans="1:12" x14ac:dyDescent="0.35">
      <c r="A3019" s="8">
        <v>3018</v>
      </c>
      <c r="B3019" s="1" t="s">
        <v>6</v>
      </c>
      <c r="C3019">
        <v>0</v>
      </c>
      <c r="D3019" s="1" t="s">
        <v>2986</v>
      </c>
      <c r="E3019" s="6">
        <v>4</v>
      </c>
      <c r="F3019">
        <v>42</v>
      </c>
      <c r="G3019" s="3">
        <f t="shared" si="282"/>
        <v>5.6839230267838001</v>
      </c>
      <c r="H3019">
        <f t="shared" si="283"/>
        <v>10.652304009575104</v>
      </c>
      <c r="I3019">
        <f t="shared" si="284"/>
        <v>5013</v>
      </c>
      <c r="J3019">
        <f t="shared" si="285"/>
        <v>5013</v>
      </c>
      <c r="K3019" s="1">
        <f t="shared" si="286"/>
        <v>4987</v>
      </c>
      <c r="L3019" s="1" t="str">
        <f t="shared" si="287"/>
        <v>35-44</v>
      </c>
    </row>
    <row r="3020" spans="1:12" x14ac:dyDescent="0.35">
      <c r="A3020" s="8">
        <v>3019</v>
      </c>
      <c r="B3020" s="1" t="s">
        <v>8</v>
      </c>
      <c r="C3020">
        <v>0</v>
      </c>
      <c r="D3020" s="1" t="s">
        <v>139</v>
      </c>
      <c r="E3020" s="6">
        <v>4</v>
      </c>
      <c r="F3020">
        <v>29</v>
      </c>
      <c r="G3020" s="3">
        <f t="shared" si="282"/>
        <v>1</v>
      </c>
      <c r="H3020">
        <f t="shared" si="283"/>
        <v>14.337276919991979</v>
      </c>
      <c r="I3020">
        <f t="shared" si="284"/>
        <v>4987</v>
      </c>
      <c r="J3020">
        <f t="shared" si="285"/>
        <v>5013</v>
      </c>
      <c r="K3020" s="1">
        <f t="shared" si="286"/>
        <v>4987</v>
      </c>
      <c r="L3020" s="1" t="str">
        <f t="shared" si="287"/>
        <v>25-34</v>
      </c>
    </row>
    <row r="3021" spans="1:12" x14ac:dyDescent="0.35">
      <c r="A3021" s="8">
        <v>3020</v>
      </c>
      <c r="B3021" s="1" t="s">
        <v>6</v>
      </c>
      <c r="C3021">
        <v>0</v>
      </c>
      <c r="D3021" s="1" t="s">
        <v>2987</v>
      </c>
      <c r="E3021" s="6">
        <v>3</v>
      </c>
      <c r="F3021">
        <v>38</v>
      </c>
      <c r="G3021" s="3">
        <f t="shared" si="282"/>
        <v>6.4076102427275599</v>
      </c>
      <c r="H3021">
        <f t="shared" si="283"/>
        <v>10.652304009575104</v>
      </c>
      <c r="I3021">
        <f t="shared" si="284"/>
        <v>5013</v>
      </c>
      <c r="J3021">
        <f t="shared" si="285"/>
        <v>5013</v>
      </c>
      <c r="K3021" s="1">
        <f t="shared" si="286"/>
        <v>4987</v>
      </c>
      <c r="L3021" s="1" t="str">
        <f t="shared" si="287"/>
        <v>35-44</v>
      </c>
    </row>
    <row r="3022" spans="1:12" x14ac:dyDescent="0.35">
      <c r="A3022" s="8">
        <v>3021</v>
      </c>
      <c r="B3022" s="1" t="s">
        <v>8</v>
      </c>
      <c r="C3022">
        <v>0</v>
      </c>
      <c r="D3022" s="1" t="s">
        <v>2988</v>
      </c>
      <c r="E3022" s="6">
        <v>4</v>
      </c>
      <c r="F3022">
        <v>42</v>
      </c>
      <c r="G3022" s="3">
        <f t="shared" si="282"/>
        <v>10.300087643845901</v>
      </c>
      <c r="H3022">
        <f t="shared" si="283"/>
        <v>14.337276919991979</v>
      </c>
      <c r="I3022">
        <f t="shared" si="284"/>
        <v>4987</v>
      </c>
      <c r="J3022">
        <f t="shared" si="285"/>
        <v>5013</v>
      </c>
      <c r="K3022" s="1">
        <f t="shared" si="286"/>
        <v>4987</v>
      </c>
      <c r="L3022" s="1" t="str">
        <f t="shared" si="287"/>
        <v>35-44</v>
      </c>
    </row>
    <row r="3023" spans="1:12" x14ac:dyDescent="0.35">
      <c r="A3023" s="8">
        <v>3022</v>
      </c>
      <c r="B3023" s="1" t="s">
        <v>8</v>
      </c>
      <c r="C3023">
        <v>0</v>
      </c>
      <c r="D3023" s="1" t="s">
        <v>2989</v>
      </c>
      <c r="E3023" s="6">
        <v>10</v>
      </c>
      <c r="F3023">
        <v>28</v>
      </c>
      <c r="G3023" s="3">
        <f t="shared" si="282"/>
        <v>5.8346023607736104</v>
      </c>
      <c r="H3023">
        <f t="shared" si="283"/>
        <v>14.337276919991979</v>
      </c>
      <c r="I3023">
        <f t="shared" si="284"/>
        <v>4987</v>
      </c>
      <c r="J3023">
        <f t="shared" si="285"/>
        <v>5013</v>
      </c>
      <c r="K3023" s="1">
        <f t="shared" si="286"/>
        <v>4987</v>
      </c>
      <c r="L3023" s="1" t="str">
        <f t="shared" si="287"/>
        <v>25-34</v>
      </c>
    </row>
    <row r="3024" spans="1:12" x14ac:dyDescent="0.35">
      <c r="A3024" s="8">
        <v>3023</v>
      </c>
      <c r="B3024" s="1" t="s">
        <v>8</v>
      </c>
      <c r="C3024">
        <v>0</v>
      </c>
      <c r="D3024" s="1" t="s">
        <v>2990</v>
      </c>
      <c r="E3024" s="6">
        <v>2</v>
      </c>
      <c r="F3024">
        <v>26</v>
      </c>
      <c r="G3024" s="3">
        <f t="shared" si="282"/>
        <v>5.3130002913208303</v>
      </c>
      <c r="H3024">
        <f t="shared" si="283"/>
        <v>14.337276919991979</v>
      </c>
      <c r="I3024">
        <f t="shared" si="284"/>
        <v>4987</v>
      </c>
      <c r="J3024">
        <f t="shared" si="285"/>
        <v>5013</v>
      </c>
      <c r="K3024" s="1">
        <f t="shared" si="286"/>
        <v>4987</v>
      </c>
      <c r="L3024" s="1" t="str">
        <f t="shared" si="287"/>
        <v>25-34</v>
      </c>
    </row>
    <row r="3025" spans="1:12" x14ac:dyDescent="0.35">
      <c r="A3025" s="8">
        <v>3024</v>
      </c>
      <c r="B3025" s="1" t="s">
        <v>8</v>
      </c>
      <c r="C3025">
        <v>1</v>
      </c>
      <c r="D3025" s="1" t="s">
        <v>2991</v>
      </c>
      <c r="E3025" s="6">
        <v>2</v>
      </c>
      <c r="F3025">
        <v>42</v>
      </c>
      <c r="G3025" s="3">
        <f t="shared" si="282"/>
        <v>5.0696085040574896</v>
      </c>
      <c r="H3025">
        <f t="shared" si="283"/>
        <v>14.337276919991979</v>
      </c>
      <c r="I3025">
        <f t="shared" si="284"/>
        <v>4987</v>
      </c>
      <c r="J3025">
        <f t="shared" si="285"/>
        <v>5013</v>
      </c>
      <c r="K3025" s="1">
        <f t="shared" si="286"/>
        <v>4987</v>
      </c>
      <c r="L3025" s="1" t="str">
        <f t="shared" si="287"/>
        <v>35-44</v>
      </c>
    </row>
    <row r="3026" spans="1:12" x14ac:dyDescent="0.35">
      <c r="A3026" s="8">
        <v>3025</v>
      </c>
      <c r="B3026" s="1" t="s">
        <v>6</v>
      </c>
      <c r="C3026">
        <v>0</v>
      </c>
      <c r="D3026" s="1" t="s">
        <v>2992</v>
      </c>
      <c r="E3026" s="6">
        <v>8</v>
      </c>
      <c r="F3026">
        <v>52</v>
      </c>
      <c r="G3026" s="3">
        <f t="shared" si="282"/>
        <v>2.7895316066950699</v>
      </c>
      <c r="H3026">
        <f t="shared" si="283"/>
        <v>10.652304009575104</v>
      </c>
      <c r="I3026">
        <f t="shared" si="284"/>
        <v>5013</v>
      </c>
      <c r="J3026">
        <f t="shared" si="285"/>
        <v>5013</v>
      </c>
      <c r="K3026" s="1">
        <f t="shared" si="286"/>
        <v>4987</v>
      </c>
      <c r="L3026" s="1" t="str">
        <f t="shared" si="287"/>
        <v>45+</v>
      </c>
    </row>
    <row r="3027" spans="1:12" x14ac:dyDescent="0.35">
      <c r="A3027" s="8">
        <v>3026</v>
      </c>
      <c r="B3027" s="1" t="s">
        <v>6</v>
      </c>
      <c r="C3027">
        <v>0</v>
      </c>
      <c r="D3027" s="1" t="s">
        <v>2993</v>
      </c>
      <c r="E3027" s="6">
        <v>2</v>
      </c>
      <c r="F3027">
        <v>49</v>
      </c>
      <c r="G3027" s="3">
        <f t="shared" si="282"/>
        <v>4.3095034669573797</v>
      </c>
      <c r="H3027">
        <f t="shared" si="283"/>
        <v>10.652304009575104</v>
      </c>
      <c r="I3027">
        <f t="shared" si="284"/>
        <v>5013</v>
      </c>
      <c r="J3027">
        <f t="shared" si="285"/>
        <v>5013</v>
      </c>
      <c r="K3027" s="1">
        <f t="shared" si="286"/>
        <v>4987</v>
      </c>
      <c r="L3027" s="1" t="str">
        <f t="shared" si="287"/>
        <v>45+</v>
      </c>
    </row>
    <row r="3028" spans="1:12" x14ac:dyDescent="0.35">
      <c r="A3028" s="8">
        <v>3027</v>
      </c>
      <c r="B3028" s="1" t="s">
        <v>6</v>
      </c>
      <c r="C3028">
        <v>0</v>
      </c>
      <c r="D3028" s="1" t="s">
        <v>2994</v>
      </c>
      <c r="E3028" s="6">
        <v>4</v>
      </c>
      <c r="F3028">
        <v>31</v>
      </c>
      <c r="G3028" s="3">
        <f t="shared" si="282"/>
        <v>1.8978719199632901</v>
      </c>
      <c r="H3028">
        <f t="shared" si="283"/>
        <v>10.652304009575104</v>
      </c>
      <c r="I3028">
        <f t="shared" si="284"/>
        <v>5013</v>
      </c>
      <c r="J3028">
        <f t="shared" si="285"/>
        <v>5013</v>
      </c>
      <c r="K3028" s="1">
        <f t="shared" si="286"/>
        <v>4987</v>
      </c>
      <c r="L3028" s="1" t="str">
        <f t="shared" si="287"/>
        <v>25-34</v>
      </c>
    </row>
    <row r="3029" spans="1:12" x14ac:dyDescent="0.35">
      <c r="A3029" s="8">
        <v>3028</v>
      </c>
      <c r="B3029" s="1" t="s">
        <v>6</v>
      </c>
      <c r="C3029">
        <v>0</v>
      </c>
      <c r="D3029" s="1" t="s">
        <v>2995</v>
      </c>
      <c r="E3029" s="6">
        <v>5</v>
      </c>
      <c r="F3029">
        <v>18</v>
      </c>
      <c r="G3029" s="3">
        <f t="shared" si="282"/>
        <v>3.3285576879410201</v>
      </c>
      <c r="H3029">
        <f t="shared" si="283"/>
        <v>10.652304009575104</v>
      </c>
      <c r="I3029">
        <f t="shared" si="284"/>
        <v>5013</v>
      </c>
      <c r="J3029">
        <f t="shared" si="285"/>
        <v>5013</v>
      </c>
      <c r="K3029" s="1">
        <f t="shared" si="286"/>
        <v>4987</v>
      </c>
      <c r="L3029" s="1" t="str">
        <f t="shared" si="287"/>
        <v>&lt;25</v>
      </c>
    </row>
    <row r="3030" spans="1:12" x14ac:dyDescent="0.35">
      <c r="A3030" s="8">
        <v>3029</v>
      </c>
      <c r="B3030" s="1" t="s">
        <v>6</v>
      </c>
      <c r="C3030">
        <v>0</v>
      </c>
      <c r="D3030" s="1" t="s">
        <v>2996</v>
      </c>
      <c r="E3030" s="6">
        <v>1</v>
      </c>
      <c r="F3030">
        <v>34</v>
      </c>
      <c r="G3030" s="3">
        <f t="shared" si="282"/>
        <v>1.6250618775739201</v>
      </c>
      <c r="H3030">
        <f t="shared" si="283"/>
        <v>10.652304009575104</v>
      </c>
      <c r="I3030">
        <f t="shared" si="284"/>
        <v>5013</v>
      </c>
      <c r="J3030">
        <f t="shared" si="285"/>
        <v>5013</v>
      </c>
      <c r="K3030" s="1">
        <f t="shared" si="286"/>
        <v>4987</v>
      </c>
      <c r="L3030" s="1" t="str">
        <f t="shared" si="287"/>
        <v>25-34</v>
      </c>
    </row>
    <row r="3031" spans="1:12" x14ac:dyDescent="0.35">
      <c r="A3031" s="8">
        <v>3030</v>
      </c>
      <c r="B3031" s="1" t="s">
        <v>6</v>
      </c>
      <c r="C3031">
        <v>0</v>
      </c>
      <c r="D3031" s="1" t="s">
        <v>2997</v>
      </c>
      <c r="E3031" s="6">
        <v>5</v>
      </c>
      <c r="F3031">
        <v>42</v>
      </c>
      <c r="G3031" s="3">
        <f t="shared" si="282"/>
        <v>7.4170310544946698</v>
      </c>
      <c r="H3031">
        <f t="shared" si="283"/>
        <v>10.652304009575104</v>
      </c>
      <c r="I3031">
        <f t="shared" si="284"/>
        <v>5013</v>
      </c>
      <c r="J3031">
        <f t="shared" si="285"/>
        <v>5013</v>
      </c>
      <c r="K3031" s="1">
        <f t="shared" si="286"/>
        <v>4987</v>
      </c>
      <c r="L3031" s="1" t="str">
        <f t="shared" si="287"/>
        <v>35-44</v>
      </c>
    </row>
    <row r="3032" spans="1:12" x14ac:dyDescent="0.35">
      <c r="A3032" s="8">
        <v>3031</v>
      </c>
      <c r="B3032" s="1" t="s">
        <v>6</v>
      </c>
      <c r="C3032">
        <v>0</v>
      </c>
      <c r="D3032" s="1" t="s">
        <v>2998</v>
      </c>
      <c r="E3032" s="6">
        <v>5</v>
      </c>
      <c r="F3032">
        <v>25</v>
      </c>
      <c r="G3032" s="3">
        <f t="shared" si="282"/>
        <v>5.2221863861234201</v>
      </c>
      <c r="H3032">
        <f t="shared" si="283"/>
        <v>10.652304009575104</v>
      </c>
      <c r="I3032">
        <f t="shared" si="284"/>
        <v>5013</v>
      </c>
      <c r="J3032">
        <f t="shared" si="285"/>
        <v>5013</v>
      </c>
      <c r="K3032" s="1">
        <f t="shared" si="286"/>
        <v>4987</v>
      </c>
      <c r="L3032" s="1" t="str">
        <f t="shared" si="287"/>
        <v>25-34</v>
      </c>
    </row>
    <row r="3033" spans="1:12" x14ac:dyDescent="0.35">
      <c r="A3033" s="8">
        <v>3032</v>
      </c>
      <c r="B3033" s="1" t="s">
        <v>8</v>
      </c>
      <c r="C3033">
        <v>0</v>
      </c>
      <c r="D3033" s="1" t="s">
        <v>2999</v>
      </c>
      <c r="E3033" s="6">
        <v>6</v>
      </c>
      <c r="F3033">
        <v>22</v>
      </c>
      <c r="G3033" s="3">
        <f t="shared" si="282"/>
        <v>4.7008366257559402</v>
      </c>
      <c r="H3033">
        <f t="shared" si="283"/>
        <v>14.337276919991979</v>
      </c>
      <c r="I3033">
        <f t="shared" si="284"/>
        <v>4987</v>
      </c>
      <c r="J3033">
        <f t="shared" si="285"/>
        <v>5013</v>
      </c>
      <c r="K3033" s="1">
        <f t="shared" si="286"/>
        <v>4987</v>
      </c>
      <c r="L3033" s="1" t="str">
        <f t="shared" si="287"/>
        <v>&lt;25</v>
      </c>
    </row>
    <row r="3034" spans="1:12" x14ac:dyDescent="0.35">
      <c r="A3034" s="8">
        <v>3033</v>
      </c>
      <c r="B3034" s="1" t="s">
        <v>6</v>
      </c>
      <c r="C3034">
        <v>0</v>
      </c>
      <c r="D3034" s="1" t="s">
        <v>3000</v>
      </c>
      <c r="E3034" s="6">
        <v>2</v>
      </c>
      <c r="F3034">
        <v>22</v>
      </c>
      <c r="G3034" s="3">
        <f t="shared" si="282"/>
        <v>7.2211245506625303</v>
      </c>
      <c r="H3034">
        <f t="shared" si="283"/>
        <v>10.652304009575104</v>
      </c>
      <c r="I3034">
        <f t="shared" si="284"/>
        <v>5013</v>
      </c>
      <c r="J3034">
        <f t="shared" si="285"/>
        <v>5013</v>
      </c>
      <c r="K3034" s="1">
        <f t="shared" si="286"/>
        <v>4987</v>
      </c>
      <c r="L3034" s="1" t="str">
        <f t="shared" si="287"/>
        <v>&lt;25</v>
      </c>
    </row>
    <row r="3035" spans="1:12" x14ac:dyDescent="0.35">
      <c r="A3035" s="8">
        <v>3034</v>
      </c>
      <c r="B3035" s="1" t="s">
        <v>6</v>
      </c>
      <c r="C3035">
        <v>0</v>
      </c>
      <c r="D3035" s="1" t="s">
        <v>3001</v>
      </c>
      <c r="E3035" s="6">
        <v>1</v>
      </c>
      <c r="F3035">
        <v>58</v>
      </c>
      <c r="G3035" s="3">
        <f t="shared" si="282"/>
        <v>7.4184050961527603</v>
      </c>
      <c r="H3035">
        <f t="shared" si="283"/>
        <v>10.652304009575104</v>
      </c>
      <c r="I3035">
        <f t="shared" si="284"/>
        <v>5013</v>
      </c>
      <c r="J3035">
        <f t="shared" si="285"/>
        <v>5013</v>
      </c>
      <c r="K3035" s="1">
        <f t="shared" si="286"/>
        <v>4987</v>
      </c>
      <c r="L3035" s="1" t="str">
        <f t="shared" si="287"/>
        <v>45+</v>
      </c>
    </row>
    <row r="3036" spans="1:12" x14ac:dyDescent="0.35">
      <c r="A3036" s="8">
        <v>3035</v>
      </c>
      <c r="B3036" s="1" t="s">
        <v>8</v>
      </c>
      <c r="C3036">
        <v>1</v>
      </c>
      <c r="D3036" s="1" t="s">
        <v>3002</v>
      </c>
      <c r="E3036" s="6">
        <v>3</v>
      </c>
      <c r="F3036">
        <v>52</v>
      </c>
      <c r="G3036" s="3">
        <f t="shared" si="282"/>
        <v>3.0755539179684499</v>
      </c>
      <c r="H3036">
        <f t="shared" si="283"/>
        <v>14.337276919991979</v>
      </c>
      <c r="I3036">
        <f t="shared" si="284"/>
        <v>4987</v>
      </c>
      <c r="J3036">
        <f t="shared" si="285"/>
        <v>5013</v>
      </c>
      <c r="K3036" s="1">
        <f t="shared" si="286"/>
        <v>4987</v>
      </c>
      <c r="L3036" s="1" t="str">
        <f t="shared" si="287"/>
        <v>45+</v>
      </c>
    </row>
    <row r="3037" spans="1:12" x14ac:dyDescent="0.35">
      <c r="A3037" s="8">
        <v>3036</v>
      </c>
      <c r="B3037" s="1" t="s">
        <v>6</v>
      </c>
      <c r="C3037">
        <v>0</v>
      </c>
      <c r="D3037" s="1" t="s">
        <v>3003</v>
      </c>
      <c r="E3037" s="6">
        <v>4</v>
      </c>
      <c r="F3037">
        <v>36</v>
      </c>
      <c r="G3037" s="3">
        <f t="shared" si="282"/>
        <v>5.98006315265848</v>
      </c>
      <c r="H3037">
        <f t="shared" si="283"/>
        <v>10.652304009575104</v>
      </c>
      <c r="I3037">
        <f t="shared" si="284"/>
        <v>5013</v>
      </c>
      <c r="J3037">
        <f t="shared" si="285"/>
        <v>5013</v>
      </c>
      <c r="K3037" s="1">
        <f t="shared" si="286"/>
        <v>4987</v>
      </c>
      <c r="L3037" s="1" t="str">
        <f t="shared" si="287"/>
        <v>35-44</v>
      </c>
    </row>
    <row r="3038" spans="1:12" x14ac:dyDescent="0.35">
      <c r="A3038" s="8">
        <v>3037</v>
      </c>
      <c r="B3038" s="1" t="s">
        <v>6</v>
      </c>
      <c r="C3038">
        <v>0</v>
      </c>
      <c r="D3038" s="1" t="s">
        <v>3004</v>
      </c>
      <c r="E3038" s="6">
        <v>4</v>
      </c>
      <c r="F3038">
        <v>40</v>
      </c>
      <c r="G3038" s="3">
        <f t="shared" si="282"/>
        <v>3.2071798558534801</v>
      </c>
      <c r="H3038">
        <f t="shared" si="283"/>
        <v>10.652304009575104</v>
      </c>
      <c r="I3038">
        <f t="shared" si="284"/>
        <v>5013</v>
      </c>
      <c r="J3038">
        <f t="shared" si="285"/>
        <v>5013</v>
      </c>
      <c r="K3038" s="1">
        <f t="shared" si="286"/>
        <v>4987</v>
      </c>
      <c r="L3038" s="1" t="str">
        <f t="shared" si="287"/>
        <v>35-44</v>
      </c>
    </row>
    <row r="3039" spans="1:12" x14ac:dyDescent="0.35">
      <c r="A3039" s="8">
        <v>3038</v>
      </c>
      <c r="B3039" s="1" t="s">
        <v>8</v>
      </c>
      <c r="C3039">
        <v>1</v>
      </c>
      <c r="D3039" s="1" t="s">
        <v>3005</v>
      </c>
      <c r="E3039" s="6">
        <v>5</v>
      </c>
      <c r="F3039">
        <v>26</v>
      </c>
      <c r="G3039" s="3">
        <f t="shared" si="282"/>
        <v>2.0060450639575902</v>
      </c>
      <c r="H3039">
        <f t="shared" si="283"/>
        <v>14.337276919991979</v>
      </c>
      <c r="I3039">
        <f t="shared" si="284"/>
        <v>4987</v>
      </c>
      <c r="J3039">
        <f t="shared" si="285"/>
        <v>5013</v>
      </c>
      <c r="K3039" s="1">
        <f t="shared" si="286"/>
        <v>4987</v>
      </c>
      <c r="L3039" s="1" t="str">
        <f t="shared" si="287"/>
        <v>25-34</v>
      </c>
    </row>
    <row r="3040" spans="1:12" x14ac:dyDescent="0.35">
      <c r="A3040" s="8">
        <v>3039</v>
      </c>
      <c r="B3040" s="1" t="s">
        <v>6</v>
      </c>
      <c r="C3040">
        <v>0</v>
      </c>
      <c r="D3040" s="1" t="s">
        <v>3006</v>
      </c>
      <c r="E3040" s="6">
        <v>2</v>
      </c>
      <c r="F3040">
        <v>47</v>
      </c>
      <c r="G3040" s="3">
        <f t="shared" si="282"/>
        <v>5.0280204159397597</v>
      </c>
      <c r="H3040">
        <f t="shared" si="283"/>
        <v>10.652304009575104</v>
      </c>
      <c r="I3040">
        <f t="shared" si="284"/>
        <v>5013</v>
      </c>
      <c r="J3040">
        <f t="shared" si="285"/>
        <v>5013</v>
      </c>
      <c r="K3040" s="1">
        <f t="shared" si="286"/>
        <v>4987</v>
      </c>
      <c r="L3040" s="1" t="str">
        <f t="shared" si="287"/>
        <v>45+</v>
      </c>
    </row>
    <row r="3041" spans="1:12" x14ac:dyDescent="0.35">
      <c r="A3041" s="8">
        <v>3040</v>
      </c>
      <c r="B3041" s="1" t="s">
        <v>6</v>
      </c>
      <c r="C3041">
        <v>0</v>
      </c>
      <c r="D3041" s="1" t="s">
        <v>3007</v>
      </c>
      <c r="E3041" s="6">
        <v>4</v>
      </c>
      <c r="F3041">
        <v>33</v>
      </c>
      <c r="G3041" s="3">
        <f t="shared" si="282"/>
        <v>1.5216796107778701</v>
      </c>
      <c r="H3041">
        <f t="shared" si="283"/>
        <v>10.652304009575104</v>
      </c>
      <c r="I3041">
        <f t="shared" si="284"/>
        <v>5013</v>
      </c>
      <c r="J3041">
        <f t="shared" si="285"/>
        <v>5013</v>
      </c>
      <c r="K3041" s="1">
        <f t="shared" si="286"/>
        <v>4987</v>
      </c>
      <c r="L3041" s="1" t="str">
        <f t="shared" si="287"/>
        <v>25-34</v>
      </c>
    </row>
    <row r="3042" spans="1:12" x14ac:dyDescent="0.35">
      <c r="A3042" s="8">
        <v>3041</v>
      </c>
      <c r="B3042" s="1" t="s">
        <v>6</v>
      </c>
      <c r="C3042">
        <v>0</v>
      </c>
      <c r="D3042" s="1" t="s">
        <v>3008</v>
      </c>
      <c r="E3042" s="6">
        <v>3</v>
      </c>
      <c r="F3042">
        <v>50</v>
      </c>
      <c r="G3042" s="3">
        <f t="shared" si="282"/>
        <v>3.98700903509067</v>
      </c>
      <c r="H3042">
        <f t="shared" si="283"/>
        <v>10.652304009575104</v>
      </c>
      <c r="I3042">
        <f t="shared" si="284"/>
        <v>5013</v>
      </c>
      <c r="J3042">
        <f t="shared" si="285"/>
        <v>5013</v>
      </c>
      <c r="K3042" s="1">
        <f t="shared" si="286"/>
        <v>4987</v>
      </c>
      <c r="L3042" s="1" t="str">
        <f t="shared" si="287"/>
        <v>45+</v>
      </c>
    </row>
    <row r="3043" spans="1:12" x14ac:dyDescent="0.35">
      <c r="A3043" s="8">
        <v>3042</v>
      </c>
      <c r="B3043" s="1" t="s">
        <v>8</v>
      </c>
      <c r="C3043">
        <v>1</v>
      </c>
      <c r="D3043" s="1" t="s">
        <v>3009</v>
      </c>
      <c r="E3043" s="6">
        <v>5</v>
      </c>
      <c r="F3043">
        <v>19</v>
      </c>
      <c r="G3043" s="3">
        <f t="shared" si="282"/>
        <v>2.3570185863889899</v>
      </c>
      <c r="H3043">
        <f t="shared" si="283"/>
        <v>14.337276919991979</v>
      </c>
      <c r="I3043">
        <f t="shared" si="284"/>
        <v>4987</v>
      </c>
      <c r="J3043">
        <f t="shared" si="285"/>
        <v>5013</v>
      </c>
      <c r="K3043" s="1">
        <f t="shared" si="286"/>
        <v>4987</v>
      </c>
      <c r="L3043" s="1" t="str">
        <f t="shared" si="287"/>
        <v>&lt;25</v>
      </c>
    </row>
    <row r="3044" spans="1:12" x14ac:dyDescent="0.35">
      <c r="A3044" s="8">
        <v>3043</v>
      </c>
      <c r="B3044" s="1" t="s">
        <v>6</v>
      </c>
      <c r="C3044">
        <v>1</v>
      </c>
      <c r="D3044" s="1" t="s">
        <v>3010</v>
      </c>
      <c r="E3044" s="6">
        <v>2</v>
      </c>
      <c r="F3044">
        <v>31</v>
      </c>
      <c r="G3044" s="3">
        <f t="shared" si="282"/>
        <v>4.0196274288735303</v>
      </c>
      <c r="H3044">
        <f t="shared" si="283"/>
        <v>10.652304009575104</v>
      </c>
      <c r="I3044">
        <f t="shared" si="284"/>
        <v>5013</v>
      </c>
      <c r="J3044">
        <f t="shared" si="285"/>
        <v>5013</v>
      </c>
      <c r="K3044" s="1">
        <f t="shared" si="286"/>
        <v>4987</v>
      </c>
      <c r="L3044" s="1" t="str">
        <f t="shared" si="287"/>
        <v>25-34</v>
      </c>
    </row>
    <row r="3045" spans="1:12" x14ac:dyDescent="0.35">
      <c r="A3045" s="8">
        <v>3044</v>
      </c>
      <c r="B3045" s="1" t="s">
        <v>6</v>
      </c>
      <c r="C3045">
        <v>0</v>
      </c>
      <c r="D3045" s="1" t="s">
        <v>3011</v>
      </c>
      <c r="E3045" s="6">
        <v>2</v>
      </c>
      <c r="F3045">
        <v>63</v>
      </c>
      <c r="G3045" s="3">
        <f t="shared" si="282"/>
        <v>3.5275025683875199</v>
      </c>
      <c r="H3045">
        <f t="shared" si="283"/>
        <v>10.652304009575104</v>
      </c>
      <c r="I3045">
        <f t="shared" si="284"/>
        <v>5013</v>
      </c>
      <c r="J3045">
        <f t="shared" si="285"/>
        <v>5013</v>
      </c>
      <c r="K3045" s="1">
        <f t="shared" si="286"/>
        <v>4987</v>
      </c>
      <c r="L3045" s="1" t="str">
        <f t="shared" si="287"/>
        <v>45+</v>
      </c>
    </row>
    <row r="3046" spans="1:12" x14ac:dyDescent="0.35">
      <c r="A3046" s="8">
        <v>3045</v>
      </c>
      <c r="B3046" s="1" t="s">
        <v>8</v>
      </c>
      <c r="C3046">
        <v>0</v>
      </c>
      <c r="D3046" s="1" t="s">
        <v>3012</v>
      </c>
      <c r="E3046" s="6">
        <v>7</v>
      </c>
      <c r="F3046">
        <v>18</v>
      </c>
      <c r="G3046" s="3">
        <f t="shared" si="282"/>
        <v>8.7953649340131896</v>
      </c>
      <c r="H3046">
        <f t="shared" si="283"/>
        <v>14.337276919991979</v>
      </c>
      <c r="I3046">
        <f t="shared" si="284"/>
        <v>4987</v>
      </c>
      <c r="J3046">
        <f t="shared" si="285"/>
        <v>5013</v>
      </c>
      <c r="K3046" s="1">
        <f t="shared" si="286"/>
        <v>4987</v>
      </c>
      <c r="L3046" s="1" t="str">
        <f t="shared" si="287"/>
        <v>&lt;25</v>
      </c>
    </row>
    <row r="3047" spans="1:12" x14ac:dyDescent="0.35">
      <c r="A3047" s="8">
        <v>3046</v>
      </c>
      <c r="B3047" s="1" t="s">
        <v>6</v>
      </c>
      <c r="C3047">
        <v>0</v>
      </c>
      <c r="D3047" s="1" t="s">
        <v>3013</v>
      </c>
      <c r="E3047" s="6">
        <v>1</v>
      </c>
      <c r="F3047">
        <v>43</v>
      </c>
      <c r="G3047" s="3">
        <f t="shared" si="282"/>
        <v>6.4960816105397399</v>
      </c>
      <c r="H3047">
        <f t="shared" si="283"/>
        <v>10.652304009575104</v>
      </c>
      <c r="I3047">
        <f t="shared" si="284"/>
        <v>5013</v>
      </c>
      <c r="J3047">
        <f t="shared" si="285"/>
        <v>5013</v>
      </c>
      <c r="K3047" s="1">
        <f t="shared" si="286"/>
        <v>4987</v>
      </c>
      <c r="L3047" s="1" t="str">
        <f t="shared" si="287"/>
        <v>35-44</v>
      </c>
    </row>
    <row r="3048" spans="1:12" x14ac:dyDescent="0.35">
      <c r="A3048" s="8">
        <v>3047</v>
      </c>
      <c r="B3048" s="1" t="s">
        <v>8</v>
      </c>
      <c r="C3048">
        <v>1</v>
      </c>
      <c r="D3048" s="1" t="s">
        <v>3014</v>
      </c>
      <c r="E3048" s="6">
        <v>4</v>
      </c>
      <c r="F3048">
        <v>42</v>
      </c>
      <c r="G3048" s="3">
        <f t="shared" si="282"/>
        <v>8.2331602245800006</v>
      </c>
      <c r="H3048">
        <f t="shared" si="283"/>
        <v>14.337276919991979</v>
      </c>
      <c r="I3048">
        <f t="shared" si="284"/>
        <v>4987</v>
      </c>
      <c r="J3048">
        <f t="shared" si="285"/>
        <v>5013</v>
      </c>
      <c r="K3048" s="1">
        <f t="shared" si="286"/>
        <v>4987</v>
      </c>
      <c r="L3048" s="1" t="str">
        <f t="shared" si="287"/>
        <v>35-44</v>
      </c>
    </row>
    <row r="3049" spans="1:12" x14ac:dyDescent="0.35">
      <c r="A3049" s="8">
        <v>3048</v>
      </c>
      <c r="B3049" s="1" t="s">
        <v>8</v>
      </c>
      <c r="C3049">
        <v>0</v>
      </c>
      <c r="D3049" s="1" t="s">
        <v>3015</v>
      </c>
      <c r="E3049" s="6">
        <v>3</v>
      </c>
      <c r="F3049">
        <v>33</v>
      </c>
      <c r="G3049" s="3">
        <f t="shared" si="282"/>
        <v>6.4589281942107304</v>
      </c>
      <c r="H3049">
        <f t="shared" si="283"/>
        <v>14.337276919991979</v>
      </c>
      <c r="I3049">
        <f t="shared" si="284"/>
        <v>4987</v>
      </c>
      <c r="J3049">
        <f t="shared" si="285"/>
        <v>5013</v>
      </c>
      <c r="K3049" s="1">
        <f t="shared" si="286"/>
        <v>4987</v>
      </c>
      <c r="L3049" s="1" t="str">
        <f t="shared" si="287"/>
        <v>25-34</v>
      </c>
    </row>
    <row r="3050" spans="1:12" x14ac:dyDescent="0.35">
      <c r="A3050" s="8">
        <v>3049</v>
      </c>
      <c r="B3050" s="1" t="s">
        <v>6</v>
      </c>
      <c r="C3050">
        <v>0</v>
      </c>
      <c r="D3050" s="1" t="s">
        <v>3016</v>
      </c>
      <c r="E3050" s="6">
        <v>7</v>
      </c>
      <c r="F3050">
        <v>32</v>
      </c>
      <c r="G3050" s="3">
        <f t="shared" si="282"/>
        <v>5.0352593634782696</v>
      </c>
      <c r="H3050">
        <f t="shared" si="283"/>
        <v>10.652304009575104</v>
      </c>
      <c r="I3050">
        <f t="shared" si="284"/>
        <v>5013</v>
      </c>
      <c r="J3050">
        <f t="shared" si="285"/>
        <v>5013</v>
      </c>
      <c r="K3050" s="1">
        <f t="shared" si="286"/>
        <v>4987</v>
      </c>
      <c r="L3050" s="1" t="str">
        <f t="shared" si="287"/>
        <v>25-34</v>
      </c>
    </row>
    <row r="3051" spans="1:12" x14ac:dyDescent="0.35">
      <c r="A3051" s="8">
        <v>3050</v>
      </c>
      <c r="B3051" s="1" t="s">
        <v>8</v>
      </c>
      <c r="C3051">
        <v>0</v>
      </c>
      <c r="D3051" s="1" t="s">
        <v>3017</v>
      </c>
      <c r="E3051" s="6">
        <v>10</v>
      </c>
      <c r="F3051">
        <v>43</v>
      </c>
      <c r="G3051" s="3">
        <f t="shared" si="282"/>
        <v>6.5144317324880001</v>
      </c>
      <c r="H3051">
        <f t="shared" si="283"/>
        <v>14.337276919991979</v>
      </c>
      <c r="I3051">
        <f t="shared" si="284"/>
        <v>4987</v>
      </c>
      <c r="J3051">
        <f t="shared" si="285"/>
        <v>5013</v>
      </c>
      <c r="K3051" s="1">
        <f t="shared" si="286"/>
        <v>4987</v>
      </c>
      <c r="L3051" s="1" t="str">
        <f t="shared" si="287"/>
        <v>35-44</v>
      </c>
    </row>
    <row r="3052" spans="1:12" x14ac:dyDescent="0.35">
      <c r="A3052" s="8">
        <v>3051</v>
      </c>
      <c r="B3052" s="1" t="s">
        <v>8</v>
      </c>
      <c r="C3052">
        <v>0</v>
      </c>
      <c r="D3052" s="1" t="s">
        <v>3018</v>
      </c>
      <c r="E3052" s="6">
        <v>3</v>
      </c>
      <c r="F3052">
        <v>64</v>
      </c>
      <c r="G3052" s="3">
        <f t="shared" si="282"/>
        <v>7.5169323773042898</v>
      </c>
      <c r="H3052">
        <f t="shared" si="283"/>
        <v>14.337276919991979</v>
      </c>
      <c r="I3052">
        <f t="shared" si="284"/>
        <v>4987</v>
      </c>
      <c r="J3052">
        <f t="shared" si="285"/>
        <v>5013</v>
      </c>
      <c r="K3052" s="1">
        <f t="shared" si="286"/>
        <v>4987</v>
      </c>
      <c r="L3052" s="1" t="str">
        <f t="shared" si="287"/>
        <v>45+</v>
      </c>
    </row>
    <row r="3053" spans="1:12" x14ac:dyDescent="0.35">
      <c r="A3053" s="8">
        <v>3052</v>
      </c>
      <c r="B3053" s="1" t="s">
        <v>6</v>
      </c>
      <c r="C3053">
        <v>0</v>
      </c>
      <c r="D3053" s="1" t="s">
        <v>3019</v>
      </c>
      <c r="E3053" s="6">
        <v>6</v>
      </c>
      <c r="F3053">
        <v>61</v>
      </c>
      <c r="G3053" s="3">
        <f t="shared" si="282"/>
        <v>4.0504485843050597</v>
      </c>
      <c r="H3053">
        <f t="shared" si="283"/>
        <v>10.652304009575104</v>
      </c>
      <c r="I3053">
        <f t="shared" si="284"/>
        <v>5013</v>
      </c>
      <c r="J3053">
        <f t="shared" si="285"/>
        <v>5013</v>
      </c>
      <c r="K3053" s="1">
        <f t="shared" si="286"/>
        <v>4987</v>
      </c>
      <c r="L3053" s="1" t="str">
        <f t="shared" si="287"/>
        <v>45+</v>
      </c>
    </row>
    <row r="3054" spans="1:12" x14ac:dyDescent="0.35">
      <c r="A3054" s="8">
        <v>3053</v>
      </c>
      <c r="B3054" s="1" t="s">
        <v>8</v>
      </c>
      <c r="C3054">
        <v>0</v>
      </c>
      <c r="D3054" s="1" t="s">
        <v>3020</v>
      </c>
      <c r="E3054" s="6">
        <v>2</v>
      </c>
      <c r="F3054">
        <v>33</v>
      </c>
      <c r="G3054" s="3">
        <f t="shared" si="282"/>
        <v>9.1825127982852308</v>
      </c>
      <c r="H3054">
        <f t="shared" si="283"/>
        <v>14.337276919991979</v>
      </c>
      <c r="I3054">
        <f t="shared" si="284"/>
        <v>4987</v>
      </c>
      <c r="J3054">
        <f t="shared" si="285"/>
        <v>5013</v>
      </c>
      <c r="K3054" s="1">
        <f t="shared" si="286"/>
        <v>4987</v>
      </c>
      <c r="L3054" s="1" t="str">
        <f t="shared" si="287"/>
        <v>25-34</v>
      </c>
    </row>
    <row r="3055" spans="1:12" x14ac:dyDescent="0.35">
      <c r="A3055" s="8">
        <v>3054</v>
      </c>
      <c r="B3055" s="1" t="s">
        <v>8</v>
      </c>
      <c r="C3055">
        <v>0</v>
      </c>
      <c r="D3055" s="1" t="s">
        <v>3021</v>
      </c>
      <c r="E3055" s="6">
        <v>6</v>
      </c>
      <c r="F3055">
        <v>31</v>
      </c>
      <c r="G3055" s="3">
        <f t="shared" si="282"/>
        <v>9.3264724663950602</v>
      </c>
      <c r="H3055">
        <f t="shared" si="283"/>
        <v>14.337276919991979</v>
      </c>
      <c r="I3055">
        <f t="shared" si="284"/>
        <v>4987</v>
      </c>
      <c r="J3055">
        <f t="shared" si="285"/>
        <v>5013</v>
      </c>
      <c r="K3055" s="1">
        <f t="shared" si="286"/>
        <v>4987</v>
      </c>
      <c r="L3055" s="1" t="str">
        <f t="shared" si="287"/>
        <v>25-34</v>
      </c>
    </row>
    <row r="3056" spans="1:12" x14ac:dyDescent="0.35">
      <c r="A3056" s="8">
        <v>3055</v>
      </c>
      <c r="B3056" s="1" t="s">
        <v>6</v>
      </c>
      <c r="C3056">
        <v>0</v>
      </c>
      <c r="D3056" s="1" t="s">
        <v>3022</v>
      </c>
      <c r="E3056" s="6">
        <v>0</v>
      </c>
      <c r="F3056">
        <v>46</v>
      </c>
      <c r="G3056" s="3">
        <f t="shared" si="282"/>
        <v>6.0457480397093901</v>
      </c>
      <c r="H3056">
        <f t="shared" si="283"/>
        <v>10.652304009575104</v>
      </c>
      <c r="I3056">
        <f t="shared" si="284"/>
        <v>5013</v>
      </c>
      <c r="J3056">
        <f t="shared" si="285"/>
        <v>5013</v>
      </c>
      <c r="K3056" s="1">
        <f t="shared" si="286"/>
        <v>4987</v>
      </c>
      <c r="L3056" s="1" t="str">
        <f t="shared" si="287"/>
        <v>45+</v>
      </c>
    </row>
    <row r="3057" spans="1:12" x14ac:dyDescent="0.35">
      <c r="A3057" s="8">
        <v>3056</v>
      </c>
      <c r="B3057" s="1" t="s">
        <v>6</v>
      </c>
      <c r="C3057">
        <v>0</v>
      </c>
      <c r="D3057" s="1" t="s">
        <v>3023</v>
      </c>
      <c r="E3057" s="6">
        <v>1</v>
      </c>
      <c r="F3057">
        <v>41</v>
      </c>
      <c r="G3057" s="3">
        <f t="shared" si="282"/>
        <v>2.19416895501007</v>
      </c>
      <c r="H3057">
        <f t="shared" si="283"/>
        <v>10.652304009575104</v>
      </c>
      <c r="I3057">
        <f t="shared" si="284"/>
        <v>5013</v>
      </c>
      <c r="J3057">
        <f t="shared" si="285"/>
        <v>5013</v>
      </c>
      <c r="K3057" s="1">
        <f t="shared" si="286"/>
        <v>4987</v>
      </c>
      <c r="L3057" s="1" t="str">
        <f t="shared" si="287"/>
        <v>35-44</v>
      </c>
    </row>
    <row r="3058" spans="1:12" x14ac:dyDescent="0.35">
      <c r="A3058" s="8">
        <v>3057</v>
      </c>
      <c r="B3058" s="1" t="s">
        <v>6</v>
      </c>
      <c r="C3058">
        <v>0</v>
      </c>
      <c r="D3058" s="1" t="s">
        <v>3024</v>
      </c>
      <c r="E3058" s="6">
        <v>5</v>
      </c>
      <c r="F3058">
        <v>64</v>
      </c>
      <c r="G3058" s="3">
        <f t="shared" si="282"/>
        <v>3.2136507982329698</v>
      </c>
      <c r="H3058">
        <f t="shared" si="283"/>
        <v>10.652304009575104</v>
      </c>
      <c r="I3058">
        <f t="shared" si="284"/>
        <v>5013</v>
      </c>
      <c r="J3058">
        <f t="shared" si="285"/>
        <v>5013</v>
      </c>
      <c r="K3058" s="1">
        <f t="shared" si="286"/>
        <v>4987</v>
      </c>
      <c r="L3058" s="1" t="str">
        <f t="shared" si="287"/>
        <v>45+</v>
      </c>
    </row>
    <row r="3059" spans="1:12" x14ac:dyDescent="0.35">
      <c r="A3059" s="8">
        <v>3058</v>
      </c>
      <c r="B3059" s="1" t="s">
        <v>8</v>
      </c>
      <c r="C3059">
        <v>0</v>
      </c>
      <c r="D3059" s="1" t="s">
        <v>3025</v>
      </c>
      <c r="E3059" s="6">
        <v>7</v>
      </c>
      <c r="F3059">
        <v>32</v>
      </c>
      <c r="G3059" s="3">
        <f t="shared" si="282"/>
        <v>8.9515585337726602</v>
      </c>
      <c r="H3059">
        <f t="shared" si="283"/>
        <v>14.337276919991979</v>
      </c>
      <c r="I3059">
        <f t="shared" si="284"/>
        <v>4987</v>
      </c>
      <c r="J3059">
        <f t="shared" si="285"/>
        <v>5013</v>
      </c>
      <c r="K3059" s="1">
        <f t="shared" si="286"/>
        <v>4987</v>
      </c>
      <c r="L3059" s="1" t="str">
        <f t="shared" si="287"/>
        <v>25-34</v>
      </c>
    </row>
    <row r="3060" spans="1:12" x14ac:dyDescent="0.35">
      <c r="A3060" s="8">
        <v>3059</v>
      </c>
      <c r="B3060" s="1" t="s">
        <v>6</v>
      </c>
      <c r="C3060">
        <v>0</v>
      </c>
      <c r="D3060" s="1" t="s">
        <v>3026</v>
      </c>
      <c r="E3060" s="6">
        <v>1</v>
      </c>
      <c r="F3060">
        <v>36</v>
      </c>
      <c r="G3060" s="3">
        <f t="shared" si="282"/>
        <v>4.1686313394257697</v>
      </c>
      <c r="H3060">
        <f t="shared" si="283"/>
        <v>10.652304009575104</v>
      </c>
      <c r="I3060">
        <f t="shared" si="284"/>
        <v>5013</v>
      </c>
      <c r="J3060">
        <f t="shared" si="285"/>
        <v>5013</v>
      </c>
      <c r="K3060" s="1">
        <f t="shared" si="286"/>
        <v>4987</v>
      </c>
      <c r="L3060" s="1" t="str">
        <f t="shared" si="287"/>
        <v>35-44</v>
      </c>
    </row>
    <row r="3061" spans="1:12" x14ac:dyDescent="0.35">
      <c r="A3061" s="8">
        <v>3060</v>
      </c>
      <c r="B3061" s="1" t="s">
        <v>8</v>
      </c>
      <c r="C3061">
        <v>0</v>
      </c>
      <c r="D3061" s="1" t="s">
        <v>3027</v>
      </c>
      <c r="E3061" s="6">
        <v>5</v>
      </c>
      <c r="F3061">
        <v>25</v>
      </c>
      <c r="G3061" s="3">
        <f t="shared" si="282"/>
        <v>5.1491253049438503</v>
      </c>
      <c r="H3061">
        <f t="shared" si="283"/>
        <v>14.337276919991979</v>
      </c>
      <c r="I3061">
        <f t="shared" si="284"/>
        <v>4987</v>
      </c>
      <c r="J3061">
        <f t="shared" si="285"/>
        <v>5013</v>
      </c>
      <c r="K3061" s="1">
        <f t="shared" si="286"/>
        <v>4987</v>
      </c>
      <c r="L3061" s="1" t="str">
        <f t="shared" si="287"/>
        <v>25-34</v>
      </c>
    </row>
    <row r="3062" spans="1:12" x14ac:dyDescent="0.35">
      <c r="A3062" s="8">
        <v>3061</v>
      </c>
      <c r="B3062" s="1" t="s">
        <v>8</v>
      </c>
      <c r="C3062">
        <v>0</v>
      </c>
      <c r="D3062" s="1" t="s">
        <v>3028</v>
      </c>
      <c r="E3062" s="6">
        <v>7</v>
      </c>
      <c r="F3062">
        <v>51</v>
      </c>
      <c r="G3062" s="3">
        <f t="shared" si="282"/>
        <v>5.4640720464116104</v>
      </c>
      <c r="H3062">
        <f t="shared" si="283"/>
        <v>14.337276919991979</v>
      </c>
      <c r="I3062">
        <f t="shared" si="284"/>
        <v>4987</v>
      </c>
      <c r="J3062">
        <f t="shared" si="285"/>
        <v>5013</v>
      </c>
      <c r="K3062" s="1">
        <f t="shared" si="286"/>
        <v>4987</v>
      </c>
      <c r="L3062" s="1" t="str">
        <f t="shared" si="287"/>
        <v>45+</v>
      </c>
    </row>
    <row r="3063" spans="1:12" x14ac:dyDescent="0.35">
      <c r="A3063" s="8">
        <v>3062</v>
      </c>
      <c r="B3063" s="1" t="s">
        <v>8</v>
      </c>
      <c r="C3063">
        <v>0</v>
      </c>
      <c r="D3063" s="1" t="s">
        <v>3029</v>
      </c>
      <c r="E3063" s="6">
        <v>4</v>
      </c>
      <c r="F3063">
        <v>19</v>
      </c>
      <c r="G3063" s="3">
        <f t="shared" si="282"/>
        <v>6.4046948030538298</v>
      </c>
      <c r="H3063">
        <f t="shared" si="283"/>
        <v>14.337276919991979</v>
      </c>
      <c r="I3063">
        <f t="shared" si="284"/>
        <v>4987</v>
      </c>
      <c r="J3063">
        <f t="shared" si="285"/>
        <v>5013</v>
      </c>
      <c r="K3063" s="1">
        <f t="shared" si="286"/>
        <v>4987</v>
      </c>
      <c r="L3063" s="1" t="str">
        <f t="shared" si="287"/>
        <v>&lt;25</v>
      </c>
    </row>
    <row r="3064" spans="1:12" x14ac:dyDescent="0.35">
      <c r="A3064" s="8">
        <v>3063</v>
      </c>
      <c r="B3064" s="1" t="s">
        <v>8</v>
      </c>
      <c r="C3064">
        <v>1</v>
      </c>
      <c r="D3064" s="1" t="s">
        <v>3030</v>
      </c>
      <c r="E3064" s="6">
        <v>4</v>
      </c>
      <c r="F3064">
        <v>44</v>
      </c>
      <c r="G3064" s="3">
        <f t="shared" si="282"/>
        <v>6.0477176577305203</v>
      </c>
      <c r="H3064">
        <f t="shared" si="283"/>
        <v>14.337276919991979</v>
      </c>
      <c r="I3064">
        <f t="shared" si="284"/>
        <v>4987</v>
      </c>
      <c r="J3064">
        <f t="shared" si="285"/>
        <v>5013</v>
      </c>
      <c r="K3064" s="1">
        <f t="shared" si="286"/>
        <v>4987</v>
      </c>
      <c r="L3064" s="1" t="str">
        <f t="shared" si="287"/>
        <v>35-44</v>
      </c>
    </row>
    <row r="3065" spans="1:12" x14ac:dyDescent="0.35">
      <c r="A3065" s="8">
        <v>3064</v>
      </c>
      <c r="B3065" s="1" t="s">
        <v>8</v>
      </c>
      <c r="C3065">
        <v>0</v>
      </c>
      <c r="D3065" s="1" t="s">
        <v>3031</v>
      </c>
      <c r="E3065" s="6">
        <v>3</v>
      </c>
      <c r="F3065">
        <v>27</v>
      </c>
      <c r="G3065" s="3">
        <f t="shared" si="282"/>
        <v>7.0799274188445196</v>
      </c>
      <c r="H3065">
        <f t="shared" si="283"/>
        <v>14.337276919991979</v>
      </c>
      <c r="I3065">
        <f t="shared" si="284"/>
        <v>4987</v>
      </c>
      <c r="J3065">
        <f t="shared" si="285"/>
        <v>5013</v>
      </c>
      <c r="K3065" s="1">
        <f t="shared" si="286"/>
        <v>4987</v>
      </c>
      <c r="L3065" s="1" t="str">
        <f t="shared" si="287"/>
        <v>25-34</v>
      </c>
    </row>
    <row r="3066" spans="1:12" x14ac:dyDescent="0.35">
      <c r="A3066" s="8">
        <v>3065</v>
      </c>
      <c r="B3066" s="1" t="s">
        <v>8</v>
      </c>
      <c r="C3066">
        <v>1</v>
      </c>
      <c r="D3066" s="1" t="s">
        <v>3032</v>
      </c>
      <c r="E3066" s="6">
        <v>4</v>
      </c>
      <c r="F3066">
        <v>52</v>
      </c>
      <c r="G3066" s="3">
        <f t="shared" si="282"/>
        <v>4.31340294402494</v>
      </c>
      <c r="H3066">
        <f t="shared" si="283"/>
        <v>14.337276919991979</v>
      </c>
      <c r="I3066">
        <f t="shared" si="284"/>
        <v>4987</v>
      </c>
      <c r="J3066">
        <f t="shared" si="285"/>
        <v>5013</v>
      </c>
      <c r="K3066" s="1">
        <f t="shared" si="286"/>
        <v>4987</v>
      </c>
      <c r="L3066" s="1" t="str">
        <f t="shared" si="287"/>
        <v>45+</v>
      </c>
    </row>
    <row r="3067" spans="1:12" x14ac:dyDescent="0.35">
      <c r="A3067" s="8">
        <v>3066</v>
      </c>
      <c r="B3067" s="1" t="s">
        <v>8</v>
      </c>
      <c r="C3067">
        <v>0</v>
      </c>
      <c r="D3067" s="1" t="s">
        <v>3033</v>
      </c>
      <c r="E3067" s="6">
        <v>6</v>
      </c>
      <c r="F3067">
        <v>40</v>
      </c>
      <c r="G3067" s="3">
        <f t="shared" si="282"/>
        <v>4.8114901275434301</v>
      </c>
      <c r="H3067">
        <f t="shared" si="283"/>
        <v>14.337276919991979</v>
      </c>
      <c r="I3067">
        <f t="shared" si="284"/>
        <v>4987</v>
      </c>
      <c r="J3067">
        <f t="shared" si="285"/>
        <v>5013</v>
      </c>
      <c r="K3067" s="1">
        <f t="shared" si="286"/>
        <v>4987</v>
      </c>
      <c r="L3067" s="1" t="str">
        <f t="shared" si="287"/>
        <v>35-44</v>
      </c>
    </row>
    <row r="3068" spans="1:12" x14ac:dyDescent="0.35">
      <c r="A3068" s="8">
        <v>3067</v>
      </c>
      <c r="B3068" s="1" t="s">
        <v>6</v>
      </c>
      <c r="C3068">
        <v>0</v>
      </c>
      <c r="D3068" s="1" t="s">
        <v>3034</v>
      </c>
      <c r="E3068" s="6">
        <v>2</v>
      </c>
      <c r="F3068">
        <v>25</v>
      </c>
      <c r="G3068" s="3">
        <f t="shared" si="282"/>
        <v>3.5061083181477901</v>
      </c>
      <c r="H3068">
        <f t="shared" si="283"/>
        <v>10.652304009575104</v>
      </c>
      <c r="I3068">
        <f t="shared" si="284"/>
        <v>5013</v>
      </c>
      <c r="J3068">
        <f t="shared" si="285"/>
        <v>5013</v>
      </c>
      <c r="K3068" s="1">
        <f t="shared" si="286"/>
        <v>4987</v>
      </c>
      <c r="L3068" s="1" t="str">
        <f t="shared" si="287"/>
        <v>25-34</v>
      </c>
    </row>
    <row r="3069" spans="1:12" x14ac:dyDescent="0.35">
      <c r="A3069" s="8">
        <v>3068</v>
      </c>
      <c r="B3069" s="1" t="s">
        <v>6</v>
      </c>
      <c r="C3069">
        <v>0</v>
      </c>
      <c r="D3069" s="1" t="s">
        <v>3035</v>
      </c>
      <c r="E3069" s="6">
        <v>0</v>
      </c>
      <c r="F3069">
        <v>45</v>
      </c>
      <c r="G3069" s="3">
        <f t="shared" si="282"/>
        <v>2.09861889379629</v>
      </c>
      <c r="H3069">
        <f t="shared" si="283"/>
        <v>10.652304009575104</v>
      </c>
      <c r="I3069">
        <f t="shared" si="284"/>
        <v>5013</v>
      </c>
      <c r="J3069">
        <f t="shared" si="285"/>
        <v>5013</v>
      </c>
      <c r="K3069" s="1">
        <f t="shared" si="286"/>
        <v>4987</v>
      </c>
      <c r="L3069" s="1" t="str">
        <f t="shared" si="287"/>
        <v>45+</v>
      </c>
    </row>
    <row r="3070" spans="1:12" x14ac:dyDescent="0.35">
      <c r="A3070" s="8">
        <v>3069</v>
      </c>
      <c r="B3070" s="1" t="s">
        <v>8</v>
      </c>
      <c r="C3070">
        <v>0</v>
      </c>
      <c r="D3070" s="1" t="s">
        <v>3036</v>
      </c>
      <c r="E3070" s="6">
        <v>4</v>
      </c>
      <c r="F3070">
        <v>40</v>
      </c>
      <c r="G3070" s="3">
        <f t="shared" si="282"/>
        <v>8.2683916492097804</v>
      </c>
      <c r="H3070">
        <f t="shared" si="283"/>
        <v>14.337276919991979</v>
      </c>
      <c r="I3070">
        <f t="shared" si="284"/>
        <v>4987</v>
      </c>
      <c r="J3070">
        <f t="shared" si="285"/>
        <v>5013</v>
      </c>
      <c r="K3070" s="1">
        <f t="shared" si="286"/>
        <v>4987</v>
      </c>
      <c r="L3070" s="1" t="str">
        <f t="shared" si="287"/>
        <v>35-44</v>
      </c>
    </row>
    <row r="3071" spans="1:12" x14ac:dyDescent="0.35">
      <c r="A3071" s="8">
        <v>3070</v>
      </c>
      <c r="B3071" s="1" t="s">
        <v>8</v>
      </c>
      <c r="C3071">
        <v>0</v>
      </c>
      <c r="D3071" s="1" t="s">
        <v>3037</v>
      </c>
      <c r="E3071" s="6">
        <v>6</v>
      </c>
      <c r="F3071">
        <v>21</v>
      </c>
      <c r="G3071" s="3">
        <f t="shared" si="282"/>
        <v>8.5230524221466801</v>
      </c>
      <c r="H3071">
        <f t="shared" si="283"/>
        <v>14.337276919991979</v>
      </c>
      <c r="I3071">
        <f t="shared" si="284"/>
        <v>4987</v>
      </c>
      <c r="J3071">
        <f t="shared" si="285"/>
        <v>5013</v>
      </c>
      <c r="K3071" s="1">
        <f t="shared" si="286"/>
        <v>4987</v>
      </c>
      <c r="L3071" s="1" t="str">
        <f t="shared" si="287"/>
        <v>&lt;25</v>
      </c>
    </row>
    <row r="3072" spans="1:12" x14ac:dyDescent="0.35">
      <c r="A3072" s="8">
        <v>3071</v>
      </c>
      <c r="B3072" s="1" t="s">
        <v>6</v>
      </c>
      <c r="C3072">
        <v>0</v>
      </c>
      <c r="D3072" s="1" t="s">
        <v>3038</v>
      </c>
      <c r="E3072" s="6">
        <v>1</v>
      </c>
      <c r="F3072">
        <v>31</v>
      </c>
      <c r="G3072" s="3">
        <f t="shared" si="282"/>
        <v>3.5139387479764701</v>
      </c>
      <c r="H3072">
        <f t="shared" si="283"/>
        <v>10.652304009575104</v>
      </c>
      <c r="I3072">
        <f t="shared" si="284"/>
        <v>5013</v>
      </c>
      <c r="J3072">
        <f t="shared" si="285"/>
        <v>5013</v>
      </c>
      <c r="K3072" s="1">
        <f t="shared" si="286"/>
        <v>4987</v>
      </c>
      <c r="L3072" s="1" t="str">
        <f t="shared" si="287"/>
        <v>25-34</v>
      </c>
    </row>
    <row r="3073" spans="1:12" x14ac:dyDescent="0.35">
      <c r="A3073" s="8">
        <v>3072</v>
      </c>
      <c r="B3073" s="1" t="s">
        <v>8</v>
      </c>
      <c r="C3073">
        <v>1</v>
      </c>
      <c r="D3073" s="1" t="s">
        <v>3039</v>
      </c>
      <c r="E3073" s="6">
        <v>6</v>
      </c>
      <c r="F3073">
        <v>59</v>
      </c>
      <c r="G3073" s="3">
        <f t="shared" si="282"/>
        <v>6.8226472434256102</v>
      </c>
      <c r="H3073">
        <f t="shared" si="283"/>
        <v>14.337276919991979</v>
      </c>
      <c r="I3073">
        <f t="shared" si="284"/>
        <v>4987</v>
      </c>
      <c r="J3073">
        <f t="shared" si="285"/>
        <v>5013</v>
      </c>
      <c r="K3073" s="1">
        <f t="shared" si="286"/>
        <v>4987</v>
      </c>
      <c r="L3073" s="1" t="str">
        <f t="shared" si="287"/>
        <v>45+</v>
      </c>
    </row>
    <row r="3074" spans="1:12" x14ac:dyDescent="0.35">
      <c r="A3074" s="8">
        <v>3073</v>
      </c>
      <c r="B3074" s="1" t="s">
        <v>6</v>
      </c>
      <c r="C3074">
        <v>1</v>
      </c>
      <c r="D3074" s="1" t="s">
        <v>3040</v>
      </c>
      <c r="E3074" s="6">
        <v>7</v>
      </c>
      <c r="F3074">
        <v>46</v>
      </c>
      <c r="G3074" s="3">
        <f t="shared" ref="G3074:G3137" si="288">VALUE(D3074)</f>
        <v>2.5692704439369498</v>
      </c>
      <c r="H3074">
        <f t="shared" ref="H3074:H3137" si="289">IF(B3074="control",AVERAGEIF($B:$B,"control",$C:$C)*100,AVERAGEIF($B:$B,"treatment",$C:$C)*100)</f>
        <v>10.652304009575104</v>
      </c>
      <c r="I3074">
        <f t="shared" ref="I3074:I3137" si="290">COUNTIF($B:$B,B3074)</f>
        <v>5013</v>
      </c>
      <c r="J3074">
        <f t="shared" ref="J3074:J3137" si="291">COUNTIF($B:$B,"control")</f>
        <v>5013</v>
      </c>
      <c r="K3074" s="1">
        <f t="shared" ref="K3074:K3137" si="292">COUNTIF($B:$B,"treatment")</f>
        <v>4987</v>
      </c>
      <c r="L3074" s="1" t="str">
        <f t="shared" ref="L3074:L3137" si="293">IF(F3074&lt;25,"&lt;25",IF(F3074&lt;35,"25-34",IF(F3074&lt;45,"35-44","45+")))</f>
        <v>45+</v>
      </c>
    </row>
    <row r="3075" spans="1:12" x14ac:dyDescent="0.35">
      <c r="A3075" s="8">
        <v>3074</v>
      </c>
      <c r="B3075" s="1" t="s">
        <v>6</v>
      </c>
      <c r="C3075">
        <v>0</v>
      </c>
      <c r="D3075" s="1" t="s">
        <v>3041</v>
      </c>
      <c r="E3075" s="6">
        <v>3</v>
      </c>
      <c r="F3075">
        <v>18</v>
      </c>
      <c r="G3075" s="3">
        <f t="shared" si="288"/>
        <v>11.0131603614934</v>
      </c>
      <c r="H3075">
        <f t="shared" si="289"/>
        <v>10.652304009575104</v>
      </c>
      <c r="I3075">
        <f t="shared" si="290"/>
        <v>5013</v>
      </c>
      <c r="J3075">
        <f t="shared" si="291"/>
        <v>5013</v>
      </c>
      <c r="K3075" s="1">
        <f t="shared" si="292"/>
        <v>4987</v>
      </c>
      <c r="L3075" s="1" t="str">
        <f t="shared" si="293"/>
        <v>&lt;25</v>
      </c>
    </row>
    <row r="3076" spans="1:12" x14ac:dyDescent="0.35">
      <c r="A3076" s="8">
        <v>3075</v>
      </c>
      <c r="B3076" s="1" t="s">
        <v>6</v>
      </c>
      <c r="C3076">
        <v>0</v>
      </c>
      <c r="D3076" s="1" t="s">
        <v>3042</v>
      </c>
      <c r="E3076" s="6">
        <v>1</v>
      </c>
      <c r="F3076">
        <v>21</v>
      </c>
      <c r="G3076" s="3">
        <f t="shared" si="288"/>
        <v>4.5614073469591103</v>
      </c>
      <c r="H3076">
        <f t="shared" si="289"/>
        <v>10.652304009575104</v>
      </c>
      <c r="I3076">
        <f t="shared" si="290"/>
        <v>5013</v>
      </c>
      <c r="J3076">
        <f t="shared" si="291"/>
        <v>5013</v>
      </c>
      <c r="K3076" s="1">
        <f t="shared" si="292"/>
        <v>4987</v>
      </c>
      <c r="L3076" s="1" t="str">
        <f t="shared" si="293"/>
        <v>&lt;25</v>
      </c>
    </row>
    <row r="3077" spans="1:12" x14ac:dyDescent="0.35">
      <c r="A3077" s="8">
        <v>3076</v>
      </c>
      <c r="B3077" s="1" t="s">
        <v>8</v>
      </c>
      <c r="C3077">
        <v>0</v>
      </c>
      <c r="D3077" s="1" t="s">
        <v>3043</v>
      </c>
      <c r="E3077" s="6">
        <v>8</v>
      </c>
      <c r="F3077">
        <v>49</v>
      </c>
      <c r="G3077" s="3">
        <f t="shared" si="288"/>
        <v>5.5682480070587497</v>
      </c>
      <c r="H3077">
        <f t="shared" si="289"/>
        <v>14.337276919991979</v>
      </c>
      <c r="I3077">
        <f t="shared" si="290"/>
        <v>4987</v>
      </c>
      <c r="J3077">
        <f t="shared" si="291"/>
        <v>5013</v>
      </c>
      <c r="K3077" s="1">
        <f t="shared" si="292"/>
        <v>4987</v>
      </c>
      <c r="L3077" s="1" t="str">
        <f t="shared" si="293"/>
        <v>45+</v>
      </c>
    </row>
    <row r="3078" spans="1:12" x14ac:dyDescent="0.35">
      <c r="A3078" s="8">
        <v>3077</v>
      </c>
      <c r="B3078" s="1" t="s">
        <v>8</v>
      </c>
      <c r="C3078">
        <v>0</v>
      </c>
      <c r="D3078" s="1" t="s">
        <v>3044</v>
      </c>
      <c r="E3078" s="6">
        <v>7</v>
      </c>
      <c r="F3078">
        <v>50</v>
      </c>
      <c r="G3078" s="3">
        <f t="shared" si="288"/>
        <v>9.6941004573407099</v>
      </c>
      <c r="H3078">
        <f t="shared" si="289"/>
        <v>14.337276919991979</v>
      </c>
      <c r="I3078">
        <f t="shared" si="290"/>
        <v>4987</v>
      </c>
      <c r="J3078">
        <f t="shared" si="291"/>
        <v>5013</v>
      </c>
      <c r="K3078" s="1">
        <f t="shared" si="292"/>
        <v>4987</v>
      </c>
      <c r="L3078" s="1" t="str">
        <f t="shared" si="293"/>
        <v>45+</v>
      </c>
    </row>
    <row r="3079" spans="1:12" x14ac:dyDescent="0.35">
      <c r="A3079" s="8">
        <v>3078</v>
      </c>
      <c r="B3079" s="1" t="s">
        <v>6</v>
      </c>
      <c r="C3079">
        <v>0</v>
      </c>
      <c r="D3079" s="1" t="s">
        <v>3045</v>
      </c>
      <c r="E3079" s="6">
        <v>2</v>
      </c>
      <c r="F3079">
        <v>43</v>
      </c>
      <c r="G3079" s="3">
        <f t="shared" si="288"/>
        <v>6.5852457865989003</v>
      </c>
      <c r="H3079">
        <f t="shared" si="289"/>
        <v>10.652304009575104</v>
      </c>
      <c r="I3079">
        <f t="shared" si="290"/>
        <v>5013</v>
      </c>
      <c r="J3079">
        <f t="shared" si="291"/>
        <v>5013</v>
      </c>
      <c r="K3079" s="1">
        <f t="shared" si="292"/>
        <v>4987</v>
      </c>
      <c r="L3079" s="1" t="str">
        <f t="shared" si="293"/>
        <v>35-44</v>
      </c>
    </row>
    <row r="3080" spans="1:12" x14ac:dyDescent="0.35">
      <c r="A3080" s="8">
        <v>3079</v>
      </c>
      <c r="B3080" s="1" t="s">
        <v>6</v>
      </c>
      <c r="C3080">
        <v>0</v>
      </c>
      <c r="D3080" s="1" t="s">
        <v>3046</v>
      </c>
      <c r="E3080" s="6">
        <v>3</v>
      </c>
      <c r="F3080">
        <v>34</v>
      </c>
      <c r="G3080" s="3">
        <f t="shared" si="288"/>
        <v>4.7136248799478899</v>
      </c>
      <c r="H3080">
        <f t="shared" si="289"/>
        <v>10.652304009575104</v>
      </c>
      <c r="I3080">
        <f t="shared" si="290"/>
        <v>5013</v>
      </c>
      <c r="J3080">
        <f t="shared" si="291"/>
        <v>5013</v>
      </c>
      <c r="K3080" s="1">
        <f t="shared" si="292"/>
        <v>4987</v>
      </c>
      <c r="L3080" s="1" t="str">
        <f t="shared" si="293"/>
        <v>25-34</v>
      </c>
    </row>
    <row r="3081" spans="1:12" x14ac:dyDescent="0.35">
      <c r="A3081" s="8">
        <v>3080</v>
      </c>
      <c r="B3081" s="1" t="s">
        <v>6</v>
      </c>
      <c r="C3081">
        <v>0</v>
      </c>
      <c r="D3081" s="1" t="s">
        <v>3047</v>
      </c>
      <c r="E3081" s="6">
        <v>5</v>
      </c>
      <c r="F3081">
        <v>56</v>
      </c>
      <c r="G3081" s="3">
        <f t="shared" si="288"/>
        <v>5.0146255582847203</v>
      </c>
      <c r="H3081">
        <f t="shared" si="289"/>
        <v>10.652304009575104</v>
      </c>
      <c r="I3081">
        <f t="shared" si="290"/>
        <v>5013</v>
      </c>
      <c r="J3081">
        <f t="shared" si="291"/>
        <v>5013</v>
      </c>
      <c r="K3081" s="1">
        <f t="shared" si="292"/>
        <v>4987</v>
      </c>
      <c r="L3081" s="1" t="str">
        <f t="shared" si="293"/>
        <v>45+</v>
      </c>
    </row>
    <row r="3082" spans="1:12" x14ac:dyDescent="0.35">
      <c r="A3082" s="8">
        <v>3081</v>
      </c>
      <c r="B3082" s="1" t="s">
        <v>6</v>
      </c>
      <c r="C3082">
        <v>0</v>
      </c>
      <c r="D3082" s="1" t="s">
        <v>3048</v>
      </c>
      <c r="E3082" s="6">
        <v>4</v>
      </c>
      <c r="F3082">
        <v>40</v>
      </c>
      <c r="G3082" s="3">
        <f t="shared" si="288"/>
        <v>6.5567997423608597</v>
      </c>
      <c r="H3082">
        <f t="shared" si="289"/>
        <v>10.652304009575104</v>
      </c>
      <c r="I3082">
        <f t="shared" si="290"/>
        <v>5013</v>
      </c>
      <c r="J3082">
        <f t="shared" si="291"/>
        <v>5013</v>
      </c>
      <c r="K3082" s="1">
        <f t="shared" si="292"/>
        <v>4987</v>
      </c>
      <c r="L3082" s="1" t="str">
        <f t="shared" si="293"/>
        <v>35-44</v>
      </c>
    </row>
    <row r="3083" spans="1:12" x14ac:dyDescent="0.35">
      <c r="A3083" s="8">
        <v>3082</v>
      </c>
      <c r="B3083" s="1" t="s">
        <v>6</v>
      </c>
      <c r="C3083">
        <v>0</v>
      </c>
      <c r="D3083" s="1" t="s">
        <v>3049</v>
      </c>
      <c r="E3083" s="6">
        <v>3</v>
      </c>
      <c r="F3083">
        <v>49</v>
      </c>
      <c r="G3083" s="3">
        <f t="shared" si="288"/>
        <v>4.19511833431313</v>
      </c>
      <c r="H3083">
        <f t="shared" si="289"/>
        <v>10.652304009575104</v>
      </c>
      <c r="I3083">
        <f t="shared" si="290"/>
        <v>5013</v>
      </c>
      <c r="J3083">
        <f t="shared" si="291"/>
        <v>5013</v>
      </c>
      <c r="K3083" s="1">
        <f t="shared" si="292"/>
        <v>4987</v>
      </c>
      <c r="L3083" s="1" t="str">
        <f t="shared" si="293"/>
        <v>45+</v>
      </c>
    </row>
    <row r="3084" spans="1:12" x14ac:dyDescent="0.35">
      <c r="A3084" s="8">
        <v>3083</v>
      </c>
      <c r="B3084" s="1" t="s">
        <v>8</v>
      </c>
      <c r="C3084">
        <v>0</v>
      </c>
      <c r="D3084" s="1" t="s">
        <v>3050</v>
      </c>
      <c r="E3084" s="6">
        <v>5</v>
      </c>
      <c r="F3084">
        <v>32</v>
      </c>
      <c r="G3084" s="3">
        <f t="shared" si="288"/>
        <v>5.7900183270214498</v>
      </c>
      <c r="H3084">
        <f t="shared" si="289"/>
        <v>14.337276919991979</v>
      </c>
      <c r="I3084">
        <f t="shared" si="290"/>
        <v>4987</v>
      </c>
      <c r="J3084">
        <f t="shared" si="291"/>
        <v>5013</v>
      </c>
      <c r="K3084" s="1">
        <f t="shared" si="292"/>
        <v>4987</v>
      </c>
      <c r="L3084" s="1" t="str">
        <f t="shared" si="293"/>
        <v>25-34</v>
      </c>
    </row>
    <row r="3085" spans="1:12" x14ac:dyDescent="0.35">
      <c r="A3085" s="8">
        <v>3084</v>
      </c>
      <c r="B3085" s="1" t="s">
        <v>6</v>
      </c>
      <c r="C3085">
        <v>1</v>
      </c>
      <c r="D3085" s="1" t="s">
        <v>3051</v>
      </c>
      <c r="E3085" s="6">
        <v>2</v>
      </c>
      <c r="F3085">
        <v>30</v>
      </c>
      <c r="G3085" s="3">
        <f t="shared" si="288"/>
        <v>3.3895957983415101</v>
      </c>
      <c r="H3085">
        <f t="shared" si="289"/>
        <v>10.652304009575104</v>
      </c>
      <c r="I3085">
        <f t="shared" si="290"/>
        <v>5013</v>
      </c>
      <c r="J3085">
        <f t="shared" si="291"/>
        <v>5013</v>
      </c>
      <c r="K3085" s="1">
        <f t="shared" si="292"/>
        <v>4987</v>
      </c>
      <c r="L3085" s="1" t="str">
        <f t="shared" si="293"/>
        <v>25-34</v>
      </c>
    </row>
    <row r="3086" spans="1:12" x14ac:dyDescent="0.35">
      <c r="A3086" s="8">
        <v>3085</v>
      </c>
      <c r="B3086" s="1" t="s">
        <v>8</v>
      </c>
      <c r="C3086">
        <v>0</v>
      </c>
      <c r="D3086" s="1" t="s">
        <v>3052</v>
      </c>
      <c r="E3086" s="6">
        <v>10</v>
      </c>
      <c r="F3086">
        <v>19</v>
      </c>
      <c r="G3086" s="3">
        <f t="shared" si="288"/>
        <v>5.0757586382586597</v>
      </c>
      <c r="H3086">
        <f t="shared" si="289"/>
        <v>14.337276919991979</v>
      </c>
      <c r="I3086">
        <f t="shared" si="290"/>
        <v>4987</v>
      </c>
      <c r="J3086">
        <f t="shared" si="291"/>
        <v>5013</v>
      </c>
      <c r="K3086" s="1">
        <f t="shared" si="292"/>
        <v>4987</v>
      </c>
      <c r="L3086" s="1" t="str">
        <f t="shared" si="293"/>
        <v>&lt;25</v>
      </c>
    </row>
    <row r="3087" spans="1:12" x14ac:dyDescent="0.35">
      <c r="A3087" s="8">
        <v>3086</v>
      </c>
      <c r="B3087" s="1" t="s">
        <v>6</v>
      </c>
      <c r="C3087">
        <v>0</v>
      </c>
      <c r="D3087" s="1" t="s">
        <v>3053</v>
      </c>
      <c r="E3087" s="6">
        <v>0</v>
      </c>
      <c r="F3087">
        <v>36</v>
      </c>
      <c r="G3087" s="3">
        <f t="shared" si="288"/>
        <v>5.1675459978667897</v>
      </c>
      <c r="H3087">
        <f t="shared" si="289"/>
        <v>10.652304009575104</v>
      </c>
      <c r="I3087">
        <f t="shared" si="290"/>
        <v>5013</v>
      </c>
      <c r="J3087">
        <f t="shared" si="291"/>
        <v>5013</v>
      </c>
      <c r="K3087" s="1">
        <f t="shared" si="292"/>
        <v>4987</v>
      </c>
      <c r="L3087" s="1" t="str">
        <f t="shared" si="293"/>
        <v>35-44</v>
      </c>
    </row>
    <row r="3088" spans="1:12" x14ac:dyDescent="0.35">
      <c r="A3088" s="8">
        <v>3087</v>
      </c>
      <c r="B3088" s="1" t="s">
        <v>8</v>
      </c>
      <c r="C3088">
        <v>0</v>
      </c>
      <c r="D3088" s="1" t="s">
        <v>3054</v>
      </c>
      <c r="E3088" s="6">
        <v>10</v>
      </c>
      <c r="F3088">
        <v>41</v>
      </c>
      <c r="G3088" s="3">
        <f t="shared" si="288"/>
        <v>4.06998376145759</v>
      </c>
      <c r="H3088">
        <f t="shared" si="289"/>
        <v>14.337276919991979</v>
      </c>
      <c r="I3088">
        <f t="shared" si="290"/>
        <v>4987</v>
      </c>
      <c r="J3088">
        <f t="shared" si="291"/>
        <v>5013</v>
      </c>
      <c r="K3088" s="1">
        <f t="shared" si="292"/>
        <v>4987</v>
      </c>
      <c r="L3088" s="1" t="str">
        <f t="shared" si="293"/>
        <v>35-44</v>
      </c>
    </row>
    <row r="3089" spans="1:12" x14ac:dyDescent="0.35">
      <c r="A3089" s="8">
        <v>3088</v>
      </c>
      <c r="B3089" s="1" t="s">
        <v>8</v>
      </c>
      <c r="C3089">
        <v>0</v>
      </c>
      <c r="D3089" s="1" t="s">
        <v>3055</v>
      </c>
      <c r="E3089" s="6">
        <v>3</v>
      </c>
      <c r="F3089">
        <v>62</v>
      </c>
      <c r="G3089" s="3">
        <f t="shared" si="288"/>
        <v>3.6414917979816499</v>
      </c>
      <c r="H3089">
        <f t="shared" si="289"/>
        <v>14.337276919991979</v>
      </c>
      <c r="I3089">
        <f t="shared" si="290"/>
        <v>4987</v>
      </c>
      <c r="J3089">
        <f t="shared" si="291"/>
        <v>5013</v>
      </c>
      <c r="K3089" s="1">
        <f t="shared" si="292"/>
        <v>4987</v>
      </c>
      <c r="L3089" s="1" t="str">
        <f t="shared" si="293"/>
        <v>45+</v>
      </c>
    </row>
    <row r="3090" spans="1:12" x14ac:dyDescent="0.35">
      <c r="A3090" s="8">
        <v>3089</v>
      </c>
      <c r="B3090" s="1" t="s">
        <v>8</v>
      </c>
      <c r="C3090">
        <v>0</v>
      </c>
      <c r="D3090" s="1" t="s">
        <v>3056</v>
      </c>
      <c r="E3090" s="6">
        <v>9</v>
      </c>
      <c r="F3090">
        <v>41</v>
      </c>
      <c r="G3090" s="3">
        <f t="shared" si="288"/>
        <v>7.8183298281286797</v>
      </c>
      <c r="H3090">
        <f t="shared" si="289"/>
        <v>14.337276919991979</v>
      </c>
      <c r="I3090">
        <f t="shared" si="290"/>
        <v>4987</v>
      </c>
      <c r="J3090">
        <f t="shared" si="291"/>
        <v>5013</v>
      </c>
      <c r="K3090" s="1">
        <f t="shared" si="292"/>
        <v>4987</v>
      </c>
      <c r="L3090" s="1" t="str">
        <f t="shared" si="293"/>
        <v>35-44</v>
      </c>
    </row>
    <row r="3091" spans="1:12" x14ac:dyDescent="0.35">
      <c r="A3091" s="8">
        <v>3090</v>
      </c>
      <c r="B3091" s="1" t="s">
        <v>8</v>
      </c>
      <c r="C3091">
        <v>0</v>
      </c>
      <c r="D3091" s="1" t="s">
        <v>3057</v>
      </c>
      <c r="E3091" s="6">
        <v>2</v>
      </c>
      <c r="F3091">
        <v>28</v>
      </c>
      <c r="G3091" s="3">
        <f t="shared" si="288"/>
        <v>7.1713252477899303</v>
      </c>
      <c r="H3091">
        <f t="shared" si="289"/>
        <v>14.337276919991979</v>
      </c>
      <c r="I3091">
        <f t="shared" si="290"/>
        <v>4987</v>
      </c>
      <c r="J3091">
        <f t="shared" si="291"/>
        <v>5013</v>
      </c>
      <c r="K3091" s="1">
        <f t="shared" si="292"/>
        <v>4987</v>
      </c>
      <c r="L3091" s="1" t="str">
        <f t="shared" si="293"/>
        <v>25-34</v>
      </c>
    </row>
    <row r="3092" spans="1:12" x14ac:dyDescent="0.35">
      <c r="A3092" s="8">
        <v>3091</v>
      </c>
      <c r="B3092" s="1" t="s">
        <v>8</v>
      </c>
      <c r="C3092">
        <v>0</v>
      </c>
      <c r="D3092" s="1" t="s">
        <v>3058</v>
      </c>
      <c r="E3092" s="6">
        <v>6</v>
      </c>
      <c r="F3092">
        <v>39</v>
      </c>
      <c r="G3092" s="3">
        <f t="shared" si="288"/>
        <v>5.7495677591639902</v>
      </c>
      <c r="H3092">
        <f t="shared" si="289"/>
        <v>14.337276919991979</v>
      </c>
      <c r="I3092">
        <f t="shared" si="290"/>
        <v>4987</v>
      </c>
      <c r="J3092">
        <f t="shared" si="291"/>
        <v>5013</v>
      </c>
      <c r="K3092" s="1">
        <f t="shared" si="292"/>
        <v>4987</v>
      </c>
      <c r="L3092" s="1" t="str">
        <f t="shared" si="293"/>
        <v>35-44</v>
      </c>
    </row>
    <row r="3093" spans="1:12" x14ac:dyDescent="0.35">
      <c r="A3093" s="8">
        <v>3092</v>
      </c>
      <c r="B3093" s="1" t="s">
        <v>8</v>
      </c>
      <c r="C3093">
        <v>0</v>
      </c>
      <c r="D3093" s="1" t="s">
        <v>3059</v>
      </c>
      <c r="E3093" s="6">
        <v>5</v>
      </c>
      <c r="F3093">
        <v>32</v>
      </c>
      <c r="G3093" s="3">
        <f t="shared" si="288"/>
        <v>4.5830215196406296</v>
      </c>
      <c r="H3093">
        <f t="shared" si="289"/>
        <v>14.337276919991979</v>
      </c>
      <c r="I3093">
        <f t="shared" si="290"/>
        <v>4987</v>
      </c>
      <c r="J3093">
        <f t="shared" si="291"/>
        <v>5013</v>
      </c>
      <c r="K3093" s="1">
        <f t="shared" si="292"/>
        <v>4987</v>
      </c>
      <c r="L3093" s="1" t="str">
        <f t="shared" si="293"/>
        <v>25-34</v>
      </c>
    </row>
    <row r="3094" spans="1:12" x14ac:dyDescent="0.35">
      <c r="A3094" s="8">
        <v>3093</v>
      </c>
      <c r="B3094" s="1" t="s">
        <v>6</v>
      </c>
      <c r="C3094">
        <v>0</v>
      </c>
      <c r="D3094" s="1" t="s">
        <v>3060</v>
      </c>
      <c r="E3094" s="6">
        <v>1</v>
      </c>
      <c r="F3094">
        <v>27</v>
      </c>
      <c r="G3094" s="3">
        <f t="shared" si="288"/>
        <v>7.9439579995243204</v>
      </c>
      <c r="H3094">
        <f t="shared" si="289"/>
        <v>10.652304009575104</v>
      </c>
      <c r="I3094">
        <f t="shared" si="290"/>
        <v>5013</v>
      </c>
      <c r="J3094">
        <f t="shared" si="291"/>
        <v>5013</v>
      </c>
      <c r="K3094" s="1">
        <f t="shared" si="292"/>
        <v>4987</v>
      </c>
      <c r="L3094" s="1" t="str">
        <f t="shared" si="293"/>
        <v>25-34</v>
      </c>
    </row>
    <row r="3095" spans="1:12" x14ac:dyDescent="0.35">
      <c r="A3095" s="8">
        <v>3094</v>
      </c>
      <c r="B3095" s="1" t="s">
        <v>8</v>
      </c>
      <c r="C3095">
        <v>0</v>
      </c>
      <c r="D3095" s="1" t="s">
        <v>3061</v>
      </c>
      <c r="E3095" s="6">
        <v>0</v>
      </c>
      <c r="F3095">
        <v>58</v>
      </c>
      <c r="G3095" s="3">
        <f t="shared" si="288"/>
        <v>7.7958593714181701</v>
      </c>
      <c r="H3095">
        <f t="shared" si="289"/>
        <v>14.337276919991979</v>
      </c>
      <c r="I3095">
        <f t="shared" si="290"/>
        <v>4987</v>
      </c>
      <c r="J3095">
        <f t="shared" si="291"/>
        <v>5013</v>
      </c>
      <c r="K3095" s="1">
        <f t="shared" si="292"/>
        <v>4987</v>
      </c>
      <c r="L3095" s="1" t="str">
        <f t="shared" si="293"/>
        <v>45+</v>
      </c>
    </row>
    <row r="3096" spans="1:12" x14ac:dyDescent="0.35">
      <c r="A3096" s="8">
        <v>3095</v>
      </c>
      <c r="B3096" s="1" t="s">
        <v>6</v>
      </c>
      <c r="C3096">
        <v>0</v>
      </c>
      <c r="D3096" s="1" t="s">
        <v>3062</v>
      </c>
      <c r="E3096" s="6">
        <v>1</v>
      </c>
      <c r="F3096">
        <v>44</v>
      </c>
      <c r="G3096" s="3">
        <f t="shared" si="288"/>
        <v>3.50495459542296</v>
      </c>
      <c r="H3096">
        <f t="shared" si="289"/>
        <v>10.652304009575104</v>
      </c>
      <c r="I3096">
        <f t="shared" si="290"/>
        <v>5013</v>
      </c>
      <c r="J3096">
        <f t="shared" si="291"/>
        <v>5013</v>
      </c>
      <c r="K3096" s="1">
        <f t="shared" si="292"/>
        <v>4987</v>
      </c>
      <c r="L3096" s="1" t="str">
        <f t="shared" si="293"/>
        <v>35-44</v>
      </c>
    </row>
    <row r="3097" spans="1:12" x14ac:dyDescent="0.35">
      <c r="A3097" s="8">
        <v>3096</v>
      </c>
      <c r="B3097" s="1" t="s">
        <v>8</v>
      </c>
      <c r="C3097">
        <v>0</v>
      </c>
      <c r="D3097" s="1" t="s">
        <v>3063</v>
      </c>
      <c r="E3097" s="6">
        <v>6</v>
      </c>
      <c r="F3097">
        <v>26</v>
      </c>
      <c r="G3097" s="3">
        <f t="shared" si="288"/>
        <v>10.9881422616364</v>
      </c>
      <c r="H3097">
        <f t="shared" si="289"/>
        <v>14.337276919991979</v>
      </c>
      <c r="I3097">
        <f t="shared" si="290"/>
        <v>4987</v>
      </c>
      <c r="J3097">
        <f t="shared" si="291"/>
        <v>5013</v>
      </c>
      <c r="K3097" s="1">
        <f t="shared" si="292"/>
        <v>4987</v>
      </c>
      <c r="L3097" s="1" t="str">
        <f t="shared" si="293"/>
        <v>25-34</v>
      </c>
    </row>
    <row r="3098" spans="1:12" x14ac:dyDescent="0.35">
      <c r="A3098" s="8">
        <v>3097</v>
      </c>
      <c r="B3098" s="1" t="s">
        <v>8</v>
      </c>
      <c r="C3098">
        <v>0</v>
      </c>
      <c r="D3098" s="1" t="s">
        <v>3064</v>
      </c>
      <c r="E3098" s="6">
        <v>3</v>
      </c>
      <c r="F3098">
        <v>45</v>
      </c>
      <c r="G3098" s="3">
        <f t="shared" si="288"/>
        <v>7.35712995646095</v>
      </c>
      <c r="H3098">
        <f t="shared" si="289"/>
        <v>14.337276919991979</v>
      </c>
      <c r="I3098">
        <f t="shared" si="290"/>
        <v>4987</v>
      </c>
      <c r="J3098">
        <f t="shared" si="291"/>
        <v>5013</v>
      </c>
      <c r="K3098" s="1">
        <f t="shared" si="292"/>
        <v>4987</v>
      </c>
      <c r="L3098" s="1" t="str">
        <f t="shared" si="293"/>
        <v>45+</v>
      </c>
    </row>
    <row r="3099" spans="1:12" x14ac:dyDescent="0.35">
      <c r="A3099" s="8">
        <v>3098</v>
      </c>
      <c r="B3099" s="1" t="s">
        <v>6</v>
      </c>
      <c r="C3099">
        <v>0</v>
      </c>
      <c r="D3099" s="1" t="s">
        <v>3065</v>
      </c>
      <c r="E3099" s="6">
        <v>2</v>
      </c>
      <c r="F3099">
        <v>18</v>
      </c>
      <c r="G3099" s="3">
        <f t="shared" si="288"/>
        <v>2.3540901154390399</v>
      </c>
      <c r="H3099">
        <f t="shared" si="289"/>
        <v>10.652304009575104</v>
      </c>
      <c r="I3099">
        <f t="shared" si="290"/>
        <v>5013</v>
      </c>
      <c r="J3099">
        <f t="shared" si="291"/>
        <v>5013</v>
      </c>
      <c r="K3099" s="1">
        <f t="shared" si="292"/>
        <v>4987</v>
      </c>
      <c r="L3099" s="1" t="str">
        <f t="shared" si="293"/>
        <v>&lt;25</v>
      </c>
    </row>
    <row r="3100" spans="1:12" x14ac:dyDescent="0.35">
      <c r="A3100" s="8">
        <v>3099</v>
      </c>
      <c r="B3100" s="1" t="s">
        <v>8</v>
      </c>
      <c r="C3100">
        <v>0</v>
      </c>
      <c r="D3100" s="1" t="s">
        <v>3066</v>
      </c>
      <c r="E3100" s="6">
        <v>2</v>
      </c>
      <c r="F3100">
        <v>34</v>
      </c>
      <c r="G3100" s="3">
        <f t="shared" si="288"/>
        <v>10.4437893333114</v>
      </c>
      <c r="H3100">
        <f t="shared" si="289"/>
        <v>14.337276919991979</v>
      </c>
      <c r="I3100">
        <f t="shared" si="290"/>
        <v>4987</v>
      </c>
      <c r="J3100">
        <f t="shared" si="291"/>
        <v>5013</v>
      </c>
      <c r="K3100" s="1">
        <f t="shared" si="292"/>
        <v>4987</v>
      </c>
      <c r="L3100" s="1" t="str">
        <f t="shared" si="293"/>
        <v>25-34</v>
      </c>
    </row>
    <row r="3101" spans="1:12" x14ac:dyDescent="0.35">
      <c r="A3101" s="8">
        <v>3100</v>
      </c>
      <c r="B3101" s="1" t="s">
        <v>6</v>
      </c>
      <c r="C3101">
        <v>0</v>
      </c>
      <c r="D3101" s="1" t="s">
        <v>3067</v>
      </c>
      <c r="E3101" s="6">
        <v>7</v>
      </c>
      <c r="F3101">
        <v>48</v>
      </c>
      <c r="G3101" s="3">
        <f t="shared" si="288"/>
        <v>4.0434533822026504</v>
      </c>
      <c r="H3101">
        <f t="shared" si="289"/>
        <v>10.652304009575104</v>
      </c>
      <c r="I3101">
        <f t="shared" si="290"/>
        <v>5013</v>
      </c>
      <c r="J3101">
        <f t="shared" si="291"/>
        <v>5013</v>
      </c>
      <c r="K3101" s="1">
        <f t="shared" si="292"/>
        <v>4987</v>
      </c>
      <c r="L3101" s="1" t="str">
        <f t="shared" si="293"/>
        <v>45+</v>
      </c>
    </row>
    <row r="3102" spans="1:12" x14ac:dyDescent="0.35">
      <c r="A3102" s="8">
        <v>3101</v>
      </c>
      <c r="B3102" s="1" t="s">
        <v>6</v>
      </c>
      <c r="C3102">
        <v>0</v>
      </c>
      <c r="D3102" s="1" t="s">
        <v>139</v>
      </c>
      <c r="E3102" s="6">
        <v>4</v>
      </c>
      <c r="F3102">
        <v>61</v>
      </c>
      <c r="G3102" s="3">
        <f t="shared" si="288"/>
        <v>1</v>
      </c>
      <c r="H3102">
        <f t="shared" si="289"/>
        <v>10.652304009575104</v>
      </c>
      <c r="I3102">
        <f t="shared" si="290"/>
        <v>5013</v>
      </c>
      <c r="J3102">
        <f t="shared" si="291"/>
        <v>5013</v>
      </c>
      <c r="K3102" s="1">
        <f t="shared" si="292"/>
        <v>4987</v>
      </c>
      <c r="L3102" s="1" t="str">
        <f t="shared" si="293"/>
        <v>45+</v>
      </c>
    </row>
    <row r="3103" spans="1:12" x14ac:dyDescent="0.35">
      <c r="A3103" s="8">
        <v>3102</v>
      </c>
      <c r="B3103" s="1" t="s">
        <v>6</v>
      </c>
      <c r="C3103">
        <v>0</v>
      </c>
      <c r="D3103" s="1" t="s">
        <v>3068</v>
      </c>
      <c r="E3103" s="6">
        <v>4</v>
      </c>
      <c r="F3103">
        <v>27</v>
      </c>
      <c r="G3103" s="3">
        <f t="shared" si="288"/>
        <v>6.1735267641939604</v>
      </c>
      <c r="H3103">
        <f t="shared" si="289"/>
        <v>10.652304009575104</v>
      </c>
      <c r="I3103">
        <f t="shared" si="290"/>
        <v>5013</v>
      </c>
      <c r="J3103">
        <f t="shared" si="291"/>
        <v>5013</v>
      </c>
      <c r="K3103" s="1">
        <f t="shared" si="292"/>
        <v>4987</v>
      </c>
      <c r="L3103" s="1" t="str">
        <f t="shared" si="293"/>
        <v>25-34</v>
      </c>
    </row>
    <row r="3104" spans="1:12" x14ac:dyDescent="0.35">
      <c r="A3104" s="8">
        <v>3103</v>
      </c>
      <c r="B3104" s="1" t="s">
        <v>6</v>
      </c>
      <c r="C3104">
        <v>0</v>
      </c>
      <c r="D3104" s="1" t="s">
        <v>3069</v>
      </c>
      <c r="E3104" s="6">
        <v>1</v>
      </c>
      <c r="F3104">
        <v>54</v>
      </c>
      <c r="G3104" s="3">
        <f t="shared" si="288"/>
        <v>7.9203469399309698</v>
      </c>
      <c r="H3104">
        <f t="shared" si="289"/>
        <v>10.652304009575104</v>
      </c>
      <c r="I3104">
        <f t="shared" si="290"/>
        <v>5013</v>
      </c>
      <c r="J3104">
        <f t="shared" si="291"/>
        <v>5013</v>
      </c>
      <c r="K3104" s="1">
        <f t="shared" si="292"/>
        <v>4987</v>
      </c>
      <c r="L3104" s="1" t="str">
        <f t="shared" si="293"/>
        <v>45+</v>
      </c>
    </row>
    <row r="3105" spans="1:12" x14ac:dyDescent="0.35">
      <c r="A3105" s="8">
        <v>3104</v>
      </c>
      <c r="B3105" s="1" t="s">
        <v>8</v>
      </c>
      <c r="C3105">
        <v>0</v>
      </c>
      <c r="D3105" s="1" t="s">
        <v>3070</v>
      </c>
      <c r="E3105" s="6">
        <v>5</v>
      </c>
      <c r="F3105">
        <v>46</v>
      </c>
      <c r="G3105" s="3">
        <f t="shared" si="288"/>
        <v>3.0860465003806401</v>
      </c>
      <c r="H3105">
        <f t="shared" si="289"/>
        <v>14.337276919991979</v>
      </c>
      <c r="I3105">
        <f t="shared" si="290"/>
        <v>4987</v>
      </c>
      <c r="J3105">
        <f t="shared" si="291"/>
        <v>5013</v>
      </c>
      <c r="K3105" s="1">
        <f t="shared" si="292"/>
        <v>4987</v>
      </c>
      <c r="L3105" s="1" t="str">
        <f t="shared" si="293"/>
        <v>45+</v>
      </c>
    </row>
    <row r="3106" spans="1:12" x14ac:dyDescent="0.35">
      <c r="A3106" s="8">
        <v>3105</v>
      </c>
      <c r="B3106" s="1" t="s">
        <v>8</v>
      </c>
      <c r="C3106">
        <v>0</v>
      </c>
      <c r="D3106" s="1" t="s">
        <v>3071</v>
      </c>
      <c r="E3106" s="6">
        <v>4</v>
      </c>
      <c r="F3106">
        <v>35</v>
      </c>
      <c r="G3106" s="3">
        <f t="shared" si="288"/>
        <v>1.53245290226946</v>
      </c>
      <c r="H3106">
        <f t="shared" si="289"/>
        <v>14.337276919991979</v>
      </c>
      <c r="I3106">
        <f t="shared" si="290"/>
        <v>4987</v>
      </c>
      <c r="J3106">
        <f t="shared" si="291"/>
        <v>5013</v>
      </c>
      <c r="K3106" s="1">
        <f t="shared" si="292"/>
        <v>4987</v>
      </c>
      <c r="L3106" s="1" t="str">
        <f t="shared" si="293"/>
        <v>35-44</v>
      </c>
    </row>
    <row r="3107" spans="1:12" x14ac:dyDescent="0.35">
      <c r="A3107" s="8">
        <v>3106</v>
      </c>
      <c r="B3107" s="1" t="s">
        <v>6</v>
      </c>
      <c r="C3107">
        <v>0</v>
      </c>
      <c r="D3107" s="1" t="s">
        <v>139</v>
      </c>
      <c r="E3107" s="6">
        <v>4</v>
      </c>
      <c r="F3107">
        <v>64</v>
      </c>
      <c r="G3107" s="3">
        <f t="shared" si="288"/>
        <v>1</v>
      </c>
      <c r="H3107">
        <f t="shared" si="289"/>
        <v>10.652304009575104</v>
      </c>
      <c r="I3107">
        <f t="shared" si="290"/>
        <v>5013</v>
      </c>
      <c r="J3107">
        <f t="shared" si="291"/>
        <v>5013</v>
      </c>
      <c r="K3107" s="1">
        <f t="shared" si="292"/>
        <v>4987</v>
      </c>
      <c r="L3107" s="1" t="str">
        <f t="shared" si="293"/>
        <v>45+</v>
      </c>
    </row>
    <row r="3108" spans="1:12" x14ac:dyDescent="0.35">
      <c r="A3108" s="8">
        <v>3107</v>
      </c>
      <c r="B3108" s="1" t="s">
        <v>8</v>
      </c>
      <c r="C3108">
        <v>0</v>
      </c>
      <c r="D3108" s="1" t="s">
        <v>3072</v>
      </c>
      <c r="E3108" s="6">
        <v>9</v>
      </c>
      <c r="F3108">
        <v>55</v>
      </c>
      <c r="G3108" s="3">
        <f t="shared" si="288"/>
        <v>9.7147594460444395</v>
      </c>
      <c r="H3108">
        <f t="shared" si="289"/>
        <v>14.337276919991979</v>
      </c>
      <c r="I3108">
        <f t="shared" si="290"/>
        <v>4987</v>
      </c>
      <c r="J3108">
        <f t="shared" si="291"/>
        <v>5013</v>
      </c>
      <c r="K3108" s="1">
        <f t="shared" si="292"/>
        <v>4987</v>
      </c>
      <c r="L3108" s="1" t="str">
        <f t="shared" si="293"/>
        <v>45+</v>
      </c>
    </row>
    <row r="3109" spans="1:12" x14ac:dyDescent="0.35">
      <c r="A3109" s="8">
        <v>3108</v>
      </c>
      <c r="B3109" s="1" t="s">
        <v>8</v>
      </c>
      <c r="C3109">
        <v>0</v>
      </c>
      <c r="D3109" s="1" t="s">
        <v>3073</v>
      </c>
      <c r="E3109" s="6">
        <v>4</v>
      </c>
      <c r="F3109">
        <v>56</v>
      </c>
      <c r="G3109" s="3">
        <f t="shared" si="288"/>
        <v>4.96848923514617</v>
      </c>
      <c r="H3109">
        <f t="shared" si="289"/>
        <v>14.337276919991979</v>
      </c>
      <c r="I3109">
        <f t="shared" si="290"/>
        <v>4987</v>
      </c>
      <c r="J3109">
        <f t="shared" si="291"/>
        <v>5013</v>
      </c>
      <c r="K3109" s="1">
        <f t="shared" si="292"/>
        <v>4987</v>
      </c>
      <c r="L3109" s="1" t="str">
        <f t="shared" si="293"/>
        <v>45+</v>
      </c>
    </row>
    <row r="3110" spans="1:12" x14ac:dyDescent="0.35">
      <c r="A3110" s="8">
        <v>3109</v>
      </c>
      <c r="B3110" s="1" t="s">
        <v>6</v>
      </c>
      <c r="C3110">
        <v>0</v>
      </c>
      <c r="D3110" s="1" t="s">
        <v>3074</v>
      </c>
      <c r="E3110" s="6">
        <v>4</v>
      </c>
      <c r="F3110">
        <v>23</v>
      </c>
      <c r="G3110" s="3">
        <f t="shared" si="288"/>
        <v>3.1974945996625599</v>
      </c>
      <c r="H3110">
        <f t="shared" si="289"/>
        <v>10.652304009575104</v>
      </c>
      <c r="I3110">
        <f t="shared" si="290"/>
        <v>5013</v>
      </c>
      <c r="J3110">
        <f t="shared" si="291"/>
        <v>5013</v>
      </c>
      <c r="K3110" s="1">
        <f t="shared" si="292"/>
        <v>4987</v>
      </c>
      <c r="L3110" s="1" t="str">
        <f t="shared" si="293"/>
        <v>&lt;25</v>
      </c>
    </row>
    <row r="3111" spans="1:12" x14ac:dyDescent="0.35">
      <c r="A3111" s="8">
        <v>3110</v>
      </c>
      <c r="B3111" s="1" t="s">
        <v>8</v>
      </c>
      <c r="C3111">
        <v>0</v>
      </c>
      <c r="D3111" s="1" t="s">
        <v>3075</v>
      </c>
      <c r="E3111" s="6">
        <v>2</v>
      </c>
      <c r="F3111">
        <v>57</v>
      </c>
      <c r="G3111" s="3">
        <f t="shared" si="288"/>
        <v>5.0201538003225004</v>
      </c>
      <c r="H3111">
        <f t="shared" si="289"/>
        <v>14.337276919991979</v>
      </c>
      <c r="I3111">
        <f t="shared" si="290"/>
        <v>4987</v>
      </c>
      <c r="J3111">
        <f t="shared" si="291"/>
        <v>5013</v>
      </c>
      <c r="K3111" s="1">
        <f t="shared" si="292"/>
        <v>4987</v>
      </c>
      <c r="L3111" s="1" t="str">
        <f t="shared" si="293"/>
        <v>45+</v>
      </c>
    </row>
    <row r="3112" spans="1:12" x14ac:dyDescent="0.35">
      <c r="A3112" s="8">
        <v>3111</v>
      </c>
      <c r="B3112" s="1" t="s">
        <v>6</v>
      </c>
      <c r="C3112">
        <v>0</v>
      </c>
      <c r="D3112" s="1" t="s">
        <v>3076</v>
      </c>
      <c r="E3112" s="6">
        <v>4</v>
      </c>
      <c r="F3112">
        <v>29</v>
      </c>
      <c r="G3112" s="3">
        <f t="shared" si="288"/>
        <v>8.7540044867908797</v>
      </c>
      <c r="H3112">
        <f t="shared" si="289"/>
        <v>10.652304009575104</v>
      </c>
      <c r="I3112">
        <f t="shared" si="290"/>
        <v>5013</v>
      </c>
      <c r="J3112">
        <f t="shared" si="291"/>
        <v>5013</v>
      </c>
      <c r="K3112" s="1">
        <f t="shared" si="292"/>
        <v>4987</v>
      </c>
      <c r="L3112" s="1" t="str">
        <f t="shared" si="293"/>
        <v>25-34</v>
      </c>
    </row>
    <row r="3113" spans="1:12" x14ac:dyDescent="0.35">
      <c r="A3113" s="8">
        <v>3112</v>
      </c>
      <c r="B3113" s="1" t="s">
        <v>6</v>
      </c>
      <c r="C3113">
        <v>0</v>
      </c>
      <c r="D3113" s="1" t="s">
        <v>3077</v>
      </c>
      <c r="E3113" s="6">
        <v>2</v>
      </c>
      <c r="F3113">
        <v>31</v>
      </c>
      <c r="G3113" s="3">
        <f t="shared" si="288"/>
        <v>2.80560993672393</v>
      </c>
      <c r="H3113">
        <f t="shared" si="289"/>
        <v>10.652304009575104</v>
      </c>
      <c r="I3113">
        <f t="shared" si="290"/>
        <v>5013</v>
      </c>
      <c r="J3113">
        <f t="shared" si="291"/>
        <v>5013</v>
      </c>
      <c r="K3113" s="1">
        <f t="shared" si="292"/>
        <v>4987</v>
      </c>
      <c r="L3113" s="1" t="str">
        <f t="shared" si="293"/>
        <v>25-34</v>
      </c>
    </row>
    <row r="3114" spans="1:12" x14ac:dyDescent="0.35">
      <c r="A3114" s="8">
        <v>3113</v>
      </c>
      <c r="B3114" s="1" t="s">
        <v>8</v>
      </c>
      <c r="C3114">
        <v>1</v>
      </c>
      <c r="D3114" s="1" t="s">
        <v>3078</v>
      </c>
      <c r="E3114" s="6">
        <v>5</v>
      </c>
      <c r="F3114">
        <v>61</v>
      </c>
      <c r="G3114" s="3">
        <f t="shared" si="288"/>
        <v>9.5037372898100596</v>
      </c>
      <c r="H3114">
        <f t="shared" si="289"/>
        <v>14.337276919991979</v>
      </c>
      <c r="I3114">
        <f t="shared" si="290"/>
        <v>4987</v>
      </c>
      <c r="J3114">
        <f t="shared" si="291"/>
        <v>5013</v>
      </c>
      <c r="K3114" s="1">
        <f t="shared" si="292"/>
        <v>4987</v>
      </c>
      <c r="L3114" s="1" t="str">
        <f t="shared" si="293"/>
        <v>45+</v>
      </c>
    </row>
    <row r="3115" spans="1:12" x14ac:dyDescent="0.35">
      <c r="A3115" s="8">
        <v>3114</v>
      </c>
      <c r="B3115" s="1" t="s">
        <v>8</v>
      </c>
      <c r="C3115">
        <v>0</v>
      </c>
      <c r="D3115" s="1" t="s">
        <v>3079</v>
      </c>
      <c r="E3115" s="6">
        <v>4</v>
      </c>
      <c r="F3115">
        <v>27</v>
      </c>
      <c r="G3115" s="3">
        <f t="shared" si="288"/>
        <v>5.7751870039823503</v>
      </c>
      <c r="H3115">
        <f t="shared" si="289"/>
        <v>14.337276919991979</v>
      </c>
      <c r="I3115">
        <f t="shared" si="290"/>
        <v>4987</v>
      </c>
      <c r="J3115">
        <f t="shared" si="291"/>
        <v>5013</v>
      </c>
      <c r="K3115" s="1">
        <f t="shared" si="292"/>
        <v>4987</v>
      </c>
      <c r="L3115" s="1" t="str">
        <f t="shared" si="293"/>
        <v>25-34</v>
      </c>
    </row>
    <row r="3116" spans="1:12" x14ac:dyDescent="0.35">
      <c r="A3116" s="8">
        <v>3115</v>
      </c>
      <c r="B3116" s="1" t="s">
        <v>8</v>
      </c>
      <c r="C3116">
        <v>0</v>
      </c>
      <c r="D3116" s="1" t="s">
        <v>3080</v>
      </c>
      <c r="E3116" s="6">
        <v>6</v>
      </c>
      <c r="F3116">
        <v>37</v>
      </c>
      <c r="G3116" s="3">
        <f t="shared" si="288"/>
        <v>5.3247273504497601</v>
      </c>
      <c r="H3116">
        <f t="shared" si="289"/>
        <v>14.337276919991979</v>
      </c>
      <c r="I3116">
        <f t="shared" si="290"/>
        <v>4987</v>
      </c>
      <c r="J3116">
        <f t="shared" si="291"/>
        <v>5013</v>
      </c>
      <c r="K3116" s="1">
        <f t="shared" si="292"/>
        <v>4987</v>
      </c>
      <c r="L3116" s="1" t="str">
        <f t="shared" si="293"/>
        <v>35-44</v>
      </c>
    </row>
    <row r="3117" spans="1:12" x14ac:dyDescent="0.35">
      <c r="A3117" s="8">
        <v>3116</v>
      </c>
      <c r="B3117" s="1" t="s">
        <v>6</v>
      </c>
      <c r="C3117">
        <v>0</v>
      </c>
      <c r="D3117" s="1" t="s">
        <v>3081</v>
      </c>
      <c r="E3117" s="6">
        <v>3</v>
      </c>
      <c r="F3117">
        <v>32</v>
      </c>
      <c r="G3117" s="3">
        <f t="shared" si="288"/>
        <v>4.7519149489852399</v>
      </c>
      <c r="H3117">
        <f t="shared" si="289"/>
        <v>10.652304009575104</v>
      </c>
      <c r="I3117">
        <f t="shared" si="290"/>
        <v>5013</v>
      </c>
      <c r="J3117">
        <f t="shared" si="291"/>
        <v>5013</v>
      </c>
      <c r="K3117" s="1">
        <f t="shared" si="292"/>
        <v>4987</v>
      </c>
      <c r="L3117" s="1" t="str">
        <f t="shared" si="293"/>
        <v>25-34</v>
      </c>
    </row>
    <row r="3118" spans="1:12" x14ac:dyDescent="0.35">
      <c r="A3118" s="8">
        <v>3117</v>
      </c>
      <c r="B3118" s="1" t="s">
        <v>6</v>
      </c>
      <c r="C3118">
        <v>1</v>
      </c>
      <c r="D3118" s="1" t="s">
        <v>3082</v>
      </c>
      <c r="E3118" s="6">
        <v>2</v>
      </c>
      <c r="F3118">
        <v>48</v>
      </c>
      <c r="G3118" s="3">
        <f t="shared" si="288"/>
        <v>5.6187959962987097</v>
      </c>
      <c r="H3118">
        <f t="shared" si="289"/>
        <v>10.652304009575104</v>
      </c>
      <c r="I3118">
        <f t="shared" si="290"/>
        <v>5013</v>
      </c>
      <c r="J3118">
        <f t="shared" si="291"/>
        <v>5013</v>
      </c>
      <c r="K3118" s="1">
        <f t="shared" si="292"/>
        <v>4987</v>
      </c>
      <c r="L3118" s="1" t="str">
        <f t="shared" si="293"/>
        <v>45+</v>
      </c>
    </row>
    <row r="3119" spans="1:12" x14ac:dyDescent="0.35">
      <c r="A3119" s="8">
        <v>3118</v>
      </c>
      <c r="B3119" s="1" t="s">
        <v>8</v>
      </c>
      <c r="C3119">
        <v>0</v>
      </c>
      <c r="D3119" s="1" t="s">
        <v>3083</v>
      </c>
      <c r="E3119" s="6">
        <v>10</v>
      </c>
      <c r="F3119">
        <v>24</v>
      </c>
      <c r="G3119" s="3">
        <f t="shared" si="288"/>
        <v>15.2304234947291</v>
      </c>
      <c r="H3119">
        <f t="shared" si="289"/>
        <v>14.337276919991979</v>
      </c>
      <c r="I3119">
        <f t="shared" si="290"/>
        <v>4987</v>
      </c>
      <c r="J3119">
        <f t="shared" si="291"/>
        <v>5013</v>
      </c>
      <c r="K3119" s="1">
        <f t="shared" si="292"/>
        <v>4987</v>
      </c>
      <c r="L3119" s="1" t="str">
        <f t="shared" si="293"/>
        <v>&lt;25</v>
      </c>
    </row>
    <row r="3120" spans="1:12" x14ac:dyDescent="0.35">
      <c r="A3120" s="8">
        <v>3119</v>
      </c>
      <c r="B3120" s="1" t="s">
        <v>8</v>
      </c>
      <c r="C3120">
        <v>1</v>
      </c>
      <c r="D3120" s="1" t="s">
        <v>3084</v>
      </c>
      <c r="E3120" s="6">
        <v>3</v>
      </c>
      <c r="F3120">
        <v>58</v>
      </c>
      <c r="G3120" s="3">
        <f t="shared" si="288"/>
        <v>6.3833285833635403</v>
      </c>
      <c r="H3120">
        <f t="shared" si="289"/>
        <v>14.337276919991979</v>
      </c>
      <c r="I3120">
        <f t="shared" si="290"/>
        <v>4987</v>
      </c>
      <c r="J3120">
        <f t="shared" si="291"/>
        <v>5013</v>
      </c>
      <c r="K3120" s="1">
        <f t="shared" si="292"/>
        <v>4987</v>
      </c>
      <c r="L3120" s="1" t="str">
        <f t="shared" si="293"/>
        <v>45+</v>
      </c>
    </row>
    <row r="3121" spans="1:12" x14ac:dyDescent="0.35">
      <c r="A3121" s="8">
        <v>3120</v>
      </c>
      <c r="B3121" s="1" t="s">
        <v>8</v>
      </c>
      <c r="C3121">
        <v>0</v>
      </c>
      <c r="D3121" s="1" t="s">
        <v>3085</v>
      </c>
      <c r="E3121" s="6">
        <v>5</v>
      </c>
      <c r="F3121">
        <v>27</v>
      </c>
      <c r="G3121" s="3">
        <f t="shared" si="288"/>
        <v>3.37477472995137</v>
      </c>
      <c r="H3121">
        <f t="shared" si="289"/>
        <v>14.337276919991979</v>
      </c>
      <c r="I3121">
        <f t="shared" si="290"/>
        <v>4987</v>
      </c>
      <c r="J3121">
        <f t="shared" si="291"/>
        <v>5013</v>
      </c>
      <c r="K3121" s="1">
        <f t="shared" si="292"/>
        <v>4987</v>
      </c>
      <c r="L3121" s="1" t="str">
        <f t="shared" si="293"/>
        <v>25-34</v>
      </c>
    </row>
    <row r="3122" spans="1:12" x14ac:dyDescent="0.35">
      <c r="A3122" s="8">
        <v>3121</v>
      </c>
      <c r="B3122" s="1" t="s">
        <v>8</v>
      </c>
      <c r="C3122">
        <v>0</v>
      </c>
      <c r="D3122" s="1" t="s">
        <v>3086</v>
      </c>
      <c r="E3122" s="6">
        <v>7</v>
      </c>
      <c r="F3122">
        <v>27</v>
      </c>
      <c r="G3122" s="3">
        <f t="shared" si="288"/>
        <v>6.5501661354825096</v>
      </c>
      <c r="H3122">
        <f t="shared" si="289"/>
        <v>14.337276919991979</v>
      </c>
      <c r="I3122">
        <f t="shared" si="290"/>
        <v>4987</v>
      </c>
      <c r="J3122">
        <f t="shared" si="291"/>
        <v>5013</v>
      </c>
      <c r="K3122" s="1">
        <f t="shared" si="292"/>
        <v>4987</v>
      </c>
      <c r="L3122" s="1" t="str">
        <f t="shared" si="293"/>
        <v>25-34</v>
      </c>
    </row>
    <row r="3123" spans="1:12" x14ac:dyDescent="0.35">
      <c r="A3123" s="8">
        <v>3122</v>
      </c>
      <c r="B3123" s="1" t="s">
        <v>6</v>
      </c>
      <c r="C3123">
        <v>1</v>
      </c>
      <c r="D3123" s="1" t="s">
        <v>3087</v>
      </c>
      <c r="E3123" s="6">
        <v>9</v>
      </c>
      <c r="F3123">
        <v>56</v>
      </c>
      <c r="G3123" s="3">
        <f t="shared" si="288"/>
        <v>3.5420523642824202</v>
      </c>
      <c r="H3123">
        <f t="shared" si="289"/>
        <v>10.652304009575104</v>
      </c>
      <c r="I3123">
        <f t="shared" si="290"/>
        <v>5013</v>
      </c>
      <c r="J3123">
        <f t="shared" si="291"/>
        <v>5013</v>
      </c>
      <c r="K3123" s="1">
        <f t="shared" si="292"/>
        <v>4987</v>
      </c>
      <c r="L3123" s="1" t="str">
        <f t="shared" si="293"/>
        <v>45+</v>
      </c>
    </row>
    <row r="3124" spans="1:12" x14ac:dyDescent="0.35">
      <c r="A3124" s="8">
        <v>3123</v>
      </c>
      <c r="B3124" s="1" t="s">
        <v>8</v>
      </c>
      <c r="C3124">
        <v>0</v>
      </c>
      <c r="D3124" s="1" t="s">
        <v>3088</v>
      </c>
      <c r="E3124" s="6">
        <v>5</v>
      </c>
      <c r="F3124">
        <v>45</v>
      </c>
      <c r="G3124" s="3">
        <f t="shared" si="288"/>
        <v>5.4312678592469101</v>
      </c>
      <c r="H3124">
        <f t="shared" si="289"/>
        <v>14.337276919991979</v>
      </c>
      <c r="I3124">
        <f t="shared" si="290"/>
        <v>4987</v>
      </c>
      <c r="J3124">
        <f t="shared" si="291"/>
        <v>5013</v>
      </c>
      <c r="K3124" s="1">
        <f t="shared" si="292"/>
        <v>4987</v>
      </c>
      <c r="L3124" s="1" t="str">
        <f t="shared" si="293"/>
        <v>45+</v>
      </c>
    </row>
    <row r="3125" spans="1:12" x14ac:dyDescent="0.35">
      <c r="A3125" s="8">
        <v>3124</v>
      </c>
      <c r="B3125" s="1" t="s">
        <v>6</v>
      </c>
      <c r="C3125">
        <v>0</v>
      </c>
      <c r="D3125" s="1" t="s">
        <v>3089</v>
      </c>
      <c r="E3125" s="6">
        <v>4</v>
      </c>
      <c r="F3125">
        <v>47</v>
      </c>
      <c r="G3125" s="3">
        <f t="shared" si="288"/>
        <v>4.2799399674263503</v>
      </c>
      <c r="H3125">
        <f t="shared" si="289"/>
        <v>10.652304009575104</v>
      </c>
      <c r="I3125">
        <f t="shared" si="290"/>
        <v>5013</v>
      </c>
      <c r="J3125">
        <f t="shared" si="291"/>
        <v>5013</v>
      </c>
      <c r="K3125" s="1">
        <f t="shared" si="292"/>
        <v>4987</v>
      </c>
      <c r="L3125" s="1" t="str">
        <f t="shared" si="293"/>
        <v>45+</v>
      </c>
    </row>
    <row r="3126" spans="1:12" x14ac:dyDescent="0.35">
      <c r="A3126" s="8">
        <v>3125</v>
      </c>
      <c r="B3126" s="1" t="s">
        <v>6</v>
      </c>
      <c r="C3126">
        <v>0</v>
      </c>
      <c r="D3126" s="1" t="s">
        <v>3090</v>
      </c>
      <c r="E3126" s="6">
        <v>3</v>
      </c>
      <c r="F3126">
        <v>54</v>
      </c>
      <c r="G3126" s="3">
        <f t="shared" si="288"/>
        <v>5.4571268322280799</v>
      </c>
      <c r="H3126">
        <f t="shared" si="289"/>
        <v>10.652304009575104</v>
      </c>
      <c r="I3126">
        <f t="shared" si="290"/>
        <v>5013</v>
      </c>
      <c r="J3126">
        <f t="shared" si="291"/>
        <v>5013</v>
      </c>
      <c r="K3126" s="1">
        <f t="shared" si="292"/>
        <v>4987</v>
      </c>
      <c r="L3126" s="1" t="str">
        <f t="shared" si="293"/>
        <v>45+</v>
      </c>
    </row>
    <row r="3127" spans="1:12" x14ac:dyDescent="0.35">
      <c r="A3127" s="8">
        <v>3126</v>
      </c>
      <c r="B3127" s="1" t="s">
        <v>8</v>
      </c>
      <c r="C3127">
        <v>0</v>
      </c>
      <c r="D3127" s="1" t="s">
        <v>3091</v>
      </c>
      <c r="E3127" s="6">
        <v>4</v>
      </c>
      <c r="F3127">
        <v>20</v>
      </c>
      <c r="G3127" s="3">
        <f t="shared" si="288"/>
        <v>7.9299098167721898</v>
      </c>
      <c r="H3127">
        <f t="shared" si="289"/>
        <v>14.337276919991979</v>
      </c>
      <c r="I3127">
        <f t="shared" si="290"/>
        <v>4987</v>
      </c>
      <c r="J3127">
        <f t="shared" si="291"/>
        <v>5013</v>
      </c>
      <c r="K3127" s="1">
        <f t="shared" si="292"/>
        <v>4987</v>
      </c>
      <c r="L3127" s="1" t="str">
        <f t="shared" si="293"/>
        <v>&lt;25</v>
      </c>
    </row>
    <row r="3128" spans="1:12" x14ac:dyDescent="0.35">
      <c r="A3128" s="8">
        <v>3127</v>
      </c>
      <c r="B3128" s="1" t="s">
        <v>8</v>
      </c>
      <c r="C3128">
        <v>0</v>
      </c>
      <c r="D3128" s="1" t="s">
        <v>3092</v>
      </c>
      <c r="E3128" s="6">
        <v>6</v>
      </c>
      <c r="F3128">
        <v>60</v>
      </c>
      <c r="G3128" s="3">
        <f t="shared" si="288"/>
        <v>10.8290805841373</v>
      </c>
      <c r="H3128">
        <f t="shared" si="289"/>
        <v>14.337276919991979</v>
      </c>
      <c r="I3128">
        <f t="shared" si="290"/>
        <v>4987</v>
      </c>
      <c r="J3128">
        <f t="shared" si="291"/>
        <v>5013</v>
      </c>
      <c r="K3128" s="1">
        <f t="shared" si="292"/>
        <v>4987</v>
      </c>
      <c r="L3128" s="1" t="str">
        <f t="shared" si="293"/>
        <v>45+</v>
      </c>
    </row>
    <row r="3129" spans="1:12" x14ac:dyDescent="0.35">
      <c r="A3129" s="8">
        <v>3128</v>
      </c>
      <c r="B3129" s="1" t="s">
        <v>8</v>
      </c>
      <c r="C3129">
        <v>0</v>
      </c>
      <c r="D3129" s="1" t="s">
        <v>3093</v>
      </c>
      <c r="E3129" s="6">
        <v>3</v>
      </c>
      <c r="F3129">
        <v>32</v>
      </c>
      <c r="G3129" s="3">
        <f t="shared" si="288"/>
        <v>5.9992447618058797</v>
      </c>
      <c r="H3129">
        <f t="shared" si="289"/>
        <v>14.337276919991979</v>
      </c>
      <c r="I3129">
        <f t="shared" si="290"/>
        <v>4987</v>
      </c>
      <c r="J3129">
        <f t="shared" si="291"/>
        <v>5013</v>
      </c>
      <c r="K3129" s="1">
        <f t="shared" si="292"/>
        <v>4987</v>
      </c>
      <c r="L3129" s="1" t="str">
        <f t="shared" si="293"/>
        <v>25-34</v>
      </c>
    </row>
    <row r="3130" spans="1:12" x14ac:dyDescent="0.35">
      <c r="A3130" s="8">
        <v>3129</v>
      </c>
      <c r="B3130" s="1" t="s">
        <v>6</v>
      </c>
      <c r="C3130">
        <v>0</v>
      </c>
      <c r="D3130" s="1" t="s">
        <v>3094</v>
      </c>
      <c r="E3130" s="6">
        <v>2</v>
      </c>
      <c r="F3130">
        <v>38</v>
      </c>
      <c r="G3130" s="3">
        <f t="shared" si="288"/>
        <v>6.4276542526598002</v>
      </c>
      <c r="H3130">
        <f t="shared" si="289"/>
        <v>10.652304009575104</v>
      </c>
      <c r="I3130">
        <f t="shared" si="290"/>
        <v>5013</v>
      </c>
      <c r="J3130">
        <f t="shared" si="291"/>
        <v>5013</v>
      </c>
      <c r="K3130" s="1">
        <f t="shared" si="292"/>
        <v>4987</v>
      </c>
      <c r="L3130" s="1" t="str">
        <f t="shared" si="293"/>
        <v>35-44</v>
      </c>
    </row>
    <row r="3131" spans="1:12" x14ac:dyDescent="0.35">
      <c r="A3131" s="8">
        <v>3130</v>
      </c>
      <c r="B3131" s="1" t="s">
        <v>8</v>
      </c>
      <c r="C3131">
        <v>0</v>
      </c>
      <c r="D3131" s="1" t="s">
        <v>3095</v>
      </c>
      <c r="E3131" s="6">
        <v>4</v>
      </c>
      <c r="F3131">
        <v>54</v>
      </c>
      <c r="G3131" s="3">
        <f t="shared" si="288"/>
        <v>9.2685713308740407</v>
      </c>
      <c r="H3131">
        <f t="shared" si="289"/>
        <v>14.337276919991979</v>
      </c>
      <c r="I3131">
        <f t="shared" si="290"/>
        <v>4987</v>
      </c>
      <c r="J3131">
        <f t="shared" si="291"/>
        <v>5013</v>
      </c>
      <c r="K3131" s="1">
        <f t="shared" si="292"/>
        <v>4987</v>
      </c>
      <c r="L3131" s="1" t="str">
        <f t="shared" si="293"/>
        <v>45+</v>
      </c>
    </row>
    <row r="3132" spans="1:12" x14ac:dyDescent="0.35">
      <c r="A3132" s="8">
        <v>3131</v>
      </c>
      <c r="B3132" s="1" t="s">
        <v>8</v>
      </c>
      <c r="C3132">
        <v>0</v>
      </c>
      <c r="D3132" s="1" t="s">
        <v>3096</v>
      </c>
      <c r="E3132" s="6">
        <v>11</v>
      </c>
      <c r="F3132">
        <v>29</v>
      </c>
      <c r="G3132" s="3">
        <f t="shared" si="288"/>
        <v>8.2779370567761692</v>
      </c>
      <c r="H3132">
        <f t="shared" si="289"/>
        <v>14.337276919991979</v>
      </c>
      <c r="I3132">
        <f t="shared" si="290"/>
        <v>4987</v>
      </c>
      <c r="J3132">
        <f t="shared" si="291"/>
        <v>5013</v>
      </c>
      <c r="K3132" s="1">
        <f t="shared" si="292"/>
        <v>4987</v>
      </c>
      <c r="L3132" s="1" t="str">
        <f t="shared" si="293"/>
        <v>25-34</v>
      </c>
    </row>
    <row r="3133" spans="1:12" x14ac:dyDescent="0.35">
      <c r="A3133" s="8">
        <v>3132</v>
      </c>
      <c r="B3133" s="1" t="s">
        <v>6</v>
      </c>
      <c r="C3133">
        <v>0</v>
      </c>
      <c r="D3133" s="1" t="s">
        <v>3097</v>
      </c>
      <c r="E3133" s="6">
        <v>3</v>
      </c>
      <c r="F3133">
        <v>21</v>
      </c>
      <c r="G3133" s="3">
        <f t="shared" si="288"/>
        <v>5.3603824564557998</v>
      </c>
      <c r="H3133">
        <f t="shared" si="289"/>
        <v>10.652304009575104</v>
      </c>
      <c r="I3133">
        <f t="shared" si="290"/>
        <v>5013</v>
      </c>
      <c r="J3133">
        <f t="shared" si="291"/>
        <v>5013</v>
      </c>
      <c r="K3133" s="1">
        <f t="shared" si="292"/>
        <v>4987</v>
      </c>
      <c r="L3133" s="1" t="str">
        <f t="shared" si="293"/>
        <v>&lt;25</v>
      </c>
    </row>
    <row r="3134" spans="1:12" x14ac:dyDescent="0.35">
      <c r="A3134" s="8">
        <v>3133</v>
      </c>
      <c r="B3134" s="1" t="s">
        <v>8</v>
      </c>
      <c r="C3134">
        <v>1</v>
      </c>
      <c r="D3134" s="1" t="s">
        <v>3098</v>
      </c>
      <c r="E3134" s="6">
        <v>4</v>
      </c>
      <c r="F3134">
        <v>64</v>
      </c>
      <c r="G3134" s="3">
        <f t="shared" si="288"/>
        <v>5.1607111505820296</v>
      </c>
      <c r="H3134">
        <f t="shared" si="289"/>
        <v>14.337276919991979</v>
      </c>
      <c r="I3134">
        <f t="shared" si="290"/>
        <v>4987</v>
      </c>
      <c r="J3134">
        <f t="shared" si="291"/>
        <v>5013</v>
      </c>
      <c r="K3134" s="1">
        <f t="shared" si="292"/>
        <v>4987</v>
      </c>
      <c r="L3134" s="1" t="str">
        <f t="shared" si="293"/>
        <v>45+</v>
      </c>
    </row>
    <row r="3135" spans="1:12" x14ac:dyDescent="0.35">
      <c r="A3135" s="8">
        <v>3134</v>
      </c>
      <c r="B3135" s="1" t="s">
        <v>6</v>
      </c>
      <c r="C3135">
        <v>0</v>
      </c>
      <c r="D3135" s="1" t="s">
        <v>3099</v>
      </c>
      <c r="E3135" s="6">
        <v>0</v>
      </c>
      <c r="F3135">
        <v>26</v>
      </c>
      <c r="G3135" s="3">
        <f t="shared" si="288"/>
        <v>6.6721689953776098</v>
      </c>
      <c r="H3135">
        <f t="shared" si="289"/>
        <v>10.652304009575104</v>
      </c>
      <c r="I3135">
        <f t="shared" si="290"/>
        <v>5013</v>
      </c>
      <c r="J3135">
        <f t="shared" si="291"/>
        <v>5013</v>
      </c>
      <c r="K3135" s="1">
        <f t="shared" si="292"/>
        <v>4987</v>
      </c>
      <c r="L3135" s="1" t="str">
        <f t="shared" si="293"/>
        <v>25-34</v>
      </c>
    </row>
    <row r="3136" spans="1:12" x14ac:dyDescent="0.35">
      <c r="A3136" s="8">
        <v>3135</v>
      </c>
      <c r="B3136" s="1" t="s">
        <v>8</v>
      </c>
      <c r="C3136">
        <v>0</v>
      </c>
      <c r="D3136" s="1" t="s">
        <v>3100</v>
      </c>
      <c r="E3136" s="6">
        <v>6</v>
      </c>
      <c r="F3136">
        <v>56</v>
      </c>
      <c r="G3136" s="3">
        <f t="shared" si="288"/>
        <v>6.1317942249735999</v>
      </c>
      <c r="H3136">
        <f t="shared" si="289"/>
        <v>14.337276919991979</v>
      </c>
      <c r="I3136">
        <f t="shared" si="290"/>
        <v>4987</v>
      </c>
      <c r="J3136">
        <f t="shared" si="291"/>
        <v>5013</v>
      </c>
      <c r="K3136" s="1">
        <f t="shared" si="292"/>
        <v>4987</v>
      </c>
      <c r="L3136" s="1" t="str">
        <f t="shared" si="293"/>
        <v>45+</v>
      </c>
    </row>
    <row r="3137" spans="1:12" x14ac:dyDescent="0.35">
      <c r="A3137" s="8">
        <v>3136</v>
      </c>
      <c r="B3137" s="1" t="s">
        <v>6</v>
      </c>
      <c r="C3137">
        <v>0</v>
      </c>
      <c r="D3137" s="1" t="s">
        <v>3101</v>
      </c>
      <c r="E3137" s="6">
        <v>4</v>
      </c>
      <c r="F3137">
        <v>59</v>
      </c>
      <c r="G3137" s="3">
        <f t="shared" si="288"/>
        <v>2.58841747712072</v>
      </c>
      <c r="H3137">
        <f t="shared" si="289"/>
        <v>10.652304009575104</v>
      </c>
      <c r="I3137">
        <f t="shared" si="290"/>
        <v>5013</v>
      </c>
      <c r="J3137">
        <f t="shared" si="291"/>
        <v>5013</v>
      </c>
      <c r="K3137" s="1">
        <f t="shared" si="292"/>
        <v>4987</v>
      </c>
      <c r="L3137" s="1" t="str">
        <f t="shared" si="293"/>
        <v>45+</v>
      </c>
    </row>
    <row r="3138" spans="1:12" x14ac:dyDescent="0.35">
      <c r="A3138" s="8">
        <v>3137</v>
      </c>
      <c r="B3138" s="1" t="s">
        <v>8</v>
      </c>
      <c r="C3138">
        <v>0</v>
      </c>
      <c r="D3138" s="1" t="s">
        <v>3102</v>
      </c>
      <c r="E3138" s="6">
        <v>6</v>
      </c>
      <c r="F3138">
        <v>45</v>
      </c>
      <c r="G3138" s="3">
        <f t="shared" ref="G3138:G3201" si="294">VALUE(D3138)</f>
        <v>5.8080449141613499</v>
      </c>
      <c r="H3138">
        <f t="shared" ref="H3138:H3201" si="295">IF(B3138="control",AVERAGEIF($B:$B,"control",$C:$C)*100,AVERAGEIF($B:$B,"treatment",$C:$C)*100)</f>
        <v>14.337276919991979</v>
      </c>
      <c r="I3138">
        <f t="shared" ref="I3138:I3201" si="296">COUNTIF($B:$B,B3138)</f>
        <v>4987</v>
      </c>
      <c r="J3138">
        <f t="shared" ref="J3138:J3201" si="297">COUNTIF($B:$B,"control")</f>
        <v>5013</v>
      </c>
      <c r="K3138" s="1">
        <f t="shared" ref="K3138:K3201" si="298">COUNTIF($B:$B,"treatment")</f>
        <v>4987</v>
      </c>
      <c r="L3138" s="1" t="str">
        <f t="shared" ref="L3138:L3201" si="299">IF(F3138&lt;25,"&lt;25",IF(F3138&lt;35,"25-34",IF(F3138&lt;45,"35-44","45+")))</f>
        <v>45+</v>
      </c>
    </row>
    <row r="3139" spans="1:12" x14ac:dyDescent="0.35">
      <c r="A3139" s="8">
        <v>3138</v>
      </c>
      <c r="B3139" s="1" t="s">
        <v>8</v>
      </c>
      <c r="C3139">
        <v>0</v>
      </c>
      <c r="D3139" s="1" t="s">
        <v>3103</v>
      </c>
      <c r="E3139" s="6">
        <v>2</v>
      </c>
      <c r="F3139">
        <v>40</v>
      </c>
      <c r="G3139" s="3">
        <f t="shared" si="294"/>
        <v>8.0537416454575101</v>
      </c>
      <c r="H3139">
        <f t="shared" si="295"/>
        <v>14.337276919991979</v>
      </c>
      <c r="I3139">
        <f t="shared" si="296"/>
        <v>4987</v>
      </c>
      <c r="J3139">
        <f t="shared" si="297"/>
        <v>5013</v>
      </c>
      <c r="K3139" s="1">
        <f t="shared" si="298"/>
        <v>4987</v>
      </c>
      <c r="L3139" s="1" t="str">
        <f t="shared" si="299"/>
        <v>35-44</v>
      </c>
    </row>
    <row r="3140" spans="1:12" x14ac:dyDescent="0.35">
      <c r="A3140" s="8">
        <v>3139</v>
      </c>
      <c r="B3140" s="1" t="s">
        <v>6</v>
      </c>
      <c r="C3140">
        <v>0</v>
      </c>
      <c r="D3140" s="1" t="s">
        <v>3104</v>
      </c>
      <c r="E3140" s="6">
        <v>4</v>
      </c>
      <c r="F3140">
        <v>62</v>
      </c>
      <c r="G3140" s="3">
        <f t="shared" si="294"/>
        <v>4.2967510998728597</v>
      </c>
      <c r="H3140">
        <f t="shared" si="295"/>
        <v>10.652304009575104</v>
      </c>
      <c r="I3140">
        <f t="shared" si="296"/>
        <v>5013</v>
      </c>
      <c r="J3140">
        <f t="shared" si="297"/>
        <v>5013</v>
      </c>
      <c r="K3140" s="1">
        <f t="shared" si="298"/>
        <v>4987</v>
      </c>
      <c r="L3140" s="1" t="str">
        <f t="shared" si="299"/>
        <v>45+</v>
      </c>
    </row>
    <row r="3141" spans="1:12" x14ac:dyDescent="0.35">
      <c r="A3141" s="8">
        <v>3140</v>
      </c>
      <c r="B3141" s="1" t="s">
        <v>6</v>
      </c>
      <c r="C3141">
        <v>0</v>
      </c>
      <c r="D3141" s="1" t="s">
        <v>3105</v>
      </c>
      <c r="E3141" s="6">
        <v>2</v>
      </c>
      <c r="F3141">
        <v>57</v>
      </c>
      <c r="G3141" s="3">
        <f t="shared" si="294"/>
        <v>4.8228051424131504</v>
      </c>
      <c r="H3141">
        <f t="shared" si="295"/>
        <v>10.652304009575104</v>
      </c>
      <c r="I3141">
        <f t="shared" si="296"/>
        <v>5013</v>
      </c>
      <c r="J3141">
        <f t="shared" si="297"/>
        <v>5013</v>
      </c>
      <c r="K3141" s="1">
        <f t="shared" si="298"/>
        <v>4987</v>
      </c>
      <c r="L3141" s="1" t="str">
        <f t="shared" si="299"/>
        <v>45+</v>
      </c>
    </row>
    <row r="3142" spans="1:12" x14ac:dyDescent="0.35">
      <c r="A3142" s="8">
        <v>3141</v>
      </c>
      <c r="B3142" s="1" t="s">
        <v>8</v>
      </c>
      <c r="C3142">
        <v>1</v>
      </c>
      <c r="D3142" s="1" t="s">
        <v>3106</v>
      </c>
      <c r="E3142" s="6">
        <v>5</v>
      </c>
      <c r="F3142">
        <v>61</v>
      </c>
      <c r="G3142" s="3">
        <f t="shared" si="294"/>
        <v>4.47871980124365</v>
      </c>
      <c r="H3142">
        <f t="shared" si="295"/>
        <v>14.337276919991979</v>
      </c>
      <c r="I3142">
        <f t="shared" si="296"/>
        <v>4987</v>
      </c>
      <c r="J3142">
        <f t="shared" si="297"/>
        <v>5013</v>
      </c>
      <c r="K3142" s="1">
        <f t="shared" si="298"/>
        <v>4987</v>
      </c>
      <c r="L3142" s="1" t="str">
        <f t="shared" si="299"/>
        <v>45+</v>
      </c>
    </row>
    <row r="3143" spans="1:12" x14ac:dyDescent="0.35">
      <c r="A3143" s="8">
        <v>3142</v>
      </c>
      <c r="B3143" s="1" t="s">
        <v>6</v>
      </c>
      <c r="C3143">
        <v>0</v>
      </c>
      <c r="D3143" s="1" t="s">
        <v>3107</v>
      </c>
      <c r="E3143" s="6">
        <v>2</v>
      </c>
      <c r="F3143">
        <v>39</v>
      </c>
      <c r="G3143" s="3">
        <f t="shared" si="294"/>
        <v>7.0310005345133</v>
      </c>
      <c r="H3143">
        <f t="shared" si="295"/>
        <v>10.652304009575104</v>
      </c>
      <c r="I3143">
        <f t="shared" si="296"/>
        <v>5013</v>
      </c>
      <c r="J3143">
        <f t="shared" si="297"/>
        <v>5013</v>
      </c>
      <c r="K3143" s="1">
        <f t="shared" si="298"/>
        <v>4987</v>
      </c>
      <c r="L3143" s="1" t="str">
        <f t="shared" si="299"/>
        <v>35-44</v>
      </c>
    </row>
    <row r="3144" spans="1:12" x14ac:dyDescent="0.35">
      <c r="A3144" s="8">
        <v>3143</v>
      </c>
      <c r="B3144" s="1" t="s">
        <v>6</v>
      </c>
      <c r="C3144">
        <v>0</v>
      </c>
      <c r="D3144" s="1" t="s">
        <v>3108</v>
      </c>
      <c r="E3144" s="6">
        <v>4</v>
      </c>
      <c r="F3144">
        <v>41</v>
      </c>
      <c r="G3144" s="3">
        <f t="shared" si="294"/>
        <v>5.9661048682076103</v>
      </c>
      <c r="H3144">
        <f t="shared" si="295"/>
        <v>10.652304009575104</v>
      </c>
      <c r="I3144">
        <f t="shared" si="296"/>
        <v>5013</v>
      </c>
      <c r="J3144">
        <f t="shared" si="297"/>
        <v>5013</v>
      </c>
      <c r="K3144" s="1">
        <f t="shared" si="298"/>
        <v>4987</v>
      </c>
      <c r="L3144" s="1" t="str">
        <f t="shared" si="299"/>
        <v>35-44</v>
      </c>
    </row>
    <row r="3145" spans="1:12" x14ac:dyDescent="0.35">
      <c r="A3145" s="8">
        <v>3144</v>
      </c>
      <c r="B3145" s="1" t="s">
        <v>6</v>
      </c>
      <c r="C3145">
        <v>0</v>
      </c>
      <c r="D3145" s="1" t="s">
        <v>3109</v>
      </c>
      <c r="E3145" s="6">
        <v>3</v>
      </c>
      <c r="F3145">
        <v>43</v>
      </c>
      <c r="G3145" s="3">
        <f t="shared" si="294"/>
        <v>1.95479416173691</v>
      </c>
      <c r="H3145">
        <f t="shared" si="295"/>
        <v>10.652304009575104</v>
      </c>
      <c r="I3145">
        <f t="shared" si="296"/>
        <v>5013</v>
      </c>
      <c r="J3145">
        <f t="shared" si="297"/>
        <v>5013</v>
      </c>
      <c r="K3145" s="1">
        <f t="shared" si="298"/>
        <v>4987</v>
      </c>
      <c r="L3145" s="1" t="str">
        <f t="shared" si="299"/>
        <v>35-44</v>
      </c>
    </row>
    <row r="3146" spans="1:12" x14ac:dyDescent="0.35">
      <c r="A3146" s="8">
        <v>3145</v>
      </c>
      <c r="B3146" s="1" t="s">
        <v>6</v>
      </c>
      <c r="C3146">
        <v>0</v>
      </c>
      <c r="D3146" s="1" t="s">
        <v>3110</v>
      </c>
      <c r="E3146" s="6">
        <v>4</v>
      </c>
      <c r="F3146">
        <v>47</v>
      </c>
      <c r="G3146" s="3">
        <f t="shared" si="294"/>
        <v>6.8023597310228396</v>
      </c>
      <c r="H3146">
        <f t="shared" si="295"/>
        <v>10.652304009575104</v>
      </c>
      <c r="I3146">
        <f t="shared" si="296"/>
        <v>5013</v>
      </c>
      <c r="J3146">
        <f t="shared" si="297"/>
        <v>5013</v>
      </c>
      <c r="K3146" s="1">
        <f t="shared" si="298"/>
        <v>4987</v>
      </c>
      <c r="L3146" s="1" t="str">
        <f t="shared" si="299"/>
        <v>45+</v>
      </c>
    </row>
    <row r="3147" spans="1:12" x14ac:dyDescent="0.35">
      <c r="A3147" s="8">
        <v>3146</v>
      </c>
      <c r="B3147" s="1" t="s">
        <v>8</v>
      </c>
      <c r="C3147">
        <v>0</v>
      </c>
      <c r="D3147" s="1" t="s">
        <v>3111</v>
      </c>
      <c r="E3147" s="6">
        <v>4</v>
      </c>
      <c r="F3147">
        <v>50</v>
      </c>
      <c r="G3147" s="3">
        <f t="shared" si="294"/>
        <v>7.7001441002322499</v>
      </c>
      <c r="H3147">
        <f t="shared" si="295"/>
        <v>14.337276919991979</v>
      </c>
      <c r="I3147">
        <f t="shared" si="296"/>
        <v>4987</v>
      </c>
      <c r="J3147">
        <f t="shared" si="297"/>
        <v>5013</v>
      </c>
      <c r="K3147" s="1">
        <f t="shared" si="298"/>
        <v>4987</v>
      </c>
      <c r="L3147" s="1" t="str">
        <f t="shared" si="299"/>
        <v>45+</v>
      </c>
    </row>
    <row r="3148" spans="1:12" x14ac:dyDescent="0.35">
      <c r="A3148" s="8">
        <v>3147</v>
      </c>
      <c r="B3148" s="1" t="s">
        <v>8</v>
      </c>
      <c r="C3148">
        <v>1</v>
      </c>
      <c r="D3148" s="1" t="s">
        <v>3112</v>
      </c>
      <c r="E3148" s="6">
        <v>7</v>
      </c>
      <c r="F3148">
        <v>33</v>
      </c>
      <c r="G3148" s="3">
        <f t="shared" si="294"/>
        <v>8.7696080690276297</v>
      </c>
      <c r="H3148">
        <f t="shared" si="295"/>
        <v>14.337276919991979</v>
      </c>
      <c r="I3148">
        <f t="shared" si="296"/>
        <v>4987</v>
      </c>
      <c r="J3148">
        <f t="shared" si="297"/>
        <v>5013</v>
      </c>
      <c r="K3148" s="1">
        <f t="shared" si="298"/>
        <v>4987</v>
      </c>
      <c r="L3148" s="1" t="str">
        <f t="shared" si="299"/>
        <v>25-34</v>
      </c>
    </row>
    <row r="3149" spans="1:12" x14ac:dyDescent="0.35">
      <c r="A3149" s="8">
        <v>3148</v>
      </c>
      <c r="B3149" s="1" t="s">
        <v>6</v>
      </c>
      <c r="C3149">
        <v>0</v>
      </c>
      <c r="D3149" s="1" t="s">
        <v>3113</v>
      </c>
      <c r="E3149" s="6">
        <v>3</v>
      </c>
      <c r="F3149">
        <v>39</v>
      </c>
      <c r="G3149" s="3">
        <f t="shared" si="294"/>
        <v>3.94256199787129</v>
      </c>
      <c r="H3149">
        <f t="shared" si="295"/>
        <v>10.652304009575104</v>
      </c>
      <c r="I3149">
        <f t="shared" si="296"/>
        <v>5013</v>
      </c>
      <c r="J3149">
        <f t="shared" si="297"/>
        <v>5013</v>
      </c>
      <c r="K3149" s="1">
        <f t="shared" si="298"/>
        <v>4987</v>
      </c>
      <c r="L3149" s="1" t="str">
        <f t="shared" si="299"/>
        <v>35-44</v>
      </c>
    </row>
    <row r="3150" spans="1:12" x14ac:dyDescent="0.35">
      <c r="A3150" s="8">
        <v>3149</v>
      </c>
      <c r="B3150" s="1" t="s">
        <v>6</v>
      </c>
      <c r="C3150">
        <v>0</v>
      </c>
      <c r="D3150" s="1" t="s">
        <v>3114</v>
      </c>
      <c r="E3150" s="6">
        <v>4</v>
      </c>
      <c r="F3150">
        <v>60</v>
      </c>
      <c r="G3150" s="3">
        <f t="shared" si="294"/>
        <v>3.12198822652153</v>
      </c>
      <c r="H3150">
        <f t="shared" si="295"/>
        <v>10.652304009575104</v>
      </c>
      <c r="I3150">
        <f t="shared" si="296"/>
        <v>5013</v>
      </c>
      <c r="J3150">
        <f t="shared" si="297"/>
        <v>5013</v>
      </c>
      <c r="K3150" s="1">
        <f t="shared" si="298"/>
        <v>4987</v>
      </c>
      <c r="L3150" s="1" t="str">
        <f t="shared" si="299"/>
        <v>45+</v>
      </c>
    </row>
    <row r="3151" spans="1:12" x14ac:dyDescent="0.35">
      <c r="A3151" s="8">
        <v>3150</v>
      </c>
      <c r="B3151" s="1" t="s">
        <v>6</v>
      </c>
      <c r="C3151">
        <v>0</v>
      </c>
      <c r="D3151" s="1" t="s">
        <v>3115</v>
      </c>
      <c r="E3151" s="6">
        <v>1</v>
      </c>
      <c r="F3151">
        <v>35</v>
      </c>
      <c r="G3151" s="3">
        <f t="shared" si="294"/>
        <v>4.8346430583925901</v>
      </c>
      <c r="H3151">
        <f t="shared" si="295"/>
        <v>10.652304009575104</v>
      </c>
      <c r="I3151">
        <f t="shared" si="296"/>
        <v>5013</v>
      </c>
      <c r="J3151">
        <f t="shared" si="297"/>
        <v>5013</v>
      </c>
      <c r="K3151" s="1">
        <f t="shared" si="298"/>
        <v>4987</v>
      </c>
      <c r="L3151" s="1" t="str">
        <f t="shared" si="299"/>
        <v>35-44</v>
      </c>
    </row>
    <row r="3152" spans="1:12" x14ac:dyDescent="0.35">
      <c r="A3152" s="8">
        <v>3151</v>
      </c>
      <c r="B3152" s="1" t="s">
        <v>6</v>
      </c>
      <c r="C3152">
        <v>0</v>
      </c>
      <c r="D3152" s="1" t="s">
        <v>3116</v>
      </c>
      <c r="E3152" s="6">
        <v>2</v>
      </c>
      <c r="F3152">
        <v>24</v>
      </c>
      <c r="G3152" s="3">
        <f t="shared" si="294"/>
        <v>5.3260909464037702</v>
      </c>
      <c r="H3152">
        <f t="shared" si="295"/>
        <v>10.652304009575104</v>
      </c>
      <c r="I3152">
        <f t="shared" si="296"/>
        <v>5013</v>
      </c>
      <c r="J3152">
        <f t="shared" si="297"/>
        <v>5013</v>
      </c>
      <c r="K3152" s="1">
        <f t="shared" si="298"/>
        <v>4987</v>
      </c>
      <c r="L3152" s="1" t="str">
        <f t="shared" si="299"/>
        <v>&lt;25</v>
      </c>
    </row>
    <row r="3153" spans="1:12" x14ac:dyDescent="0.35">
      <c r="A3153" s="8">
        <v>3152</v>
      </c>
      <c r="B3153" s="1" t="s">
        <v>8</v>
      </c>
      <c r="C3153">
        <v>0</v>
      </c>
      <c r="D3153" s="1" t="s">
        <v>3117</v>
      </c>
      <c r="E3153" s="6">
        <v>3</v>
      </c>
      <c r="F3153">
        <v>43</v>
      </c>
      <c r="G3153" s="3">
        <f t="shared" si="294"/>
        <v>2.6828542241935902</v>
      </c>
      <c r="H3153">
        <f t="shared" si="295"/>
        <v>14.337276919991979</v>
      </c>
      <c r="I3153">
        <f t="shared" si="296"/>
        <v>4987</v>
      </c>
      <c r="J3153">
        <f t="shared" si="297"/>
        <v>5013</v>
      </c>
      <c r="K3153" s="1">
        <f t="shared" si="298"/>
        <v>4987</v>
      </c>
      <c r="L3153" s="1" t="str">
        <f t="shared" si="299"/>
        <v>35-44</v>
      </c>
    </row>
    <row r="3154" spans="1:12" x14ac:dyDescent="0.35">
      <c r="A3154" s="8">
        <v>3153</v>
      </c>
      <c r="B3154" s="1" t="s">
        <v>8</v>
      </c>
      <c r="C3154">
        <v>1</v>
      </c>
      <c r="D3154" s="1" t="s">
        <v>3118</v>
      </c>
      <c r="E3154" s="6">
        <v>4</v>
      </c>
      <c r="F3154">
        <v>25</v>
      </c>
      <c r="G3154" s="3">
        <f t="shared" si="294"/>
        <v>5.6761299681279898</v>
      </c>
      <c r="H3154">
        <f t="shared" si="295"/>
        <v>14.337276919991979</v>
      </c>
      <c r="I3154">
        <f t="shared" si="296"/>
        <v>4987</v>
      </c>
      <c r="J3154">
        <f t="shared" si="297"/>
        <v>5013</v>
      </c>
      <c r="K3154" s="1">
        <f t="shared" si="298"/>
        <v>4987</v>
      </c>
      <c r="L3154" s="1" t="str">
        <f t="shared" si="299"/>
        <v>25-34</v>
      </c>
    </row>
    <row r="3155" spans="1:12" x14ac:dyDescent="0.35">
      <c r="A3155" s="8">
        <v>3154</v>
      </c>
      <c r="B3155" s="1" t="s">
        <v>6</v>
      </c>
      <c r="C3155">
        <v>0</v>
      </c>
      <c r="D3155" s="1" t="s">
        <v>3119</v>
      </c>
      <c r="E3155" s="6">
        <v>4</v>
      </c>
      <c r="F3155">
        <v>23</v>
      </c>
      <c r="G3155" s="3">
        <f t="shared" si="294"/>
        <v>5.2981745867769998</v>
      </c>
      <c r="H3155">
        <f t="shared" si="295"/>
        <v>10.652304009575104</v>
      </c>
      <c r="I3155">
        <f t="shared" si="296"/>
        <v>5013</v>
      </c>
      <c r="J3155">
        <f t="shared" si="297"/>
        <v>5013</v>
      </c>
      <c r="K3155" s="1">
        <f t="shared" si="298"/>
        <v>4987</v>
      </c>
      <c r="L3155" s="1" t="str">
        <f t="shared" si="299"/>
        <v>&lt;25</v>
      </c>
    </row>
    <row r="3156" spans="1:12" x14ac:dyDescent="0.35">
      <c r="A3156" s="8">
        <v>3155</v>
      </c>
      <c r="B3156" s="1" t="s">
        <v>6</v>
      </c>
      <c r="C3156">
        <v>0</v>
      </c>
      <c r="D3156" s="1" t="s">
        <v>3120</v>
      </c>
      <c r="E3156" s="6">
        <v>1</v>
      </c>
      <c r="F3156">
        <v>47</v>
      </c>
      <c r="G3156" s="3">
        <f t="shared" si="294"/>
        <v>4.7449492909236497</v>
      </c>
      <c r="H3156">
        <f t="shared" si="295"/>
        <v>10.652304009575104</v>
      </c>
      <c r="I3156">
        <f t="shared" si="296"/>
        <v>5013</v>
      </c>
      <c r="J3156">
        <f t="shared" si="297"/>
        <v>5013</v>
      </c>
      <c r="K3156" s="1">
        <f t="shared" si="298"/>
        <v>4987</v>
      </c>
      <c r="L3156" s="1" t="str">
        <f t="shared" si="299"/>
        <v>45+</v>
      </c>
    </row>
    <row r="3157" spans="1:12" x14ac:dyDescent="0.35">
      <c r="A3157" s="8">
        <v>3156</v>
      </c>
      <c r="B3157" s="1" t="s">
        <v>6</v>
      </c>
      <c r="C3157">
        <v>0</v>
      </c>
      <c r="D3157" s="1" t="s">
        <v>3121</v>
      </c>
      <c r="E3157" s="6">
        <v>0</v>
      </c>
      <c r="F3157">
        <v>56</v>
      </c>
      <c r="G3157" s="3">
        <f t="shared" si="294"/>
        <v>5.03051400815463</v>
      </c>
      <c r="H3157">
        <f t="shared" si="295"/>
        <v>10.652304009575104</v>
      </c>
      <c r="I3157">
        <f t="shared" si="296"/>
        <v>5013</v>
      </c>
      <c r="J3157">
        <f t="shared" si="297"/>
        <v>5013</v>
      </c>
      <c r="K3157" s="1">
        <f t="shared" si="298"/>
        <v>4987</v>
      </c>
      <c r="L3157" s="1" t="str">
        <f t="shared" si="299"/>
        <v>45+</v>
      </c>
    </row>
    <row r="3158" spans="1:12" x14ac:dyDescent="0.35">
      <c r="A3158" s="8">
        <v>3157</v>
      </c>
      <c r="B3158" s="1" t="s">
        <v>8</v>
      </c>
      <c r="C3158">
        <v>0</v>
      </c>
      <c r="D3158" s="1" t="s">
        <v>3122</v>
      </c>
      <c r="E3158" s="6">
        <v>4</v>
      </c>
      <c r="F3158">
        <v>40</v>
      </c>
      <c r="G3158" s="3">
        <f t="shared" si="294"/>
        <v>7.69099049358109</v>
      </c>
      <c r="H3158">
        <f t="shared" si="295"/>
        <v>14.337276919991979</v>
      </c>
      <c r="I3158">
        <f t="shared" si="296"/>
        <v>4987</v>
      </c>
      <c r="J3158">
        <f t="shared" si="297"/>
        <v>5013</v>
      </c>
      <c r="K3158" s="1">
        <f t="shared" si="298"/>
        <v>4987</v>
      </c>
      <c r="L3158" s="1" t="str">
        <f t="shared" si="299"/>
        <v>35-44</v>
      </c>
    </row>
    <row r="3159" spans="1:12" x14ac:dyDescent="0.35">
      <c r="A3159" s="8">
        <v>3158</v>
      </c>
      <c r="B3159" s="1" t="s">
        <v>6</v>
      </c>
      <c r="C3159">
        <v>0</v>
      </c>
      <c r="D3159" s="1" t="s">
        <v>3123</v>
      </c>
      <c r="E3159" s="6">
        <v>2</v>
      </c>
      <c r="F3159">
        <v>49</v>
      </c>
      <c r="G3159" s="3">
        <f t="shared" si="294"/>
        <v>6.3578743187351598</v>
      </c>
      <c r="H3159">
        <f t="shared" si="295"/>
        <v>10.652304009575104</v>
      </c>
      <c r="I3159">
        <f t="shared" si="296"/>
        <v>5013</v>
      </c>
      <c r="J3159">
        <f t="shared" si="297"/>
        <v>5013</v>
      </c>
      <c r="K3159" s="1">
        <f t="shared" si="298"/>
        <v>4987</v>
      </c>
      <c r="L3159" s="1" t="str">
        <f t="shared" si="299"/>
        <v>45+</v>
      </c>
    </row>
    <row r="3160" spans="1:12" x14ac:dyDescent="0.35">
      <c r="A3160" s="8">
        <v>3159</v>
      </c>
      <c r="B3160" s="1" t="s">
        <v>8</v>
      </c>
      <c r="C3160">
        <v>1</v>
      </c>
      <c r="D3160" s="1" t="s">
        <v>3124</v>
      </c>
      <c r="E3160" s="6">
        <v>7</v>
      </c>
      <c r="F3160">
        <v>39</v>
      </c>
      <c r="G3160" s="3">
        <f t="shared" si="294"/>
        <v>8.3676768596303699</v>
      </c>
      <c r="H3160">
        <f t="shared" si="295"/>
        <v>14.337276919991979</v>
      </c>
      <c r="I3160">
        <f t="shared" si="296"/>
        <v>4987</v>
      </c>
      <c r="J3160">
        <f t="shared" si="297"/>
        <v>5013</v>
      </c>
      <c r="K3160" s="1">
        <f t="shared" si="298"/>
        <v>4987</v>
      </c>
      <c r="L3160" s="1" t="str">
        <f t="shared" si="299"/>
        <v>35-44</v>
      </c>
    </row>
    <row r="3161" spans="1:12" x14ac:dyDescent="0.35">
      <c r="A3161" s="8">
        <v>3160</v>
      </c>
      <c r="B3161" s="1" t="s">
        <v>6</v>
      </c>
      <c r="C3161">
        <v>0</v>
      </c>
      <c r="D3161" s="1" t="s">
        <v>3125</v>
      </c>
      <c r="E3161" s="6">
        <v>4</v>
      </c>
      <c r="F3161">
        <v>59</v>
      </c>
      <c r="G3161" s="3">
        <f t="shared" si="294"/>
        <v>5.0173892408015801</v>
      </c>
      <c r="H3161">
        <f t="shared" si="295"/>
        <v>10.652304009575104</v>
      </c>
      <c r="I3161">
        <f t="shared" si="296"/>
        <v>5013</v>
      </c>
      <c r="J3161">
        <f t="shared" si="297"/>
        <v>5013</v>
      </c>
      <c r="K3161" s="1">
        <f t="shared" si="298"/>
        <v>4987</v>
      </c>
      <c r="L3161" s="1" t="str">
        <f t="shared" si="299"/>
        <v>45+</v>
      </c>
    </row>
    <row r="3162" spans="1:12" x14ac:dyDescent="0.35">
      <c r="A3162" s="8">
        <v>3161</v>
      </c>
      <c r="B3162" s="1" t="s">
        <v>8</v>
      </c>
      <c r="C3162">
        <v>0</v>
      </c>
      <c r="D3162" s="1" t="s">
        <v>3126</v>
      </c>
      <c r="E3162" s="6">
        <v>9</v>
      </c>
      <c r="F3162">
        <v>60</v>
      </c>
      <c r="G3162" s="3">
        <f t="shared" si="294"/>
        <v>6.2961391179163204</v>
      </c>
      <c r="H3162">
        <f t="shared" si="295"/>
        <v>14.337276919991979</v>
      </c>
      <c r="I3162">
        <f t="shared" si="296"/>
        <v>4987</v>
      </c>
      <c r="J3162">
        <f t="shared" si="297"/>
        <v>5013</v>
      </c>
      <c r="K3162" s="1">
        <f t="shared" si="298"/>
        <v>4987</v>
      </c>
      <c r="L3162" s="1" t="str">
        <f t="shared" si="299"/>
        <v>45+</v>
      </c>
    </row>
    <row r="3163" spans="1:12" x14ac:dyDescent="0.35">
      <c r="A3163" s="8">
        <v>3162</v>
      </c>
      <c r="B3163" s="1" t="s">
        <v>6</v>
      </c>
      <c r="C3163">
        <v>0</v>
      </c>
      <c r="D3163" s="1" t="s">
        <v>3127</v>
      </c>
      <c r="E3163" s="6">
        <v>2</v>
      </c>
      <c r="F3163">
        <v>62</v>
      </c>
      <c r="G3163" s="3">
        <f t="shared" si="294"/>
        <v>2.7285948407241798</v>
      </c>
      <c r="H3163">
        <f t="shared" si="295"/>
        <v>10.652304009575104</v>
      </c>
      <c r="I3163">
        <f t="shared" si="296"/>
        <v>5013</v>
      </c>
      <c r="J3163">
        <f t="shared" si="297"/>
        <v>5013</v>
      </c>
      <c r="K3163" s="1">
        <f t="shared" si="298"/>
        <v>4987</v>
      </c>
      <c r="L3163" s="1" t="str">
        <f t="shared" si="299"/>
        <v>45+</v>
      </c>
    </row>
    <row r="3164" spans="1:12" x14ac:dyDescent="0.35">
      <c r="A3164" s="8">
        <v>3163</v>
      </c>
      <c r="B3164" s="1" t="s">
        <v>8</v>
      </c>
      <c r="C3164">
        <v>0</v>
      </c>
      <c r="D3164" s="1" t="s">
        <v>3128</v>
      </c>
      <c r="E3164" s="6">
        <v>5</v>
      </c>
      <c r="F3164">
        <v>26</v>
      </c>
      <c r="G3164" s="3">
        <f t="shared" si="294"/>
        <v>7.8046156147259396</v>
      </c>
      <c r="H3164">
        <f t="shared" si="295"/>
        <v>14.337276919991979</v>
      </c>
      <c r="I3164">
        <f t="shared" si="296"/>
        <v>4987</v>
      </c>
      <c r="J3164">
        <f t="shared" si="297"/>
        <v>5013</v>
      </c>
      <c r="K3164" s="1">
        <f t="shared" si="298"/>
        <v>4987</v>
      </c>
      <c r="L3164" s="1" t="str">
        <f t="shared" si="299"/>
        <v>25-34</v>
      </c>
    </row>
    <row r="3165" spans="1:12" x14ac:dyDescent="0.35">
      <c r="A3165" s="8">
        <v>3164</v>
      </c>
      <c r="B3165" s="1" t="s">
        <v>6</v>
      </c>
      <c r="C3165">
        <v>0</v>
      </c>
      <c r="D3165" s="1" t="s">
        <v>3129</v>
      </c>
      <c r="E3165" s="6">
        <v>5</v>
      </c>
      <c r="F3165">
        <v>48</v>
      </c>
      <c r="G3165" s="3">
        <f t="shared" si="294"/>
        <v>2.8454226474697402</v>
      </c>
      <c r="H3165">
        <f t="shared" si="295"/>
        <v>10.652304009575104</v>
      </c>
      <c r="I3165">
        <f t="shared" si="296"/>
        <v>5013</v>
      </c>
      <c r="J3165">
        <f t="shared" si="297"/>
        <v>5013</v>
      </c>
      <c r="K3165" s="1">
        <f t="shared" si="298"/>
        <v>4987</v>
      </c>
      <c r="L3165" s="1" t="str">
        <f t="shared" si="299"/>
        <v>45+</v>
      </c>
    </row>
    <row r="3166" spans="1:12" x14ac:dyDescent="0.35">
      <c r="A3166" s="8">
        <v>3165</v>
      </c>
      <c r="B3166" s="1" t="s">
        <v>6</v>
      </c>
      <c r="C3166">
        <v>0</v>
      </c>
      <c r="D3166" s="1" t="s">
        <v>3130</v>
      </c>
      <c r="E3166" s="6">
        <v>1</v>
      </c>
      <c r="F3166">
        <v>24</v>
      </c>
      <c r="G3166" s="3">
        <f t="shared" si="294"/>
        <v>3.9906155693132299</v>
      </c>
      <c r="H3166">
        <f t="shared" si="295"/>
        <v>10.652304009575104</v>
      </c>
      <c r="I3166">
        <f t="shared" si="296"/>
        <v>5013</v>
      </c>
      <c r="J3166">
        <f t="shared" si="297"/>
        <v>5013</v>
      </c>
      <c r="K3166" s="1">
        <f t="shared" si="298"/>
        <v>4987</v>
      </c>
      <c r="L3166" s="1" t="str">
        <f t="shared" si="299"/>
        <v>&lt;25</v>
      </c>
    </row>
    <row r="3167" spans="1:12" x14ac:dyDescent="0.35">
      <c r="A3167" s="8">
        <v>3166</v>
      </c>
      <c r="B3167" s="1" t="s">
        <v>6</v>
      </c>
      <c r="C3167">
        <v>1</v>
      </c>
      <c r="D3167" s="1" t="s">
        <v>3131</v>
      </c>
      <c r="E3167" s="6">
        <v>3</v>
      </c>
      <c r="F3167">
        <v>26</v>
      </c>
      <c r="G3167" s="3">
        <f t="shared" si="294"/>
        <v>7.0518684145011301</v>
      </c>
      <c r="H3167">
        <f t="shared" si="295"/>
        <v>10.652304009575104</v>
      </c>
      <c r="I3167">
        <f t="shared" si="296"/>
        <v>5013</v>
      </c>
      <c r="J3167">
        <f t="shared" si="297"/>
        <v>5013</v>
      </c>
      <c r="K3167" s="1">
        <f t="shared" si="298"/>
        <v>4987</v>
      </c>
      <c r="L3167" s="1" t="str">
        <f t="shared" si="299"/>
        <v>25-34</v>
      </c>
    </row>
    <row r="3168" spans="1:12" x14ac:dyDescent="0.35">
      <c r="A3168" s="8">
        <v>3167</v>
      </c>
      <c r="B3168" s="1" t="s">
        <v>8</v>
      </c>
      <c r="C3168">
        <v>0</v>
      </c>
      <c r="D3168" s="1" t="s">
        <v>3132</v>
      </c>
      <c r="E3168" s="6">
        <v>10</v>
      </c>
      <c r="F3168">
        <v>30</v>
      </c>
      <c r="G3168" s="3">
        <f t="shared" si="294"/>
        <v>10.239519680537599</v>
      </c>
      <c r="H3168">
        <f t="shared" si="295"/>
        <v>14.337276919991979</v>
      </c>
      <c r="I3168">
        <f t="shared" si="296"/>
        <v>4987</v>
      </c>
      <c r="J3168">
        <f t="shared" si="297"/>
        <v>5013</v>
      </c>
      <c r="K3168" s="1">
        <f t="shared" si="298"/>
        <v>4987</v>
      </c>
      <c r="L3168" s="1" t="str">
        <f t="shared" si="299"/>
        <v>25-34</v>
      </c>
    </row>
    <row r="3169" spans="1:12" x14ac:dyDescent="0.35">
      <c r="A3169" s="8">
        <v>3168</v>
      </c>
      <c r="B3169" s="1" t="s">
        <v>6</v>
      </c>
      <c r="C3169">
        <v>0</v>
      </c>
      <c r="D3169" s="1" t="s">
        <v>3133</v>
      </c>
      <c r="E3169" s="6">
        <v>1</v>
      </c>
      <c r="F3169">
        <v>20</v>
      </c>
      <c r="G3169" s="3">
        <f t="shared" si="294"/>
        <v>5.7149591816161003</v>
      </c>
      <c r="H3169">
        <f t="shared" si="295"/>
        <v>10.652304009575104</v>
      </c>
      <c r="I3169">
        <f t="shared" si="296"/>
        <v>5013</v>
      </c>
      <c r="J3169">
        <f t="shared" si="297"/>
        <v>5013</v>
      </c>
      <c r="K3169" s="1">
        <f t="shared" si="298"/>
        <v>4987</v>
      </c>
      <c r="L3169" s="1" t="str">
        <f t="shared" si="299"/>
        <v>&lt;25</v>
      </c>
    </row>
    <row r="3170" spans="1:12" x14ac:dyDescent="0.35">
      <c r="A3170" s="8">
        <v>3169</v>
      </c>
      <c r="B3170" s="1" t="s">
        <v>8</v>
      </c>
      <c r="C3170">
        <v>0</v>
      </c>
      <c r="D3170" s="1" t="s">
        <v>3134</v>
      </c>
      <c r="E3170" s="6">
        <v>4</v>
      </c>
      <c r="F3170">
        <v>52</v>
      </c>
      <c r="G3170" s="3">
        <f t="shared" si="294"/>
        <v>7.9746795907042003</v>
      </c>
      <c r="H3170">
        <f t="shared" si="295"/>
        <v>14.337276919991979</v>
      </c>
      <c r="I3170">
        <f t="shared" si="296"/>
        <v>4987</v>
      </c>
      <c r="J3170">
        <f t="shared" si="297"/>
        <v>5013</v>
      </c>
      <c r="K3170" s="1">
        <f t="shared" si="298"/>
        <v>4987</v>
      </c>
      <c r="L3170" s="1" t="str">
        <f t="shared" si="299"/>
        <v>45+</v>
      </c>
    </row>
    <row r="3171" spans="1:12" x14ac:dyDescent="0.35">
      <c r="A3171" s="8">
        <v>3170</v>
      </c>
      <c r="B3171" s="1" t="s">
        <v>8</v>
      </c>
      <c r="C3171">
        <v>1</v>
      </c>
      <c r="D3171" s="1" t="s">
        <v>3135</v>
      </c>
      <c r="E3171" s="6">
        <v>6</v>
      </c>
      <c r="F3171">
        <v>50</v>
      </c>
      <c r="G3171" s="3">
        <f t="shared" si="294"/>
        <v>3.9474808019377399</v>
      </c>
      <c r="H3171">
        <f t="shared" si="295"/>
        <v>14.337276919991979</v>
      </c>
      <c r="I3171">
        <f t="shared" si="296"/>
        <v>4987</v>
      </c>
      <c r="J3171">
        <f t="shared" si="297"/>
        <v>5013</v>
      </c>
      <c r="K3171" s="1">
        <f t="shared" si="298"/>
        <v>4987</v>
      </c>
      <c r="L3171" s="1" t="str">
        <f t="shared" si="299"/>
        <v>45+</v>
      </c>
    </row>
    <row r="3172" spans="1:12" x14ac:dyDescent="0.35">
      <c r="A3172" s="8">
        <v>3171</v>
      </c>
      <c r="B3172" s="1" t="s">
        <v>6</v>
      </c>
      <c r="C3172">
        <v>0</v>
      </c>
      <c r="D3172" s="1" t="s">
        <v>3136</v>
      </c>
      <c r="E3172" s="6">
        <v>0</v>
      </c>
      <c r="F3172">
        <v>38</v>
      </c>
      <c r="G3172" s="3">
        <f t="shared" si="294"/>
        <v>2.2637870641402298</v>
      </c>
      <c r="H3172">
        <f t="shared" si="295"/>
        <v>10.652304009575104</v>
      </c>
      <c r="I3172">
        <f t="shared" si="296"/>
        <v>5013</v>
      </c>
      <c r="J3172">
        <f t="shared" si="297"/>
        <v>5013</v>
      </c>
      <c r="K3172" s="1">
        <f t="shared" si="298"/>
        <v>4987</v>
      </c>
      <c r="L3172" s="1" t="str">
        <f t="shared" si="299"/>
        <v>35-44</v>
      </c>
    </row>
    <row r="3173" spans="1:12" x14ac:dyDescent="0.35">
      <c r="A3173" s="8">
        <v>3172</v>
      </c>
      <c r="B3173" s="1" t="s">
        <v>6</v>
      </c>
      <c r="C3173">
        <v>0</v>
      </c>
      <c r="D3173" s="1" t="s">
        <v>3137</v>
      </c>
      <c r="E3173" s="6">
        <v>1</v>
      </c>
      <c r="F3173">
        <v>48</v>
      </c>
      <c r="G3173" s="3">
        <f t="shared" si="294"/>
        <v>1.55033101534643</v>
      </c>
      <c r="H3173">
        <f t="shared" si="295"/>
        <v>10.652304009575104</v>
      </c>
      <c r="I3173">
        <f t="shared" si="296"/>
        <v>5013</v>
      </c>
      <c r="J3173">
        <f t="shared" si="297"/>
        <v>5013</v>
      </c>
      <c r="K3173" s="1">
        <f t="shared" si="298"/>
        <v>4987</v>
      </c>
      <c r="L3173" s="1" t="str">
        <f t="shared" si="299"/>
        <v>45+</v>
      </c>
    </row>
    <row r="3174" spans="1:12" x14ac:dyDescent="0.35">
      <c r="A3174" s="8">
        <v>3173</v>
      </c>
      <c r="B3174" s="1" t="s">
        <v>6</v>
      </c>
      <c r="C3174">
        <v>0</v>
      </c>
      <c r="D3174" s="1" t="s">
        <v>3138</v>
      </c>
      <c r="E3174" s="6">
        <v>3</v>
      </c>
      <c r="F3174">
        <v>51</v>
      </c>
      <c r="G3174" s="3">
        <f t="shared" si="294"/>
        <v>1.15128814120362</v>
      </c>
      <c r="H3174">
        <f t="shared" si="295"/>
        <v>10.652304009575104</v>
      </c>
      <c r="I3174">
        <f t="shared" si="296"/>
        <v>5013</v>
      </c>
      <c r="J3174">
        <f t="shared" si="297"/>
        <v>5013</v>
      </c>
      <c r="K3174" s="1">
        <f t="shared" si="298"/>
        <v>4987</v>
      </c>
      <c r="L3174" s="1" t="str">
        <f t="shared" si="299"/>
        <v>45+</v>
      </c>
    </row>
    <row r="3175" spans="1:12" x14ac:dyDescent="0.35">
      <c r="A3175" s="8">
        <v>3174</v>
      </c>
      <c r="B3175" s="1" t="s">
        <v>8</v>
      </c>
      <c r="C3175">
        <v>0</v>
      </c>
      <c r="D3175" s="1" t="s">
        <v>3139</v>
      </c>
      <c r="E3175" s="6">
        <v>4</v>
      </c>
      <c r="F3175">
        <v>49</v>
      </c>
      <c r="G3175" s="3">
        <f t="shared" si="294"/>
        <v>5.0001928458551204</v>
      </c>
      <c r="H3175">
        <f t="shared" si="295"/>
        <v>14.337276919991979</v>
      </c>
      <c r="I3175">
        <f t="shared" si="296"/>
        <v>4987</v>
      </c>
      <c r="J3175">
        <f t="shared" si="297"/>
        <v>5013</v>
      </c>
      <c r="K3175" s="1">
        <f t="shared" si="298"/>
        <v>4987</v>
      </c>
      <c r="L3175" s="1" t="str">
        <f t="shared" si="299"/>
        <v>45+</v>
      </c>
    </row>
    <row r="3176" spans="1:12" x14ac:dyDescent="0.35">
      <c r="A3176" s="8">
        <v>3175</v>
      </c>
      <c r="B3176" s="1" t="s">
        <v>6</v>
      </c>
      <c r="C3176">
        <v>0</v>
      </c>
      <c r="D3176" s="1" t="s">
        <v>3140</v>
      </c>
      <c r="E3176" s="6">
        <v>3</v>
      </c>
      <c r="F3176">
        <v>52</v>
      </c>
      <c r="G3176" s="3">
        <f t="shared" si="294"/>
        <v>3.5678178588066198</v>
      </c>
      <c r="H3176">
        <f t="shared" si="295"/>
        <v>10.652304009575104</v>
      </c>
      <c r="I3176">
        <f t="shared" si="296"/>
        <v>5013</v>
      </c>
      <c r="J3176">
        <f t="shared" si="297"/>
        <v>5013</v>
      </c>
      <c r="K3176" s="1">
        <f t="shared" si="298"/>
        <v>4987</v>
      </c>
      <c r="L3176" s="1" t="str">
        <f t="shared" si="299"/>
        <v>45+</v>
      </c>
    </row>
    <row r="3177" spans="1:12" x14ac:dyDescent="0.35">
      <c r="A3177" s="8">
        <v>3176</v>
      </c>
      <c r="B3177" s="1" t="s">
        <v>8</v>
      </c>
      <c r="C3177">
        <v>0</v>
      </c>
      <c r="D3177" s="1" t="s">
        <v>3141</v>
      </c>
      <c r="E3177" s="6">
        <v>4</v>
      </c>
      <c r="F3177">
        <v>32</v>
      </c>
      <c r="G3177" s="3">
        <f t="shared" si="294"/>
        <v>8.4425959912462005</v>
      </c>
      <c r="H3177">
        <f t="shared" si="295"/>
        <v>14.337276919991979</v>
      </c>
      <c r="I3177">
        <f t="shared" si="296"/>
        <v>4987</v>
      </c>
      <c r="J3177">
        <f t="shared" si="297"/>
        <v>5013</v>
      </c>
      <c r="K3177" s="1">
        <f t="shared" si="298"/>
        <v>4987</v>
      </c>
      <c r="L3177" s="1" t="str">
        <f t="shared" si="299"/>
        <v>25-34</v>
      </c>
    </row>
    <row r="3178" spans="1:12" x14ac:dyDescent="0.35">
      <c r="A3178" s="8">
        <v>3177</v>
      </c>
      <c r="B3178" s="1" t="s">
        <v>8</v>
      </c>
      <c r="C3178">
        <v>0</v>
      </c>
      <c r="D3178" s="1" t="s">
        <v>3142</v>
      </c>
      <c r="E3178" s="6">
        <v>5</v>
      </c>
      <c r="F3178">
        <v>49</v>
      </c>
      <c r="G3178" s="3">
        <f t="shared" si="294"/>
        <v>6.4812484568392899</v>
      </c>
      <c r="H3178">
        <f t="shared" si="295"/>
        <v>14.337276919991979</v>
      </c>
      <c r="I3178">
        <f t="shared" si="296"/>
        <v>4987</v>
      </c>
      <c r="J3178">
        <f t="shared" si="297"/>
        <v>5013</v>
      </c>
      <c r="K3178" s="1">
        <f t="shared" si="298"/>
        <v>4987</v>
      </c>
      <c r="L3178" s="1" t="str">
        <f t="shared" si="299"/>
        <v>45+</v>
      </c>
    </row>
    <row r="3179" spans="1:12" x14ac:dyDescent="0.35">
      <c r="A3179" s="8">
        <v>3178</v>
      </c>
      <c r="B3179" s="1" t="s">
        <v>6</v>
      </c>
      <c r="C3179">
        <v>1</v>
      </c>
      <c r="D3179" s="1" t="s">
        <v>3143</v>
      </c>
      <c r="E3179" s="6">
        <v>2</v>
      </c>
      <c r="F3179">
        <v>23</v>
      </c>
      <c r="G3179" s="3">
        <f t="shared" si="294"/>
        <v>6.8172208777879604</v>
      </c>
      <c r="H3179">
        <f t="shared" si="295"/>
        <v>10.652304009575104</v>
      </c>
      <c r="I3179">
        <f t="shared" si="296"/>
        <v>5013</v>
      </c>
      <c r="J3179">
        <f t="shared" si="297"/>
        <v>5013</v>
      </c>
      <c r="K3179" s="1">
        <f t="shared" si="298"/>
        <v>4987</v>
      </c>
      <c r="L3179" s="1" t="str">
        <f t="shared" si="299"/>
        <v>&lt;25</v>
      </c>
    </row>
    <row r="3180" spans="1:12" x14ac:dyDescent="0.35">
      <c r="A3180" s="8">
        <v>3179</v>
      </c>
      <c r="B3180" s="1" t="s">
        <v>6</v>
      </c>
      <c r="C3180">
        <v>0</v>
      </c>
      <c r="D3180" s="1" t="s">
        <v>3144</v>
      </c>
      <c r="E3180" s="6">
        <v>2</v>
      </c>
      <c r="F3180">
        <v>62</v>
      </c>
      <c r="G3180" s="3">
        <f t="shared" si="294"/>
        <v>6.7587566146853497</v>
      </c>
      <c r="H3180">
        <f t="shared" si="295"/>
        <v>10.652304009575104</v>
      </c>
      <c r="I3180">
        <f t="shared" si="296"/>
        <v>5013</v>
      </c>
      <c r="J3180">
        <f t="shared" si="297"/>
        <v>5013</v>
      </c>
      <c r="K3180" s="1">
        <f t="shared" si="298"/>
        <v>4987</v>
      </c>
      <c r="L3180" s="1" t="str">
        <f t="shared" si="299"/>
        <v>45+</v>
      </c>
    </row>
    <row r="3181" spans="1:12" x14ac:dyDescent="0.35">
      <c r="A3181" s="8">
        <v>3180</v>
      </c>
      <c r="B3181" s="1" t="s">
        <v>6</v>
      </c>
      <c r="C3181">
        <v>0</v>
      </c>
      <c r="D3181" s="1" t="s">
        <v>3145</v>
      </c>
      <c r="E3181" s="6">
        <v>0</v>
      </c>
      <c r="F3181">
        <v>38</v>
      </c>
      <c r="G3181" s="3">
        <f t="shared" si="294"/>
        <v>3.0838945803712998</v>
      </c>
      <c r="H3181">
        <f t="shared" si="295"/>
        <v>10.652304009575104</v>
      </c>
      <c r="I3181">
        <f t="shared" si="296"/>
        <v>5013</v>
      </c>
      <c r="J3181">
        <f t="shared" si="297"/>
        <v>5013</v>
      </c>
      <c r="K3181" s="1">
        <f t="shared" si="298"/>
        <v>4987</v>
      </c>
      <c r="L3181" s="1" t="str">
        <f t="shared" si="299"/>
        <v>35-44</v>
      </c>
    </row>
    <row r="3182" spans="1:12" x14ac:dyDescent="0.35">
      <c r="A3182" s="8">
        <v>3181</v>
      </c>
      <c r="B3182" s="1" t="s">
        <v>6</v>
      </c>
      <c r="C3182">
        <v>0</v>
      </c>
      <c r="D3182" s="1" t="s">
        <v>3146</v>
      </c>
      <c r="E3182" s="6">
        <v>3</v>
      </c>
      <c r="F3182">
        <v>50</v>
      </c>
      <c r="G3182" s="3">
        <f t="shared" si="294"/>
        <v>5.7695942270072997</v>
      </c>
      <c r="H3182">
        <f t="shared" si="295"/>
        <v>10.652304009575104</v>
      </c>
      <c r="I3182">
        <f t="shared" si="296"/>
        <v>5013</v>
      </c>
      <c r="J3182">
        <f t="shared" si="297"/>
        <v>5013</v>
      </c>
      <c r="K3182" s="1">
        <f t="shared" si="298"/>
        <v>4987</v>
      </c>
      <c r="L3182" s="1" t="str">
        <f t="shared" si="299"/>
        <v>45+</v>
      </c>
    </row>
    <row r="3183" spans="1:12" x14ac:dyDescent="0.35">
      <c r="A3183" s="8">
        <v>3182</v>
      </c>
      <c r="B3183" s="1" t="s">
        <v>6</v>
      </c>
      <c r="C3183">
        <v>0</v>
      </c>
      <c r="D3183" s="1" t="s">
        <v>3147</v>
      </c>
      <c r="E3183" s="6">
        <v>4</v>
      </c>
      <c r="F3183">
        <v>49</v>
      </c>
      <c r="G3183" s="3">
        <f t="shared" si="294"/>
        <v>3.5324194696583202</v>
      </c>
      <c r="H3183">
        <f t="shared" si="295"/>
        <v>10.652304009575104</v>
      </c>
      <c r="I3183">
        <f t="shared" si="296"/>
        <v>5013</v>
      </c>
      <c r="J3183">
        <f t="shared" si="297"/>
        <v>5013</v>
      </c>
      <c r="K3183" s="1">
        <f t="shared" si="298"/>
        <v>4987</v>
      </c>
      <c r="L3183" s="1" t="str">
        <f t="shared" si="299"/>
        <v>45+</v>
      </c>
    </row>
    <row r="3184" spans="1:12" x14ac:dyDescent="0.35">
      <c r="A3184" s="8">
        <v>3183</v>
      </c>
      <c r="B3184" s="1" t="s">
        <v>6</v>
      </c>
      <c r="C3184">
        <v>0</v>
      </c>
      <c r="D3184" s="1" t="s">
        <v>3148</v>
      </c>
      <c r="E3184" s="6">
        <v>6</v>
      </c>
      <c r="F3184">
        <v>36</v>
      </c>
      <c r="G3184" s="3">
        <f t="shared" si="294"/>
        <v>6.2017893765821901</v>
      </c>
      <c r="H3184">
        <f t="shared" si="295"/>
        <v>10.652304009575104</v>
      </c>
      <c r="I3184">
        <f t="shared" si="296"/>
        <v>5013</v>
      </c>
      <c r="J3184">
        <f t="shared" si="297"/>
        <v>5013</v>
      </c>
      <c r="K3184" s="1">
        <f t="shared" si="298"/>
        <v>4987</v>
      </c>
      <c r="L3184" s="1" t="str">
        <f t="shared" si="299"/>
        <v>35-44</v>
      </c>
    </row>
    <row r="3185" spans="1:12" x14ac:dyDescent="0.35">
      <c r="A3185" s="8">
        <v>3184</v>
      </c>
      <c r="B3185" s="1" t="s">
        <v>8</v>
      </c>
      <c r="C3185">
        <v>0</v>
      </c>
      <c r="D3185" s="1" t="s">
        <v>3149</v>
      </c>
      <c r="E3185" s="6">
        <v>5</v>
      </c>
      <c r="F3185">
        <v>50</v>
      </c>
      <c r="G3185" s="3">
        <f t="shared" si="294"/>
        <v>5.1942141090048102</v>
      </c>
      <c r="H3185">
        <f t="shared" si="295"/>
        <v>14.337276919991979</v>
      </c>
      <c r="I3185">
        <f t="shared" si="296"/>
        <v>4987</v>
      </c>
      <c r="J3185">
        <f t="shared" si="297"/>
        <v>5013</v>
      </c>
      <c r="K3185" s="1">
        <f t="shared" si="298"/>
        <v>4987</v>
      </c>
      <c r="L3185" s="1" t="str">
        <f t="shared" si="299"/>
        <v>45+</v>
      </c>
    </row>
    <row r="3186" spans="1:12" x14ac:dyDescent="0.35">
      <c r="A3186" s="8">
        <v>3185</v>
      </c>
      <c r="B3186" s="1" t="s">
        <v>8</v>
      </c>
      <c r="C3186">
        <v>1</v>
      </c>
      <c r="D3186" s="1" t="s">
        <v>3150</v>
      </c>
      <c r="E3186" s="6">
        <v>2</v>
      </c>
      <c r="F3186">
        <v>45</v>
      </c>
      <c r="G3186" s="3">
        <f t="shared" si="294"/>
        <v>5.7762046846936101</v>
      </c>
      <c r="H3186">
        <f t="shared" si="295"/>
        <v>14.337276919991979</v>
      </c>
      <c r="I3186">
        <f t="shared" si="296"/>
        <v>4987</v>
      </c>
      <c r="J3186">
        <f t="shared" si="297"/>
        <v>5013</v>
      </c>
      <c r="K3186" s="1">
        <f t="shared" si="298"/>
        <v>4987</v>
      </c>
      <c r="L3186" s="1" t="str">
        <f t="shared" si="299"/>
        <v>45+</v>
      </c>
    </row>
    <row r="3187" spans="1:12" x14ac:dyDescent="0.35">
      <c r="A3187" s="8">
        <v>3186</v>
      </c>
      <c r="B3187" s="1" t="s">
        <v>8</v>
      </c>
      <c r="C3187">
        <v>0</v>
      </c>
      <c r="D3187" s="1" t="s">
        <v>3151</v>
      </c>
      <c r="E3187" s="6">
        <v>8</v>
      </c>
      <c r="F3187">
        <v>48</v>
      </c>
      <c r="G3187" s="3">
        <f t="shared" si="294"/>
        <v>5.3236825207197702</v>
      </c>
      <c r="H3187">
        <f t="shared" si="295"/>
        <v>14.337276919991979</v>
      </c>
      <c r="I3187">
        <f t="shared" si="296"/>
        <v>4987</v>
      </c>
      <c r="J3187">
        <f t="shared" si="297"/>
        <v>5013</v>
      </c>
      <c r="K3187" s="1">
        <f t="shared" si="298"/>
        <v>4987</v>
      </c>
      <c r="L3187" s="1" t="str">
        <f t="shared" si="299"/>
        <v>45+</v>
      </c>
    </row>
    <row r="3188" spans="1:12" x14ac:dyDescent="0.35">
      <c r="A3188" s="8">
        <v>3187</v>
      </c>
      <c r="B3188" s="1" t="s">
        <v>6</v>
      </c>
      <c r="C3188">
        <v>0</v>
      </c>
      <c r="D3188" s="1" t="s">
        <v>3152</v>
      </c>
      <c r="E3188" s="6">
        <v>3</v>
      </c>
      <c r="F3188">
        <v>38</v>
      </c>
      <c r="G3188" s="3">
        <f t="shared" si="294"/>
        <v>4.9343294987004596</v>
      </c>
      <c r="H3188">
        <f t="shared" si="295"/>
        <v>10.652304009575104</v>
      </c>
      <c r="I3188">
        <f t="shared" si="296"/>
        <v>5013</v>
      </c>
      <c r="J3188">
        <f t="shared" si="297"/>
        <v>5013</v>
      </c>
      <c r="K3188" s="1">
        <f t="shared" si="298"/>
        <v>4987</v>
      </c>
      <c r="L3188" s="1" t="str">
        <f t="shared" si="299"/>
        <v>35-44</v>
      </c>
    </row>
    <row r="3189" spans="1:12" x14ac:dyDescent="0.35">
      <c r="A3189" s="8">
        <v>3188</v>
      </c>
      <c r="B3189" s="1" t="s">
        <v>8</v>
      </c>
      <c r="C3189">
        <v>1</v>
      </c>
      <c r="D3189" s="1" t="s">
        <v>3153</v>
      </c>
      <c r="E3189" s="6">
        <v>4</v>
      </c>
      <c r="F3189">
        <v>51</v>
      </c>
      <c r="G3189" s="3">
        <f t="shared" si="294"/>
        <v>8.3423103568024892</v>
      </c>
      <c r="H3189">
        <f t="shared" si="295"/>
        <v>14.337276919991979</v>
      </c>
      <c r="I3189">
        <f t="shared" si="296"/>
        <v>4987</v>
      </c>
      <c r="J3189">
        <f t="shared" si="297"/>
        <v>5013</v>
      </c>
      <c r="K3189" s="1">
        <f t="shared" si="298"/>
        <v>4987</v>
      </c>
      <c r="L3189" s="1" t="str">
        <f t="shared" si="299"/>
        <v>45+</v>
      </c>
    </row>
    <row r="3190" spans="1:12" x14ac:dyDescent="0.35">
      <c r="A3190" s="8">
        <v>3189</v>
      </c>
      <c r="B3190" s="1" t="s">
        <v>8</v>
      </c>
      <c r="C3190">
        <v>0</v>
      </c>
      <c r="D3190" s="1" t="s">
        <v>3154</v>
      </c>
      <c r="E3190" s="6">
        <v>2</v>
      </c>
      <c r="F3190">
        <v>32</v>
      </c>
      <c r="G3190" s="3">
        <f t="shared" si="294"/>
        <v>6.31273283560762</v>
      </c>
      <c r="H3190">
        <f t="shared" si="295"/>
        <v>14.337276919991979</v>
      </c>
      <c r="I3190">
        <f t="shared" si="296"/>
        <v>4987</v>
      </c>
      <c r="J3190">
        <f t="shared" si="297"/>
        <v>5013</v>
      </c>
      <c r="K3190" s="1">
        <f t="shared" si="298"/>
        <v>4987</v>
      </c>
      <c r="L3190" s="1" t="str">
        <f t="shared" si="299"/>
        <v>25-34</v>
      </c>
    </row>
    <row r="3191" spans="1:12" x14ac:dyDescent="0.35">
      <c r="A3191" s="8">
        <v>3190</v>
      </c>
      <c r="B3191" s="1" t="s">
        <v>8</v>
      </c>
      <c r="C3191">
        <v>0</v>
      </c>
      <c r="D3191" s="1" t="s">
        <v>3155</v>
      </c>
      <c r="E3191" s="6">
        <v>6</v>
      </c>
      <c r="F3191">
        <v>31</v>
      </c>
      <c r="G3191" s="3">
        <f t="shared" si="294"/>
        <v>11.8608560620189</v>
      </c>
      <c r="H3191">
        <f t="shared" si="295"/>
        <v>14.337276919991979</v>
      </c>
      <c r="I3191">
        <f t="shared" si="296"/>
        <v>4987</v>
      </c>
      <c r="J3191">
        <f t="shared" si="297"/>
        <v>5013</v>
      </c>
      <c r="K3191" s="1">
        <f t="shared" si="298"/>
        <v>4987</v>
      </c>
      <c r="L3191" s="1" t="str">
        <f t="shared" si="299"/>
        <v>25-34</v>
      </c>
    </row>
    <row r="3192" spans="1:12" x14ac:dyDescent="0.35">
      <c r="A3192" s="8">
        <v>3191</v>
      </c>
      <c r="B3192" s="1" t="s">
        <v>8</v>
      </c>
      <c r="C3192">
        <v>0</v>
      </c>
      <c r="D3192" s="1" t="s">
        <v>3156</v>
      </c>
      <c r="E3192" s="6">
        <v>3</v>
      </c>
      <c r="F3192">
        <v>36</v>
      </c>
      <c r="G3192" s="3">
        <f t="shared" si="294"/>
        <v>7.6179470419625899</v>
      </c>
      <c r="H3192">
        <f t="shared" si="295"/>
        <v>14.337276919991979</v>
      </c>
      <c r="I3192">
        <f t="shared" si="296"/>
        <v>4987</v>
      </c>
      <c r="J3192">
        <f t="shared" si="297"/>
        <v>5013</v>
      </c>
      <c r="K3192" s="1">
        <f t="shared" si="298"/>
        <v>4987</v>
      </c>
      <c r="L3192" s="1" t="str">
        <f t="shared" si="299"/>
        <v>35-44</v>
      </c>
    </row>
    <row r="3193" spans="1:12" x14ac:dyDescent="0.35">
      <c r="A3193" s="8">
        <v>3192</v>
      </c>
      <c r="B3193" s="1" t="s">
        <v>8</v>
      </c>
      <c r="C3193">
        <v>0</v>
      </c>
      <c r="D3193" s="1" t="s">
        <v>3157</v>
      </c>
      <c r="E3193" s="6">
        <v>4</v>
      </c>
      <c r="F3193">
        <v>60</v>
      </c>
      <c r="G3193" s="3">
        <f t="shared" si="294"/>
        <v>4.8200530884803596</v>
      </c>
      <c r="H3193">
        <f t="shared" si="295"/>
        <v>14.337276919991979</v>
      </c>
      <c r="I3193">
        <f t="shared" si="296"/>
        <v>4987</v>
      </c>
      <c r="J3193">
        <f t="shared" si="297"/>
        <v>5013</v>
      </c>
      <c r="K3193" s="1">
        <f t="shared" si="298"/>
        <v>4987</v>
      </c>
      <c r="L3193" s="1" t="str">
        <f t="shared" si="299"/>
        <v>45+</v>
      </c>
    </row>
    <row r="3194" spans="1:12" x14ac:dyDescent="0.35">
      <c r="A3194" s="8">
        <v>3193</v>
      </c>
      <c r="B3194" s="1" t="s">
        <v>6</v>
      </c>
      <c r="C3194">
        <v>0</v>
      </c>
      <c r="D3194" s="1" t="s">
        <v>3158</v>
      </c>
      <c r="E3194" s="6">
        <v>0</v>
      </c>
      <c r="F3194">
        <v>32</v>
      </c>
      <c r="G3194" s="3">
        <f t="shared" si="294"/>
        <v>5.4606083395127296</v>
      </c>
      <c r="H3194">
        <f t="shared" si="295"/>
        <v>10.652304009575104</v>
      </c>
      <c r="I3194">
        <f t="shared" si="296"/>
        <v>5013</v>
      </c>
      <c r="J3194">
        <f t="shared" si="297"/>
        <v>5013</v>
      </c>
      <c r="K3194" s="1">
        <f t="shared" si="298"/>
        <v>4987</v>
      </c>
      <c r="L3194" s="1" t="str">
        <f t="shared" si="299"/>
        <v>25-34</v>
      </c>
    </row>
    <row r="3195" spans="1:12" x14ac:dyDescent="0.35">
      <c r="A3195" s="8">
        <v>3194</v>
      </c>
      <c r="B3195" s="1" t="s">
        <v>6</v>
      </c>
      <c r="C3195">
        <v>0</v>
      </c>
      <c r="D3195" s="1" t="s">
        <v>3159</v>
      </c>
      <c r="E3195" s="6">
        <v>1</v>
      </c>
      <c r="F3195">
        <v>23</v>
      </c>
      <c r="G3195" s="3">
        <f t="shared" si="294"/>
        <v>5.7628974019274004</v>
      </c>
      <c r="H3195">
        <f t="shared" si="295"/>
        <v>10.652304009575104</v>
      </c>
      <c r="I3195">
        <f t="shared" si="296"/>
        <v>5013</v>
      </c>
      <c r="J3195">
        <f t="shared" si="297"/>
        <v>5013</v>
      </c>
      <c r="K3195" s="1">
        <f t="shared" si="298"/>
        <v>4987</v>
      </c>
      <c r="L3195" s="1" t="str">
        <f t="shared" si="299"/>
        <v>&lt;25</v>
      </c>
    </row>
    <row r="3196" spans="1:12" x14ac:dyDescent="0.35">
      <c r="A3196" s="8">
        <v>3195</v>
      </c>
      <c r="B3196" s="1" t="s">
        <v>8</v>
      </c>
      <c r="C3196">
        <v>1</v>
      </c>
      <c r="D3196" s="1" t="s">
        <v>3160</v>
      </c>
      <c r="E3196" s="6">
        <v>8</v>
      </c>
      <c r="F3196">
        <v>26</v>
      </c>
      <c r="G3196" s="3">
        <f t="shared" si="294"/>
        <v>7.5517985827779901</v>
      </c>
      <c r="H3196">
        <f t="shared" si="295"/>
        <v>14.337276919991979</v>
      </c>
      <c r="I3196">
        <f t="shared" si="296"/>
        <v>4987</v>
      </c>
      <c r="J3196">
        <f t="shared" si="297"/>
        <v>5013</v>
      </c>
      <c r="K3196" s="1">
        <f t="shared" si="298"/>
        <v>4987</v>
      </c>
      <c r="L3196" s="1" t="str">
        <f t="shared" si="299"/>
        <v>25-34</v>
      </c>
    </row>
    <row r="3197" spans="1:12" x14ac:dyDescent="0.35">
      <c r="A3197" s="8">
        <v>3196</v>
      </c>
      <c r="B3197" s="1" t="s">
        <v>8</v>
      </c>
      <c r="C3197">
        <v>0</v>
      </c>
      <c r="D3197" s="1" t="s">
        <v>3161</v>
      </c>
      <c r="E3197" s="6">
        <v>6</v>
      </c>
      <c r="F3197">
        <v>54</v>
      </c>
      <c r="G3197" s="3">
        <f t="shared" si="294"/>
        <v>10.2630991973347</v>
      </c>
      <c r="H3197">
        <f t="shared" si="295"/>
        <v>14.337276919991979</v>
      </c>
      <c r="I3197">
        <f t="shared" si="296"/>
        <v>4987</v>
      </c>
      <c r="J3197">
        <f t="shared" si="297"/>
        <v>5013</v>
      </c>
      <c r="K3197" s="1">
        <f t="shared" si="298"/>
        <v>4987</v>
      </c>
      <c r="L3197" s="1" t="str">
        <f t="shared" si="299"/>
        <v>45+</v>
      </c>
    </row>
    <row r="3198" spans="1:12" x14ac:dyDescent="0.35">
      <c r="A3198" s="8">
        <v>3197</v>
      </c>
      <c r="B3198" s="1" t="s">
        <v>8</v>
      </c>
      <c r="C3198">
        <v>0</v>
      </c>
      <c r="D3198" s="1" t="s">
        <v>3162</v>
      </c>
      <c r="E3198" s="6">
        <v>2</v>
      </c>
      <c r="F3198">
        <v>37</v>
      </c>
      <c r="G3198" s="3">
        <f t="shared" si="294"/>
        <v>7.1737670281047299</v>
      </c>
      <c r="H3198">
        <f t="shared" si="295"/>
        <v>14.337276919991979</v>
      </c>
      <c r="I3198">
        <f t="shared" si="296"/>
        <v>4987</v>
      </c>
      <c r="J3198">
        <f t="shared" si="297"/>
        <v>5013</v>
      </c>
      <c r="K3198" s="1">
        <f t="shared" si="298"/>
        <v>4987</v>
      </c>
      <c r="L3198" s="1" t="str">
        <f t="shared" si="299"/>
        <v>35-44</v>
      </c>
    </row>
    <row r="3199" spans="1:12" x14ac:dyDescent="0.35">
      <c r="A3199" s="8">
        <v>3198</v>
      </c>
      <c r="B3199" s="1" t="s">
        <v>6</v>
      </c>
      <c r="C3199">
        <v>0</v>
      </c>
      <c r="D3199" s="1" t="s">
        <v>3163</v>
      </c>
      <c r="E3199" s="6">
        <v>2</v>
      </c>
      <c r="F3199">
        <v>51</v>
      </c>
      <c r="G3199" s="3">
        <f t="shared" si="294"/>
        <v>5.7787878535200701</v>
      </c>
      <c r="H3199">
        <f t="shared" si="295"/>
        <v>10.652304009575104</v>
      </c>
      <c r="I3199">
        <f t="shared" si="296"/>
        <v>5013</v>
      </c>
      <c r="J3199">
        <f t="shared" si="297"/>
        <v>5013</v>
      </c>
      <c r="K3199" s="1">
        <f t="shared" si="298"/>
        <v>4987</v>
      </c>
      <c r="L3199" s="1" t="str">
        <f t="shared" si="299"/>
        <v>45+</v>
      </c>
    </row>
    <row r="3200" spans="1:12" x14ac:dyDescent="0.35">
      <c r="A3200" s="8">
        <v>3199</v>
      </c>
      <c r="B3200" s="1" t="s">
        <v>6</v>
      </c>
      <c r="C3200">
        <v>0</v>
      </c>
      <c r="D3200" s="1" t="s">
        <v>3164</v>
      </c>
      <c r="E3200" s="6">
        <v>2</v>
      </c>
      <c r="F3200">
        <v>55</v>
      </c>
      <c r="G3200" s="3">
        <f t="shared" si="294"/>
        <v>2.1185331900672701</v>
      </c>
      <c r="H3200">
        <f t="shared" si="295"/>
        <v>10.652304009575104</v>
      </c>
      <c r="I3200">
        <f t="shared" si="296"/>
        <v>5013</v>
      </c>
      <c r="J3200">
        <f t="shared" si="297"/>
        <v>5013</v>
      </c>
      <c r="K3200" s="1">
        <f t="shared" si="298"/>
        <v>4987</v>
      </c>
      <c r="L3200" s="1" t="str">
        <f t="shared" si="299"/>
        <v>45+</v>
      </c>
    </row>
    <row r="3201" spans="1:12" x14ac:dyDescent="0.35">
      <c r="A3201" s="8">
        <v>3200</v>
      </c>
      <c r="B3201" s="1" t="s">
        <v>8</v>
      </c>
      <c r="C3201">
        <v>0</v>
      </c>
      <c r="D3201" s="1" t="s">
        <v>3165</v>
      </c>
      <c r="E3201" s="6">
        <v>4</v>
      </c>
      <c r="F3201">
        <v>43</v>
      </c>
      <c r="G3201" s="3">
        <f t="shared" si="294"/>
        <v>7.9319814923561802</v>
      </c>
      <c r="H3201">
        <f t="shared" si="295"/>
        <v>14.337276919991979</v>
      </c>
      <c r="I3201">
        <f t="shared" si="296"/>
        <v>4987</v>
      </c>
      <c r="J3201">
        <f t="shared" si="297"/>
        <v>5013</v>
      </c>
      <c r="K3201" s="1">
        <f t="shared" si="298"/>
        <v>4987</v>
      </c>
      <c r="L3201" s="1" t="str">
        <f t="shared" si="299"/>
        <v>35-44</v>
      </c>
    </row>
    <row r="3202" spans="1:12" x14ac:dyDescent="0.35">
      <c r="A3202" s="8">
        <v>3201</v>
      </c>
      <c r="B3202" s="1" t="s">
        <v>6</v>
      </c>
      <c r="C3202">
        <v>0</v>
      </c>
      <c r="D3202" s="1" t="s">
        <v>3166</v>
      </c>
      <c r="E3202" s="6">
        <v>4</v>
      </c>
      <c r="F3202">
        <v>35</v>
      </c>
      <c r="G3202" s="3">
        <f t="shared" ref="G3202:G3265" si="300">VALUE(D3202)</f>
        <v>2.39516360239173</v>
      </c>
      <c r="H3202">
        <f t="shared" ref="H3202:H3265" si="301">IF(B3202="control",AVERAGEIF($B:$B,"control",$C:$C)*100,AVERAGEIF($B:$B,"treatment",$C:$C)*100)</f>
        <v>10.652304009575104</v>
      </c>
      <c r="I3202">
        <f t="shared" ref="I3202:I3265" si="302">COUNTIF($B:$B,B3202)</f>
        <v>5013</v>
      </c>
      <c r="J3202">
        <f t="shared" ref="J3202:J3265" si="303">COUNTIF($B:$B,"control")</f>
        <v>5013</v>
      </c>
      <c r="K3202" s="1">
        <f t="shared" ref="K3202:K3265" si="304">COUNTIF($B:$B,"treatment")</f>
        <v>4987</v>
      </c>
      <c r="L3202" s="1" t="str">
        <f t="shared" ref="L3202:L3265" si="305">IF(F3202&lt;25,"&lt;25",IF(F3202&lt;35,"25-34",IF(F3202&lt;45,"35-44","45+")))</f>
        <v>35-44</v>
      </c>
    </row>
    <row r="3203" spans="1:12" x14ac:dyDescent="0.35">
      <c r="A3203" s="8">
        <v>3202</v>
      </c>
      <c r="B3203" s="1" t="s">
        <v>6</v>
      </c>
      <c r="C3203">
        <v>0</v>
      </c>
      <c r="D3203" s="1" t="s">
        <v>3167</v>
      </c>
      <c r="E3203" s="6">
        <v>5</v>
      </c>
      <c r="F3203">
        <v>45</v>
      </c>
      <c r="G3203" s="3">
        <f t="shared" si="300"/>
        <v>6.0203594873503201</v>
      </c>
      <c r="H3203">
        <f t="shared" si="301"/>
        <v>10.652304009575104</v>
      </c>
      <c r="I3203">
        <f t="shared" si="302"/>
        <v>5013</v>
      </c>
      <c r="J3203">
        <f t="shared" si="303"/>
        <v>5013</v>
      </c>
      <c r="K3203" s="1">
        <f t="shared" si="304"/>
        <v>4987</v>
      </c>
      <c r="L3203" s="1" t="str">
        <f t="shared" si="305"/>
        <v>45+</v>
      </c>
    </row>
    <row r="3204" spans="1:12" x14ac:dyDescent="0.35">
      <c r="A3204" s="8">
        <v>3203</v>
      </c>
      <c r="B3204" s="1" t="s">
        <v>8</v>
      </c>
      <c r="C3204">
        <v>0</v>
      </c>
      <c r="D3204" s="1" t="s">
        <v>3168</v>
      </c>
      <c r="E3204" s="6">
        <v>4</v>
      </c>
      <c r="F3204">
        <v>26</v>
      </c>
      <c r="G3204" s="3">
        <f t="shared" si="300"/>
        <v>9.1785491340495398</v>
      </c>
      <c r="H3204">
        <f t="shared" si="301"/>
        <v>14.337276919991979</v>
      </c>
      <c r="I3204">
        <f t="shared" si="302"/>
        <v>4987</v>
      </c>
      <c r="J3204">
        <f t="shared" si="303"/>
        <v>5013</v>
      </c>
      <c r="K3204" s="1">
        <f t="shared" si="304"/>
        <v>4987</v>
      </c>
      <c r="L3204" s="1" t="str">
        <f t="shared" si="305"/>
        <v>25-34</v>
      </c>
    </row>
    <row r="3205" spans="1:12" x14ac:dyDescent="0.35">
      <c r="A3205" s="8">
        <v>3204</v>
      </c>
      <c r="B3205" s="1" t="s">
        <v>6</v>
      </c>
      <c r="C3205">
        <v>0</v>
      </c>
      <c r="D3205" s="1" t="s">
        <v>3169</v>
      </c>
      <c r="E3205" s="6">
        <v>4</v>
      </c>
      <c r="F3205">
        <v>49</v>
      </c>
      <c r="G3205" s="3">
        <f t="shared" si="300"/>
        <v>2.98162615665585</v>
      </c>
      <c r="H3205">
        <f t="shared" si="301"/>
        <v>10.652304009575104</v>
      </c>
      <c r="I3205">
        <f t="shared" si="302"/>
        <v>5013</v>
      </c>
      <c r="J3205">
        <f t="shared" si="303"/>
        <v>5013</v>
      </c>
      <c r="K3205" s="1">
        <f t="shared" si="304"/>
        <v>4987</v>
      </c>
      <c r="L3205" s="1" t="str">
        <f t="shared" si="305"/>
        <v>45+</v>
      </c>
    </row>
    <row r="3206" spans="1:12" x14ac:dyDescent="0.35">
      <c r="A3206" s="8">
        <v>3205</v>
      </c>
      <c r="B3206" s="1" t="s">
        <v>6</v>
      </c>
      <c r="C3206">
        <v>0</v>
      </c>
      <c r="D3206" s="1" t="s">
        <v>3170</v>
      </c>
      <c r="E3206" s="6">
        <v>5</v>
      </c>
      <c r="F3206">
        <v>23</v>
      </c>
      <c r="G3206" s="3">
        <f t="shared" si="300"/>
        <v>5.8270097178336702</v>
      </c>
      <c r="H3206">
        <f t="shared" si="301"/>
        <v>10.652304009575104</v>
      </c>
      <c r="I3206">
        <f t="shared" si="302"/>
        <v>5013</v>
      </c>
      <c r="J3206">
        <f t="shared" si="303"/>
        <v>5013</v>
      </c>
      <c r="K3206" s="1">
        <f t="shared" si="304"/>
        <v>4987</v>
      </c>
      <c r="L3206" s="1" t="str">
        <f t="shared" si="305"/>
        <v>&lt;25</v>
      </c>
    </row>
    <row r="3207" spans="1:12" x14ac:dyDescent="0.35">
      <c r="A3207" s="8">
        <v>3206</v>
      </c>
      <c r="B3207" s="1" t="s">
        <v>8</v>
      </c>
      <c r="C3207">
        <v>1</v>
      </c>
      <c r="D3207" s="1" t="s">
        <v>3171</v>
      </c>
      <c r="E3207" s="6">
        <v>4</v>
      </c>
      <c r="F3207">
        <v>31</v>
      </c>
      <c r="G3207" s="3">
        <f t="shared" si="300"/>
        <v>12.381216443985901</v>
      </c>
      <c r="H3207">
        <f t="shared" si="301"/>
        <v>14.337276919991979</v>
      </c>
      <c r="I3207">
        <f t="shared" si="302"/>
        <v>4987</v>
      </c>
      <c r="J3207">
        <f t="shared" si="303"/>
        <v>5013</v>
      </c>
      <c r="K3207" s="1">
        <f t="shared" si="304"/>
        <v>4987</v>
      </c>
      <c r="L3207" s="1" t="str">
        <f t="shared" si="305"/>
        <v>25-34</v>
      </c>
    </row>
    <row r="3208" spans="1:12" x14ac:dyDescent="0.35">
      <c r="A3208" s="8">
        <v>3207</v>
      </c>
      <c r="B3208" s="1" t="s">
        <v>6</v>
      </c>
      <c r="C3208">
        <v>0</v>
      </c>
      <c r="D3208" s="1" t="s">
        <v>3172</v>
      </c>
      <c r="E3208" s="6">
        <v>1</v>
      </c>
      <c r="F3208">
        <v>45</v>
      </c>
      <c r="G3208" s="3">
        <f t="shared" si="300"/>
        <v>3.85300483311751</v>
      </c>
      <c r="H3208">
        <f t="shared" si="301"/>
        <v>10.652304009575104</v>
      </c>
      <c r="I3208">
        <f t="shared" si="302"/>
        <v>5013</v>
      </c>
      <c r="J3208">
        <f t="shared" si="303"/>
        <v>5013</v>
      </c>
      <c r="K3208" s="1">
        <f t="shared" si="304"/>
        <v>4987</v>
      </c>
      <c r="L3208" s="1" t="str">
        <f t="shared" si="305"/>
        <v>45+</v>
      </c>
    </row>
    <row r="3209" spans="1:12" x14ac:dyDescent="0.35">
      <c r="A3209" s="8">
        <v>3208</v>
      </c>
      <c r="B3209" s="1" t="s">
        <v>6</v>
      </c>
      <c r="C3209">
        <v>1</v>
      </c>
      <c r="D3209" s="1" t="s">
        <v>3173</v>
      </c>
      <c r="E3209" s="6">
        <v>0</v>
      </c>
      <c r="F3209">
        <v>41</v>
      </c>
      <c r="G3209" s="3">
        <f t="shared" si="300"/>
        <v>6.5645324081766097</v>
      </c>
      <c r="H3209">
        <f t="shared" si="301"/>
        <v>10.652304009575104</v>
      </c>
      <c r="I3209">
        <f t="shared" si="302"/>
        <v>5013</v>
      </c>
      <c r="J3209">
        <f t="shared" si="303"/>
        <v>5013</v>
      </c>
      <c r="K3209" s="1">
        <f t="shared" si="304"/>
        <v>4987</v>
      </c>
      <c r="L3209" s="1" t="str">
        <f t="shared" si="305"/>
        <v>35-44</v>
      </c>
    </row>
    <row r="3210" spans="1:12" x14ac:dyDescent="0.35">
      <c r="A3210" s="8">
        <v>3209</v>
      </c>
      <c r="B3210" s="1" t="s">
        <v>8</v>
      </c>
      <c r="C3210">
        <v>0</v>
      </c>
      <c r="D3210" s="1" t="s">
        <v>3174</v>
      </c>
      <c r="E3210" s="6">
        <v>2</v>
      </c>
      <c r="F3210">
        <v>30</v>
      </c>
      <c r="G3210" s="3">
        <f t="shared" si="300"/>
        <v>9.8435723061647096</v>
      </c>
      <c r="H3210">
        <f t="shared" si="301"/>
        <v>14.337276919991979</v>
      </c>
      <c r="I3210">
        <f t="shared" si="302"/>
        <v>4987</v>
      </c>
      <c r="J3210">
        <f t="shared" si="303"/>
        <v>5013</v>
      </c>
      <c r="K3210" s="1">
        <f t="shared" si="304"/>
        <v>4987</v>
      </c>
      <c r="L3210" s="1" t="str">
        <f t="shared" si="305"/>
        <v>25-34</v>
      </c>
    </row>
    <row r="3211" spans="1:12" x14ac:dyDescent="0.35">
      <c r="A3211" s="8">
        <v>3210</v>
      </c>
      <c r="B3211" s="1" t="s">
        <v>6</v>
      </c>
      <c r="C3211">
        <v>0</v>
      </c>
      <c r="D3211" s="1" t="s">
        <v>3175</v>
      </c>
      <c r="E3211" s="6">
        <v>6</v>
      </c>
      <c r="F3211">
        <v>60</v>
      </c>
      <c r="G3211" s="3">
        <f t="shared" si="300"/>
        <v>6.7486071186608703</v>
      </c>
      <c r="H3211">
        <f t="shared" si="301"/>
        <v>10.652304009575104</v>
      </c>
      <c r="I3211">
        <f t="shared" si="302"/>
        <v>5013</v>
      </c>
      <c r="J3211">
        <f t="shared" si="303"/>
        <v>5013</v>
      </c>
      <c r="K3211" s="1">
        <f t="shared" si="304"/>
        <v>4987</v>
      </c>
      <c r="L3211" s="1" t="str">
        <f t="shared" si="305"/>
        <v>45+</v>
      </c>
    </row>
    <row r="3212" spans="1:12" x14ac:dyDescent="0.35">
      <c r="A3212" s="8">
        <v>3211</v>
      </c>
      <c r="B3212" s="1" t="s">
        <v>6</v>
      </c>
      <c r="C3212">
        <v>0</v>
      </c>
      <c r="D3212" s="1" t="s">
        <v>3176</v>
      </c>
      <c r="E3212" s="6">
        <v>1</v>
      </c>
      <c r="F3212">
        <v>29</v>
      </c>
      <c r="G3212" s="3">
        <f t="shared" si="300"/>
        <v>4.8081109875768098</v>
      </c>
      <c r="H3212">
        <f t="shared" si="301"/>
        <v>10.652304009575104</v>
      </c>
      <c r="I3212">
        <f t="shared" si="302"/>
        <v>5013</v>
      </c>
      <c r="J3212">
        <f t="shared" si="303"/>
        <v>5013</v>
      </c>
      <c r="K3212" s="1">
        <f t="shared" si="304"/>
        <v>4987</v>
      </c>
      <c r="L3212" s="1" t="str">
        <f t="shared" si="305"/>
        <v>25-34</v>
      </c>
    </row>
    <row r="3213" spans="1:12" x14ac:dyDescent="0.35">
      <c r="A3213" s="8">
        <v>3212</v>
      </c>
      <c r="B3213" s="1" t="s">
        <v>8</v>
      </c>
      <c r="C3213">
        <v>1</v>
      </c>
      <c r="D3213" s="1" t="s">
        <v>3177</v>
      </c>
      <c r="E3213" s="6">
        <v>4</v>
      </c>
      <c r="F3213">
        <v>36</v>
      </c>
      <c r="G3213" s="3">
        <f t="shared" si="300"/>
        <v>6.8028719282115802</v>
      </c>
      <c r="H3213">
        <f t="shared" si="301"/>
        <v>14.337276919991979</v>
      </c>
      <c r="I3213">
        <f t="shared" si="302"/>
        <v>4987</v>
      </c>
      <c r="J3213">
        <f t="shared" si="303"/>
        <v>5013</v>
      </c>
      <c r="K3213" s="1">
        <f t="shared" si="304"/>
        <v>4987</v>
      </c>
      <c r="L3213" s="1" t="str">
        <f t="shared" si="305"/>
        <v>35-44</v>
      </c>
    </row>
    <row r="3214" spans="1:12" x14ac:dyDescent="0.35">
      <c r="A3214" s="8">
        <v>3213</v>
      </c>
      <c r="B3214" s="1" t="s">
        <v>8</v>
      </c>
      <c r="C3214">
        <v>0</v>
      </c>
      <c r="D3214" s="1" t="s">
        <v>3178</v>
      </c>
      <c r="E3214" s="6">
        <v>5</v>
      </c>
      <c r="F3214">
        <v>38</v>
      </c>
      <c r="G3214" s="3">
        <f t="shared" si="300"/>
        <v>8.6723116800588507</v>
      </c>
      <c r="H3214">
        <f t="shared" si="301"/>
        <v>14.337276919991979</v>
      </c>
      <c r="I3214">
        <f t="shared" si="302"/>
        <v>4987</v>
      </c>
      <c r="J3214">
        <f t="shared" si="303"/>
        <v>5013</v>
      </c>
      <c r="K3214" s="1">
        <f t="shared" si="304"/>
        <v>4987</v>
      </c>
      <c r="L3214" s="1" t="str">
        <f t="shared" si="305"/>
        <v>35-44</v>
      </c>
    </row>
    <row r="3215" spans="1:12" x14ac:dyDescent="0.35">
      <c r="A3215" s="8">
        <v>3214</v>
      </c>
      <c r="B3215" s="1" t="s">
        <v>8</v>
      </c>
      <c r="C3215">
        <v>1</v>
      </c>
      <c r="D3215" s="1" t="s">
        <v>3179</v>
      </c>
      <c r="E3215" s="6">
        <v>3</v>
      </c>
      <c r="F3215">
        <v>44</v>
      </c>
      <c r="G3215" s="3">
        <f t="shared" si="300"/>
        <v>7.5282556552476798</v>
      </c>
      <c r="H3215">
        <f t="shared" si="301"/>
        <v>14.337276919991979</v>
      </c>
      <c r="I3215">
        <f t="shared" si="302"/>
        <v>4987</v>
      </c>
      <c r="J3215">
        <f t="shared" si="303"/>
        <v>5013</v>
      </c>
      <c r="K3215" s="1">
        <f t="shared" si="304"/>
        <v>4987</v>
      </c>
      <c r="L3215" s="1" t="str">
        <f t="shared" si="305"/>
        <v>35-44</v>
      </c>
    </row>
    <row r="3216" spans="1:12" x14ac:dyDescent="0.35">
      <c r="A3216" s="8">
        <v>3215</v>
      </c>
      <c r="B3216" s="1" t="s">
        <v>6</v>
      </c>
      <c r="C3216">
        <v>0</v>
      </c>
      <c r="D3216" s="1" t="s">
        <v>3180</v>
      </c>
      <c r="E3216" s="6">
        <v>3</v>
      </c>
      <c r="F3216">
        <v>36</v>
      </c>
      <c r="G3216" s="3">
        <f t="shared" si="300"/>
        <v>3.42400417948007</v>
      </c>
      <c r="H3216">
        <f t="shared" si="301"/>
        <v>10.652304009575104</v>
      </c>
      <c r="I3216">
        <f t="shared" si="302"/>
        <v>5013</v>
      </c>
      <c r="J3216">
        <f t="shared" si="303"/>
        <v>5013</v>
      </c>
      <c r="K3216" s="1">
        <f t="shared" si="304"/>
        <v>4987</v>
      </c>
      <c r="L3216" s="1" t="str">
        <f t="shared" si="305"/>
        <v>35-44</v>
      </c>
    </row>
    <row r="3217" spans="1:12" x14ac:dyDescent="0.35">
      <c r="A3217" s="8">
        <v>3216</v>
      </c>
      <c r="B3217" s="1" t="s">
        <v>8</v>
      </c>
      <c r="C3217">
        <v>0</v>
      </c>
      <c r="D3217" s="1" t="s">
        <v>3181</v>
      </c>
      <c r="E3217" s="6">
        <v>3</v>
      </c>
      <c r="F3217">
        <v>41</v>
      </c>
      <c r="G3217" s="3">
        <f t="shared" si="300"/>
        <v>6.9835377451781504</v>
      </c>
      <c r="H3217">
        <f t="shared" si="301"/>
        <v>14.337276919991979</v>
      </c>
      <c r="I3217">
        <f t="shared" si="302"/>
        <v>4987</v>
      </c>
      <c r="J3217">
        <f t="shared" si="303"/>
        <v>5013</v>
      </c>
      <c r="K3217" s="1">
        <f t="shared" si="304"/>
        <v>4987</v>
      </c>
      <c r="L3217" s="1" t="str">
        <f t="shared" si="305"/>
        <v>35-44</v>
      </c>
    </row>
    <row r="3218" spans="1:12" x14ac:dyDescent="0.35">
      <c r="A3218" s="8">
        <v>3217</v>
      </c>
      <c r="B3218" s="1" t="s">
        <v>6</v>
      </c>
      <c r="C3218">
        <v>0</v>
      </c>
      <c r="D3218" s="1" t="s">
        <v>3182</v>
      </c>
      <c r="E3218" s="6">
        <v>0</v>
      </c>
      <c r="F3218">
        <v>43</v>
      </c>
      <c r="G3218" s="3">
        <f t="shared" si="300"/>
        <v>4.6954377711145803</v>
      </c>
      <c r="H3218">
        <f t="shared" si="301"/>
        <v>10.652304009575104</v>
      </c>
      <c r="I3218">
        <f t="shared" si="302"/>
        <v>5013</v>
      </c>
      <c r="J3218">
        <f t="shared" si="303"/>
        <v>5013</v>
      </c>
      <c r="K3218" s="1">
        <f t="shared" si="304"/>
        <v>4987</v>
      </c>
      <c r="L3218" s="1" t="str">
        <f t="shared" si="305"/>
        <v>35-44</v>
      </c>
    </row>
    <row r="3219" spans="1:12" x14ac:dyDescent="0.35">
      <c r="A3219" s="8">
        <v>3218</v>
      </c>
      <c r="B3219" s="1" t="s">
        <v>8</v>
      </c>
      <c r="C3219">
        <v>0</v>
      </c>
      <c r="D3219" s="1" t="s">
        <v>3183</v>
      </c>
      <c r="E3219" s="6">
        <v>10</v>
      </c>
      <c r="F3219">
        <v>62</v>
      </c>
      <c r="G3219" s="3">
        <f t="shared" si="300"/>
        <v>6.2276927806302202</v>
      </c>
      <c r="H3219">
        <f t="shared" si="301"/>
        <v>14.337276919991979</v>
      </c>
      <c r="I3219">
        <f t="shared" si="302"/>
        <v>4987</v>
      </c>
      <c r="J3219">
        <f t="shared" si="303"/>
        <v>5013</v>
      </c>
      <c r="K3219" s="1">
        <f t="shared" si="304"/>
        <v>4987</v>
      </c>
      <c r="L3219" s="1" t="str">
        <f t="shared" si="305"/>
        <v>45+</v>
      </c>
    </row>
    <row r="3220" spans="1:12" x14ac:dyDescent="0.35">
      <c r="A3220" s="8">
        <v>3219</v>
      </c>
      <c r="B3220" s="1" t="s">
        <v>6</v>
      </c>
      <c r="C3220">
        <v>0</v>
      </c>
      <c r="D3220" s="1" t="s">
        <v>3184</v>
      </c>
      <c r="E3220" s="6">
        <v>2</v>
      </c>
      <c r="F3220">
        <v>45</v>
      </c>
      <c r="G3220" s="3">
        <f t="shared" si="300"/>
        <v>2.6717462631012801</v>
      </c>
      <c r="H3220">
        <f t="shared" si="301"/>
        <v>10.652304009575104</v>
      </c>
      <c r="I3220">
        <f t="shared" si="302"/>
        <v>5013</v>
      </c>
      <c r="J3220">
        <f t="shared" si="303"/>
        <v>5013</v>
      </c>
      <c r="K3220" s="1">
        <f t="shared" si="304"/>
        <v>4987</v>
      </c>
      <c r="L3220" s="1" t="str">
        <f t="shared" si="305"/>
        <v>45+</v>
      </c>
    </row>
    <row r="3221" spans="1:12" x14ac:dyDescent="0.35">
      <c r="A3221" s="8">
        <v>3220</v>
      </c>
      <c r="B3221" s="1" t="s">
        <v>8</v>
      </c>
      <c r="C3221">
        <v>0</v>
      </c>
      <c r="D3221" s="1" t="s">
        <v>3185</v>
      </c>
      <c r="E3221" s="6">
        <v>3</v>
      </c>
      <c r="F3221">
        <v>63</v>
      </c>
      <c r="G3221" s="3">
        <f t="shared" si="300"/>
        <v>9.6325131411977605</v>
      </c>
      <c r="H3221">
        <f t="shared" si="301"/>
        <v>14.337276919991979</v>
      </c>
      <c r="I3221">
        <f t="shared" si="302"/>
        <v>4987</v>
      </c>
      <c r="J3221">
        <f t="shared" si="303"/>
        <v>5013</v>
      </c>
      <c r="K3221" s="1">
        <f t="shared" si="304"/>
        <v>4987</v>
      </c>
      <c r="L3221" s="1" t="str">
        <f t="shared" si="305"/>
        <v>45+</v>
      </c>
    </row>
    <row r="3222" spans="1:12" x14ac:dyDescent="0.35">
      <c r="A3222" s="8">
        <v>3221</v>
      </c>
      <c r="B3222" s="1" t="s">
        <v>8</v>
      </c>
      <c r="C3222">
        <v>0</v>
      </c>
      <c r="D3222" s="1" t="s">
        <v>3186</v>
      </c>
      <c r="E3222" s="6">
        <v>2</v>
      </c>
      <c r="F3222">
        <v>35</v>
      </c>
      <c r="G3222" s="3">
        <f t="shared" si="300"/>
        <v>7.72771012271863</v>
      </c>
      <c r="H3222">
        <f t="shared" si="301"/>
        <v>14.337276919991979</v>
      </c>
      <c r="I3222">
        <f t="shared" si="302"/>
        <v>4987</v>
      </c>
      <c r="J3222">
        <f t="shared" si="303"/>
        <v>5013</v>
      </c>
      <c r="K3222" s="1">
        <f t="shared" si="304"/>
        <v>4987</v>
      </c>
      <c r="L3222" s="1" t="str">
        <f t="shared" si="305"/>
        <v>35-44</v>
      </c>
    </row>
    <row r="3223" spans="1:12" x14ac:dyDescent="0.35">
      <c r="A3223" s="8">
        <v>3222</v>
      </c>
      <c r="B3223" s="1" t="s">
        <v>8</v>
      </c>
      <c r="C3223">
        <v>0</v>
      </c>
      <c r="D3223" s="1" t="s">
        <v>3187</v>
      </c>
      <c r="E3223" s="6">
        <v>2</v>
      </c>
      <c r="F3223">
        <v>61</v>
      </c>
      <c r="G3223" s="3">
        <f t="shared" si="300"/>
        <v>8.7174052655868604</v>
      </c>
      <c r="H3223">
        <f t="shared" si="301"/>
        <v>14.337276919991979</v>
      </c>
      <c r="I3223">
        <f t="shared" si="302"/>
        <v>4987</v>
      </c>
      <c r="J3223">
        <f t="shared" si="303"/>
        <v>5013</v>
      </c>
      <c r="K3223" s="1">
        <f t="shared" si="304"/>
        <v>4987</v>
      </c>
      <c r="L3223" s="1" t="str">
        <f t="shared" si="305"/>
        <v>45+</v>
      </c>
    </row>
    <row r="3224" spans="1:12" x14ac:dyDescent="0.35">
      <c r="A3224" s="8">
        <v>3223</v>
      </c>
      <c r="B3224" s="1" t="s">
        <v>8</v>
      </c>
      <c r="C3224">
        <v>1</v>
      </c>
      <c r="D3224" s="1" t="s">
        <v>3188</v>
      </c>
      <c r="E3224" s="6">
        <v>4</v>
      </c>
      <c r="F3224">
        <v>53</v>
      </c>
      <c r="G3224" s="3">
        <f t="shared" si="300"/>
        <v>10.060827330445999</v>
      </c>
      <c r="H3224">
        <f t="shared" si="301"/>
        <v>14.337276919991979</v>
      </c>
      <c r="I3224">
        <f t="shared" si="302"/>
        <v>4987</v>
      </c>
      <c r="J3224">
        <f t="shared" si="303"/>
        <v>5013</v>
      </c>
      <c r="K3224" s="1">
        <f t="shared" si="304"/>
        <v>4987</v>
      </c>
      <c r="L3224" s="1" t="str">
        <f t="shared" si="305"/>
        <v>45+</v>
      </c>
    </row>
    <row r="3225" spans="1:12" x14ac:dyDescent="0.35">
      <c r="A3225" s="8">
        <v>3224</v>
      </c>
      <c r="B3225" s="1" t="s">
        <v>6</v>
      </c>
      <c r="C3225">
        <v>0</v>
      </c>
      <c r="D3225" s="1" t="s">
        <v>3189</v>
      </c>
      <c r="E3225" s="6">
        <v>3</v>
      </c>
      <c r="F3225">
        <v>59</v>
      </c>
      <c r="G3225" s="3">
        <f t="shared" si="300"/>
        <v>4.4893979319475399</v>
      </c>
      <c r="H3225">
        <f t="shared" si="301"/>
        <v>10.652304009575104</v>
      </c>
      <c r="I3225">
        <f t="shared" si="302"/>
        <v>5013</v>
      </c>
      <c r="J3225">
        <f t="shared" si="303"/>
        <v>5013</v>
      </c>
      <c r="K3225" s="1">
        <f t="shared" si="304"/>
        <v>4987</v>
      </c>
      <c r="L3225" s="1" t="str">
        <f t="shared" si="305"/>
        <v>45+</v>
      </c>
    </row>
    <row r="3226" spans="1:12" x14ac:dyDescent="0.35">
      <c r="A3226" s="8">
        <v>3225</v>
      </c>
      <c r="B3226" s="1" t="s">
        <v>8</v>
      </c>
      <c r="C3226">
        <v>0</v>
      </c>
      <c r="D3226" s="1" t="s">
        <v>3190</v>
      </c>
      <c r="E3226" s="6">
        <v>5</v>
      </c>
      <c r="F3226">
        <v>46</v>
      </c>
      <c r="G3226" s="3">
        <f t="shared" si="300"/>
        <v>8.3309438207141007</v>
      </c>
      <c r="H3226">
        <f t="shared" si="301"/>
        <v>14.337276919991979</v>
      </c>
      <c r="I3226">
        <f t="shared" si="302"/>
        <v>4987</v>
      </c>
      <c r="J3226">
        <f t="shared" si="303"/>
        <v>5013</v>
      </c>
      <c r="K3226" s="1">
        <f t="shared" si="304"/>
        <v>4987</v>
      </c>
      <c r="L3226" s="1" t="str">
        <f t="shared" si="305"/>
        <v>45+</v>
      </c>
    </row>
    <row r="3227" spans="1:12" x14ac:dyDescent="0.35">
      <c r="A3227" s="8">
        <v>3226</v>
      </c>
      <c r="B3227" s="1" t="s">
        <v>8</v>
      </c>
      <c r="C3227">
        <v>0</v>
      </c>
      <c r="D3227" s="1" t="s">
        <v>3191</v>
      </c>
      <c r="E3227" s="6">
        <v>4</v>
      </c>
      <c r="F3227">
        <v>34</v>
      </c>
      <c r="G3227" s="3">
        <f t="shared" si="300"/>
        <v>12.799980053131399</v>
      </c>
      <c r="H3227">
        <f t="shared" si="301"/>
        <v>14.337276919991979</v>
      </c>
      <c r="I3227">
        <f t="shared" si="302"/>
        <v>4987</v>
      </c>
      <c r="J3227">
        <f t="shared" si="303"/>
        <v>5013</v>
      </c>
      <c r="K3227" s="1">
        <f t="shared" si="304"/>
        <v>4987</v>
      </c>
      <c r="L3227" s="1" t="str">
        <f t="shared" si="305"/>
        <v>25-34</v>
      </c>
    </row>
    <row r="3228" spans="1:12" x14ac:dyDescent="0.35">
      <c r="A3228" s="8">
        <v>3227</v>
      </c>
      <c r="B3228" s="1" t="s">
        <v>6</v>
      </c>
      <c r="C3228">
        <v>1</v>
      </c>
      <c r="D3228" s="1" t="s">
        <v>3192</v>
      </c>
      <c r="E3228" s="6">
        <v>3</v>
      </c>
      <c r="F3228">
        <v>21</v>
      </c>
      <c r="G3228" s="3">
        <f t="shared" si="300"/>
        <v>1.2994606098054799</v>
      </c>
      <c r="H3228">
        <f t="shared" si="301"/>
        <v>10.652304009575104</v>
      </c>
      <c r="I3228">
        <f t="shared" si="302"/>
        <v>5013</v>
      </c>
      <c r="J3228">
        <f t="shared" si="303"/>
        <v>5013</v>
      </c>
      <c r="K3228" s="1">
        <f t="shared" si="304"/>
        <v>4987</v>
      </c>
      <c r="L3228" s="1" t="str">
        <f t="shared" si="305"/>
        <v>&lt;25</v>
      </c>
    </row>
    <row r="3229" spans="1:12" x14ac:dyDescent="0.35">
      <c r="A3229" s="8">
        <v>3228</v>
      </c>
      <c r="B3229" s="1" t="s">
        <v>8</v>
      </c>
      <c r="C3229">
        <v>0</v>
      </c>
      <c r="D3229" s="1" t="s">
        <v>3193</v>
      </c>
      <c r="E3229" s="6">
        <v>5</v>
      </c>
      <c r="F3229">
        <v>61</v>
      </c>
      <c r="G3229" s="3">
        <f t="shared" si="300"/>
        <v>3.98401959137317</v>
      </c>
      <c r="H3229">
        <f t="shared" si="301"/>
        <v>14.337276919991979</v>
      </c>
      <c r="I3229">
        <f t="shared" si="302"/>
        <v>4987</v>
      </c>
      <c r="J3229">
        <f t="shared" si="303"/>
        <v>5013</v>
      </c>
      <c r="K3229" s="1">
        <f t="shared" si="304"/>
        <v>4987</v>
      </c>
      <c r="L3229" s="1" t="str">
        <f t="shared" si="305"/>
        <v>45+</v>
      </c>
    </row>
    <row r="3230" spans="1:12" x14ac:dyDescent="0.35">
      <c r="A3230" s="8">
        <v>3229</v>
      </c>
      <c r="B3230" s="1" t="s">
        <v>6</v>
      </c>
      <c r="C3230">
        <v>1</v>
      </c>
      <c r="D3230" s="1" t="s">
        <v>3194</v>
      </c>
      <c r="E3230" s="6">
        <v>2</v>
      </c>
      <c r="F3230">
        <v>62</v>
      </c>
      <c r="G3230" s="3">
        <f t="shared" si="300"/>
        <v>5.3643574774882197</v>
      </c>
      <c r="H3230">
        <f t="shared" si="301"/>
        <v>10.652304009575104</v>
      </c>
      <c r="I3230">
        <f t="shared" si="302"/>
        <v>5013</v>
      </c>
      <c r="J3230">
        <f t="shared" si="303"/>
        <v>5013</v>
      </c>
      <c r="K3230" s="1">
        <f t="shared" si="304"/>
        <v>4987</v>
      </c>
      <c r="L3230" s="1" t="str">
        <f t="shared" si="305"/>
        <v>45+</v>
      </c>
    </row>
    <row r="3231" spans="1:12" x14ac:dyDescent="0.35">
      <c r="A3231" s="8">
        <v>3230</v>
      </c>
      <c r="B3231" s="1" t="s">
        <v>8</v>
      </c>
      <c r="C3231">
        <v>0</v>
      </c>
      <c r="D3231" s="1" t="s">
        <v>3195</v>
      </c>
      <c r="E3231" s="6">
        <v>4</v>
      </c>
      <c r="F3231">
        <v>46</v>
      </c>
      <c r="G3231" s="3">
        <f t="shared" si="300"/>
        <v>2.8380413009850698</v>
      </c>
      <c r="H3231">
        <f t="shared" si="301"/>
        <v>14.337276919991979</v>
      </c>
      <c r="I3231">
        <f t="shared" si="302"/>
        <v>4987</v>
      </c>
      <c r="J3231">
        <f t="shared" si="303"/>
        <v>5013</v>
      </c>
      <c r="K3231" s="1">
        <f t="shared" si="304"/>
        <v>4987</v>
      </c>
      <c r="L3231" s="1" t="str">
        <f t="shared" si="305"/>
        <v>45+</v>
      </c>
    </row>
    <row r="3232" spans="1:12" x14ac:dyDescent="0.35">
      <c r="A3232" s="8">
        <v>3231</v>
      </c>
      <c r="B3232" s="1" t="s">
        <v>8</v>
      </c>
      <c r="C3232">
        <v>0</v>
      </c>
      <c r="D3232" s="1" t="s">
        <v>3196</v>
      </c>
      <c r="E3232" s="6">
        <v>5</v>
      </c>
      <c r="F3232">
        <v>21</v>
      </c>
      <c r="G3232" s="3">
        <f t="shared" si="300"/>
        <v>4.2558861027828101</v>
      </c>
      <c r="H3232">
        <f t="shared" si="301"/>
        <v>14.337276919991979</v>
      </c>
      <c r="I3232">
        <f t="shared" si="302"/>
        <v>4987</v>
      </c>
      <c r="J3232">
        <f t="shared" si="303"/>
        <v>5013</v>
      </c>
      <c r="K3232" s="1">
        <f t="shared" si="304"/>
        <v>4987</v>
      </c>
      <c r="L3232" s="1" t="str">
        <f t="shared" si="305"/>
        <v>&lt;25</v>
      </c>
    </row>
    <row r="3233" spans="1:12" x14ac:dyDescent="0.35">
      <c r="A3233" s="8">
        <v>3232</v>
      </c>
      <c r="B3233" s="1" t="s">
        <v>8</v>
      </c>
      <c r="C3233">
        <v>0</v>
      </c>
      <c r="D3233" s="1" t="s">
        <v>3197</v>
      </c>
      <c r="E3233" s="6">
        <v>5</v>
      </c>
      <c r="F3233">
        <v>27</v>
      </c>
      <c r="G3233" s="3">
        <f t="shared" si="300"/>
        <v>7.0155413233845598</v>
      </c>
      <c r="H3233">
        <f t="shared" si="301"/>
        <v>14.337276919991979</v>
      </c>
      <c r="I3233">
        <f t="shared" si="302"/>
        <v>4987</v>
      </c>
      <c r="J3233">
        <f t="shared" si="303"/>
        <v>5013</v>
      </c>
      <c r="K3233" s="1">
        <f t="shared" si="304"/>
        <v>4987</v>
      </c>
      <c r="L3233" s="1" t="str">
        <f t="shared" si="305"/>
        <v>25-34</v>
      </c>
    </row>
    <row r="3234" spans="1:12" x14ac:dyDescent="0.35">
      <c r="A3234" s="8">
        <v>3233</v>
      </c>
      <c r="B3234" s="1" t="s">
        <v>6</v>
      </c>
      <c r="C3234">
        <v>0</v>
      </c>
      <c r="D3234" s="1" t="s">
        <v>3198</v>
      </c>
      <c r="E3234" s="6">
        <v>4</v>
      </c>
      <c r="F3234">
        <v>42</v>
      </c>
      <c r="G3234" s="3">
        <f t="shared" si="300"/>
        <v>7.9969396897561902</v>
      </c>
      <c r="H3234">
        <f t="shared" si="301"/>
        <v>10.652304009575104</v>
      </c>
      <c r="I3234">
        <f t="shared" si="302"/>
        <v>5013</v>
      </c>
      <c r="J3234">
        <f t="shared" si="303"/>
        <v>5013</v>
      </c>
      <c r="K3234" s="1">
        <f t="shared" si="304"/>
        <v>4987</v>
      </c>
      <c r="L3234" s="1" t="str">
        <f t="shared" si="305"/>
        <v>35-44</v>
      </c>
    </row>
    <row r="3235" spans="1:12" x14ac:dyDescent="0.35">
      <c r="A3235" s="8">
        <v>3234</v>
      </c>
      <c r="B3235" s="1" t="s">
        <v>8</v>
      </c>
      <c r="C3235">
        <v>0</v>
      </c>
      <c r="D3235" s="1" t="s">
        <v>3199</v>
      </c>
      <c r="E3235" s="6">
        <v>4</v>
      </c>
      <c r="F3235">
        <v>48</v>
      </c>
      <c r="G3235" s="3">
        <f t="shared" si="300"/>
        <v>7.4705476467274003</v>
      </c>
      <c r="H3235">
        <f t="shared" si="301"/>
        <v>14.337276919991979</v>
      </c>
      <c r="I3235">
        <f t="shared" si="302"/>
        <v>4987</v>
      </c>
      <c r="J3235">
        <f t="shared" si="303"/>
        <v>5013</v>
      </c>
      <c r="K3235" s="1">
        <f t="shared" si="304"/>
        <v>4987</v>
      </c>
      <c r="L3235" s="1" t="str">
        <f t="shared" si="305"/>
        <v>45+</v>
      </c>
    </row>
    <row r="3236" spans="1:12" x14ac:dyDescent="0.35">
      <c r="A3236" s="8">
        <v>3235</v>
      </c>
      <c r="B3236" s="1" t="s">
        <v>8</v>
      </c>
      <c r="C3236">
        <v>0</v>
      </c>
      <c r="D3236" s="1" t="s">
        <v>3200</v>
      </c>
      <c r="E3236" s="6">
        <v>4</v>
      </c>
      <c r="F3236">
        <v>20</v>
      </c>
      <c r="G3236" s="3">
        <f t="shared" si="300"/>
        <v>12.5172061411045</v>
      </c>
      <c r="H3236">
        <f t="shared" si="301"/>
        <v>14.337276919991979</v>
      </c>
      <c r="I3236">
        <f t="shared" si="302"/>
        <v>4987</v>
      </c>
      <c r="J3236">
        <f t="shared" si="303"/>
        <v>5013</v>
      </c>
      <c r="K3236" s="1">
        <f t="shared" si="304"/>
        <v>4987</v>
      </c>
      <c r="L3236" s="1" t="str">
        <f t="shared" si="305"/>
        <v>&lt;25</v>
      </c>
    </row>
    <row r="3237" spans="1:12" x14ac:dyDescent="0.35">
      <c r="A3237" s="8">
        <v>3236</v>
      </c>
      <c r="B3237" s="1" t="s">
        <v>8</v>
      </c>
      <c r="C3237">
        <v>1</v>
      </c>
      <c r="D3237" s="1" t="s">
        <v>3201</v>
      </c>
      <c r="E3237" s="6">
        <v>7</v>
      </c>
      <c r="F3237">
        <v>64</v>
      </c>
      <c r="G3237" s="3">
        <f t="shared" si="300"/>
        <v>7.2115326528057304</v>
      </c>
      <c r="H3237">
        <f t="shared" si="301"/>
        <v>14.337276919991979</v>
      </c>
      <c r="I3237">
        <f t="shared" si="302"/>
        <v>4987</v>
      </c>
      <c r="J3237">
        <f t="shared" si="303"/>
        <v>5013</v>
      </c>
      <c r="K3237" s="1">
        <f t="shared" si="304"/>
        <v>4987</v>
      </c>
      <c r="L3237" s="1" t="str">
        <f t="shared" si="305"/>
        <v>45+</v>
      </c>
    </row>
    <row r="3238" spans="1:12" x14ac:dyDescent="0.35">
      <c r="A3238" s="8">
        <v>3237</v>
      </c>
      <c r="B3238" s="1" t="s">
        <v>6</v>
      </c>
      <c r="C3238">
        <v>0</v>
      </c>
      <c r="D3238" s="1" t="s">
        <v>3202</v>
      </c>
      <c r="E3238" s="6">
        <v>2</v>
      </c>
      <c r="F3238">
        <v>19</v>
      </c>
      <c r="G3238" s="3">
        <f t="shared" si="300"/>
        <v>5.5010801589790503</v>
      </c>
      <c r="H3238">
        <f t="shared" si="301"/>
        <v>10.652304009575104</v>
      </c>
      <c r="I3238">
        <f t="shared" si="302"/>
        <v>5013</v>
      </c>
      <c r="J3238">
        <f t="shared" si="303"/>
        <v>5013</v>
      </c>
      <c r="K3238" s="1">
        <f t="shared" si="304"/>
        <v>4987</v>
      </c>
      <c r="L3238" s="1" t="str">
        <f t="shared" si="305"/>
        <v>&lt;25</v>
      </c>
    </row>
    <row r="3239" spans="1:12" x14ac:dyDescent="0.35">
      <c r="A3239" s="8">
        <v>3238</v>
      </c>
      <c r="B3239" s="1" t="s">
        <v>6</v>
      </c>
      <c r="C3239">
        <v>0</v>
      </c>
      <c r="D3239" s="1" t="s">
        <v>3203</v>
      </c>
      <c r="E3239" s="6">
        <v>3</v>
      </c>
      <c r="F3239">
        <v>42</v>
      </c>
      <c r="G3239" s="3">
        <f t="shared" si="300"/>
        <v>5.2687270129090198</v>
      </c>
      <c r="H3239">
        <f t="shared" si="301"/>
        <v>10.652304009575104</v>
      </c>
      <c r="I3239">
        <f t="shared" si="302"/>
        <v>5013</v>
      </c>
      <c r="J3239">
        <f t="shared" si="303"/>
        <v>5013</v>
      </c>
      <c r="K3239" s="1">
        <f t="shared" si="304"/>
        <v>4987</v>
      </c>
      <c r="L3239" s="1" t="str">
        <f t="shared" si="305"/>
        <v>35-44</v>
      </c>
    </row>
    <row r="3240" spans="1:12" x14ac:dyDescent="0.35">
      <c r="A3240" s="8">
        <v>3239</v>
      </c>
      <c r="B3240" s="1" t="s">
        <v>8</v>
      </c>
      <c r="C3240">
        <v>0</v>
      </c>
      <c r="D3240" s="1" t="s">
        <v>3204</v>
      </c>
      <c r="E3240" s="6">
        <v>0</v>
      </c>
      <c r="F3240">
        <v>23</v>
      </c>
      <c r="G3240" s="3">
        <f t="shared" si="300"/>
        <v>5.8597493327528003</v>
      </c>
      <c r="H3240">
        <f t="shared" si="301"/>
        <v>14.337276919991979</v>
      </c>
      <c r="I3240">
        <f t="shared" si="302"/>
        <v>4987</v>
      </c>
      <c r="J3240">
        <f t="shared" si="303"/>
        <v>5013</v>
      </c>
      <c r="K3240" s="1">
        <f t="shared" si="304"/>
        <v>4987</v>
      </c>
      <c r="L3240" s="1" t="str">
        <f t="shared" si="305"/>
        <v>&lt;25</v>
      </c>
    </row>
    <row r="3241" spans="1:12" x14ac:dyDescent="0.35">
      <c r="A3241" s="8">
        <v>3240</v>
      </c>
      <c r="B3241" s="1" t="s">
        <v>6</v>
      </c>
      <c r="C3241">
        <v>0</v>
      </c>
      <c r="D3241" s="1" t="s">
        <v>3205</v>
      </c>
      <c r="E3241" s="6">
        <v>3</v>
      </c>
      <c r="F3241">
        <v>43</v>
      </c>
      <c r="G3241" s="3">
        <f t="shared" si="300"/>
        <v>4.7133464220066896</v>
      </c>
      <c r="H3241">
        <f t="shared" si="301"/>
        <v>10.652304009575104</v>
      </c>
      <c r="I3241">
        <f t="shared" si="302"/>
        <v>5013</v>
      </c>
      <c r="J3241">
        <f t="shared" si="303"/>
        <v>5013</v>
      </c>
      <c r="K3241" s="1">
        <f t="shared" si="304"/>
        <v>4987</v>
      </c>
      <c r="L3241" s="1" t="str">
        <f t="shared" si="305"/>
        <v>35-44</v>
      </c>
    </row>
    <row r="3242" spans="1:12" x14ac:dyDescent="0.35">
      <c r="A3242" s="8">
        <v>3241</v>
      </c>
      <c r="B3242" s="1" t="s">
        <v>8</v>
      </c>
      <c r="C3242">
        <v>0</v>
      </c>
      <c r="D3242" s="1" t="s">
        <v>3206</v>
      </c>
      <c r="E3242" s="6">
        <v>9</v>
      </c>
      <c r="F3242">
        <v>25</v>
      </c>
      <c r="G3242" s="3">
        <f t="shared" si="300"/>
        <v>8.4001388360812204</v>
      </c>
      <c r="H3242">
        <f t="shared" si="301"/>
        <v>14.337276919991979</v>
      </c>
      <c r="I3242">
        <f t="shared" si="302"/>
        <v>4987</v>
      </c>
      <c r="J3242">
        <f t="shared" si="303"/>
        <v>5013</v>
      </c>
      <c r="K3242" s="1">
        <f t="shared" si="304"/>
        <v>4987</v>
      </c>
      <c r="L3242" s="1" t="str">
        <f t="shared" si="305"/>
        <v>25-34</v>
      </c>
    </row>
    <row r="3243" spans="1:12" x14ac:dyDescent="0.35">
      <c r="A3243" s="8">
        <v>3242</v>
      </c>
      <c r="B3243" s="1" t="s">
        <v>8</v>
      </c>
      <c r="C3243">
        <v>0</v>
      </c>
      <c r="D3243" s="1" t="s">
        <v>3207</v>
      </c>
      <c r="E3243" s="6">
        <v>3</v>
      </c>
      <c r="F3243">
        <v>52</v>
      </c>
      <c r="G3243" s="3">
        <f t="shared" si="300"/>
        <v>7.75425487972017</v>
      </c>
      <c r="H3243">
        <f t="shared" si="301"/>
        <v>14.337276919991979</v>
      </c>
      <c r="I3243">
        <f t="shared" si="302"/>
        <v>4987</v>
      </c>
      <c r="J3243">
        <f t="shared" si="303"/>
        <v>5013</v>
      </c>
      <c r="K3243" s="1">
        <f t="shared" si="304"/>
        <v>4987</v>
      </c>
      <c r="L3243" s="1" t="str">
        <f t="shared" si="305"/>
        <v>45+</v>
      </c>
    </row>
    <row r="3244" spans="1:12" x14ac:dyDescent="0.35">
      <c r="A3244" s="8">
        <v>3243</v>
      </c>
      <c r="B3244" s="1" t="s">
        <v>8</v>
      </c>
      <c r="C3244">
        <v>0</v>
      </c>
      <c r="D3244" s="1" t="s">
        <v>3208</v>
      </c>
      <c r="E3244" s="6">
        <v>3</v>
      </c>
      <c r="F3244">
        <v>44</v>
      </c>
      <c r="G3244" s="3">
        <f t="shared" si="300"/>
        <v>8.1669108573523808</v>
      </c>
      <c r="H3244">
        <f t="shared" si="301"/>
        <v>14.337276919991979</v>
      </c>
      <c r="I3244">
        <f t="shared" si="302"/>
        <v>4987</v>
      </c>
      <c r="J3244">
        <f t="shared" si="303"/>
        <v>5013</v>
      </c>
      <c r="K3244" s="1">
        <f t="shared" si="304"/>
        <v>4987</v>
      </c>
      <c r="L3244" s="1" t="str">
        <f t="shared" si="305"/>
        <v>35-44</v>
      </c>
    </row>
    <row r="3245" spans="1:12" x14ac:dyDescent="0.35">
      <c r="A3245" s="8">
        <v>3244</v>
      </c>
      <c r="B3245" s="1" t="s">
        <v>8</v>
      </c>
      <c r="C3245">
        <v>0</v>
      </c>
      <c r="D3245" s="1" t="s">
        <v>3209</v>
      </c>
      <c r="E3245" s="6">
        <v>6</v>
      </c>
      <c r="F3245">
        <v>42</v>
      </c>
      <c r="G3245" s="3">
        <f t="shared" si="300"/>
        <v>9.00170321842565</v>
      </c>
      <c r="H3245">
        <f t="shared" si="301"/>
        <v>14.337276919991979</v>
      </c>
      <c r="I3245">
        <f t="shared" si="302"/>
        <v>4987</v>
      </c>
      <c r="J3245">
        <f t="shared" si="303"/>
        <v>5013</v>
      </c>
      <c r="K3245" s="1">
        <f t="shared" si="304"/>
        <v>4987</v>
      </c>
      <c r="L3245" s="1" t="str">
        <f t="shared" si="305"/>
        <v>35-44</v>
      </c>
    </row>
    <row r="3246" spans="1:12" x14ac:dyDescent="0.35">
      <c r="A3246" s="8">
        <v>3245</v>
      </c>
      <c r="B3246" s="1" t="s">
        <v>8</v>
      </c>
      <c r="C3246">
        <v>0</v>
      </c>
      <c r="D3246" s="1" t="s">
        <v>3210</v>
      </c>
      <c r="E3246" s="6">
        <v>1</v>
      </c>
      <c r="F3246">
        <v>35</v>
      </c>
      <c r="G3246" s="3">
        <f t="shared" si="300"/>
        <v>8.5481774193889102</v>
      </c>
      <c r="H3246">
        <f t="shared" si="301"/>
        <v>14.337276919991979</v>
      </c>
      <c r="I3246">
        <f t="shared" si="302"/>
        <v>4987</v>
      </c>
      <c r="J3246">
        <f t="shared" si="303"/>
        <v>5013</v>
      </c>
      <c r="K3246" s="1">
        <f t="shared" si="304"/>
        <v>4987</v>
      </c>
      <c r="L3246" s="1" t="str">
        <f t="shared" si="305"/>
        <v>35-44</v>
      </c>
    </row>
    <row r="3247" spans="1:12" x14ac:dyDescent="0.35">
      <c r="A3247" s="8">
        <v>3246</v>
      </c>
      <c r="B3247" s="1" t="s">
        <v>8</v>
      </c>
      <c r="C3247">
        <v>0</v>
      </c>
      <c r="D3247" s="1" t="s">
        <v>3211</v>
      </c>
      <c r="E3247" s="6">
        <v>1</v>
      </c>
      <c r="F3247">
        <v>18</v>
      </c>
      <c r="G3247" s="3">
        <f t="shared" si="300"/>
        <v>3.54631925496389</v>
      </c>
      <c r="H3247">
        <f t="shared" si="301"/>
        <v>14.337276919991979</v>
      </c>
      <c r="I3247">
        <f t="shared" si="302"/>
        <v>4987</v>
      </c>
      <c r="J3247">
        <f t="shared" si="303"/>
        <v>5013</v>
      </c>
      <c r="K3247" s="1">
        <f t="shared" si="304"/>
        <v>4987</v>
      </c>
      <c r="L3247" s="1" t="str">
        <f t="shared" si="305"/>
        <v>&lt;25</v>
      </c>
    </row>
    <row r="3248" spans="1:12" x14ac:dyDescent="0.35">
      <c r="A3248" s="8">
        <v>3247</v>
      </c>
      <c r="B3248" s="1" t="s">
        <v>8</v>
      </c>
      <c r="C3248">
        <v>0</v>
      </c>
      <c r="D3248" s="1" t="s">
        <v>3212</v>
      </c>
      <c r="E3248" s="6">
        <v>7</v>
      </c>
      <c r="F3248">
        <v>56</v>
      </c>
      <c r="G3248" s="3">
        <f t="shared" si="300"/>
        <v>6.2969304669449802</v>
      </c>
      <c r="H3248">
        <f t="shared" si="301"/>
        <v>14.337276919991979</v>
      </c>
      <c r="I3248">
        <f t="shared" si="302"/>
        <v>4987</v>
      </c>
      <c r="J3248">
        <f t="shared" si="303"/>
        <v>5013</v>
      </c>
      <c r="K3248" s="1">
        <f t="shared" si="304"/>
        <v>4987</v>
      </c>
      <c r="L3248" s="1" t="str">
        <f t="shared" si="305"/>
        <v>45+</v>
      </c>
    </row>
    <row r="3249" spans="1:12" x14ac:dyDescent="0.35">
      <c r="A3249" s="8">
        <v>3248</v>
      </c>
      <c r="B3249" s="1" t="s">
        <v>6</v>
      </c>
      <c r="C3249">
        <v>0</v>
      </c>
      <c r="D3249" s="1" t="s">
        <v>3213</v>
      </c>
      <c r="E3249" s="6">
        <v>6</v>
      </c>
      <c r="F3249">
        <v>20</v>
      </c>
      <c r="G3249" s="3">
        <f t="shared" si="300"/>
        <v>4.4283921500475296</v>
      </c>
      <c r="H3249">
        <f t="shared" si="301"/>
        <v>10.652304009575104</v>
      </c>
      <c r="I3249">
        <f t="shared" si="302"/>
        <v>5013</v>
      </c>
      <c r="J3249">
        <f t="shared" si="303"/>
        <v>5013</v>
      </c>
      <c r="K3249" s="1">
        <f t="shared" si="304"/>
        <v>4987</v>
      </c>
      <c r="L3249" s="1" t="str">
        <f t="shared" si="305"/>
        <v>&lt;25</v>
      </c>
    </row>
    <row r="3250" spans="1:12" x14ac:dyDescent="0.35">
      <c r="A3250" s="8">
        <v>3249</v>
      </c>
      <c r="B3250" s="1" t="s">
        <v>6</v>
      </c>
      <c r="C3250">
        <v>0</v>
      </c>
      <c r="D3250" s="1" t="s">
        <v>3214</v>
      </c>
      <c r="E3250" s="6">
        <v>3</v>
      </c>
      <c r="F3250">
        <v>21</v>
      </c>
      <c r="G3250" s="3">
        <f t="shared" si="300"/>
        <v>3.1099863416566</v>
      </c>
      <c r="H3250">
        <f t="shared" si="301"/>
        <v>10.652304009575104</v>
      </c>
      <c r="I3250">
        <f t="shared" si="302"/>
        <v>5013</v>
      </c>
      <c r="J3250">
        <f t="shared" si="303"/>
        <v>5013</v>
      </c>
      <c r="K3250" s="1">
        <f t="shared" si="304"/>
        <v>4987</v>
      </c>
      <c r="L3250" s="1" t="str">
        <f t="shared" si="305"/>
        <v>&lt;25</v>
      </c>
    </row>
    <row r="3251" spans="1:12" x14ac:dyDescent="0.35">
      <c r="A3251" s="8">
        <v>3250</v>
      </c>
      <c r="B3251" s="1" t="s">
        <v>6</v>
      </c>
      <c r="C3251">
        <v>0</v>
      </c>
      <c r="D3251" s="1" t="s">
        <v>3215</v>
      </c>
      <c r="E3251" s="6">
        <v>1</v>
      </c>
      <c r="F3251">
        <v>58</v>
      </c>
      <c r="G3251" s="3">
        <f t="shared" si="300"/>
        <v>1.42223430891811</v>
      </c>
      <c r="H3251">
        <f t="shared" si="301"/>
        <v>10.652304009575104</v>
      </c>
      <c r="I3251">
        <f t="shared" si="302"/>
        <v>5013</v>
      </c>
      <c r="J3251">
        <f t="shared" si="303"/>
        <v>5013</v>
      </c>
      <c r="K3251" s="1">
        <f t="shared" si="304"/>
        <v>4987</v>
      </c>
      <c r="L3251" s="1" t="str">
        <f t="shared" si="305"/>
        <v>45+</v>
      </c>
    </row>
    <row r="3252" spans="1:12" x14ac:dyDescent="0.35">
      <c r="A3252" s="8">
        <v>3251</v>
      </c>
      <c r="B3252" s="1" t="s">
        <v>6</v>
      </c>
      <c r="C3252">
        <v>0</v>
      </c>
      <c r="D3252" s="1" t="s">
        <v>3216</v>
      </c>
      <c r="E3252" s="6">
        <v>2</v>
      </c>
      <c r="F3252">
        <v>54</v>
      </c>
      <c r="G3252" s="3">
        <f t="shared" si="300"/>
        <v>9.4954858150328594</v>
      </c>
      <c r="H3252">
        <f t="shared" si="301"/>
        <v>10.652304009575104</v>
      </c>
      <c r="I3252">
        <f t="shared" si="302"/>
        <v>5013</v>
      </c>
      <c r="J3252">
        <f t="shared" si="303"/>
        <v>5013</v>
      </c>
      <c r="K3252" s="1">
        <f t="shared" si="304"/>
        <v>4987</v>
      </c>
      <c r="L3252" s="1" t="str">
        <f t="shared" si="305"/>
        <v>45+</v>
      </c>
    </row>
    <row r="3253" spans="1:12" x14ac:dyDescent="0.35">
      <c r="A3253" s="8">
        <v>3252</v>
      </c>
      <c r="B3253" s="1" t="s">
        <v>6</v>
      </c>
      <c r="C3253">
        <v>0</v>
      </c>
      <c r="D3253" s="1" t="s">
        <v>3217</v>
      </c>
      <c r="E3253" s="6">
        <v>2</v>
      </c>
      <c r="F3253">
        <v>32</v>
      </c>
      <c r="G3253" s="3">
        <f t="shared" si="300"/>
        <v>3.8821887984904402</v>
      </c>
      <c r="H3253">
        <f t="shared" si="301"/>
        <v>10.652304009575104</v>
      </c>
      <c r="I3253">
        <f t="shared" si="302"/>
        <v>5013</v>
      </c>
      <c r="J3253">
        <f t="shared" si="303"/>
        <v>5013</v>
      </c>
      <c r="K3253" s="1">
        <f t="shared" si="304"/>
        <v>4987</v>
      </c>
      <c r="L3253" s="1" t="str">
        <f t="shared" si="305"/>
        <v>25-34</v>
      </c>
    </row>
    <row r="3254" spans="1:12" x14ac:dyDescent="0.35">
      <c r="A3254" s="8">
        <v>3253</v>
      </c>
      <c r="B3254" s="1" t="s">
        <v>6</v>
      </c>
      <c r="C3254">
        <v>0</v>
      </c>
      <c r="D3254" s="1" t="s">
        <v>3218</v>
      </c>
      <c r="E3254" s="6">
        <v>4</v>
      </c>
      <c r="F3254">
        <v>25</v>
      </c>
      <c r="G3254" s="3">
        <f t="shared" si="300"/>
        <v>4.7476210881685601</v>
      </c>
      <c r="H3254">
        <f t="shared" si="301"/>
        <v>10.652304009575104</v>
      </c>
      <c r="I3254">
        <f t="shared" si="302"/>
        <v>5013</v>
      </c>
      <c r="J3254">
        <f t="shared" si="303"/>
        <v>5013</v>
      </c>
      <c r="K3254" s="1">
        <f t="shared" si="304"/>
        <v>4987</v>
      </c>
      <c r="L3254" s="1" t="str">
        <f t="shared" si="305"/>
        <v>25-34</v>
      </c>
    </row>
    <row r="3255" spans="1:12" x14ac:dyDescent="0.35">
      <c r="A3255" s="8">
        <v>3254</v>
      </c>
      <c r="B3255" s="1" t="s">
        <v>6</v>
      </c>
      <c r="C3255">
        <v>0</v>
      </c>
      <c r="D3255" s="1" t="s">
        <v>3219</v>
      </c>
      <c r="E3255" s="6">
        <v>0</v>
      </c>
      <c r="F3255">
        <v>55</v>
      </c>
      <c r="G3255" s="3">
        <f t="shared" si="300"/>
        <v>5.4396183013578998</v>
      </c>
      <c r="H3255">
        <f t="shared" si="301"/>
        <v>10.652304009575104</v>
      </c>
      <c r="I3255">
        <f t="shared" si="302"/>
        <v>5013</v>
      </c>
      <c r="J3255">
        <f t="shared" si="303"/>
        <v>5013</v>
      </c>
      <c r="K3255" s="1">
        <f t="shared" si="304"/>
        <v>4987</v>
      </c>
      <c r="L3255" s="1" t="str">
        <f t="shared" si="305"/>
        <v>45+</v>
      </c>
    </row>
    <row r="3256" spans="1:12" x14ac:dyDescent="0.35">
      <c r="A3256" s="8">
        <v>3255</v>
      </c>
      <c r="B3256" s="1" t="s">
        <v>8</v>
      </c>
      <c r="C3256">
        <v>0</v>
      </c>
      <c r="D3256" s="1" t="s">
        <v>3220</v>
      </c>
      <c r="E3256" s="6">
        <v>6</v>
      </c>
      <c r="F3256">
        <v>36</v>
      </c>
      <c r="G3256" s="3">
        <f t="shared" si="300"/>
        <v>6.7911012253782603</v>
      </c>
      <c r="H3256">
        <f t="shared" si="301"/>
        <v>14.337276919991979</v>
      </c>
      <c r="I3256">
        <f t="shared" si="302"/>
        <v>4987</v>
      </c>
      <c r="J3256">
        <f t="shared" si="303"/>
        <v>5013</v>
      </c>
      <c r="K3256" s="1">
        <f t="shared" si="304"/>
        <v>4987</v>
      </c>
      <c r="L3256" s="1" t="str">
        <f t="shared" si="305"/>
        <v>35-44</v>
      </c>
    </row>
    <row r="3257" spans="1:12" x14ac:dyDescent="0.35">
      <c r="A3257" s="8">
        <v>3256</v>
      </c>
      <c r="B3257" s="1" t="s">
        <v>8</v>
      </c>
      <c r="C3257">
        <v>0</v>
      </c>
      <c r="D3257" s="1" t="s">
        <v>3221</v>
      </c>
      <c r="E3257" s="6">
        <v>4</v>
      </c>
      <c r="F3257">
        <v>64</v>
      </c>
      <c r="G3257" s="3">
        <f t="shared" si="300"/>
        <v>10.0390033737075</v>
      </c>
      <c r="H3257">
        <f t="shared" si="301"/>
        <v>14.337276919991979</v>
      </c>
      <c r="I3257">
        <f t="shared" si="302"/>
        <v>4987</v>
      </c>
      <c r="J3257">
        <f t="shared" si="303"/>
        <v>5013</v>
      </c>
      <c r="K3257" s="1">
        <f t="shared" si="304"/>
        <v>4987</v>
      </c>
      <c r="L3257" s="1" t="str">
        <f t="shared" si="305"/>
        <v>45+</v>
      </c>
    </row>
    <row r="3258" spans="1:12" x14ac:dyDescent="0.35">
      <c r="A3258" s="8">
        <v>3257</v>
      </c>
      <c r="B3258" s="1" t="s">
        <v>8</v>
      </c>
      <c r="C3258">
        <v>0</v>
      </c>
      <c r="D3258" s="1" t="s">
        <v>3222</v>
      </c>
      <c r="E3258" s="6">
        <v>3</v>
      </c>
      <c r="F3258">
        <v>43</v>
      </c>
      <c r="G3258" s="3">
        <f t="shared" si="300"/>
        <v>7.6721875305869203</v>
      </c>
      <c r="H3258">
        <f t="shared" si="301"/>
        <v>14.337276919991979</v>
      </c>
      <c r="I3258">
        <f t="shared" si="302"/>
        <v>4987</v>
      </c>
      <c r="J3258">
        <f t="shared" si="303"/>
        <v>5013</v>
      </c>
      <c r="K3258" s="1">
        <f t="shared" si="304"/>
        <v>4987</v>
      </c>
      <c r="L3258" s="1" t="str">
        <f t="shared" si="305"/>
        <v>35-44</v>
      </c>
    </row>
    <row r="3259" spans="1:12" x14ac:dyDescent="0.35">
      <c r="A3259" s="8">
        <v>3258</v>
      </c>
      <c r="B3259" s="1" t="s">
        <v>8</v>
      </c>
      <c r="C3259">
        <v>0</v>
      </c>
      <c r="D3259" s="1" t="s">
        <v>3223</v>
      </c>
      <c r="E3259" s="6">
        <v>6</v>
      </c>
      <c r="F3259">
        <v>56</v>
      </c>
      <c r="G3259" s="3">
        <f t="shared" si="300"/>
        <v>5.8003728453835599</v>
      </c>
      <c r="H3259">
        <f t="shared" si="301"/>
        <v>14.337276919991979</v>
      </c>
      <c r="I3259">
        <f t="shared" si="302"/>
        <v>4987</v>
      </c>
      <c r="J3259">
        <f t="shared" si="303"/>
        <v>5013</v>
      </c>
      <c r="K3259" s="1">
        <f t="shared" si="304"/>
        <v>4987</v>
      </c>
      <c r="L3259" s="1" t="str">
        <f t="shared" si="305"/>
        <v>45+</v>
      </c>
    </row>
    <row r="3260" spans="1:12" x14ac:dyDescent="0.35">
      <c r="A3260" s="8">
        <v>3259</v>
      </c>
      <c r="B3260" s="1" t="s">
        <v>6</v>
      </c>
      <c r="C3260">
        <v>0</v>
      </c>
      <c r="D3260" s="1" t="s">
        <v>3224</v>
      </c>
      <c r="E3260" s="6">
        <v>6</v>
      </c>
      <c r="F3260">
        <v>27</v>
      </c>
      <c r="G3260" s="3">
        <f t="shared" si="300"/>
        <v>4.5763287873162497</v>
      </c>
      <c r="H3260">
        <f t="shared" si="301"/>
        <v>10.652304009575104</v>
      </c>
      <c r="I3260">
        <f t="shared" si="302"/>
        <v>5013</v>
      </c>
      <c r="J3260">
        <f t="shared" si="303"/>
        <v>5013</v>
      </c>
      <c r="K3260" s="1">
        <f t="shared" si="304"/>
        <v>4987</v>
      </c>
      <c r="L3260" s="1" t="str">
        <f t="shared" si="305"/>
        <v>25-34</v>
      </c>
    </row>
    <row r="3261" spans="1:12" x14ac:dyDescent="0.35">
      <c r="A3261" s="8">
        <v>3260</v>
      </c>
      <c r="B3261" s="1" t="s">
        <v>6</v>
      </c>
      <c r="C3261">
        <v>0</v>
      </c>
      <c r="D3261" s="1" t="s">
        <v>3225</v>
      </c>
      <c r="E3261" s="6">
        <v>4</v>
      </c>
      <c r="F3261">
        <v>55</v>
      </c>
      <c r="G3261" s="3">
        <f t="shared" si="300"/>
        <v>8.2702315753585491</v>
      </c>
      <c r="H3261">
        <f t="shared" si="301"/>
        <v>10.652304009575104</v>
      </c>
      <c r="I3261">
        <f t="shared" si="302"/>
        <v>5013</v>
      </c>
      <c r="J3261">
        <f t="shared" si="303"/>
        <v>5013</v>
      </c>
      <c r="K3261" s="1">
        <f t="shared" si="304"/>
        <v>4987</v>
      </c>
      <c r="L3261" s="1" t="str">
        <f t="shared" si="305"/>
        <v>45+</v>
      </c>
    </row>
    <row r="3262" spans="1:12" x14ac:dyDescent="0.35">
      <c r="A3262" s="8">
        <v>3261</v>
      </c>
      <c r="B3262" s="1" t="s">
        <v>8</v>
      </c>
      <c r="C3262">
        <v>0</v>
      </c>
      <c r="D3262" s="1" t="s">
        <v>3226</v>
      </c>
      <c r="E3262" s="6">
        <v>4</v>
      </c>
      <c r="F3262">
        <v>31</v>
      </c>
      <c r="G3262" s="3">
        <f t="shared" si="300"/>
        <v>8.4060136447562392</v>
      </c>
      <c r="H3262">
        <f t="shared" si="301"/>
        <v>14.337276919991979</v>
      </c>
      <c r="I3262">
        <f t="shared" si="302"/>
        <v>4987</v>
      </c>
      <c r="J3262">
        <f t="shared" si="303"/>
        <v>5013</v>
      </c>
      <c r="K3262" s="1">
        <f t="shared" si="304"/>
        <v>4987</v>
      </c>
      <c r="L3262" s="1" t="str">
        <f t="shared" si="305"/>
        <v>25-34</v>
      </c>
    </row>
    <row r="3263" spans="1:12" x14ac:dyDescent="0.35">
      <c r="A3263" s="8">
        <v>3262</v>
      </c>
      <c r="B3263" s="1" t="s">
        <v>8</v>
      </c>
      <c r="C3263">
        <v>0</v>
      </c>
      <c r="D3263" s="1" t="s">
        <v>3227</v>
      </c>
      <c r="E3263" s="6">
        <v>5</v>
      </c>
      <c r="F3263">
        <v>58</v>
      </c>
      <c r="G3263" s="3">
        <f t="shared" si="300"/>
        <v>7.7054625318066998</v>
      </c>
      <c r="H3263">
        <f t="shared" si="301"/>
        <v>14.337276919991979</v>
      </c>
      <c r="I3263">
        <f t="shared" si="302"/>
        <v>4987</v>
      </c>
      <c r="J3263">
        <f t="shared" si="303"/>
        <v>5013</v>
      </c>
      <c r="K3263" s="1">
        <f t="shared" si="304"/>
        <v>4987</v>
      </c>
      <c r="L3263" s="1" t="str">
        <f t="shared" si="305"/>
        <v>45+</v>
      </c>
    </row>
    <row r="3264" spans="1:12" x14ac:dyDescent="0.35">
      <c r="A3264" s="8">
        <v>3263</v>
      </c>
      <c r="B3264" s="1" t="s">
        <v>6</v>
      </c>
      <c r="C3264">
        <v>0</v>
      </c>
      <c r="D3264" s="1" t="s">
        <v>3228</v>
      </c>
      <c r="E3264" s="6">
        <v>1</v>
      </c>
      <c r="F3264">
        <v>36</v>
      </c>
      <c r="G3264" s="3">
        <f t="shared" si="300"/>
        <v>5.2888365773459096</v>
      </c>
      <c r="H3264">
        <f t="shared" si="301"/>
        <v>10.652304009575104</v>
      </c>
      <c r="I3264">
        <f t="shared" si="302"/>
        <v>5013</v>
      </c>
      <c r="J3264">
        <f t="shared" si="303"/>
        <v>5013</v>
      </c>
      <c r="K3264" s="1">
        <f t="shared" si="304"/>
        <v>4987</v>
      </c>
      <c r="L3264" s="1" t="str">
        <f t="shared" si="305"/>
        <v>35-44</v>
      </c>
    </row>
    <row r="3265" spans="1:12" x14ac:dyDescent="0.35">
      <c r="A3265" s="8">
        <v>3264</v>
      </c>
      <c r="B3265" s="1" t="s">
        <v>8</v>
      </c>
      <c r="C3265">
        <v>1</v>
      </c>
      <c r="D3265" s="1" t="s">
        <v>3229</v>
      </c>
      <c r="E3265" s="6">
        <v>9</v>
      </c>
      <c r="F3265">
        <v>47</v>
      </c>
      <c r="G3265" s="3">
        <f t="shared" si="300"/>
        <v>6.95803411114857</v>
      </c>
      <c r="H3265">
        <f t="shared" si="301"/>
        <v>14.337276919991979</v>
      </c>
      <c r="I3265">
        <f t="shared" si="302"/>
        <v>4987</v>
      </c>
      <c r="J3265">
        <f t="shared" si="303"/>
        <v>5013</v>
      </c>
      <c r="K3265" s="1">
        <f t="shared" si="304"/>
        <v>4987</v>
      </c>
      <c r="L3265" s="1" t="str">
        <f t="shared" si="305"/>
        <v>45+</v>
      </c>
    </row>
    <row r="3266" spans="1:12" x14ac:dyDescent="0.35">
      <c r="A3266" s="8">
        <v>3265</v>
      </c>
      <c r="B3266" s="1" t="s">
        <v>8</v>
      </c>
      <c r="C3266">
        <v>0</v>
      </c>
      <c r="D3266" s="1" t="s">
        <v>3230</v>
      </c>
      <c r="E3266" s="6">
        <v>1</v>
      </c>
      <c r="F3266">
        <v>22</v>
      </c>
      <c r="G3266" s="3">
        <f t="shared" ref="G3266:G3329" si="306">VALUE(D3266)</f>
        <v>4.3594424710644804</v>
      </c>
      <c r="H3266">
        <f t="shared" ref="H3266:H3329" si="307">IF(B3266="control",AVERAGEIF($B:$B,"control",$C:$C)*100,AVERAGEIF($B:$B,"treatment",$C:$C)*100)</f>
        <v>14.337276919991979</v>
      </c>
      <c r="I3266">
        <f t="shared" ref="I3266:I3329" si="308">COUNTIF($B:$B,B3266)</f>
        <v>4987</v>
      </c>
      <c r="J3266">
        <f t="shared" ref="J3266:J3329" si="309">COUNTIF($B:$B,"control")</f>
        <v>5013</v>
      </c>
      <c r="K3266" s="1">
        <f t="shared" ref="K3266:K3329" si="310">COUNTIF($B:$B,"treatment")</f>
        <v>4987</v>
      </c>
      <c r="L3266" s="1" t="str">
        <f t="shared" ref="L3266:L3329" si="311">IF(F3266&lt;25,"&lt;25",IF(F3266&lt;35,"25-34",IF(F3266&lt;45,"35-44","45+")))</f>
        <v>&lt;25</v>
      </c>
    </row>
    <row r="3267" spans="1:12" x14ac:dyDescent="0.35">
      <c r="A3267" s="8">
        <v>3266</v>
      </c>
      <c r="B3267" s="1" t="s">
        <v>8</v>
      </c>
      <c r="C3267">
        <v>0</v>
      </c>
      <c r="D3267" s="1" t="s">
        <v>3231</v>
      </c>
      <c r="E3267" s="6">
        <v>4</v>
      </c>
      <c r="F3267">
        <v>48</v>
      </c>
      <c r="G3267" s="3">
        <f t="shared" si="306"/>
        <v>7.1392261355980304</v>
      </c>
      <c r="H3267">
        <f t="shared" si="307"/>
        <v>14.337276919991979</v>
      </c>
      <c r="I3267">
        <f t="shared" si="308"/>
        <v>4987</v>
      </c>
      <c r="J3267">
        <f t="shared" si="309"/>
        <v>5013</v>
      </c>
      <c r="K3267" s="1">
        <f t="shared" si="310"/>
        <v>4987</v>
      </c>
      <c r="L3267" s="1" t="str">
        <f t="shared" si="311"/>
        <v>45+</v>
      </c>
    </row>
    <row r="3268" spans="1:12" x14ac:dyDescent="0.35">
      <c r="A3268" s="8">
        <v>3267</v>
      </c>
      <c r="B3268" s="1" t="s">
        <v>8</v>
      </c>
      <c r="C3268">
        <v>0</v>
      </c>
      <c r="D3268" s="1" t="s">
        <v>3232</v>
      </c>
      <c r="E3268" s="6">
        <v>6</v>
      </c>
      <c r="F3268">
        <v>24</v>
      </c>
      <c r="G3268" s="3">
        <f t="shared" si="306"/>
        <v>9.8487238751254491</v>
      </c>
      <c r="H3268">
        <f t="shared" si="307"/>
        <v>14.337276919991979</v>
      </c>
      <c r="I3268">
        <f t="shared" si="308"/>
        <v>4987</v>
      </c>
      <c r="J3268">
        <f t="shared" si="309"/>
        <v>5013</v>
      </c>
      <c r="K3268" s="1">
        <f t="shared" si="310"/>
        <v>4987</v>
      </c>
      <c r="L3268" s="1" t="str">
        <f t="shared" si="311"/>
        <v>&lt;25</v>
      </c>
    </row>
    <row r="3269" spans="1:12" x14ac:dyDescent="0.35">
      <c r="A3269" s="8">
        <v>3268</v>
      </c>
      <c r="B3269" s="1" t="s">
        <v>6</v>
      </c>
      <c r="C3269">
        <v>0</v>
      </c>
      <c r="D3269" s="1" t="s">
        <v>3233</v>
      </c>
      <c r="E3269" s="6">
        <v>5</v>
      </c>
      <c r="F3269">
        <v>36</v>
      </c>
      <c r="G3269" s="3">
        <f t="shared" si="306"/>
        <v>6.1225028802202504</v>
      </c>
      <c r="H3269">
        <f t="shared" si="307"/>
        <v>10.652304009575104</v>
      </c>
      <c r="I3269">
        <f t="shared" si="308"/>
        <v>5013</v>
      </c>
      <c r="J3269">
        <f t="shared" si="309"/>
        <v>5013</v>
      </c>
      <c r="K3269" s="1">
        <f t="shared" si="310"/>
        <v>4987</v>
      </c>
      <c r="L3269" s="1" t="str">
        <f t="shared" si="311"/>
        <v>35-44</v>
      </c>
    </row>
    <row r="3270" spans="1:12" x14ac:dyDescent="0.35">
      <c r="A3270" s="8">
        <v>3269</v>
      </c>
      <c r="B3270" s="1" t="s">
        <v>8</v>
      </c>
      <c r="C3270">
        <v>0</v>
      </c>
      <c r="D3270" s="1" t="s">
        <v>3234</v>
      </c>
      <c r="E3270" s="6">
        <v>8</v>
      </c>
      <c r="F3270">
        <v>48</v>
      </c>
      <c r="G3270" s="3">
        <f t="shared" si="306"/>
        <v>11.106718498001101</v>
      </c>
      <c r="H3270">
        <f t="shared" si="307"/>
        <v>14.337276919991979</v>
      </c>
      <c r="I3270">
        <f t="shared" si="308"/>
        <v>4987</v>
      </c>
      <c r="J3270">
        <f t="shared" si="309"/>
        <v>5013</v>
      </c>
      <c r="K3270" s="1">
        <f t="shared" si="310"/>
        <v>4987</v>
      </c>
      <c r="L3270" s="1" t="str">
        <f t="shared" si="311"/>
        <v>45+</v>
      </c>
    </row>
    <row r="3271" spans="1:12" x14ac:dyDescent="0.35">
      <c r="A3271" s="8">
        <v>3270</v>
      </c>
      <c r="B3271" s="1" t="s">
        <v>8</v>
      </c>
      <c r="C3271">
        <v>0</v>
      </c>
      <c r="D3271" s="1" t="s">
        <v>3235</v>
      </c>
      <c r="E3271" s="6">
        <v>3</v>
      </c>
      <c r="F3271">
        <v>56</v>
      </c>
      <c r="G3271" s="3">
        <f t="shared" si="306"/>
        <v>7.6306247405296004</v>
      </c>
      <c r="H3271">
        <f t="shared" si="307"/>
        <v>14.337276919991979</v>
      </c>
      <c r="I3271">
        <f t="shared" si="308"/>
        <v>4987</v>
      </c>
      <c r="J3271">
        <f t="shared" si="309"/>
        <v>5013</v>
      </c>
      <c r="K3271" s="1">
        <f t="shared" si="310"/>
        <v>4987</v>
      </c>
      <c r="L3271" s="1" t="str">
        <f t="shared" si="311"/>
        <v>45+</v>
      </c>
    </row>
    <row r="3272" spans="1:12" x14ac:dyDescent="0.35">
      <c r="A3272" s="8">
        <v>3271</v>
      </c>
      <c r="B3272" s="1" t="s">
        <v>6</v>
      </c>
      <c r="C3272">
        <v>0</v>
      </c>
      <c r="D3272" s="1" t="s">
        <v>3236</v>
      </c>
      <c r="E3272" s="6">
        <v>4</v>
      </c>
      <c r="F3272">
        <v>41</v>
      </c>
      <c r="G3272" s="3">
        <f t="shared" si="306"/>
        <v>4.9332938341806498</v>
      </c>
      <c r="H3272">
        <f t="shared" si="307"/>
        <v>10.652304009575104</v>
      </c>
      <c r="I3272">
        <f t="shared" si="308"/>
        <v>5013</v>
      </c>
      <c r="J3272">
        <f t="shared" si="309"/>
        <v>5013</v>
      </c>
      <c r="K3272" s="1">
        <f t="shared" si="310"/>
        <v>4987</v>
      </c>
      <c r="L3272" s="1" t="str">
        <f t="shared" si="311"/>
        <v>35-44</v>
      </c>
    </row>
    <row r="3273" spans="1:12" x14ac:dyDescent="0.35">
      <c r="A3273" s="8">
        <v>3272</v>
      </c>
      <c r="B3273" s="1" t="s">
        <v>6</v>
      </c>
      <c r="C3273">
        <v>0</v>
      </c>
      <c r="D3273" s="1" t="s">
        <v>3237</v>
      </c>
      <c r="E3273" s="6">
        <v>6</v>
      </c>
      <c r="F3273">
        <v>51</v>
      </c>
      <c r="G3273" s="3">
        <f t="shared" si="306"/>
        <v>1.9722999547970801</v>
      </c>
      <c r="H3273">
        <f t="shared" si="307"/>
        <v>10.652304009575104</v>
      </c>
      <c r="I3273">
        <f t="shared" si="308"/>
        <v>5013</v>
      </c>
      <c r="J3273">
        <f t="shared" si="309"/>
        <v>5013</v>
      </c>
      <c r="K3273" s="1">
        <f t="shared" si="310"/>
        <v>4987</v>
      </c>
      <c r="L3273" s="1" t="str">
        <f t="shared" si="311"/>
        <v>45+</v>
      </c>
    </row>
    <row r="3274" spans="1:12" x14ac:dyDescent="0.35">
      <c r="A3274" s="8">
        <v>3273</v>
      </c>
      <c r="B3274" s="1" t="s">
        <v>8</v>
      </c>
      <c r="C3274">
        <v>0</v>
      </c>
      <c r="D3274" s="1" t="s">
        <v>3238</v>
      </c>
      <c r="E3274" s="6">
        <v>4</v>
      </c>
      <c r="F3274">
        <v>40</v>
      </c>
      <c r="G3274" s="3">
        <f t="shared" si="306"/>
        <v>4.7560220871875902</v>
      </c>
      <c r="H3274">
        <f t="shared" si="307"/>
        <v>14.337276919991979</v>
      </c>
      <c r="I3274">
        <f t="shared" si="308"/>
        <v>4987</v>
      </c>
      <c r="J3274">
        <f t="shared" si="309"/>
        <v>5013</v>
      </c>
      <c r="K3274" s="1">
        <f t="shared" si="310"/>
        <v>4987</v>
      </c>
      <c r="L3274" s="1" t="str">
        <f t="shared" si="311"/>
        <v>35-44</v>
      </c>
    </row>
    <row r="3275" spans="1:12" x14ac:dyDescent="0.35">
      <c r="A3275" s="8">
        <v>3274</v>
      </c>
      <c r="B3275" s="1" t="s">
        <v>6</v>
      </c>
      <c r="C3275">
        <v>0</v>
      </c>
      <c r="D3275" s="1" t="s">
        <v>3239</v>
      </c>
      <c r="E3275" s="6">
        <v>0</v>
      </c>
      <c r="F3275">
        <v>62</v>
      </c>
      <c r="G3275" s="3">
        <f t="shared" si="306"/>
        <v>5.1518420464567303</v>
      </c>
      <c r="H3275">
        <f t="shared" si="307"/>
        <v>10.652304009575104</v>
      </c>
      <c r="I3275">
        <f t="shared" si="308"/>
        <v>5013</v>
      </c>
      <c r="J3275">
        <f t="shared" si="309"/>
        <v>5013</v>
      </c>
      <c r="K3275" s="1">
        <f t="shared" si="310"/>
        <v>4987</v>
      </c>
      <c r="L3275" s="1" t="str">
        <f t="shared" si="311"/>
        <v>45+</v>
      </c>
    </row>
    <row r="3276" spans="1:12" x14ac:dyDescent="0.35">
      <c r="A3276" s="8">
        <v>3275</v>
      </c>
      <c r="B3276" s="1" t="s">
        <v>8</v>
      </c>
      <c r="C3276">
        <v>0</v>
      </c>
      <c r="D3276" s="1" t="s">
        <v>3240</v>
      </c>
      <c r="E3276" s="6">
        <v>4</v>
      </c>
      <c r="F3276">
        <v>57</v>
      </c>
      <c r="G3276" s="3">
        <f t="shared" si="306"/>
        <v>5.8573675773176204</v>
      </c>
      <c r="H3276">
        <f t="shared" si="307"/>
        <v>14.337276919991979</v>
      </c>
      <c r="I3276">
        <f t="shared" si="308"/>
        <v>4987</v>
      </c>
      <c r="J3276">
        <f t="shared" si="309"/>
        <v>5013</v>
      </c>
      <c r="K3276" s="1">
        <f t="shared" si="310"/>
        <v>4987</v>
      </c>
      <c r="L3276" s="1" t="str">
        <f t="shared" si="311"/>
        <v>45+</v>
      </c>
    </row>
    <row r="3277" spans="1:12" x14ac:dyDescent="0.35">
      <c r="A3277" s="8">
        <v>3276</v>
      </c>
      <c r="B3277" s="1" t="s">
        <v>8</v>
      </c>
      <c r="C3277">
        <v>1</v>
      </c>
      <c r="D3277" s="1" t="s">
        <v>3241</v>
      </c>
      <c r="E3277" s="6">
        <v>5</v>
      </c>
      <c r="F3277">
        <v>23</v>
      </c>
      <c r="G3277" s="3">
        <f t="shared" si="306"/>
        <v>2.7301293706711598</v>
      </c>
      <c r="H3277">
        <f t="shared" si="307"/>
        <v>14.337276919991979</v>
      </c>
      <c r="I3277">
        <f t="shared" si="308"/>
        <v>4987</v>
      </c>
      <c r="J3277">
        <f t="shared" si="309"/>
        <v>5013</v>
      </c>
      <c r="K3277" s="1">
        <f t="shared" si="310"/>
        <v>4987</v>
      </c>
      <c r="L3277" s="1" t="str">
        <f t="shared" si="311"/>
        <v>&lt;25</v>
      </c>
    </row>
    <row r="3278" spans="1:12" x14ac:dyDescent="0.35">
      <c r="A3278" s="8">
        <v>3277</v>
      </c>
      <c r="B3278" s="1" t="s">
        <v>6</v>
      </c>
      <c r="C3278">
        <v>0</v>
      </c>
      <c r="D3278" s="1" t="s">
        <v>3242</v>
      </c>
      <c r="E3278" s="6">
        <v>0</v>
      </c>
      <c r="F3278">
        <v>55</v>
      </c>
      <c r="G3278" s="3">
        <f t="shared" si="306"/>
        <v>5.9952442351046997</v>
      </c>
      <c r="H3278">
        <f t="shared" si="307"/>
        <v>10.652304009575104</v>
      </c>
      <c r="I3278">
        <f t="shared" si="308"/>
        <v>5013</v>
      </c>
      <c r="J3278">
        <f t="shared" si="309"/>
        <v>5013</v>
      </c>
      <c r="K3278" s="1">
        <f t="shared" si="310"/>
        <v>4987</v>
      </c>
      <c r="L3278" s="1" t="str">
        <f t="shared" si="311"/>
        <v>45+</v>
      </c>
    </row>
    <row r="3279" spans="1:12" x14ac:dyDescent="0.35">
      <c r="A3279" s="8">
        <v>3278</v>
      </c>
      <c r="B3279" s="1" t="s">
        <v>8</v>
      </c>
      <c r="C3279">
        <v>0</v>
      </c>
      <c r="D3279" s="1" t="s">
        <v>3243</v>
      </c>
      <c r="E3279" s="6">
        <v>3</v>
      </c>
      <c r="F3279">
        <v>58</v>
      </c>
      <c r="G3279" s="3">
        <f t="shared" si="306"/>
        <v>8.0915098980998703</v>
      </c>
      <c r="H3279">
        <f t="shared" si="307"/>
        <v>14.337276919991979</v>
      </c>
      <c r="I3279">
        <f t="shared" si="308"/>
        <v>4987</v>
      </c>
      <c r="J3279">
        <f t="shared" si="309"/>
        <v>5013</v>
      </c>
      <c r="K3279" s="1">
        <f t="shared" si="310"/>
        <v>4987</v>
      </c>
      <c r="L3279" s="1" t="str">
        <f t="shared" si="311"/>
        <v>45+</v>
      </c>
    </row>
    <row r="3280" spans="1:12" x14ac:dyDescent="0.35">
      <c r="A3280" s="8">
        <v>3279</v>
      </c>
      <c r="B3280" s="1" t="s">
        <v>8</v>
      </c>
      <c r="C3280">
        <v>0</v>
      </c>
      <c r="D3280" s="1" t="s">
        <v>3244</v>
      </c>
      <c r="E3280" s="6">
        <v>4</v>
      </c>
      <c r="F3280">
        <v>53</v>
      </c>
      <c r="G3280" s="3">
        <f t="shared" si="306"/>
        <v>7.4802744102640801</v>
      </c>
      <c r="H3280">
        <f t="shared" si="307"/>
        <v>14.337276919991979</v>
      </c>
      <c r="I3280">
        <f t="shared" si="308"/>
        <v>4987</v>
      </c>
      <c r="J3280">
        <f t="shared" si="309"/>
        <v>5013</v>
      </c>
      <c r="K3280" s="1">
        <f t="shared" si="310"/>
        <v>4987</v>
      </c>
      <c r="L3280" s="1" t="str">
        <f t="shared" si="311"/>
        <v>45+</v>
      </c>
    </row>
    <row r="3281" spans="1:12" x14ac:dyDescent="0.35">
      <c r="A3281" s="8">
        <v>3280</v>
      </c>
      <c r="B3281" s="1" t="s">
        <v>8</v>
      </c>
      <c r="C3281">
        <v>0</v>
      </c>
      <c r="D3281" s="1" t="s">
        <v>3245</v>
      </c>
      <c r="E3281" s="6">
        <v>6</v>
      </c>
      <c r="F3281">
        <v>44</v>
      </c>
      <c r="G3281" s="3">
        <f t="shared" si="306"/>
        <v>3.94123009271211</v>
      </c>
      <c r="H3281">
        <f t="shared" si="307"/>
        <v>14.337276919991979</v>
      </c>
      <c r="I3281">
        <f t="shared" si="308"/>
        <v>4987</v>
      </c>
      <c r="J3281">
        <f t="shared" si="309"/>
        <v>5013</v>
      </c>
      <c r="K3281" s="1">
        <f t="shared" si="310"/>
        <v>4987</v>
      </c>
      <c r="L3281" s="1" t="str">
        <f t="shared" si="311"/>
        <v>35-44</v>
      </c>
    </row>
    <row r="3282" spans="1:12" x14ac:dyDescent="0.35">
      <c r="A3282" s="8">
        <v>3281</v>
      </c>
      <c r="B3282" s="1" t="s">
        <v>8</v>
      </c>
      <c r="C3282">
        <v>0</v>
      </c>
      <c r="D3282" s="1" t="s">
        <v>3246</v>
      </c>
      <c r="E3282" s="6">
        <v>2</v>
      </c>
      <c r="F3282">
        <v>28</v>
      </c>
      <c r="G3282" s="3">
        <f t="shared" si="306"/>
        <v>10.971224251930201</v>
      </c>
      <c r="H3282">
        <f t="shared" si="307"/>
        <v>14.337276919991979</v>
      </c>
      <c r="I3282">
        <f t="shared" si="308"/>
        <v>4987</v>
      </c>
      <c r="J3282">
        <f t="shared" si="309"/>
        <v>5013</v>
      </c>
      <c r="K3282" s="1">
        <f t="shared" si="310"/>
        <v>4987</v>
      </c>
      <c r="L3282" s="1" t="str">
        <f t="shared" si="311"/>
        <v>25-34</v>
      </c>
    </row>
    <row r="3283" spans="1:12" x14ac:dyDescent="0.35">
      <c r="A3283" s="8">
        <v>3282</v>
      </c>
      <c r="B3283" s="1" t="s">
        <v>6</v>
      </c>
      <c r="C3283">
        <v>0</v>
      </c>
      <c r="D3283" s="1" t="s">
        <v>3247</v>
      </c>
      <c r="E3283" s="6">
        <v>4</v>
      </c>
      <c r="F3283">
        <v>22</v>
      </c>
      <c r="G3283" s="3">
        <f t="shared" si="306"/>
        <v>4.65527856734131</v>
      </c>
      <c r="H3283">
        <f t="shared" si="307"/>
        <v>10.652304009575104</v>
      </c>
      <c r="I3283">
        <f t="shared" si="308"/>
        <v>5013</v>
      </c>
      <c r="J3283">
        <f t="shared" si="309"/>
        <v>5013</v>
      </c>
      <c r="K3283" s="1">
        <f t="shared" si="310"/>
        <v>4987</v>
      </c>
      <c r="L3283" s="1" t="str">
        <f t="shared" si="311"/>
        <v>&lt;25</v>
      </c>
    </row>
    <row r="3284" spans="1:12" x14ac:dyDescent="0.35">
      <c r="A3284" s="8">
        <v>3283</v>
      </c>
      <c r="B3284" s="1" t="s">
        <v>6</v>
      </c>
      <c r="C3284">
        <v>0</v>
      </c>
      <c r="D3284" s="1" t="s">
        <v>3248</v>
      </c>
      <c r="E3284" s="6">
        <v>3</v>
      </c>
      <c r="F3284">
        <v>34</v>
      </c>
      <c r="G3284" s="3">
        <f t="shared" si="306"/>
        <v>5.4543564594432903</v>
      </c>
      <c r="H3284">
        <f t="shared" si="307"/>
        <v>10.652304009575104</v>
      </c>
      <c r="I3284">
        <f t="shared" si="308"/>
        <v>5013</v>
      </c>
      <c r="J3284">
        <f t="shared" si="309"/>
        <v>5013</v>
      </c>
      <c r="K3284" s="1">
        <f t="shared" si="310"/>
        <v>4987</v>
      </c>
      <c r="L3284" s="1" t="str">
        <f t="shared" si="311"/>
        <v>25-34</v>
      </c>
    </row>
    <row r="3285" spans="1:12" x14ac:dyDescent="0.35">
      <c r="A3285" s="8">
        <v>3284</v>
      </c>
      <c r="B3285" s="1" t="s">
        <v>8</v>
      </c>
      <c r="C3285">
        <v>0</v>
      </c>
      <c r="D3285" s="1" t="s">
        <v>3249</v>
      </c>
      <c r="E3285" s="6">
        <v>3</v>
      </c>
      <c r="F3285">
        <v>24</v>
      </c>
      <c r="G3285" s="3">
        <f t="shared" si="306"/>
        <v>9.21543628217837</v>
      </c>
      <c r="H3285">
        <f t="shared" si="307"/>
        <v>14.337276919991979</v>
      </c>
      <c r="I3285">
        <f t="shared" si="308"/>
        <v>4987</v>
      </c>
      <c r="J3285">
        <f t="shared" si="309"/>
        <v>5013</v>
      </c>
      <c r="K3285" s="1">
        <f t="shared" si="310"/>
        <v>4987</v>
      </c>
      <c r="L3285" s="1" t="str">
        <f t="shared" si="311"/>
        <v>&lt;25</v>
      </c>
    </row>
    <row r="3286" spans="1:12" x14ac:dyDescent="0.35">
      <c r="A3286" s="8">
        <v>3285</v>
      </c>
      <c r="B3286" s="1" t="s">
        <v>6</v>
      </c>
      <c r="C3286">
        <v>0</v>
      </c>
      <c r="D3286" s="1" t="s">
        <v>3250</v>
      </c>
      <c r="E3286" s="6">
        <v>1</v>
      </c>
      <c r="F3286">
        <v>44</v>
      </c>
      <c r="G3286" s="3">
        <f t="shared" si="306"/>
        <v>4.8031678228103596</v>
      </c>
      <c r="H3286">
        <f t="shared" si="307"/>
        <v>10.652304009575104</v>
      </c>
      <c r="I3286">
        <f t="shared" si="308"/>
        <v>5013</v>
      </c>
      <c r="J3286">
        <f t="shared" si="309"/>
        <v>5013</v>
      </c>
      <c r="K3286" s="1">
        <f t="shared" si="310"/>
        <v>4987</v>
      </c>
      <c r="L3286" s="1" t="str">
        <f t="shared" si="311"/>
        <v>35-44</v>
      </c>
    </row>
    <row r="3287" spans="1:12" x14ac:dyDescent="0.35">
      <c r="A3287" s="8">
        <v>3286</v>
      </c>
      <c r="B3287" s="1" t="s">
        <v>8</v>
      </c>
      <c r="C3287">
        <v>0</v>
      </c>
      <c r="D3287" s="1" t="s">
        <v>3251</v>
      </c>
      <c r="E3287" s="6">
        <v>7</v>
      </c>
      <c r="F3287">
        <v>64</v>
      </c>
      <c r="G3287" s="3">
        <f t="shared" si="306"/>
        <v>5.4647354655205902</v>
      </c>
      <c r="H3287">
        <f t="shared" si="307"/>
        <v>14.337276919991979</v>
      </c>
      <c r="I3287">
        <f t="shared" si="308"/>
        <v>4987</v>
      </c>
      <c r="J3287">
        <f t="shared" si="309"/>
        <v>5013</v>
      </c>
      <c r="K3287" s="1">
        <f t="shared" si="310"/>
        <v>4987</v>
      </c>
      <c r="L3287" s="1" t="str">
        <f t="shared" si="311"/>
        <v>45+</v>
      </c>
    </row>
    <row r="3288" spans="1:12" x14ac:dyDescent="0.35">
      <c r="A3288" s="8">
        <v>3287</v>
      </c>
      <c r="B3288" s="1" t="s">
        <v>8</v>
      </c>
      <c r="C3288">
        <v>1</v>
      </c>
      <c r="D3288" s="1" t="s">
        <v>3252</v>
      </c>
      <c r="E3288" s="6">
        <v>4</v>
      </c>
      <c r="F3288">
        <v>32</v>
      </c>
      <c r="G3288" s="3">
        <f t="shared" si="306"/>
        <v>7.1374506356966503</v>
      </c>
      <c r="H3288">
        <f t="shared" si="307"/>
        <v>14.337276919991979</v>
      </c>
      <c r="I3288">
        <f t="shared" si="308"/>
        <v>4987</v>
      </c>
      <c r="J3288">
        <f t="shared" si="309"/>
        <v>5013</v>
      </c>
      <c r="K3288" s="1">
        <f t="shared" si="310"/>
        <v>4987</v>
      </c>
      <c r="L3288" s="1" t="str">
        <f t="shared" si="311"/>
        <v>25-34</v>
      </c>
    </row>
    <row r="3289" spans="1:12" x14ac:dyDescent="0.35">
      <c r="A3289" s="8">
        <v>3288</v>
      </c>
      <c r="B3289" s="1" t="s">
        <v>8</v>
      </c>
      <c r="C3289">
        <v>0</v>
      </c>
      <c r="D3289" s="1" t="s">
        <v>3253</v>
      </c>
      <c r="E3289" s="6">
        <v>6</v>
      </c>
      <c r="F3289">
        <v>63</v>
      </c>
      <c r="G3289" s="3">
        <f t="shared" si="306"/>
        <v>7.3229349594732698</v>
      </c>
      <c r="H3289">
        <f t="shared" si="307"/>
        <v>14.337276919991979</v>
      </c>
      <c r="I3289">
        <f t="shared" si="308"/>
        <v>4987</v>
      </c>
      <c r="J3289">
        <f t="shared" si="309"/>
        <v>5013</v>
      </c>
      <c r="K3289" s="1">
        <f t="shared" si="310"/>
        <v>4987</v>
      </c>
      <c r="L3289" s="1" t="str">
        <f t="shared" si="311"/>
        <v>45+</v>
      </c>
    </row>
    <row r="3290" spans="1:12" x14ac:dyDescent="0.35">
      <c r="A3290" s="8">
        <v>3289</v>
      </c>
      <c r="B3290" s="1" t="s">
        <v>8</v>
      </c>
      <c r="C3290">
        <v>0</v>
      </c>
      <c r="D3290" s="1" t="s">
        <v>3254</v>
      </c>
      <c r="E3290" s="6">
        <v>7</v>
      </c>
      <c r="F3290">
        <v>30</v>
      </c>
      <c r="G3290" s="3">
        <f t="shared" si="306"/>
        <v>9.9440205486925795</v>
      </c>
      <c r="H3290">
        <f t="shared" si="307"/>
        <v>14.337276919991979</v>
      </c>
      <c r="I3290">
        <f t="shared" si="308"/>
        <v>4987</v>
      </c>
      <c r="J3290">
        <f t="shared" si="309"/>
        <v>5013</v>
      </c>
      <c r="K3290" s="1">
        <f t="shared" si="310"/>
        <v>4987</v>
      </c>
      <c r="L3290" s="1" t="str">
        <f t="shared" si="311"/>
        <v>25-34</v>
      </c>
    </row>
    <row r="3291" spans="1:12" x14ac:dyDescent="0.35">
      <c r="A3291" s="8">
        <v>3290</v>
      </c>
      <c r="B3291" s="1" t="s">
        <v>8</v>
      </c>
      <c r="C3291">
        <v>0</v>
      </c>
      <c r="D3291" s="1" t="s">
        <v>3255</v>
      </c>
      <c r="E3291" s="6">
        <v>4</v>
      </c>
      <c r="F3291">
        <v>28</v>
      </c>
      <c r="G3291" s="3">
        <f t="shared" si="306"/>
        <v>3.9592645459429701</v>
      </c>
      <c r="H3291">
        <f t="shared" si="307"/>
        <v>14.337276919991979</v>
      </c>
      <c r="I3291">
        <f t="shared" si="308"/>
        <v>4987</v>
      </c>
      <c r="J3291">
        <f t="shared" si="309"/>
        <v>5013</v>
      </c>
      <c r="K3291" s="1">
        <f t="shared" si="310"/>
        <v>4987</v>
      </c>
      <c r="L3291" s="1" t="str">
        <f t="shared" si="311"/>
        <v>25-34</v>
      </c>
    </row>
    <row r="3292" spans="1:12" x14ac:dyDescent="0.35">
      <c r="A3292" s="8">
        <v>3291</v>
      </c>
      <c r="B3292" s="1" t="s">
        <v>6</v>
      </c>
      <c r="C3292">
        <v>0</v>
      </c>
      <c r="D3292" s="1" t="s">
        <v>3256</v>
      </c>
      <c r="E3292" s="6">
        <v>5</v>
      </c>
      <c r="F3292">
        <v>62</v>
      </c>
      <c r="G3292" s="3">
        <f t="shared" si="306"/>
        <v>7.1315553923037198</v>
      </c>
      <c r="H3292">
        <f t="shared" si="307"/>
        <v>10.652304009575104</v>
      </c>
      <c r="I3292">
        <f t="shared" si="308"/>
        <v>5013</v>
      </c>
      <c r="J3292">
        <f t="shared" si="309"/>
        <v>5013</v>
      </c>
      <c r="K3292" s="1">
        <f t="shared" si="310"/>
        <v>4987</v>
      </c>
      <c r="L3292" s="1" t="str">
        <f t="shared" si="311"/>
        <v>45+</v>
      </c>
    </row>
    <row r="3293" spans="1:12" x14ac:dyDescent="0.35">
      <c r="A3293" s="8">
        <v>3292</v>
      </c>
      <c r="B3293" s="1" t="s">
        <v>8</v>
      </c>
      <c r="C3293">
        <v>0</v>
      </c>
      <c r="D3293" s="1" t="s">
        <v>3257</v>
      </c>
      <c r="E3293" s="6">
        <v>5</v>
      </c>
      <c r="F3293">
        <v>43</v>
      </c>
      <c r="G3293" s="3">
        <f t="shared" si="306"/>
        <v>9.6969243928160491</v>
      </c>
      <c r="H3293">
        <f t="shared" si="307"/>
        <v>14.337276919991979</v>
      </c>
      <c r="I3293">
        <f t="shared" si="308"/>
        <v>4987</v>
      </c>
      <c r="J3293">
        <f t="shared" si="309"/>
        <v>5013</v>
      </c>
      <c r="K3293" s="1">
        <f t="shared" si="310"/>
        <v>4987</v>
      </c>
      <c r="L3293" s="1" t="str">
        <f t="shared" si="311"/>
        <v>35-44</v>
      </c>
    </row>
    <row r="3294" spans="1:12" x14ac:dyDescent="0.35">
      <c r="A3294" s="8">
        <v>3293</v>
      </c>
      <c r="B3294" s="1" t="s">
        <v>6</v>
      </c>
      <c r="C3294">
        <v>0</v>
      </c>
      <c r="D3294" s="1" t="s">
        <v>3258</v>
      </c>
      <c r="E3294" s="6">
        <v>2</v>
      </c>
      <c r="F3294">
        <v>39</v>
      </c>
      <c r="G3294" s="3">
        <f t="shared" si="306"/>
        <v>3.44592702959166</v>
      </c>
      <c r="H3294">
        <f t="shared" si="307"/>
        <v>10.652304009575104</v>
      </c>
      <c r="I3294">
        <f t="shared" si="308"/>
        <v>5013</v>
      </c>
      <c r="J3294">
        <f t="shared" si="309"/>
        <v>5013</v>
      </c>
      <c r="K3294" s="1">
        <f t="shared" si="310"/>
        <v>4987</v>
      </c>
      <c r="L3294" s="1" t="str">
        <f t="shared" si="311"/>
        <v>35-44</v>
      </c>
    </row>
    <row r="3295" spans="1:12" x14ac:dyDescent="0.35">
      <c r="A3295" s="8">
        <v>3294</v>
      </c>
      <c r="B3295" s="1" t="s">
        <v>6</v>
      </c>
      <c r="C3295">
        <v>0</v>
      </c>
      <c r="D3295" s="1" t="s">
        <v>3259</v>
      </c>
      <c r="E3295" s="6">
        <v>6</v>
      </c>
      <c r="F3295">
        <v>45</v>
      </c>
      <c r="G3295" s="3">
        <f t="shared" si="306"/>
        <v>4.2090523646497102</v>
      </c>
      <c r="H3295">
        <f t="shared" si="307"/>
        <v>10.652304009575104</v>
      </c>
      <c r="I3295">
        <f t="shared" si="308"/>
        <v>5013</v>
      </c>
      <c r="J3295">
        <f t="shared" si="309"/>
        <v>5013</v>
      </c>
      <c r="K3295" s="1">
        <f t="shared" si="310"/>
        <v>4987</v>
      </c>
      <c r="L3295" s="1" t="str">
        <f t="shared" si="311"/>
        <v>45+</v>
      </c>
    </row>
    <row r="3296" spans="1:12" x14ac:dyDescent="0.35">
      <c r="A3296" s="8">
        <v>3295</v>
      </c>
      <c r="B3296" s="1" t="s">
        <v>8</v>
      </c>
      <c r="C3296">
        <v>1</v>
      </c>
      <c r="D3296" s="1" t="s">
        <v>3260</v>
      </c>
      <c r="E3296" s="6">
        <v>6</v>
      </c>
      <c r="F3296">
        <v>41</v>
      </c>
      <c r="G3296" s="3">
        <f t="shared" si="306"/>
        <v>6.8525941983621204</v>
      </c>
      <c r="H3296">
        <f t="shared" si="307"/>
        <v>14.337276919991979</v>
      </c>
      <c r="I3296">
        <f t="shared" si="308"/>
        <v>4987</v>
      </c>
      <c r="J3296">
        <f t="shared" si="309"/>
        <v>5013</v>
      </c>
      <c r="K3296" s="1">
        <f t="shared" si="310"/>
        <v>4987</v>
      </c>
      <c r="L3296" s="1" t="str">
        <f t="shared" si="311"/>
        <v>35-44</v>
      </c>
    </row>
    <row r="3297" spans="1:12" x14ac:dyDescent="0.35">
      <c r="A3297" s="8">
        <v>3296</v>
      </c>
      <c r="B3297" s="1" t="s">
        <v>8</v>
      </c>
      <c r="C3297">
        <v>0</v>
      </c>
      <c r="D3297" s="1" t="s">
        <v>3261</v>
      </c>
      <c r="E3297" s="6">
        <v>4</v>
      </c>
      <c r="F3297">
        <v>46</v>
      </c>
      <c r="G3297" s="3">
        <f t="shared" si="306"/>
        <v>2.9660626987039902</v>
      </c>
      <c r="H3297">
        <f t="shared" si="307"/>
        <v>14.337276919991979</v>
      </c>
      <c r="I3297">
        <f t="shared" si="308"/>
        <v>4987</v>
      </c>
      <c r="J3297">
        <f t="shared" si="309"/>
        <v>5013</v>
      </c>
      <c r="K3297" s="1">
        <f t="shared" si="310"/>
        <v>4987</v>
      </c>
      <c r="L3297" s="1" t="str">
        <f t="shared" si="311"/>
        <v>45+</v>
      </c>
    </row>
    <row r="3298" spans="1:12" x14ac:dyDescent="0.35">
      <c r="A3298" s="8">
        <v>3297</v>
      </c>
      <c r="B3298" s="1" t="s">
        <v>8</v>
      </c>
      <c r="C3298">
        <v>1</v>
      </c>
      <c r="D3298" s="1" t="s">
        <v>3262</v>
      </c>
      <c r="E3298" s="6">
        <v>4</v>
      </c>
      <c r="F3298">
        <v>26</v>
      </c>
      <c r="G3298" s="3">
        <f t="shared" si="306"/>
        <v>7.7304233167612297</v>
      </c>
      <c r="H3298">
        <f t="shared" si="307"/>
        <v>14.337276919991979</v>
      </c>
      <c r="I3298">
        <f t="shared" si="308"/>
        <v>4987</v>
      </c>
      <c r="J3298">
        <f t="shared" si="309"/>
        <v>5013</v>
      </c>
      <c r="K3298" s="1">
        <f t="shared" si="310"/>
        <v>4987</v>
      </c>
      <c r="L3298" s="1" t="str">
        <f t="shared" si="311"/>
        <v>25-34</v>
      </c>
    </row>
    <row r="3299" spans="1:12" x14ac:dyDescent="0.35">
      <c r="A3299" s="8">
        <v>3298</v>
      </c>
      <c r="B3299" s="1" t="s">
        <v>8</v>
      </c>
      <c r="C3299">
        <v>0</v>
      </c>
      <c r="D3299" s="1" t="s">
        <v>3263</v>
      </c>
      <c r="E3299" s="6">
        <v>3</v>
      </c>
      <c r="F3299">
        <v>59</v>
      </c>
      <c r="G3299" s="3">
        <f t="shared" si="306"/>
        <v>7.8796849566415803</v>
      </c>
      <c r="H3299">
        <f t="shared" si="307"/>
        <v>14.337276919991979</v>
      </c>
      <c r="I3299">
        <f t="shared" si="308"/>
        <v>4987</v>
      </c>
      <c r="J3299">
        <f t="shared" si="309"/>
        <v>5013</v>
      </c>
      <c r="K3299" s="1">
        <f t="shared" si="310"/>
        <v>4987</v>
      </c>
      <c r="L3299" s="1" t="str">
        <f t="shared" si="311"/>
        <v>45+</v>
      </c>
    </row>
    <row r="3300" spans="1:12" x14ac:dyDescent="0.35">
      <c r="A3300" s="8">
        <v>3299</v>
      </c>
      <c r="B3300" s="1" t="s">
        <v>8</v>
      </c>
      <c r="C3300">
        <v>0</v>
      </c>
      <c r="D3300" s="1" t="s">
        <v>3264</v>
      </c>
      <c r="E3300" s="6">
        <v>2</v>
      </c>
      <c r="F3300">
        <v>21</v>
      </c>
      <c r="G3300" s="3">
        <f t="shared" si="306"/>
        <v>10.740675252156899</v>
      </c>
      <c r="H3300">
        <f t="shared" si="307"/>
        <v>14.337276919991979</v>
      </c>
      <c r="I3300">
        <f t="shared" si="308"/>
        <v>4987</v>
      </c>
      <c r="J3300">
        <f t="shared" si="309"/>
        <v>5013</v>
      </c>
      <c r="K3300" s="1">
        <f t="shared" si="310"/>
        <v>4987</v>
      </c>
      <c r="L3300" s="1" t="str">
        <f t="shared" si="311"/>
        <v>&lt;25</v>
      </c>
    </row>
    <row r="3301" spans="1:12" x14ac:dyDescent="0.35">
      <c r="A3301" s="8">
        <v>3300</v>
      </c>
      <c r="B3301" s="1" t="s">
        <v>6</v>
      </c>
      <c r="C3301">
        <v>0</v>
      </c>
      <c r="D3301" s="1" t="s">
        <v>3265</v>
      </c>
      <c r="E3301" s="6">
        <v>1</v>
      </c>
      <c r="F3301">
        <v>63</v>
      </c>
      <c r="G3301" s="3">
        <f t="shared" si="306"/>
        <v>6.4817995933524903</v>
      </c>
      <c r="H3301">
        <f t="shared" si="307"/>
        <v>10.652304009575104</v>
      </c>
      <c r="I3301">
        <f t="shared" si="308"/>
        <v>5013</v>
      </c>
      <c r="J3301">
        <f t="shared" si="309"/>
        <v>5013</v>
      </c>
      <c r="K3301" s="1">
        <f t="shared" si="310"/>
        <v>4987</v>
      </c>
      <c r="L3301" s="1" t="str">
        <f t="shared" si="311"/>
        <v>45+</v>
      </c>
    </row>
    <row r="3302" spans="1:12" x14ac:dyDescent="0.35">
      <c r="A3302" s="8">
        <v>3301</v>
      </c>
      <c r="B3302" s="1" t="s">
        <v>8</v>
      </c>
      <c r="C3302">
        <v>1</v>
      </c>
      <c r="D3302" s="1" t="s">
        <v>3266</v>
      </c>
      <c r="E3302" s="6">
        <v>3</v>
      </c>
      <c r="F3302">
        <v>35</v>
      </c>
      <c r="G3302" s="3">
        <f t="shared" si="306"/>
        <v>8.0943921760673199</v>
      </c>
      <c r="H3302">
        <f t="shared" si="307"/>
        <v>14.337276919991979</v>
      </c>
      <c r="I3302">
        <f t="shared" si="308"/>
        <v>4987</v>
      </c>
      <c r="J3302">
        <f t="shared" si="309"/>
        <v>5013</v>
      </c>
      <c r="K3302" s="1">
        <f t="shared" si="310"/>
        <v>4987</v>
      </c>
      <c r="L3302" s="1" t="str">
        <f t="shared" si="311"/>
        <v>35-44</v>
      </c>
    </row>
    <row r="3303" spans="1:12" x14ac:dyDescent="0.35">
      <c r="A3303" s="8">
        <v>3302</v>
      </c>
      <c r="B3303" s="1" t="s">
        <v>8</v>
      </c>
      <c r="C3303">
        <v>0</v>
      </c>
      <c r="D3303" s="1" t="s">
        <v>3267</v>
      </c>
      <c r="E3303" s="6">
        <v>5</v>
      </c>
      <c r="F3303">
        <v>60</v>
      </c>
      <c r="G3303" s="3">
        <f t="shared" si="306"/>
        <v>10.680506654822899</v>
      </c>
      <c r="H3303">
        <f t="shared" si="307"/>
        <v>14.337276919991979</v>
      </c>
      <c r="I3303">
        <f t="shared" si="308"/>
        <v>4987</v>
      </c>
      <c r="J3303">
        <f t="shared" si="309"/>
        <v>5013</v>
      </c>
      <c r="K3303" s="1">
        <f t="shared" si="310"/>
        <v>4987</v>
      </c>
      <c r="L3303" s="1" t="str">
        <f t="shared" si="311"/>
        <v>45+</v>
      </c>
    </row>
    <row r="3304" spans="1:12" x14ac:dyDescent="0.35">
      <c r="A3304" s="8">
        <v>3303</v>
      </c>
      <c r="B3304" s="1" t="s">
        <v>6</v>
      </c>
      <c r="C3304">
        <v>0</v>
      </c>
      <c r="D3304" s="1" t="s">
        <v>3268</v>
      </c>
      <c r="E3304" s="6">
        <v>3</v>
      </c>
      <c r="F3304">
        <v>33</v>
      </c>
      <c r="G3304" s="3">
        <f t="shared" si="306"/>
        <v>6.5695126632437599</v>
      </c>
      <c r="H3304">
        <f t="shared" si="307"/>
        <v>10.652304009575104</v>
      </c>
      <c r="I3304">
        <f t="shared" si="308"/>
        <v>5013</v>
      </c>
      <c r="J3304">
        <f t="shared" si="309"/>
        <v>5013</v>
      </c>
      <c r="K3304" s="1">
        <f t="shared" si="310"/>
        <v>4987</v>
      </c>
      <c r="L3304" s="1" t="str">
        <f t="shared" si="311"/>
        <v>25-34</v>
      </c>
    </row>
    <row r="3305" spans="1:12" x14ac:dyDescent="0.35">
      <c r="A3305" s="8">
        <v>3304</v>
      </c>
      <c r="B3305" s="1" t="s">
        <v>6</v>
      </c>
      <c r="C3305">
        <v>0</v>
      </c>
      <c r="D3305" s="1" t="s">
        <v>3269</v>
      </c>
      <c r="E3305" s="6">
        <v>5</v>
      </c>
      <c r="F3305">
        <v>50</v>
      </c>
      <c r="G3305" s="3">
        <f t="shared" si="306"/>
        <v>2.71643403259786</v>
      </c>
      <c r="H3305">
        <f t="shared" si="307"/>
        <v>10.652304009575104</v>
      </c>
      <c r="I3305">
        <f t="shared" si="308"/>
        <v>5013</v>
      </c>
      <c r="J3305">
        <f t="shared" si="309"/>
        <v>5013</v>
      </c>
      <c r="K3305" s="1">
        <f t="shared" si="310"/>
        <v>4987</v>
      </c>
      <c r="L3305" s="1" t="str">
        <f t="shared" si="311"/>
        <v>45+</v>
      </c>
    </row>
    <row r="3306" spans="1:12" x14ac:dyDescent="0.35">
      <c r="A3306" s="8">
        <v>3305</v>
      </c>
      <c r="B3306" s="1" t="s">
        <v>8</v>
      </c>
      <c r="C3306">
        <v>0</v>
      </c>
      <c r="D3306" s="1" t="s">
        <v>3270</v>
      </c>
      <c r="E3306" s="6">
        <v>2</v>
      </c>
      <c r="F3306">
        <v>46</v>
      </c>
      <c r="G3306" s="3">
        <f t="shared" si="306"/>
        <v>7.3051819843010799</v>
      </c>
      <c r="H3306">
        <f t="shared" si="307"/>
        <v>14.337276919991979</v>
      </c>
      <c r="I3306">
        <f t="shared" si="308"/>
        <v>4987</v>
      </c>
      <c r="J3306">
        <f t="shared" si="309"/>
        <v>5013</v>
      </c>
      <c r="K3306" s="1">
        <f t="shared" si="310"/>
        <v>4987</v>
      </c>
      <c r="L3306" s="1" t="str">
        <f t="shared" si="311"/>
        <v>45+</v>
      </c>
    </row>
    <row r="3307" spans="1:12" x14ac:dyDescent="0.35">
      <c r="A3307" s="8">
        <v>3306</v>
      </c>
      <c r="B3307" s="1" t="s">
        <v>6</v>
      </c>
      <c r="C3307">
        <v>0</v>
      </c>
      <c r="D3307" s="1" t="s">
        <v>3271</v>
      </c>
      <c r="E3307" s="6">
        <v>2</v>
      </c>
      <c r="F3307">
        <v>56</v>
      </c>
      <c r="G3307" s="3">
        <f t="shared" si="306"/>
        <v>3.5826012715434499</v>
      </c>
      <c r="H3307">
        <f t="shared" si="307"/>
        <v>10.652304009575104</v>
      </c>
      <c r="I3307">
        <f t="shared" si="308"/>
        <v>5013</v>
      </c>
      <c r="J3307">
        <f t="shared" si="309"/>
        <v>5013</v>
      </c>
      <c r="K3307" s="1">
        <f t="shared" si="310"/>
        <v>4987</v>
      </c>
      <c r="L3307" s="1" t="str">
        <f t="shared" si="311"/>
        <v>45+</v>
      </c>
    </row>
    <row r="3308" spans="1:12" x14ac:dyDescent="0.35">
      <c r="A3308" s="8">
        <v>3307</v>
      </c>
      <c r="B3308" s="1" t="s">
        <v>8</v>
      </c>
      <c r="C3308">
        <v>0</v>
      </c>
      <c r="D3308" s="1" t="s">
        <v>3272</v>
      </c>
      <c r="E3308" s="6">
        <v>8</v>
      </c>
      <c r="F3308">
        <v>27</v>
      </c>
      <c r="G3308" s="3">
        <f t="shared" si="306"/>
        <v>6.77298488089912</v>
      </c>
      <c r="H3308">
        <f t="shared" si="307"/>
        <v>14.337276919991979</v>
      </c>
      <c r="I3308">
        <f t="shared" si="308"/>
        <v>4987</v>
      </c>
      <c r="J3308">
        <f t="shared" si="309"/>
        <v>5013</v>
      </c>
      <c r="K3308" s="1">
        <f t="shared" si="310"/>
        <v>4987</v>
      </c>
      <c r="L3308" s="1" t="str">
        <f t="shared" si="311"/>
        <v>25-34</v>
      </c>
    </row>
    <row r="3309" spans="1:12" x14ac:dyDescent="0.35">
      <c r="A3309" s="8">
        <v>3308</v>
      </c>
      <c r="B3309" s="1" t="s">
        <v>6</v>
      </c>
      <c r="C3309">
        <v>1</v>
      </c>
      <c r="D3309" s="1" t="s">
        <v>3273</v>
      </c>
      <c r="E3309" s="6">
        <v>2</v>
      </c>
      <c r="F3309">
        <v>26</v>
      </c>
      <c r="G3309" s="3">
        <f t="shared" si="306"/>
        <v>1.9842921336057899</v>
      </c>
      <c r="H3309">
        <f t="shared" si="307"/>
        <v>10.652304009575104</v>
      </c>
      <c r="I3309">
        <f t="shared" si="308"/>
        <v>5013</v>
      </c>
      <c r="J3309">
        <f t="shared" si="309"/>
        <v>5013</v>
      </c>
      <c r="K3309" s="1">
        <f t="shared" si="310"/>
        <v>4987</v>
      </c>
      <c r="L3309" s="1" t="str">
        <f t="shared" si="311"/>
        <v>25-34</v>
      </c>
    </row>
    <row r="3310" spans="1:12" x14ac:dyDescent="0.35">
      <c r="A3310" s="8">
        <v>3309</v>
      </c>
      <c r="B3310" s="1" t="s">
        <v>6</v>
      </c>
      <c r="C3310">
        <v>0</v>
      </c>
      <c r="D3310" s="1" t="s">
        <v>3274</v>
      </c>
      <c r="E3310" s="6">
        <v>4</v>
      </c>
      <c r="F3310">
        <v>48</v>
      </c>
      <c r="G3310" s="3">
        <f t="shared" si="306"/>
        <v>6.0854593424471703</v>
      </c>
      <c r="H3310">
        <f t="shared" si="307"/>
        <v>10.652304009575104</v>
      </c>
      <c r="I3310">
        <f t="shared" si="308"/>
        <v>5013</v>
      </c>
      <c r="J3310">
        <f t="shared" si="309"/>
        <v>5013</v>
      </c>
      <c r="K3310" s="1">
        <f t="shared" si="310"/>
        <v>4987</v>
      </c>
      <c r="L3310" s="1" t="str">
        <f t="shared" si="311"/>
        <v>45+</v>
      </c>
    </row>
    <row r="3311" spans="1:12" x14ac:dyDescent="0.35">
      <c r="A3311" s="8">
        <v>3310</v>
      </c>
      <c r="B3311" s="1" t="s">
        <v>8</v>
      </c>
      <c r="C3311">
        <v>0</v>
      </c>
      <c r="D3311" s="1" t="s">
        <v>3275</v>
      </c>
      <c r="E3311" s="6">
        <v>7</v>
      </c>
      <c r="F3311">
        <v>45</v>
      </c>
      <c r="G3311" s="3">
        <f t="shared" si="306"/>
        <v>9.3356350052310493</v>
      </c>
      <c r="H3311">
        <f t="shared" si="307"/>
        <v>14.337276919991979</v>
      </c>
      <c r="I3311">
        <f t="shared" si="308"/>
        <v>4987</v>
      </c>
      <c r="J3311">
        <f t="shared" si="309"/>
        <v>5013</v>
      </c>
      <c r="K3311" s="1">
        <f t="shared" si="310"/>
        <v>4987</v>
      </c>
      <c r="L3311" s="1" t="str">
        <f t="shared" si="311"/>
        <v>45+</v>
      </c>
    </row>
    <row r="3312" spans="1:12" x14ac:dyDescent="0.35">
      <c r="A3312" s="8">
        <v>3311</v>
      </c>
      <c r="B3312" s="1" t="s">
        <v>6</v>
      </c>
      <c r="C3312">
        <v>0</v>
      </c>
      <c r="D3312" s="1" t="s">
        <v>3276</v>
      </c>
      <c r="E3312" s="6">
        <v>3</v>
      </c>
      <c r="F3312">
        <v>20</v>
      </c>
      <c r="G3312" s="3">
        <f t="shared" si="306"/>
        <v>5.9656864625694697</v>
      </c>
      <c r="H3312">
        <f t="shared" si="307"/>
        <v>10.652304009575104</v>
      </c>
      <c r="I3312">
        <f t="shared" si="308"/>
        <v>5013</v>
      </c>
      <c r="J3312">
        <f t="shared" si="309"/>
        <v>5013</v>
      </c>
      <c r="K3312" s="1">
        <f t="shared" si="310"/>
        <v>4987</v>
      </c>
      <c r="L3312" s="1" t="str">
        <f t="shared" si="311"/>
        <v>&lt;25</v>
      </c>
    </row>
    <row r="3313" spans="1:12" x14ac:dyDescent="0.35">
      <c r="A3313" s="8">
        <v>3312</v>
      </c>
      <c r="B3313" s="1" t="s">
        <v>6</v>
      </c>
      <c r="C3313">
        <v>0</v>
      </c>
      <c r="D3313" s="1" t="s">
        <v>3277</v>
      </c>
      <c r="E3313" s="6">
        <v>2</v>
      </c>
      <c r="F3313">
        <v>31</v>
      </c>
      <c r="G3313" s="3">
        <f t="shared" si="306"/>
        <v>5.7454829402702696</v>
      </c>
      <c r="H3313">
        <f t="shared" si="307"/>
        <v>10.652304009575104</v>
      </c>
      <c r="I3313">
        <f t="shared" si="308"/>
        <v>5013</v>
      </c>
      <c r="J3313">
        <f t="shared" si="309"/>
        <v>5013</v>
      </c>
      <c r="K3313" s="1">
        <f t="shared" si="310"/>
        <v>4987</v>
      </c>
      <c r="L3313" s="1" t="str">
        <f t="shared" si="311"/>
        <v>25-34</v>
      </c>
    </row>
    <row r="3314" spans="1:12" x14ac:dyDescent="0.35">
      <c r="A3314" s="8">
        <v>3313</v>
      </c>
      <c r="B3314" s="1" t="s">
        <v>6</v>
      </c>
      <c r="C3314">
        <v>0</v>
      </c>
      <c r="D3314" s="1" t="s">
        <v>3278</v>
      </c>
      <c r="E3314" s="6">
        <v>4</v>
      </c>
      <c r="F3314">
        <v>42</v>
      </c>
      <c r="G3314" s="3">
        <f t="shared" si="306"/>
        <v>5.7708258442271303</v>
      </c>
      <c r="H3314">
        <f t="shared" si="307"/>
        <v>10.652304009575104</v>
      </c>
      <c r="I3314">
        <f t="shared" si="308"/>
        <v>5013</v>
      </c>
      <c r="J3314">
        <f t="shared" si="309"/>
        <v>5013</v>
      </c>
      <c r="K3314" s="1">
        <f t="shared" si="310"/>
        <v>4987</v>
      </c>
      <c r="L3314" s="1" t="str">
        <f t="shared" si="311"/>
        <v>35-44</v>
      </c>
    </row>
    <row r="3315" spans="1:12" x14ac:dyDescent="0.35">
      <c r="A3315" s="8">
        <v>3314</v>
      </c>
      <c r="B3315" s="1" t="s">
        <v>6</v>
      </c>
      <c r="C3315">
        <v>0</v>
      </c>
      <c r="D3315" s="1" t="s">
        <v>3279</v>
      </c>
      <c r="E3315" s="6">
        <v>1</v>
      </c>
      <c r="F3315">
        <v>32</v>
      </c>
      <c r="G3315" s="3">
        <f t="shared" si="306"/>
        <v>5.0952026890872499</v>
      </c>
      <c r="H3315">
        <f t="shared" si="307"/>
        <v>10.652304009575104</v>
      </c>
      <c r="I3315">
        <f t="shared" si="308"/>
        <v>5013</v>
      </c>
      <c r="J3315">
        <f t="shared" si="309"/>
        <v>5013</v>
      </c>
      <c r="K3315" s="1">
        <f t="shared" si="310"/>
        <v>4987</v>
      </c>
      <c r="L3315" s="1" t="str">
        <f t="shared" si="311"/>
        <v>25-34</v>
      </c>
    </row>
    <row r="3316" spans="1:12" x14ac:dyDescent="0.35">
      <c r="A3316" s="8">
        <v>3315</v>
      </c>
      <c r="B3316" s="1" t="s">
        <v>6</v>
      </c>
      <c r="C3316">
        <v>0</v>
      </c>
      <c r="D3316" s="1" t="s">
        <v>3280</v>
      </c>
      <c r="E3316" s="6">
        <v>0</v>
      </c>
      <c r="F3316">
        <v>19</v>
      </c>
      <c r="G3316" s="3">
        <f t="shared" si="306"/>
        <v>2.66567797634475</v>
      </c>
      <c r="H3316">
        <f t="shared" si="307"/>
        <v>10.652304009575104</v>
      </c>
      <c r="I3316">
        <f t="shared" si="308"/>
        <v>5013</v>
      </c>
      <c r="J3316">
        <f t="shared" si="309"/>
        <v>5013</v>
      </c>
      <c r="K3316" s="1">
        <f t="shared" si="310"/>
        <v>4987</v>
      </c>
      <c r="L3316" s="1" t="str">
        <f t="shared" si="311"/>
        <v>&lt;25</v>
      </c>
    </row>
    <row r="3317" spans="1:12" x14ac:dyDescent="0.35">
      <c r="A3317" s="8">
        <v>3316</v>
      </c>
      <c r="B3317" s="1" t="s">
        <v>6</v>
      </c>
      <c r="C3317">
        <v>0</v>
      </c>
      <c r="D3317" s="1" t="s">
        <v>3281</v>
      </c>
      <c r="E3317" s="6">
        <v>1</v>
      </c>
      <c r="F3317">
        <v>41</v>
      </c>
      <c r="G3317" s="3">
        <f t="shared" si="306"/>
        <v>7.9806600952568898</v>
      </c>
      <c r="H3317">
        <f t="shared" si="307"/>
        <v>10.652304009575104</v>
      </c>
      <c r="I3317">
        <f t="shared" si="308"/>
        <v>5013</v>
      </c>
      <c r="J3317">
        <f t="shared" si="309"/>
        <v>5013</v>
      </c>
      <c r="K3317" s="1">
        <f t="shared" si="310"/>
        <v>4987</v>
      </c>
      <c r="L3317" s="1" t="str">
        <f t="shared" si="311"/>
        <v>35-44</v>
      </c>
    </row>
    <row r="3318" spans="1:12" x14ac:dyDescent="0.35">
      <c r="A3318" s="8">
        <v>3317</v>
      </c>
      <c r="B3318" s="1" t="s">
        <v>8</v>
      </c>
      <c r="C3318">
        <v>0</v>
      </c>
      <c r="D3318" s="1" t="s">
        <v>3282</v>
      </c>
      <c r="E3318" s="6">
        <v>4</v>
      </c>
      <c r="F3318">
        <v>31</v>
      </c>
      <c r="G3318" s="3">
        <f t="shared" si="306"/>
        <v>4.2483311026458503</v>
      </c>
      <c r="H3318">
        <f t="shared" si="307"/>
        <v>14.337276919991979</v>
      </c>
      <c r="I3318">
        <f t="shared" si="308"/>
        <v>4987</v>
      </c>
      <c r="J3318">
        <f t="shared" si="309"/>
        <v>5013</v>
      </c>
      <c r="K3318" s="1">
        <f t="shared" si="310"/>
        <v>4987</v>
      </c>
      <c r="L3318" s="1" t="str">
        <f t="shared" si="311"/>
        <v>25-34</v>
      </c>
    </row>
    <row r="3319" spans="1:12" x14ac:dyDescent="0.35">
      <c r="A3319" s="8">
        <v>3318</v>
      </c>
      <c r="B3319" s="1" t="s">
        <v>8</v>
      </c>
      <c r="C3319">
        <v>1</v>
      </c>
      <c r="D3319" s="1" t="s">
        <v>3283</v>
      </c>
      <c r="E3319" s="6">
        <v>7</v>
      </c>
      <c r="F3319">
        <v>24</v>
      </c>
      <c r="G3319" s="3">
        <f t="shared" si="306"/>
        <v>5.3435757287267798</v>
      </c>
      <c r="H3319">
        <f t="shared" si="307"/>
        <v>14.337276919991979</v>
      </c>
      <c r="I3319">
        <f t="shared" si="308"/>
        <v>4987</v>
      </c>
      <c r="J3319">
        <f t="shared" si="309"/>
        <v>5013</v>
      </c>
      <c r="K3319" s="1">
        <f t="shared" si="310"/>
        <v>4987</v>
      </c>
      <c r="L3319" s="1" t="str">
        <f t="shared" si="311"/>
        <v>&lt;25</v>
      </c>
    </row>
    <row r="3320" spans="1:12" x14ac:dyDescent="0.35">
      <c r="A3320" s="8">
        <v>3319</v>
      </c>
      <c r="B3320" s="1" t="s">
        <v>6</v>
      </c>
      <c r="C3320">
        <v>0</v>
      </c>
      <c r="D3320" s="1" t="s">
        <v>3284</v>
      </c>
      <c r="E3320" s="6">
        <v>6</v>
      </c>
      <c r="F3320">
        <v>53</v>
      </c>
      <c r="G3320" s="3">
        <f t="shared" si="306"/>
        <v>7.7696779513946197</v>
      </c>
      <c r="H3320">
        <f t="shared" si="307"/>
        <v>10.652304009575104</v>
      </c>
      <c r="I3320">
        <f t="shared" si="308"/>
        <v>5013</v>
      </c>
      <c r="J3320">
        <f t="shared" si="309"/>
        <v>5013</v>
      </c>
      <c r="K3320" s="1">
        <f t="shared" si="310"/>
        <v>4987</v>
      </c>
      <c r="L3320" s="1" t="str">
        <f t="shared" si="311"/>
        <v>45+</v>
      </c>
    </row>
    <row r="3321" spans="1:12" x14ac:dyDescent="0.35">
      <c r="A3321" s="8">
        <v>3320</v>
      </c>
      <c r="B3321" s="1" t="s">
        <v>8</v>
      </c>
      <c r="C3321">
        <v>0</v>
      </c>
      <c r="D3321" s="1" t="s">
        <v>139</v>
      </c>
      <c r="E3321" s="6">
        <v>6</v>
      </c>
      <c r="F3321">
        <v>41</v>
      </c>
      <c r="G3321" s="3">
        <f t="shared" si="306"/>
        <v>1</v>
      </c>
      <c r="H3321">
        <f t="shared" si="307"/>
        <v>14.337276919991979</v>
      </c>
      <c r="I3321">
        <f t="shared" si="308"/>
        <v>4987</v>
      </c>
      <c r="J3321">
        <f t="shared" si="309"/>
        <v>5013</v>
      </c>
      <c r="K3321" s="1">
        <f t="shared" si="310"/>
        <v>4987</v>
      </c>
      <c r="L3321" s="1" t="str">
        <f t="shared" si="311"/>
        <v>35-44</v>
      </c>
    </row>
    <row r="3322" spans="1:12" x14ac:dyDescent="0.35">
      <c r="A3322" s="8">
        <v>3321</v>
      </c>
      <c r="B3322" s="1" t="s">
        <v>8</v>
      </c>
      <c r="C3322">
        <v>1</v>
      </c>
      <c r="D3322" s="1" t="s">
        <v>3285</v>
      </c>
      <c r="E3322" s="6">
        <v>13</v>
      </c>
      <c r="F3322">
        <v>44</v>
      </c>
      <c r="G3322" s="3">
        <f t="shared" si="306"/>
        <v>2.51194860381309</v>
      </c>
      <c r="H3322">
        <f t="shared" si="307"/>
        <v>14.337276919991979</v>
      </c>
      <c r="I3322">
        <f t="shared" si="308"/>
        <v>4987</v>
      </c>
      <c r="J3322">
        <f t="shared" si="309"/>
        <v>5013</v>
      </c>
      <c r="K3322" s="1">
        <f t="shared" si="310"/>
        <v>4987</v>
      </c>
      <c r="L3322" s="1" t="str">
        <f t="shared" si="311"/>
        <v>35-44</v>
      </c>
    </row>
    <row r="3323" spans="1:12" x14ac:dyDescent="0.35">
      <c r="A3323" s="8">
        <v>3322</v>
      </c>
      <c r="B3323" s="1" t="s">
        <v>8</v>
      </c>
      <c r="C3323">
        <v>1</v>
      </c>
      <c r="D3323" s="1" t="s">
        <v>3286</v>
      </c>
      <c r="E3323" s="6">
        <v>9</v>
      </c>
      <c r="F3323">
        <v>54</v>
      </c>
      <c r="G3323" s="3">
        <f t="shared" si="306"/>
        <v>2.9702990865011598</v>
      </c>
      <c r="H3323">
        <f t="shared" si="307"/>
        <v>14.337276919991979</v>
      </c>
      <c r="I3323">
        <f t="shared" si="308"/>
        <v>4987</v>
      </c>
      <c r="J3323">
        <f t="shared" si="309"/>
        <v>5013</v>
      </c>
      <c r="K3323" s="1">
        <f t="shared" si="310"/>
        <v>4987</v>
      </c>
      <c r="L3323" s="1" t="str">
        <f t="shared" si="311"/>
        <v>45+</v>
      </c>
    </row>
    <row r="3324" spans="1:12" x14ac:dyDescent="0.35">
      <c r="A3324" s="8">
        <v>3323</v>
      </c>
      <c r="B3324" s="1" t="s">
        <v>6</v>
      </c>
      <c r="C3324">
        <v>0</v>
      </c>
      <c r="D3324" s="1" t="s">
        <v>3287</v>
      </c>
      <c r="E3324" s="6">
        <v>2</v>
      </c>
      <c r="F3324">
        <v>55</v>
      </c>
      <c r="G3324" s="3">
        <f t="shared" si="306"/>
        <v>4.53650112032481</v>
      </c>
      <c r="H3324">
        <f t="shared" si="307"/>
        <v>10.652304009575104</v>
      </c>
      <c r="I3324">
        <f t="shared" si="308"/>
        <v>5013</v>
      </c>
      <c r="J3324">
        <f t="shared" si="309"/>
        <v>5013</v>
      </c>
      <c r="K3324" s="1">
        <f t="shared" si="310"/>
        <v>4987</v>
      </c>
      <c r="L3324" s="1" t="str">
        <f t="shared" si="311"/>
        <v>45+</v>
      </c>
    </row>
    <row r="3325" spans="1:12" x14ac:dyDescent="0.35">
      <c r="A3325" s="8">
        <v>3324</v>
      </c>
      <c r="B3325" s="1" t="s">
        <v>8</v>
      </c>
      <c r="C3325">
        <v>0</v>
      </c>
      <c r="D3325" s="1" t="s">
        <v>3288</v>
      </c>
      <c r="E3325" s="6">
        <v>4</v>
      </c>
      <c r="F3325">
        <v>47</v>
      </c>
      <c r="G3325" s="3">
        <f t="shared" si="306"/>
        <v>8.7018415825618103</v>
      </c>
      <c r="H3325">
        <f t="shared" si="307"/>
        <v>14.337276919991979</v>
      </c>
      <c r="I3325">
        <f t="shared" si="308"/>
        <v>4987</v>
      </c>
      <c r="J3325">
        <f t="shared" si="309"/>
        <v>5013</v>
      </c>
      <c r="K3325" s="1">
        <f t="shared" si="310"/>
        <v>4987</v>
      </c>
      <c r="L3325" s="1" t="str">
        <f t="shared" si="311"/>
        <v>45+</v>
      </c>
    </row>
    <row r="3326" spans="1:12" x14ac:dyDescent="0.35">
      <c r="A3326" s="8">
        <v>3325</v>
      </c>
      <c r="B3326" s="1" t="s">
        <v>6</v>
      </c>
      <c r="C3326">
        <v>0</v>
      </c>
      <c r="D3326" s="1" t="s">
        <v>3289</v>
      </c>
      <c r="E3326" s="6">
        <v>1</v>
      </c>
      <c r="F3326">
        <v>44</v>
      </c>
      <c r="G3326" s="3">
        <f t="shared" si="306"/>
        <v>3.8373869075769602</v>
      </c>
      <c r="H3326">
        <f t="shared" si="307"/>
        <v>10.652304009575104</v>
      </c>
      <c r="I3326">
        <f t="shared" si="308"/>
        <v>5013</v>
      </c>
      <c r="J3326">
        <f t="shared" si="309"/>
        <v>5013</v>
      </c>
      <c r="K3326" s="1">
        <f t="shared" si="310"/>
        <v>4987</v>
      </c>
      <c r="L3326" s="1" t="str">
        <f t="shared" si="311"/>
        <v>35-44</v>
      </c>
    </row>
    <row r="3327" spans="1:12" x14ac:dyDescent="0.35">
      <c r="A3327" s="8">
        <v>3326</v>
      </c>
      <c r="B3327" s="1" t="s">
        <v>8</v>
      </c>
      <c r="C3327">
        <v>0</v>
      </c>
      <c r="D3327" s="1" t="s">
        <v>3290</v>
      </c>
      <c r="E3327" s="6">
        <v>4</v>
      </c>
      <c r="F3327">
        <v>56</v>
      </c>
      <c r="G3327" s="3">
        <f t="shared" si="306"/>
        <v>5.8209551460786697</v>
      </c>
      <c r="H3327">
        <f t="shared" si="307"/>
        <v>14.337276919991979</v>
      </c>
      <c r="I3327">
        <f t="shared" si="308"/>
        <v>4987</v>
      </c>
      <c r="J3327">
        <f t="shared" si="309"/>
        <v>5013</v>
      </c>
      <c r="K3327" s="1">
        <f t="shared" si="310"/>
        <v>4987</v>
      </c>
      <c r="L3327" s="1" t="str">
        <f t="shared" si="311"/>
        <v>45+</v>
      </c>
    </row>
    <row r="3328" spans="1:12" x14ac:dyDescent="0.35">
      <c r="A3328" s="8">
        <v>3327</v>
      </c>
      <c r="B3328" s="1" t="s">
        <v>6</v>
      </c>
      <c r="C3328">
        <v>1</v>
      </c>
      <c r="D3328" s="1" t="s">
        <v>3291</v>
      </c>
      <c r="E3328" s="6">
        <v>6</v>
      </c>
      <c r="F3328">
        <v>32</v>
      </c>
      <c r="G3328" s="3">
        <f t="shared" si="306"/>
        <v>5.2625359834565097</v>
      </c>
      <c r="H3328">
        <f t="shared" si="307"/>
        <v>10.652304009575104</v>
      </c>
      <c r="I3328">
        <f t="shared" si="308"/>
        <v>5013</v>
      </c>
      <c r="J3328">
        <f t="shared" si="309"/>
        <v>5013</v>
      </c>
      <c r="K3328" s="1">
        <f t="shared" si="310"/>
        <v>4987</v>
      </c>
      <c r="L3328" s="1" t="str">
        <f t="shared" si="311"/>
        <v>25-34</v>
      </c>
    </row>
    <row r="3329" spans="1:12" x14ac:dyDescent="0.35">
      <c r="A3329" s="8">
        <v>3328</v>
      </c>
      <c r="B3329" s="1" t="s">
        <v>6</v>
      </c>
      <c r="C3329">
        <v>1</v>
      </c>
      <c r="D3329" s="1" t="s">
        <v>3292</v>
      </c>
      <c r="E3329" s="6">
        <v>7</v>
      </c>
      <c r="F3329">
        <v>43</v>
      </c>
      <c r="G3329" s="3">
        <f t="shared" si="306"/>
        <v>7.7340337644873003</v>
      </c>
      <c r="H3329">
        <f t="shared" si="307"/>
        <v>10.652304009575104</v>
      </c>
      <c r="I3329">
        <f t="shared" si="308"/>
        <v>5013</v>
      </c>
      <c r="J3329">
        <f t="shared" si="309"/>
        <v>5013</v>
      </c>
      <c r="K3329" s="1">
        <f t="shared" si="310"/>
        <v>4987</v>
      </c>
      <c r="L3329" s="1" t="str">
        <f t="shared" si="311"/>
        <v>35-44</v>
      </c>
    </row>
    <row r="3330" spans="1:12" x14ac:dyDescent="0.35">
      <c r="A3330" s="8">
        <v>3329</v>
      </c>
      <c r="B3330" s="1" t="s">
        <v>8</v>
      </c>
      <c r="C3330">
        <v>0</v>
      </c>
      <c r="D3330" s="1" t="s">
        <v>3293</v>
      </c>
      <c r="E3330" s="6">
        <v>1</v>
      </c>
      <c r="F3330">
        <v>18</v>
      </c>
      <c r="G3330" s="3">
        <f t="shared" ref="G3330:G3393" si="312">VALUE(D3330)</f>
        <v>4.4673175138186796</v>
      </c>
      <c r="H3330">
        <f t="shared" ref="H3330:H3393" si="313">IF(B3330="control",AVERAGEIF($B:$B,"control",$C:$C)*100,AVERAGEIF($B:$B,"treatment",$C:$C)*100)</f>
        <v>14.337276919991979</v>
      </c>
      <c r="I3330">
        <f t="shared" ref="I3330:I3393" si="314">COUNTIF($B:$B,B3330)</f>
        <v>4987</v>
      </c>
      <c r="J3330">
        <f t="shared" ref="J3330:J3393" si="315">COUNTIF($B:$B,"control")</f>
        <v>5013</v>
      </c>
      <c r="K3330" s="1">
        <f t="shared" ref="K3330:K3393" si="316">COUNTIF($B:$B,"treatment")</f>
        <v>4987</v>
      </c>
      <c r="L3330" s="1" t="str">
        <f t="shared" ref="L3330:L3393" si="317">IF(F3330&lt;25,"&lt;25",IF(F3330&lt;35,"25-34",IF(F3330&lt;45,"35-44","45+")))</f>
        <v>&lt;25</v>
      </c>
    </row>
    <row r="3331" spans="1:12" x14ac:dyDescent="0.35">
      <c r="A3331" s="8">
        <v>3330</v>
      </c>
      <c r="B3331" s="1" t="s">
        <v>8</v>
      </c>
      <c r="C3331">
        <v>0</v>
      </c>
      <c r="D3331" s="1" t="s">
        <v>3294</v>
      </c>
      <c r="E3331" s="6">
        <v>3</v>
      </c>
      <c r="F3331">
        <v>21</v>
      </c>
      <c r="G3331" s="3">
        <f t="shared" si="312"/>
        <v>7.3330055965417298</v>
      </c>
      <c r="H3331">
        <f t="shared" si="313"/>
        <v>14.337276919991979</v>
      </c>
      <c r="I3331">
        <f t="shared" si="314"/>
        <v>4987</v>
      </c>
      <c r="J3331">
        <f t="shared" si="315"/>
        <v>5013</v>
      </c>
      <c r="K3331" s="1">
        <f t="shared" si="316"/>
        <v>4987</v>
      </c>
      <c r="L3331" s="1" t="str">
        <f t="shared" si="317"/>
        <v>&lt;25</v>
      </c>
    </row>
    <row r="3332" spans="1:12" x14ac:dyDescent="0.35">
      <c r="A3332" s="8">
        <v>3331</v>
      </c>
      <c r="B3332" s="1" t="s">
        <v>6</v>
      </c>
      <c r="C3332">
        <v>0</v>
      </c>
      <c r="D3332" s="1" t="s">
        <v>3295</v>
      </c>
      <c r="E3332" s="6">
        <v>3</v>
      </c>
      <c r="F3332">
        <v>46</v>
      </c>
      <c r="G3332" s="3">
        <f t="shared" si="312"/>
        <v>7.3984751132184696</v>
      </c>
      <c r="H3332">
        <f t="shared" si="313"/>
        <v>10.652304009575104</v>
      </c>
      <c r="I3332">
        <f t="shared" si="314"/>
        <v>5013</v>
      </c>
      <c r="J3332">
        <f t="shared" si="315"/>
        <v>5013</v>
      </c>
      <c r="K3332" s="1">
        <f t="shared" si="316"/>
        <v>4987</v>
      </c>
      <c r="L3332" s="1" t="str">
        <f t="shared" si="317"/>
        <v>45+</v>
      </c>
    </row>
    <row r="3333" spans="1:12" x14ac:dyDescent="0.35">
      <c r="A3333" s="8">
        <v>3332</v>
      </c>
      <c r="B3333" s="1" t="s">
        <v>8</v>
      </c>
      <c r="C3333">
        <v>0</v>
      </c>
      <c r="D3333" s="1" t="s">
        <v>3296</v>
      </c>
      <c r="E3333" s="6">
        <v>1</v>
      </c>
      <c r="F3333">
        <v>18</v>
      </c>
      <c r="G3333" s="3">
        <f t="shared" si="312"/>
        <v>6.7425407992161297</v>
      </c>
      <c r="H3333">
        <f t="shared" si="313"/>
        <v>14.337276919991979</v>
      </c>
      <c r="I3333">
        <f t="shared" si="314"/>
        <v>4987</v>
      </c>
      <c r="J3333">
        <f t="shared" si="315"/>
        <v>5013</v>
      </c>
      <c r="K3333" s="1">
        <f t="shared" si="316"/>
        <v>4987</v>
      </c>
      <c r="L3333" s="1" t="str">
        <f t="shared" si="317"/>
        <v>&lt;25</v>
      </c>
    </row>
    <row r="3334" spans="1:12" x14ac:dyDescent="0.35">
      <c r="A3334" s="8">
        <v>3333</v>
      </c>
      <c r="B3334" s="1" t="s">
        <v>8</v>
      </c>
      <c r="C3334">
        <v>1</v>
      </c>
      <c r="D3334" s="1" t="s">
        <v>3297</v>
      </c>
      <c r="E3334" s="6">
        <v>7</v>
      </c>
      <c r="F3334">
        <v>60</v>
      </c>
      <c r="G3334" s="3">
        <f t="shared" si="312"/>
        <v>4.7587788694517501</v>
      </c>
      <c r="H3334">
        <f t="shared" si="313"/>
        <v>14.337276919991979</v>
      </c>
      <c r="I3334">
        <f t="shared" si="314"/>
        <v>4987</v>
      </c>
      <c r="J3334">
        <f t="shared" si="315"/>
        <v>5013</v>
      </c>
      <c r="K3334" s="1">
        <f t="shared" si="316"/>
        <v>4987</v>
      </c>
      <c r="L3334" s="1" t="str">
        <f t="shared" si="317"/>
        <v>45+</v>
      </c>
    </row>
    <row r="3335" spans="1:12" x14ac:dyDescent="0.35">
      <c r="A3335" s="8">
        <v>3334</v>
      </c>
      <c r="B3335" s="1" t="s">
        <v>8</v>
      </c>
      <c r="C3335">
        <v>0</v>
      </c>
      <c r="D3335" s="1" t="s">
        <v>3298</v>
      </c>
      <c r="E3335" s="6">
        <v>5</v>
      </c>
      <c r="F3335">
        <v>63</v>
      </c>
      <c r="G3335" s="3">
        <f t="shared" si="312"/>
        <v>7.5245605693656197</v>
      </c>
      <c r="H3335">
        <f t="shared" si="313"/>
        <v>14.337276919991979</v>
      </c>
      <c r="I3335">
        <f t="shared" si="314"/>
        <v>4987</v>
      </c>
      <c r="J3335">
        <f t="shared" si="315"/>
        <v>5013</v>
      </c>
      <c r="K3335" s="1">
        <f t="shared" si="316"/>
        <v>4987</v>
      </c>
      <c r="L3335" s="1" t="str">
        <f t="shared" si="317"/>
        <v>45+</v>
      </c>
    </row>
    <row r="3336" spans="1:12" x14ac:dyDescent="0.35">
      <c r="A3336" s="8">
        <v>3335</v>
      </c>
      <c r="B3336" s="1" t="s">
        <v>6</v>
      </c>
      <c r="C3336">
        <v>0</v>
      </c>
      <c r="D3336" s="1" t="s">
        <v>3299</v>
      </c>
      <c r="E3336" s="6">
        <v>5</v>
      </c>
      <c r="F3336">
        <v>39</v>
      </c>
      <c r="G3336" s="3">
        <f t="shared" si="312"/>
        <v>4.9343355855053801</v>
      </c>
      <c r="H3336">
        <f t="shared" si="313"/>
        <v>10.652304009575104</v>
      </c>
      <c r="I3336">
        <f t="shared" si="314"/>
        <v>5013</v>
      </c>
      <c r="J3336">
        <f t="shared" si="315"/>
        <v>5013</v>
      </c>
      <c r="K3336" s="1">
        <f t="shared" si="316"/>
        <v>4987</v>
      </c>
      <c r="L3336" s="1" t="str">
        <f t="shared" si="317"/>
        <v>35-44</v>
      </c>
    </row>
    <row r="3337" spans="1:12" x14ac:dyDescent="0.35">
      <c r="A3337" s="8">
        <v>3336</v>
      </c>
      <c r="B3337" s="1" t="s">
        <v>6</v>
      </c>
      <c r="C3337">
        <v>0</v>
      </c>
      <c r="D3337" s="1" t="s">
        <v>3300</v>
      </c>
      <c r="E3337" s="6">
        <v>4</v>
      </c>
      <c r="F3337">
        <v>28</v>
      </c>
      <c r="G3337" s="3">
        <f t="shared" si="312"/>
        <v>6.0640873951946901</v>
      </c>
      <c r="H3337">
        <f t="shared" si="313"/>
        <v>10.652304009575104</v>
      </c>
      <c r="I3337">
        <f t="shared" si="314"/>
        <v>5013</v>
      </c>
      <c r="J3337">
        <f t="shared" si="315"/>
        <v>5013</v>
      </c>
      <c r="K3337" s="1">
        <f t="shared" si="316"/>
        <v>4987</v>
      </c>
      <c r="L3337" s="1" t="str">
        <f t="shared" si="317"/>
        <v>25-34</v>
      </c>
    </row>
    <row r="3338" spans="1:12" x14ac:dyDescent="0.35">
      <c r="A3338" s="8">
        <v>3337</v>
      </c>
      <c r="B3338" s="1" t="s">
        <v>8</v>
      </c>
      <c r="C3338">
        <v>0</v>
      </c>
      <c r="D3338" s="1" t="s">
        <v>3301</v>
      </c>
      <c r="E3338" s="6">
        <v>1</v>
      </c>
      <c r="F3338">
        <v>27</v>
      </c>
      <c r="G3338" s="3">
        <f t="shared" si="312"/>
        <v>10.906244358877601</v>
      </c>
      <c r="H3338">
        <f t="shared" si="313"/>
        <v>14.337276919991979</v>
      </c>
      <c r="I3338">
        <f t="shared" si="314"/>
        <v>4987</v>
      </c>
      <c r="J3338">
        <f t="shared" si="315"/>
        <v>5013</v>
      </c>
      <c r="K3338" s="1">
        <f t="shared" si="316"/>
        <v>4987</v>
      </c>
      <c r="L3338" s="1" t="str">
        <f t="shared" si="317"/>
        <v>25-34</v>
      </c>
    </row>
    <row r="3339" spans="1:12" x14ac:dyDescent="0.35">
      <c r="A3339" s="8">
        <v>3338</v>
      </c>
      <c r="B3339" s="1" t="s">
        <v>8</v>
      </c>
      <c r="C3339">
        <v>0</v>
      </c>
      <c r="D3339" s="1" t="s">
        <v>3302</v>
      </c>
      <c r="E3339" s="6">
        <v>6</v>
      </c>
      <c r="F3339">
        <v>34</v>
      </c>
      <c r="G3339" s="3">
        <f t="shared" si="312"/>
        <v>9.6093048966223105</v>
      </c>
      <c r="H3339">
        <f t="shared" si="313"/>
        <v>14.337276919991979</v>
      </c>
      <c r="I3339">
        <f t="shared" si="314"/>
        <v>4987</v>
      </c>
      <c r="J3339">
        <f t="shared" si="315"/>
        <v>5013</v>
      </c>
      <c r="K3339" s="1">
        <f t="shared" si="316"/>
        <v>4987</v>
      </c>
      <c r="L3339" s="1" t="str">
        <f t="shared" si="317"/>
        <v>25-34</v>
      </c>
    </row>
    <row r="3340" spans="1:12" x14ac:dyDescent="0.35">
      <c r="A3340" s="8">
        <v>3339</v>
      </c>
      <c r="B3340" s="1" t="s">
        <v>8</v>
      </c>
      <c r="C3340">
        <v>1</v>
      </c>
      <c r="D3340" s="1" t="s">
        <v>3303</v>
      </c>
      <c r="E3340" s="6">
        <v>5</v>
      </c>
      <c r="F3340">
        <v>53</v>
      </c>
      <c r="G3340" s="3">
        <f t="shared" si="312"/>
        <v>10.474523483975499</v>
      </c>
      <c r="H3340">
        <f t="shared" si="313"/>
        <v>14.337276919991979</v>
      </c>
      <c r="I3340">
        <f t="shared" si="314"/>
        <v>4987</v>
      </c>
      <c r="J3340">
        <f t="shared" si="315"/>
        <v>5013</v>
      </c>
      <c r="K3340" s="1">
        <f t="shared" si="316"/>
        <v>4987</v>
      </c>
      <c r="L3340" s="1" t="str">
        <f t="shared" si="317"/>
        <v>45+</v>
      </c>
    </row>
    <row r="3341" spans="1:12" x14ac:dyDescent="0.35">
      <c r="A3341" s="8">
        <v>3340</v>
      </c>
      <c r="B3341" s="1" t="s">
        <v>6</v>
      </c>
      <c r="C3341">
        <v>0</v>
      </c>
      <c r="D3341" s="1" t="s">
        <v>3304</v>
      </c>
      <c r="E3341" s="6">
        <v>8</v>
      </c>
      <c r="F3341">
        <v>64</v>
      </c>
      <c r="G3341" s="3">
        <f t="shared" si="312"/>
        <v>6.31172564900473</v>
      </c>
      <c r="H3341">
        <f t="shared" si="313"/>
        <v>10.652304009575104</v>
      </c>
      <c r="I3341">
        <f t="shared" si="314"/>
        <v>5013</v>
      </c>
      <c r="J3341">
        <f t="shared" si="315"/>
        <v>5013</v>
      </c>
      <c r="K3341" s="1">
        <f t="shared" si="316"/>
        <v>4987</v>
      </c>
      <c r="L3341" s="1" t="str">
        <f t="shared" si="317"/>
        <v>45+</v>
      </c>
    </row>
    <row r="3342" spans="1:12" x14ac:dyDescent="0.35">
      <c r="A3342" s="8">
        <v>3341</v>
      </c>
      <c r="B3342" s="1" t="s">
        <v>6</v>
      </c>
      <c r="C3342">
        <v>1</v>
      </c>
      <c r="D3342" s="1" t="s">
        <v>3305</v>
      </c>
      <c r="E3342" s="6">
        <v>3</v>
      </c>
      <c r="F3342">
        <v>43</v>
      </c>
      <c r="G3342" s="3">
        <f t="shared" si="312"/>
        <v>3.1798119218039198</v>
      </c>
      <c r="H3342">
        <f t="shared" si="313"/>
        <v>10.652304009575104</v>
      </c>
      <c r="I3342">
        <f t="shared" si="314"/>
        <v>5013</v>
      </c>
      <c r="J3342">
        <f t="shared" si="315"/>
        <v>5013</v>
      </c>
      <c r="K3342" s="1">
        <f t="shared" si="316"/>
        <v>4987</v>
      </c>
      <c r="L3342" s="1" t="str">
        <f t="shared" si="317"/>
        <v>35-44</v>
      </c>
    </row>
    <row r="3343" spans="1:12" x14ac:dyDescent="0.35">
      <c r="A3343" s="8">
        <v>3342</v>
      </c>
      <c r="B3343" s="1" t="s">
        <v>8</v>
      </c>
      <c r="C3343">
        <v>0</v>
      </c>
      <c r="D3343" s="1" t="s">
        <v>3306</v>
      </c>
      <c r="E3343" s="6">
        <v>4</v>
      </c>
      <c r="F3343">
        <v>38</v>
      </c>
      <c r="G3343" s="3">
        <f t="shared" si="312"/>
        <v>2.49444532696937</v>
      </c>
      <c r="H3343">
        <f t="shared" si="313"/>
        <v>14.337276919991979</v>
      </c>
      <c r="I3343">
        <f t="shared" si="314"/>
        <v>4987</v>
      </c>
      <c r="J3343">
        <f t="shared" si="315"/>
        <v>5013</v>
      </c>
      <c r="K3343" s="1">
        <f t="shared" si="316"/>
        <v>4987</v>
      </c>
      <c r="L3343" s="1" t="str">
        <f t="shared" si="317"/>
        <v>35-44</v>
      </c>
    </row>
    <row r="3344" spans="1:12" x14ac:dyDescent="0.35">
      <c r="A3344" s="8">
        <v>3343</v>
      </c>
      <c r="B3344" s="1" t="s">
        <v>8</v>
      </c>
      <c r="C3344">
        <v>1</v>
      </c>
      <c r="D3344" s="1" t="s">
        <v>3307</v>
      </c>
      <c r="E3344" s="6">
        <v>1</v>
      </c>
      <c r="F3344">
        <v>30</v>
      </c>
      <c r="G3344" s="3">
        <f t="shared" si="312"/>
        <v>2.7635273213827398</v>
      </c>
      <c r="H3344">
        <f t="shared" si="313"/>
        <v>14.337276919991979</v>
      </c>
      <c r="I3344">
        <f t="shared" si="314"/>
        <v>4987</v>
      </c>
      <c r="J3344">
        <f t="shared" si="315"/>
        <v>5013</v>
      </c>
      <c r="K3344" s="1">
        <f t="shared" si="316"/>
        <v>4987</v>
      </c>
      <c r="L3344" s="1" t="str">
        <f t="shared" si="317"/>
        <v>25-34</v>
      </c>
    </row>
    <row r="3345" spans="1:12" x14ac:dyDescent="0.35">
      <c r="A3345" s="8">
        <v>3344</v>
      </c>
      <c r="B3345" s="1" t="s">
        <v>8</v>
      </c>
      <c r="C3345">
        <v>0</v>
      </c>
      <c r="D3345" s="1" t="s">
        <v>3308</v>
      </c>
      <c r="E3345" s="6">
        <v>8</v>
      </c>
      <c r="F3345">
        <v>26</v>
      </c>
      <c r="G3345" s="3">
        <f t="shared" si="312"/>
        <v>4.4874702692672104</v>
      </c>
      <c r="H3345">
        <f t="shared" si="313"/>
        <v>14.337276919991979</v>
      </c>
      <c r="I3345">
        <f t="shared" si="314"/>
        <v>4987</v>
      </c>
      <c r="J3345">
        <f t="shared" si="315"/>
        <v>5013</v>
      </c>
      <c r="K3345" s="1">
        <f t="shared" si="316"/>
        <v>4987</v>
      </c>
      <c r="L3345" s="1" t="str">
        <f t="shared" si="317"/>
        <v>25-34</v>
      </c>
    </row>
    <row r="3346" spans="1:12" x14ac:dyDescent="0.35">
      <c r="A3346" s="8">
        <v>3345</v>
      </c>
      <c r="B3346" s="1" t="s">
        <v>8</v>
      </c>
      <c r="C3346">
        <v>0</v>
      </c>
      <c r="D3346" s="1" t="s">
        <v>3309</v>
      </c>
      <c r="E3346" s="6">
        <v>5</v>
      </c>
      <c r="F3346">
        <v>28</v>
      </c>
      <c r="G3346" s="3">
        <f t="shared" si="312"/>
        <v>4.6599870021356402</v>
      </c>
      <c r="H3346">
        <f t="shared" si="313"/>
        <v>14.337276919991979</v>
      </c>
      <c r="I3346">
        <f t="shared" si="314"/>
        <v>4987</v>
      </c>
      <c r="J3346">
        <f t="shared" si="315"/>
        <v>5013</v>
      </c>
      <c r="K3346" s="1">
        <f t="shared" si="316"/>
        <v>4987</v>
      </c>
      <c r="L3346" s="1" t="str">
        <f t="shared" si="317"/>
        <v>25-34</v>
      </c>
    </row>
    <row r="3347" spans="1:12" x14ac:dyDescent="0.35">
      <c r="A3347" s="8">
        <v>3346</v>
      </c>
      <c r="B3347" s="1" t="s">
        <v>8</v>
      </c>
      <c r="C3347">
        <v>0</v>
      </c>
      <c r="D3347" s="1" t="s">
        <v>3310</v>
      </c>
      <c r="E3347" s="6">
        <v>2</v>
      </c>
      <c r="F3347">
        <v>28</v>
      </c>
      <c r="G3347" s="3">
        <f t="shared" si="312"/>
        <v>9.6197844965745496</v>
      </c>
      <c r="H3347">
        <f t="shared" si="313"/>
        <v>14.337276919991979</v>
      </c>
      <c r="I3347">
        <f t="shared" si="314"/>
        <v>4987</v>
      </c>
      <c r="J3347">
        <f t="shared" si="315"/>
        <v>5013</v>
      </c>
      <c r="K3347" s="1">
        <f t="shared" si="316"/>
        <v>4987</v>
      </c>
      <c r="L3347" s="1" t="str">
        <f t="shared" si="317"/>
        <v>25-34</v>
      </c>
    </row>
    <row r="3348" spans="1:12" x14ac:dyDescent="0.35">
      <c r="A3348" s="8">
        <v>3347</v>
      </c>
      <c r="B3348" s="1" t="s">
        <v>8</v>
      </c>
      <c r="C3348">
        <v>0</v>
      </c>
      <c r="D3348" s="1" t="s">
        <v>3311</v>
      </c>
      <c r="E3348" s="6">
        <v>4</v>
      </c>
      <c r="F3348">
        <v>23</v>
      </c>
      <c r="G3348" s="3">
        <f t="shared" si="312"/>
        <v>3.2281813232566998</v>
      </c>
      <c r="H3348">
        <f t="shared" si="313"/>
        <v>14.337276919991979</v>
      </c>
      <c r="I3348">
        <f t="shared" si="314"/>
        <v>4987</v>
      </c>
      <c r="J3348">
        <f t="shared" si="315"/>
        <v>5013</v>
      </c>
      <c r="K3348" s="1">
        <f t="shared" si="316"/>
        <v>4987</v>
      </c>
      <c r="L3348" s="1" t="str">
        <f t="shared" si="317"/>
        <v>&lt;25</v>
      </c>
    </row>
    <row r="3349" spans="1:12" x14ac:dyDescent="0.35">
      <c r="A3349" s="8">
        <v>3348</v>
      </c>
      <c r="B3349" s="1" t="s">
        <v>6</v>
      </c>
      <c r="C3349">
        <v>1</v>
      </c>
      <c r="D3349" s="1" t="s">
        <v>3312</v>
      </c>
      <c r="E3349" s="6">
        <v>3</v>
      </c>
      <c r="F3349">
        <v>18</v>
      </c>
      <c r="G3349" s="3">
        <f t="shared" si="312"/>
        <v>5.3258673288390099</v>
      </c>
      <c r="H3349">
        <f t="shared" si="313"/>
        <v>10.652304009575104</v>
      </c>
      <c r="I3349">
        <f t="shared" si="314"/>
        <v>5013</v>
      </c>
      <c r="J3349">
        <f t="shared" si="315"/>
        <v>5013</v>
      </c>
      <c r="K3349" s="1">
        <f t="shared" si="316"/>
        <v>4987</v>
      </c>
      <c r="L3349" s="1" t="str">
        <f t="shared" si="317"/>
        <v>&lt;25</v>
      </c>
    </row>
    <row r="3350" spans="1:12" x14ac:dyDescent="0.35">
      <c r="A3350" s="8">
        <v>3349</v>
      </c>
      <c r="B3350" s="1" t="s">
        <v>8</v>
      </c>
      <c r="C3350">
        <v>1</v>
      </c>
      <c r="D3350" s="1" t="s">
        <v>3313</v>
      </c>
      <c r="E3350" s="6">
        <v>3</v>
      </c>
      <c r="F3350">
        <v>23</v>
      </c>
      <c r="G3350" s="3">
        <f t="shared" si="312"/>
        <v>6.69525366627082</v>
      </c>
      <c r="H3350">
        <f t="shared" si="313"/>
        <v>14.337276919991979</v>
      </c>
      <c r="I3350">
        <f t="shared" si="314"/>
        <v>4987</v>
      </c>
      <c r="J3350">
        <f t="shared" si="315"/>
        <v>5013</v>
      </c>
      <c r="K3350" s="1">
        <f t="shared" si="316"/>
        <v>4987</v>
      </c>
      <c r="L3350" s="1" t="str">
        <f t="shared" si="317"/>
        <v>&lt;25</v>
      </c>
    </row>
    <row r="3351" spans="1:12" x14ac:dyDescent="0.35">
      <c r="A3351" s="8">
        <v>3350</v>
      </c>
      <c r="B3351" s="1" t="s">
        <v>6</v>
      </c>
      <c r="C3351">
        <v>0</v>
      </c>
      <c r="D3351" s="1" t="s">
        <v>3314</v>
      </c>
      <c r="E3351" s="6">
        <v>6</v>
      </c>
      <c r="F3351">
        <v>30</v>
      </c>
      <c r="G3351" s="3">
        <f t="shared" si="312"/>
        <v>7.2825428823275304</v>
      </c>
      <c r="H3351">
        <f t="shared" si="313"/>
        <v>10.652304009575104</v>
      </c>
      <c r="I3351">
        <f t="shared" si="314"/>
        <v>5013</v>
      </c>
      <c r="J3351">
        <f t="shared" si="315"/>
        <v>5013</v>
      </c>
      <c r="K3351" s="1">
        <f t="shared" si="316"/>
        <v>4987</v>
      </c>
      <c r="L3351" s="1" t="str">
        <f t="shared" si="317"/>
        <v>25-34</v>
      </c>
    </row>
    <row r="3352" spans="1:12" x14ac:dyDescent="0.35">
      <c r="A3352" s="8">
        <v>3351</v>
      </c>
      <c r="B3352" s="1" t="s">
        <v>8</v>
      </c>
      <c r="C3352">
        <v>1</v>
      </c>
      <c r="D3352" s="1" t="s">
        <v>3315</v>
      </c>
      <c r="E3352" s="6">
        <v>5</v>
      </c>
      <c r="F3352">
        <v>39</v>
      </c>
      <c r="G3352" s="3">
        <f t="shared" si="312"/>
        <v>9.1876220623652092</v>
      </c>
      <c r="H3352">
        <f t="shared" si="313"/>
        <v>14.337276919991979</v>
      </c>
      <c r="I3352">
        <f t="shared" si="314"/>
        <v>4987</v>
      </c>
      <c r="J3352">
        <f t="shared" si="315"/>
        <v>5013</v>
      </c>
      <c r="K3352" s="1">
        <f t="shared" si="316"/>
        <v>4987</v>
      </c>
      <c r="L3352" s="1" t="str">
        <f t="shared" si="317"/>
        <v>35-44</v>
      </c>
    </row>
    <row r="3353" spans="1:12" x14ac:dyDescent="0.35">
      <c r="A3353" s="8">
        <v>3352</v>
      </c>
      <c r="B3353" s="1" t="s">
        <v>8</v>
      </c>
      <c r="C3353">
        <v>0</v>
      </c>
      <c r="D3353" s="1" t="s">
        <v>3316</v>
      </c>
      <c r="E3353" s="6">
        <v>7</v>
      </c>
      <c r="F3353">
        <v>48</v>
      </c>
      <c r="G3353" s="3">
        <f t="shared" si="312"/>
        <v>6.3315123323612799</v>
      </c>
      <c r="H3353">
        <f t="shared" si="313"/>
        <v>14.337276919991979</v>
      </c>
      <c r="I3353">
        <f t="shared" si="314"/>
        <v>4987</v>
      </c>
      <c r="J3353">
        <f t="shared" si="315"/>
        <v>5013</v>
      </c>
      <c r="K3353" s="1">
        <f t="shared" si="316"/>
        <v>4987</v>
      </c>
      <c r="L3353" s="1" t="str">
        <f t="shared" si="317"/>
        <v>45+</v>
      </c>
    </row>
    <row r="3354" spans="1:12" x14ac:dyDescent="0.35">
      <c r="A3354" s="8">
        <v>3353</v>
      </c>
      <c r="B3354" s="1" t="s">
        <v>6</v>
      </c>
      <c r="C3354">
        <v>0</v>
      </c>
      <c r="D3354" s="1" t="s">
        <v>3317</v>
      </c>
      <c r="E3354" s="6">
        <v>4</v>
      </c>
      <c r="F3354">
        <v>39</v>
      </c>
      <c r="G3354" s="3">
        <f t="shared" si="312"/>
        <v>2.5046721259415698</v>
      </c>
      <c r="H3354">
        <f t="shared" si="313"/>
        <v>10.652304009575104</v>
      </c>
      <c r="I3354">
        <f t="shared" si="314"/>
        <v>5013</v>
      </c>
      <c r="J3354">
        <f t="shared" si="315"/>
        <v>5013</v>
      </c>
      <c r="K3354" s="1">
        <f t="shared" si="316"/>
        <v>4987</v>
      </c>
      <c r="L3354" s="1" t="str">
        <f t="shared" si="317"/>
        <v>35-44</v>
      </c>
    </row>
    <row r="3355" spans="1:12" x14ac:dyDescent="0.35">
      <c r="A3355" s="8">
        <v>3354</v>
      </c>
      <c r="B3355" s="1" t="s">
        <v>6</v>
      </c>
      <c r="C3355">
        <v>0</v>
      </c>
      <c r="D3355" s="1" t="s">
        <v>3318</v>
      </c>
      <c r="E3355" s="6">
        <v>6</v>
      </c>
      <c r="F3355">
        <v>54</v>
      </c>
      <c r="G3355" s="3">
        <f t="shared" si="312"/>
        <v>7.8701573079091096</v>
      </c>
      <c r="H3355">
        <f t="shared" si="313"/>
        <v>10.652304009575104</v>
      </c>
      <c r="I3355">
        <f t="shared" si="314"/>
        <v>5013</v>
      </c>
      <c r="J3355">
        <f t="shared" si="315"/>
        <v>5013</v>
      </c>
      <c r="K3355" s="1">
        <f t="shared" si="316"/>
        <v>4987</v>
      </c>
      <c r="L3355" s="1" t="str">
        <f t="shared" si="317"/>
        <v>45+</v>
      </c>
    </row>
    <row r="3356" spans="1:12" x14ac:dyDescent="0.35">
      <c r="A3356" s="8">
        <v>3355</v>
      </c>
      <c r="B3356" s="1" t="s">
        <v>6</v>
      </c>
      <c r="C3356">
        <v>0</v>
      </c>
      <c r="D3356" s="1" t="s">
        <v>3319</v>
      </c>
      <c r="E3356" s="6">
        <v>4</v>
      </c>
      <c r="F3356">
        <v>64</v>
      </c>
      <c r="G3356" s="3">
        <f t="shared" si="312"/>
        <v>5.4999204687632002</v>
      </c>
      <c r="H3356">
        <f t="shared" si="313"/>
        <v>10.652304009575104</v>
      </c>
      <c r="I3356">
        <f t="shared" si="314"/>
        <v>5013</v>
      </c>
      <c r="J3356">
        <f t="shared" si="315"/>
        <v>5013</v>
      </c>
      <c r="K3356" s="1">
        <f t="shared" si="316"/>
        <v>4987</v>
      </c>
      <c r="L3356" s="1" t="str">
        <f t="shared" si="317"/>
        <v>45+</v>
      </c>
    </row>
    <row r="3357" spans="1:12" x14ac:dyDescent="0.35">
      <c r="A3357" s="8">
        <v>3356</v>
      </c>
      <c r="B3357" s="1" t="s">
        <v>6</v>
      </c>
      <c r="C3357">
        <v>0</v>
      </c>
      <c r="D3357" s="1" t="s">
        <v>3320</v>
      </c>
      <c r="E3357" s="6">
        <v>5</v>
      </c>
      <c r="F3357">
        <v>44</v>
      </c>
      <c r="G3357" s="3">
        <f t="shared" si="312"/>
        <v>5.3402839761972398</v>
      </c>
      <c r="H3357">
        <f t="shared" si="313"/>
        <v>10.652304009575104</v>
      </c>
      <c r="I3357">
        <f t="shared" si="314"/>
        <v>5013</v>
      </c>
      <c r="J3357">
        <f t="shared" si="315"/>
        <v>5013</v>
      </c>
      <c r="K3357" s="1">
        <f t="shared" si="316"/>
        <v>4987</v>
      </c>
      <c r="L3357" s="1" t="str">
        <f t="shared" si="317"/>
        <v>35-44</v>
      </c>
    </row>
    <row r="3358" spans="1:12" x14ac:dyDescent="0.35">
      <c r="A3358" s="8">
        <v>3357</v>
      </c>
      <c r="B3358" s="1" t="s">
        <v>8</v>
      </c>
      <c r="C3358">
        <v>0</v>
      </c>
      <c r="D3358" s="1" t="s">
        <v>3321</v>
      </c>
      <c r="E3358" s="6">
        <v>10</v>
      </c>
      <c r="F3358">
        <v>31</v>
      </c>
      <c r="G3358" s="3">
        <f t="shared" si="312"/>
        <v>8.4248999188810796</v>
      </c>
      <c r="H3358">
        <f t="shared" si="313"/>
        <v>14.337276919991979</v>
      </c>
      <c r="I3358">
        <f t="shared" si="314"/>
        <v>4987</v>
      </c>
      <c r="J3358">
        <f t="shared" si="315"/>
        <v>5013</v>
      </c>
      <c r="K3358" s="1">
        <f t="shared" si="316"/>
        <v>4987</v>
      </c>
      <c r="L3358" s="1" t="str">
        <f t="shared" si="317"/>
        <v>25-34</v>
      </c>
    </row>
    <row r="3359" spans="1:12" x14ac:dyDescent="0.35">
      <c r="A3359" s="8">
        <v>3358</v>
      </c>
      <c r="B3359" s="1" t="s">
        <v>6</v>
      </c>
      <c r="C3359">
        <v>0</v>
      </c>
      <c r="D3359" s="1" t="s">
        <v>3322</v>
      </c>
      <c r="E3359" s="6">
        <v>4</v>
      </c>
      <c r="F3359">
        <v>64</v>
      </c>
      <c r="G3359" s="3">
        <f t="shared" si="312"/>
        <v>5.5911174510475901</v>
      </c>
      <c r="H3359">
        <f t="shared" si="313"/>
        <v>10.652304009575104</v>
      </c>
      <c r="I3359">
        <f t="shared" si="314"/>
        <v>5013</v>
      </c>
      <c r="J3359">
        <f t="shared" si="315"/>
        <v>5013</v>
      </c>
      <c r="K3359" s="1">
        <f t="shared" si="316"/>
        <v>4987</v>
      </c>
      <c r="L3359" s="1" t="str">
        <f t="shared" si="317"/>
        <v>45+</v>
      </c>
    </row>
    <row r="3360" spans="1:12" x14ac:dyDescent="0.35">
      <c r="A3360" s="8">
        <v>3359</v>
      </c>
      <c r="B3360" s="1" t="s">
        <v>8</v>
      </c>
      <c r="C3360">
        <v>0</v>
      </c>
      <c r="D3360" s="1" t="s">
        <v>3323</v>
      </c>
      <c r="E3360" s="6">
        <v>4</v>
      </c>
      <c r="F3360">
        <v>22</v>
      </c>
      <c r="G3360" s="3">
        <f t="shared" si="312"/>
        <v>9.1516912635285603</v>
      </c>
      <c r="H3360">
        <f t="shared" si="313"/>
        <v>14.337276919991979</v>
      </c>
      <c r="I3360">
        <f t="shared" si="314"/>
        <v>4987</v>
      </c>
      <c r="J3360">
        <f t="shared" si="315"/>
        <v>5013</v>
      </c>
      <c r="K3360" s="1">
        <f t="shared" si="316"/>
        <v>4987</v>
      </c>
      <c r="L3360" s="1" t="str">
        <f t="shared" si="317"/>
        <v>&lt;25</v>
      </c>
    </row>
    <row r="3361" spans="1:12" x14ac:dyDescent="0.35">
      <c r="A3361" s="8">
        <v>3360</v>
      </c>
      <c r="B3361" s="1" t="s">
        <v>6</v>
      </c>
      <c r="C3361">
        <v>0</v>
      </c>
      <c r="D3361" s="1" t="s">
        <v>3324</v>
      </c>
      <c r="E3361" s="6">
        <v>2</v>
      </c>
      <c r="F3361">
        <v>53</v>
      </c>
      <c r="G3361" s="3">
        <f t="shared" si="312"/>
        <v>4.1227604229752899</v>
      </c>
      <c r="H3361">
        <f t="shared" si="313"/>
        <v>10.652304009575104</v>
      </c>
      <c r="I3361">
        <f t="shared" si="314"/>
        <v>5013</v>
      </c>
      <c r="J3361">
        <f t="shared" si="315"/>
        <v>5013</v>
      </c>
      <c r="K3361" s="1">
        <f t="shared" si="316"/>
        <v>4987</v>
      </c>
      <c r="L3361" s="1" t="str">
        <f t="shared" si="317"/>
        <v>45+</v>
      </c>
    </row>
    <row r="3362" spans="1:12" x14ac:dyDescent="0.35">
      <c r="A3362" s="8">
        <v>3361</v>
      </c>
      <c r="B3362" s="1" t="s">
        <v>8</v>
      </c>
      <c r="C3362">
        <v>0</v>
      </c>
      <c r="D3362" s="1" t="s">
        <v>3325</v>
      </c>
      <c r="E3362" s="6">
        <v>10</v>
      </c>
      <c r="F3362">
        <v>49</v>
      </c>
      <c r="G3362" s="3">
        <f t="shared" si="312"/>
        <v>10.9058860510423</v>
      </c>
      <c r="H3362">
        <f t="shared" si="313"/>
        <v>14.337276919991979</v>
      </c>
      <c r="I3362">
        <f t="shared" si="314"/>
        <v>4987</v>
      </c>
      <c r="J3362">
        <f t="shared" si="315"/>
        <v>5013</v>
      </c>
      <c r="K3362" s="1">
        <f t="shared" si="316"/>
        <v>4987</v>
      </c>
      <c r="L3362" s="1" t="str">
        <f t="shared" si="317"/>
        <v>45+</v>
      </c>
    </row>
    <row r="3363" spans="1:12" x14ac:dyDescent="0.35">
      <c r="A3363" s="8">
        <v>3362</v>
      </c>
      <c r="B3363" s="1" t="s">
        <v>8</v>
      </c>
      <c r="C3363">
        <v>0</v>
      </c>
      <c r="D3363" s="1" t="s">
        <v>3326</v>
      </c>
      <c r="E3363" s="6">
        <v>5</v>
      </c>
      <c r="F3363">
        <v>51</v>
      </c>
      <c r="G3363" s="3">
        <f t="shared" si="312"/>
        <v>6.2131608167240699</v>
      </c>
      <c r="H3363">
        <f t="shared" si="313"/>
        <v>14.337276919991979</v>
      </c>
      <c r="I3363">
        <f t="shared" si="314"/>
        <v>4987</v>
      </c>
      <c r="J3363">
        <f t="shared" si="315"/>
        <v>5013</v>
      </c>
      <c r="K3363" s="1">
        <f t="shared" si="316"/>
        <v>4987</v>
      </c>
      <c r="L3363" s="1" t="str">
        <f t="shared" si="317"/>
        <v>45+</v>
      </c>
    </row>
    <row r="3364" spans="1:12" x14ac:dyDescent="0.35">
      <c r="A3364" s="8">
        <v>3363</v>
      </c>
      <c r="B3364" s="1" t="s">
        <v>8</v>
      </c>
      <c r="C3364">
        <v>0</v>
      </c>
      <c r="D3364" s="1" t="s">
        <v>3327</v>
      </c>
      <c r="E3364" s="6">
        <v>1</v>
      </c>
      <c r="F3364">
        <v>24</v>
      </c>
      <c r="G3364" s="3">
        <f t="shared" si="312"/>
        <v>5.9024520703591703</v>
      </c>
      <c r="H3364">
        <f t="shared" si="313"/>
        <v>14.337276919991979</v>
      </c>
      <c r="I3364">
        <f t="shared" si="314"/>
        <v>4987</v>
      </c>
      <c r="J3364">
        <f t="shared" si="315"/>
        <v>5013</v>
      </c>
      <c r="K3364" s="1">
        <f t="shared" si="316"/>
        <v>4987</v>
      </c>
      <c r="L3364" s="1" t="str">
        <f t="shared" si="317"/>
        <v>&lt;25</v>
      </c>
    </row>
    <row r="3365" spans="1:12" x14ac:dyDescent="0.35">
      <c r="A3365" s="8">
        <v>3364</v>
      </c>
      <c r="B3365" s="1" t="s">
        <v>8</v>
      </c>
      <c r="C3365">
        <v>1</v>
      </c>
      <c r="D3365" s="1" t="s">
        <v>3328</v>
      </c>
      <c r="E3365" s="6">
        <v>3</v>
      </c>
      <c r="F3365">
        <v>59</v>
      </c>
      <c r="G3365" s="3">
        <f t="shared" si="312"/>
        <v>3.3478814379013402</v>
      </c>
      <c r="H3365">
        <f t="shared" si="313"/>
        <v>14.337276919991979</v>
      </c>
      <c r="I3365">
        <f t="shared" si="314"/>
        <v>4987</v>
      </c>
      <c r="J3365">
        <f t="shared" si="315"/>
        <v>5013</v>
      </c>
      <c r="K3365" s="1">
        <f t="shared" si="316"/>
        <v>4987</v>
      </c>
      <c r="L3365" s="1" t="str">
        <f t="shared" si="317"/>
        <v>45+</v>
      </c>
    </row>
    <row r="3366" spans="1:12" x14ac:dyDescent="0.35">
      <c r="A3366" s="8">
        <v>3365</v>
      </c>
      <c r="B3366" s="1" t="s">
        <v>8</v>
      </c>
      <c r="C3366">
        <v>0</v>
      </c>
      <c r="D3366" s="1" t="s">
        <v>3329</v>
      </c>
      <c r="E3366" s="6">
        <v>9</v>
      </c>
      <c r="F3366">
        <v>27</v>
      </c>
      <c r="G3366" s="3">
        <f t="shared" si="312"/>
        <v>4.19976763725795</v>
      </c>
      <c r="H3366">
        <f t="shared" si="313"/>
        <v>14.337276919991979</v>
      </c>
      <c r="I3366">
        <f t="shared" si="314"/>
        <v>4987</v>
      </c>
      <c r="J3366">
        <f t="shared" si="315"/>
        <v>5013</v>
      </c>
      <c r="K3366" s="1">
        <f t="shared" si="316"/>
        <v>4987</v>
      </c>
      <c r="L3366" s="1" t="str">
        <f t="shared" si="317"/>
        <v>25-34</v>
      </c>
    </row>
    <row r="3367" spans="1:12" x14ac:dyDescent="0.35">
      <c r="A3367" s="8">
        <v>3366</v>
      </c>
      <c r="B3367" s="1" t="s">
        <v>8</v>
      </c>
      <c r="C3367">
        <v>0</v>
      </c>
      <c r="D3367" s="1" t="s">
        <v>3330</v>
      </c>
      <c r="E3367" s="6">
        <v>4</v>
      </c>
      <c r="F3367">
        <v>34</v>
      </c>
      <c r="G3367" s="3">
        <f t="shared" si="312"/>
        <v>4.9709965505695299</v>
      </c>
      <c r="H3367">
        <f t="shared" si="313"/>
        <v>14.337276919991979</v>
      </c>
      <c r="I3367">
        <f t="shared" si="314"/>
        <v>4987</v>
      </c>
      <c r="J3367">
        <f t="shared" si="315"/>
        <v>5013</v>
      </c>
      <c r="K3367" s="1">
        <f t="shared" si="316"/>
        <v>4987</v>
      </c>
      <c r="L3367" s="1" t="str">
        <f t="shared" si="317"/>
        <v>25-34</v>
      </c>
    </row>
    <row r="3368" spans="1:12" x14ac:dyDescent="0.35">
      <c r="A3368" s="8">
        <v>3367</v>
      </c>
      <c r="B3368" s="1" t="s">
        <v>6</v>
      </c>
      <c r="C3368">
        <v>0</v>
      </c>
      <c r="D3368" s="1" t="s">
        <v>3331</v>
      </c>
      <c r="E3368" s="6">
        <v>2</v>
      </c>
      <c r="F3368">
        <v>47</v>
      </c>
      <c r="G3368" s="3">
        <f t="shared" si="312"/>
        <v>2.8720293561756902</v>
      </c>
      <c r="H3368">
        <f t="shared" si="313"/>
        <v>10.652304009575104</v>
      </c>
      <c r="I3368">
        <f t="shared" si="314"/>
        <v>5013</v>
      </c>
      <c r="J3368">
        <f t="shared" si="315"/>
        <v>5013</v>
      </c>
      <c r="K3368" s="1">
        <f t="shared" si="316"/>
        <v>4987</v>
      </c>
      <c r="L3368" s="1" t="str">
        <f t="shared" si="317"/>
        <v>45+</v>
      </c>
    </row>
    <row r="3369" spans="1:12" x14ac:dyDescent="0.35">
      <c r="A3369" s="8">
        <v>3368</v>
      </c>
      <c r="B3369" s="1" t="s">
        <v>8</v>
      </c>
      <c r="C3369">
        <v>0</v>
      </c>
      <c r="D3369" s="1" t="s">
        <v>3332</v>
      </c>
      <c r="E3369" s="6">
        <v>8</v>
      </c>
      <c r="F3369">
        <v>38</v>
      </c>
      <c r="G3369" s="3">
        <f t="shared" si="312"/>
        <v>4.0436934842773899</v>
      </c>
      <c r="H3369">
        <f t="shared" si="313"/>
        <v>14.337276919991979</v>
      </c>
      <c r="I3369">
        <f t="shared" si="314"/>
        <v>4987</v>
      </c>
      <c r="J3369">
        <f t="shared" si="315"/>
        <v>5013</v>
      </c>
      <c r="K3369" s="1">
        <f t="shared" si="316"/>
        <v>4987</v>
      </c>
      <c r="L3369" s="1" t="str">
        <f t="shared" si="317"/>
        <v>35-44</v>
      </c>
    </row>
    <row r="3370" spans="1:12" x14ac:dyDescent="0.35">
      <c r="A3370" s="8">
        <v>3369</v>
      </c>
      <c r="B3370" s="1" t="s">
        <v>6</v>
      </c>
      <c r="C3370">
        <v>0</v>
      </c>
      <c r="D3370" s="1" t="s">
        <v>3333</v>
      </c>
      <c r="E3370" s="6">
        <v>6</v>
      </c>
      <c r="F3370">
        <v>30</v>
      </c>
      <c r="G3370" s="3">
        <f t="shared" si="312"/>
        <v>5.3712123257151898</v>
      </c>
      <c r="H3370">
        <f t="shared" si="313"/>
        <v>10.652304009575104</v>
      </c>
      <c r="I3370">
        <f t="shared" si="314"/>
        <v>5013</v>
      </c>
      <c r="J3370">
        <f t="shared" si="315"/>
        <v>5013</v>
      </c>
      <c r="K3370" s="1">
        <f t="shared" si="316"/>
        <v>4987</v>
      </c>
      <c r="L3370" s="1" t="str">
        <f t="shared" si="317"/>
        <v>25-34</v>
      </c>
    </row>
    <row r="3371" spans="1:12" x14ac:dyDescent="0.35">
      <c r="A3371" s="8">
        <v>3370</v>
      </c>
      <c r="B3371" s="1" t="s">
        <v>6</v>
      </c>
      <c r="C3371">
        <v>1</v>
      </c>
      <c r="D3371" s="1" t="s">
        <v>3334</v>
      </c>
      <c r="E3371" s="6">
        <v>4</v>
      </c>
      <c r="F3371">
        <v>18</v>
      </c>
      <c r="G3371" s="3">
        <f t="shared" si="312"/>
        <v>5.0345265153093202</v>
      </c>
      <c r="H3371">
        <f t="shared" si="313"/>
        <v>10.652304009575104</v>
      </c>
      <c r="I3371">
        <f t="shared" si="314"/>
        <v>5013</v>
      </c>
      <c r="J3371">
        <f t="shared" si="315"/>
        <v>5013</v>
      </c>
      <c r="K3371" s="1">
        <f t="shared" si="316"/>
        <v>4987</v>
      </c>
      <c r="L3371" s="1" t="str">
        <f t="shared" si="317"/>
        <v>&lt;25</v>
      </c>
    </row>
    <row r="3372" spans="1:12" x14ac:dyDescent="0.35">
      <c r="A3372" s="8">
        <v>3371</v>
      </c>
      <c r="B3372" s="1" t="s">
        <v>8</v>
      </c>
      <c r="C3372">
        <v>1</v>
      </c>
      <c r="D3372" s="1" t="s">
        <v>3335</v>
      </c>
      <c r="E3372" s="6">
        <v>7</v>
      </c>
      <c r="F3372">
        <v>18</v>
      </c>
      <c r="G3372" s="3">
        <f t="shared" si="312"/>
        <v>7.6989299841832599</v>
      </c>
      <c r="H3372">
        <f t="shared" si="313"/>
        <v>14.337276919991979</v>
      </c>
      <c r="I3372">
        <f t="shared" si="314"/>
        <v>4987</v>
      </c>
      <c r="J3372">
        <f t="shared" si="315"/>
        <v>5013</v>
      </c>
      <c r="K3372" s="1">
        <f t="shared" si="316"/>
        <v>4987</v>
      </c>
      <c r="L3372" s="1" t="str">
        <f t="shared" si="317"/>
        <v>&lt;25</v>
      </c>
    </row>
    <row r="3373" spans="1:12" x14ac:dyDescent="0.35">
      <c r="A3373" s="8">
        <v>3372</v>
      </c>
      <c r="B3373" s="1" t="s">
        <v>6</v>
      </c>
      <c r="C3373">
        <v>0</v>
      </c>
      <c r="D3373" s="1" t="s">
        <v>3336</v>
      </c>
      <c r="E3373" s="6">
        <v>3</v>
      </c>
      <c r="F3373">
        <v>64</v>
      </c>
      <c r="G3373" s="3">
        <f t="shared" si="312"/>
        <v>8.9313845931085698</v>
      </c>
      <c r="H3373">
        <f t="shared" si="313"/>
        <v>10.652304009575104</v>
      </c>
      <c r="I3373">
        <f t="shared" si="314"/>
        <v>5013</v>
      </c>
      <c r="J3373">
        <f t="shared" si="315"/>
        <v>5013</v>
      </c>
      <c r="K3373" s="1">
        <f t="shared" si="316"/>
        <v>4987</v>
      </c>
      <c r="L3373" s="1" t="str">
        <f t="shared" si="317"/>
        <v>45+</v>
      </c>
    </row>
    <row r="3374" spans="1:12" x14ac:dyDescent="0.35">
      <c r="A3374" s="8">
        <v>3373</v>
      </c>
      <c r="B3374" s="1" t="s">
        <v>8</v>
      </c>
      <c r="C3374">
        <v>0</v>
      </c>
      <c r="D3374" s="1" t="s">
        <v>3337</v>
      </c>
      <c r="E3374" s="6">
        <v>3</v>
      </c>
      <c r="F3374">
        <v>50</v>
      </c>
      <c r="G3374" s="3">
        <f t="shared" si="312"/>
        <v>4.3962766114627101</v>
      </c>
      <c r="H3374">
        <f t="shared" si="313"/>
        <v>14.337276919991979</v>
      </c>
      <c r="I3374">
        <f t="shared" si="314"/>
        <v>4987</v>
      </c>
      <c r="J3374">
        <f t="shared" si="315"/>
        <v>5013</v>
      </c>
      <c r="K3374" s="1">
        <f t="shared" si="316"/>
        <v>4987</v>
      </c>
      <c r="L3374" s="1" t="str">
        <f t="shared" si="317"/>
        <v>45+</v>
      </c>
    </row>
    <row r="3375" spans="1:12" x14ac:dyDescent="0.35">
      <c r="A3375" s="8">
        <v>3374</v>
      </c>
      <c r="B3375" s="1" t="s">
        <v>6</v>
      </c>
      <c r="C3375">
        <v>0</v>
      </c>
      <c r="D3375" s="1" t="s">
        <v>3338</v>
      </c>
      <c r="E3375" s="6">
        <v>2</v>
      </c>
      <c r="F3375">
        <v>55</v>
      </c>
      <c r="G3375" s="3">
        <f t="shared" si="312"/>
        <v>3.0856097558886302</v>
      </c>
      <c r="H3375">
        <f t="shared" si="313"/>
        <v>10.652304009575104</v>
      </c>
      <c r="I3375">
        <f t="shared" si="314"/>
        <v>5013</v>
      </c>
      <c r="J3375">
        <f t="shared" si="315"/>
        <v>5013</v>
      </c>
      <c r="K3375" s="1">
        <f t="shared" si="316"/>
        <v>4987</v>
      </c>
      <c r="L3375" s="1" t="str">
        <f t="shared" si="317"/>
        <v>45+</v>
      </c>
    </row>
    <row r="3376" spans="1:12" x14ac:dyDescent="0.35">
      <c r="A3376" s="8">
        <v>3375</v>
      </c>
      <c r="B3376" s="1" t="s">
        <v>8</v>
      </c>
      <c r="C3376">
        <v>0</v>
      </c>
      <c r="D3376" s="1" t="s">
        <v>3339</v>
      </c>
      <c r="E3376" s="6">
        <v>4</v>
      </c>
      <c r="F3376">
        <v>42</v>
      </c>
      <c r="G3376" s="3">
        <f t="shared" si="312"/>
        <v>3.64080420659187</v>
      </c>
      <c r="H3376">
        <f t="shared" si="313"/>
        <v>14.337276919991979</v>
      </c>
      <c r="I3376">
        <f t="shared" si="314"/>
        <v>4987</v>
      </c>
      <c r="J3376">
        <f t="shared" si="315"/>
        <v>5013</v>
      </c>
      <c r="K3376" s="1">
        <f t="shared" si="316"/>
        <v>4987</v>
      </c>
      <c r="L3376" s="1" t="str">
        <f t="shared" si="317"/>
        <v>35-44</v>
      </c>
    </row>
    <row r="3377" spans="1:12" x14ac:dyDescent="0.35">
      <c r="A3377" s="8">
        <v>3376</v>
      </c>
      <c r="B3377" s="1" t="s">
        <v>6</v>
      </c>
      <c r="C3377">
        <v>0</v>
      </c>
      <c r="D3377" s="1" t="s">
        <v>3340</v>
      </c>
      <c r="E3377" s="6">
        <v>0</v>
      </c>
      <c r="F3377">
        <v>43</v>
      </c>
      <c r="G3377" s="3">
        <f t="shared" si="312"/>
        <v>5.1851221080281498</v>
      </c>
      <c r="H3377">
        <f t="shared" si="313"/>
        <v>10.652304009575104</v>
      </c>
      <c r="I3377">
        <f t="shared" si="314"/>
        <v>5013</v>
      </c>
      <c r="J3377">
        <f t="shared" si="315"/>
        <v>5013</v>
      </c>
      <c r="K3377" s="1">
        <f t="shared" si="316"/>
        <v>4987</v>
      </c>
      <c r="L3377" s="1" t="str">
        <f t="shared" si="317"/>
        <v>35-44</v>
      </c>
    </row>
    <row r="3378" spans="1:12" x14ac:dyDescent="0.35">
      <c r="A3378" s="8">
        <v>3377</v>
      </c>
      <c r="B3378" s="1" t="s">
        <v>8</v>
      </c>
      <c r="C3378">
        <v>0</v>
      </c>
      <c r="D3378" s="1" t="s">
        <v>3341</v>
      </c>
      <c r="E3378" s="6">
        <v>4</v>
      </c>
      <c r="F3378">
        <v>30</v>
      </c>
      <c r="G3378" s="3">
        <f t="shared" si="312"/>
        <v>4.2595958763204598</v>
      </c>
      <c r="H3378">
        <f t="shared" si="313"/>
        <v>14.337276919991979</v>
      </c>
      <c r="I3378">
        <f t="shared" si="314"/>
        <v>4987</v>
      </c>
      <c r="J3378">
        <f t="shared" si="315"/>
        <v>5013</v>
      </c>
      <c r="K3378" s="1">
        <f t="shared" si="316"/>
        <v>4987</v>
      </c>
      <c r="L3378" s="1" t="str">
        <f t="shared" si="317"/>
        <v>25-34</v>
      </c>
    </row>
    <row r="3379" spans="1:12" x14ac:dyDescent="0.35">
      <c r="A3379" s="8">
        <v>3378</v>
      </c>
      <c r="B3379" s="1" t="s">
        <v>8</v>
      </c>
      <c r="C3379">
        <v>0</v>
      </c>
      <c r="D3379" s="1" t="s">
        <v>3342</v>
      </c>
      <c r="E3379" s="6">
        <v>2</v>
      </c>
      <c r="F3379">
        <v>45</v>
      </c>
      <c r="G3379" s="3">
        <f t="shared" si="312"/>
        <v>10.2635117862879</v>
      </c>
      <c r="H3379">
        <f t="shared" si="313"/>
        <v>14.337276919991979</v>
      </c>
      <c r="I3379">
        <f t="shared" si="314"/>
        <v>4987</v>
      </c>
      <c r="J3379">
        <f t="shared" si="315"/>
        <v>5013</v>
      </c>
      <c r="K3379" s="1">
        <f t="shared" si="316"/>
        <v>4987</v>
      </c>
      <c r="L3379" s="1" t="str">
        <f t="shared" si="317"/>
        <v>45+</v>
      </c>
    </row>
    <row r="3380" spans="1:12" x14ac:dyDescent="0.35">
      <c r="A3380" s="8">
        <v>3379</v>
      </c>
      <c r="B3380" s="1" t="s">
        <v>8</v>
      </c>
      <c r="C3380">
        <v>0</v>
      </c>
      <c r="D3380" s="1" t="s">
        <v>3343</v>
      </c>
      <c r="E3380" s="6">
        <v>4</v>
      </c>
      <c r="F3380">
        <v>50</v>
      </c>
      <c r="G3380" s="3">
        <f t="shared" si="312"/>
        <v>5.0136003505424798</v>
      </c>
      <c r="H3380">
        <f t="shared" si="313"/>
        <v>14.337276919991979</v>
      </c>
      <c r="I3380">
        <f t="shared" si="314"/>
        <v>4987</v>
      </c>
      <c r="J3380">
        <f t="shared" si="315"/>
        <v>5013</v>
      </c>
      <c r="K3380" s="1">
        <f t="shared" si="316"/>
        <v>4987</v>
      </c>
      <c r="L3380" s="1" t="str">
        <f t="shared" si="317"/>
        <v>45+</v>
      </c>
    </row>
    <row r="3381" spans="1:12" x14ac:dyDescent="0.35">
      <c r="A3381" s="8">
        <v>3380</v>
      </c>
      <c r="B3381" s="1" t="s">
        <v>8</v>
      </c>
      <c r="C3381">
        <v>0</v>
      </c>
      <c r="D3381" s="1" t="s">
        <v>3344</v>
      </c>
      <c r="E3381" s="6">
        <v>8</v>
      </c>
      <c r="F3381">
        <v>54</v>
      </c>
      <c r="G3381" s="3">
        <f t="shared" si="312"/>
        <v>8.7194330477027702</v>
      </c>
      <c r="H3381">
        <f t="shared" si="313"/>
        <v>14.337276919991979</v>
      </c>
      <c r="I3381">
        <f t="shared" si="314"/>
        <v>4987</v>
      </c>
      <c r="J3381">
        <f t="shared" si="315"/>
        <v>5013</v>
      </c>
      <c r="K3381" s="1">
        <f t="shared" si="316"/>
        <v>4987</v>
      </c>
      <c r="L3381" s="1" t="str">
        <f t="shared" si="317"/>
        <v>45+</v>
      </c>
    </row>
    <row r="3382" spans="1:12" x14ac:dyDescent="0.35">
      <c r="A3382" s="8">
        <v>3381</v>
      </c>
      <c r="B3382" s="1" t="s">
        <v>6</v>
      </c>
      <c r="C3382">
        <v>0</v>
      </c>
      <c r="D3382" s="1" t="s">
        <v>3345</v>
      </c>
      <c r="E3382" s="6">
        <v>0</v>
      </c>
      <c r="F3382">
        <v>58</v>
      </c>
      <c r="G3382" s="3">
        <f t="shared" si="312"/>
        <v>5.9437829973402598</v>
      </c>
      <c r="H3382">
        <f t="shared" si="313"/>
        <v>10.652304009575104</v>
      </c>
      <c r="I3382">
        <f t="shared" si="314"/>
        <v>5013</v>
      </c>
      <c r="J3382">
        <f t="shared" si="315"/>
        <v>5013</v>
      </c>
      <c r="K3382" s="1">
        <f t="shared" si="316"/>
        <v>4987</v>
      </c>
      <c r="L3382" s="1" t="str">
        <f t="shared" si="317"/>
        <v>45+</v>
      </c>
    </row>
    <row r="3383" spans="1:12" x14ac:dyDescent="0.35">
      <c r="A3383" s="8">
        <v>3382</v>
      </c>
      <c r="B3383" s="1" t="s">
        <v>8</v>
      </c>
      <c r="C3383">
        <v>0</v>
      </c>
      <c r="D3383" s="1" t="s">
        <v>139</v>
      </c>
      <c r="E3383" s="6">
        <v>2</v>
      </c>
      <c r="F3383">
        <v>47</v>
      </c>
      <c r="G3383" s="3">
        <f t="shared" si="312"/>
        <v>1</v>
      </c>
      <c r="H3383">
        <f t="shared" si="313"/>
        <v>14.337276919991979</v>
      </c>
      <c r="I3383">
        <f t="shared" si="314"/>
        <v>4987</v>
      </c>
      <c r="J3383">
        <f t="shared" si="315"/>
        <v>5013</v>
      </c>
      <c r="K3383" s="1">
        <f t="shared" si="316"/>
        <v>4987</v>
      </c>
      <c r="L3383" s="1" t="str">
        <f t="shared" si="317"/>
        <v>45+</v>
      </c>
    </row>
    <row r="3384" spans="1:12" x14ac:dyDescent="0.35">
      <c r="A3384" s="8">
        <v>3383</v>
      </c>
      <c r="B3384" s="1" t="s">
        <v>6</v>
      </c>
      <c r="C3384">
        <v>0</v>
      </c>
      <c r="D3384" s="1" t="s">
        <v>3346</v>
      </c>
      <c r="E3384" s="6">
        <v>7</v>
      </c>
      <c r="F3384">
        <v>25</v>
      </c>
      <c r="G3384" s="3">
        <f t="shared" si="312"/>
        <v>8.2101944574416201</v>
      </c>
      <c r="H3384">
        <f t="shared" si="313"/>
        <v>10.652304009575104</v>
      </c>
      <c r="I3384">
        <f t="shared" si="314"/>
        <v>5013</v>
      </c>
      <c r="J3384">
        <f t="shared" si="315"/>
        <v>5013</v>
      </c>
      <c r="K3384" s="1">
        <f t="shared" si="316"/>
        <v>4987</v>
      </c>
      <c r="L3384" s="1" t="str">
        <f t="shared" si="317"/>
        <v>25-34</v>
      </c>
    </row>
    <row r="3385" spans="1:12" x14ac:dyDescent="0.35">
      <c r="A3385" s="8">
        <v>3384</v>
      </c>
      <c r="B3385" s="1" t="s">
        <v>6</v>
      </c>
      <c r="C3385">
        <v>0</v>
      </c>
      <c r="D3385" s="1" t="s">
        <v>3347</v>
      </c>
      <c r="E3385" s="6">
        <v>2</v>
      </c>
      <c r="F3385">
        <v>64</v>
      </c>
      <c r="G3385" s="3">
        <f t="shared" si="312"/>
        <v>6.22609954193112</v>
      </c>
      <c r="H3385">
        <f t="shared" si="313"/>
        <v>10.652304009575104</v>
      </c>
      <c r="I3385">
        <f t="shared" si="314"/>
        <v>5013</v>
      </c>
      <c r="J3385">
        <f t="shared" si="315"/>
        <v>5013</v>
      </c>
      <c r="K3385" s="1">
        <f t="shared" si="316"/>
        <v>4987</v>
      </c>
      <c r="L3385" s="1" t="str">
        <f t="shared" si="317"/>
        <v>45+</v>
      </c>
    </row>
    <row r="3386" spans="1:12" x14ac:dyDescent="0.35">
      <c r="A3386" s="8">
        <v>3385</v>
      </c>
      <c r="B3386" s="1" t="s">
        <v>6</v>
      </c>
      <c r="C3386">
        <v>0</v>
      </c>
      <c r="D3386" s="1" t="s">
        <v>3348</v>
      </c>
      <c r="E3386" s="6">
        <v>3</v>
      </c>
      <c r="F3386">
        <v>18</v>
      </c>
      <c r="G3386" s="3">
        <f t="shared" si="312"/>
        <v>4.8737305410188103</v>
      </c>
      <c r="H3386">
        <f t="shared" si="313"/>
        <v>10.652304009575104</v>
      </c>
      <c r="I3386">
        <f t="shared" si="314"/>
        <v>5013</v>
      </c>
      <c r="J3386">
        <f t="shared" si="315"/>
        <v>5013</v>
      </c>
      <c r="K3386" s="1">
        <f t="shared" si="316"/>
        <v>4987</v>
      </c>
      <c r="L3386" s="1" t="str">
        <f t="shared" si="317"/>
        <v>&lt;25</v>
      </c>
    </row>
    <row r="3387" spans="1:12" x14ac:dyDescent="0.35">
      <c r="A3387" s="8">
        <v>3386</v>
      </c>
      <c r="B3387" s="1" t="s">
        <v>8</v>
      </c>
      <c r="C3387">
        <v>1</v>
      </c>
      <c r="D3387" s="1" t="s">
        <v>3349</v>
      </c>
      <c r="E3387" s="6">
        <v>10</v>
      </c>
      <c r="F3387">
        <v>29</v>
      </c>
      <c r="G3387" s="3">
        <f t="shared" si="312"/>
        <v>11.664714563752501</v>
      </c>
      <c r="H3387">
        <f t="shared" si="313"/>
        <v>14.337276919991979</v>
      </c>
      <c r="I3387">
        <f t="shared" si="314"/>
        <v>4987</v>
      </c>
      <c r="J3387">
        <f t="shared" si="315"/>
        <v>5013</v>
      </c>
      <c r="K3387" s="1">
        <f t="shared" si="316"/>
        <v>4987</v>
      </c>
      <c r="L3387" s="1" t="str">
        <f t="shared" si="317"/>
        <v>25-34</v>
      </c>
    </row>
    <row r="3388" spans="1:12" x14ac:dyDescent="0.35">
      <c r="A3388" s="8">
        <v>3387</v>
      </c>
      <c r="B3388" s="1" t="s">
        <v>6</v>
      </c>
      <c r="C3388">
        <v>0</v>
      </c>
      <c r="D3388" s="1" t="s">
        <v>3350</v>
      </c>
      <c r="E3388" s="6">
        <v>8</v>
      </c>
      <c r="F3388">
        <v>22</v>
      </c>
      <c r="G3388" s="3">
        <f t="shared" si="312"/>
        <v>6.8592743660437003</v>
      </c>
      <c r="H3388">
        <f t="shared" si="313"/>
        <v>10.652304009575104</v>
      </c>
      <c r="I3388">
        <f t="shared" si="314"/>
        <v>5013</v>
      </c>
      <c r="J3388">
        <f t="shared" si="315"/>
        <v>5013</v>
      </c>
      <c r="K3388" s="1">
        <f t="shared" si="316"/>
        <v>4987</v>
      </c>
      <c r="L3388" s="1" t="str">
        <f t="shared" si="317"/>
        <v>&lt;25</v>
      </c>
    </row>
    <row r="3389" spans="1:12" x14ac:dyDescent="0.35">
      <c r="A3389" s="8">
        <v>3388</v>
      </c>
      <c r="B3389" s="1" t="s">
        <v>6</v>
      </c>
      <c r="C3389">
        <v>0</v>
      </c>
      <c r="D3389" s="1" t="s">
        <v>3351</v>
      </c>
      <c r="E3389" s="6">
        <v>1</v>
      </c>
      <c r="F3389">
        <v>41</v>
      </c>
      <c r="G3389" s="3">
        <f t="shared" si="312"/>
        <v>6.8753520704793498</v>
      </c>
      <c r="H3389">
        <f t="shared" si="313"/>
        <v>10.652304009575104</v>
      </c>
      <c r="I3389">
        <f t="shared" si="314"/>
        <v>5013</v>
      </c>
      <c r="J3389">
        <f t="shared" si="315"/>
        <v>5013</v>
      </c>
      <c r="K3389" s="1">
        <f t="shared" si="316"/>
        <v>4987</v>
      </c>
      <c r="L3389" s="1" t="str">
        <f t="shared" si="317"/>
        <v>35-44</v>
      </c>
    </row>
    <row r="3390" spans="1:12" x14ac:dyDescent="0.35">
      <c r="A3390" s="8">
        <v>3389</v>
      </c>
      <c r="B3390" s="1" t="s">
        <v>6</v>
      </c>
      <c r="C3390">
        <v>0</v>
      </c>
      <c r="D3390" s="1" t="s">
        <v>3352</v>
      </c>
      <c r="E3390" s="6">
        <v>1</v>
      </c>
      <c r="F3390">
        <v>23</v>
      </c>
      <c r="G3390" s="3">
        <f t="shared" si="312"/>
        <v>7.6472745540738698</v>
      </c>
      <c r="H3390">
        <f t="shared" si="313"/>
        <v>10.652304009575104</v>
      </c>
      <c r="I3390">
        <f t="shared" si="314"/>
        <v>5013</v>
      </c>
      <c r="J3390">
        <f t="shared" si="315"/>
        <v>5013</v>
      </c>
      <c r="K3390" s="1">
        <f t="shared" si="316"/>
        <v>4987</v>
      </c>
      <c r="L3390" s="1" t="str">
        <f t="shared" si="317"/>
        <v>&lt;25</v>
      </c>
    </row>
    <row r="3391" spans="1:12" x14ac:dyDescent="0.35">
      <c r="A3391" s="8">
        <v>3390</v>
      </c>
      <c r="B3391" s="1" t="s">
        <v>8</v>
      </c>
      <c r="C3391">
        <v>0</v>
      </c>
      <c r="D3391" s="1" t="s">
        <v>3353</v>
      </c>
      <c r="E3391" s="6">
        <v>2</v>
      </c>
      <c r="F3391">
        <v>42</v>
      </c>
      <c r="G3391" s="3">
        <f t="shared" si="312"/>
        <v>7.0647938289549304</v>
      </c>
      <c r="H3391">
        <f t="shared" si="313"/>
        <v>14.337276919991979</v>
      </c>
      <c r="I3391">
        <f t="shared" si="314"/>
        <v>4987</v>
      </c>
      <c r="J3391">
        <f t="shared" si="315"/>
        <v>5013</v>
      </c>
      <c r="K3391" s="1">
        <f t="shared" si="316"/>
        <v>4987</v>
      </c>
      <c r="L3391" s="1" t="str">
        <f t="shared" si="317"/>
        <v>35-44</v>
      </c>
    </row>
    <row r="3392" spans="1:12" x14ac:dyDescent="0.35">
      <c r="A3392" s="8">
        <v>3391</v>
      </c>
      <c r="B3392" s="1" t="s">
        <v>8</v>
      </c>
      <c r="C3392">
        <v>0</v>
      </c>
      <c r="D3392" s="1" t="s">
        <v>3354</v>
      </c>
      <c r="E3392" s="6">
        <v>8</v>
      </c>
      <c r="F3392">
        <v>18</v>
      </c>
      <c r="G3392" s="3">
        <f t="shared" si="312"/>
        <v>3.7148786763207902</v>
      </c>
      <c r="H3392">
        <f t="shared" si="313"/>
        <v>14.337276919991979</v>
      </c>
      <c r="I3392">
        <f t="shared" si="314"/>
        <v>4987</v>
      </c>
      <c r="J3392">
        <f t="shared" si="315"/>
        <v>5013</v>
      </c>
      <c r="K3392" s="1">
        <f t="shared" si="316"/>
        <v>4987</v>
      </c>
      <c r="L3392" s="1" t="str">
        <f t="shared" si="317"/>
        <v>&lt;25</v>
      </c>
    </row>
    <row r="3393" spans="1:12" x14ac:dyDescent="0.35">
      <c r="A3393" s="8">
        <v>3392</v>
      </c>
      <c r="B3393" s="1" t="s">
        <v>6</v>
      </c>
      <c r="C3393">
        <v>0</v>
      </c>
      <c r="D3393" s="1" t="s">
        <v>3355</v>
      </c>
      <c r="E3393" s="6">
        <v>3</v>
      </c>
      <c r="F3393">
        <v>42</v>
      </c>
      <c r="G3393" s="3">
        <f t="shared" si="312"/>
        <v>6.3170821324149102</v>
      </c>
      <c r="H3393">
        <f t="shared" si="313"/>
        <v>10.652304009575104</v>
      </c>
      <c r="I3393">
        <f t="shared" si="314"/>
        <v>5013</v>
      </c>
      <c r="J3393">
        <f t="shared" si="315"/>
        <v>5013</v>
      </c>
      <c r="K3393" s="1">
        <f t="shared" si="316"/>
        <v>4987</v>
      </c>
      <c r="L3393" s="1" t="str">
        <f t="shared" si="317"/>
        <v>35-44</v>
      </c>
    </row>
    <row r="3394" spans="1:12" x14ac:dyDescent="0.35">
      <c r="A3394" s="8">
        <v>3393</v>
      </c>
      <c r="B3394" s="1" t="s">
        <v>8</v>
      </c>
      <c r="C3394">
        <v>0</v>
      </c>
      <c r="D3394" s="1" t="s">
        <v>3356</v>
      </c>
      <c r="E3394" s="6">
        <v>8</v>
      </c>
      <c r="F3394">
        <v>18</v>
      </c>
      <c r="G3394" s="3">
        <f t="shared" ref="G3394:G3457" si="318">VALUE(D3394)</f>
        <v>11.0059712445022</v>
      </c>
      <c r="H3394">
        <f t="shared" ref="H3394:H3457" si="319">IF(B3394="control",AVERAGEIF($B:$B,"control",$C:$C)*100,AVERAGEIF($B:$B,"treatment",$C:$C)*100)</f>
        <v>14.337276919991979</v>
      </c>
      <c r="I3394">
        <f t="shared" ref="I3394:I3457" si="320">COUNTIF($B:$B,B3394)</f>
        <v>4987</v>
      </c>
      <c r="J3394">
        <f t="shared" ref="J3394:J3457" si="321">COUNTIF($B:$B,"control")</f>
        <v>5013</v>
      </c>
      <c r="K3394" s="1">
        <f t="shared" ref="K3394:K3457" si="322">COUNTIF($B:$B,"treatment")</f>
        <v>4987</v>
      </c>
      <c r="L3394" s="1" t="str">
        <f t="shared" ref="L3394:L3457" si="323">IF(F3394&lt;25,"&lt;25",IF(F3394&lt;35,"25-34",IF(F3394&lt;45,"35-44","45+")))</f>
        <v>&lt;25</v>
      </c>
    </row>
    <row r="3395" spans="1:12" x14ac:dyDescent="0.35">
      <c r="A3395" s="8">
        <v>3394</v>
      </c>
      <c r="B3395" s="1" t="s">
        <v>8</v>
      </c>
      <c r="C3395">
        <v>0</v>
      </c>
      <c r="D3395" s="1" t="s">
        <v>3357</v>
      </c>
      <c r="E3395" s="6">
        <v>5</v>
      </c>
      <c r="F3395">
        <v>49</v>
      </c>
      <c r="G3395" s="3">
        <f t="shared" si="318"/>
        <v>7.5236643887820298</v>
      </c>
      <c r="H3395">
        <f t="shared" si="319"/>
        <v>14.337276919991979</v>
      </c>
      <c r="I3395">
        <f t="shared" si="320"/>
        <v>4987</v>
      </c>
      <c r="J3395">
        <f t="shared" si="321"/>
        <v>5013</v>
      </c>
      <c r="K3395" s="1">
        <f t="shared" si="322"/>
        <v>4987</v>
      </c>
      <c r="L3395" s="1" t="str">
        <f t="shared" si="323"/>
        <v>45+</v>
      </c>
    </row>
    <row r="3396" spans="1:12" x14ac:dyDescent="0.35">
      <c r="A3396" s="8">
        <v>3395</v>
      </c>
      <c r="B3396" s="1" t="s">
        <v>6</v>
      </c>
      <c r="C3396">
        <v>0</v>
      </c>
      <c r="D3396" s="1" t="s">
        <v>3358</v>
      </c>
      <c r="E3396" s="6">
        <v>0</v>
      </c>
      <c r="F3396">
        <v>59</v>
      </c>
      <c r="G3396" s="3">
        <f t="shared" si="318"/>
        <v>5.1211315137783897</v>
      </c>
      <c r="H3396">
        <f t="shared" si="319"/>
        <v>10.652304009575104</v>
      </c>
      <c r="I3396">
        <f t="shared" si="320"/>
        <v>5013</v>
      </c>
      <c r="J3396">
        <f t="shared" si="321"/>
        <v>5013</v>
      </c>
      <c r="K3396" s="1">
        <f t="shared" si="322"/>
        <v>4987</v>
      </c>
      <c r="L3396" s="1" t="str">
        <f t="shared" si="323"/>
        <v>45+</v>
      </c>
    </row>
    <row r="3397" spans="1:12" x14ac:dyDescent="0.35">
      <c r="A3397" s="8">
        <v>3396</v>
      </c>
      <c r="B3397" s="1" t="s">
        <v>6</v>
      </c>
      <c r="C3397">
        <v>0</v>
      </c>
      <c r="D3397" s="1" t="s">
        <v>3359</v>
      </c>
      <c r="E3397" s="6">
        <v>4</v>
      </c>
      <c r="F3397">
        <v>59</v>
      </c>
      <c r="G3397" s="3">
        <f t="shared" si="318"/>
        <v>2.9632914248798299</v>
      </c>
      <c r="H3397">
        <f t="shared" si="319"/>
        <v>10.652304009575104</v>
      </c>
      <c r="I3397">
        <f t="shared" si="320"/>
        <v>5013</v>
      </c>
      <c r="J3397">
        <f t="shared" si="321"/>
        <v>5013</v>
      </c>
      <c r="K3397" s="1">
        <f t="shared" si="322"/>
        <v>4987</v>
      </c>
      <c r="L3397" s="1" t="str">
        <f t="shared" si="323"/>
        <v>45+</v>
      </c>
    </row>
    <row r="3398" spans="1:12" x14ac:dyDescent="0.35">
      <c r="A3398" s="8">
        <v>3397</v>
      </c>
      <c r="B3398" s="1" t="s">
        <v>8</v>
      </c>
      <c r="C3398">
        <v>0</v>
      </c>
      <c r="D3398" s="1" t="s">
        <v>3360</v>
      </c>
      <c r="E3398" s="6">
        <v>6</v>
      </c>
      <c r="F3398">
        <v>20</v>
      </c>
      <c r="G3398" s="3">
        <f t="shared" si="318"/>
        <v>2.7208920061419199</v>
      </c>
      <c r="H3398">
        <f t="shared" si="319"/>
        <v>14.337276919991979</v>
      </c>
      <c r="I3398">
        <f t="shared" si="320"/>
        <v>4987</v>
      </c>
      <c r="J3398">
        <f t="shared" si="321"/>
        <v>5013</v>
      </c>
      <c r="K3398" s="1">
        <f t="shared" si="322"/>
        <v>4987</v>
      </c>
      <c r="L3398" s="1" t="str">
        <f t="shared" si="323"/>
        <v>&lt;25</v>
      </c>
    </row>
    <row r="3399" spans="1:12" x14ac:dyDescent="0.35">
      <c r="A3399" s="8">
        <v>3398</v>
      </c>
      <c r="B3399" s="1" t="s">
        <v>6</v>
      </c>
      <c r="C3399">
        <v>0</v>
      </c>
      <c r="D3399" s="1" t="s">
        <v>3361</v>
      </c>
      <c r="E3399" s="6">
        <v>4</v>
      </c>
      <c r="F3399">
        <v>36</v>
      </c>
      <c r="G3399" s="3">
        <f t="shared" si="318"/>
        <v>5.7776474430346196</v>
      </c>
      <c r="H3399">
        <f t="shared" si="319"/>
        <v>10.652304009575104</v>
      </c>
      <c r="I3399">
        <f t="shared" si="320"/>
        <v>5013</v>
      </c>
      <c r="J3399">
        <f t="shared" si="321"/>
        <v>5013</v>
      </c>
      <c r="K3399" s="1">
        <f t="shared" si="322"/>
        <v>4987</v>
      </c>
      <c r="L3399" s="1" t="str">
        <f t="shared" si="323"/>
        <v>35-44</v>
      </c>
    </row>
    <row r="3400" spans="1:12" x14ac:dyDescent="0.35">
      <c r="A3400" s="8">
        <v>3399</v>
      </c>
      <c r="B3400" s="1" t="s">
        <v>8</v>
      </c>
      <c r="C3400">
        <v>0</v>
      </c>
      <c r="D3400" s="1" t="s">
        <v>3362</v>
      </c>
      <c r="E3400" s="6">
        <v>4</v>
      </c>
      <c r="F3400">
        <v>60</v>
      </c>
      <c r="G3400" s="3">
        <f t="shared" si="318"/>
        <v>8.9143907564047495</v>
      </c>
      <c r="H3400">
        <f t="shared" si="319"/>
        <v>14.337276919991979</v>
      </c>
      <c r="I3400">
        <f t="shared" si="320"/>
        <v>4987</v>
      </c>
      <c r="J3400">
        <f t="shared" si="321"/>
        <v>5013</v>
      </c>
      <c r="K3400" s="1">
        <f t="shared" si="322"/>
        <v>4987</v>
      </c>
      <c r="L3400" s="1" t="str">
        <f t="shared" si="323"/>
        <v>45+</v>
      </c>
    </row>
    <row r="3401" spans="1:12" x14ac:dyDescent="0.35">
      <c r="A3401" s="8">
        <v>3400</v>
      </c>
      <c r="B3401" s="1" t="s">
        <v>8</v>
      </c>
      <c r="C3401">
        <v>0</v>
      </c>
      <c r="D3401" s="1" t="s">
        <v>3363</v>
      </c>
      <c r="E3401" s="6">
        <v>7</v>
      </c>
      <c r="F3401">
        <v>46</v>
      </c>
      <c r="G3401" s="3">
        <f t="shared" si="318"/>
        <v>5.0906427383827504</v>
      </c>
      <c r="H3401">
        <f t="shared" si="319"/>
        <v>14.337276919991979</v>
      </c>
      <c r="I3401">
        <f t="shared" si="320"/>
        <v>4987</v>
      </c>
      <c r="J3401">
        <f t="shared" si="321"/>
        <v>5013</v>
      </c>
      <c r="K3401" s="1">
        <f t="shared" si="322"/>
        <v>4987</v>
      </c>
      <c r="L3401" s="1" t="str">
        <f t="shared" si="323"/>
        <v>45+</v>
      </c>
    </row>
    <row r="3402" spans="1:12" x14ac:dyDescent="0.35">
      <c r="A3402" s="8">
        <v>3401</v>
      </c>
      <c r="B3402" s="1" t="s">
        <v>8</v>
      </c>
      <c r="C3402">
        <v>0</v>
      </c>
      <c r="D3402" s="1" t="s">
        <v>3364</v>
      </c>
      <c r="E3402" s="6">
        <v>6</v>
      </c>
      <c r="F3402">
        <v>19</v>
      </c>
      <c r="G3402" s="3">
        <f t="shared" si="318"/>
        <v>10.933731319544201</v>
      </c>
      <c r="H3402">
        <f t="shared" si="319"/>
        <v>14.337276919991979</v>
      </c>
      <c r="I3402">
        <f t="shared" si="320"/>
        <v>4987</v>
      </c>
      <c r="J3402">
        <f t="shared" si="321"/>
        <v>5013</v>
      </c>
      <c r="K3402" s="1">
        <f t="shared" si="322"/>
        <v>4987</v>
      </c>
      <c r="L3402" s="1" t="str">
        <f t="shared" si="323"/>
        <v>&lt;25</v>
      </c>
    </row>
    <row r="3403" spans="1:12" x14ac:dyDescent="0.35">
      <c r="A3403" s="8">
        <v>3402</v>
      </c>
      <c r="B3403" s="1" t="s">
        <v>8</v>
      </c>
      <c r="C3403">
        <v>0</v>
      </c>
      <c r="D3403" s="1" t="s">
        <v>3365</v>
      </c>
      <c r="E3403" s="6">
        <v>6</v>
      </c>
      <c r="F3403">
        <v>26</v>
      </c>
      <c r="G3403" s="3">
        <f t="shared" si="318"/>
        <v>4.3640664018769604</v>
      </c>
      <c r="H3403">
        <f t="shared" si="319"/>
        <v>14.337276919991979</v>
      </c>
      <c r="I3403">
        <f t="shared" si="320"/>
        <v>4987</v>
      </c>
      <c r="J3403">
        <f t="shared" si="321"/>
        <v>5013</v>
      </c>
      <c r="K3403" s="1">
        <f t="shared" si="322"/>
        <v>4987</v>
      </c>
      <c r="L3403" s="1" t="str">
        <f t="shared" si="323"/>
        <v>25-34</v>
      </c>
    </row>
    <row r="3404" spans="1:12" x14ac:dyDescent="0.35">
      <c r="A3404" s="8">
        <v>3403</v>
      </c>
      <c r="B3404" s="1" t="s">
        <v>8</v>
      </c>
      <c r="C3404">
        <v>0</v>
      </c>
      <c r="D3404" s="1" t="s">
        <v>3366</v>
      </c>
      <c r="E3404" s="6">
        <v>5</v>
      </c>
      <c r="F3404">
        <v>34</v>
      </c>
      <c r="G3404" s="3">
        <f t="shared" si="318"/>
        <v>10.0687964467546</v>
      </c>
      <c r="H3404">
        <f t="shared" si="319"/>
        <v>14.337276919991979</v>
      </c>
      <c r="I3404">
        <f t="shared" si="320"/>
        <v>4987</v>
      </c>
      <c r="J3404">
        <f t="shared" si="321"/>
        <v>5013</v>
      </c>
      <c r="K3404" s="1">
        <f t="shared" si="322"/>
        <v>4987</v>
      </c>
      <c r="L3404" s="1" t="str">
        <f t="shared" si="323"/>
        <v>25-34</v>
      </c>
    </row>
    <row r="3405" spans="1:12" x14ac:dyDescent="0.35">
      <c r="A3405" s="8">
        <v>3404</v>
      </c>
      <c r="B3405" s="1" t="s">
        <v>8</v>
      </c>
      <c r="C3405">
        <v>0</v>
      </c>
      <c r="D3405" s="1" t="s">
        <v>3367</v>
      </c>
      <c r="E3405" s="6">
        <v>3</v>
      </c>
      <c r="F3405">
        <v>63</v>
      </c>
      <c r="G3405" s="3">
        <f t="shared" si="318"/>
        <v>11.1039284400431</v>
      </c>
      <c r="H3405">
        <f t="shared" si="319"/>
        <v>14.337276919991979</v>
      </c>
      <c r="I3405">
        <f t="shared" si="320"/>
        <v>4987</v>
      </c>
      <c r="J3405">
        <f t="shared" si="321"/>
        <v>5013</v>
      </c>
      <c r="K3405" s="1">
        <f t="shared" si="322"/>
        <v>4987</v>
      </c>
      <c r="L3405" s="1" t="str">
        <f t="shared" si="323"/>
        <v>45+</v>
      </c>
    </row>
    <row r="3406" spans="1:12" x14ac:dyDescent="0.35">
      <c r="A3406" s="8">
        <v>3405</v>
      </c>
      <c r="B3406" s="1" t="s">
        <v>6</v>
      </c>
      <c r="C3406">
        <v>0</v>
      </c>
      <c r="D3406" s="1" t="s">
        <v>3368</v>
      </c>
      <c r="E3406" s="6">
        <v>4</v>
      </c>
      <c r="F3406">
        <v>53</v>
      </c>
      <c r="G3406" s="3">
        <f t="shared" si="318"/>
        <v>2.1139843443426298</v>
      </c>
      <c r="H3406">
        <f t="shared" si="319"/>
        <v>10.652304009575104</v>
      </c>
      <c r="I3406">
        <f t="shared" si="320"/>
        <v>5013</v>
      </c>
      <c r="J3406">
        <f t="shared" si="321"/>
        <v>5013</v>
      </c>
      <c r="K3406" s="1">
        <f t="shared" si="322"/>
        <v>4987</v>
      </c>
      <c r="L3406" s="1" t="str">
        <f t="shared" si="323"/>
        <v>45+</v>
      </c>
    </row>
    <row r="3407" spans="1:12" x14ac:dyDescent="0.35">
      <c r="A3407" s="8">
        <v>3406</v>
      </c>
      <c r="B3407" s="1" t="s">
        <v>6</v>
      </c>
      <c r="C3407">
        <v>1</v>
      </c>
      <c r="D3407" s="1" t="s">
        <v>3369</v>
      </c>
      <c r="E3407" s="6">
        <v>6</v>
      </c>
      <c r="F3407">
        <v>34</v>
      </c>
      <c r="G3407" s="3">
        <f t="shared" si="318"/>
        <v>8.6209517315402593</v>
      </c>
      <c r="H3407">
        <f t="shared" si="319"/>
        <v>10.652304009575104</v>
      </c>
      <c r="I3407">
        <f t="shared" si="320"/>
        <v>5013</v>
      </c>
      <c r="J3407">
        <f t="shared" si="321"/>
        <v>5013</v>
      </c>
      <c r="K3407" s="1">
        <f t="shared" si="322"/>
        <v>4987</v>
      </c>
      <c r="L3407" s="1" t="str">
        <f t="shared" si="323"/>
        <v>25-34</v>
      </c>
    </row>
    <row r="3408" spans="1:12" x14ac:dyDescent="0.35">
      <c r="A3408" s="8">
        <v>3407</v>
      </c>
      <c r="B3408" s="1" t="s">
        <v>8</v>
      </c>
      <c r="C3408">
        <v>0</v>
      </c>
      <c r="D3408" s="1" t="s">
        <v>3370</v>
      </c>
      <c r="E3408" s="6">
        <v>6</v>
      </c>
      <c r="F3408">
        <v>29</v>
      </c>
      <c r="G3408" s="3">
        <f t="shared" si="318"/>
        <v>5.4988689827136703</v>
      </c>
      <c r="H3408">
        <f t="shared" si="319"/>
        <v>14.337276919991979</v>
      </c>
      <c r="I3408">
        <f t="shared" si="320"/>
        <v>4987</v>
      </c>
      <c r="J3408">
        <f t="shared" si="321"/>
        <v>5013</v>
      </c>
      <c r="K3408" s="1">
        <f t="shared" si="322"/>
        <v>4987</v>
      </c>
      <c r="L3408" s="1" t="str">
        <f t="shared" si="323"/>
        <v>25-34</v>
      </c>
    </row>
    <row r="3409" spans="1:12" x14ac:dyDescent="0.35">
      <c r="A3409" s="8">
        <v>3408</v>
      </c>
      <c r="B3409" s="1" t="s">
        <v>8</v>
      </c>
      <c r="C3409">
        <v>0</v>
      </c>
      <c r="D3409" s="1" t="s">
        <v>3371</v>
      </c>
      <c r="E3409" s="6">
        <v>6</v>
      </c>
      <c r="F3409">
        <v>37</v>
      </c>
      <c r="G3409" s="3">
        <f t="shared" si="318"/>
        <v>5.6553150393246403</v>
      </c>
      <c r="H3409">
        <f t="shared" si="319"/>
        <v>14.337276919991979</v>
      </c>
      <c r="I3409">
        <f t="shared" si="320"/>
        <v>4987</v>
      </c>
      <c r="J3409">
        <f t="shared" si="321"/>
        <v>5013</v>
      </c>
      <c r="K3409" s="1">
        <f t="shared" si="322"/>
        <v>4987</v>
      </c>
      <c r="L3409" s="1" t="str">
        <f t="shared" si="323"/>
        <v>35-44</v>
      </c>
    </row>
    <row r="3410" spans="1:12" x14ac:dyDescent="0.35">
      <c r="A3410" s="8">
        <v>3409</v>
      </c>
      <c r="B3410" s="1" t="s">
        <v>8</v>
      </c>
      <c r="C3410">
        <v>0</v>
      </c>
      <c r="D3410" s="1" t="s">
        <v>3372</v>
      </c>
      <c r="E3410" s="6">
        <v>8</v>
      </c>
      <c r="F3410">
        <v>20</v>
      </c>
      <c r="G3410" s="3">
        <f t="shared" si="318"/>
        <v>2.9951727531173198</v>
      </c>
      <c r="H3410">
        <f t="shared" si="319"/>
        <v>14.337276919991979</v>
      </c>
      <c r="I3410">
        <f t="shared" si="320"/>
        <v>4987</v>
      </c>
      <c r="J3410">
        <f t="shared" si="321"/>
        <v>5013</v>
      </c>
      <c r="K3410" s="1">
        <f t="shared" si="322"/>
        <v>4987</v>
      </c>
      <c r="L3410" s="1" t="str">
        <f t="shared" si="323"/>
        <v>&lt;25</v>
      </c>
    </row>
    <row r="3411" spans="1:12" x14ac:dyDescent="0.35">
      <c r="A3411" s="8">
        <v>3410</v>
      </c>
      <c r="B3411" s="1" t="s">
        <v>6</v>
      </c>
      <c r="C3411">
        <v>0</v>
      </c>
      <c r="D3411" s="1" t="s">
        <v>139</v>
      </c>
      <c r="E3411" s="6">
        <v>4</v>
      </c>
      <c r="F3411">
        <v>60</v>
      </c>
      <c r="G3411" s="3">
        <f t="shared" si="318"/>
        <v>1</v>
      </c>
      <c r="H3411">
        <f t="shared" si="319"/>
        <v>10.652304009575104</v>
      </c>
      <c r="I3411">
        <f t="shared" si="320"/>
        <v>5013</v>
      </c>
      <c r="J3411">
        <f t="shared" si="321"/>
        <v>5013</v>
      </c>
      <c r="K3411" s="1">
        <f t="shared" si="322"/>
        <v>4987</v>
      </c>
      <c r="L3411" s="1" t="str">
        <f t="shared" si="323"/>
        <v>45+</v>
      </c>
    </row>
    <row r="3412" spans="1:12" x14ac:dyDescent="0.35">
      <c r="A3412" s="8">
        <v>3411</v>
      </c>
      <c r="B3412" s="1" t="s">
        <v>8</v>
      </c>
      <c r="C3412">
        <v>0</v>
      </c>
      <c r="D3412" s="1" t="s">
        <v>3373</v>
      </c>
      <c r="E3412" s="6">
        <v>6</v>
      </c>
      <c r="F3412">
        <v>21</v>
      </c>
      <c r="G3412" s="3">
        <f t="shared" si="318"/>
        <v>8.5140669246640108</v>
      </c>
      <c r="H3412">
        <f t="shared" si="319"/>
        <v>14.337276919991979</v>
      </c>
      <c r="I3412">
        <f t="shared" si="320"/>
        <v>4987</v>
      </c>
      <c r="J3412">
        <f t="shared" si="321"/>
        <v>5013</v>
      </c>
      <c r="K3412" s="1">
        <f t="shared" si="322"/>
        <v>4987</v>
      </c>
      <c r="L3412" s="1" t="str">
        <f t="shared" si="323"/>
        <v>&lt;25</v>
      </c>
    </row>
    <row r="3413" spans="1:12" x14ac:dyDescent="0.35">
      <c r="A3413" s="8">
        <v>3412</v>
      </c>
      <c r="B3413" s="1" t="s">
        <v>6</v>
      </c>
      <c r="C3413">
        <v>0</v>
      </c>
      <c r="D3413" s="1" t="s">
        <v>3374</v>
      </c>
      <c r="E3413" s="6">
        <v>3</v>
      </c>
      <c r="F3413">
        <v>34</v>
      </c>
      <c r="G3413" s="3">
        <f t="shared" si="318"/>
        <v>3.5985543210498201</v>
      </c>
      <c r="H3413">
        <f t="shared" si="319"/>
        <v>10.652304009575104</v>
      </c>
      <c r="I3413">
        <f t="shared" si="320"/>
        <v>5013</v>
      </c>
      <c r="J3413">
        <f t="shared" si="321"/>
        <v>5013</v>
      </c>
      <c r="K3413" s="1">
        <f t="shared" si="322"/>
        <v>4987</v>
      </c>
      <c r="L3413" s="1" t="str">
        <f t="shared" si="323"/>
        <v>25-34</v>
      </c>
    </row>
    <row r="3414" spans="1:12" x14ac:dyDescent="0.35">
      <c r="A3414" s="8">
        <v>3413</v>
      </c>
      <c r="B3414" s="1" t="s">
        <v>8</v>
      </c>
      <c r="C3414">
        <v>0</v>
      </c>
      <c r="D3414" s="1" t="s">
        <v>3375</v>
      </c>
      <c r="E3414" s="6">
        <v>6</v>
      </c>
      <c r="F3414">
        <v>54</v>
      </c>
      <c r="G3414" s="3">
        <f t="shared" si="318"/>
        <v>7.0748804002557701</v>
      </c>
      <c r="H3414">
        <f t="shared" si="319"/>
        <v>14.337276919991979</v>
      </c>
      <c r="I3414">
        <f t="shared" si="320"/>
        <v>4987</v>
      </c>
      <c r="J3414">
        <f t="shared" si="321"/>
        <v>5013</v>
      </c>
      <c r="K3414" s="1">
        <f t="shared" si="322"/>
        <v>4987</v>
      </c>
      <c r="L3414" s="1" t="str">
        <f t="shared" si="323"/>
        <v>45+</v>
      </c>
    </row>
    <row r="3415" spans="1:12" x14ac:dyDescent="0.35">
      <c r="A3415" s="8">
        <v>3414</v>
      </c>
      <c r="B3415" s="1" t="s">
        <v>8</v>
      </c>
      <c r="C3415">
        <v>0</v>
      </c>
      <c r="D3415" s="1" t="s">
        <v>3376</v>
      </c>
      <c r="E3415" s="6">
        <v>4</v>
      </c>
      <c r="F3415">
        <v>63</v>
      </c>
      <c r="G3415" s="3">
        <f t="shared" si="318"/>
        <v>5.8651376548343803</v>
      </c>
      <c r="H3415">
        <f t="shared" si="319"/>
        <v>14.337276919991979</v>
      </c>
      <c r="I3415">
        <f t="shared" si="320"/>
        <v>4987</v>
      </c>
      <c r="J3415">
        <f t="shared" si="321"/>
        <v>5013</v>
      </c>
      <c r="K3415" s="1">
        <f t="shared" si="322"/>
        <v>4987</v>
      </c>
      <c r="L3415" s="1" t="str">
        <f t="shared" si="323"/>
        <v>45+</v>
      </c>
    </row>
    <row r="3416" spans="1:12" x14ac:dyDescent="0.35">
      <c r="A3416" s="8">
        <v>3415</v>
      </c>
      <c r="B3416" s="1" t="s">
        <v>6</v>
      </c>
      <c r="C3416">
        <v>0</v>
      </c>
      <c r="D3416" s="1" t="s">
        <v>3377</v>
      </c>
      <c r="E3416" s="6">
        <v>2</v>
      </c>
      <c r="F3416">
        <v>59</v>
      </c>
      <c r="G3416" s="3">
        <f t="shared" si="318"/>
        <v>2.3282567109088199</v>
      </c>
      <c r="H3416">
        <f t="shared" si="319"/>
        <v>10.652304009575104</v>
      </c>
      <c r="I3416">
        <f t="shared" si="320"/>
        <v>5013</v>
      </c>
      <c r="J3416">
        <f t="shared" si="321"/>
        <v>5013</v>
      </c>
      <c r="K3416" s="1">
        <f t="shared" si="322"/>
        <v>4987</v>
      </c>
      <c r="L3416" s="1" t="str">
        <f t="shared" si="323"/>
        <v>45+</v>
      </c>
    </row>
    <row r="3417" spans="1:12" x14ac:dyDescent="0.35">
      <c r="A3417" s="8">
        <v>3416</v>
      </c>
      <c r="B3417" s="1" t="s">
        <v>6</v>
      </c>
      <c r="C3417">
        <v>0</v>
      </c>
      <c r="D3417" s="1" t="s">
        <v>3378</v>
      </c>
      <c r="E3417" s="6">
        <v>4</v>
      </c>
      <c r="F3417">
        <v>32</v>
      </c>
      <c r="G3417" s="3">
        <f t="shared" si="318"/>
        <v>5.8952719611756796</v>
      </c>
      <c r="H3417">
        <f t="shared" si="319"/>
        <v>10.652304009575104</v>
      </c>
      <c r="I3417">
        <f t="shared" si="320"/>
        <v>5013</v>
      </c>
      <c r="J3417">
        <f t="shared" si="321"/>
        <v>5013</v>
      </c>
      <c r="K3417" s="1">
        <f t="shared" si="322"/>
        <v>4987</v>
      </c>
      <c r="L3417" s="1" t="str">
        <f t="shared" si="323"/>
        <v>25-34</v>
      </c>
    </row>
    <row r="3418" spans="1:12" x14ac:dyDescent="0.35">
      <c r="A3418" s="8">
        <v>3417</v>
      </c>
      <c r="B3418" s="1" t="s">
        <v>8</v>
      </c>
      <c r="C3418">
        <v>1</v>
      </c>
      <c r="D3418" s="1" t="s">
        <v>3379</v>
      </c>
      <c r="E3418" s="6">
        <v>6</v>
      </c>
      <c r="F3418">
        <v>50</v>
      </c>
      <c r="G3418" s="3">
        <f t="shared" si="318"/>
        <v>5.5790161389690196</v>
      </c>
      <c r="H3418">
        <f t="shared" si="319"/>
        <v>14.337276919991979</v>
      </c>
      <c r="I3418">
        <f t="shared" si="320"/>
        <v>4987</v>
      </c>
      <c r="J3418">
        <f t="shared" si="321"/>
        <v>5013</v>
      </c>
      <c r="K3418" s="1">
        <f t="shared" si="322"/>
        <v>4987</v>
      </c>
      <c r="L3418" s="1" t="str">
        <f t="shared" si="323"/>
        <v>45+</v>
      </c>
    </row>
    <row r="3419" spans="1:12" x14ac:dyDescent="0.35">
      <c r="A3419" s="8">
        <v>3418</v>
      </c>
      <c r="B3419" s="1" t="s">
        <v>8</v>
      </c>
      <c r="C3419">
        <v>0</v>
      </c>
      <c r="D3419" s="1" t="s">
        <v>3380</v>
      </c>
      <c r="E3419" s="6">
        <v>6</v>
      </c>
      <c r="F3419">
        <v>33</v>
      </c>
      <c r="G3419" s="3">
        <f t="shared" si="318"/>
        <v>6.0185959298717204</v>
      </c>
      <c r="H3419">
        <f t="shared" si="319"/>
        <v>14.337276919991979</v>
      </c>
      <c r="I3419">
        <f t="shared" si="320"/>
        <v>4987</v>
      </c>
      <c r="J3419">
        <f t="shared" si="321"/>
        <v>5013</v>
      </c>
      <c r="K3419" s="1">
        <f t="shared" si="322"/>
        <v>4987</v>
      </c>
      <c r="L3419" s="1" t="str">
        <f t="shared" si="323"/>
        <v>25-34</v>
      </c>
    </row>
    <row r="3420" spans="1:12" x14ac:dyDescent="0.35">
      <c r="A3420" s="8">
        <v>3419</v>
      </c>
      <c r="B3420" s="1" t="s">
        <v>8</v>
      </c>
      <c r="C3420">
        <v>0</v>
      </c>
      <c r="D3420" s="1" t="s">
        <v>3381</v>
      </c>
      <c r="E3420" s="6">
        <v>7</v>
      </c>
      <c r="F3420">
        <v>28</v>
      </c>
      <c r="G3420" s="3">
        <f t="shared" si="318"/>
        <v>9.88874591449229</v>
      </c>
      <c r="H3420">
        <f t="shared" si="319"/>
        <v>14.337276919991979</v>
      </c>
      <c r="I3420">
        <f t="shared" si="320"/>
        <v>4987</v>
      </c>
      <c r="J3420">
        <f t="shared" si="321"/>
        <v>5013</v>
      </c>
      <c r="K3420" s="1">
        <f t="shared" si="322"/>
        <v>4987</v>
      </c>
      <c r="L3420" s="1" t="str">
        <f t="shared" si="323"/>
        <v>25-34</v>
      </c>
    </row>
    <row r="3421" spans="1:12" x14ac:dyDescent="0.35">
      <c r="A3421" s="8">
        <v>3420</v>
      </c>
      <c r="B3421" s="1" t="s">
        <v>6</v>
      </c>
      <c r="C3421">
        <v>0</v>
      </c>
      <c r="D3421" s="1" t="s">
        <v>3382</v>
      </c>
      <c r="E3421" s="6">
        <v>5</v>
      </c>
      <c r="F3421">
        <v>37</v>
      </c>
      <c r="G3421" s="3">
        <f t="shared" si="318"/>
        <v>5.25721807232377</v>
      </c>
      <c r="H3421">
        <f t="shared" si="319"/>
        <v>10.652304009575104</v>
      </c>
      <c r="I3421">
        <f t="shared" si="320"/>
        <v>5013</v>
      </c>
      <c r="J3421">
        <f t="shared" si="321"/>
        <v>5013</v>
      </c>
      <c r="K3421" s="1">
        <f t="shared" si="322"/>
        <v>4987</v>
      </c>
      <c r="L3421" s="1" t="str">
        <f t="shared" si="323"/>
        <v>35-44</v>
      </c>
    </row>
    <row r="3422" spans="1:12" x14ac:dyDescent="0.35">
      <c r="A3422" s="8">
        <v>3421</v>
      </c>
      <c r="B3422" s="1" t="s">
        <v>6</v>
      </c>
      <c r="C3422">
        <v>0</v>
      </c>
      <c r="D3422" s="1" t="s">
        <v>139</v>
      </c>
      <c r="E3422" s="6">
        <v>3</v>
      </c>
      <c r="F3422">
        <v>55</v>
      </c>
      <c r="G3422" s="3">
        <f t="shared" si="318"/>
        <v>1</v>
      </c>
      <c r="H3422">
        <f t="shared" si="319"/>
        <v>10.652304009575104</v>
      </c>
      <c r="I3422">
        <f t="shared" si="320"/>
        <v>5013</v>
      </c>
      <c r="J3422">
        <f t="shared" si="321"/>
        <v>5013</v>
      </c>
      <c r="K3422" s="1">
        <f t="shared" si="322"/>
        <v>4987</v>
      </c>
      <c r="L3422" s="1" t="str">
        <f t="shared" si="323"/>
        <v>45+</v>
      </c>
    </row>
    <row r="3423" spans="1:12" x14ac:dyDescent="0.35">
      <c r="A3423" s="8">
        <v>3422</v>
      </c>
      <c r="B3423" s="1" t="s">
        <v>6</v>
      </c>
      <c r="C3423">
        <v>0</v>
      </c>
      <c r="D3423" s="1" t="s">
        <v>3383</v>
      </c>
      <c r="E3423" s="6">
        <v>3</v>
      </c>
      <c r="F3423">
        <v>41</v>
      </c>
      <c r="G3423" s="3">
        <f t="shared" si="318"/>
        <v>3.2515247253253898</v>
      </c>
      <c r="H3423">
        <f t="shared" si="319"/>
        <v>10.652304009575104</v>
      </c>
      <c r="I3423">
        <f t="shared" si="320"/>
        <v>5013</v>
      </c>
      <c r="J3423">
        <f t="shared" si="321"/>
        <v>5013</v>
      </c>
      <c r="K3423" s="1">
        <f t="shared" si="322"/>
        <v>4987</v>
      </c>
      <c r="L3423" s="1" t="str">
        <f t="shared" si="323"/>
        <v>35-44</v>
      </c>
    </row>
    <row r="3424" spans="1:12" x14ac:dyDescent="0.35">
      <c r="A3424" s="8">
        <v>3423</v>
      </c>
      <c r="B3424" s="1" t="s">
        <v>6</v>
      </c>
      <c r="C3424">
        <v>0</v>
      </c>
      <c r="D3424" s="1" t="s">
        <v>3384</v>
      </c>
      <c r="E3424" s="6">
        <v>0</v>
      </c>
      <c r="F3424">
        <v>33</v>
      </c>
      <c r="G3424" s="3">
        <f t="shared" si="318"/>
        <v>3.1734844496313799</v>
      </c>
      <c r="H3424">
        <f t="shared" si="319"/>
        <v>10.652304009575104</v>
      </c>
      <c r="I3424">
        <f t="shared" si="320"/>
        <v>5013</v>
      </c>
      <c r="J3424">
        <f t="shared" si="321"/>
        <v>5013</v>
      </c>
      <c r="K3424" s="1">
        <f t="shared" si="322"/>
        <v>4987</v>
      </c>
      <c r="L3424" s="1" t="str">
        <f t="shared" si="323"/>
        <v>25-34</v>
      </c>
    </row>
    <row r="3425" spans="1:12" x14ac:dyDescent="0.35">
      <c r="A3425" s="8">
        <v>3424</v>
      </c>
      <c r="B3425" s="1" t="s">
        <v>6</v>
      </c>
      <c r="C3425">
        <v>0</v>
      </c>
      <c r="D3425" s="1" t="s">
        <v>3385</v>
      </c>
      <c r="E3425" s="6">
        <v>1</v>
      </c>
      <c r="F3425">
        <v>47</v>
      </c>
      <c r="G3425" s="3">
        <f t="shared" si="318"/>
        <v>7.2150283616561701</v>
      </c>
      <c r="H3425">
        <f t="shared" si="319"/>
        <v>10.652304009575104</v>
      </c>
      <c r="I3425">
        <f t="shared" si="320"/>
        <v>5013</v>
      </c>
      <c r="J3425">
        <f t="shared" si="321"/>
        <v>5013</v>
      </c>
      <c r="K3425" s="1">
        <f t="shared" si="322"/>
        <v>4987</v>
      </c>
      <c r="L3425" s="1" t="str">
        <f t="shared" si="323"/>
        <v>45+</v>
      </c>
    </row>
    <row r="3426" spans="1:12" x14ac:dyDescent="0.35">
      <c r="A3426" s="8">
        <v>3425</v>
      </c>
      <c r="B3426" s="1" t="s">
        <v>6</v>
      </c>
      <c r="C3426">
        <v>0</v>
      </c>
      <c r="D3426" s="1" t="s">
        <v>3386</v>
      </c>
      <c r="E3426" s="6">
        <v>2</v>
      </c>
      <c r="F3426">
        <v>51</v>
      </c>
      <c r="G3426" s="3">
        <f t="shared" si="318"/>
        <v>5.3172440674241699</v>
      </c>
      <c r="H3426">
        <f t="shared" si="319"/>
        <v>10.652304009575104</v>
      </c>
      <c r="I3426">
        <f t="shared" si="320"/>
        <v>5013</v>
      </c>
      <c r="J3426">
        <f t="shared" si="321"/>
        <v>5013</v>
      </c>
      <c r="K3426" s="1">
        <f t="shared" si="322"/>
        <v>4987</v>
      </c>
      <c r="L3426" s="1" t="str">
        <f t="shared" si="323"/>
        <v>45+</v>
      </c>
    </row>
    <row r="3427" spans="1:12" x14ac:dyDescent="0.35">
      <c r="A3427" s="8">
        <v>3426</v>
      </c>
      <c r="B3427" s="1" t="s">
        <v>8</v>
      </c>
      <c r="C3427">
        <v>0</v>
      </c>
      <c r="D3427" s="1" t="s">
        <v>3387</v>
      </c>
      <c r="E3427" s="6">
        <v>9</v>
      </c>
      <c r="F3427">
        <v>18</v>
      </c>
      <c r="G3427" s="3">
        <f t="shared" si="318"/>
        <v>6.1182513024794503</v>
      </c>
      <c r="H3427">
        <f t="shared" si="319"/>
        <v>14.337276919991979</v>
      </c>
      <c r="I3427">
        <f t="shared" si="320"/>
        <v>4987</v>
      </c>
      <c r="J3427">
        <f t="shared" si="321"/>
        <v>5013</v>
      </c>
      <c r="K3427" s="1">
        <f t="shared" si="322"/>
        <v>4987</v>
      </c>
      <c r="L3427" s="1" t="str">
        <f t="shared" si="323"/>
        <v>&lt;25</v>
      </c>
    </row>
    <row r="3428" spans="1:12" x14ac:dyDescent="0.35">
      <c r="A3428" s="8">
        <v>3427</v>
      </c>
      <c r="B3428" s="1" t="s">
        <v>8</v>
      </c>
      <c r="C3428">
        <v>0</v>
      </c>
      <c r="D3428" s="1" t="s">
        <v>3388</v>
      </c>
      <c r="E3428" s="6">
        <v>4</v>
      </c>
      <c r="F3428">
        <v>41</v>
      </c>
      <c r="G3428" s="3">
        <f t="shared" si="318"/>
        <v>5.0594863508728798</v>
      </c>
      <c r="H3428">
        <f t="shared" si="319"/>
        <v>14.337276919991979</v>
      </c>
      <c r="I3428">
        <f t="shared" si="320"/>
        <v>4987</v>
      </c>
      <c r="J3428">
        <f t="shared" si="321"/>
        <v>5013</v>
      </c>
      <c r="K3428" s="1">
        <f t="shared" si="322"/>
        <v>4987</v>
      </c>
      <c r="L3428" s="1" t="str">
        <f t="shared" si="323"/>
        <v>35-44</v>
      </c>
    </row>
    <row r="3429" spans="1:12" x14ac:dyDescent="0.35">
      <c r="A3429" s="8">
        <v>3428</v>
      </c>
      <c r="B3429" s="1" t="s">
        <v>6</v>
      </c>
      <c r="C3429">
        <v>1</v>
      </c>
      <c r="D3429" s="1" t="s">
        <v>139</v>
      </c>
      <c r="E3429" s="6">
        <v>1</v>
      </c>
      <c r="F3429">
        <v>41</v>
      </c>
      <c r="G3429" s="3">
        <f t="shared" si="318"/>
        <v>1</v>
      </c>
      <c r="H3429">
        <f t="shared" si="319"/>
        <v>10.652304009575104</v>
      </c>
      <c r="I3429">
        <f t="shared" si="320"/>
        <v>5013</v>
      </c>
      <c r="J3429">
        <f t="shared" si="321"/>
        <v>5013</v>
      </c>
      <c r="K3429" s="1">
        <f t="shared" si="322"/>
        <v>4987</v>
      </c>
      <c r="L3429" s="1" t="str">
        <f t="shared" si="323"/>
        <v>35-44</v>
      </c>
    </row>
    <row r="3430" spans="1:12" x14ac:dyDescent="0.35">
      <c r="A3430" s="8">
        <v>3429</v>
      </c>
      <c r="B3430" s="1" t="s">
        <v>8</v>
      </c>
      <c r="C3430">
        <v>0</v>
      </c>
      <c r="D3430" s="1" t="s">
        <v>3389</v>
      </c>
      <c r="E3430" s="6">
        <v>4</v>
      </c>
      <c r="F3430">
        <v>26</v>
      </c>
      <c r="G3430" s="3">
        <f t="shared" si="318"/>
        <v>9.9462582399993806</v>
      </c>
      <c r="H3430">
        <f t="shared" si="319"/>
        <v>14.337276919991979</v>
      </c>
      <c r="I3430">
        <f t="shared" si="320"/>
        <v>4987</v>
      </c>
      <c r="J3430">
        <f t="shared" si="321"/>
        <v>5013</v>
      </c>
      <c r="K3430" s="1">
        <f t="shared" si="322"/>
        <v>4987</v>
      </c>
      <c r="L3430" s="1" t="str">
        <f t="shared" si="323"/>
        <v>25-34</v>
      </c>
    </row>
    <row r="3431" spans="1:12" x14ac:dyDescent="0.35">
      <c r="A3431" s="8">
        <v>3430</v>
      </c>
      <c r="B3431" s="1" t="s">
        <v>8</v>
      </c>
      <c r="C3431">
        <v>1</v>
      </c>
      <c r="D3431" s="1" t="s">
        <v>3390</v>
      </c>
      <c r="E3431" s="6">
        <v>1</v>
      </c>
      <c r="F3431">
        <v>39</v>
      </c>
      <c r="G3431" s="3">
        <f t="shared" si="318"/>
        <v>3.9792548415581499</v>
      </c>
      <c r="H3431">
        <f t="shared" si="319"/>
        <v>14.337276919991979</v>
      </c>
      <c r="I3431">
        <f t="shared" si="320"/>
        <v>4987</v>
      </c>
      <c r="J3431">
        <f t="shared" si="321"/>
        <v>5013</v>
      </c>
      <c r="K3431" s="1">
        <f t="shared" si="322"/>
        <v>4987</v>
      </c>
      <c r="L3431" s="1" t="str">
        <f t="shared" si="323"/>
        <v>35-44</v>
      </c>
    </row>
    <row r="3432" spans="1:12" x14ac:dyDescent="0.35">
      <c r="A3432" s="8">
        <v>3431</v>
      </c>
      <c r="B3432" s="1" t="s">
        <v>6</v>
      </c>
      <c r="C3432">
        <v>0</v>
      </c>
      <c r="D3432" s="1" t="s">
        <v>3391</v>
      </c>
      <c r="E3432" s="6">
        <v>2</v>
      </c>
      <c r="F3432">
        <v>29</v>
      </c>
      <c r="G3432" s="3">
        <f t="shared" si="318"/>
        <v>3.4896583176873301</v>
      </c>
      <c r="H3432">
        <f t="shared" si="319"/>
        <v>10.652304009575104</v>
      </c>
      <c r="I3432">
        <f t="shared" si="320"/>
        <v>5013</v>
      </c>
      <c r="J3432">
        <f t="shared" si="321"/>
        <v>5013</v>
      </c>
      <c r="K3432" s="1">
        <f t="shared" si="322"/>
        <v>4987</v>
      </c>
      <c r="L3432" s="1" t="str">
        <f t="shared" si="323"/>
        <v>25-34</v>
      </c>
    </row>
    <row r="3433" spans="1:12" x14ac:dyDescent="0.35">
      <c r="A3433" s="8">
        <v>3432</v>
      </c>
      <c r="B3433" s="1" t="s">
        <v>8</v>
      </c>
      <c r="C3433">
        <v>0</v>
      </c>
      <c r="D3433" s="1" t="s">
        <v>3392</v>
      </c>
      <c r="E3433" s="6">
        <v>4</v>
      </c>
      <c r="F3433">
        <v>34</v>
      </c>
      <c r="G3433" s="3">
        <f t="shared" si="318"/>
        <v>11.110985285001201</v>
      </c>
      <c r="H3433">
        <f t="shared" si="319"/>
        <v>14.337276919991979</v>
      </c>
      <c r="I3433">
        <f t="shared" si="320"/>
        <v>4987</v>
      </c>
      <c r="J3433">
        <f t="shared" si="321"/>
        <v>5013</v>
      </c>
      <c r="K3433" s="1">
        <f t="shared" si="322"/>
        <v>4987</v>
      </c>
      <c r="L3433" s="1" t="str">
        <f t="shared" si="323"/>
        <v>25-34</v>
      </c>
    </row>
    <row r="3434" spans="1:12" x14ac:dyDescent="0.35">
      <c r="A3434" s="8">
        <v>3433</v>
      </c>
      <c r="B3434" s="1" t="s">
        <v>6</v>
      </c>
      <c r="C3434">
        <v>0</v>
      </c>
      <c r="D3434" s="1" t="s">
        <v>3393</v>
      </c>
      <c r="E3434" s="6">
        <v>2</v>
      </c>
      <c r="F3434">
        <v>42</v>
      </c>
      <c r="G3434" s="3">
        <f t="shared" si="318"/>
        <v>4.0036782344483797</v>
      </c>
      <c r="H3434">
        <f t="shared" si="319"/>
        <v>10.652304009575104</v>
      </c>
      <c r="I3434">
        <f t="shared" si="320"/>
        <v>5013</v>
      </c>
      <c r="J3434">
        <f t="shared" si="321"/>
        <v>5013</v>
      </c>
      <c r="K3434" s="1">
        <f t="shared" si="322"/>
        <v>4987</v>
      </c>
      <c r="L3434" s="1" t="str">
        <f t="shared" si="323"/>
        <v>35-44</v>
      </c>
    </row>
    <row r="3435" spans="1:12" x14ac:dyDescent="0.35">
      <c r="A3435" s="8">
        <v>3434</v>
      </c>
      <c r="B3435" s="1" t="s">
        <v>6</v>
      </c>
      <c r="C3435">
        <v>0</v>
      </c>
      <c r="D3435" s="1" t="s">
        <v>3394</v>
      </c>
      <c r="E3435" s="6">
        <v>4</v>
      </c>
      <c r="F3435">
        <v>45</v>
      </c>
      <c r="G3435" s="3">
        <f t="shared" si="318"/>
        <v>8.0001552842067607</v>
      </c>
      <c r="H3435">
        <f t="shared" si="319"/>
        <v>10.652304009575104</v>
      </c>
      <c r="I3435">
        <f t="shared" si="320"/>
        <v>5013</v>
      </c>
      <c r="J3435">
        <f t="shared" si="321"/>
        <v>5013</v>
      </c>
      <c r="K3435" s="1">
        <f t="shared" si="322"/>
        <v>4987</v>
      </c>
      <c r="L3435" s="1" t="str">
        <f t="shared" si="323"/>
        <v>45+</v>
      </c>
    </row>
    <row r="3436" spans="1:12" x14ac:dyDescent="0.35">
      <c r="A3436" s="8">
        <v>3435</v>
      </c>
      <c r="B3436" s="1" t="s">
        <v>8</v>
      </c>
      <c r="C3436">
        <v>0</v>
      </c>
      <c r="D3436" s="1" t="s">
        <v>3395</v>
      </c>
      <c r="E3436" s="6">
        <v>1</v>
      </c>
      <c r="F3436">
        <v>32</v>
      </c>
      <c r="G3436" s="3">
        <f t="shared" si="318"/>
        <v>10.9539296245197</v>
      </c>
      <c r="H3436">
        <f t="shared" si="319"/>
        <v>14.337276919991979</v>
      </c>
      <c r="I3436">
        <f t="shared" si="320"/>
        <v>4987</v>
      </c>
      <c r="J3436">
        <f t="shared" si="321"/>
        <v>5013</v>
      </c>
      <c r="K3436" s="1">
        <f t="shared" si="322"/>
        <v>4987</v>
      </c>
      <c r="L3436" s="1" t="str">
        <f t="shared" si="323"/>
        <v>25-34</v>
      </c>
    </row>
    <row r="3437" spans="1:12" x14ac:dyDescent="0.35">
      <c r="A3437" s="8">
        <v>3436</v>
      </c>
      <c r="B3437" s="1" t="s">
        <v>6</v>
      </c>
      <c r="C3437">
        <v>1</v>
      </c>
      <c r="D3437" s="1" t="s">
        <v>3396</v>
      </c>
      <c r="E3437" s="6">
        <v>6</v>
      </c>
      <c r="F3437">
        <v>47</v>
      </c>
      <c r="G3437" s="3">
        <f t="shared" si="318"/>
        <v>6.3729209180600401</v>
      </c>
      <c r="H3437">
        <f t="shared" si="319"/>
        <v>10.652304009575104</v>
      </c>
      <c r="I3437">
        <f t="shared" si="320"/>
        <v>5013</v>
      </c>
      <c r="J3437">
        <f t="shared" si="321"/>
        <v>5013</v>
      </c>
      <c r="K3437" s="1">
        <f t="shared" si="322"/>
        <v>4987</v>
      </c>
      <c r="L3437" s="1" t="str">
        <f t="shared" si="323"/>
        <v>45+</v>
      </c>
    </row>
    <row r="3438" spans="1:12" x14ac:dyDescent="0.35">
      <c r="A3438" s="8">
        <v>3437</v>
      </c>
      <c r="B3438" s="1" t="s">
        <v>6</v>
      </c>
      <c r="C3438">
        <v>0</v>
      </c>
      <c r="D3438" s="1" t="s">
        <v>3397</v>
      </c>
      <c r="E3438" s="6">
        <v>0</v>
      </c>
      <c r="F3438">
        <v>44</v>
      </c>
      <c r="G3438" s="3">
        <f t="shared" si="318"/>
        <v>3.5156743054575101</v>
      </c>
      <c r="H3438">
        <f t="shared" si="319"/>
        <v>10.652304009575104</v>
      </c>
      <c r="I3438">
        <f t="shared" si="320"/>
        <v>5013</v>
      </c>
      <c r="J3438">
        <f t="shared" si="321"/>
        <v>5013</v>
      </c>
      <c r="K3438" s="1">
        <f t="shared" si="322"/>
        <v>4987</v>
      </c>
      <c r="L3438" s="1" t="str">
        <f t="shared" si="323"/>
        <v>35-44</v>
      </c>
    </row>
    <row r="3439" spans="1:12" x14ac:dyDescent="0.35">
      <c r="A3439" s="8">
        <v>3438</v>
      </c>
      <c r="B3439" s="1" t="s">
        <v>6</v>
      </c>
      <c r="C3439">
        <v>0</v>
      </c>
      <c r="D3439" s="1" t="s">
        <v>3398</v>
      </c>
      <c r="E3439" s="6">
        <v>5</v>
      </c>
      <c r="F3439">
        <v>39</v>
      </c>
      <c r="G3439" s="3">
        <f t="shared" si="318"/>
        <v>5.22234362140866</v>
      </c>
      <c r="H3439">
        <f t="shared" si="319"/>
        <v>10.652304009575104</v>
      </c>
      <c r="I3439">
        <f t="shared" si="320"/>
        <v>5013</v>
      </c>
      <c r="J3439">
        <f t="shared" si="321"/>
        <v>5013</v>
      </c>
      <c r="K3439" s="1">
        <f t="shared" si="322"/>
        <v>4987</v>
      </c>
      <c r="L3439" s="1" t="str">
        <f t="shared" si="323"/>
        <v>35-44</v>
      </c>
    </row>
    <row r="3440" spans="1:12" x14ac:dyDescent="0.35">
      <c r="A3440" s="8">
        <v>3439</v>
      </c>
      <c r="B3440" s="1" t="s">
        <v>6</v>
      </c>
      <c r="C3440">
        <v>1</v>
      </c>
      <c r="D3440" s="1" t="s">
        <v>3399</v>
      </c>
      <c r="E3440" s="6">
        <v>2</v>
      </c>
      <c r="F3440">
        <v>27</v>
      </c>
      <c r="G3440" s="3">
        <f t="shared" si="318"/>
        <v>6.8185878003573999</v>
      </c>
      <c r="H3440">
        <f t="shared" si="319"/>
        <v>10.652304009575104</v>
      </c>
      <c r="I3440">
        <f t="shared" si="320"/>
        <v>5013</v>
      </c>
      <c r="J3440">
        <f t="shared" si="321"/>
        <v>5013</v>
      </c>
      <c r="K3440" s="1">
        <f t="shared" si="322"/>
        <v>4987</v>
      </c>
      <c r="L3440" s="1" t="str">
        <f t="shared" si="323"/>
        <v>25-34</v>
      </c>
    </row>
    <row r="3441" spans="1:12" x14ac:dyDescent="0.35">
      <c r="A3441" s="8">
        <v>3440</v>
      </c>
      <c r="B3441" s="1" t="s">
        <v>6</v>
      </c>
      <c r="C3441">
        <v>0</v>
      </c>
      <c r="D3441" s="1" t="s">
        <v>3400</v>
      </c>
      <c r="E3441" s="6">
        <v>4</v>
      </c>
      <c r="F3441">
        <v>48</v>
      </c>
      <c r="G3441" s="3">
        <f t="shared" si="318"/>
        <v>7.2523299101533896</v>
      </c>
      <c r="H3441">
        <f t="shared" si="319"/>
        <v>10.652304009575104</v>
      </c>
      <c r="I3441">
        <f t="shared" si="320"/>
        <v>5013</v>
      </c>
      <c r="J3441">
        <f t="shared" si="321"/>
        <v>5013</v>
      </c>
      <c r="K3441" s="1">
        <f t="shared" si="322"/>
        <v>4987</v>
      </c>
      <c r="L3441" s="1" t="str">
        <f t="shared" si="323"/>
        <v>45+</v>
      </c>
    </row>
    <row r="3442" spans="1:12" x14ac:dyDescent="0.35">
      <c r="A3442" s="8">
        <v>3441</v>
      </c>
      <c r="B3442" s="1" t="s">
        <v>6</v>
      </c>
      <c r="C3442">
        <v>0</v>
      </c>
      <c r="D3442" s="1" t="s">
        <v>3401</v>
      </c>
      <c r="E3442" s="6">
        <v>3</v>
      </c>
      <c r="F3442">
        <v>44</v>
      </c>
      <c r="G3442" s="3">
        <f t="shared" si="318"/>
        <v>2.32049281849473</v>
      </c>
      <c r="H3442">
        <f t="shared" si="319"/>
        <v>10.652304009575104</v>
      </c>
      <c r="I3442">
        <f t="shared" si="320"/>
        <v>5013</v>
      </c>
      <c r="J3442">
        <f t="shared" si="321"/>
        <v>5013</v>
      </c>
      <c r="K3442" s="1">
        <f t="shared" si="322"/>
        <v>4987</v>
      </c>
      <c r="L3442" s="1" t="str">
        <f t="shared" si="323"/>
        <v>35-44</v>
      </c>
    </row>
    <row r="3443" spans="1:12" x14ac:dyDescent="0.35">
      <c r="A3443" s="8">
        <v>3442</v>
      </c>
      <c r="B3443" s="1" t="s">
        <v>6</v>
      </c>
      <c r="C3443">
        <v>0</v>
      </c>
      <c r="D3443" s="1" t="s">
        <v>3402</v>
      </c>
      <c r="E3443" s="6">
        <v>2</v>
      </c>
      <c r="F3443">
        <v>29</v>
      </c>
      <c r="G3443" s="3">
        <f t="shared" si="318"/>
        <v>6.6171440266094201</v>
      </c>
      <c r="H3443">
        <f t="shared" si="319"/>
        <v>10.652304009575104</v>
      </c>
      <c r="I3443">
        <f t="shared" si="320"/>
        <v>5013</v>
      </c>
      <c r="J3443">
        <f t="shared" si="321"/>
        <v>5013</v>
      </c>
      <c r="K3443" s="1">
        <f t="shared" si="322"/>
        <v>4987</v>
      </c>
      <c r="L3443" s="1" t="str">
        <f t="shared" si="323"/>
        <v>25-34</v>
      </c>
    </row>
    <row r="3444" spans="1:12" x14ac:dyDescent="0.35">
      <c r="A3444" s="8">
        <v>3443</v>
      </c>
      <c r="B3444" s="1" t="s">
        <v>6</v>
      </c>
      <c r="C3444">
        <v>0</v>
      </c>
      <c r="D3444" s="1" t="s">
        <v>3403</v>
      </c>
      <c r="E3444" s="6">
        <v>3</v>
      </c>
      <c r="F3444">
        <v>63</v>
      </c>
      <c r="G3444" s="3">
        <f t="shared" si="318"/>
        <v>4.7082748918692703</v>
      </c>
      <c r="H3444">
        <f t="shared" si="319"/>
        <v>10.652304009575104</v>
      </c>
      <c r="I3444">
        <f t="shared" si="320"/>
        <v>5013</v>
      </c>
      <c r="J3444">
        <f t="shared" si="321"/>
        <v>5013</v>
      </c>
      <c r="K3444" s="1">
        <f t="shared" si="322"/>
        <v>4987</v>
      </c>
      <c r="L3444" s="1" t="str">
        <f t="shared" si="323"/>
        <v>45+</v>
      </c>
    </row>
    <row r="3445" spans="1:12" x14ac:dyDescent="0.35">
      <c r="A3445" s="8">
        <v>3444</v>
      </c>
      <c r="B3445" s="1" t="s">
        <v>8</v>
      </c>
      <c r="C3445">
        <v>0</v>
      </c>
      <c r="D3445" s="1" t="s">
        <v>3404</v>
      </c>
      <c r="E3445" s="6">
        <v>3</v>
      </c>
      <c r="F3445">
        <v>48</v>
      </c>
      <c r="G3445" s="3">
        <f t="shared" si="318"/>
        <v>11.113691344131601</v>
      </c>
      <c r="H3445">
        <f t="shared" si="319"/>
        <v>14.337276919991979</v>
      </c>
      <c r="I3445">
        <f t="shared" si="320"/>
        <v>4987</v>
      </c>
      <c r="J3445">
        <f t="shared" si="321"/>
        <v>5013</v>
      </c>
      <c r="K3445" s="1">
        <f t="shared" si="322"/>
        <v>4987</v>
      </c>
      <c r="L3445" s="1" t="str">
        <f t="shared" si="323"/>
        <v>45+</v>
      </c>
    </row>
    <row r="3446" spans="1:12" x14ac:dyDescent="0.35">
      <c r="A3446" s="8">
        <v>3445</v>
      </c>
      <c r="B3446" s="1" t="s">
        <v>8</v>
      </c>
      <c r="C3446">
        <v>0</v>
      </c>
      <c r="D3446" s="1" t="s">
        <v>3405</v>
      </c>
      <c r="E3446" s="6">
        <v>5</v>
      </c>
      <c r="F3446">
        <v>49</v>
      </c>
      <c r="G3446" s="3">
        <f t="shared" si="318"/>
        <v>6.02548953891566</v>
      </c>
      <c r="H3446">
        <f t="shared" si="319"/>
        <v>14.337276919991979</v>
      </c>
      <c r="I3446">
        <f t="shared" si="320"/>
        <v>4987</v>
      </c>
      <c r="J3446">
        <f t="shared" si="321"/>
        <v>5013</v>
      </c>
      <c r="K3446" s="1">
        <f t="shared" si="322"/>
        <v>4987</v>
      </c>
      <c r="L3446" s="1" t="str">
        <f t="shared" si="323"/>
        <v>45+</v>
      </c>
    </row>
    <row r="3447" spans="1:12" x14ac:dyDescent="0.35">
      <c r="A3447" s="8">
        <v>3446</v>
      </c>
      <c r="B3447" s="1" t="s">
        <v>8</v>
      </c>
      <c r="C3447">
        <v>0</v>
      </c>
      <c r="D3447" s="1" t="s">
        <v>3406</v>
      </c>
      <c r="E3447" s="6">
        <v>5</v>
      </c>
      <c r="F3447">
        <v>49</v>
      </c>
      <c r="G3447" s="3">
        <f t="shared" si="318"/>
        <v>5.3871641316603798</v>
      </c>
      <c r="H3447">
        <f t="shared" si="319"/>
        <v>14.337276919991979</v>
      </c>
      <c r="I3447">
        <f t="shared" si="320"/>
        <v>4987</v>
      </c>
      <c r="J3447">
        <f t="shared" si="321"/>
        <v>5013</v>
      </c>
      <c r="K3447" s="1">
        <f t="shared" si="322"/>
        <v>4987</v>
      </c>
      <c r="L3447" s="1" t="str">
        <f t="shared" si="323"/>
        <v>45+</v>
      </c>
    </row>
    <row r="3448" spans="1:12" x14ac:dyDescent="0.35">
      <c r="A3448" s="8">
        <v>3447</v>
      </c>
      <c r="B3448" s="1" t="s">
        <v>6</v>
      </c>
      <c r="C3448">
        <v>0</v>
      </c>
      <c r="D3448" s="1" t="s">
        <v>3407</v>
      </c>
      <c r="E3448" s="6">
        <v>5</v>
      </c>
      <c r="F3448">
        <v>58</v>
      </c>
      <c r="G3448" s="3">
        <f t="shared" si="318"/>
        <v>5.5203581512462101</v>
      </c>
      <c r="H3448">
        <f t="shared" si="319"/>
        <v>10.652304009575104</v>
      </c>
      <c r="I3448">
        <f t="shared" si="320"/>
        <v>5013</v>
      </c>
      <c r="J3448">
        <f t="shared" si="321"/>
        <v>5013</v>
      </c>
      <c r="K3448" s="1">
        <f t="shared" si="322"/>
        <v>4987</v>
      </c>
      <c r="L3448" s="1" t="str">
        <f t="shared" si="323"/>
        <v>45+</v>
      </c>
    </row>
    <row r="3449" spans="1:12" x14ac:dyDescent="0.35">
      <c r="A3449" s="8">
        <v>3448</v>
      </c>
      <c r="B3449" s="1" t="s">
        <v>6</v>
      </c>
      <c r="C3449">
        <v>0</v>
      </c>
      <c r="D3449" s="1" t="s">
        <v>3408</v>
      </c>
      <c r="E3449" s="6">
        <v>0</v>
      </c>
      <c r="F3449">
        <v>62</v>
      </c>
      <c r="G3449" s="3">
        <f t="shared" si="318"/>
        <v>3.8239920570453099</v>
      </c>
      <c r="H3449">
        <f t="shared" si="319"/>
        <v>10.652304009575104</v>
      </c>
      <c r="I3449">
        <f t="shared" si="320"/>
        <v>5013</v>
      </c>
      <c r="J3449">
        <f t="shared" si="321"/>
        <v>5013</v>
      </c>
      <c r="K3449" s="1">
        <f t="shared" si="322"/>
        <v>4987</v>
      </c>
      <c r="L3449" s="1" t="str">
        <f t="shared" si="323"/>
        <v>45+</v>
      </c>
    </row>
    <row r="3450" spans="1:12" x14ac:dyDescent="0.35">
      <c r="A3450" s="8">
        <v>3449</v>
      </c>
      <c r="B3450" s="1" t="s">
        <v>8</v>
      </c>
      <c r="C3450">
        <v>0</v>
      </c>
      <c r="D3450" s="1" t="s">
        <v>3409</v>
      </c>
      <c r="E3450" s="6">
        <v>6</v>
      </c>
      <c r="F3450">
        <v>52</v>
      </c>
      <c r="G3450" s="3">
        <f t="shared" si="318"/>
        <v>7.8159295031187597</v>
      </c>
      <c r="H3450">
        <f t="shared" si="319"/>
        <v>14.337276919991979</v>
      </c>
      <c r="I3450">
        <f t="shared" si="320"/>
        <v>4987</v>
      </c>
      <c r="J3450">
        <f t="shared" si="321"/>
        <v>5013</v>
      </c>
      <c r="K3450" s="1">
        <f t="shared" si="322"/>
        <v>4987</v>
      </c>
      <c r="L3450" s="1" t="str">
        <f t="shared" si="323"/>
        <v>45+</v>
      </c>
    </row>
    <row r="3451" spans="1:12" x14ac:dyDescent="0.35">
      <c r="A3451" s="8">
        <v>3450</v>
      </c>
      <c r="B3451" s="1" t="s">
        <v>8</v>
      </c>
      <c r="C3451">
        <v>0</v>
      </c>
      <c r="D3451" s="1" t="s">
        <v>3410</v>
      </c>
      <c r="E3451" s="6">
        <v>8</v>
      </c>
      <c r="F3451">
        <v>63</v>
      </c>
      <c r="G3451" s="3">
        <f t="shared" si="318"/>
        <v>2.8352408584125799</v>
      </c>
      <c r="H3451">
        <f t="shared" si="319"/>
        <v>14.337276919991979</v>
      </c>
      <c r="I3451">
        <f t="shared" si="320"/>
        <v>4987</v>
      </c>
      <c r="J3451">
        <f t="shared" si="321"/>
        <v>5013</v>
      </c>
      <c r="K3451" s="1">
        <f t="shared" si="322"/>
        <v>4987</v>
      </c>
      <c r="L3451" s="1" t="str">
        <f t="shared" si="323"/>
        <v>45+</v>
      </c>
    </row>
    <row r="3452" spans="1:12" x14ac:dyDescent="0.35">
      <c r="A3452" s="8">
        <v>3451</v>
      </c>
      <c r="B3452" s="1" t="s">
        <v>8</v>
      </c>
      <c r="C3452">
        <v>1</v>
      </c>
      <c r="D3452" s="1" t="s">
        <v>3411</v>
      </c>
      <c r="E3452" s="6">
        <v>5</v>
      </c>
      <c r="F3452">
        <v>38</v>
      </c>
      <c r="G3452" s="3">
        <f t="shared" si="318"/>
        <v>10.1669085869454</v>
      </c>
      <c r="H3452">
        <f t="shared" si="319"/>
        <v>14.337276919991979</v>
      </c>
      <c r="I3452">
        <f t="shared" si="320"/>
        <v>4987</v>
      </c>
      <c r="J3452">
        <f t="shared" si="321"/>
        <v>5013</v>
      </c>
      <c r="K3452" s="1">
        <f t="shared" si="322"/>
        <v>4987</v>
      </c>
      <c r="L3452" s="1" t="str">
        <f t="shared" si="323"/>
        <v>35-44</v>
      </c>
    </row>
    <row r="3453" spans="1:12" x14ac:dyDescent="0.35">
      <c r="A3453" s="8">
        <v>3452</v>
      </c>
      <c r="B3453" s="1" t="s">
        <v>6</v>
      </c>
      <c r="C3453">
        <v>0</v>
      </c>
      <c r="D3453" s="1" t="s">
        <v>3412</v>
      </c>
      <c r="E3453" s="6">
        <v>1</v>
      </c>
      <c r="F3453">
        <v>27</v>
      </c>
      <c r="G3453" s="3">
        <f t="shared" si="318"/>
        <v>5.1611409350006499</v>
      </c>
      <c r="H3453">
        <f t="shared" si="319"/>
        <v>10.652304009575104</v>
      </c>
      <c r="I3453">
        <f t="shared" si="320"/>
        <v>5013</v>
      </c>
      <c r="J3453">
        <f t="shared" si="321"/>
        <v>5013</v>
      </c>
      <c r="K3453" s="1">
        <f t="shared" si="322"/>
        <v>4987</v>
      </c>
      <c r="L3453" s="1" t="str">
        <f t="shared" si="323"/>
        <v>25-34</v>
      </c>
    </row>
    <row r="3454" spans="1:12" x14ac:dyDescent="0.35">
      <c r="A3454" s="8">
        <v>3453</v>
      </c>
      <c r="B3454" s="1" t="s">
        <v>8</v>
      </c>
      <c r="C3454">
        <v>0</v>
      </c>
      <c r="D3454" s="1" t="s">
        <v>3413</v>
      </c>
      <c r="E3454" s="6">
        <v>2</v>
      </c>
      <c r="F3454">
        <v>33</v>
      </c>
      <c r="G3454" s="3">
        <f t="shared" si="318"/>
        <v>9.12307286224849</v>
      </c>
      <c r="H3454">
        <f t="shared" si="319"/>
        <v>14.337276919991979</v>
      </c>
      <c r="I3454">
        <f t="shared" si="320"/>
        <v>4987</v>
      </c>
      <c r="J3454">
        <f t="shared" si="321"/>
        <v>5013</v>
      </c>
      <c r="K3454" s="1">
        <f t="shared" si="322"/>
        <v>4987</v>
      </c>
      <c r="L3454" s="1" t="str">
        <f t="shared" si="323"/>
        <v>25-34</v>
      </c>
    </row>
    <row r="3455" spans="1:12" x14ac:dyDescent="0.35">
      <c r="A3455" s="8">
        <v>3454</v>
      </c>
      <c r="B3455" s="1" t="s">
        <v>8</v>
      </c>
      <c r="C3455">
        <v>0</v>
      </c>
      <c r="D3455" s="1" t="s">
        <v>3414</v>
      </c>
      <c r="E3455" s="6">
        <v>9</v>
      </c>
      <c r="F3455">
        <v>24</v>
      </c>
      <c r="G3455" s="3">
        <f t="shared" si="318"/>
        <v>5.1757303033120099</v>
      </c>
      <c r="H3455">
        <f t="shared" si="319"/>
        <v>14.337276919991979</v>
      </c>
      <c r="I3455">
        <f t="shared" si="320"/>
        <v>4987</v>
      </c>
      <c r="J3455">
        <f t="shared" si="321"/>
        <v>5013</v>
      </c>
      <c r="K3455" s="1">
        <f t="shared" si="322"/>
        <v>4987</v>
      </c>
      <c r="L3455" s="1" t="str">
        <f t="shared" si="323"/>
        <v>&lt;25</v>
      </c>
    </row>
    <row r="3456" spans="1:12" x14ac:dyDescent="0.35">
      <c r="A3456" s="8">
        <v>3455</v>
      </c>
      <c r="B3456" s="1" t="s">
        <v>6</v>
      </c>
      <c r="C3456">
        <v>0</v>
      </c>
      <c r="D3456" s="1" t="s">
        <v>3415</v>
      </c>
      <c r="E3456" s="6">
        <v>2</v>
      </c>
      <c r="F3456">
        <v>21</v>
      </c>
      <c r="G3456" s="3">
        <f t="shared" si="318"/>
        <v>3.94766550281734</v>
      </c>
      <c r="H3456">
        <f t="shared" si="319"/>
        <v>10.652304009575104</v>
      </c>
      <c r="I3456">
        <f t="shared" si="320"/>
        <v>5013</v>
      </c>
      <c r="J3456">
        <f t="shared" si="321"/>
        <v>5013</v>
      </c>
      <c r="K3456" s="1">
        <f t="shared" si="322"/>
        <v>4987</v>
      </c>
      <c r="L3456" s="1" t="str">
        <f t="shared" si="323"/>
        <v>&lt;25</v>
      </c>
    </row>
    <row r="3457" spans="1:12" x14ac:dyDescent="0.35">
      <c r="A3457" s="8">
        <v>3456</v>
      </c>
      <c r="B3457" s="1" t="s">
        <v>8</v>
      </c>
      <c r="C3457">
        <v>0</v>
      </c>
      <c r="D3457" s="1" t="s">
        <v>3416</v>
      </c>
      <c r="E3457" s="6">
        <v>5</v>
      </c>
      <c r="F3457">
        <v>44</v>
      </c>
      <c r="G3457" s="3">
        <f t="shared" si="318"/>
        <v>7.0656035525837302</v>
      </c>
      <c r="H3457">
        <f t="shared" si="319"/>
        <v>14.337276919991979</v>
      </c>
      <c r="I3457">
        <f t="shared" si="320"/>
        <v>4987</v>
      </c>
      <c r="J3457">
        <f t="shared" si="321"/>
        <v>5013</v>
      </c>
      <c r="K3457" s="1">
        <f t="shared" si="322"/>
        <v>4987</v>
      </c>
      <c r="L3457" s="1" t="str">
        <f t="shared" si="323"/>
        <v>35-44</v>
      </c>
    </row>
    <row r="3458" spans="1:12" x14ac:dyDescent="0.35">
      <c r="A3458" s="8">
        <v>3457</v>
      </c>
      <c r="B3458" s="1" t="s">
        <v>6</v>
      </c>
      <c r="C3458">
        <v>0</v>
      </c>
      <c r="D3458" s="1" t="s">
        <v>3417</v>
      </c>
      <c r="E3458" s="6">
        <v>3</v>
      </c>
      <c r="F3458">
        <v>42</v>
      </c>
      <c r="G3458" s="3">
        <f t="shared" ref="G3458:G3521" si="324">VALUE(D3458)</f>
        <v>10.052165905841999</v>
      </c>
      <c r="H3458">
        <f t="shared" ref="H3458:H3521" si="325">IF(B3458="control",AVERAGEIF($B:$B,"control",$C:$C)*100,AVERAGEIF($B:$B,"treatment",$C:$C)*100)</f>
        <v>10.652304009575104</v>
      </c>
      <c r="I3458">
        <f t="shared" ref="I3458:I3521" si="326">COUNTIF($B:$B,B3458)</f>
        <v>5013</v>
      </c>
      <c r="J3458">
        <f t="shared" ref="J3458:J3521" si="327">COUNTIF($B:$B,"control")</f>
        <v>5013</v>
      </c>
      <c r="K3458" s="1">
        <f t="shared" ref="K3458:K3521" si="328">COUNTIF($B:$B,"treatment")</f>
        <v>4987</v>
      </c>
      <c r="L3458" s="1" t="str">
        <f t="shared" ref="L3458:L3521" si="329">IF(F3458&lt;25,"&lt;25",IF(F3458&lt;35,"25-34",IF(F3458&lt;45,"35-44","45+")))</f>
        <v>35-44</v>
      </c>
    </row>
    <row r="3459" spans="1:12" x14ac:dyDescent="0.35">
      <c r="A3459" s="8">
        <v>3458</v>
      </c>
      <c r="B3459" s="1" t="s">
        <v>6</v>
      </c>
      <c r="C3459">
        <v>0</v>
      </c>
      <c r="D3459" s="1" t="s">
        <v>3418</v>
      </c>
      <c r="E3459" s="6">
        <v>5</v>
      </c>
      <c r="F3459">
        <v>48</v>
      </c>
      <c r="G3459" s="3">
        <f t="shared" si="324"/>
        <v>5.7574039198155198</v>
      </c>
      <c r="H3459">
        <f t="shared" si="325"/>
        <v>10.652304009575104</v>
      </c>
      <c r="I3459">
        <f t="shared" si="326"/>
        <v>5013</v>
      </c>
      <c r="J3459">
        <f t="shared" si="327"/>
        <v>5013</v>
      </c>
      <c r="K3459" s="1">
        <f t="shared" si="328"/>
        <v>4987</v>
      </c>
      <c r="L3459" s="1" t="str">
        <f t="shared" si="329"/>
        <v>45+</v>
      </c>
    </row>
    <row r="3460" spans="1:12" x14ac:dyDescent="0.35">
      <c r="A3460" s="8">
        <v>3459</v>
      </c>
      <c r="B3460" s="1" t="s">
        <v>6</v>
      </c>
      <c r="C3460">
        <v>0</v>
      </c>
      <c r="D3460" s="1" t="s">
        <v>3419</v>
      </c>
      <c r="E3460" s="6">
        <v>2</v>
      </c>
      <c r="F3460">
        <v>28</v>
      </c>
      <c r="G3460" s="3">
        <f t="shared" si="324"/>
        <v>4.8355607234779203</v>
      </c>
      <c r="H3460">
        <f t="shared" si="325"/>
        <v>10.652304009575104</v>
      </c>
      <c r="I3460">
        <f t="shared" si="326"/>
        <v>5013</v>
      </c>
      <c r="J3460">
        <f t="shared" si="327"/>
        <v>5013</v>
      </c>
      <c r="K3460" s="1">
        <f t="shared" si="328"/>
        <v>4987</v>
      </c>
      <c r="L3460" s="1" t="str">
        <f t="shared" si="329"/>
        <v>25-34</v>
      </c>
    </row>
    <row r="3461" spans="1:12" x14ac:dyDescent="0.35">
      <c r="A3461" s="8">
        <v>3460</v>
      </c>
      <c r="B3461" s="1" t="s">
        <v>8</v>
      </c>
      <c r="C3461">
        <v>0</v>
      </c>
      <c r="D3461" s="1" t="s">
        <v>3420</v>
      </c>
      <c r="E3461" s="6">
        <v>4</v>
      </c>
      <c r="F3461">
        <v>37</v>
      </c>
      <c r="G3461" s="3">
        <f t="shared" si="324"/>
        <v>8.72754955166012</v>
      </c>
      <c r="H3461">
        <f t="shared" si="325"/>
        <v>14.337276919991979</v>
      </c>
      <c r="I3461">
        <f t="shared" si="326"/>
        <v>4987</v>
      </c>
      <c r="J3461">
        <f t="shared" si="327"/>
        <v>5013</v>
      </c>
      <c r="K3461" s="1">
        <f t="shared" si="328"/>
        <v>4987</v>
      </c>
      <c r="L3461" s="1" t="str">
        <f t="shared" si="329"/>
        <v>35-44</v>
      </c>
    </row>
    <row r="3462" spans="1:12" x14ac:dyDescent="0.35">
      <c r="A3462" s="8">
        <v>3461</v>
      </c>
      <c r="B3462" s="1" t="s">
        <v>8</v>
      </c>
      <c r="C3462">
        <v>0</v>
      </c>
      <c r="D3462" s="1" t="s">
        <v>3421</v>
      </c>
      <c r="E3462" s="6">
        <v>4</v>
      </c>
      <c r="F3462">
        <v>53</v>
      </c>
      <c r="G3462" s="3">
        <f t="shared" si="324"/>
        <v>1.9722636928716999</v>
      </c>
      <c r="H3462">
        <f t="shared" si="325"/>
        <v>14.337276919991979</v>
      </c>
      <c r="I3462">
        <f t="shared" si="326"/>
        <v>4987</v>
      </c>
      <c r="J3462">
        <f t="shared" si="327"/>
        <v>5013</v>
      </c>
      <c r="K3462" s="1">
        <f t="shared" si="328"/>
        <v>4987</v>
      </c>
      <c r="L3462" s="1" t="str">
        <f t="shared" si="329"/>
        <v>45+</v>
      </c>
    </row>
    <row r="3463" spans="1:12" x14ac:dyDescent="0.35">
      <c r="A3463" s="8">
        <v>3462</v>
      </c>
      <c r="B3463" s="1" t="s">
        <v>6</v>
      </c>
      <c r="C3463">
        <v>0</v>
      </c>
      <c r="D3463" s="1" t="s">
        <v>3422</v>
      </c>
      <c r="E3463" s="6">
        <v>1</v>
      </c>
      <c r="F3463">
        <v>34</v>
      </c>
      <c r="G3463" s="3">
        <f t="shared" si="324"/>
        <v>7.49572799560314</v>
      </c>
      <c r="H3463">
        <f t="shared" si="325"/>
        <v>10.652304009575104</v>
      </c>
      <c r="I3463">
        <f t="shared" si="326"/>
        <v>5013</v>
      </c>
      <c r="J3463">
        <f t="shared" si="327"/>
        <v>5013</v>
      </c>
      <c r="K3463" s="1">
        <f t="shared" si="328"/>
        <v>4987</v>
      </c>
      <c r="L3463" s="1" t="str">
        <f t="shared" si="329"/>
        <v>25-34</v>
      </c>
    </row>
    <row r="3464" spans="1:12" x14ac:dyDescent="0.35">
      <c r="A3464" s="8">
        <v>3463</v>
      </c>
      <c r="B3464" s="1" t="s">
        <v>8</v>
      </c>
      <c r="C3464">
        <v>0</v>
      </c>
      <c r="D3464" s="1" t="s">
        <v>3423</v>
      </c>
      <c r="E3464" s="6">
        <v>8</v>
      </c>
      <c r="F3464">
        <v>62</v>
      </c>
      <c r="G3464" s="3">
        <f t="shared" si="324"/>
        <v>3.5901270353591901</v>
      </c>
      <c r="H3464">
        <f t="shared" si="325"/>
        <v>14.337276919991979</v>
      </c>
      <c r="I3464">
        <f t="shared" si="326"/>
        <v>4987</v>
      </c>
      <c r="J3464">
        <f t="shared" si="327"/>
        <v>5013</v>
      </c>
      <c r="K3464" s="1">
        <f t="shared" si="328"/>
        <v>4987</v>
      </c>
      <c r="L3464" s="1" t="str">
        <f t="shared" si="329"/>
        <v>45+</v>
      </c>
    </row>
    <row r="3465" spans="1:12" x14ac:dyDescent="0.35">
      <c r="A3465" s="8">
        <v>3464</v>
      </c>
      <c r="B3465" s="1" t="s">
        <v>8</v>
      </c>
      <c r="C3465">
        <v>0</v>
      </c>
      <c r="D3465" s="1" t="s">
        <v>3424</v>
      </c>
      <c r="E3465" s="6">
        <v>8</v>
      </c>
      <c r="F3465">
        <v>28</v>
      </c>
      <c r="G3465" s="3">
        <f t="shared" si="324"/>
        <v>3.8286930394368501</v>
      </c>
      <c r="H3465">
        <f t="shared" si="325"/>
        <v>14.337276919991979</v>
      </c>
      <c r="I3465">
        <f t="shared" si="326"/>
        <v>4987</v>
      </c>
      <c r="J3465">
        <f t="shared" si="327"/>
        <v>5013</v>
      </c>
      <c r="K3465" s="1">
        <f t="shared" si="328"/>
        <v>4987</v>
      </c>
      <c r="L3465" s="1" t="str">
        <f t="shared" si="329"/>
        <v>25-34</v>
      </c>
    </row>
    <row r="3466" spans="1:12" x14ac:dyDescent="0.35">
      <c r="A3466" s="8">
        <v>3465</v>
      </c>
      <c r="B3466" s="1" t="s">
        <v>8</v>
      </c>
      <c r="C3466">
        <v>0</v>
      </c>
      <c r="D3466" s="1" t="s">
        <v>3425</v>
      </c>
      <c r="E3466" s="6">
        <v>4</v>
      </c>
      <c r="F3466">
        <v>47</v>
      </c>
      <c r="G3466" s="3">
        <f t="shared" si="324"/>
        <v>4.2492452639534299</v>
      </c>
      <c r="H3466">
        <f t="shared" si="325"/>
        <v>14.337276919991979</v>
      </c>
      <c r="I3466">
        <f t="shared" si="326"/>
        <v>4987</v>
      </c>
      <c r="J3466">
        <f t="shared" si="327"/>
        <v>5013</v>
      </c>
      <c r="K3466" s="1">
        <f t="shared" si="328"/>
        <v>4987</v>
      </c>
      <c r="L3466" s="1" t="str">
        <f t="shared" si="329"/>
        <v>45+</v>
      </c>
    </row>
    <row r="3467" spans="1:12" x14ac:dyDescent="0.35">
      <c r="A3467" s="8">
        <v>3466</v>
      </c>
      <c r="B3467" s="1" t="s">
        <v>8</v>
      </c>
      <c r="C3467">
        <v>0</v>
      </c>
      <c r="D3467" s="1" t="s">
        <v>3426</v>
      </c>
      <c r="E3467" s="6">
        <v>7</v>
      </c>
      <c r="F3467">
        <v>52</v>
      </c>
      <c r="G3467" s="3">
        <f t="shared" si="324"/>
        <v>2.068695671815</v>
      </c>
      <c r="H3467">
        <f t="shared" si="325"/>
        <v>14.337276919991979</v>
      </c>
      <c r="I3467">
        <f t="shared" si="326"/>
        <v>4987</v>
      </c>
      <c r="J3467">
        <f t="shared" si="327"/>
        <v>5013</v>
      </c>
      <c r="K3467" s="1">
        <f t="shared" si="328"/>
        <v>4987</v>
      </c>
      <c r="L3467" s="1" t="str">
        <f t="shared" si="329"/>
        <v>45+</v>
      </c>
    </row>
    <row r="3468" spans="1:12" x14ac:dyDescent="0.35">
      <c r="A3468" s="8">
        <v>3467</v>
      </c>
      <c r="B3468" s="1" t="s">
        <v>6</v>
      </c>
      <c r="C3468">
        <v>0</v>
      </c>
      <c r="D3468" s="1" t="s">
        <v>3427</v>
      </c>
      <c r="E3468" s="6">
        <v>3</v>
      </c>
      <c r="F3468">
        <v>58</v>
      </c>
      <c r="G3468" s="3">
        <f t="shared" si="324"/>
        <v>5.5263756664684003</v>
      </c>
      <c r="H3468">
        <f t="shared" si="325"/>
        <v>10.652304009575104</v>
      </c>
      <c r="I3468">
        <f t="shared" si="326"/>
        <v>5013</v>
      </c>
      <c r="J3468">
        <f t="shared" si="327"/>
        <v>5013</v>
      </c>
      <c r="K3468" s="1">
        <f t="shared" si="328"/>
        <v>4987</v>
      </c>
      <c r="L3468" s="1" t="str">
        <f t="shared" si="329"/>
        <v>45+</v>
      </c>
    </row>
    <row r="3469" spans="1:12" x14ac:dyDescent="0.35">
      <c r="A3469" s="8">
        <v>3468</v>
      </c>
      <c r="B3469" s="1" t="s">
        <v>8</v>
      </c>
      <c r="C3469">
        <v>0</v>
      </c>
      <c r="D3469" s="1" t="s">
        <v>3428</v>
      </c>
      <c r="E3469" s="6">
        <v>6</v>
      </c>
      <c r="F3469">
        <v>55</v>
      </c>
      <c r="G3469" s="3">
        <f t="shared" si="324"/>
        <v>2.5820799949296598</v>
      </c>
      <c r="H3469">
        <f t="shared" si="325"/>
        <v>14.337276919991979</v>
      </c>
      <c r="I3469">
        <f t="shared" si="326"/>
        <v>4987</v>
      </c>
      <c r="J3469">
        <f t="shared" si="327"/>
        <v>5013</v>
      </c>
      <c r="K3469" s="1">
        <f t="shared" si="328"/>
        <v>4987</v>
      </c>
      <c r="L3469" s="1" t="str">
        <f t="shared" si="329"/>
        <v>45+</v>
      </c>
    </row>
    <row r="3470" spans="1:12" x14ac:dyDescent="0.35">
      <c r="A3470" s="8">
        <v>3469</v>
      </c>
      <c r="B3470" s="1" t="s">
        <v>6</v>
      </c>
      <c r="C3470">
        <v>0</v>
      </c>
      <c r="D3470" s="1" t="s">
        <v>3429</v>
      </c>
      <c r="E3470" s="6">
        <v>6</v>
      </c>
      <c r="F3470">
        <v>39</v>
      </c>
      <c r="G3470" s="3">
        <f t="shared" si="324"/>
        <v>1.91785525974844</v>
      </c>
      <c r="H3470">
        <f t="shared" si="325"/>
        <v>10.652304009575104</v>
      </c>
      <c r="I3470">
        <f t="shared" si="326"/>
        <v>5013</v>
      </c>
      <c r="J3470">
        <f t="shared" si="327"/>
        <v>5013</v>
      </c>
      <c r="K3470" s="1">
        <f t="shared" si="328"/>
        <v>4987</v>
      </c>
      <c r="L3470" s="1" t="str">
        <f t="shared" si="329"/>
        <v>35-44</v>
      </c>
    </row>
    <row r="3471" spans="1:12" x14ac:dyDescent="0.35">
      <c r="A3471" s="8">
        <v>3470</v>
      </c>
      <c r="B3471" s="1" t="s">
        <v>6</v>
      </c>
      <c r="C3471">
        <v>0</v>
      </c>
      <c r="D3471" s="1" t="s">
        <v>3430</v>
      </c>
      <c r="E3471" s="6">
        <v>3</v>
      </c>
      <c r="F3471">
        <v>60</v>
      </c>
      <c r="G3471" s="3">
        <f t="shared" si="324"/>
        <v>5.1846005887222901</v>
      </c>
      <c r="H3471">
        <f t="shared" si="325"/>
        <v>10.652304009575104</v>
      </c>
      <c r="I3471">
        <f t="shared" si="326"/>
        <v>5013</v>
      </c>
      <c r="J3471">
        <f t="shared" si="327"/>
        <v>5013</v>
      </c>
      <c r="K3471" s="1">
        <f t="shared" si="328"/>
        <v>4987</v>
      </c>
      <c r="L3471" s="1" t="str">
        <f t="shared" si="329"/>
        <v>45+</v>
      </c>
    </row>
    <row r="3472" spans="1:12" x14ac:dyDescent="0.35">
      <c r="A3472" s="8">
        <v>3471</v>
      </c>
      <c r="B3472" s="1" t="s">
        <v>8</v>
      </c>
      <c r="C3472">
        <v>1</v>
      </c>
      <c r="D3472" s="1" t="s">
        <v>3431</v>
      </c>
      <c r="E3472" s="6">
        <v>5</v>
      </c>
      <c r="F3472">
        <v>44</v>
      </c>
      <c r="G3472" s="3">
        <f t="shared" si="324"/>
        <v>10.9120282116039</v>
      </c>
      <c r="H3472">
        <f t="shared" si="325"/>
        <v>14.337276919991979</v>
      </c>
      <c r="I3472">
        <f t="shared" si="326"/>
        <v>4987</v>
      </c>
      <c r="J3472">
        <f t="shared" si="327"/>
        <v>5013</v>
      </c>
      <c r="K3472" s="1">
        <f t="shared" si="328"/>
        <v>4987</v>
      </c>
      <c r="L3472" s="1" t="str">
        <f t="shared" si="329"/>
        <v>35-44</v>
      </c>
    </row>
    <row r="3473" spans="1:12" x14ac:dyDescent="0.35">
      <c r="A3473" s="8">
        <v>3472</v>
      </c>
      <c r="B3473" s="1" t="s">
        <v>6</v>
      </c>
      <c r="C3473">
        <v>0</v>
      </c>
      <c r="D3473" s="1" t="s">
        <v>3432</v>
      </c>
      <c r="E3473" s="6">
        <v>4</v>
      </c>
      <c r="F3473">
        <v>54</v>
      </c>
      <c r="G3473" s="3">
        <f t="shared" si="324"/>
        <v>9.5683739025844297</v>
      </c>
      <c r="H3473">
        <f t="shared" si="325"/>
        <v>10.652304009575104</v>
      </c>
      <c r="I3473">
        <f t="shared" si="326"/>
        <v>5013</v>
      </c>
      <c r="J3473">
        <f t="shared" si="327"/>
        <v>5013</v>
      </c>
      <c r="K3473" s="1">
        <f t="shared" si="328"/>
        <v>4987</v>
      </c>
      <c r="L3473" s="1" t="str">
        <f t="shared" si="329"/>
        <v>45+</v>
      </c>
    </row>
    <row r="3474" spans="1:12" x14ac:dyDescent="0.35">
      <c r="A3474" s="8">
        <v>3473</v>
      </c>
      <c r="B3474" s="1" t="s">
        <v>8</v>
      </c>
      <c r="C3474">
        <v>0</v>
      </c>
      <c r="D3474" s="1" t="s">
        <v>3433</v>
      </c>
      <c r="E3474" s="6">
        <v>5</v>
      </c>
      <c r="F3474">
        <v>63</v>
      </c>
      <c r="G3474" s="3">
        <f t="shared" si="324"/>
        <v>4.0320415571191397</v>
      </c>
      <c r="H3474">
        <f t="shared" si="325"/>
        <v>14.337276919991979</v>
      </c>
      <c r="I3474">
        <f t="shared" si="326"/>
        <v>4987</v>
      </c>
      <c r="J3474">
        <f t="shared" si="327"/>
        <v>5013</v>
      </c>
      <c r="K3474" s="1">
        <f t="shared" si="328"/>
        <v>4987</v>
      </c>
      <c r="L3474" s="1" t="str">
        <f t="shared" si="329"/>
        <v>45+</v>
      </c>
    </row>
    <row r="3475" spans="1:12" x14ac:dyDescent="0.35">
      <c r="A3475" s="8">
        <v>3474</v>
      </c>
      <c r="B3475" s="1" t="s">
        <v>8</v>
      </c>
      <c r="C3475">
        <v>0</v>
      </c>
      <c r="D3475" s="1" t="s">
        <v>3434</v>
      </c>
      <c r="E3475" s="6">
        <v>2</v>
      </c>
      <c r="F3475">
        <v>52</v>
      </c>
      <c r="G3475" s="3">
        <f t="shared" si="324"/>
        <v>8.9532421987920507</v>
      </c>
      <c r="H3475">
        <f t="shared" si="325"/>
        <v>14.337276919991979</v>
      </c>
      <c r="I3475">
        <f t="shared" si="326"/>
        <v>4987</v>
      </c>
      <c r="J3475">
        <f t="shared" si="327"/>
        <v>5013</v>
      </c>
      <c r="K3475" s="1">
        <f t="shared" si="328"/>
        <v>4987</v>
      </c>
      <c r="L3475" s="1" t="str">
        <f t="shared" si="329"/>
        <v>45+</v>
      </c>
    </row>
    <row r="3476" spans="1:12" x14ac:dyDescent="0.35">
      <c r="A3476" s="8">
        <v>3475</v>
      </c>
      <c r="B3476" s="1" t="s">
        <v>6</v>
      </c>
      <c r="C3476">
        <v>1</v>
      </c>
      <c r="D3476" s="1" t="s">
        <v>3435</v>
      </c>
      <c r="E3476" s="6">
        <v>5</v>
      </c>
      <c r="F3476">
        <v>21</v>
      </c>
      <c r="G3476" s="3">
        <f t="shared" si="324"/>
        <v>7.5355678558361703</v>
      </c>
      <c r="H3476">
        <f t="shared" si="325"/>
        <v>10.652304009575104</v>
      </c>
      <c r="I3476">
        <f t="shared" si="326"/>
        <v>5013</v>
      </c>
      <c r="J3476">
        <f t="shared" si="327"/>
        <v>5013</v>
      </c>
      <c r="K3476" s="1">
        <f t="shared" si="328"/>
        <v>4987</v>
      </c>
      <c r="L3476" s="1" t="str">
        <f t="shared" si="329"/>
        <v>&lt;25</v>
      </c>
    </row>
    <row r="3477" spans="1:12" x14ac:dyDescent="0.35">
      <c r="A3477" s="8">
        <v>3476</v>
      </c>
      <c r="B3477" s="1" t="s">
        <v>6</v>
      </c>
      <c r="C3477">
        <v>1</v>
      </c>
      <c r="D3477" s="1" t="s">
        <v>3436</v>
      </c>
      <c r="E3477" s="6">
        <v>4</v>
      </c>
      <c r="F3477">
        <v>33</v>
      </c>
      <c r="G3477" s="3">
        <f t="shared" si="324"/>
        <v>5.5371212242486703</v>
      </c>
      <c r="H3477">
        <f t="shared" si="325"/>
        <v>10.652304009575104</v>
      </c>
      <c r="I3477">
        <f t="shared" si="326"/>
        <v>5013</v>
      </c>
      <c r="J3477">
        <f t="shared" si="327"/>
        <v>5013</v>
      </c>
      <c r="K3477" s="1">
        <f t="shared" si="328"/>
        <v>4987</v>
      </c>
      <c r="L3477" s="1" t="str">
        <f t="shared" si="329"/>
        <v>25-34</v>
      </c>
    </row>
    <row r="3478" spans="1:12" x14ac:dyDescent="0.35">
      <c r="A3478" s="8">
        <v>3477</v>
      </c>
      <c r="B3478" s="1" t="s">
        <v>6</v>
      </c>
      <c r="C3478">
        <v>0</v>
      </c>
      <c r="D3478" s="1" t="s">
        <v>3437</v>
      </c>
      <c r="E3478" s="6">
        <v>8</v>
      </c>
      <c r="F3478">
        <v>33</v>
      </c>
      <c r="G3478" s="3">
        <f t="shared" si="324"/>
        <v>4.9897664896357199</v>
      </c>
      <c r="H3478">
        <f t="shared" si="325"/>
        <v>10.652304009575104</v>
      </c>
      <c r="I3478">
        <f t="shared" si="326"/>
        <v>5013</v>
      </c>
      <c r="J3478">
        <f t="shared" si="327"/>
        <v>5013</v>
      </c>
      <c r="K3478" s="1">
        <f t="shared" si="328"/>
        <v>4987</v>
      </c>
      <c r="L3478" s="1" t="str">
        <f t="shared" si="329"/>
        <v>25-34</v>
      </c>
    </row>
    <row r="3479" spans="1:12" x14ac:dyDescent="0.35">
      <c r="A3479" s="8">
        <v>3478</v>
      </c>
      <c r="B3479" s="1" t="s">
        <v>6</v>
      </c>
      <c r="C3479">
        <v>1</v>
      </c>
      <c r="D3479" s="1" t="s">
        <v>3438</v>
      </c>
      <c r="E3479" s="6">
        <v>4</v>
      </c>
      <c r="F3479">
        <v>38</v>
      </c>
      <c r="G3479" s="3">
        <f t="shared" si="324"/>
        <v>3.8644546039336398</v>
      </c>
      <c r="H3479">
        <f t="shared" si="325"/>
        <v>10.652304009575104</v>
      </c>
      <c r="I3479">
        <f t="shared" si="326"/>
        <v>5013</v>
      </c>
      <c r="J3479">
        <f t="shared" si="327"/>
        <v>5013</v>
      </c>
      <c r="K3479" s="1">
        <f t="shared" si="328"/>
        <v>4987</v>
      </c>
      <c r="L3479" s="1" t="str">
        <f t="shared" si="329"/>
        <v>35-44</v>
      </c>
    </row>
    <row r="3480" spans="1:12" x14ac:dyDescent="0.35">
      <c r="A3480" s="8">
        <v>3479</v>
      </c>
      <c r="B3480" s="1" t="s">
        <v>8</v>
      </c>
      <c r="C3480">
        <v>0</v>
      </c>
      <c r="D3480" s="1" t="s">
        <v>3439</v>
      </c>
      <c r="E3480" s="6">
        <v>11</v>
      </c>
      <c r="F3480">
        <v>43</v>
      </c>
      <c r="G3480" s="3">
        <f t="shared" si="324"/>
        <v>9.1627313300121607</v>
      </c>
      <c r="H3480">
        <f t="shared" si="325"/>
        <v>14.337276919991979</v>
      </c>
      <c r="I3480">
        <f t="shared" si="326"/>
        <v>4987</v>
      </c>
      <c r="J3480">
        <f t="shared" si="327"/>
        <v>5013</v>
      </c>
      <c r="K3480" s="1">
        <f t="shared" si="328"/>
        <v>4987</v>
      </c>
      <c r="L3480" s="1" t="str">
        <f t="shared" si="329"/>
        <v>35-44</v>
      </c>
    </row>
    <row r="3481" spans="1:12" x14ac:dyDescent="0.35">
      <c r="A3481" s="8">
        <v>3480</v>
      </c>
      <c r="B3481" s="1" t="s">
        <v>8</v>
      </c>
      <c r="C3481">
        <v>0</v>
      </c>
      <c r="D3481" s="1" t="s">
        <v>3440</v>
      </c>
      <c r="E3481" s="6">
        <v>7</v>
      </c>
      <c r="F3481">
        <v>53</v>
      </c>
      <c r="G3481" s="3">
        <f t="shared" si="324"/>
        <v>5.0685846283660601</v>
      </c>
      <c r="H3481">
        <f t="shared" si="325"/>
        <v>14.337276919991979</v>
      </c>
      <c r="I3481">
        <f t="shared" si="326"/>
        <v>4987</v>
      </c>
      <c r="J3481">
        <f t="shared" si="327"/>
        <v>5013</v>
      </c>
      <c r="K3481" s="1">
        <f t="shared" si="328"/>
        <v>4987</v>
      </c>
      <c r="L3481" s="1" t="str">
        <f t="shared" si="329"/>
        <v>45+</v>
      </c>
    </row>
    <row r="3482" spans="1:12" x14ac:dyDescent="0.35">
      <c r="A3482" s="8">
        <v>3481</v>
      </c>
      <c r="B3482" s="1" t="s">
        <v>8</v>
      </c>
      <c r="C3482">
        <v>0</v>
      </c>
      <c r="D3482" s="1" t="s">
        <v>3441</v>
      </c>
      <c r="E3482" s="6">
        <v>5</v>
      </c>
      <c r="F3482">
        <v>36</v>
      </c>
      <c r="G3482" s="3">
        <f t="shared" si="324"/>
        <v>8.1594287555038001</v>
      </c>
      <c r="H3482">
        <f t="shared" si="325"/>
        <v>14.337276919991979</v>
      </c>
      <c r="I3482">
        <f t="shared" si="326"/>
        <v>4987</v>
      </c>
      <c r="J3482">
        <f t="shared" si="327"/>
        <v>5013</v>
      </c>
      <c r="K3482" s="1">
        <f t="shared" si="328"/>
        <v>4987</v>
      </c>
      <c r="L3482" s="1" t="str">
        <f t="shared" si="329"/>
        <v>35-44</v>
      </c>
    </row>
    <row r="3483" spans="1:12" x14ac:dyDescent="0.35">
      <c r="A3483" s="8">
        <v>3482</v>
      </c>
      <c r="B3483" s="1" t="s">
        <v>6</v>
      </c>
      <c r="C3483">
        <v>0</v>
      </c>
      <c r="D3483" s="1" t="s">
        <v>3442</v>
      </c>
      <c r="E3483" s="6">
        <v>3</v>
      </c>
      <c r="F3483">
        <v>34</v>
      </c>
      <c r="G3483" s="3">
        <f t="shared" si="324"/>
        <v>4.9481111692404296</v>
      </c>
      <c r="H3483">
        <f t="shared" si="325"/>
        <v>10.652304009575104</v>
      </c>
      <c r="I3483">
        <f t="shared" si="326"/>
        <v>5013</v>
      </c>
      <c r="J3483">
        <f t="shared" si="327"/>
        <v>5013</v>
      </c>
      <c r="K3483" s="1">
        <f t="shared" si="328"/>
        <v>4987</v>
      </c>
      <c r="L3483" s="1" t="str">
        <f t="shared" si="329"/>
        <v>25-34</v>
      </c>
    </row>
    <row r="3484" spans="1:12" x14ac:dyDescent="0.35">
      <c r="A3484" s="8">
        <v>3483</v>
      </c>
      <c r="B3484" s="1" t="s">
        <v>6</v>
      </c>
      <c r="C3484">
        <v>0</v>
      </c>
      <c r="D3484" s="1" t="s">
        <v>3443</v>
      </c>
      <c r="E3484" s="6">
        <v>0</v>
      </c>
      <c r="F3484">
        <v>62</v>
      </c>
      <c r="G3484" s="3">
        <f t="shared" si="324"/>
        <v>3.09014898675535</v>
      </c>
      <c r="H3484">
        <f t="shared" si="325"/>
        <v>10.652304009575104</v>
      </c>
      <c r="I3484">
        <f t="shared" si="326"/>
        <v>5013</v>
      </c>
      <c r="J3484">
        <f t="shared" si="327"/>
        <v>5013</v>
      </c>
      <c r="K3484" s="1">
        <f t="shared" si="328"/>
        <v>4987</v>
      </c>
      <c r="L3484" s="1" t="str">
        <f t="shared" si="329"/>
        <v>45+</v>
      </c>
    </row>
    <row r="3485" spans="1:12" x14ac:dyDescent="0.35">
      <c r="A3485" s="8">
        <v>3484</v>
      </c>
      <c r="B3485" s="1" t="s">
        <v>6</v>
      </c>
      <c r="C3485">
        <v>0</v>
      </c>
      <c r="D3485" s="1" t="s">
        <v>3444</v>
      </c>
      <c r="E3485" s="6">
        <v>0</v>
      </c>
      <c r="F3485">
        <v>43</v>
      </c>
      <c r="G3485" s="3">
        <f t="shared" si="324"/>
        <v>7.1268845783745096</v>
      </c>
      <c r="H3485">
        <f t="shared" si="325"/>
        <v>10.652304009575104</v>
      </c>
      <c r="I3485">
        <f t="shared" si="326"/>
        <v>5013</v>
      </c>
      <c r="J3485">
        <f t="shared" si="327"/>
        <v>5013</v>
      </c>
      <c r="K3485" s="1">
        <f t="shared" si="328"/>
        <v>4987</v>
      </c>
      <c r="L3485" s="1" t="str">
        <f t="shared" si="329"/>
        <v>35-44</v>
      </c>
    </row>
    <row r="3486" spans="1:12" x14ac:dyDescent="0.35">
      <c r="A3486" s="8">
        <v>3485</v>
      </c>
      <c r="B3486" s="1" t="s">
        <v>8</v>
      </c>
      <c r="C3486">
        <v>0</v>
      </c>
      <c r="D3486" s="1" t="s">
        <v>3445</v>
      </c>
      <c r="E3486" s="6">
        <v>8</v>
      </c>
      <c r="F3486">
        <v>39</v>
      </c>
      <c r="G3486" s="3">
        <f t="shared" si="324"/>
        <v>4.3835325573247399</v>
      </c>
      <c r="H3486">
        <f t="shared" si="325"/>
        <v>14.337276919991979</v>
      </c>
      <c r="I3486">
        <f t="shared" si="326"/>
        <v>4987</v>
      </c>
      <c r="J3486">
        <f t="shared" si="327"/>
        <v>5013</v>
      </c>
      <c r="K3486" s="1">
        <f t="shared" si="328"/>
        <v>4987</v>
      </c>
      <c r="L3486" s="1" t="str">
        <f t="shared" si="329"/>
        <v>35-44</v>
      </c>
    </row>
    <row r="3487" spans="1:12" x14ac:dyDescent="0.35">
      <c r="A3487" s="8">
        <v>3486</v>
      </c>
      <c r="B3487" s="1" t="s">
        <v>6</v>
      </c>
      <c r="C3487">
        <v>0</v>
      </c>
      <c r="D3487" s="1" t="s">
        <v>3446</v>
      </c>
      <c r="E3487" s="6">
        <v>0</v>
      </c>
      <c r="F3487">
        <v>45</v>
      </c>
      <c r="G3487" s="3">
        <f t="shared" si="324"/>
        <v>6.1898199160285898</v>
      </c>
      <c r="H3487">
        <f t="shared" si="325"/>
        <v>10.652304009575104</v>
      </c>
      <c r="I3487">
        <f t="shared" si="326"/>
        <v>5013</v>
      </c>
      <c r="J3487">
        <f t="shared" si="327"/>
        <v>5013</v>
      </c>
      <c r="K3487" s="1">
        <f t="shared" si="328"/>
        <v>4987</v>
      </c>
      <c r="L3487" s="1" t="str">
        <f t="shared" si="329"/>
        <v>45+</v>
      </c>
    </row>
    <row r="3488" spans="1:12" x14ac:dyDescent="0.35">
      <c r="A3488" s="8">
        <v>3487</v>
      </c>
      <c r="B3488" s="1" t="s">
        <v>8</v>
      </c>
      <c r="C3488">
        <v>0</v>
      </c>
      <c r="D3488" s="1" t="s">
        <v>3447</v>
      </c>
      <c r="E3488" s="6">
        <v>5</v>
      </c>
      <c r="F3488">
        <v>18</v>
      </c>
      <c r="G3488" s="3">
        <f t="shared" si="324"/>
        <v>4.42577701138437</v>
      </c>
      <c r="H3488">
        <f t="shared" si="325"/>
        <v>14.337276919991979</v>
      </c>
      <c r="I3488">
        <f t="shared" si="326"/>
        <v>4987</v>
      </c>
      <c r="J3488">
        <f t="shared" si="327"/>
        <v>5013</v>
      </c>
      <c r="K3488" s="1">
        <f t="shared" si="328"/>
        <v>4987</v>
      </c>
      <c r="L3488" s="1" t="str">
        <f t="shared" si="329"/>
        <v>&lt;25</v>
      </c>
    </row>
    <row r="3489" spans="1:12" x14ac:dyDescent="0.35">
      <c r="A3489" s="8">
        <v>3488</v>
      </c>
      <c r="B3489" s="1" t="s">
        <v>6</v>
      </c>
      <c r="C3489">
        <v>0</v>
      </c>
      <c r="D3489" s="1" t="s">
        <v>3448</v>
      </c>
      <c r="E3489" s="6">
        <v>4</v>
      </c>
      <c r="F3489">
        <v>61</v>
      </c>
      <c r="G3489" s="3">
        <f t="shared" si="324"/>
        <v>5.4760392896572396</v>
      </c>
      <c r="H3489">
        <f t="shared" si="325"/>
        <v>10.652304009575104</v>
      </c>
      <c r="I3489">
        <f t="shared" si="326"/>
        <v>5013</v>
      </c>
      <c r="J3489">
        <f t="shared" si="327"/>
        <v>5013</v>
      </c>
      <c r="K3489" s="1">
        <f t="shared" si="328"/>
        <v>4987</v>
      </c>
      <c r="L3489" s="1" t="str">
        <f t="shared" si="329"/>
        <v>45+</v>
      </c>
    </row>
    <row r="3490" spans="1:12" x14ac:dyDescent="0.35">
      <c r="A3490" s="8">
        <v>3489</v>
      </c>
      <c r="B3490" s="1" t="s">
        <v>8</v>
      </c>
      <c r="C3490">
        <v>0</v>
      </c>
      <c r="D3490" s="1" t="s">
        <v>3449</v>
      </c>
      <c r="E3490" s="6">
        <v>5</v>
      </c>
      <c r="F3490">
        <v>53</v>
      </c>
      <c r="G3490" s="3">
        <f t="shared" si="324"/>
        <v>9.2564326506124601</v>
      </c>
      <c r="H3490">
        <f t="shared" si="325"/>
        <v>14.337276919991979</v>
      </c>
      <c r="I3490">
        <f t="shared" si="326"/>
        <v>4987</v>
      </c>
      <c r="J3490">
        <f t="shared" si="327"/>
        <v>5013</v>
      </c>
      <c r="K3490" s="1">
        <f t="shared" si="328"/>
        <v>4987</v>
      </c>
      <c r="L3490" s="1" t="str">
        <f t="shared" si="329"/>
        <v>45+</v>
      </c>
    </row>
    <row r="3491" spans="1:12" x14ac:dyDescent="0.35">
      <c r="A3491" s="8">
        <v>3490</v>
      </c>
      <c r="B3491" s="1" t="s">
        <v>8</v>
      </c>
      <c r="C3491">
        <v>0</v>
      </c>
      <c r="D3491" s="1" t="s">
        <v>3450</v>
      </c>
      <c r="E3491" s="6">
        <v>9</v>
      </c>
      <c r="F3491">
        <v>60</v>
      </c>
      <c r="G3491" s="3">
        <f t="shared" si="324"/>
        <v>5.6915024265772196</v>
      </c>
      <c r="H3491">
        <f t="shared" si="325"/>
        <v>14.337276919991979</v>
      </c>
      <c r="I3491">
        <f t="shared" si="326"/>
        <v>4987</v>
      </c>
      <c r="J3491">
        <f t="shared" si="327"/>
        <v>5013</v>
      </c>
      <c r="K3491" s="1">
        <f t="shared" si="328"/>
        <v>4987</v>
      </c>
      <c r="L3491" s="1" t="str">
        <f t="shared" si="329"/>
        <v>45+</v>
      </c>
    </row>
    <row r="3492" spans="1:12" x14ac:dyDescent="0.35">
      <c r="A3492" s="8">
        <v>3491</v>
      </c>
      <c r="B3492" s="1" t="s">
        <v>6</v>
      </c>
      <c r="C3492">
        <v>0</v>
      </c>
      <c r="D3492" s="1" t="s">
        <v>3451</v>
      </c>
      <c r="E3492" s="6">
        <v>4</v>
      </c>
      <c r="F3492">
        <v>54</v>
      </c>
      <c r="G3492" s="3">
        <f t="shared" si="324"/>
        <v>7.7575328930804099</v>
      </c>
      <c r="H3492">
        <f t="shared" si="325"/>
        <v>10.652304009575104</v>
      </c>
      <c r="I3492">
        <f t="shared" si="326"/>
        <v>5013</v>
      </c>
      <c r="J3492">
        <f t="shared" si="327"/>
        <v>5013</v>
      </c>
      <c r="K3492" s="1">
        <f t="shared" si="328"/>
        <v>4987</v>
      </c>
      <c r="L3492" s="1" t="str">
        <f t="shared" si="329"/>
        <v>45+</v>
      </c>
    </row>
    <row r="3493" spans="1:12" x14ac:dyDescent="0.35">
      <c r="A3493" s="8">
        <v>3492</v>
      </c>
      <c r="B3493" s="1" t="s">
        <v>6</v>
      </c>
      <c r="C3493">
        <v>1</v>
      </c>
      <c r="D3493" s="1" t="s">
        <v>139</v>
      </c>
      <c r="E3493" s="6">
        <v>5</v>
      </c>
      <c r="F3493">
        <v>19</v>
      </c>
      <c r="G3493" s="3">
        <f t="shared" si="324"/>
        <v>1</v>
      </c>
      <c r="H3493">
        <f t="shared" si="325"/>
        <v>10.652304009575104</v>
      </c>
      <c r="I3493">
        <f t="shared" si="326"/>
        <v>5013</v>
      </c>
      <c r="J3493">
        <f t="shared" si="327"/>
        <v>5013</v>
      </c>
      <c r="K3493" s="1">
        <f t="shared" si="328"/>
        <v>4987</v>
      </c>
      <c r="L3493" s="1" t="str">
        <f t="shared" si="329"/>
        <v>&lt;25</v>
      </c>
    </row>
    <row r="3494" spans="1:12" x14ac:dyDescent="0.35">
      <c r="A3494" s="8">
        <v>3493</v>
      </c>
      <c r="B3494" s="1" t="s">
        <v>8</v>
      </c>
      <c r="C3494">
        <v>0</v>
      </c>
      <c r="D3494" s="1" t="s">
        <v>3452</v>
      </c>
      <c r="E3494" s="6">
        <v>7</v>
      </c>
      <c r="F3494">
        <v>34</v>
      </c>
      <c r="G3494" s="3">
        <f t="shared" si="324"/>
        <v>11.4882496249356</v>
      </c>
      <c r="H3494">
        <f t="shared" si="325"/>
        <v>14.337276919991979</v>
      </c>
      <c r="I3494">
        <f t="shared" si="326"/>
        <v>4987</v>
      </c>
      <c r="J3494">
        <f t="shared" si="327"/>
        <v>5013</v>
      </c>
      <c r="K3494" s="1">
        <f t="shared" si="328"/>
        <v>4987</v>
      </c>
      <c r="L3494" s="1" t="str">
        <f t="shared" si="329"/>
        <v>25-34</v>
      </c>
    </row>
    <row r="3495" spans="1:12" x14ac:dyDescent="0.35">
      <c r="A3495" s="8">
        <v>3494</v>
      </c>
      <c r="B3495" s="1" t="s">
        <v>8</v>
      </c>
      <c r="C3495">
        <v>0</v>
      </c>
      <c r="D3495" s="1" t="s">
        <v>3453</v>
      </c>
      <c r="E3495" s="6">
        <v>5</v>
      </c>
      <c r="F3495">
        <v>57</v>
      </c>
      <c r="G3495" s="3">
        <f t="shared" si="324"/>
        <v>9.9102211681195502</v>
      </c>
      <c r="H3495">
        <f t="shared" si="325"/>
        <v>14.337276919991979</v>
      </c>
      <c r="I3495">
        <f t="shared" si="326"/>
        <v>4987</v>
      </c>
      <c r="J3495">
        <f t="shared" si="327"/>
        <v>5013</v>
      </c>
      <c r="K3495" s="1">
        <f t="shared" si="328"/>
        <v>4987</v>
      </c>
      <c r="L3495" s="1" t="str">
        <f t="shared" si="329"/>
        <v>45+</v>
      </c>
    </row>
    <row r="3496" spans="1:12" x14ac:dyDescent="0.35">
      <c r="A3496" s="8">
        <v>3495</v>
      </c>
      <c r="B3496" s="1" t="s">
        <v>6</v>
      </c>
      <c r="C3496">
        <v>0</v>
      </c>
      <c r="D3496" s="1" t="s">
        <v>3454</v>
      </c>
      <c r="E3496" s="6">
        <v>2</v>
      </c>
      <c r="F3496">
        <v>55</v>
      </c>
      <c r="G3496" s="3">
        <f t="shared" si="324"/>
        <v>6.0697101652799503</v>
      </c>
      <c r="H3496">
        <f t="shared" si="325"/>
        <v>10.652304009575104</v>
      </c>
      <c r="I3496">
        <f t="shared" si="326"/>
        <v>5013</v>
      </c>
      <c r="J3496">
        <f t="shared" si="327"/>
        <v>5013</v>
      </c>
      <c r="K3496" s="1">
        <f t="shared" si="328"/>
        <v>4987</v>
      </c>
      <c r="L3496" s="1" t="str">
        <f t="shared" si="329"/>
        <v>45+</v>
      </c>
    </row>
    <row r="3497" spans="1:12" x14ac:dyDescent="0.35">
      <c r="A3497" s="8">
        <v>3496</v>
      </c>
      <c r="B3497" s="1" t="s">
        <v>6</v>
      </c>
      <c r="C3497">
        <v>1</v>
      </c>
      <c r="D3497" s="1" t="s">
        <v>3455</v>
      </c>
      <c r="E3497" s="6">
        <v>2</v>
      </c>
      <c r="F3497">
        <v>38</v>
      </c>
      <c r="G3497" s="3">
        <f t="shared" si="324"/>
        <v>6.2343672272070503</v>
      </c>
      <c r="H3497">
        <f t="shared" si="325"/>
        <v>10.652304009575104</v>
      </c>
      <c r="I3497">
        <f t="shared" si="326"/>
        <v>5013</v>
      </c>
      <c r="J3497">
        <f t="shared" si="327"/>
        <v>5013</v>
      </c>
      <c r="K3497" s="1">
        <f t="shared" si="328"/>
        <v>4987</v>
      </c>
      <c r="L3497" s="1" t="str">
        <f t="shared" si="329"/>
        <v>35-44</v>
      </c>
    </row>
    <row r="3498" spans="1:12" x14ac:dyDescent="0.35">
      <c r="A3498" s="8">
        <v>3497</v>
      </c>
      <c r="B3498" s="1" t="s">
        <v>8</v>
      </c>
      <c r="C3498">
        <v>0</v>
      </c>
      <c r="D3498" s="1" t="s">
        <v>3456</v>
      </c>
      <c r="E3498" s="6">
        <v>3</v>
      </c>
      <c r="F3498">
        <v>26</v>
      </c>
      <c r="G3498" s="3">
        <f t="shared" si="324"/>
        <v>8.2909608838398494</v>
      </c>
      <c r="H3498">
        <f t="shared" si="325"/>
        <v>14.337276919991979</v>
      </c>
      <c r="I3498">
        <f t="shared" si="326"/>
        <v>4987</v>
      </c>
      <c r="J3498">
        <f t="shared" si="327"/>
        <v>5013</v>
      </c>
      <c r="K3498" s="1">
        <f t="shared" si="328"/>
        <v>4987</v>
      </c>
      <c r="L3498" s="1" t="str">
        <f t="shared" si="329"/>
        <v>25-34</v>
      </c>
    </row>
    <row r="3499" spans="1:12" x14ac:dyDescent="0.35">
      <c r="A3499" s="8">
        <v>3498</v>
      </c>
      <c r="B3499" s="1" t="s">
        <v>6</v>
      </c>
      <c r="C3499">
        <v>0</v>
      </c>
      <c r="D3499" s="1" t="s">
        <v>3457</v>
      </c>
      <c r="E3499" s="6">
        <v>2</v>
      </c>
      <c r="F3499">
        <v>30</v>
      </c>
      <c r="G3499" s="3">
        <f t="shared" si="324"/>
        <v>6.5177550863611904</v>
      </c>
      <c r="H3499">
        <f t="shared" si="325"/>
        <v>10.652304009575104</v>
      </c>
      <c r="I3499">
        <f t="shared" si="326"/>
        <v>5013</v>
      </c>
      <c r="J3499">
        <f t="shared" si="327"/>
        <v>5013</v>
      </c>
      <c r="K3499" s="1">
        <f t="shared" si="328"/>
        <v>4987</v>
      </c>
      <c r="L3499" s="1" t="str">
        <f t="shared" si="329"/>
        <v>25-34</v>
      </c>
    </row>
    <row r="3500" spans="1:12" x14ac:dyDescent="0.35">
      <c r="A3500" s="8">
        <v>3499</v>
      </c>
      <c r="B3500" s="1" t="s">
        <v>8</v>
      </c>
      <c r="C3500">
        <v>0</v>
      </c>
      <c r="D3500" s="1" t="s">
        <v>3458</v>
      </c>
      <c r="E3500" s="6">
        <v>3</v>
      </c>
      <c r="F3500">
        <v>28</v>
      </c>
      <c r="G3500" s="3">
        <f t="shared" si="324"/>
        <v>9.2850433014147704</v>
      </c>
      <c r="H3500">
        <f t="shared" si="325"/>
        <v>14.337276919991979</v>
      </c>
      <c r="I3500">
        <f t="shared" si="326"/>
        <v>4987</v>
      </c>
      <c r="J3500">
        <f t="shared" si="327"/>
        <v>5013</v>
      </c>
      <c r="K3500" s="1">
        <f t="shared" si="328"/>
        <v>4987</v>
      </c>
      <c r="L3500" s="1" t="str">
        <f t="shared" si="329"/>
        <v>25-34</v>
      </c>
    </row>
    <row r="3501" spans="1:12" x14ac:dyDescent="0.35">
      <c r="A3501" s="8">
        <v>3500</v>
      </c>
      <c r="B3501" s="1" t="s">
        <v>8</v>
      </c>
      <c r="C3501">
        <v>0</v>
      </c>
      <c r="D3501" s="1" t="s">
        <v>3459</v>
      </c>
      <c r="E3501" s="6">
        <v>5</v>
      </c>
      <c r="F3501">
        <v>33</v>
      </c>
      <c r="G3501" s="3">
        <f t="shared" si="324"/>
        <v>7.86769679425612</v>
      </c>
      <c r="H3501">
        <f t="shared" si="325"/>
        <v>14.337276919991979</v>
      </c>
      <c r="I3501">
        <f t="shared" si="326"/>
        <v>4987</v>
      </c>
      <c r="J3501">
        <f t="shared" si="327"/>
        <v>5013</v>
      </c>
      <c r="K3501" s="1">
        <f t="shared" si="328"/>
        <v>4987</v>
      </c>
      <c r="L3501" s="1" t="str">
        <f t="shared" si="329"/>
        <v>25-34</v>
      </c>
    </row>
    <row r="3502" spans="1:12" x14ac:dyDescent="0.35">
      <c r="A3502" s="8">
        <v>3501</v>
      </c>
      <c r="B3502" s="1" t="s">
        <v>6</v>
      </c>
      <c r="C3502">
        <v>0</v>
      </c>
      <c r="D3502" s="1" t="s">
        <v>3460</v>
      </c>
      <c r="E3502" s="6">
        <v>3</v>
      </c>
      <c r="F3502">
        <v>33</v>
      </c>
      <c r="G3502" s="3">
        <f t="shared" si="324"/>
        <v>7.3798858582945597</v>
      </c>
      <c r="H3502">
        <f t="shared" si="325"/>
        <v>10.652304009575104</v>
      </c>
      <c r="I3502">
        <f t="shared" si="326"/>
        <v>5013</v>
      </c>
      <c r="J3502">
        <f t="shared" si="327"/>
        <v>5013</v>
      </c>
      <c r="K3502" s="1">
        <f t="shared" si="328"/>
        <v>4987</v>
      </c>
      <c r="L3502" s="1" t="str">
        <f t="shared" si="329"/>
        <v>25-34</v>
      </c>
    </row>
    <row r="3503" spans="1:12" x14ac:dyDescent="0.35">
      <c r="A3503" s="8">
        <v>3502</v>
      </c>
      <c r="B3503" s="1" t="s">
        <v>6</v>
      </c>
      <c r="C3503">
        <v>0</v>
      </c>
      <c r="D3503" s="1" t="s">
        <v>3461</v>
      </c>
      <c r="E3503" s="6">
        <v>2</v>
      </c>
      <c r="F3503">
        <v>19</v>
      </c>
      <c r="G3503" s="3">
        <f t="shared" si="324"/>
        <v>4.7423679533988201</v>
      </c>
      <c r="H3503">
        <f t="shared" si="325"/>
        <v>10.652304009575104</v>
      </c>
      <c r="I3503">
        <f t="shared" si="326"/>
        <v>5013</v>
      </c>
      <c r="J3503">
        <f t="shared" si="327"/>
        <v>5013</v>
      </c>
      <c r="K3503" s="1">
        <f t="shared" si="328"/>
        <v>4987</v>
      </c>
      <c r="L3503" s="1" t="str">
        <f t="shared" si="329"/>
        <v>&lt;25</v>
      </c>
    </row>
    <row r="3504" spans="1:12" x14ac:dyDescent="0.35">
      <c r="A3504" s="8">
        <v>3503</v>
      </c>
      <c r="B3504" s="1" t="s">
        <v>6</v>
      </c>
      <c r="C3504">
        <v>1</v>
      </c>
      <c r="D3504" s="1" t="s">
        <v>3462</v>
      </c>
      <c r="E3504" s="6">
        <v>0</v>
      </c>
      <c r="F3504">
        <v>59</v>
      </c>
      <c r="G3504" s="3">
        <f t="shared" si="324"/>
        <v>3.6808609222382298</v>
      </c>
      <c r="H3504">
        <f t="shared" si="325"/>
        <v>10.652304009575104</v>
      </c>
      <c r="I3504">
        <f t="shared" si="326"/>
        <v>5013</v>
      </c>
      <c r="J3504">
        <f t="shared" si="327"/>
        <v>5013</v>
      </c>
      <c r="K3504" s="1">
        <f t="shared" si="328"/>
        <v>4987</v>
      </c>
      <c r="L3504" s="1" t="str">
        <f t="shared" si="329"/>
        <v>45+</v>
      </c>
    </row>
    <row r="3505" spans="1:12" x14ac:dyDescent="0.35">
      <c r="A3505" s="8">
        <v>3504</v>
      </c>
      <c r="B3505" s="1" t="s">
        <v>6</v>
      </c>
      <c r="C3505">
        <v>0</v>
      </c>
      <c r="D3505" s="1" t="s">
        <v>3463</v>
      </c>
      <c r="E3505" s="6">
        <v>6</v>
      </c>
      <c r="F3505">
        <v>61</v>
      </c>
      <c r="G3505" s="3">
        <f t="shared" si="324"/>
        <v>2.5788827073889702</v>
      </c>
      <c r="H3505">
        <f t="shared" si="325"/>
        <v>10.652304009575104</v>
      </c>
      <c r="I3505">
        <f t="shared" si="326"/>
        <v>5013</v>
      </c>
      <c r="J3505">
        <f t="shared" si="327"/>
        <v>5013</v>
      </c>
      <c r="K3505" s="1">
        <f t="shared" si="328"/>
        <v>4987</v>
      </c>
      <c r="L3505" s="1" t="str">
        <f t="shared" si="329"/>
        <v>45+</v>
      </c>
    </row>
    <row r="3506" spans="1:12" x14ac:dyDescent="0.35">
      <c r="A3506" s="8">
        <v>3505</v>
      </c>
      <c r="B3506" s="1" t="s">
        <v>6</v>
      </c>
      <c r="C3506">
        <v>0</v>
      </c>
      <c r="D3506" s="1" t="s">
        <v>3464</v>
      </c>
      <c r="E3506" s="6">
        <v>0</v>
      </c>
      <c r="F3506">
        <v>25</v>
      </c>
      <c r="G3506" s="3">
        <f t="shared" si="324"/>
        <v>5.7596622881749804</v>
      </c>
      <c r="H3506">
        <f t="shared" si="325"/>
        <v>10.652304009575104</v>
      </c>
      <c r="I3506">
        <f t="shared" si="326"/>
        <v>5013</v>
      </c>
      <c r="J3506">
        <f t="shared" si="327"/>
        <v>5013</v>
      </c>
      <c r="K3506" s="1">
        <f t="shared" si="328"/>
        <v>4987</v>
      </c>
      <c r="L3506" s="1" t="str">
        <f t="shared" si="329"/>
        <v>25-34</v>
      </c>
    </row>
    <row r="3507" spans="1:12" x14ac:dyDescent="0.35">
      <c r="A3507" s="8">
        <v>3506</v>
      </c>
      <c r="B3507" s="1" t="s">
        <v>8</v>
      </c>
      <c r="C3507">
        <v>0</v>
      </c>
      <c r="D3507" s="1" t="s">
        <v>3465</v>
      </c>
      <c r="E3507" s="6">
        <v>6</v>
      </c>
      <c r="F3507">
        <v>60</v>
      </c>
      <c r="G3507" s="3">
        <f t="shared" si="324"/>
        <v>4.5326928624902401</v>
      </c>
      <c r="H3507">
        <f t="shared" si="325"/>
        <v>14.337276919991979</v>
      </c>
      <c r="I3507">
        <f t="shared" si="326"/>
        <v>4987</v>
      </c>
      <c r="J3507">
        <f t="shared" si="327"/>
        <v>5013</v>
      </c>
      <c r="K3507" s="1">
        <f t="shared" si="328"/>
        <v>4987</v>
      </c>
      <c r="L3507" s="1" t="str">
        <f t="shared" si="329"/>
        <v>45+</v>
      </c>
    </row>
    <row r="3508" spans="1:12" x14ac:dyDescent="0.35">
      <c r="A3508" s="8">
        <v>3507</v>
      </c>
      <c r="B3508" s="1" t="s">
        <v>8</v>
      </c>
      <c r="C3508">
        <v>0</v>
      </c>
      <c r="D3508" s="1" t="s">
        <v>3466</v>
      </c>
      <c r="E3508" s="6">
        <v>5</v>
      </c>
      <c r="F3508">
        <v>59</v>
      </c>
      <c r="G3508" s="3">
        <f t="shared" si="324"/>
        <v>6.4828784409764797</v>
      </c>
      <c r="H3508">
        <f t="shared" si="325"/>
        <v>14.337276919991979</v>
      </c>
      <c r="I3508">
        <f t="shared" si="326"/>
        <v>4987</v>
      </c>
      <c r="J3508">
        <f t="shared" si="327"/>
        <v>5013</v>
      </c>
      <c r="K3508" s="1">
        <f t="shared" si="328"/>
        <v>4987</v>
      </c>
      <c r="L3508" s="1" t="str">
        <f t="shared" si="329"/>
        <v>45+</v>
      </c>
    </row>
    <row r="3509" spans="1:12" x14ac:dyDescent="0.35">
      <c r="A3509" s="8">
        <v>3508</v>
      </c>
      <c r="B3509" s="1" t="s">
        <v>6</v>
      </c>
      <c r="C3509">
        <v>0</v>
      </c>
      <c r="D3509" s="1" t="s">
        <v>3467</v>
      </c>
      <c r="E3509" s="6">
        <v>3</v>
      </c>
      <c r="F3509">
        <v>30</v>
      </c>
      <c r="G3509" s="3">
        <f t="shared" si="324"/>
        <v>6.33336791679654</v>
      </c>
      <c r="H3509">
        <f t="shared" si="325"/>
        <v>10.652304009575104</v>
      </c>
      <c r="I3509">
        <f t="shared" si="326"/>
        <v>5013</v>
      </c>
      <c r="J3509">
        <f t="shared" si="327"/>
        <v>5013</v>
      </c>
      <c r="K3509" s="1">
        <f t="shared" si="328"/>
        <v>4987</v>
      </c>
      <c r="L3509" s="1" t="str">
        <f t="shared" si="329"/>
        <v>25-34</v>
      </c>
    </row>
    <row r="3510" spans="1:12" x14ac:dyDescent="0.35">
      <c r="A3510" s="8">
        <v>3509</v>
      </c>
      <c r="B3510" s="1" t="s">
        <v>6</v>
      </c>
      <c r="C3510">
        <v>0</v>
      </c>
      <c r="D3510" s="1" t="s">
        <v>3468</v>
      </c>
      <c r="E3510" s="6">
        <v>4</v>
      </c>
      <c r="F3510">
        <v>34</v>
      </c>
      <c r="G3510" s="3">
        <f t="shared" si="324"/>
        <v>4.9790153002620201</v>
      </c>
      <c r="H3510">
        <f t="shared" si="325"/>
        <v>10.652304009575104</v>
      </c>
      <c r="I3510">
        <f t="shared" si="326"/>
        <v>5013</v>
      </c>
      <c r="J3510">
        <f t="shared" si="327"/>
        <v>5013</v>
      </c>
      <c r="K3510" s="1">
        <f t="shared" si="328"/>
        <v>4987</v>
      </c>
      <c r="L3510" s="1" t="str">
        <f t="shared" si="329"/>
        <v>25-34</v>
      </c>
    </row>
    <row r="3511" spans="1:12" x14ac:dyDescent="0.35">
      <c r="A3511" s="8">
        <v>3510</v>
      </c>
      <c r="B3511" s="1" t="s">
        <v>6</v>
      </c>
      <c r="C3511">
        <v>0</v>
      </c>
      <c r="D3511" s="1" t="s">
        <v>3469</v>
      </c>
      <c r="E3511" s="6">
        <v>2</v>
      </c>
      <c r="F3511">
        <v>56</v>
      </c>
      <c r="G3511" s="3">
        <f t="shared" si="324"/>
        <v>1.71304999527227</v>
      </c>
      <c r="H3511">
        <f t="shared" si="325"/>
        <v>10.652304009575104</v>
      </c>
      <c r="I3511">
        <f t="shared" si="326"/>
        <v>5013</v>
      </c>
      <c r="J3511">
        <f t="shared" si="327"/>
        <v>5013</v>
      </c>
      <c r="K3511" s="1">
        <f t="shared" si="328"/>
        <v>4987</v>
      </c>
      <c r="L3511" s="1" t="str">
        <f t="shared" si="329"/>
        <v>45+</v>
      </c>
    </row>
    <row r="3512" spans="1:12" x14ac:dyDescent="0.35">
      <c r="A3512" s="8">
        <v>3511</v>
      </c>
      <c r="B3512" s="1" t="s">
        <v>8</v>
      </c>
      <c r="C3512">
        <v>0</v>
      </c>
      <c r="D3512" s="1" t="s">
        <v>3470</v>
      </c>
      <c r="E3512" s="6">
        <v>3</v>
      </c>
      <c r="F3512">
        <v>41</v>
      </c>
      <c r="G3512" s="3">
        <f t="shared" si="324"/>
        <v>10.2952703265168</v>
      </c>
      <c r="H3512">
        <f t="shared" si="325"/>
        <v>14.337276919991979</v>
      </c>
      <c r="I3512">
        <f t="shared" si="326"/>
        <v>4987</v>
      </c>
      <c r="J3512">
        <f t="shared" si="327"/>
        <v>5013</v>
      </c>
      <c r="K3512" s="1">
        <f t="shared" si="328"/>
        <v>4987</v>
      </c>
      <c r="L3512" s="1" t="str">
        <f t="shared" si="329"/>
        <v>35-44</v>
      </c>
    </row>
    <row r="3513" spans="1:12" x14ac:dyDescent="0.35">
      <c r="A3513" s="8">
        <v>3512</v>
      </c>
      <c r="B3513" s="1" t="s">
        <v>6</v>
      </c>
      <c r="C3513">
        <v>0</v>
      </c>
      <c r="D3513" s="1" t="s">
        <v>3471</v>
      </c>
      <c r="E3513" s="6">
        <v>1</v>
      </c>
      <c r="F3513">
        <v>20</v>
      </c>
      <c r="G3513" s="3">
        <f t="shared" si="324"/>
        <v>3.6706228539188399</v>
      </c>
      <c r="H3513">
        <f t="shared" si="325"/>
        <v>10.652304009575104</v>
      </c>
      <c r="I3513">
        <f t="shared" si="326"/>
        <v>5013</v>
      </c>
      <c r="J3513">
        <f t="shared" si="327"/>
        <v>5013</v>
      </c>
      <c r="K3513" s="1">
        <f t="shared" si="328"/>
        <v>4987</v>
      </c>
      <c r="L3513" s="1" t="str">
        <f t="shared" si="329"/>
        <v>&lt;25</v>
      </c>
    </row>
    <row r="3514" spans="1:12" x14ac:dyDescent="0.35">
      <c r="A3514" s="8">
        <v>3513</v>
      </c>
      <c r="B3514" s="1" t="s">
        <v>6</v>
      </c>
      <c r="C3514">
        <v>0</v>
      </c>
      <c r="D3514" s="1" t="s">
        <v>3472</v>
      </c>
      <c r="E3514" s="6">
        <v>3</v>
      </c>
      <c r="F3514">
        <v>47</v>
      </c>
      <c r="G3514" s="3">
        <f t="shared" si="324"/>
        <v>2.9730473732649099</v>
      </c>
      <c r="H3514">
        <f t="shared" si="325"/>
        <v>10.652304009575104</v>
      </c>
      <c r="I3514">
        <f t="shared" si="326"/>
        <v>5013</v>
      </c>
      <c r="J3514">
        <f t="shared" si="327"/>
        <v>5013</v>
      </c>
      <c r="K3514" s="1">
        <f t="shared" si="328"/>
        <v>4987</v>
      </c>
      <c r="L3514" s="1" t="str">
        <f t="shared" si="329"/>
        <v>45+</v>
      </c>
    </row>
    <row r="3515" spans="1:12" x14ac:dyDescent="0.35">
      <c r="A3515" s="8">
        <v>3514</v>
      </c>
      <c r="B3515" s="1" t="s">
        <v>8</v>
      </c>
      <c r="C3515">
        <v>0</v>
      </c>
      <c r="D3515" s="1" t="s">
        <v>3473</v>
      </c>
      <c r="E3515" s="6">
        <v>5</v>
      </c>
      <c r="F3515">
        <v>30</v>
      </c>
      <c r="G3515" s="3">
        <f t="shared" si="324"/>
        <v>5.9465372950913498</v>
      </c>
      <c r="H3515">
        <f t="shared" si="325"/>
        <v>14.337276919991979</v>
      </c>
      <c r="I3515">
        <f t="shared" si="326"/>
        <v>4987</v>
      </c>
      <c r="J3515">
        <f t="shared" si="327"/>
        <v>5013</v>
      </c>
      <c r="K3515" s="1">
        <f t="shared" si="328"/>
        <v>4987</v>
      </c>
      <c r="L3515" s="1" t="str">
        <f t="shared" si="329"/>
        <v>25-34</v>
      </c>
    </row>
    <row r="3516" spans="1:12" x14ac:dyDescent="0.35">
      <c r="A3516" s="8">
        <v>3515</v>
      </c>
      <c r="B3516" s="1" t="s">
        <v>8</v>
      </c>
      <c r="C3516">
        <v>0</v>
      </c>
      <c r="D3516" s="1" t="s">
        <v>3474</v>
      </c>
      <c r="E3516" s="6">
        <v>5</v>
      </c>
      <c r="F3516">
        <v>36</v>
      </c>
      <c r="G3516" s="3">
        <f t="shared" si="324"/>
        <v>8.6142746637782093</v>
      </c>
      <c r="H3516">
        <f t="shared" si="325"/>
        <v>14.337276919991979</v>
      </c>
      <c r="I3516">
        <f t="shared" si="326"/>
        <v>4987</v>
      </c>
      <c r="J3516">
        <f t="shared" si="327"/>
        <v>5013</v>
      </c>
      <c r="K3516" s="1">
        <f t="shared" si="328"/>
        <v>4987</v>
      </c>
      <c r="L3516" s="1" t="str">
        <f t="shared" si="329"/>
        <v>35-44</v>
      </c>
    </row>
    <row r="3517" spans="1:12" x14ac:dyDescent="0.35">
      <c r="A3517" s="8">
        <v>3516</v>
      </c>
      <c r="B3517" s="1" t="s">
        <v>6</v>
      </c>
      <c r="C3517">
        <v>0</v>
      </c>
      <c r="D3517" s="1" t="s">
        <v>3475</v>
      </c>
      <c r="E3517" s="6">
        <v>2</v>
      </c>
      <c r="F3517">
        <v>24</v>
      </c>
      <c r="G3517" s="3">
        <f t="shared" si="324"/>
        <v>7.01312927599297</v>
      </c>
      <c r="H3517">
        <f t="shared" si="325"/>
        <v>10.652304009575104</v>
      </c>
      <c r="I3517">
        <f t="shared" si="326"/>
        <v>5013</v>
      </c>
      <c r="J3517">
        <f t="shared" si="327"/>
        <v>5013</v>
      </c>
      <c r="K3517" s="1">
        <f t="shared" si="328"/>
        <v>4987</v>
      </c>
      <c r="L3517" s="1" t="str">
        <f t="shared" si="329"/>
        <v>&lt;25</v>
      </c>
    </row>
    <row r="3518" spans="1:12" x14ac:dyDescent="0.35">
      <c r="A3518" s="8">
        <v>3517</v>
      </c>
      <c r="B3518" s="1" t="s">
        <v>6</v>
      </c>
      <c r="C3518">
        <v>0</v>
      </c>
      <c r="D3518" s="1" t="s">
        <v>3476</v>
      </c>
      <c r="E3518" s="6">
        <v>3</v>
      </c>
      <c r="F3518">
        <v>26</v>
      </c>
      <c r="G3518" s="3">
        <f t="shared" si="324"/>
        <v>5.0471566241758401</v>
      </c>
      <c r="H3518">
        <f t="shared" si="325"/>
        <v>10.652304009575104</v>
      </c>
      <c r="I3518">
        <f t="shared" si="326"/>
        <v>5013</v>
      </c>
      <c r="J3518">
        <f t="shared" si="327"/>
        <v>5013</v>
      </c>
      <c r="K3518" s="1">
        <f t="shared" si="328"/>
        <v>4987</v>
      </c>
      <c r="L3518" s="1" t="str">
        <f t="shared" si="329"/>
        <v>25-34</v>
      </c>
    </row>
    <row r="3519" spans="1:12" x14ac:dyDescent="0.35">
      <c r="A3519" s="8">
        <v>3518</v>
      </c>
      <c r="B3519" s="1" t="s">
        <v>6</v>
      </c>
      <c r="C3519">
        <v>0</v>
      </c>
      <c r="D3519" s="1" t="s">
        <v>3477</v>
      </c>
      <c r="E3519" s="6">
        <v>2</v>
      </c>
      <c r="F3519">
        <v>36</v>
      </c>
      <c r="G3519" s="3">
        <f t="shared" si="324"/>
        <v>2.1903137588180202</v>
      </c>
      <c r="H3519">
        <f t="shared" si="325"/>
        <v>10.652304009575104</v>
      </c>
      <c r="I3519">
        <f t="shared" si="326"/>
        <v>5013</v>
      </c>
      <c r="J3519">
        <f t="shared" si="327"/>
        <v>5013</v>
      </c>
      <c r="K3519" s="1">
        <f t="shared" si="328"/>
        <v>4987</v>
      </c>
      <c r="L3519" s="1" t="str">
        <f t="shared" si="329"/>
        <v>35-44</v>
      </c>
    </row>
    <row r="3520" spans="1:12" x14ac:dyDescent="0.35">
      <c r="A3520" s="8">
        <v>3519</v>
      </c>
      <c r="B3520" s="1" t="s">
        <v>8</v>
      </c>
      <c r="C3520">
        <v>0</v>
      </c>
      <c r="D3520" s="1" t="s">
        <v>3478</v>
      </c>
      <c r="E3520" s="6">
        <v>2</v>
      </c>
      <c r="F3520">
        <v>62</v>
      </c>
      <c r="G3520" s="3">
        <f t="shared" si="324"/>
        <v>12.062065495571099</v>
      </c>
      <c r="H3520">
        <f t="shared" si="325"/>
        <v>14.337276919991979</v>
      </c>
      <c r="I3520">
        <f t="shared" si="326"/>
        <v>4987</v>
      </c>
      <c r="J3520">
        <f t="shared" si="327"/>
        <v>5013</v>
      </c>
      <c r="K3520" s="1">
        <f t="shared" si="328"/>
        <v>4987</v>
      </c>
      <c r="L3520" s="1" t="str">
        <f t="shared" si="329"/>
        <v>45+</v>
      </c>
    </row>
    <row r="3521" spans="1:12" x14ac:dyDescent="0.35">
      <c r="A3521" s="8">
        <v>3520</v>
      </c>
      <c r="B3521" s="1" t="s">
        <v>6</v>
      </c>
      <c r="C3521">
        <v>0</v>
      </c>
      <c r="D3521" s="1" t="s">
        <v>3479</v>
      </c>
      <c r="E3521" s="6">
        <v>3</v>
      </c>
      <c r="F3521">
        <v>57</v>
      </c>
      <c r="G3521" s="3">
        <f t="shared" si="324"/>
        <v>5.770218853017</v>
      </c>
      <c r="H3521">
        <f t="shared" si="325"/>
        <v>10.652304009575104</v>
      </c>
      <c r="I3521">
        <f t="shared" si="326"/>
        <v>5013</v>
      </c>
      <c r="J3521">
        <f t="shared" si="327"/>
        <v>5013</v>
      </c>
      <c r="K3521" s="1">
        <f t="shared" si="328"/>
        <v>4987</v>
      </c>
      <c r="L3521" s="1" t="str">
        <f t="shared" si="329"/>
        <v>45+</v>
      </c>
    </row>
    <row r="3522" spans="1:12" x14ac:dyDescent="0.35">
      <c r="A3522" s="8">
        <v>3521</v>
      </c>
      <c r="B3522" s="1" t="s">
        <v>6</v>
      </c>
      <c r="C3522">
        <v>0</v>
      </c>
      <c r="D3522" s="1" t="s">
        <v>3480</v>
      </c>
      <c r="E3522" s="6">
        <v>1</v>
      </c>
      <c r="F3522">
        <v>39</v>
      </c>
      <c r="G3522" s="3">
        <f t="shared" ref="G3522:G3585" si="330">VALUE(D3522)</f>
        <v>5.56183035130889</v>
      </c>
      <c r="H3522">
        <f t="shared" ref="H3522:H3585" si="331">IF(B3522="control",AVERAGEIF($B:$B,"control",$C:$C)*100,AVERAGEIF($B:$B,"treatment",$C:$C)*100)</f>
        <v>10.652304009575104</v>
      </c>
      <c r="I3522">
        <f t="shared" ref="I3522:I3585" si="332">COUNTIF($B:$B,B3522)</f>
        <v>5013</v>
      </c>
      <c r="J3522">
        <f t="shared" ref="J3522:J3585" si="333">COUNTIF($B:$B,"control")</f>
        <v>5013</v>
      </c>
      <c r="K3522" s="1">
        <f t="shared" ref="K3522:K3585" si="334">COUNTIF($B:$B,"treatment")</f>
        <v>4987</v>
      </c>
      <c r="L3522" s="1" t="str">
        <f t="shared" ref="L3522:L3585" si="335">IF(F3522&lt;25,"&lt;25",IF(F3522&lt;35,"25-34",IF(F3522&lt;45,"35-44","45+")))</f>
        <v>35-44</v>
      </c>
    </row>
    <row r="3523" spans="1:12" x14ac:dyDescent="0.35">
      <c r="A3523" s="8">
        <v>3522</v>
      </c>
      <c r="B3523" s="1" t="s">
        <v>6</v>
      </c>
      <c r="C3523">
        <v>0</v>
      </c>
      <c r="D3523" s="1" t="s">
        <v>3481</v>
      </c>
      <c r="E3523" s="6">
        <v>4</v>
      </c>
      <c r="F3523">
        <v>35</v>
      </c>
      <c r="G3523" s="3">
        <f t="shared" si="330"/>
        <v>6.7470509487062396</v>
      </c>
      <c r="H3523">
        <f t="shared" si="331"/>
        <v>10.652304009575104</v>
      </c>
      <c r="I3523">
        <f t="shared" si="332"/>
        <v>5013</v>
      </c>
      <c r="J3523">
        <f t="shared" si="333"/>
        <v>5013</v>
      </c>
      <c r="K3523" s="1">
        <f t="shared" si="334"/>
        <v>4987</v>
      </c>
      <c r="L3523" s="1" t="str">
        <f t="shared" si="335"/>
        <v>35-44</v>
      </c>
    </row>
    <row r="3524" spans="1:12" x14ac:dyDescent="0.35">
      <c r="A3524" s="8">
        <v>3523</v>
      </c>
      <c r="B3524" s="1" t="s">
        <v>8</v>
      </c>
      <c r="C3524">
        <v>0</v>
      </c>
      <c r="D3524" s="1" t="s">
        <v>3482</v>
      </c>
      <c r="E3524" s="6">
        <v>8</v>
      </c>
      <c r="F3524">
        <v>40</v>
      </c>
      <c r="G3524" s="3">
        <f t="shared" si="330"/>
        <v>8.5754788676316895</v>
      </c>
      <c r="H3524">
        <f t="shared" si="331"/>
        <v>14.337276919991979</v>
      </c>
      <c r="I3524">
        <f t="shared" si="332"/>
        <v>4987</v>
      </c>
      <c r="J3524">
        <f t="shared" si="333"/>
        <v>5013</v>
      </c>
      <c r="K3524" s="1">
        <f t="shared" si="334"/>
        <v>4987</v>
      </c>
      <c r="L3524" s="1" t="str">
        <f t="shared" si="335"/>
        <v>35-44</v>
      </c>
    </row>
    <row r="3525" spans="1:12" x14ac:dyDescent="0.35">
      <c r="A3525" s="8">
        <v>3524</v>
      </c>
      <c r="B3525" s="1" t="s">
        <v>8</v>
      </c>
      <c r="C3525">
        <v>0</v>
      </c>
      <c r="D3525" s="1" t="s">
        <v>3483</v>
      </c>
      <c r="E3525" s="6">
        <v>5</v>
      </c>
      <c r="F3525">
        <v>19</v>
      </c>
      <c r="G3525" s="3">
        <f t="shared" si="330"/>
        <v>6.4653853997886701</v>
      </c>
      <c r="H3525">
        <f t="shared" si="331"/>
        <v>14.337276919991979</v>
      </c>
      <c r="I3525">
        <f t="shared" si="332"/>
        <v>4987</v>
      </c>
      <c r="J3525">
        <f t="shared" si="333"/>
        <v>5013</v>
      </c>
      <c r="K3525" s="1">
        <f t="shared" si="334"/>
        <v>4987</v>
      </c>
      <c r="L3525" s="1" t="str">
        <f t="shared" si="335"/>
        <v>&lt;25</v>
      </c>
    </row>
    <row r="3526" spans="1:12" x14ac:dyDescent="0.35">
      <c r="A3526" s="8">
        <v>3525</v>
      </c>
      <c r="B3526" s="1" t="s">
        <v>6</v>
      </c>
      <c r="C3526">
        <v>0</v>
      </c>
      <c r="D3526" s="1" t="s">
        <v>3484</v>
      </c>
      <c r="E3526" s="6">
        <v>3</v>
      </c>
      <c r="F3526">
        <v>28</v>
      </c>
      <c r="G3526" s="3">
        <f t="shared" si="330"/>
        <v>5.6931461355846302</v>
      </c>
      <c r="H3526">
        <f t="shared" si="331"/>
        <v>10.652304009575104</v>
      </c>
      <c r="I3526">
        <f t="shared" si="332"/>
        <v>5013</v>
      </c>
      <c r="J3526">
        <f t="shared" si="333"/>
        <v>5013</v>
      </c>
      <c r="K3526" s="1">
        <f t="shared" si="334"/>
        <v>4987</v>
      </c>
      <c r="L3526" s="1" t="str">
        <f t="shared" si="335"/>
        <v>25-34</v>
      </c>
    </row>
    <row r="3527" spans="1:12" x14ac:dyDescent="0.35">
      <c r="A3527" s="8">
        <v>3526</v>
      </c>
      <c r="B3527" s="1" t="s">
        <v>6</v>
      </c>
      <c r="C3527">
        <v>0</v>
      </c>
      <c r="D3527" s="1" t="s">
        <v>3485</v>
      </c>
      <c r="E3527" s="6">
        <v>0</v>
      </c>
      <c r="F3527">
        <v>48</v>
      </c>
      <c r="G3527" s="3">
        <f t="shared" si="330"/>
        <v>6.2458572527440603</v>
      </c>
      <c r="H3527">
        <f t="shared" si="331"/>
        <v>10.652304009575104</v>
      </c>
      <c r="I3527">
        <f t="shared" si="332"/>
        <v>5013</v>
      </c>
      <c r="J3527">
        <f t="shared" si="333"/>
        <v>5013</v>
      </c>
      <c r="K3527" s="1">
        <f t="shared" si="334"/>
        <v>4987</v>
      </c>
      <c r="L3527" s="1" t="str">
        <f t="shared" si="335"/>
        <v>45+</v>
      </c>
    </row>
    <row r="3528" spans="1:12" x14ac:dyDescent="0.35">
      <c r="A3528" s="8">
        <v>3527</v>
      </c>
      <c r="B3528" s="1" t="s">
        <v>8</v>
      </c>
      <c r="C3528">
        <v>0</v>
      </c>
      <c r="D3528" s="1" t="s">
        <v>3486</v>
      </c>
      <c r="E3528" s="6">
        <v>10</v>
      </c>
      <c r="F3528">
        <v>50</v>
      </c>
      <c r="G3528" s="3">
        <f t="shared" si="330"/>
        <v>7.4325299095702304</v>
      </c>
      <c r="H3528">
        <f t="shared" si="331"/>
        <v>14.337276919991979</v>
      </c>
      <c r="I3528">
        <f t="shared" si="332"/>
        <v>4987</v>
      </c>
      <c r="J3528">
        <f t="shared" si="333"/>
        <v>5013</v>
      </c>
      <c r="K3528" s="1">
        <f t="shared" si="334"/>
        <v>4987</v>
      </c>
      <c r="L3528" s="1" t="str">
        <f t="shared" si="335"/>
        <v>45+</v>
      </c>
    </row>
    <row r="3529" spans="1:12" x14ac:dyDescent="0.35">
      <c r="A3529" s="8">
        <v>3528</v>
      </c>
      <c r="B3529" s="1" t="s">
        <v>8</v>
      </c>
      <c r="C3529">
        <v>0</v>
      </c>
      <c r="D3529" s="1" t="s">
        <v>3487</v>
      </c>
      <c r="E3529" s="6">
        <v>6</v>
      </c>
      <c r="F3529">
        <v>31</v>
      </c>
      <c r="G3529" s="3">
        <f t="shared" si="330"/>
        <v>10.123262624911799</v>
      </c>
      <c r="H3529">
        <f t="shared" si="331"/>
        <v>14.337276919991979</v>
      </c>
      <c r="I3529">
        <f t="shared" si="332"/>
        <v>4987</v>
      </c>
      <c r="J3529">
        <f t="shared" si="333"/>
        <v>5013</v>
      </c>
      <c r="K3529" s="1">
        <f t="shared" si="334"/>
        <v>4987</v>
      </c>
      <c r="L3529" s="1" t="str">
        <f t="shared" si="335"/>
        <v>25-34</v>
      </c>
    </row>
    <row r="3530" spans="1:12" x14ac:dyDescent="0.35">
      <c r="A3530" s="8">
        <v>3529</v>
      </c>
      <c r="B3530" s="1" t="s">
        <v>8</v>
      </c>
      <c r="C3530">
        <v>1</v>
      </c>
      <c r="D3530" s="1" t="s">
        <v>3488</v>
      </c>
      <c r="E3530" s="6">
        <v>6</v>
      </c>
      <c r="F3530">
        <v>33</v>
      </c>
      <c r="G3530" s="3">
        <f t="shared" si="330"/>
        <v>6.1663357961895304</v>
      </c>
      <c r="H3530">
        <f t="shared" si="331"/>
        <v>14.337276919991979</v>
      </c>
      <c r="I3530">
        <f t="shared" si="332"/>
        <v>4987</v>
      </c>
      <c r="J3530">
        <f t="shared" si="333"/>
        <v>5013</v>
      </c>
      <c r="K3530" s="1">
        <f t="shared" si="334"/>
        <v>4987</v>
      </c>
      <c r="L3530" s="1" t="str">
        <f t="shared" si="335"/>
        <v>25-34</v>
      </c>
    </row>
    <row r="3531" spans="1:12" x14ac:dyDescent="0.35">
      <c r="A3531" s="8">
        <v>3530</v>
      </c>
      <c r="B3531" s="1" t="s">
        <v>8</v>
      </c>
      <c r="C3531">
        <v>0</v>
      </c>
      <c r="D3531" s="1" t="s">
        <v>3489</v>
      </c>
      <c r="E3531" s="6">
        <v>3</v>
      </c>
      <c r="F3531">
        <v>28</v>
      </c>
      <c r="G3531" s="3">
        <f t="shared" si="330"/>
        <v>6.9216040971943897</v>
      </c>
      <c r="H3531">
        <f t="shared" si="331"/>
        <v>14.337276919991979</v>
      </c>
      <c r="I3531">
        <f t="shared" si="332"/>
        <v>4987</v>
      </c>
      <c r="J3531">
        <f t="shared" si="333"/>
        <v>5013</v>
      </c>
      <c r="K3531" s="1">
        <f t="shared" si="334"/>
        <v>4987</v>
      </c>
      <c r="L3531" s="1" t="str">
        <f t="shared" si="335"/>
        <v>25-34</v>
      </c>
    </row>
    <row r="3532" spans="1:12" x14ac:dyDescent="0.35">
      <c r="A3532" s="8">
        <v>3531</v>
      </c>
      <c r="B3532" s="1" t="s">
        <v>8</v>
      </c>
      <c r="C3532">
        <v>0</v>
      </c>
      <c r="D3532" s="1" t="s">
        <v>3490</v>
      </c>
      <c r="E3532" s="6">
        <v>2</v>
      </c>
      <c r="F3532">
        <v>50</v>
      </c>
      <c r="G3532" s="3">
        <f t="shared" si="330"/>
        <v>7.3788634694776203</v>
      </c>
      <c r="H3532">
        <f t="shared" si="331"/>
        <v>14.337276919991979</v>
      </c>
      <c r="I3532">
        <f t="shared" si="332"/>
        <v>4987</v>
      </c>
      <c r="J3532">
        <f t="shared" si="333"/>
        <v>5013</v>
      </c>
      <c r="K3532" s="1">
        <f t="shared" si="334"/>
        <v>4987</v>
      </c>
      <c r="L3532" s="1" t="str">
        <f t="shared" si="335"/>
        <v>45+</v>
      </c>
    </row>
    <row r="3533" spans="1:12" x14ac:dyDescent="0.35">
      <c r="A3533" s="8">
        <v>3532</v>
      </c>
      <c r="B3533" s="1" t="s">
        <v>8</v>
      </c>
      <c r="C3533">
        <v>0</v>
      </c>
      <c r="D3533" s="1" t="s">
        <v>3491</v>
      </c>
      <c r="E3533" s="6">
        <v>3</v>
      </c>
      <c r="F3533">
        <v>24</v>
      </c>
      <c r="G3533" s="3">
        <f t="shared" si="330"/>
        <v>6.3179154191246596</v>
      </c>
      <c r="H3533">
        <f t="shared" si="331"/>
        <v>14.337276919991979</v>
      </c>
      <c r="I3533">
        <f t="shared" si="332"/>
        <v>4987</v>
      </c>
      <c r="J3533">
        <f t="shared" si="333"/>
        <v>5013</v>
      </c>
      <c r="K3533" s="1">
        <f t="shared" si="334"/>
        <v>4987</v>
      </c>
      <c r="L3533" s="1" t="str">
        <f t="shared" si="335"/>
        <v>&lt;25</v>
      </c>
    </row>
    <row r="3534" spans="1:12" x14ac:dyDescent="0.35">
      <c r="A3534" s="8">
        <v>3533</v>
      </c>
      <c r="B3534" s="1" t="s">
        <v>8</v>
      </c>
      <c r="C3534">
        <v>0</v>
      </c>
      <c r="D3534" s="1" t="s">
        <v>3492</v>
      </c>
      <c r="E3534" s="6">
        <v>6</v>
      </c>
      <c r="F3534">
        <v>48</v>
      </c>
      <c r="G3534" s="3">
        <f t="shared" si="330"/>
        <v>5.1018188339635904</v>
      </c>
      <c r="H3534">
        <f t="shared" si="331"/>
        <v>14.337276919991979</v>
      </c>
      <c r="I3534">
        <f t="shared" si="332"/>
        <v>4987</v>
      </c>
      <c r="J3534">
        <f t="shared" si="333"/>
        <v>5013</v>
      </c>
      <c r="K3534" s="1">
        <f t="shared" si="334"/>
        <v>4987</v>
      </c>
      <c r="L3534" s="1" t="str">
        <f t="shared" si="335"/>
        <v>45+</v>
      </c>
    </row>
    <row r="3535" spans="1:12" x14ac:dyDescent="0.35">
      <c r="A3535" s="8">
        <v>3534</v>
      </c>
      <c r="B3535" s="1" t="s">
        <v>8</v>
      </c>
      <c r="C3535">
        <v>0</v>
      </c>
      <c r="D3535" s="1" t="s">
        <v>3493</v>
      </c>
      <c r="E3535" s="6">
        <v>13</v>
      </c>
      <c r="F3535">
        <v>63</v>
      </c>
      <c r="G3535" s="3">
        <f t="shared" si="330"/>
        <v>12.493818174869901</v>
      </c>
      <c r="H3535">
        <f t="shared" si="331"/>
        <v>14.337276919991979</v>
      </c>
      <c r="I3535">
        <f t="shared" si="332"/>
        <v>4987</v>
      </c>
      <c r="J3535">
        <f t="shared" si="333"/>
        <v>5013</v>
      </c>
      <c r="K3535" s="1">
        <f t="shared" si="334"/>
        <v>4987</v>
      </c>
      <c r="L3535" s="1" t="str">
        <f t="shared" si="335"/>
        <v>45+</v>
      </c>
    </row>
    <row r="3536" spans="1:12" x14ac:dyDescent="0.35">
      <c r="A3536" s="8">
        <v>3535</v>
      </c>
      <c r="B3536" s="1" t="s">
        <v>8</v>
      </c>
      <c r="C3536">
        <v>1</v>
      </c>
      <c r="D3536" s="1" t="s">
        <v>3494</v>
      </c>
      <c r="E3536" s="6">
        <v>2</v>
      </c>
      <c r="F3536">
        <v>64</v>
      </c>
      <c r="G3536" s="3">
        <f t="shared" si="330"/>
        <v>7.8873919477447298</v>
      </c>
      <c r="H3536">
        <f t="shared" si="331"/>
        <v>14.337276919991979</v>
      </c>
      <c r="I3536">
        <f t="shared" si="332"/>
        <v>4987</v>
      </c>
      <c r="J3536">
        <f t="shared" si="333"/>
        <v>5013</v>
      </c>
      <c r="K3536" s="1">
        <f t="shared" si="334"/>
        <v>4987</v>
      </c>
      <c r="L3536" s="1" t="str">
        <f t="shared" si="335"/>
        <v>45+</v>
      </c>
    </row>
    <row r="3537" spans="1:12" x14ac:dyDescent="0.35">
      <c r="A3537" s="8">
        <v>3536</v>
      </c>
      <c r="B3537" s="1" t="s">
        <v>6</v>
      </c>
      <c r="C3537">
        <v>0</v>
      </c>
      <c r="D3537" s="1" t="s">
        <v>3495</v>
      </c>
      <c r="E3537" s="6">
        <v>3</v>
      </c>
      <c r="F3537">
        <v>31</v>
      </c>
      <c r="G3537" s="3">
        <f t="shared" si="330"/>
        <v>2.3220910856915</v>
      </c>
      <c r="H3537">
        <f t="shared" si="331"/>
        <v>10.652304009575104</v>
      </c>
      <c r="I3537">
        <f t="shared" si="332"/>
        <v>5013</v>
      </c>
      <c r="J3537">
        <f t="shared" si="333"/>
        <v>5013</v>
      </c>
      <c r="K3537" s="1">
        <f t="shared" si="334"/>
        <v>4987</v>
      </c>
      <c r="L3537" s="1" t="str">
        <f t="shared" si="335"/>
        <v>25-34</v>
      </c>
    </row>
    <row r="3538" spans="1:12" x14ac:dyDescent="0.35">
      <c r="A3538" s="8">
        <v>3537</v>
      </c>
      <c r="B3538" s="1" t="s">
        <v>6</v>
      </c>
      <c r="C3538">
        <v>0</v>
      </c>
      <c r="D3538" s="1" t="s">
        <v>3496</v>
      </c>
      <c r="E3538" s="6">
        <v>2</v>
      </c>
      <c r="F3538">
        <v>45</v>
      </c>
      <c r="G3538" s="3">
        <f t="shared" si="330"/>
        <v>6.6477074131220801</v>
      </c>
      <c r="H3538">
        <f t="shared" si="331"/>
        <v>10.652304009575104</v>
      </c>
      <c r="I3538">
        <f t="shared" si="332"/>
        <v>5013</v>
      </c>
      <c r="J3538">
        <f t="shared" si="333"/>
        <v>5013</v>
      </c>
      <c r="K3538" s="1">
        <f t="shared" si="334"/>
        <v>4987</v>
      </c>
      <c r="L3538" s="1" t="str">
        <f t="shared" si="335"/>
        <v>45+</v>
      </c>
    </row>
    <row r="3539" spans="1:12" x14ac:dyDescent="0.35">
      <c r="A3539" s="8">
        <v>3538</v>
      </c>
      <c r="B3539" s="1" t="s">
        <v>6</v>
      </c>
      <c r="C3539">
        <v>0</v>
      </c>
      <c r="D3539" s="1" t="s">
        <v>3497</v>
      </c>
      <c r="E3539" s="6">
        <v>2</v>
      </c>
      <c r="F3539">
        <v>60</v>
      </c>
      <c r="G3539" s="3">
        <f t="shared" si="330"/>
        <v>5.6195247048096801</v>
      </c>
      <c r="H3539">
        <f t="shared" si="331"/>
        <v>10.652304009575104</v>
      </c>
      <c r="I3539">
        <f t="shared" si="332"/>
        <v>5013</v>
      </c>
      <c r="J3539">
        <f t="shared" si="333"/>
        <v>5013</v>
      </c>
      <c r="K3539" s="1">
        <f t="shared" si="334"/>
        <v>4987</v>
      </c>
      <c r="L3539" s="1" t="str">
        <f t="shared" si="335"/>
        <v>45+</v>
      </c>
    </row>
    <row r="3540" spans="1:12" x14ac:dyDescent="0.35">
      <c r="A3540" s="8">
        <v>3539</v>
      </c>
      <c r="B3540" s="1" t="s">
        <v>8</v>
      </c>
      <c r="C3540">
        <v>0</v>
      </c>
      <c r="D3540" s="1" t="s">
        <v>3498</v>
      </c>
      <c r="E3540" s="6">
        <v>2</v>
      </c>
      <c r="F3540">
        <v>33</v>
      </c>
      <c r="G3540" s="3">
        <f t="shared" si="330"/>
        <v>4.8858649322020096</v>
      </c>
      <c r="H3540">
        <f t="shared" si="331"/>
        <v>14.337276919991979</v>
      </c>
      <c r="I3540">
        <f t="shared" si="332"/>
        <v>4987</v>
      </c>
      <c r="J3540">
        <f t="shared" si="333"/>
        <v>5013</v>
      </c>
      <c r="K3540" s="1">
        <f t="shared" si="334"/>
        <v>4987</v>
      </c>
      <c r="L3540" s="1" t="str">
        <f t="shared" si="335"/>
        <v>25-34</v>
      </c>
    </row>
    <row r="3541" spans="1:12" x14ac:dyDescent="0.35">
      <c r="A3541" s="8">
        <v>3540</v>
      </c>
      <c r="B3541" s="1" t="s">
        <v>6</v>
      </c>
      <c r="C3541">
        <v>0</v>
      </c>
      <c r="D3541" s="1" t="s">
        <v>3499</v>
      </c>
      <c r="E3541" s="6">
        <v>3</v>
      </c>
      <c r="F3541">
        <v>36</v>
      </c>
      <c r="G3541" s="3">
        <f t="shared" si="330"/>
        <v>6.1522885549220199</v>
      </c>
      <c r="H3541">
        <f t="shared" si="331"/>
        <v>10.652304009575104</v>
      </c>
      <c r="I3541">
        <f t="shared" si="332"/>
        <v>5013</v>
      </c>
      <c r="J3541">
        <f t="shared" si="333"/>
        <v>5013</v>
      </c>
      <c r="K3541" s="1">
        <f t="shared" si="334"/>
        <v>4987</v>
      </c>
      <c r="L3541" s="1" t="str">
        <f t="shared" si="335"/>
        <v>35-44</v>
      </c>
    </row>
    <row r="3542" spans="1:12" x14ac:dyDescent="0.35">
      <c r="A3542" s="8">
        <v>3541</v>
      </c>
      <c r="B3542" s="1" t="s">
        <v>8</v>
      </c>
      <c r="C3542">
        <v>0</v>
      </c>
      <c r="D3542" s="1" t="s">
        <v>3500</v>
      </c>
      <c r="E3542" s="6">
        <v>5</v>
      </c>
      <c r="F3542">
        <v>34</v>
      </c>
      <c r="G3542" s="3">
        <f t="shared" si="330"/>
        <v>8.3481725455287208</v>
      </c>
      <c r="H3542">
        <f t="shared" si="331"/>
        <v>14.337276919991979</v>
      </c>
      <c r="I3542">
        <f t="shared" si="332"/>
        <v>4987</v>
      </c>
      <c r="J3542">
        <f t="shared" si="333"/>
        <v>5013</v>
      </c>
      <c r="K3542" s="1">
        <f t="shared" si="334"/>
        <v>4987</v>
      </c>
      <c r="L3542" s="1" t="str">
        <f t="shared" si="335"/>
        <v>25-34</v>
      </c>
    </row>
    <row r="3543" spans="1:12" x14ac:dyDescent="0.35">
      <c r="A3543" s="8">
        <v>3542</v>
      </c>
      <c r="B3543" s="1" t="s">
        <v>8</v>
      </c>
      <c r="C3543">
        <v>0</v>
      </c>
      <c r="D3543" s="1" t="s">
        <v>139</v>
      </c>
      <c r="E3543" s="6">
        <v>9</v>
      </c>
      <c r="F3543">
        <v>43</v>
      </c>
      <c r="G3543" s="3">
        <f t="shared" si="330"/>
        <v>1</v>
      </c>
      <c r="H3543">
        <f t="shared" si="331"/>
        <v>14.337276919991979</v>
      </c>
      <c r="I3543">
        <f t="shared" si="332"/>
        <v>4987</v>
      </c>
      <c r="J3543">
        <f t="shared" si="333"/>
        <v>5013</v>
      </c>
      <c r="K3543" s="1">
        <f t="shared" si="334"/>
        <v>4987</v>
      </c>
      <c r="L3543" s="1" t="str">
        <f t="shared" si="335"/>
        <v>35-44</v>
      </c>
    </row>
    <row r="3544" spans="1:12" x14ac:dyDescent="0.35">
      <c r="A3544" s="8">
        <v>3543</v>
      </c>
      <c r="B3544" s="1" t="s">
        <v>6</v>
      </c>
      <c r="C3544">
        <v>0</v>
      </c>
      <c r="D3544" s="1" t="s">
        <v>3501</v>
      </c>
      <c r="E3544" s="6">
        <v>4</v>
      </c>
      <c r="F3544">
        <v>23</v>
      </c>
      <c r="G3544" s="3">
        <f t="shared" si="330"/>
        <v>3.0624161315892802</v>
      </c>
      <c r="H3544">
        <f t="shared" si="331"/>
        <v>10.652304009575104</v>
      </c>
      <c r="I3544">
        <f t="shared" si="332"/>
        <v>5013</v>
      </c>
      <c r="J3544">
        <f t="shared" si="333"/>
        <v>5013</v>
      </c>
      <c r="K3544" s="1">
        <f t="shared" si="334"/>
        <v>4987</v>
      </c>
      <c r="L3544" s="1" t="str">
        <f t="shared" si="335"/>
        <v>&lt;25</v>
      </c>
    </row>
    <row r="3545" spans="1:12" x14ac:dyDescent="0.35">
      <c r="A3545" s="8">
        <v>3544</v>
      </c>
      <c r="B3545" s="1" t="s">
        <v>8</v>
      </c>
      <c r="C3545">
        <v>0</v>
      </c>
      <c r="D3545" s="1" t="s">
        <v>3502</v>
      </c>
      <c r="E3545" s="6">
        <v>4</v>
      </c>
      <c r="F3545">
        <v>60</v>
      </c>
      <c r="G3545" s="3">
        <f t="shared" si="330"/>
        <v>5.3528904881594199</v>
      </c>
      <c r="H3545">
        <f t="shared" si="331"/>
        <v>14.337276919991979</v>
      </c>
      <c r="I3545">
        <f t="shared" si="332"/>
        <v>4987</v>
      </c>
      <c r="J3545">
        <f t="shared" si="333"/>
        <v>5013</v>
      </c>
      <c r="K3545" s="1">
        <f t="shared" si="334"/>
        <v>4987</v>
      </c>
      <c r="L3545" s="1" t="str">
        <f t="shared" si="335"/>
        <v>45+</v>
      </c>
    </row>
    <row r="3546" spans="1:12" x14ac:dyDescent="0.35">
      <c r="A3546" s="8">
        <v>3545</v>
      </c>
      <c r="B3546" s="1" t="s">
        <v>6</v>
      </c>
      <c r="C3546">
        <v>0</v>
      </c>
      <c r="D3546" s="1" t="s">
        <v>3503</v>
      </c>
      <c r="E3546" s="6">
        <v>6</v>
      </c>
      <c r="F3546">
        <v>26</v>
      </c>
      <c r="G3546" s="3">
        <f t="shared" si="330"/>
        <v>6.1057797971443897</v>
      </c>
      <c r="H3546">
        <f t="shared" si="331"/>
        <v>10.652304009575104</v>
      </c>
      <c r="I3546">
        <f t="shared" si="332"/>
        <v>5013</v>
      </c>
      <c r="J3546">
        <f t="shared" si="333"/>
        <v>5013</v>
      </c>
      <c r="K3546" s="1">
        <f t="shared" si="334"/>
        <v>4987</v>
      </c>
      <c r="L3546" s="1" t="str">
        <f t="shared" si="335"/>
        <v>25-34</v>
      </c>
    </row>
    <row r="3547" spans="1:12" x14ac:dyDescent="0.35">
      <c r="A3547" s="8">
        <v>3546</v>
      </c>
      <c r="B3547" s="1" t="s">
        <v>6</v>
      </c>
      <c r="C3547">
        <v>0</v>
      </c>
      <c r="D3547" s="1" t="s">
        <v>3504</v>
      </c>
      <c r="E3547" s="6">
        <v>1</v>
      </c>
      <c r="F3547">
        <v>34</v>
      </c>
      <c r="G3547" s="3">
        <f t="shared" si="330"/>
        <v>4.5118755797045598</v>
      </c>
      <c r="H3547">
        <f t="shared" si="331"/>
        <v>10.652304009575104</v>
      </c>
      <c r="I3547">
        <f t="shared" si="332"/>
        <v>5013</v>
      </c>
      <c r="J3547">
        <f t="shared" si="333"/>
        <v>5013</v>
      </c>
      <c r="K3547" s="1">
        <f t="shared" si="334"/>
        <v>4987</v>
      </c>
      <c r="L3547" s="1" t="str">
        <f t="shared" si="335"/>
        <v>25-34</v>
      </c>
    </row>
    <row r="3548" spans="1:12" x14ac:dyDescent="0.35">
      <c r="A3548" s="8">
        <v>3547</v>
      </c>
      <c r="B3548" s="1" t="s">
        <v>6</v>
      </c>
      <c r="C3548">
        <v>0</v>
      </c>
      <c r="D3548" s="1" t="s">
        <v>3505</v>
      </c>
      <c r="E3548" s="6">
        <v>2</v>
      </c>
      <c r="F3548">
        <v>48</v>
      </c>
      <c r="G3548" s="3">
        <f t="shared" si="330"/>
        <v>5.5950778760479398</v>
      </c>
      <c r="H3548">
        <f t="shared" si="331"/>
        <v>10.652304009575104</v>
      </c>
      <c r="I3548">
        <f t="shared" si="332"/>
        <v>5013</v>
      </c>
      <c r="J3548">
        <f t="shared" si="333"/>
        <v>5013</v>
      </c>
      <c r="K3548" s="1">
        <f t="shared" si="334"/>
        <v>4987</v>
      </c>
      <c r="L3548" s="1" t="str">
        <f t="shared" si="335"/>
        <v>45+</v>
      </c>
    </row>
    <row r="3549" spans="1:12" x14ac:dyDescent="0.35">
      <c r="A3549" s="8">
        <v>3548</v>
      </c>
      <c r="B3549" s="1" t="s">
        <v>8</v>
      </c>
      <c r="C3549">
        <v>0</v>
      </c>
      <c r="D3549" s="1" t="s">
        <v>3506</v>
      </c>
      <c r="E3549" s="6">
        <v>7</v>
      </c>
      <c r="F3549">
        <v>29</v>
      </c>
      <c r="G3549" s="3">
        <f t="shared" si="330"/>
        <v>5.4511322191573104</v>
      </c>
      <c r="H3549">
        <f t="shared" si="331"/>
        <v>14.337276919991979</v>
      </c>
      <c r="I3549">
        <f t="shared" si="332"/>
        <v>4987</v>
      </c>
      <c r="J3549">
        <f t="shared" si="333"/>
        <v>5013</v>
      </c>
      <c r="K3549" s="1">
        <f t="shared" si="334"/>
        <v>4987</v>
      </c>
      <c r="L3549" s="1" t="str">
        <f t="shared" si="335"/>
        <v>25-34</v>
      </c>
    </row>
    <row r="3550" spans="1:12" x14ac:dyDescent="0.35">
      <c r="A3550" s="8">
        <v>3549</v>
      </c>
      <c r="B3550" s="1" t="s">
        <v>6</v>
      </c>
      <c r="C3550">
        <v>1</v>
      </c>
      <c r="D3550" s="1" t="s">
        <v>3507</v>
      </c>
      <c r="E3550" s="6">
        <v>1</v>
      </c>
      <c r="F3550">
        <v>40</v>
      </c>
      <c r="G3550" s="3">
        <f t="shared" si="330"/>
        <v>6.5231174642352201</v>
      </c>
      <c r="H3550">
        <f t="shared" si="331"/>
        <v>10.652304009575104</v>
      </c>
      <c r="I3550">
        <f t="shared" si="332"/>
        <v>5013</v>
      </c>
      <c r="J3550">
        <f t="shared" si="333"/>
        <v>5013</v>
      </c>
      <c r="K3550" s="1">
        <f t="shared" si="334"/>
        <v>4987</v>
      </c>
      <c r="L3550" s="1" t="str">
        <f t="shared" si="335"/>
        <v>35-44</v>
      </c>
    </row>
    <row r="3551" spans="1:12" x14ac:dyDescent="0.35">
      <c r="A3551" s="8">
        <v>3550</v>
      </c>
      <c r="B3551" s="1" t="s">
        <v>8</v>
      </c>
      <c r="C3551">
        <v>0</v>
      </c>
      <c r="D3551" s="1" t="s">
        <v>3508</v>
      </c>
      <c r="E3551" s="6">
        <v>2</v>
      </c>
      <c r="F3551">
        <v>22</v>
      </c>
      <c r="G3551" s="3">
        <f t="shared" si="330"/>
        <v>7.3968089588785997</v>
      </c>
      <c r="H3551">
        <f t="shared" si="331"/>
        <v>14.337276919991979</v>
      </c>
      <c r="I3551">
        <f t="shared" si="332"/>
        <v>4987</v>
      </c>
      <c r="J3551">
        <f t="shared" si="333"/>
        <v>5013</v>
      </c>
      <c r="K3551" s="1">
        <f t="shared" si="334"/>
        <v>4987</v>
      </c>
      <c r="L3551" s="1" t="str">
        <f t="shared" si="335"/>
        <v>&lt;25</v>
      </c>
    </row>
    <row r="3552" spans="1:12" x14ac:dyDescent="0.35">
      <c r="A3552" s="8">
        <v>3551</v>
      </c>
      <c r="B3552" s="1" t="s">
        <v>6</v>
      </c>
      <c r="C3552">
        <v>0</v>
      </c>
      <c r="D3552" s="1" t="s">
        <v>3509</v>
      </c>
      <c r="E3552" s="6">
        <v>2</v>
      </c>
      <c r="F3552">
        <v>60</v>
      </c>
      <c r="G3552" s="3">
        <f t="shared" si="330"/>
        <v>3.1838402231613601</v>
      </c>
      <c r="H3552">
        <f t="shared" si="331"/>
        <v>10.652304009575104</v>
      </c>
      <c r="I3552">
        <f t="shared" si="332"/>
        <v>5013</v>
      </c>
      <c r="J3552">
        <f t="shared" si="333"/>
        <v>5013</v>
      </c>
      <c r="K3552" s="1">
        <f t="shared" si="334"/>
        <v>4987</v>
      </c>
      <c r="L3552" s="1" t="str">
        <f t="shared" si="335"/>
        <v>45+</v>
      </c>
    </row>
    <row r="3553" spans="1:12" x14ac:dyDescent="0.35">
      <c r="A3553" s="8">
        <v>3552</v>
      </c>
      <c r="B3553" s="1" t="s">
        <v>6</v>
      </c>
      <c r="C3553">
        <v>0</v>
      </c>
      <c r="D3553" s="1" t="s">
        <v>3510</v>
      </c>
      <c r="E3553" s="6">
        <v>2</v>
      </c>
      <c r="F3553">
        <v>53</v>
      </c>
      <c r="G3553" s="3">
        <f t="shared" si="330"/>
        <v>6.79474540369793</v>
      </c>
      <c r="H3553">
        <f t="shared" si="331"/>
        <v>10.652304009575104</v>
      </c>
      <c r="I3553">
        <f t="shared" si="332"/>
        <v>5013</v>
      </c>
      <c r="J3553">
        <f t="shared" si="333"/>
        <v>5013</v>
      </c>
      <c r="K3553" s="1">
        <f t="shared" si="334"/>
        <v>4987</v>
      </c>
      <c r="L3553" s="1" t="str">
        <f t="shared" si="335"/>
        <v>45+</v>
      </c>
    </row>
    <row r="3554" spans="1:12" x14ac:dyDescent="0.35">
      <c r="A3554" s="8">
        <v>3553</v>
      </c>
      <c r="B3554" s="1" t="s">
        <v>6</v>
      </c>
      <c r="C3554">
        <v>1</v>
      </c>
      <c r="D3554" s="1" t="s">
        <v>3511</v>
      </c>
      <c r="E3554" s="6">
        <v>2</v>
      </c>
      <c r="F3554">
        <v>53</v>
      </c>
      <c r="G3554" s="3">
        <f t="shared" si="330"/>
        <v>3.4549972061657201</v>
      </c>
      <c r="H3554">
        <f t="shared" si="331"/>
        <v>10.652304009575104</v>
      </c>
      <c r="I3554">
        <f t="shared" si="332"/>
        <v>5013</v>
      </c>
      <c r="J3554">
        <f t="shared" si="333"/>
        <v>5013</v>
      </c>
      <c r="K3554" s="1">
        <f t="shared" si="334"/>
        <v>4987</v>
      </c>
      <c r="L3554" s="1" t="str">
        <f t="shared" si="335"/>
        <v>45+</v>
      </c>
    </row>
    <row r="3555" spans="1:12" x14ac:dyDescent="0.35">
      <c r="A3555" s="8">
        <v>3554</v>
      </c>
      <c r="B3555" s="1" t="s">
        <v>8</v>
      </c>
      <c r="C3555">
        <v>0</v>
      </c>
      <c r="D3555" s="1" t="s">
        <v>3512</v>
      </c>
      <c r="E3555" s="6">
        <v>7</v>
      </c>
      <c r="F3555">
        <v>20</v>
      </c>
      <c r="G3555" s="3">
        <f t="shared" si="330"/>
        <v>5.5370175721240704</v>
      </c>
      <c r="H3555">
        <f t="shared" si="331"/>
        <v>14.337276919991979</v>
      </c>
      <c r="I3555">
        <f t="shared" si="332"/>
        <v>4987</v>
      </c>
      <c r="J3555">
        <f t="shared" si="333"/>
        <v>5013</v>
      </c>
      <c r="K3555" s="1">
        <f t="shared" si="334"/>
        <v>4987</v>
      </c>
      <c r="L3555" s="1" t="str">
        <f t="shared" si="335"/>
        <v>&lt;25</v>
      </c>
    </row>
    <row r="3556" spans="1:12" x14ac:dyDescent="0.35">
      <c r="A3556" s="8">
        <v>3555</v>
      </c>
      <c r="B3556" s="1" t="s">
        <v>8</v>
      </c>
      <c r="C3556">
        <v>0</v>
      </c>
      <c r="D3556" s="1" t="s">
        <v>3513</v>
      </c>
      <c r="E3556" s="6">
        <v>3</v>
      </c>
      <c r="F3556">
        <v>41</v>
      </c>
      <c r="G3556" s="3">
        <f t="shared" si="330"/>
        <v>4.3159518707215998</v>
      </c>
      <c r="H3556">
        <f t="shared" si="331"/>
        <v>14.337276919991979</v>
      </c>
      <c r="I3556">
        <f t="shared" si="332"/>
        <v>4987</v>
      </c>
      <c r="J3556">
        <f t="shared" si="333"/>
        <v>5013</v>
      </c>
      <c r="K3556" s="1">
        <f t="shared" si="334"/>
        <v>4987</v>
      </c>
      <c r="L3556" s="1" t="str">
        <f t="shared" si="335"/>
        <v>35-44</v>
      </c>
    </row>
    <row r="3557" spans="1:12" x14ac:dyDescent="0.35">
      <c r="A3557" s="8">
        <v>3556</v>
      </c>
      <c r="B3557" s="1" t="s">
        <v>8</v>
      </c>
      <c r="C3557">
        <v>0</v>
      </c>
      <c r="D3557" s="1" t="s">
        <v>3514</v>
      </c>
      <c r="E3557" s="6">
        <v>3</v>
      </c>
      <c r="F3557">
        <v>34</v>
      </c>
      <c r="G3557" s="3">
        <f t="shared" si="330"/>
        <v>6.2416869616327197</v>
      </c>
      <c r="H3557">
        <f t="shared" si="331"/>
        <v>14.337276919991979</v>
      </c>
      <c r="I3557">
        <f t="shared" si="332"/>
        <v>4987</v>
      </c>
      <c r="J3557">
        <f t="shared" si="333"/>
        <v>5013</v>
      </c>
      <c r="K3557" s="1">
        <f t="shared" si="334"/>
        <v>4987</v>
      </c>
      <c r="L3557" s="1" t="str">
        <f t="shared" si="335"/>
        <v>25-34</v>
      </c>
    </row>
    <row r="3558" spans="1:12" x14ac:dyDescent="0.35">
      <c r="A3558" s="8">
        <v>3557</v>
      </c>
      <c r="B3558" s="1" t="s">
        <v>6</v>
      </c>
      <c r="C3558">
        <v>0</v>
      </c>
      <c r="D3558" s="1" t="s">
        <v>3515</v>
      </c>
      <c r="E3558" s="6">
        <v>3</v>
      </c>
      <c r="F3558">
        <v>56</v>
      </c>
      <c r="G3558" s="3">
        <f t="shared" si="330"/>
        <v>3.83598980822959</v>
      </c>
      <c r="H3558">
        <f t="shared" si="331"/>
        <v>10.652304009575104</v>
      </c>
      <c r="I3558">
        <f t="shared" si="332"/>
        <v>5013</v>
      </c>
      <c r="J3558">
        <f t="shared" si="333"/>
        <v>5013</v>
      </c>
      <c r="K3558" s="1">
        <f t="shared" si="334"/>
        <v>4987</v>
      </c>
      <c r="L3558" s="1" t="str">
        <f t="shared" si="335"/>
        <v>45+</v>
      </c>
    </row>
    <row r="3559" spans="1:12" x14ac:dyDescent="0.35">
      <c r="A3559" s="8">
        <v>3558</v>
      </c>
      <c r="B3559" s="1" t="s">
        <v>6</v>
      </c>
      <c r="C3559">
        <v>0</v>
      </c>
      <c r="D3559" s="1" t="s">
        <v>3516</v>
      </c>
      <c r="E3559" s="6">
        <v>4</v>
      </c>
      <c r="F3559">
        <v>43</v>
      </c>
      <c r="G3559" s="3">
        <f t="shared" si="330"/>
        <v>3.9372503867380999</v>
      </c>
      <c r="H3559">
        <f t="shared" si="331"/>
        <v>10.652304009575104</v>
      </c>
      <c r="I3559">
        <f t="shared" si="332"/>
        <v>5013</v>
      </c>
      <c r="J3559">
        <f t="shared" si="333"/>
        <v>5013</v>
      </c>
      <c r="K3559" s="1">
        <f t="shared" si="334"/>
        <v>4987</v>
      </c>
      <c r="L3559" s="1" t="str">
        <f t="shared" si="335"/>
        <v>35-44</v>
      </c>
    </row>
    <row r="3560" spans="1:12" x14ac:dyDescent="0.35">
      <c r="A3560" s="8">
        <v>3559</v>
      </c>
      <c r="B3560" s="1" t="s">
        <v>8</v>
      </c>
      <c r="C3560">
        <v>0</v>
      </c>
      <c r="D3560" s="1" t="s">
        <v>3517</v>
      </c>
      <c r="E3560" s="6">
        <v>4</v>
      </c>
      <c r="F3560">
        <v>21</v>
      </c>
      <c r="G3560" s="3">
        <f t="shared" si="330"/>
        <v>6.1996788718400699</v>
      </c>
      <c r="H3560">
        <f t="shared" si="331"/>
        <v>14.337276919991979</v>
      </c>
      <c r="I3560">
        <f t="shared" si="332"/>
        <v>4987</v>
      </c>
      <c r="J3560">
        <f t="shared" si="333"/>
        <v>5013</v>
      </c>
      <c r="K3560" s="1">
        <f t="shared" si="334"/>
        <v>4987</v>
      </c>
      <c r="L3560" s="1" t="str">
        <f t="shared" si="335"/>
        <v>&lt;25</v>
      </c>
    </row>
    <row r="3561" spans="1:12" x14ac:dyDescent="0.35">
      <c r="A3561" s="8">
        <v>3560</v>
      </c>
      <c r="B3561" s="1" t="s">
        <v>8</v>
      </c>
      <c r="C3561">
        <v>0</v>
      </c>
      <c r="D3561" s="1" t="s">
        <v>3518</v>
      </c>
      <c r="E3561" s="6">
        <v>4</v>
      </c>
      <c r="F3561">
        <v>62</v>
      </c>
      <c r="G3561" s="3">
        <f t="shared" si="330"/>
        <v>6.3672515630035997</v>
      </c>
      <c r="H3561">
        <f t="shared" si="331"/>
        <v>14.337276919991979</v>
      </c>
      <c r="I3561">
        <f t="shared" si="332"/>
        <v>4987</v>
      </c>
      <c r="J3561">
        <f t="shared" si="333"/>
        <v>5013</v>
      </c>
      <c r="K3561" s="1">
        <f t="shared" si="334"/>
        <v>4987</v>
      </c>
      <c r="L3561" s="1" t="str">
        <f t="shared" si="335"/>
        <v>45+</v>
      </c>
    </row>
    <row r="3562" spans="1:12" x14ac:dyDescent="0.35">
      <c r="A3562" s="8">
        <v>3561</v>
      </c>
      <c r="B3562" s="1" t="s">
        <v>8</v>
      </c>
      <c r="C3562">
        <v>0</v>
      </c>
      <c r="D3562" s="1" t="s">
        <v>3519</v>
      </c>
      <c r="E3562" s="6">
        <v>4</v>
      </c>
      <c r="F3562">
        <v>29</v>
      </c>
      <c r="G3562" s="3">
        <f t="shared" si="330"/>
        <v>9.2910424447931899</v>
      </c>
      <c r="H3562">
        <f t="shared" si="331"/>
        <v>14.337276919991979</v>
      </c>
      <c r="I3562">
        <f t="shared" si="332"/>
        <v>4987</v>
      </c>
      <c r="J3562">
        <f t="shared" si="333"/>
        <v>5013</v>
      </c>
      <c r="K3562" s="1">
        <f t="shared" si="334"/>
        <v>4987</v>
      </c>
      <c r="L3562" s="1" t="str">
        <f t="shared" si="335"/>
        <v>25-34</v>
      </c>
    </row>
    <row r="3563" spans="1:12" x14ac:dyDescent="0.35">
      <c r="A3563" s="8">
        <v>3562</v>
      </c>
      <c r="B3563" s="1" t="s">
        <v>8</v>
      </c>
      <c r="C3563">
        <v>1</v>
      </c>
      <c r="D3563" s="1" t="s">
        <v>3520</v>
      </c>
      <c r="E3563" s="6">
        <v>4</v>
      </c>
      <c r="F3563">
        <v>18</v>
      </c>
      <c r="G3563" s="3">
        <f t="shared" si="330"/>
        <v>9.05462936629295</v>
      </c>
      <c r="H3563">
        <f t="shared" si="331"/>
        <v>14.337276919991979</v>
      </c>
      <c r="I3563">
        <f t="shared" si="332"/>
        <v>4987</v>
      </c>
      <c r="J3563">
        <f t="shared" si="333"/>
        <v>5013</v>
      </c>
      <c r="K3563" s="1">
        <f t="shared" si="334"/>
        <v>4987</v>
      </c>
      <c r="L3563" s="1" t="str">
        <f t="shared" si="335"/>
        <v>&lt;25</v>
      </c>
    </row>
    <row r="3564" spans="1:12" x14ac:dyDescent="0.35">
      <c r="A3564" s="8">
        <v>3563</v>
      </c>
      <c r="B3564" s="1" t="s">
        <v>8</v>
      </c>
      <c r="C3564">
        <v>0</v>
      </c>
      <c r="D3564" s="1" t="s">
        <v>3521</v>
      </c>
      <c r="E3564" s="6">
        <v>7</v>
      </c>
      <c r="F3564">
        <v>38</v>
      </c>
      <c r="G3564" s="3">
        <f t="shared" si="330"/>
        <v>6.9111109921636196</v>
      </c>
      <c r="H3564">
        <f t="shared" si="331"/>
        <v>14.337276919991979</v>
      </c>
      <c r="I3564">
        <f t="shared" si="332"/>
        <v>4987</v>
      </c>
      <c r="J3564">
        <f t="shared" si="333"/>
        <v>5013</v>
      </c>
      <c r="K3564" s="1">
        <f t="shared" si="334"/>
        <v>4987</v>
      </c>
      <c r="L3564" s="1" t="str">
        <f t="shared" si="335"/>
        <v>35-44</v>
      </c>
    </row>
    <row r="3565" spans="1:12" x14ac:dyDescent="0.35">
      <c r="A3565" s="8">
        <v>3564</v>
      </c>
      <c r="B3565" s="1" t="s">
        <v>8</v>
      </c>
      <c r="C3565">
        <v>0</v>
      </c>
      <c r="D3565" s="1" t="s">
        <v>3522</v>
      </c>
      <c r="E3565" s="6">
        <v>1</v>
      </c>
      <c r="F3565">
        <v>36</v>
      </c>
      <c r="G3565" s="3">
        <f t="shared" si="330"/>
        <v>2.6569408401750301</v>
      </c>
      <c r="H3565">
        <f t="shared" si="331"/>
        <v>14.337276919991979</v>
      </c>
      <c r="I3565">
        <f t="shared" si="332"/>
        <v>4987</v>
      </c>
      <c r="J3565">
        <f t="shared" si="333"/>
        <v>5013</v>
      </c>
      <c r="K3565" s="1">
        <f t="shared" si="334"/>
        <v>4987</v>
      </c>
      <c r="L3565" s="1" t="str">
        <f t="shared" si="335"/>
        <v>35-44</v>
      </c>
    </row>
    <row r="3566" spans="1:12" x14ac:dyDescent="0.35">
      <c r="A3566" s="8">
        <v>3565</v>
      </c>
      <c r="B3566" s="1" t="s">
        <v>6</v>
      </c>
      <c r="C3566">
        <v>0</v>
      </c>
      <c r="D3566" s="1" t="s">
        <v>3523</v>
      </c>
      <c r="E3566" s="6">
        <v>2</v>
      </c>
      <c r="F3566">
        <v>38</v>
      </c>
      <c r="G3566" s="3">
        <f t="shared" si="330"/>
        <v>7.5089273671833396</v>
      </c>
      <c r="H3566">
        <f t="shared" si="331"/>
        <v>10.652304009575104</v>
      </c>
      <c r="I3566">
        <f t="shared" si="332"/>
        <v>5013</v>
      </c>
      <c r="J3566">
        <f t="shared" si="333"/>
        <v>5013</v>
      </c>
      <c r="K3566" s="1">
        <f t="shared" si="334"/>
        <v>4987</v>
      </c>
      <c r="L3566" s="1" t="str">
        <f t="shared" si="335"/>
        <v>35-44</v>
      </c>
    </row>
    <row r="3567" spans="1:12" x14ac:dyDescent="0.35">
      <c r="A3567" s="8">
        <v>3566</v>
      </c>
      <c r="B3567" s="1" t="s">
        <v>8</v>
      </c>
      <c r="C3567">
        <v>0</v>
      </c>
      <c r="D3567" s="1" t="s">
        <v>3524</v>
      </c>
      <c r="E3567" s="6">
        <v>5</v>
      </c>
      <c r="F3567">
        <v>35</v>
      </c>
      <c r="G3567" s="3">
        <f t="shared" si="330"/>
        <v>5.6752165259221199</v>
      </c>
      <c r="H3567">
        <f t="shared" si="331"/>
        <v>14.337276919991979</v>
      </c>
      <c r="I3567">
        <f t="shared" si="332"/>
        <v>4987</v>
      </c>
      <c r="J3567">
        <f t="shared" si="333"/>
        <v>5013</v>
      </c>
      <c r="K3567" s="1">
        <f t="shared" si="334"/>
        <v>4987</v>
      </c>
      <c r="L3567" s="1" t="str">
        <f t="shared" si="335"/>
        <v>35-44</v>
      </c>
    </row>
    <row r="3568" spans="1:12" x14ac:dyDescent="0.35">
      <c r="A3568" s="8">
        <v>3567</v>
      </c>
      <c r="B3568" s="1" t="s">
        <v>6</v>
      </c>
      <c r="C3568">
        <v>0</v>
      </c>
      <c r="D3568" s="1" t="s">
        <v>3525</v>
      </c>
      <c r="E3568" s="6">
        <v>1</v>
      </c>
      <c r="F3568">
        <v>60</v>
      </c>
      <c r="G3568" s="3">
        <f t="shared" si="330"/>
        <v>4.2254380222835302</v>
      </c>
      <c r="H3568">
        <f t="shared" si="331"/>
        <v>10.652304009575104</v>
      </c>
      <c r="I3568">
        <f t="shared" si="332"/>
        <v>5013</v>
      </c>
      <c r="J3568">
        <f t="shared" si="333"/>
        <v>5013</v>
      </c>
      <c r="K3568" s="1">
        <f t="shared" si="334"/>
        <v>4987</v>
      </c>
      <c r="L3568" s="1" t="str">
        <f t="shared" si="335"/>
        <v>45+</v>
      </c>
    </row>
    <row r="3569" spans="1:12" x14ac:dyDescent="0.35">
      <c r="A3569" s="8">
        <v>3568</v>
      </c>
      <c r="B3569" s="1" t="s">
        <v>6</v>
      </c>
      <c r="C3569">
        <v>0</v>
      </c>
      <c r="D3569" s="1" t="s">
        <v>3526</v>
      </c>
      <c r="E3569" s="6">
        <v>5</v>
      </c>
      <c r="F3569">
        <v>20</v>
      </c>
      <c r="G3569" s="3">
        <f t="shared" si="330"/>
        <v>6.3582546673404403</v>
      </c>
      <c r="H3569">
        <f t="shared" si="331"/>
        <v>10.652304009575104</v>
      </c>
      <c r="I3569">
        <f t="shared" si="332"/>
        <v>5013</v>
      </c>
      <c r="J3569">
        <f t="shared" si="333"/>
        <v>5013</v>
      </c>
      <c r="K3569" s="1">
        <f t="shared" si="334"/>
        <v>4987</v>
      </c>
      <c r="L3569" s="1" t="str">
        <f t="shared" si="335"/>
        <v>&lt;25</v>
      </c>
    </row>
    <row r="3570" spans="1:12" x14ac:dyDescent="0.35">
      <c r="A3570" s="8">
        <v>3569</v>
      </c>
      <c r="B3570" s="1" t="s">
        <v>8</v>
      </c>
      <c r="C3570">
        <v>0</v>
      </c>
      <c r="D3570" s="1" t="s">
        <v>3527</v>
      </c>
      <c r="E3570" s="6">
        <v>6</v>
      </c>
      <c r="F3570">
        <v>61</v>
      </c>
      <c r="G3570" s="3">
        <f t="shared" si="330"/>
        <v>11.055044057661</v>
      </c>
      <c r="H3570">
        <f t="shared" si="331"/>
        <v>14.337276919991979</v>
      </c>
      <c r="I3570">
        <f t="shared" si="332"/>
        <v>4987</v>
      </c>
      <c r="J3570">
        <f t="shared" si="333"/>
        <v>5013</v>
      </c>
      <c r="K3570" s="1">
        <f t="shared" si="334"/>
        <v>4987</v>
      </c>
      <c r="L3570" s="1" t="str">
        <f t="shared" si="335"/>
        <v>45+</v>
      </c>
    </row>
    <row r="3571" spans="1:12" x14ac:dyDescent="0.35">
      <c r="A3571" s="8">
        <v>3570</v>
      </c>
      <c r="B3571" s="1" t="s">
        <v>8</v>
      </c>
      <c r="C3571">
        <v>0</v>
      </c>
      <c r="D3571" s="1" t="s">
        <v>3528</v>
      </c>
      <c r="E3571" s="6">
        <v>1</v>
      </c>
      <c r="F3571">
        <v>49</v>
      </c>
      <c r="G3571" s="3">
        <f t="shared" si="330"/>
        <v>5.4817394546320903</v>
      </c>
      <c r="H3571">
        <f t="shared" si="331"/>
        <v>14.337276919991979</v>
      </c>
      <c r="I3571">
        <f t="shared" si="332"/>
        <v>4987</v>
      </c>
      <c r="J3571">
        <f t="shared" si="333"/>
        <v>5013</v>
      </c>
      <c r="K3571" s="1">
        <f t="shared" si="334"/>
        <v>4987</v>
      </c>
      <c r="L3571" s="1" t="str">
        <f t="shared" si="335"/>
        <v>45+</v>
      </c>
    </row>
    <row r="3572" spans="1:12" x14ac:dyDescent="0.35">
      <c r="A3572" s="8">
        <v>3571</v>
      </c>
      <c r="B3572" s="1" t="s">
        <v>6</v>
      </c>
      <c r="C3572">
        <v>0</v>
      </c>
      <c r="D3572" s="1" t="s">
        <v>3529</v>
      </c>
      <c r="E3572" s="6">
        <v>5</v>
      </c>
      <c r="F3572">
        <v>27</v>
      </c>
      <c r="G3572" s="3">
        <f t="shared" si="330"/>
        <v>4.8877164214267399</v>
      </c>
      <c r="H3572">
        <f t="shared" si="331"/>
        <v>10.652304009575104</v>
      </c>
      <c r="I3572">
        <f t="shared" si="332"/>
        <v>5013</v>
      </c>
      <c r="J3572">
        <f t="shared" si="333"/>
        <v>5013</v>
      </c>
      <c r="K3572" s="1">
        <f t="shared" si="334"/>
        <v>4987</v>
      </c>
      <c r="L3572" s="1" t="str">
        <f t="shared" si="335"/>
        <v>25-34</v>
      </c>
    </row>
    <row r="3573" spans="1:12" x14ac:dyDescent="0.35">
      <c r="A3573" s="8">
        <v>3572</v>
      </c>
      <c r="B3573" s="1" t="s">
        <v>8</v>
      </c>
      <c r="C3573">
        <v>0</v>
      </c>
      <c r="D3573" s="1" t="s">
        <v>3530</v>
      </c>
      <c r="E3573" s="6">
        <v>4</v>
      </c>
      <c r="F3573">
        <v>57</v>
      </c>
      <c r="G3573" s="3">
        <f t="shared" si="330"/>
        <v>6.9912963807313302</v>
      </c>
      <c r="H3573">
        <f t="shared" si="331"/>
        <v>14.337276919991979</v>
      </c>
      <c r="I3573">
        <f t="shared" si="332"/>
        <v>4987</v>
      </c>
      <c r="J3573">
        <f t="shared" si="333"/>
        <v>5013</v>
      </c>
      <c r="K3573" s="1">
        <f t="shared" si="334"/>
        <v>4987</v>
      </c>
      <c r="L3573" s="1" t="str">
        <f t="shared" si="335"/>
        <v>45+</v>
      </c>
    </row>
    <row r="3574" spans="1:12" x14ac:dyDescent="0.35">
      <c r="A3574" s="8">
        <v>3573</v>
      </c>
      <c r="B3574" s="1" t="s">
        <v>8</v>
      </c>
      <c r="C3574">
        <v>1</v>
      </c>
      <c r="D3574" s="1" t="s">
        <v>3531</v>
      </c>
      <c r="E3574" s="6">
        <v>5</v>
      </c>
      <c r="F3574">
        <v>32</v>
      </c>
      <c r="G3574" s="3">
        <f t="shared" si="330"/>
        <v>5.7002755626065102</v>
      </c>
      <c r="H3574">
        <f t="shared" si="331"/>
        <v>14.337276919991979</v>
      </c>
      <c r="I3574">
        <f t="shared" si="332"/>
        <v>4987</v>
      </c>
      <c r="J3574">
        <f t="shared" si="333"/>
        <v>5013</v>
      </c>
      <c r="K3574" s="1">
        <f t="shared" si="334"/>
        <v>4987</v>
      </c>
      <c r="L3574" s="1" t="str">
        <f t="shared" si="335"/>
        <v>25-34</v>
      </c>
    </row>
    <row r="3575" spans="1:12" x14ac:dyDescent="0.35">
      <c r="A3575" s="8">
        <v>3574</v>
      </c>
      <c r="B3575" s="1" t="s">
        <v>6</v>
      </c>
      <c r="C3575">
        <v>0</v>
      </c>
      <c r="D3575" s="1" t="s">
        <v>3532</v>
      </c>
      <c r="E3575" s="6">
        <v>6</v>
      </c>
      <c r="F3575">
        <v>22</v>
      </c>
      <c r="G3575" s="3">
        <f t="shared" si="330"/>
        <v>4.9255722872527601</v>
      </c>
      <c r="H3575">
        <f t="shared" si="331"/>
        <v>10.652304009575104</v>
      </c>
      <c r="I3575">
        <f t="shared" si="332"/>
        <v>5013</v>
      </c>
      <c r="J3575">
        <f t="shared" si="333"/>
        <v>5013</v>
      </c>
      <c r="K3575" s="1">
        <f t="shared" si="334"/>
        <v>4987</v>
      </c>
      <c r="L3575" s="1" t="str">
        <f t="shared" si="335"/>
        <v>&lt;25</v>
      </c>
    </row>
    <row r="3576" spans="1:12" x14ac:dyDescent="0.35">
      <c r="A3576" s="8">
        <v>3575</v>
      </c>
      <c r="B3576" s="1" t="s">
        <v>6</v>
      </c>
      <c r="C3576">
        <v>0</v>
      </c>
      <c r="D3576" s="1" t="s">
        <v>3533</v>
      </c>
      <c r="E3576" s="6">
        <v>3</v>
      </c>
      <c r="F3576">
        <v>21</v>
      </c>
      <c r="G3576" s="3">
        <f t="shared" si="330"/>
        <v>5.2869157221655998</v>
      </c>
      <c r="H3576">
        <f t="shared" si="331"/>
        <v>10.652304009575104</v>
      </c>
      <c r="I3576">
        <f t="shared" si="332"/>
        <v>5013</v>
      </c>
      <c r="J3576">
        <f t="shared" si="333"/>
        <v>5013</v>
      </c>
      <c r="K3576" s="1">
        <f t="shared" si="334"/>
        <v>4987</v>
      </c>
      <c r="L3576" s="1" t="str">
        <f t="shared" si="335"/>
        <v>&lt;25</v>
      </c>
    </row>
    <row r="3577" spans="1:12" x14ac:dyDescent="0.35">
      <c r="A3577" s="8">
        <v>3576</v>
      </c>
      <c r="B3577" s="1" t="s">
        <v>6</v>
      </c>
      <c r="C3577">
        <v>0</v>
      </c>
      <c r="D3577" s="1" t="s">
        <v>3534</v>
      </c>
      <c r="E3577" s="6">
        <v>1</v>
      </c>
      <c r="F3577">
        <v>45</v>
      </c>
      <c r="G3577" s="3">
        <f t="shared" si="330"/>
        <v>4.2363719332618901</v>
      </c>
      <c r="H3577">
        <f t="shared" si="331"/>
        <v>10.652304009575104</v>
      </c>
      <c r="I3577">
        <f t="shared" si="332"/>
        <v>5013</v>
      </c>
      <c r="J3577">
        <f t="shared" si="333"/>
        <v>5013</v>
      </c>
      <c r="K3577" s="1">
        <f t="shared" si="334"/>
        <v>4987</v>
      </c>
      <c r="L3577" s="1" t="str">
        <f t="shared" si="335"/>
        <v>45+</v>
      </c>
    </row>
    <row r="3578" spans="1:12" x14ac:dyDescent="0.35">
      <c r="A3578" s="8">
        <v>3577</v>
      </c>
      <c r="B3578" s="1" t="s">
        <v>8</v>
      </c>
      <c r="C3578">
        <v>1</v>
      </c>
      <c r="D3578" s="1" t="s">
        <v>3535</v>
      </c>
      <c r="E3578" s="6">
        <v>2</v>
      </c>
      <c r="F3578">
        <v>21</v>
      </c>
      <c r="G3578" s="3">
        <f t="shared" si="330"/>
        <v>6.2704147380697099</v>
      </c>
      <c r="H3578">
        <f t="shared" si="331"/>
        <v>14.337276919991979</v>
      </c>
      <c r="I3578">
        <f t="shared" si="332"/>
        <v>4987</v>
      </c>
      <c r="J3578">
        <f t="shared" si="333"/>
        <v>5013</v>
      </c>
      <c r="K3578" s="1">
        <f t="shared" si="334"/>
        <v>4987</v>
      </c>
      <c r="L3578" s="1" t="str">
        <f t="shared" si="335"/>
        <v>&lt;25</v>
      </c>
    </row>
    <row r="3579" spans="1:12" x14ac:dyDescent="0.35">
      <c r="A3579" s="8">
        <v>3578</v>
      </c>
      <c r="B3579" s="1" t="s">
        <v>6</v>
      </c>
      <c r="C3579">
        <v>0</v>
      </c>
      <c r="D3579" s="1" t="s">
        <v>3536</v>
      </c>
      <c r="E3579" s="6">
        <v>2</v>
      </c>
      <c r="F3579">
        <v>32</v>
      </c>
      <c r="G3579" s="3">
        <f t="shared" si="330"/>
        <v>8.6858219260337997</v>
      </c>
      <c r="H3579">
        <f t="shared" si="331"/>
        <v>10.652304009575104</v>
      </c>
      <c r="I3579">
        <f t="shared" si="332"/>
        <v>5013</v>
      </c>
      <c r="J3579">
        <f t="shared" si="333"/>
        <v>5013</v>
      </c>
      <c r="K3579" s="1">
        <f t="shared" si="334"/>
        <v>4987</v>
      </c>
      <c r="L3579" s="1" t="str">
        <f t="shared" si="335"/>
        <v>25-34</v>
      </c>
    </row>
    <row r="3580" spans="1:12" x14ac:dyDescent="0.35">
      <c r="A3580" s="8">
        <v>3579</v>
      </c>
      <c r="B3580" s="1" t="s">
        <v>8</v>
      </c>
      <c r="C3580">
        <v>0</v>
      </c>
      <c r="D3580" s="1" t="s">
        <v>3537</v>
      </c>
      <c r="E3580" s="6">
        <v>5</v>
      </c>
      <c r="F3580">
        <v>34</v>
      </c>
      <c r="G3580" s="3">
        <f t="shared" si="330"/>
        <v>8.7447518489410498</v>
      </c>
      <c r="H3580">
        <f t="shared" si="331"/>
        <v>14.337276919991979</v>
      </c>
      <c r="I3580">
        <f t="shared" si="332"/>
        <v>4987</v>
      </c>
      <c r="J3580">
        <f t="shared" si="333"/>
        <v>5013</v>
      </c>
      <c r="K3580" s="1">
        <f t="shared" si="334"/>
        <v>4987</v>
      </c>
      <c r="L3580" s="1" t="str">
        <f t="shared" si="335"/>
        <v>25-34</v>
      </c>
    </row>
    <row r="3581" spans="1:12" x14ac:dyDescent="0.35">
      <c r="A3581" s="8">
        <v>3580</v>
      </c>
      <c r="B3581" s="1" t="s">
        <v>6</v>
      </c>
      <c r="C3581">
        <v>1</v>
      </c>
      <c r="D3581" s="1" t="s">
        <v>3538</v>
      </c>
      <c r="E3581" s="6">
        <v>2</v>
      </c>
      <c r="F3581">
        <v>61</v>
      </c>
      <c r="G3581" s="3">
        <f t="shared" si="330"/>
        <v>3.40478590769915</v>
      </c>
      <c r="H3581">
        <f t="shared" si="331"/>
        <v>10.652304009575104</v>
      </c>
      <c r="I3581">
        <f t="shared" si="332"/>
        <v>5013</v>
      </c>
      <c r="J3581">
        <f t="shared" si="333"/>
        <v>5013</v>
      </c>
      <c r="K3581" s="1">
        <f t="shared" si="334"/>
        <v>4987</v>
      </c>
      <c r="L3581" s="1" t="str">
        <f t="shared" si="335"/>
        <v>45+</v>
      </c>
    </row>
    <row r="3582" spans="1:12" x14ac:dyDescent="0.35">
      <c r="A3582" s="8">
        <v>3581</v>
      </c>
      <c r="B3582" s="1" t="s">
        <v>6</v>
      </c>
      <c r="C3582">
        <v>0</v>
      </c>
      <c r="D3582" s="1" t="s">
        <v>3539</v>
      </c>
      <c r="E3582" s="6">
        <v>5</v>
      </c>
      <c r="F3582">
        <v>20</v>
      </c>
      <c r="G3582" s="3">
        <f t="shared" si="330"/>
        <v>4.0720165529582104</v>
      </c>
      <c r="H3582">
        <f t="shared" si="331"/>
        <v>10.652304009575104</v>
      </c>
      <c r="I3582">
        <f t="shared" si="332"/>
        <v>5013</v>
      </c>
      <c r="J3582">
        <f t="shared" si="333"/>
        <v>5013</v>
      </c>
      <c r="K3582" s="1">
        <f t="shared" si="334"/>
        <v>4987</v>
      </c>
      <c r="L3582" s="1" t="str">
        <f t="shared" si="335"/>
        <v>&lt;25</v>
      </c>
    </row>
    <row r="3583" spans="1:12" x14ac:dyDescent="0.35">
      <c r="A3583" s="8">
        <v>3582</v>
      </c>
      <c r="B3583" s="1" t="s">
        <v>6</v>
      </c>
      <c r="C3583">
        <v>0</v>
      </c>
      <c r="D3583" s="1" t="s">
        <v>3540</v>
      </c>
      <c r="E3583" s="6">
        <v>2</v>
      </c>
      <c r="F3583">
        <v>27</v>
      </c>
      <c r="G3583" s="3">
        <f t="shared" si="330"/>
        <v>5.8916431557529698</v>
      </c>
      <c r="H3583">
        <f t="shared" si="331"/>
        <v>10.652304009575104</v>
      </c>
      <c r="I3583">
        <f t="shared" si="332"/>
        <v>5013</v>
      </c>
      <c r="J3583">
        <f t="shared" si="333"/>
        <v>5013</v>
      </c>
      <c r="K3583" s="1">
        <f t="shared" si="334"/>
        <v>4987</v>
      </c>
      <c r="L3583" s="1" t="str">
        <f t="shared" si="335"/>
        <v>25-34</v>
      </c>
    </row>
    <row r="3584" spans="1:12" x14ac:dyDescent="0.35">
      <c r="A3584" s="8">
        <v>3583</v>
      </c>
      <c r="B3584" s="1" t="s">
        <v>8</v>
      </c>
      <c r="C3584">
        <v>0</v>
      </c>
      <c r="D3584" s="1" t="s">
        <v>3541</v>
      </c>
      <c r="E3584" s="6">
        <v>6</v>
      </c>
      <c r="F3584">
        <v>64</v>
      </c>
      <c r="G3584" s="3">
        <f t="shared" si="330"/>
        <v>2.9751181730444598</v>
      </c>
      <c r="H3584">
        <f t="shared" si="331"/>
        <v>14.337276919991979</v>
      </c>
      <c r="I3584">
        <f t="shared" si="332"/>
        <v>4987</v>
      </c>
      <c r="J3584">
        <f t="shared" si="333"/>
        <v>5013</v>
      </c>
      <c r="K3584" s="1">
        <f t="shared" si="334"/>
        <v>4987</v>
      </c>
      <c r="L3584" s="1" t="str">
        <f t="shared" si="335"/>
        <v>45+</v>
      </c>
    </row>
    <row r="3585" spans="1:12" x14ac:dyDescent="0.35">
      <c r="A3585" s="8">
        <v>3584</v>
      </c>
      <c r="B3585" s="1" t="s">
        <v>8</v>
      </c>
      <c r="C3585">
        <v>0</v>
      </c>
      <c r="D3585" s="1" t="s">
        <v>3542</v>
      </c>
      <c r="E3585" s="6">
        <v>10</v>
      </c>
      <c r="F3585">
        <v>59</v>
      </c>
      <c r="G3585" s="3">
        <f t="shared" si="330"/>
        <v>7.5339132305719998</v>
      </c>
      <c r="H3585">
        <f t="shared" si="331"/>
        <v>14.337276919991979</v>
      </c>
      <c r="I3585">
        <f t="shared" si="332"/>
        <v>4987</v>
      </c>
      <c r="J3585">
        <f t="shared" si="333"/>
        <v>5013</v>
      </c>
      <c r="K3585" s="1">
        <f t="shared" si="334"/>
        <v>4987</v>
      </c>
      <c r="L3585" s="1" t="str">
        <f t="shared" si="335"/>
        <v>45+</v>
      </c>
    </row>
    <row r="3586" spans="1:12" x14ac:dyDescent="0.35">
      <c r="A3586" s="8">
        <v>3585</v>
      </c>
      <c r="B3586" s="1" t="s">
        <v>6</v>
      </c>
      <c r="C3586">
        <v>0</v>
      </c>
      <c r="D3586" s="1" t="s">
        <v>3543</v>
      </c>
      <c r="E3586" s="6">
        <v>3</v>
      </c>
      <c r="F3586">
        <v>40</v>
      </c>
      <c r="G3586" s="3">
        <f t="shared" ref="G3586:G3649" si="336">VALUE(D3586)</f>
        <v>4.6883707207702496</v>
      </c>
      <c r="H3586">
        <f t="shared" ref="H3586:H3649" si="337">IF(B3586="control",AVERAGEIF($B:$B,"control",$C:$C)*100,AVERAGEIF($B:$B,"treatment",$C:$C)*100)</f>
        <v>10.652304009575104</v>
      </c>
      <c r="I3586">
        <f t="shared" ref="I3586:I3649" si="338">COUNTIF($B:$B,B3586)</f>
        <v>5013</v>
      </c>
      <c r="J3586">
        <f t="shared" ref="J3586:J3649" si="339">COUNTIF($B:$B,"control")</f>
        <v>5013</v>
      </c>
      <c r="K3586" s="1">
        <f t="shared" ref="K3586:K3649" si="340">COUNTIF($B:$B,"treatment")</f>
        <v>4987</v>
      </c>
      <c r="L3586" s="1" t="str">
        <f t="shared" ref="L3586:L3649" si="341">IF(F3586&lt;25,"&lt;25",IF(F3586&lt;35,"25-34",IF(F3586&lt;45,"35-44","45+")))</f>
        <v>35-44</v>
      </c>
    </row>
    <row r="3587" spans="1:12" x14ac:dyDescent="0.35">
      <c r="A3587" s="8">
        <v>3586</v>
      </c>
      <c r="B3587" s="1" t="s">
        <v>6</v>
      </c>
      <c r="C3587">
        <v>0</v>
      </c>
      <c r="D3587" s="1" t="s">
        <v>3544</v>
      </c>
      <c r="E3587" s="6">
        <v>3</v>
      </c>
      <c r="F3587">
        <v>35</v>
      </c>
      <c r="G3587" s="3">
        <f t="shared" si="336"/>
        <v>5.8141190847653297</v>
      </c>
      <c r="H3587">
        <f t="shared" si="337"/>
        <v>10.652304009575104</v>
      </c>
      <c r="I3587">
        <f t="shared" si="338"/>
        <v>5013</v>
      </c>
      <c r="J3587">
        <f t="shared" si="339"/>
        <v>5013</v>
      </c>
      <c r="K3587" s="1">
        <f t="shared" si="340"/>
        <v>4987</v>
      </c>
      <c r="L3587" s="1" t="str">
        <f t="shared" si="341"/>
        <v>35-44</v>
      </c>
    </row>
    <row r="3588" spans="1:12" x14ac:dyDescent="0.35">
      <c r="A3588" s="8">
        <v>3587</v>
      </c>
      <c r="B3588" s="1" t="s">
        <v>6</v>
      </c>
      <c r="C3588">
        <v>0</v>
      </c>
      <c r="D3588" s="1" t="s">
        <v>3545</v>
      </c>
      <c r="E3588" s="6">
        <v>4</v>
      </c>
      <c r="F3588">
        <v>18</v>
      </c>
      <c r="G3588" s="3">
        <f t="shared" si="336"/>
        <v>6.9692766178554901</v>
      </c>
      <c r="H3588">
        <f t="shared" si="337"/>
        <v>10.652304009575104</v>
      </c>
      <c r="I3588">
        <f t="shared" si="338"/>
        <v>5013</v>
      </c>
      <c r="J3588">
        <f t="shared" si="339"/>
        <v>5013</v>
      </c>
      <c r="K3588" s="1">
        <f t="shared" si="340"/>
        <v>4987</v>
      </c>
      <c r="L3588" s="1" t="str">
        <f t="shared" si="341"/>
        <v>&lt;25</v>
      </c>
    </row>
    <row r="3589" spans="1:12" x14ac:dyDescent="0.35">
      <c r="A3589" s="8">
        <v>3588</v>
      </c>
      <c r="B3589" s="1" t="s">
        <v>8</v>
      </c>
      <c r="C3589">
        <v>0</v>
      </c>
      <c r="D3589" s="1" t="s">
        <v>3546</v>
      </c>
      <c r="E3589" s="6">
        <v>10</v>
      </c>
      <c r="F3589">
        <v>52</v>
      </c>
      <c r="G3589" s="3">
        <f t="shared" si="336"/>
        <v>9.2583923182769592</v>
      </c>
      <c r="H3589">
        <f t="shared" si="337"/>
        <v>14.337276919991979</v>
      </c>
      <c r="I3589">
        <f t="shared" si="338"/>
        <v>4987</v>
      </c>
      <c r="J3589">
        <f t="shared" si="339"/>
        <v>5013</v>
      </c>
      <c r="K3589" s="1">
        <f t="shared" si="340"/>
        <v>4987</v>
      </c>
      <c r="L3589" s="1" t="str">
        <f t="shared" si="341"/>
        <v>45+</v>
      </c>
    </row>
    <row r="3590" spans="1:12" x14ac:dyDescent="0.35">
      <c r="A3590" s="8">
        <v>3589</v>
      </c>
      <c r="B3590" s="1" t="s">
        <v>6</v>
      </c>
      <c r="C3590">
        <v>0</v>
      </c>
      <c r="D3590" s="1" t="s">
        <v>3547</v>
      </c>
      <c r="E3590" s="6">
        <v>3</v>
      </c>
      <c r="F3590">
        <v>48</v>
      </c>
      <c r="G3590" s="3">
        <f t="shared" si="336"/>
        <v>4.1038217221462396</v>
      </c>
      <c r="H3590">
        <f t="shared" si="337"/>
        <v>10.652304009575104</v>
      </c>
      <c r="I3590">
        <f t="shared" si="338"/>
        <v>5013</v>
      </c>
      <c r="J3590">
        <f t="shared" si="339"/>
        <v>5013</v>
      </c>
      <c r="K3590" s="1">
        <f t="shared" si="340"/>
        <v>4987</v>
      </c>
      <c r="L3590" s="1" t="str">
        <f t="shared" si="341"/>
        <v>45+</v>
      </c>
    </row>
    <row r="3591" spans="1:12" x14ac:dyDescent="0.35">
      <c r="A3591" s="8">
        <v>3590</v>
      </c>
      <c r="B3591" s="1" t="s">
        <v>8</v>
      </c>
      <c r="C3591">
        <v>0</v>
      </c>
      <c r="D3591" s="1" t="s">
        <v>3548</v>
      </c>
      <c r="E3591" s="6">
        <v>3</v>
      </c>
      <c r="F3591">
        <v>61</v>
      </c>
      <c r="G3591" s="3">
        <f t="shared" si="336"/>
        <v>6.2291986540742004</v>
      </c>
      <c r="H3591">
        <f t="shared" si="337"/>
        <v>14.337276919991979</v>
      </c>
      <c r="I3591">
        <f t="shared" si="338"/>
        <v>4987</v>
      </c>
      <c r="J3591">
        <f t="shared" si="339"/>
        <v>5013</v>
      </c>
      <c r="K3591" s="1">
        <f t="shared" si="340"/>
        <v>4987</v>
      </c>
      <c r="L3591" s="1" t="str">
        <f t="shared" si="341"/>
        <v>45+</v>
      </c>
    </row>
    <row r="3592" spans="1:12" x14ac:dyDescent="0.35">
      <c r="A3592" s="8">
        <v>3591</v>
      </c>
      <c r="B3592" s="1" t="s">
        <v>6</v>
      </c>
      <c r="C3592">
        <v>0</v>
      </c>
      <c r="D3592" s="1" t="s">
        <v>3549</v>
      </c>
      <c r="E3592" s="6">
        <v>5</v>
      </c>
      <c r="F3592">
        <v>18</v>
      </c>
      <c r="G3592" s="3">
        <f t="shared" si="336"/>
        <v>4.4989194806112804</v>
      </c>
      <c r="H3592">
        <f t="shared" si="337"/>
        <v>10.652304009575104</v>
      </c>
      <c r="I3592">
        <f t="shared" si="338"/>
        <v>5013</v>
      </c>
      <c r="J3592">
        <f t="shared" si="339"/>
        <v>5013</v>
      </c>
      <c r="K3592" s="1">
        <f t="shared" si="340"/>
        <v>4987</v>
      </c>
      <c r="L3592" s="1" t="str">
        <f t="shared" si="341"/>
        <v>&lt;25</v>
      </c>
    </row>
    <row r="3593" spans="1:12" x14ac:dyDescent="0.35">
      <c r="A3593" s="8">
        <v>3592</v>
      </c>
      <c r="B3593" s="1" t="s">
        <v>6</v>
      </c>
      <c r="C3593">
        <v>0</v>
      </c>
      <c r="D3593" s="1" t="s">
        <v>3550</v>
      </c>
      <c r="E3593" s="6">
        <v>4</v>
      </c>
      <c r="F3593">
        <v>20</v>
      </c>
      <c r="G3593" s="3">
        <f t="shared" si="336"/>
        <v>3.1088881301484599</v>
      </c>
      <c r="H3593">
        <f t="shared" si="337"/>
        <v>10.652304009575104</v>
      </c>
      <c r="I3593">
        <f t="shared" si="338"/>
        <v>5013</v>
      </c>
      <c r="J3593">
        <f t="shared" si="339"/>
        <v>5013</v>
      </c>
      <c r="K3593" s="1">
        <f t="shared" si="340"/>
        <v>4987</v>
      </c>
      <c r="L3593" s="1" t="str">
        <f t="shared" si="341"/>
        <v>&lt;25</v>
      </c>
    </row>
    <row r="3594" spans="1:12" x14ac:dyDescent="0.35">
      <c r="A3594" s="8">
        <v>3593</v>
      </c>
      <c r="B3594" s="1" t="s">
        <v>6</v>
      </c>
      <c r="C3594">
        <v>0</v>
      </c>
      <c r="D3594" s="1" t="s">
        <v>3551</v>
      </c>
      <c r="E3594" s="6">
        <v>3</v>
      </c>
      <c r="F3594">
        <v>20</v>
      </c>
      <c r="G3594" s="3">
        <f t="shared" si="336"/>
        <v>3.5995062871574399</v>
      </c>
      <c r="H3594">
        <f t="shared" si="337"/>
        <v>10.652304009575104</v>
      </c>
      <c r="I3594">
        <f t="shared" si="338"/>
        <v>5013</v>
      </c>
      <c r="J3594">
        <f t="shared" si="339"/>
        <v>5013</v>
      </c>
      <c r="K3594" s="1">
        <f t="shared" si="340"/>
        <v>4987</v>
      </c>
      <c r="L3594" s="1" t="str">
        <f t="shared" si="341"/>
        <v>&lt;25</v>
      </c>
    </row>
    <row r="3595" spans="1:12" x14ac:dyDescent="0.35">
      <c r="A3595" s="8">
        <v>3594</v>
      </c>
      <c r="B3595" s="1" t="s">
        <v>6</v>
      </c>
      <c r="C3595">
        <v>0</v>
      </c>
      <c r="D3595" s="1" t="s">
        <v>3552</v>
      </c>
      <c r="E3595" s="6">
        <v>2</v>
      </c>
      <c r="F3595">
        <v>54</v>
      </c>
      <c r="G3595" s="3">
        <f t="shared" si="336"/>
        <v>3.6114300996690498</v>
      </c>
      <c r="H3595">
        <f t="shared" si="337"/>
        <v>10.652304009575104</v>
      </c>
      <c r="I3595">
        <f t="shared" si="338"/>
        <v>5013</v>
      </c>
      <c r="J3595">
        <f t="shared" si="339"/>
        <v>5013</v>
      </c>
      <c r="K3595" s="1">
        <f t="shared" si="340"/>
        <v>4987</v>
      </c>
      <c r="L3595" s="1" t="str">
        <f t="shared" si="341"/>
        <v>45+</v>
      </c>
    </row>
    <row r="3596" spans="1:12" x14ac:dyDescent="0.35">
      <c r="A3596" s="8">
        <v>3595</v>
      </c>
      <c r="B3596" s="1" t="s">
        <v>6</v>
      </c>
      <c r="C3596">
        <v>0</v>
      </c>
      <c r="D3596" s="1" t="s">
        <v>3553</v>
      </c>
      <c r="E3596" s="6">
        <v>2</v>
      </c>
      <c r="F3596">
        <v>36</v>
      </c>
      <c r="G3596" s="3">
        <f t="shared" si="336"/>
        <v>5.65380347749264</v>
      </c>
      <c r="H3596">
        <f t="shared" si="337"/>
        <v>10.652304009575104</v>
      </c>
      <c r="I3596">
        <f t="shared" si="338"/>
        <v>5013</v>
      </c>
      <c r="J3596">
        <f t="shared" si="339"/>
        <v>5013</v>
      </c>
      <c r="K3596" s="1">
        <f t="shared" si="340"/>
        <v>4987</v>
      </c>
      <c r="L3596" s="1" t="str">
        <f t="shared" si="341"/>
        <v>35-44</v>
      </c>
    </row>
    <row r="3597" spans="1:12" x14ac:dyDescent="0.35">
      <c r="A3597" s="8">
        <v>3596</v>
      </c>
      <c r="B3597" s="1" t="s">
        <v>6</v>
      </c>
      <c r="C3597">
        <v>0</v>
      </c>
      <c r="D3597" s="1" t="s">
        <v>3554</v>
      </c>
      <c r="E3597" s="6">
        <v>2</v>
      </c>
      <c r="F3597">
        <v>46</v>
      </c>
      <c r="G3597" s="3">
        <f t="shared" si="336"/>
        <v>3.33429349391744</v>
      </c>
      <c r="H3597">
        <f t="shared" si="337"/>
        <v>10.652304009575104</v>
      </c>
      <c r="I3597">
        <f t="shared" si="338"/>
        <v>5013</v>
      </c>
      <c r="J3597">
        <f t="shared" si="339"/>
        <v>5013</v>
      </c>
      <c r="K3597" s="1">
        <f t="shared" si="340"/>
        <v>4987</v>
      </c>
      <c r="L3597" s="1" t="str">
        <f t="shared" si="341"/>
        <v>45+</v>
      </c>
    </row>
    <row r="3598" spans="1:12" x14ac:dyDescent="0.35">
      <c r="A3598" s="8">
        <v>3597</v>
      </c>
      <c r="B3598" s="1" t="s">
        <v>8</v>
      </c>
      <c r="C3598">
        <v>0</v>
      </c>
      <c r="D3598" s="1" t="s">
        <v>3555</v>
      </c>
      <c r="E3598" s="6">
        <v>7</v>
      </c>
      <c r="F3598">
        <v>42</v>
      </c>
      <c r="G3598" s="3">
        <f t="shared" si="336"/>
        <v>7.5141004189608998</v>
      </c>
      <c r="H3598">
        <f t="shared" si="337"/>
        <v>14.337276919991979</v>
      </c>
      <c r="I3598">
        <f t="shared" si="338"/>
        <v>4987</v>
      </c>
      <c r="J3598">
        <f t="shared" si="339"/>
        <v>5013</v>
      </c>
      <c r="K3598" s="1">
        <f t="shared" si="340"/>
        <v>4987</v>
      </c>
      <c r="L3598" s="1" t="str">
        <f t="shared" si="341"/>
        <v>35-44</v>
      </c>
    </row>
    <row r="3599" spans="1:12" x14ac:dyDescent="0.35">
      <c r="A3599" s="8">
        <v>3598</v>
      </c>
      <c r="B3599" s="1" t="s">
        <v>6</v>
      </c>
      <c r="C3599">
        <v>0</v>
      </c>
      <c r="D3599" s="1" t="s">
        <v>3556</v>
      </c>
      <c r="E3599" s="6">
        <v>3</v>
      </c>
      <c r="F3599">
        <v>50</v>
      </c>
      <c r="G3599" s="3">
        <f t="shared" si="336"/>
        <v>7.2982573051886996</v>
      </c>
      <c r="H3599">
        <f t="shared" si="337"/>
        <v>10.652304009575104</v>
      </c>
      <c r="I3599">
        <f t="shared" si="338"/>
        <v>5013</v>
      </c>
      <c r="J3599">
        <f t="shared" si="339"/>
        <v>5013</v>
      </c>
      <c r="K3599" s="1">
        <f t="shared" si="340"/>
        <v>4987</v>
      </c>
      <c r="L3599" s="1" t="str">
        <f t="shared" si="341"/>
        <v>45+</v>
      </c>
    </row>
    <row r="3600" spans="1:12" x14ac:dyDescent="0.35">
      <c r="A3600" s="8">
        <v>3599</v>
      </c>
      <c r="B3600" s="1" t="s">
        <v>8</v>
      </c>
      <c r="C3600">
        <v>0</v>
      </c>
      <c r="D3600" s="1" t="s">
        <v>3557</v>
      </c>
      <c r="E3600" s="6">
        <v>10</v>
      </c>
      <c r="F3600">
        <v>53</v>
      </c>
      <c r="G3600" s="3">
        <f t="shared" si="336"/>
        <v>4.3274399169190803</v>
      </c>
      <c r="H3600">
        <f t="shared" si="337"/>
        <v>14.337276919991979</v>
      </c>
      <c r="I3600">
        <f t="shared" si="338"/>
        <v>4987</v>
      </c>
      <c r="J3600">
        <f t="shared" si="339"/>
        <v>5013</v>
      </c>
      <c r="K3600" s="1">
        <f t="shared" si="340"/>
        <v>4987</v>
      </c>
      <c r="L3600" s="1" t="str">
        <f t="shared" si="341"/>
        <v>45+</v>
      </c>
    </row>
    <row r="3601" spans="1:12" x14ac:dyDescent="0.35">
      <c r="A3601" s="8">
        <v>3600</v>
      </c>
      <c r="B3601" s="1" t="s">
        <v>6</v>
      </c>
      <c r="C3601">
        <v>1</v>
      </c>
      <c r="D3601" s="1" t="s">
        <v>3558</v>
      </c>
      <c r="E3601" s="6">
        <v>6</v>
      </c>
      <c r="F3601">
        <v>46</v>
      </c>
      <c r="G3601" s="3">
        <f t="shared" si="336"/>
        <v>2.3900864369316999</v>
      </c>
      <c r="H3601">
        <f t="shared" si="337"/>
        <v>10.652304009575104</v>
      </c>
      <c r="I3601">
        <f t="shared" si="338"/>
        <v>5013</v>
      </c>
      <c r="J3601">
        <f t="shared" si="339"/>
        <v>5013</v>
      </c>
      <c r="K3601" s="1">
        <f t="shared" si="340"/>
        <v>4987</v>
      </c>
      <c r="L3601" s="1" t="str">
        <f t="shared" si="341"/>
        <v>45+</v>
      </c>
    </row>
    <row r="3602" spans="1:12" x14ac:dyDescent="0.35">
      <c r="A3602" s="8">
        <v>3601</v>
      </c>
      <c r="B3602" s="1" t="s">
        <v>6</v>
      </c>
      <c r="C3602">
        <v>0</v>
      </c>
      <c r="D3602" s="1" t="s">
        <v>3559</v>
      </c>
      <c r="E3602" s="6">
        <v>1</v>
      </c>
      <c r="F3602">
        <v>43</v>
      </c>
      <c r="G3602" s="3">
        <f t="shared" si="336"/>
        <v>3.9280828607284102</v>
      </c>
      <c r="H3602">
        <f t="shared" si="337"/>
        <v>10.652304009575104</v>
      </c>
      <c r="I3602">
        <f t="shared" si="338"/>
        <v>5013</v>
      </c>
      <c r="J3602">
        <f t="shared" si="339"/>
        <v>5013</v>
      </c>
      <c r="K3602" s="1">
        <f t="shared" si="340"/>
        <v>4987</v>
      </c>
      <c r="L3602" s="1" t="str">
        <f t="shared" si="341"/>
        <v>35-44</v>
      </c>
    </row>
    <row r="3603" spans="1:12" x14ac:dyDescent="0.35">
      <c r="A3603" s="8">
        <v>3602</v>
      </c>
      <c r="B3603" s="1" t="s">
        <v>8</v>
      </c>
      <c r="C3603">
        <v>0</v>
      </c>
      <c r="D3603" s="1" t="s">
        <v>3560</v>
      </c>
      <c r="E3603" s="6">
        <v>7</v>
      </c>
      <c r="F3603">
        <v>21</v>
      </c>
      <c r="G3603" s="3">
        <f t="shared" si="336"/>
        <v>6.89245103581582</v>
      </c>
      <c r="H3603">
        <f t="shared" si="337"/>
        <v>14.337276919991979</v>
      </c>
      <c r="I3603">
        <f t="shared" si="338"/>
        <v>4987</v>
      </c>
      <c r="J3603">
        <f t="shared" si="339"/>
        <v>5013</v>
      </c>
      <c r="K3603" s="1">
        <f t="shared" si="340"/>
        <v>4987</v>
      </c>
      <c r="L3603" s="1" t="str">
        <f t="shared" si="341"/>
        <v>&lt;25</v>
      </c>
    </row>
    <row r="3604" spans="1:12" x14ac:dyDescent="0.35">
      <c r="A3604" s="8">
        <v>3603</v>
      </c>
      <c r="B3604" s="1" t="s">
        <v>6</v>
      </c>
      <c r="C3604">
        <v>0</v>
      </c>
      <c r="D3604" s="1" t="s">
        <v>3561</v>
      </c>
      <c r="E3604" s="6">
        <v>2</v>
      </c>
      <c r="F3604">
        <v>31</v>
      </c>
      <c r="G3604" s="3">
        <f t="shared" si="336"/>
        <v>7.5321250838384604</v>
      </c>
      <c r="H3604">
        <f t="shared" si="337"/>
        <v>10.652304009575104</v>
      </c>
      <c r="I3604">
        <f t="shared" si="338"/>
        <v>5013</v>
      </c>
      <c r="J3604">
        <f t="shared" si="339"/>
        <v>5013</v>
      </c>
      <c r="K3604" s="1">
        <f t="shared" si="340"/>
        <v>4987</v>
      </c>
      <c r="L3604" s="1" t="str">
        <f t="shared" si="341"/>
        <v>25-34</v>
      </c>
    </row>
    <row r="3605" spans="1:12" x14ac:dyDescent="0.35">
      <c r="A3605" s="8">
        <v>3604</v>
      </c>
      <c r="B3605" s="1" t="s">
        <v>8</v>
      </c>
      <c r="C3605">
        <v>0</v>
      </c>
      <c r="D3605" s="1" t="s">
        <v>3562</v>
      </c>
      <c r="E3605" s="6">
        <v>9</v>
      </c>
      <c r="F3605">
        <v>44</v>
      </c>
      <c r="G3605" s="3">
        <f t="shared" si="336"/>
        <v>5.5941124556909401</v>
      </c>
      <c r="H3605">
        <f t="shared" si="337"/>
        <v>14.337276919991979</v>
      </c>
      <c r="I3605">
        <f t="shared" si="338"/>
        <v>4987</v>
      </c>
      <c r="J3605">
        <f t="shared" si="339"/>
        <v>5013</v>
      </c>
      <c r="K3605" s="1">
        <f t="shared" si="340"/>
        <v>4987</v>
      </c>
      <c r="L3605" s="1" t="str">
        <f t="shared" si="341"/>
        <v>35-44</v>
      </c>
    </row>
    <row r="3606" spans="1:12" x14ac:dyDescent="0.35">
      <c r="A3606" s="8">
        <v>3605</v>
      </c>
      <c r="B3606" s="1" t="s">
        <v>8</v>
      </c>
      <c r="C3606">
        <v>0</v>
      </c>
      <c r="D3606" s="1" t="s">
        <v>3563</v>
      </c>
      <c r="E3606" s="6">
        <v>6</v>
      </c>
      <c r="F3606">
        <v>50</v>
      </c>
      <c r="G3606" s="3">
        <f t="shared" si="336"/>
        <v>10.513318577552299</v>
      </c>
      <c r="H3606">
        <f t="shared" si="337"/>
        <v>14.337276919991979</v>
      </c>
      <c r="I3606">
        <f t="shared" si="338"/>
        <v>4987</v>
      </c>
      <c r="J3606">
        <f t="shared" si="339"/>
        <v>5013</v>
      </c>
      <c r="K3606" s="1">
        <f t="shared" si="340"/>
        <v>4987</v>
      </c>
      <c r="L3606" s="1" t="str">
        <f t="shared" si="341"/>
        <v>45+</v>
      </c>
    </row>
    <row r="3607" spans="1:12" x14ac:dyDescent="0.35">
      <c r="A3607" s="8">
        <v>3606</v>
      </c>
      <c r="B3607" s="1" t="s">
        <v>6</v>
      </c>
      <c r="C3607">
        <v>0</v>
      </c>
      <c r="D3607" s="1" t="s">
        <v>3564</v>
      </c>
      <c r="E3607" s="6">
        <v>5</v>
      </c>
      <c r="F3607">
        <v>39</v>
      </c>
      <c r="G3607" s="3">
        <f t="shared" si="336"/>
        <v>5.8357363122774899</v>
      </c>
      <c r="H3607">
        <f t="shared" si="337"/>
        <v>10.652304009575104</v>
      </c>
      <c r="I3607">
        <f t="shared" si="338"/>
        <v>5013</v>
      </c>
      <c r="J3607">
        <f t="shared" si="339"/>
        <v>5013</v>
      </c>
      <c r="K3607" s="1">
        <f t="shared" si="340"/>
        <v>4987</v>
      </c>
      <c r="L3607" s="1" t="str">
        <f t="shared" si="341"/>
        <v>35-44</v>
      </c>
    </row>
    <row r="3608" spans="1:12" x14ac:dyDescent="0.35">
      <c r="A3608" s="8">
        <v>3607</v>
      </c>
      <c r="B3608" s="1" t="s">
        <v>8</v>
      </c>
      <c r="C3608">
        <v>0</v>
      </c>
      <c r="D3608" s="1" t="s">
        <v>3565</v>
      </c>
      <c r="E3608" s="6">
        <v>2</v>
      </c>
      <c r="F3608">
        <v>20</v>
      </c>
      <c r="G3608" s="3">
        <f t="shared" si="336"/>
        <v>6.2578658523296804</v>
      </c>
      <c r="H3608">
        <f t="shared" si="337"/>
        <v>14.337276919991979</v>
      </c>
      <c r="I3608">
        <f t="shared" si="338"/>
        <v>4987</v>
      </c>
      <c r="J3608">
        <f t="shared" si="339"/>
        <v>5013</v>
      </c>
      <c r="K3608" s="1">
        <f t="shared" si="340"/>
        <v>4987</v>
      </c>
      <c r="L3608" s="1" t="str">
        <f t="shared" si="341"/>
        <v>&lt;25</v>
      </c>
    </row>
    <row r="3609" spans="1:12" x14ac:dyDescent="0.35">
      <c r="A3609" s="8">
        <v>3608</v>
      </c>
      <c r="B3609" s="1" t="s">
        <v>8</v>
      </c>
      <c r="C3609">
        <v>0</v>
      </c>
      <c r="D3609" s="1" t="s">
        <v>3566</v>
      </c>
      <c r="E3609" s="6">
        <v>2</v>
      </c>
      <c r="F3609">
        <v>40</v>
      </c>
      <c r="G3609" s="3">
        <f t="shared" si="336"/>
        <v>9.4933587889528397</v>
      </c>
      <c r="H3609">
        <f t="shared" si="337"/>
        <v>14.337276919991979</v>
      </c>
      <c r="I3609">
        <f t="shared" si="338"/>
        <v>4987</v>
      </c>
      <c r="J3609">
        <f t="shared" si="339"/>
        <v>5013</v>
      </c>
      <c r="K3609" s="1">
        <f t="shared" si="340"/>
        <v>4987</v>
      </c>
      <c r="L3609" s="1" t="str">
        <f t="shared" si="341"/>
        <v>35-44</v>
      </c>
    </row>
    <row r="3610" spans="1:12" x14ac:dyDescent="0.35">
      <c r="A3610" s="8">
        <v>3609</v>
      </c>
      <c r="B3610" s="1" t="s">
        <v>6</v>
      </c>
      <c r="C3610">
        <v>0</v>
      </c>
      <c r="D3610" s="1" t="s">
        <v>3567</v>
      </c>
      <c r="E3610" s="6">
        <v>4</v>
      </c>
      <c r="F3610">
        <v>38</v>
      </c>
      <c r="G3610" s="3">
        <f t="shared" si="336"/>
        <v>4.9744026602578302</v>
      </c>
      <c r="H3610">
        <f t="shared" si="337"/>
        <v>10.652304009575104</v>
      </c>
      <c r="I3610">
        <f t="shared" si="338"/>
        <v>5013</v>
      </c>
      <c r="J3610">
        <f t="shared" si="339"/>
        <v>5013</v>
      </c>
      <c r="K3610" s="1">
        <f t="shared" si="340"/>
        <v>4987</v>
      </c>
      <c r="L3610" s="1" t="str">
        <f t="shared" si="341"/>
        <v>35-44</v>
      </c>
    </row>
    <row r="3611" spans="1:12" x14ac:dyDescent="0.35">
      <c r="A3611" s="8">
        <v>3610</v>
      </c>
      <c r="B3611" s="1" t="s">
        <v>8</v>
      </c>
      <c r="C3611">
        <v>0</v>
      </c>
      <c r="D3611" s="1" t="s">
        <v>3568</v>
      </c>
      <c r="E3611" s="6">
        <v>6</v>
      </c>
      <c r="F3611">
        <v>58</v>
      </c>
      <c r="G3611" s="3">
        <f t="shared" si="336"/>
        <v>4.0459837446600604</v>
      </c>
      <c r="H3611">
        <f t="shared" si="337"/>
        <v>14.337276919991979</v>
      </c>
      <c r="I3611">
        <f t="shared" si="338"/>
        <v>4987</v>
      </c>
      <c r="J3611">
        <f t="shared" si="339"/>
        <v>5013</v>
      </c>
      <c r="K3611" s="1">
        <f t="shared" si="340"/>
        <v>4987</v>
      </c>
      <c r="L3611" s="1" t="str">
        <f t="shared" si="341"/>
        <v>45+</v>
      </c>
    </row>
    <row r="3612" spans="1:12" x14ac:dyDescent="0.35">
      <c r="A3612" s="8">
        <v>3611</v>
      </c>
      <c r="B3612" s="1" t="s">
        <v>6</v>
      </c>
      <c r="C3612">
        <v>0</v>
      </c>
      <c r="D3612" s="1" t="s">
        <v>3569</v>
      </c>
      <c r="E3612" s="6">
        <v>4</v>
      </c>
      <c r="F3612">
        <v>40</v>
      </c>
      <c r="G3612" s="3">
        <f t="shared" si="336"/>
        <v>2.13148854005845</v>
      </c>
      <c r="H3612">
        <f t="shared" si="337"/>
        <v>10.652304009575104</v>
      </c>
      <c r="I3612">
        <f t="shared" si="338"/>
        <v>5013</v>
      </c>
      <c r="J3612">
        <f t="shared" si="339"/>
        <v>5013</v>
      </c>
      <c r="K3612" s="1">
        <f t="shared" si="340"/>
        <v>4987</v>
      </c>
      <c r="L3612" s="1" t="str">
        <f t="shared" si="341"/>
        <v>35-44</v>
      </c>
    </row>
    <row r="3613" spans="1:12" x14ac:dyDescent="0.35">
      <c r="A3613" s="8">
        <v>3612</v>
      </c>
      <c r="B3613" s="1" t="s">
        <v>6</v>
      </c>
      <c r="C3613">
        <v>0</v>
      </c>
      <c r="D3613" s="1" t="s">
        <v>3570</v>
      </c>
      <c r="E3613" s="6">
        <v>4</v>
      </c>
      <c r="F3613">
        <v>21</v>
      </c>
      <c r="G3613" s="3">
        <f t="shared" si="336"/>
        <v>3.81082749530461</v>
      </c>
      <c r="H3613">
        <f t="shared" si="337"/>
        <v>10.652304009575104</v>
      </c>
      <c r="I3613">
        <f t="shared" si="338"/>
        <v>5013</v>
      </c>
      <c r="J3613">
        <f t="shared" si="339"/>
        <v>5013</v>
      </c>
      <c r="K3613" s="1">
        <f t="shared" si="340"/>
        <v>4987</v>
      </c>
      <c r="L3613" s="1" t="str">
        <f t="shared" si="341"/>
        <v>&lt;25</v>
      </c>
    </row>
    <row r="3614" spans="1:12" x14ac:dyDescent="0.35">
      <c r="A3614" s="8">
        <v>3613</v>
      </c>
      <c r="B3614" s="1" t="s">
        <v>6</v>
      </c>
      <c r="C3614">
        <v>0</v>
      </c>
      <c r="D3614" s="1" t="s">
        <v>3571</v>
      </c>
      <c r="E3614" s="6">
        <v>4</v>
      </c>
      <c r="F3614">
        <v>38</v>
      </c>
      <c r="G3614" s="3">
        <f t="shared" si="336"/>
        <v>5.02301941912076</v>
      </c>
      <c r="H3614">
        <f t="shared" si="337"/>
        <v>10.652304009575104</v>
      </c>
      <c r="I3614">
        <f t="shared" si="338"/>
        <v>5013</v>
      </c>
      <c r="J3614">
        <f t="shared" si="339"/>
        <v>5013</v>
      </c>
      <c r="K3614" s="1">
        <f t="shared" si="340"/>
        <v>4987</v>
      </c>
      <c r="L3614" s="1" t="str">
        <f t="shared" si="341"/>
        <v>35-44</v>
      </c>
    </row>
    <row r="3615" spans="1:12" x14ac:dyDescent="0.35">
      <c r="A3615" s="8">
        <v>3614</v>
      </c>
      <c r="B3615" s="1" t="s">
        <v>6</v>
      </c>
      <c r="C3615">
        <v>0</v>
      </c>
      <c r="D3615" s="1" t="s">
        <v>3572</v>
      </c>
      <c r="E3615" s="6">
        <v>2</v>
      </c>
      <c r="F3615">
        <v>54</v>
      </c>
      <c r="G3615" s="3">
        <f t="shared" si="336"/>
        <v>4.1207618645516098</v>
      </c>
      <c r="H3615">
        <f t="shared" si="337"/>
        <v>10.652304009575104</v>
      </c>
      <c r="I3615">
        <f t="shared" si="338"/>
        <v>5013</v>
      </c>
      <c r="J3615">
        <f t="shared" si="339"/>
        <v>5013</v>
      </c>
      <c r="K3615" s="1">
        <f t="shared" si="340"/>
        <v>4987</v>
      </c>
      <c r="L3615" s="1" t="str">
        <f t="shared" si="341"/>
        <v>45+</v>
      </c>
    </row>
    <row r="3616" spans="1:12" x14ac:dyDescent="0.35">
      <c r="A3616" s="8">
        <v>3615</v>
      </c>
      <c r="B3616" s="1" t="s">
        <v>8</v>
      </c>
      <c r="C3616">
        <v>1</v>
      </c>
      <c r="D3616" s="1" t="s">
        <v>3573</v>
      </c>
      <c r="E3616" s="6">
        <v>9</v>
      </c>
      <c r="F3616">
        <v>60</v>
      </c>
      <c r="G3616" s="3">
        <f t="shared" si="336"/>
        <v>6.8814288483992199</v>
      </c>
      <c r="H3616">
        <f t="shared" si="337"/>
        <v>14.337276919991979</v>
      </c>
      <c r="I3616">
        <f t="shared" si="338"/>
        <v>4987</v>
      </c>
      <c r="J3616">
        <f t="shared" si="339"/>
        <v>5013</v>
      </c>
      <c r="K3616" s="1">
        <f t="shared" si="340"/>
        <v>4987</v>
      </c>
      <c r="L3616" s="1" t="str">
        <f t="shared" si="341"/>
        <v>45+</v>
      </c>
    </row>
    <row r="3617" spans="1:12" x14ac:dyDescent="0.35">
      <c r="A3617" s="8">
        <v>3616</v>
      </c>
      <c r="B3617" s="1" t="s">
        <v>6</v>
      </c>
      <c r="C3617">
        <v>0</v>
      </c>
      <c r="D3617" s="1" t="s">
        <v>3574</v>
      </c>
      <c r="E3617" s="6">
        <v>3</v>
      </c>
      <c r="F3617">
        <v>48</v>
      </c>
      <c r="G3617" s="3">
        <f t="shared" si="336"/>
        <v>3.5550395733819902</v>
      </c>
      <c r="H3617">
        <f t="shared" si="337"/>
        <v>10.652304009575104</v>
      </c>
      <c r="I3617">
        <f t="shared" si="338"/>
        <v>5013</v>
      </c>
      <c r="J3617">
        <f t="shared" si="339"/>
        <v>5013</v>
      </c>
      <c r="K3617" s="1">
        <f t="shared" si="340"/>
        <v>4987</v>
      </c>
      <c r="L3617" s="1" t="str">
        <f t="shared" si="341"/>
        <v>45+</v>
      </c>
    </row>
    <row r="3618" spans="1:12" x14ac:dyDescent="0.35">
      <c r="A3618" s="8">
        <v>3617</v>
      </c>
      <c r="B3618" s="1" t="s">
        <v>6</v>
      </c>
      <c r="C3618">
        <v>0</v>
      </c>
      <c r="D3618" s="1" t="s">
        <v>3575</v>
      </c>
      <c r="E3618" s="6">
        <v>2</v>
      </c>
      <c r="F3618">
        <v>38</v>
      </c>
      <c r="G3618" s="3">
        <f t="shared" si="336"/>
        <v>2.2150627838425501</v>
      </c>
      <c r="H3618">
        <f t="shared" si="337"/>
        <v>10.652304009575104</v>
      </c>
      <c r="I3618">
        <f t="shared" si="338"/>
        <v>5013</v>
      </c>
      <c r="J3618">
        <f t="shared" si="339"/>
        <v>5013</v>
      </c>
      <c r="K3618" s="1">
        <f t="shared" si="340"/>
        <v>4987</v>
      </c>
      <c r="L3618" s="1" t="str">
        <f t="shared" si="341"/>
        <v>35-44</v>
      </c>
    </row>
    <row r="3619" spans="1:12" x14ac:dyDescent="0.35">
      <c r="A3619" s="8">
        <v>3618</v>
      </c>
      <c r="B3619" s="1" t="s">
        <v>8</v>
      </c>
      <c r="C3619">
        <v>1</v>
      </c>
      <c r="D3619" s="1" t="s">
        <v>3576</v>
      </c>
      <c r="E3619" s="6">
        <v>4</v>
      </c>
      <c r="F3619">
        <v>43</v>
      </c>
      <c r="G3619" s="3">
        <f t="shared" si="336"/>
        <v>8.4400832462395705</v>
      </c>
      <c r="H3619">
        <f t="shared" si="337"/>
        <v>14.337276919991979</v>
      </c>
      <c r="I3619">
        <f t="shared" si="338"/>
        <v>4987</v>
      </c>
      <c r="J3619">
        <f t="shared" si="339"/>
        <v>5013</v>
      </c>
      <c r="K3619" s="1">
        <f t="shared" si="340"/>
        <v>4987</v>
      </c>
      <c r="L3619" s="1" t="str">
        <f t="shared" si="341"/>
        <v>35-44</v>
      </c>
    </row>
    <row r="3620" spans="1:12" x14ac:dyDescent="0.35">
      <c r="A3620" s="8">
        <v>3619</v>
      </c>
      <c r="B3620" s="1" t="s">
        <v>6</v>
      </c>
      <c r="C3620">
        <v>0</v>
      </c>
      <c r="D3620" s="1" t="s">
        <v>3577</v>
      </c>
      <c r="E3620" s="6">
        <v>3</v>
      </c>
      <c r="F3620">
        <v>58</v>
      </c>
      <c r="G3620" s="3">
        <f t="shared" si="336"/>
        <v>4.3607208989824704</v>
      </c>
      <c r="H3620">
        <f t="shared" si="337"/>
        <v>10.652304009575104</v>
      </c>
      <c r="I3620">
        <f t="shared" si="338"/>
        <v>5013</v>
      </c>
      <c r="J3620">
        <f t="shared" si="339"/>
        <v>5013</v>
      </c>
      <c r="K3620" s="1">
        <f t="shared" si="340"/>
        <v>4987</v>
      </c>
      <c r="L3620" s="1" t="str">
        <f t="shared" si="341"/>
        <v>45+</v>
      </c>
    </row>
    <row r="3621" spans="1:12" x14ac:dyDescent="0.35">
      <c r="A3621" s="8">
        <v>3620</v>
      </c>
      <c r="B3621" s="1" t="s">
        <v>6</v>
      </c>
      <c r="C3621">
        <v>1</v>
      </c>
      <c r="D3621" s="1" t="s">
        <v>3578</v>
      </c>
      <c r="E3621" s="6">
        <v>2</v>
      </c>
      <c r="F3621">
        <v>52</v>
      </c>
      <c r="G3621" s="3">
        <f t="shared" si="336"/>
        <v>4.8689833561610101</v>
      </c>
      <c r="H3621">
        <f t="shared" si="337"/>
        <v>10.652304009575104</v>
      </c>
      <c r="I3621">
        <f t="shared" si="338"/>
        <v>5013</v>
      </c>
      <c r="J3621">
        <f t="shared" si="339"/>
        <v>5013</v>
      </c>
      <c r="K3621" s="1">
        <f t="shared" si="340"/>
        <v>4987</v>
      </c>
      <c r="L3621" s="1" t="str">
        <f t="shared" si="341"/>
        <v>45+</v>
      </c>
    </row>
    <row r="3622" spans="1:12" x14ac:dyDescent="0.35">
      <c r="A3622" s="8">
        <v>3621</v>
      </c>
      <c r="B3622" s="1" t="s">
        <v>8</v>
      </c>
      <c r="C3622">
        <v>0</v>
      </c>
      <c r="D3622" s="1" t="s">
        <v>3579</v>
      </c>
      <c r="E3622" s="6">
        <v>7</v>
      </c>
      <c r="F3622">
        <v>55</v>
      </c>
      <c r="G3622" s="3">
        <f t="shared" si="336"/>
        <v>11.8756207471504</v>
      </c>
      <c r="H3622">
        <f t="shared" si="337"/>
        <v>14.337276919991979</v>
      </c>
      <c r="I3622">
        <f t="shared" si="338"/>
        <v>4987</v>
      </c>
      <c r="J3622">
        <f t="shared" si="339"/>
        <v>5013</v>
      </c>
      <c r="K3622" s="1">
        <f t="shared" si="340"/>
        <v>4987</v>
      </c>
      <c r="L3622" s="1" t="str">
        <f t="shared" si="341"/>
        <v>45+</v>
      </c>
    </row>
    <row r="3623" spans="1:12" x14ac:dyDescent="0.35">
      <c r="A3623" s="8">
        <v>3622</v>
      </c>
      <c r="B3623" s="1" t="s">
        <v>8</v>
      </c>
      <c r="C3623">
        <v>0</v>
      </c>
      <c r="D3623" s="1" t="s">
        <v>3580</v>
      </c>
      <c r="E3623" s="6">
        <v>8</v>
      </c>
      <c r="F3623">
        <v>41</v>
      </c>
      <c r="G3623" s="3">
        <f t="shared" si="336"/>
        <v>3.49028418744492</v>
      </c>
      <c r="H3623">
        <f t="shared" si="337"/>
        <v>14.337276919991979</v>
      </c>
      <c r="I3623">
        <f t="shared" si="338"/>
        <v>4987</v>
      </c>
      <c r="J3623">
        <f t="shared" si="339"/>
        <v>5013</v>
      </c>
      <c r="K3623" s="1">
        <f t="shared" si="340"/>
        <v>4987</v>
      </c>
      <c r="L3623" s="1" t="str">
        <f t="shared" si="341"/>
        <v>35-44</v>
      </c>
    </row>
    <row r="3624" spans="1:12" x14ac:dyDescent="0.35">
      <c r="A3624" s="8">
        <v>3623</v>
      </c>
      <c r="B3624" s="1" t="s">
        <v>8</v>
      </c>
      <c r="C3624">
        <v>0</v>
      </c>
      <c r="D3624" s="1" t="s">
        <v>3581</v>
      </c>
      <c r="E3624" s="6">
        <v>2</v>
      </c>
      <c r="F3624">
        <v>28</v>
      </c>
      <c r="G3624" s="3">
        <f t="shared" si="336"/>
        <v>7.7127118820101899</v>
      </c>
      <c r="H3624">
        <f t="shared" si="337"/>
        <v>14.337276919991979</v>
      </c>
      <c r="I3624">
        <f t="shared" si="338"/>
        <v>4987</v>
      </c>
      <c r="J3624">
        <f t="shared" si="339"/>
        <v>5013</v>
      </c>
      <c r="K3624" s="1">
        <f t="shared" si="340"/>
        <v>4987</v>
      </c>
      <c r="L3624" s="1" t="str">
        <f t="shared" si="341"/>
        <v>25-34</v>
      </c>
    </row>
    <row r="3625" spans="1:12" x14ac:dyDescent="0.35">
      <c r="A3625" s="8">
        <v>3624</v>
      </c>
      <c r="B3625" s="1" t="s">
        <v>8</v>
      </c>
      <c r="C3625">
        <v>0</v>
      </c>
      <c r="D3625" s="1" t="s">
        <v>3582</v>
      </c>
      <c r="E3625" s="6">
        <v>3</v>
      </c>
      <c r="F3625">
        <v>58</v>
      </c>
      <c r="G3625" s="3">
        <f t="shared" si="336"/>
        <v>8.8608504618230501</v>
      </c>
      <c r="H3625">
        <f t="shared" si="337"/>
        <v>14.337276919991979</v>
      </c>
      <c r="I3625">
        <f t="shared" si="338"/>
        <v>4987</v>
      </c>
      <c r="J3625">
        <f t="shared" si="339"/>
        <v>5013</v>
      </c>
      <c r="K3625" s="1">
        <f t="shared" si="340"/>
        <v>4987</v>
      </c>
      <c r="L3625" s="1" t="str">
        <f t="shared" si="341"/>
        <v>45+</v>
      </c>
    </row>
    <row r="3626" spans="1:12" x14ac:dyDescent="0.35">
      <c r="A3626" s="8">
        <v>3625</v>
      </c>
      <c r="B3626" s="1" t="s">
        <v>8</v>
      </c>
      <c r="C3626">
        <v>0</v>
      </c>
      <c r="D3626" s="1" t="s">
        <v>3583</v>
      </c>
      <c r="E3626" s="6">
        <v>5</v>
      </c>
      <c r="F3626">
        <v>46</v>
      </c>
      <c r="G3626" s="3">
        <f t="shared" si="336"/>
        <v>9.45911244276156</v>
      </c>
      <c r="H3626">
        <f t="shared" si="337"/>
        <v>14.337276919991979</v>
      </c>
      <c r="I3626">
        <f t="shared" si="338"/>
        <v>4987</v>
      </c>
      <c r="J3626">
        <f t="shared" si="339"/>
        <v>5013</v>
      </c>
      <c r="K3626" s="1">
        <f t="shared" si="340"/>
        <v>4987</v>
      </c>
      <c r="L3626" s="1" t="str">
        <f t="shared" si="341"/>
        <v>45+</v>
      </c>
    </row>
    <row r="3627" spans="1:12" x14ac:dyDescent="0.35">
      <c r="A3627" s="8">
        <v>3626</v>
      </c>
      <c r="B3627" s="1" t="s">
        <v>8</v>
      </c>
      <c r="C3627">
        <v>0</v>
      </c>
      <c r="D3627" s="1" t="s">
        <v>3584</v>
      </c>
      <c r="E3627" s="6">
        <v>3</v>
      </c>
      <c r="F3627">
        <v>64</v>
      </c>
      <c r="G3627" s="3">
        <f t="shared" si="336"/>
        <v>6.2219490534849697</v>
      </c>
      <c r="H3627">
        <f t="shared" si="337"/>
        <v>14.337276919991979</v>
      </c>
      <c r="I3627">
        <f t="shared" si="338"/>
        <v>4987</v>
      </c>
      <c r="J3627">
        <f t="shared" si="339"/>
        <v>5013</v>
      </c>
      <c r="K3627" s="1">
        <f t="shared" si="340"/>
        <v>4987</v>
      </c>
      <c r="L3627" s="1" t="str">
        <f t="shared" si="341"/>
        <v>45+</v>
      </c>
    </row>
    <row r="3628" spans="1:12" x14ac:dyDescent="0.35">
      <c r="A3628" s="8">
        <v>3627</v>
      </c>
      <c r="B3628" s="1" t="s">
        <v>8</v>
      </c>
      <c r="C3628">
        <v>0</v>
      </c>
      <c r="D3628" s="1" t="s">
        <v>3585</v>
      </c>
      <c r="E3628" s="6">
        <v>4</v>
      </c>
      <c r="F3628">
        <v>20</v>
      </c>
      <c r="G3628" s="3">
        <f t="shared" si="336"/>
        <v>8.8586914872786</v>
      </c>
      <c r="H3628">
        <f t="shared" si="337"/>
        <v>14.337276919991979</v>
      </c>
      <c r="I3628">
        <f t="shared" si="338"/>
        <v>4987</v>
      </c>
      <c r="J3628">
        <f t="shared" si="339"/>
        <v>5013</v>
      </c>
      <c r="K3628" s="1">
        <f t="shared" si="340"/>
        <v>4987</v>
      </c>
      <c r="L3628" s="1" t="str">
        <f t="shared" si="341"/>
        <v>&lt;25</v>
      </c>
    </row>
    <row r="3629" spans="1:12" x14ac:dyDescent="0.35">
      <c r="A3629" s="8">
        <v>3628</v>
      </c>
      <c r="B3629" s="1" t="s">
        <v>6</v>
      </c>
      <c r="C3629">
        <v>0</v>
      </c>
      <c r="D3629" s="1" t="s">
        <v>3586</v>
      </c>
      <c r="E3629" s="6">
        <v>0</v>
      </c>
      <c r="F3629">
        <v>18</v>
      </c>
      <c r="G3629" s="3">
        <f t="shared" si="336"/>
        <v>5.7604512598575104</v>
      </c>
      <c r="H3629">
        <f t="shared" si="337"/>
        <v>10.652304009575104</v>
      </c>
      <c r="I3629">
        <f t="shared" si="338"/>
        <v>5013</v>
      </c>
      <c r="J3629">
        <f t="shared" si="339"/>
        <v>5013</v>
      </c>
      <c r="K3629" s="1">
        <f t="shared" si="340"/>
        <v>4987</v>
      </c>
      <c r="L3629" s="1" t="str">
        <f t="shared" si="341"/>
        <v>&lt;25</v>
      </c>
    </row>
    <row r="3630" spans="1:12" x14ac:dyDescent="0.35">
      <c r="A3630" s="8">
        <v>3629</v>
      </c>
      <c r="B3630" s="1" t="s">
        <v>8</v>
      </c>
      <c r="C3630">
        <v>0</v>
      </c>
      <c r="D3630" s="1" t="s">
        <v>3587</v>
      </c>
      <c r="E3630" s="6">
        <v>5</v>
      </c>
      <c r="F3630">
        <v>36</v>
      </c>
      <c r="G3630" s="3">
        <f t="shared" si="336"/>
        <v>11.1760837188334</v>
      </c>
      <c r="H3630">
        <f t="shared" si="337"/>
        <v>14.337276919991979</v>
      </c>
      <c r="I3630">
        <f t="shared" si="338"/>
        <v>4987</v>
      </c>
      <c r="J3630">
        <f t="shared" si="339"/>
        <v>5013</v>
      </c>
      <c r="K3630" s="1">
        <f t="shared" si="340"/>
        <v>4987</v>
      </c>
      <c r="L3630" s="1" t="str">
        <f t="shared" si="341"/>
        <v>35-44</v>
      </c>
    </row>
    <row r="3631" spans="1:12" x14ac:dyDescent="0.35">
      <c r="A3631" s="8">
        <v>3630</v>
      </c>
      <c r="B3631" s="1" t="s">
        <v>8</v>
      </c>
      <c r="C3631">
        <v>0</v>
      </c>
      <c r="D3631" s="1" t="s">
        <v>3588</v>
      </c>
      <c r="E3631" s="6">
        <v>5</v>
      </c>
      <c r="F3631">
        <v>63</v>
      </c>
      <c r="G3631" s="3">
        <f t="shared" si="336"/>
        <v>6.5926273565331304</v>
      </c>
      <c r="H3631">
        <f t="shared" si="337"/>
        <v>14.337276919991979</v>
      </c>
      <c r="I3631">
        <f t="shared" si="338"/>
        <v>4987</v>
      </c>
      <c r="J3631">
        <f t="shared" si="339"/>
        <v>5013</v>
      </c>
      <c r="K3631" s="1">
        <f t="shared" si="340"/>
        <v>4987</v>
      </c>
      <c r="L3631" s="1" t="str">
        <f t="shared" si="341"/>
        <v>45+</v>
      </c>
    </row>
    <row r="3632" spans="1:12" x14ac:dyDescent="0.35">
      <c r="A3632" s="8">
        <v>3631</v>
      </c>
      <c r="B3632" s="1" t="s">
        <v>8</v>
      </c>
      <c r="C3632">
        <v>0</v>
      </c>
      <c r="D3632" s="1" t="s">
        <v>3589</v>
      </c>
      <c r="E3632" s="6">
        <v>1</v>
      </c>
      <c r="F3632">
        <v>39</v>
      </c>
      <c r="G3632" s="3">
        <f t="shared" si="336"/>
        <v>5.7582202009579504</v>
      </c>
      <c r="H3632">
        <f t="shared" si="337"/>
        <v>14.337276919991979</v>
      </c>
      <c r="I3632">
        <f t="shared" si="338"/>
        <v>4987</v>
      </c>
      <c r="J3632">
        <f t="shared" si="339"/>
        <v>5013</v>
      </c>
      <c r="K3632" s="1">
        <f t="shared" si="340"/>
        <v>4987</v>
      </c>
      <c r="L3632" s="1" t="str">
        <f t="shared" si="341"/>
        <v>35-44</v>
      </c>
    </row>
    <row r="3633" spans="1:12" x14ac:dyDescent="0.35">
      <c r="A3633" s="8">
        <v>3632</v>
      </c>
      <c r="B3633" s="1" t="s">
        <v>6</v>
      </c>
      <c r="C3633">
        <v>0</v>
      </c>
      <c r="D3633" s="1" t="s">
        <v>3590</v>
      </c>
      <c r="E3633" s="6">
        <v>2</v>
      </c>
      <c r="F3633">
        <v>31</v>
      </c>
      <c r="G3633" s="3">
        <f t="shared" si="336"/>
        <v>6.7634518814556301</v>
      </c>
      <c r="H3633">
        <f t="shared" si="337"/>
        <v>10.652304009575104</v>
      </c>
      <c r="I3633">
        <f t="shared" si="338"/>
        <v>5013</v>
      </c>
      <c r="J3633">
        <f t="shared" si="339"/>
        <v>5013</v>
      </c>
      <c r="K3633" s="1">
        <f t="shared" si="340"/>
        <v>4987</v>
      </c>
      <c r="L3633" s="1" t="str">
        <f t="shared" si="341"/>
        <v>25-34</v>
      </c>
    </row>
    <row r="3634" spans="1:12" x14ac:dyDescent="0.35">
      <c r="A3634" s="8">
        <v>3633</v>
      </c>
      <c r="B3634" s="1" t="s">
        <v>6</v>
      </c>
      <c r="C3634">
        <v>0</v>
      </c>
      <c r="D3634" s="1" t="s">
        <v>139</v>
      </c>
      <c r="E3634" s="6">
        <v>1</v>
      </c>
      <c r="F3634">
        <v>31</v>
      </c>
      <c r="G3634" s="3">
        <f t="shared" si="336"/>
        <v>1</v>
      </c>
      <c r="H3634">
        <f t="shared" si="337"/>
        <v>10.652304009575104</v>
      </c>
      <c r="I3634">
        <f t="shared" si="338"/>
        <v>5013</v>
      </c>
      <c r="J3634">
        <f t="shared" si="339"/>
        <v>5013</v>
      </c>
      <c r="K3634" s="1">
        <f t="shared" si="340"/>
        <v>4987</v>
      </c>
      <c r="L3634" s="1" t="str">
        <f t="shared" si="341"/>
        <v>25-34</v>
      </c>
    </row>
    <row r="3635" spans="1:12" x14ac:dyDescent="0.35">
      <c r="A3635" s="8">
        <v>3634</v>
      </c>
      <c r="B3635" s="1" t="s">
        <v>8</v>
      </c>
      <c r="C3635">
        <v>0</v>
      </c>
      <c r="D3635" s="1" t="s">
        <v>3591</v>
      </c>
      <c r="E3635" s="6">
        <v>4</v>
      </c>
      <c r="F3635">
        <v>61</v>
      </c>
      <c r="G3635" s="3">
        <f t="shared" si="336"/>
        <v>3.0498147207065802</v>
      </c>
      <c r="H3635">
        <f t="shared" si="337"/>
        <v>14.337276919991979</v>
      </c>
      <c r="I3635">
        <f t="shared" si="338"/>
        <v>4987</v>
      </c>
      <c r="J3635">
        <f t="shared" si="339"/>
        <v>5013</v>
      </c>
      <c r="K3635" s="1">
        <f t="shared" si="340"/>
        <v>4987</v>
      </c>
      <c r="L3635" s="1" t="str">
        <f t="shared" si="341"/>
        <v>45+</v>
      </c>
    </row>
    <row r="3636" spans="1:12" x14ac:dyDescent="0.35">
      <c r="A3636" s="8">
        <v>3635</v>
      </c>
      <c r="B3636" s="1" t="s">
        <v>8</v>
      </c>
      <c r="C3636">
        <v>0</v>
      </c>
      <c r="D3636" s="1" t="s">
        <v>3592</v>
      </c>
      <c r="E3636" s="6">
        <v>5</v>
      </c>
      <c r="F3636">
        <v>33</v>
      </c>
      <c r="G3636" s="3">
        <f t="shared" si="336"/>
        <v>9.2118925627791892</v>
      </c>
      <c r="H3636">
        <f t="shared" si="337"/>
        <v>14.337276919991979</v>
      </c>
      <c r="I3636">
        <f t="shared" si="338"/>
        <v>4987</v>
      </c>
      <c r="J3636">
        <f t="shared" si="339"/>
        <v>5013</v>
      </c>
      <c r="K3636" s="1">
        <f t="shared" si="340"/>
        <v>4987</v>
      </c>
      <c r="L3636" s="1" t="str">
        <f t="shared" si="341"/>
        <v>25-34</v>
      </c>
    </row>
    <row r="3637" spans="1:12" x14ac:dyDescent="0.35">
      <c r="A3637" s="8">
        <v>3636</v>
      </c>
      <c r="B3637" s="1" t="s">
        <v>8</v>
      </c>
      <c r="C3637">
        <v>0</v>
      </c>
      <c r="D3637" s="1" t="s">
        <v>3593</v>
      </c>
      <c r="E3637" s="6">
        <v>4</v>
      </c>
      <c r="F3637">
        <v>50</v>
      </c>
      <c r="G3637" s="3">
        <f t="shared" si="336"/>
        <v>5.5072354834842896</v>
      </c>
      <c r="H3637">
        <f t="shared" si="337"/>
        <v>14.337276919991979</v>
      </c>
      <c r="I3637">
        <f t="shared" si="338"/>
        <v>4987</v>
      </c>
      <c r="J3637">
        <f t="shared" si="339"/>
        <v>5013</v>
      </c>
      <c r="K3637" s="1">
        <f t="shared" si="340"/>
        <v>4987</v>
      </c>
      <c r="L3637" s="1" t="str">
        <f t="shared" si="341"/>
        <v>45+</v>
      </c>
    </row>
    <row r="3638" spans="1:12" x14ac:dyDescent="0.35">
      <c r="A3638" s="8">
        <v>3637</v>
      </c>
      <c r="B3638" s="1" t="s">
        <v>6</v>
      </c>
      <c r="C3638">
        <v>0</v>
      </c>
      <c r="D3638" s="1" t="s">
        <v>3594</v>
      </c>
      <c r="E3638" s="6">
        <v>2</v>
      </c>
      <c r="F3638">
        <v>30</v>
      </c>
      <c r="G3638" s="3">
        <f t="shared" si="336"/>
        <v>5.8759708447110999</v>
      </c>
      <c r="H3638">
        <f t="shared" si="337"/>
        <v>10.652304009575104</v>
      </c>
      <c r="I3638">
        <f t="shared" si="338"/>
        <v>5013</v>
      </c>
      <c r="J3638">
        <f t="shared" si="339"/>
        <v>5013</v>
      </c>
      <c r="K3638" s="1">
        <f t="shared" si="340"/>
        <v>4987</v>
      </c>
      <c r="L3638" s="1" t="str">
        <f t="shared" si="341"/>
        <v>25-34</v>
      </c>
    </row>
    <row r="3639" spans="1:12" x14ac:dyDescent="0.35">
      <c r="A3639" s="8">
        <v>3638</v>
      </c>
      <c r="B3639" s="1" t="s">
        <v>6</v>
      </c>
      <c r="C3639">
        <v>0</v>
      </c>
      <c r="D3639" s="1" t="s">
        <v>3595</v>
      </c>
      <c r="E3639" s="6">
        <v>2</v>
      </c>
      <c r="F3639">
        <v>55</v>
      </c>
      <c r="G3639" s="3">
        <f t="shared" si="336"/>
        <v>3.1501539592426999</v>
      </c>
      <c r="H3639">
        <f t="shared" si="337"/>
        <v>10.652304009575104</v>
      </c>
      <c r="I3639">
        <f t="shared" si="338"/>
        <v>5013</v>
      </c>
      <c r="J3639">
        <f t="shared" si="339"/>
        <v>5013</v>
      </c>
      <c r="K3639" s="1">
        <f t="shared" si="340"/>
        <v>4987</v>
      </c>
      <c r="L3639" s="1" t="str">
        <f t="shared" si="341"/>
        <v>45+</v>
      </c>
    </row>
    <row r="3640" spans="1:12" x14ac:dyDescent="0.35">
      <c r="A3640" s="8">
        <v>3639</v>
      </c>
      <c r="B3640" s="1" t="s">
        <v>8</v>
      </c>
      <c r="C3640">
        <v>0</v>
      </c>
      <c r="D3640" s="1" t="s">
        <v>3596</v>
      </c>
      <c r="E3640" s="6">
        <v>8</v>
      </c>
      <c r="F3640">
        <v>29</v>
      </c>
      <c r="G3640" s="3">
        <f t="shared" si="336"/>
        <v>7.3301169571562603</v>
      </c>
      <c r="H3640">
        <f t="shared" si="337"/>
        <v>14.337276919991979</v>
      </c>
      <c r="I3640">
        <f t="shared" si="338"/>
        <v>4987</v>
      </c>
      <c r="J3640">
        <f t="shared" si="339"/>
        <v>5013</v>
      </c>
      <c r="K3640" s="1">
        <f t="shared" si="340"/>
        <v>4987</v>
      </c>
      <c r="L3640" s="1" t="str">
        <f t="shared" si="341"/>
        <v>25-34</v>
      </c>
    </row>
    <row r="3641" spans="1:12" x14ac:dyDescent="0.35">
      <c r="A3641" s="8">
        <v>3640</v>
      </c>
      <c r="B3641" s="1" t="s">
        <v>6</v>
      </c>
      <c r="C3641">
        <v>0</v>
      </c>
      <c r="D3641" s="1" t="s">
        <v>3597</v>
      </c>
      <c r="E3641" s="6">
        <v>1</v>
      </c>
      <c r="F3641">
        <v>55</v>
      </c>
      <c r="G3641" s="3">
        <f t="shared" si="336"/>
        <v>3.5998594967774902</v>
      </c>
      <c r="H3641">
        <f t="shared" si="337"/>
        <v>10.652304009575104</v>
      </c>
      <c r="I3641">
        <f t="shared" si="338"/>
        <v>5013</v>
      </c>
      <c r="J3641">
        <f t="shared" si="339"/>
        <v>5013</v>
      </c>
      <c r="K3641" s="1">
        <f t="shared" si="340"/>
        <v>4987</v>
      </c>
      <c r="L3641" s="1" t="str">
        <f t="shared" si="341"/>
        <v>45+</v>
      </c>
    </row>
    <row r="3642" spans="1:12" x14ac:dyDescent="0.35">
      <c r="A3642" s="8">
        <v>3641</v>
      </c>
      <c r="B3642" s="1" t="s">
        <v>8</v>
      </c>
      <c r="C3642">
        <v>0</v>
      </c>
      <c r="D3642" s="1" t="s">
        <v>3598</v>
      </c>
      <c r="E3642" s="6">
        <v>5</v>
      </c>
      <c r="F3642">
        <v>56</v>
      </c>
      <c r="G3642" s="3">
        <f t="shared" si="336"/>
        <v>8.6555421468542697</v>
      </c>
      <c r="H3642">
        <f t="shared" si="337"/>
        <v>14.337276919991979</v>
      </c>
      <c r="I3642">
        <f t="shared" si="338"/>
        <v>4987</v>
      </c>
      <c r="J3642">
        <f t="shared" si="339"/>
        <v>5013</v>
      </c>
      <c r="K3642" s="1">
        <f t="shared" si="340"/>
        <v>4987</v>
      </c>
      <c r="L3642" s="1" t="str">
        <f t="shared" si="341"/>
        <v>45+</v>
      </c>
    </row>
    <row r="3643" spans="1:12" x14ac:dyDescent="0.35">
      <c r="A3643" s="8">
        <v>3642</v>
      </c>
      <c r="B3643" s="1" t="s">
        <v>6</v>
      </c>
      <c r="C3643">
        <v>0</v>
      </c>
      <c r="D3643" s="1" t="s">
        <v>3599</v>
      </c>
      <c r="E3643" s="6">
        <v>3</v>
      </c>
      <c r="F3643">
        <v>50</v>
      </c>
      <c r="G3643" s="3">
        <f t="shared" si="336"/>
        <v>2.6782831960071301</v>
      </c>
      <c r="H3643">
        <f t="shared" si="337"/>
        <v>10.652304009575104</v>
      </c>
      <c r="I3643">
        <f t="shared" si="338"/>
        <v>5013</v>
      </c>
      <c r="J3643">
        <f t="shared" si="339"/>
        <v>5013</v>
      </c>
      <c r="K3643" s="1">
        <f t="shared" si="340"/>
        <v>4987</v>
      </c>
      <c r="L3643" s="1" t="str">
        <f t="shared" si="341"/>
        <v>45+</v>
      </c>
    </row>
    <row r="3644" spans="1:12" x14ac:dyDescent="0.35">
      <c r="A3644" s="8">
        <v>3643</v>
      </c>
      <c r="B3644" s="1" t="s">
        <v>6</v>
      </c>
      <c r="C3644">
        <v>0</v>
      </c>
      <c r="D3644" s="1" t="s">
        <v>3600</v>
      </c>
      <c r="E3644" s="6">
        <v>4</v>
      </c>
      <c r="F3644">
        <v>50</v>
      </c>
      <c r="G3644" s="3">
        <f t="shared" si="336"/>
        <v>4.6428553264200296</v>
      </c>
      <c r="H3644">
        <f t="shared" si="337"/>
        <v>10.652304009575104</v>
      </c>
      <c r="I3644">
        <f t="shared" si="338"/>
        <v>5013</v>
      </c>
      <c r="J3644">
        <f t="shared" si="339"/>
        <v>5013</v>
      </c>
      <c r="K3644" s="1">
        <f t="shared" si="340"/>
        <v>4987</v>
      </c>
      <c r="L3644" s="1" t="str">
        <f t="shared" si="341"/>
        <v>45+</v>
      </c>
    </row>
    <row r="3645" spans="1:12" x14ac:dyDescent="0.35">
      <c r="A3645" s="8">
        <v>3644</v>
      </c>
      <c r="B3645" s="1" t="s">
        <v>8</v>
      </c>
      <c r="C3645">
        <v>0</v>
      </c>
      <c r="D3645" s="1" t="s">
        <v>3601</v>
      </c>
      <c r="E3645" s="6">
        <v>6</v>
      </c>
      <c r="F3645">
        <v>46</v>
      </c>
      <c r="G3645" s="3">
        <f t="shared" si="336"/>
        <v>5.8576580247293801</v>
      </c>
      <c r="H3645">
        <f t="shared" si="337"/>
        <v>14.337276919991979</v>
      </c>
      <c r="I3645">
        <f t="shared" si="338"/>
        <v>4987</v>
      </c>
      <c r="J3645">
        <f t="shared" si="339"/>
        <v>5013</v>
      </c>
      <c r="K3645" s="1">
        <f t="shared" si="340"/>
        <v>4987</v>
      </c>
      <c r="L3645" s="1" t="str">
        <f t="shared" si="341"/>
        <v>45+</v>
      </c>
    </row>
    <row r="3646" spans="1:12" x14ac:dyDescent="0.35">
      <c r="A3646" s="8">
        <v>3645</v>
      </c>
      <c r="B3646" s="1" t="s">
        <v>8</v>
      </c>
      <c r="C3646">
        <v>1</v>
      </c>
      <c r="D3646" s="1" t="s">
        <v>3602</v>
      </c>
      <c r="E3646" s="6">
        <v>5</v>
      </c>
      <c r="F3646">
        <v>22</v>
      </c>
      <c r="G3646" s="3">
        <f t="shared" si="336"/>
        <v>9.9166421558609699</v>
      </c>
      <c r="H3646">
        <f t="shared" si="337"/>
        <v>14.337276919991979</v>
      </c>
      <c r="I3646">
        <f t="shared" si="338"/>
        <v>4987</v>
      </c>
      <c r="J3646">
        <f t="shared" si="339"/>
        <v>5013</v>
      </c>
      <c r="K3646" s="1">
        <f t="shared" si="340"/>
        <v>4987</v>
      </c>
      <c r="L3646" s="1" t="str">
        <f t="shared" si="341"/>
        <v>&lt;25</v>
      </c>
    </row>
    <row r="3647" spans="1:12" x14ac:dyDescent="0.35">
      <c r="A3647" s="8">
        <v>3646</v>
      </c>
      <c r="B3647" s="1" t="s">
        <v>8</v>
      </c>
      <c r="C3647">
        <v>0</v>
      </c>
      <c r="D3647" s="1" t="s">
        <v>3603</v>
      </c>
      <c r="E3647" s="6">
        <v>3</v>
      </c>
      <c r="F3647">
        <v>23</v>
      </c>
      <c r="G3647" s="3">
        <f t="shared" si="336"/>
        <v>12.230695286983799</v>
      </c>
      <c r="H3647">
        <f t="shared" si="337"/>
        <v>14.337276919991979</v>
      </c>
      <c r="I3647">
        <f t="shared" si="338"/>
        <v>4987</v>
      </c>
      <c r="J3647">
        <f t="shared" si="339"/>
        <v>5013</v>
      </c>
      <c r="K3647" s="1">
        <f t="shared" si="340"/>
        <v>4987</v>
      </c>
      <c r="L3647" s="1" t="str">
        <f t="shared" si="341"/>
        <v>&lt;25</v>
      </c>
    </row>
    <row r="3648" spans="1:12" x14ac:dyDescent="0.35">
      <c r="A3648" s="8">
        <v>3647</v>
      </c>
      <c r="B3648" s="1" t="s">
        <v>8</v>
      </c>
      <c r="C3648">
        <v>0</v>
      </c>
      <c r="D3648" s="1" t="s">
        <v>3604</v>
      </c>
      <c r="E3648" s="6">
        <v>3</v>
      </c>
      <c r="F3648">
        <v>48</v>
      </c>
      <c r="G3648" s="3">
        <f t="shared" si="336"/>
        <v>2.9427876655927498</v>
      </c>
      <c r="H3648">
        <f t="shared" si="337"/>
        <v>14.337276919991979</v>
      </c>
      <c r="I3648">
        <f t="shared" si="338"/>
        <v>4987</v>
      </c>
      <c r="J3648">
        <f t="shared" si="339"/>
        <v>5013</v>
      </c>
      <c r="K3648" s="1">
        <f t="shared" si="340"/>
        <v>4987</v>
      </c>
      <c r="L3648" s="1" t="str">
        <f t="shared" si="341"/>
        <v>45+</v>
      </c>
    </row>
    <row r="3649" spans="1:12" x14ac:dyDescent="0.35">
      <c r="A3649" s="8">
        <v>3648</v>
      </c>
      <c r="B3649" s="1" t="s">
        <v>6</v>
      </c>
      <c r="C3649">
        <v>1</v>
      </c>
      <c r="D3649" s="1" t="s">
        <v>3605</v>
      </c>
      <c r="E3649" s="6">
        <v>5</v>
      </c>
      <c r="F3649">
        <v>33</v>
      </c>
      <c r="G3649" s="3">
        <f t="shared" si="336"/>
        <v>4.9370860706372897</v>
      </c>
      <c r="H3649">
        <f t="shared" si="337"/>
        <v>10.652304009575104</v>
      </c>
      <c r="I3649">
        <f t="shared" si="338"/>
        <v>5013</v>
      </c>
      <c r="J3649">
        <f t="shared" si="339"/>
        <v>5013</v>
      </c>
      <c r="K3649" s="1">
        <f t="shared" si="340"/>
        <v>4987</v>
      </c>
      <c r="L3649" s="1" t="str">
        <f t="shared" si="341"/>
        <v>25-34</v>
      </c>
    </row>
    <row r="3650" spans="1:12" x14ac:dyDescent="0.35">
      <c r="A3650" s="8">
        <v>3649</v>
      </c>
      <c r="B3650" s="1" t="s">
        <v>6</v>
      </c>
      <c r="C3650">
        <v>0</v>
      </c>
      <c r="D3650" s="1" t="s">
        <v>3606</v>
      </c>
      <c r="E3650" s="6">
        <v>3</v>
      </c>
      <c r="F3650">
        <v>48</v>
      </c>
      <c r="G3650" s="3">
        <f t="shared" ref="G3650:G3713" si="342">VALUE(D3650)</f>
        <v>5.6442173587896196</v>
      </c>
      <c r="H3650">
        <f t="shared" ref="H3650:H3713" si="343">IF(B3650="control",AVERAGEIF($B:$B,"control",$C:$C)*100,AVERAGEIF($B:$B,"treatment",$C:$C)*100)</f>
        <v>10.652304009575104</v>
      </c>
      <c r="I3650">
        <f t="shared" ref="I3650:I3713" si="344">COUNTIF($B:$B,B3650)</f>
        <v>5013</v>
      </c>
      <c r="J3650">
        <f t="shared" ref="J3650:J3713" si="345">COUNTIF($B:$B,"control")</f>
        <v>5013</v>
      </c>
      <c r="K3650" s="1">
        <f t="shared" ref="K3650:K3713" si="346">COUNTIF($B:$B,"treatment")</f>
        <v>4987</v>
      </c>
      <c r="L3650" s="1" t="str">
        <f t="shared" ref="L3650:L3713" si="347">IF(F3650&lt;25,"&lt;25",IF(F3650&lt;35,"25-34",IF(F3650&lt;45,"35-44","45+")))</f>
        <v>45+</v>
      </c>
    </row>
    <row r="3651" spans="1:12" x14ac:dyDescent="0.35">
      <c r="A3651" s="8">
        <v>3650</v>
      </c>
      <c r="B3651" s="1" t="s">
        <v>6</v>
      </c>
      <c r="C3651">
        <v>0</v>
      </c>
      <c r="D3651" s="1" t="s">
        <v>3607</v>
      </c>
      <c r="E3651" s="6">
        <v>2</v>
      </c>
      <c r="F3651">
        <v>42</v>
      </c>
      <c r="G3651" s="3">
        <f t="shared" si="342"/>
        <v>6.8121852475531197</v>
      </c>
      <c r="H3651">
        <f t="shared" si="343"/>
        <v>10.652304009575104</v>
      </c>
      <c r="I3651">
        <f t="shared" si="344"/>
        <v>5013</v>
      </c>
      <c r="J3651">
        <f t="shared" si="345"/>
        <v>5013</v>
      </c>
      <c r="K3651" s="1">
        <f t="shared" si="346"/>
        <v>4987</v>
      </c>
      <c r="L3651" s="1" t="str">
        <f t="shared" si="347"/>
        <v>35-44</v>
      </c>
    </row>
    <row r="3652" spans="1:12" x14ac:dyDescent="0.35">
      <c r="A3652" s="8">
        <v>3651</v>
      </c>
      <c r="B3652" s="1" t="s">
        <v>8</v>
      </c>
      <c r="C3652">
        <v>0</v>
      </c>
      <c r="D3652" s="1" t="s">
        <v>3608</v>
      </c>
      <c r="E3652" s="6">
        <v>6</v>
      </c>
      <c r="F3652">
        <v>63</v>
      </c>
      <c r="G3652" s="3">
        <f t="shared" si="342"/>
        <v>5.4052248853004903</v>
      </c>
      <c r="H3652">
        <f t="shared" si="343"/>
        <v>14.337276919991979</v>
      </c>
      <c r="I3652">
        <f t="shared" si="344"/>
        <v>4987</v>
      </c>
      <c r="J3652">
        <f t="shared" si="345"/>
        <v>5013</v>
      </c>
      <c r="K3652" s="1">
        <f t="shared" si="346"/>
        <v>4987</v>
      </c>
      <c r="L3652" s="1" t="str">
        <f t="shared" si="347"/>
        <v>45+</v>
      </c>
    </row>
    <row r="3653" spans="1:12" x14ac:dyDescent="0.35">
      <c r="A3653" s="8">
        <v>3652</v>
      </c>
      <c r="B3653" s="1" t="s">
        <v>6</v>
      </c>
      <c r="C3653">
        <v>0</v>
      </c>
      <c r="D3653" s="1" t="s">
        <v>3609</v>
      </c>
      <c r="E3653" s="6">
        <v>3</v>
      </c>
      <c r="F3653">
        <v>50</v>
      </c>
      <c r="G3653" s="3">
        <f t="shared" si="342"/>
        <v>7.0935485225574402</v>
      </c>
      <c r="H3653">
        <f t="shared" si="343"/>
        <v>10.652304009575104</v>
      </c>
      <c r="I3653">
        <f t="shared" si="344"/>
        <v>5013</v>
      </c>
      <c r="J3653">
        <f t="shared" si="345"/>
        <v>5013</v>
      </c>
      <c r="K3653" s="1">
        <f t="shared" si="346"/>
        <v>4987</v>
      </c>
      <c r="L3653" s="1" t="str">
        <f t="shared" si="347"/>
        <v>45+</v>
      </c>
    </row>
    <row r="3654" spans="1:12" x14ac:dyDescent="0.35">
      <c r="A3654" s="8">
        <v>3653</v>
      </c>
      <c r="B3654" s="1" t="s">
        <v>8</v>
      </c>
      <c r="C3654">
        <v>1</v>
      </c>
      <c r="D3654" s="1" t="s">
        <v>3610</v>
      </c>
      <c r="E3654" s="6">
        <v>8</v>
      </c>
      <c r="F3654">
        <v>30</v>
      </c>
      <c r="G3654" s="3">
        <f t="shared" si="342"/>
        <v>11.157521999568599</v>
      </c>
      <c r="H3654">
        <f t="shared" si="343"/>
        <v>14.337276919991979</v>
      </c>
      <c r="I3654">
        <f t="shared" si="344"/>
        <v>4987</v>
      </c>
      <c r="J3654">
        <f t="shared" si="345"/>
        <v>5013</v>
      </c>
      <c r="K3654" s="1">
        <f t="shared" si="346"/>
        <v>4987</v>
      </c>
      <c r="L3654" s="1" t="str">
        <f t="shared" si="347"/>
        <v>25-34</v>
      </c>
    </row>
    <row r="3655" spans="1:12" x14ac:dyDescent="0.35">
      <c r="A3655" s="8">
        <v>3654</v>
      </c>
      <c r="B3655" s="1" t="s">
        <v>6</v>
      </c>
      <c r="C3655">
        <v>0</v>
      </c>
      <c r="D3655" s="1" t="s">
        <v>3611</v>
      </c>
      <c r="E3655" s="6">
        <v>4</v>
      </c>
      <c r="F3655">
        <v>27</v>
      </c>
      <c r="G3655" s="3">
        <f t="shared" si="342"/>
        <v>4.11557142794965</v>
      </c>
      <c r="H3655">
        <f t="shared" si="343"/>
        <v>10.652304009575104</v>
      </c>
      <c r="I3655">
        <f t="shared" si="344"/>
        <v>5013</v>
      </c>
      <c r="J3655">
        <f t="shared" si="345"/>
        <v>5013</v>
      </c>
      <c r="K3655" s="1">
        <f t="shared" si="346"/>
        <v>4987</v>
      </c>
      <c r="L3655" s="1" t="str">
        <f t="shared" si="347"/>
        <v>25-34</v>
      </c>
    </row>
    <row r="3656" spans="1:12" x14ac:dyDescent="0.35">
      <c r="A3656" s="8">
        <v>3655</v>
      </c>
      <c r="B3656" s="1" t="s">
        <v>8</v>
      </c>
      <c r="C3656">
        <v>0</v>
      </c>
      <c r="D3656" s="1" t="s">
        <v>3612</v>
      </c>
      <c r="E3656" s="6">
        <v>4</v>
      </c>
      <c r="F3656">
        <v>41</v>
      </c>
      <c r="G3656" s="3">
        <f t="shared" si="342"/>
        <v>7.6084794501421502</v>
      </c>
      <c r="H3656">
        <f t="shared" si="343"/>
        <v>14.337276919991979</v>
      </c>
      <c r="I3656">
        <f t="shared" si="344"/>
        <v>4987</v>
      </c>
      <c r="J3656">
        <f t="shared" si="345"/>
        <v>5013</v>
      </c>
      <c r="K3656" s="1">
        <f t="shared" si="346"/>
        <v>4987</v>
      </c>
      <c r="L3656" s="1" t="str">
        <f t="shared" si="347"/>
        <v>35-44</v>
      </c>
    </row>
    <row r="3657" spans="1:12" x14ac:dyDescent="0.35">
      <c r="A3657" s="8">
        <v>3656</v>
      </c>
      <c r="B3657" s="1" t="s">
        <v>8</v>
      </c>
      <c r="C3657">
        <v>0</v>
      </c>
      <c r="D3657" s="1" t="s">
        <v>3613</v>
      </c>
      <c r="E3657" s="6">
        <v>6</v>
      </c>
      <c r="F3657">
        <v>27</v>
      </c>
      <c r="G3657" s="3">
        <f t="shared" si="342"/>
        <v>6.7243839311022002</v>
      </c>
      <c r="H3657">
        <f t="shared" si="343"/>
        <v>14.337276919991979</v>
      </c>
      <c r="I3657">
        <f t="shared" si="344"/>
        <v>4987</v>
      </c>
      <c r="J3657">
        <f t="shared" si="345"/>
        <v>5013</v>
      </c>
      <c r="K3657" s="1">
        <f t="shared" si="346"/>
        <v>4987</v>
      </c>
      <c r="L3657" s="1" t="str">
        <f t="shared" si="347"/>
        <v>25-34</v>
      </c>
    </row>
    <row r="3658" spans="1:12" x14ac:dyDescent="0.35">
      <c r="A3658" s="8">
        <v>3657</v>
      </c>
      <c r="B3658" s="1" t="s">
        <v>6</v>
      </c>
      <c r="C3658">
        <v>0</v>
      </c>
      <c r="D3658" s="1" t="s">
        <v>3614</v>
      </c>
      <c r="E3658" s="6">
        <v>5</v>
      </c>
      <c r="F3658">
        <v>58</v>
      </c>
      <c r="G3658" s="3">
        <f t="shared" si="342"/>
        <v>7.4436664121899296</v>
      </c>
      <c r="H3658">
        <f t="shared" si="343"/>
        <v>10.652304009575104</v>
      </c>
      <c r="I3658">
        <f t="shared" si="344"/>
        <v>5013</v>
      </c>
      <c r="J3658">
        <f t="shared" si="345"/>
        <v>5013</v>
      </c>
      <c r="K3658" s="1">
        <f t="shared" si="346"/>
        <v>4987</v>
      </c>
      <c r="L3658" s="1" t="str">
        <f t="shared" si="347"/>
        <v>45+</v>
      </c>
    </row>
    <row r="3659" spans="1:12" x14ac:dyDescent="0.35">
      <c r="A3659" s="8">
        <v>3658</v>
      </c>
      <c r="B3659" s="1" t="s">
        <v>8</v>
      </c>
      <c r="C3659">
        <v>0</v>
      </c>
      <c r="D3659" s="1" t="s">
        <v>3615</v>
      </c>
      <c r="E3659" s="6">
        <v>7</v>
      </c>
      <c r="F3659">
        <v>48</v>
      </c>
      <c r="G3659" s="3">
        <f t="shared" si="342"/>
        <v>4.4962250124784902</v>
      </c>
      <c r="H3659">
        <f t="shared" si="343"/>
        <v>14.337276919991979</v>
      </c>
      <c r="I3659">
        <f t="shared" si="344"/>
        <v>4987</v>
      </c>
      <c r="J3659">
        <f t="shared" si="345"/>
        <v>5013</v>
      </c>
      <c r="K3659" s="1">
        <f t="shared" si="346"/>
        <v>4987</v>
      </c>
      <c r="L3659" s="1" t="str">
        <f t="shared" si="347"/>
        <v>45+</v>
      </c>
    </row>
    <row r="3660" spans="1:12" x14ac:dyDescent="0.35">
      <c r="A3660" s="8">
        <v>3659</v>
      </c>
      <c r="B3660" s="1" t="s">
        <v>8</v>
      </c>
      <c r="C3660">
        <v>0</v>
      </c>
      <c r="D3660" s="1" t="s">
        <v>3616</v>
      </c>
      <c r="E3660" s="6">
        <v>4</v>
      </c>
      <c r="F3660">
        <v>30</v>
      </c>
      <c r="G3660" s="3">
        <f t="shared" si="342"/>
        <v>7.5959375462903296</v>
      </c>
      <c r="H3660">
        <f t="shared" si="343"/>
        <v>14.337276919991979</v>
      </c>
      <c r="I3660">
        <f t="shared" si="344"/>
        <v>4987</v>
      </c>
      <c r="J3660">
        <f t="shared" si="345"/>
        <v>5013</v>
      </c>
      <c r="K3660" s="1">
        <f t="shared" si="346"/>
        <v>4987</v>
      </c>
      <c r="L3660" s="1" t="str">
        <f t="shared" si="347"/>
        <v>25-34</v>
      </c>
    </row>
    <row r="3661" spans="1:12" x14ac:dyDescent="0.35">
      <c r="A3661" s="8">
        <v>3660</v>
      </c>
      <c r="B3661" s="1" t="s">
        <v>6</v>
      </c>
      <c r="C3661">
        <v>0</v>
      </c>
      <c r="D3661" s="1" t="s">
        <v>3617</v>
      </c>
      <c r="E3661" s="6">
        <v>5</v>
      </c>
      <c r="F3661">
        <v>20</v>
      </c>
      <c r="G3661" s="3">
        <f t="shared" si="342"/>
        <v>2.0109168826772601</v>
      </c>
      <c r="H3661">
        <f t="shared" si="343"/>
        <v>10.652304009575104</v>
      </c>
      <c r="I3661">
        <f t="shared" si="344"/>
        <v>5013</v>
      </c>
      <c r="J3661">
        <f t="shared" si="345"/>
        <v>5013</v>
      </c>
      <c r="K3661" s="1">
        <f t="shared" si="346"/>
        <v>4987</v>
      </c>
      <c r="L3661" s="1" t="str">
        <f t="shared" si="347"/>
        <v>&lt;25</v>
      </c>
    </row>
    <row r="3662" spans="1:12" x14ac:dyDescent="0.35">
      <c r="A3662" s="8">
        <v>3661</v>
      </c>
      <c r="B3662" s="1" t="s">
        <v>8</v>
      </c>
      <c r="C3662">
        <v>0</v>
      </c>
      <c r="D3662" s="1" t="s">
        <v>3618</v>
      </c>
      <c r="E3662" s="6">
        <v>4</v>
      </c>
      <c r="F3662">
        <v>51</v>
      </c>
      <c r="G3662" s="3">
        <f t="shared" si="342"/>
        <v>12.8587389376918</v>
      </c>
      <c r="H3662">
        <f t="shared" si="343"/>
        <v>14.337276919991979</v>
      </c>
      <c r="I3662">
        <f t="shared" si="344"/>
        <v>4987</v>
      </c>
      <c r="J3662">
        <f t="shared" si="345"/>
        <v>5013</v>
      </c>
      <c r="K3662" s="1">
        <f t="shared" si="346"/>
        <v>4987</v>
      </c>
      <c r="L3662" s="1" t="str">
        <f t="shared" si="347"/>
        <v>45+</v>
      </c>
    </row>
    <row r="3663" spans="1:12" x14ac:dyDescent="0.35">
      <c r="A3663" s="8">
        <v>3662</v>
      </c>
      <c r="B3663" s="1" t="s">
        <v>8</v>
      </c>
      <c r="C3663">
        <v>0</v>
      </c>
      <c r="D3663" s="1" t="s">
        <v>3619</v>
      </c>
      <c r="E3663" s="6">
        <v>5</v>
      </c>
      <c r="F3663">
        <v>45</v>
      </c>
      <c r="G3663" s="3">
        <f t="shared" si="342"/>
        <v>3.6045848058741501</v>
      </c>
      <c r="H3663">
        <f t="shared" si="343"/>
        <v>14.337276919991979</v>
      </c>
      <c r="I3663">
        <f t="shared" si="344"/>
        <v>4987</v>
      </c>
      <c r="J3663">
        <f t="shared" si="345"/>
        <v>5013</v>
      </c>
      <c r="K3663" s="1">
        <f t="shared" si="346"/>
        <v>4987</v>
      </c>
      <c r="L3663" s="1" t="str">
        <f t="shared" si="347"/>
        <v>45+</v>
      </c>
    </row>
    <row r="3664" spans="1:12" x14ac:dyDescent="0.35">
      <c r="A3664" s="8">
        <v>3663</v>
      </c>
      <c r="B3664" s="1" t="s">
        <v>8</v>
      </c>
      <c r="C3664">
        <v>0</v>
      </c>
      <c r="D3664" s="1" t="s">
        <v>3620</v>
      </c>
      <c r="E3664" s="6">
        <v>7</v>
      </c>
      <c r="F3664">
        <v>36</v>
      </c>
      <c r="G3664" s="3">
        <f t="shared" si="342"/>
        <v>6.3194510430884199</v>
      </c>
      <c r="H3664">
        <f t="shared" si="343"/>
        <v>14.337276919991979</v>
      </c>
      <c r="I3664">
        <f t="shared" si="344"/>
        <v>4987</v>
      </c>
      <c r="J3664">
        <f t="shared" si="345"/>
        <v>5013</v>
      </c>
      <c r="K3664" s="1">
        <f t="shared" si="346"/>
        <v>4987</v>
      </c>
      <c r="L3664" s="1" t="str">
        <f t="shared" si="347"/>
        <v>35-44</v>
      </c>
    </row>
    <row r="3665" spans="1:12" x14ac:dyDescent="0.35">
      <c r="A3665" s="8">
        <v>3664</v>
      </c>
      <c r="B3665" s="1" t="s">
        <v>6</v>
      </c>
      <c r="C3665">
        <v>0</v>
      </c>
      <c r="D3665" s="1" t="s">
        <v>3621</v>
      </c>
      <c r="E3665" s="6">
        <v>7</v>
      </c>
      <c r="F3665">
        <v>40</v>
      </c>
      <c r="G3665" s="3">
        <f t="shared" si="342"/>
        <v>1.15326093776202</v>
      </c>
      <c r="H3665">
        <f t="shared" si="343"/>
        <v>10.652304009575104</v>
      </c>
      <c r="I3665">
        <f t="shared" si="344"/>
        <v>5013</v>
      </c>
      <c r="J3665">
        <f t="shared" si="345"/>
        <v>5013</v>
      </c>
      <c r="K3665" s="1">
        <f t="shared" si="346"/>
        <v>4987</v>
      </c>
      <c r="L3665" s="1" t="str">
        <f t="shared" si="347"/>
        <v>35-44</v>
      </c>
    </row>
    <row r="3666" spans="1:12" x14ac:dyDescent="0.35">
      <c r="A3666" s="8">
        <v>3665</v>
      </c>
      <c r="B3666" s="1" t="s">
        <v>6</v>
      </c>
      <c r="C3666">
        <v>0</v>
      </c>
      <c r="D3666" s="1" t="s">
        <v>3622</v>
      </c>
      <c r="E3666" s="6">
        <v>4</v>
      </c>
      <c r="F3666">
        <v>62</v>
      </c>
      <c r="G3666" s="3">
        <f t="shared" si="342"/>
        <v>8.3889575675553694</v>
      </c>
      <c r="H3666">
        <f t="shared" si="343"/>
        <v>10.652304009575104</v>
      </c>
      <c r="I3666">
        <f t="shared" si="344"/>
        <v>5013</v>
      </c>
      <c r="J3666">
        <f t="shared" si="345"/>
        <v>5013</v>
      </c>
      <c r="K3666" s="1">
        <f t="shared" si="346"/>
        <v>4987</v>
      </c>
      <c r="L3666" s="1" t="str">
        <f t="shared" si="347"/>
        <v>45+</v>
      </c>
    </row>
    <row r="3667" spans="1:12" x14ac:dyDescent="0.35">
      <c r="A3667" s="8">
        <v>3666</v>
      </c>
      <c r="B3667" s="1" t="s">
        <v>8</v>
      </c>
      <c r="C3667">
        <v>0</v>
      </c>
      <c r="D3667" s="1" t="s">
        <v>3623</v>
      </c>
      <c r="E3667" s="6">
        <v>4</v>
      </c>
      <c r="F3667">
        <v>49</v>
      </c>
      <c r="G3667" s="3">
        <f t="shared" si="342"/>
        <v>8.8745853507282799</v>
      </c>
      <c r="H3667">
        <f t="shared" si="343"/>
        <v>14.337276919991979</v>
      </c>
      <c r="I3667">
        <f t="shared" si="344"/>
        <v>4987</v>
      </c>
      <c r="J3667">
        <f t="shared" si="345"/>
        <v>5013</v>
      </c>
      <c r="K3667" s="1">
        <f t="shared" si="346"/>
        <v>4987</v>
      </c>
      <c r="L3667" s="1" t="str">
        <f t="shared" si="347"/>
        <v>45+</v>
      </c>
    </row>
    <row r="3668" spans="1:12" x14ac:dyDescent="0.35">
      <c r="A3668" s="8">
        <v>3667</v>
      </c>
      <c r="B3668" s="1" t="s">
        <v>6</v>
      </c>
      <c r="C3668">
        <v>0</v>
      </c>
      <c r="D3668" s="1" t="s">
        <v>3624</v>
      </c>
      <c r="E3668" s="6">
        <v>1</v>
      </c>
      <c r="F3668">
        <v>30</v>
      </c>
      <c r="G3668" s="3">
        <f t="shared" si="342"/>
        <v>4.8203320693542002</v>
      </c>
      <c r="H3668">
        <f t="shared" si="343"/>
        <v>10.652304009575104</v>
      </c>
      <c r="I3668">
        <f t="shared" si="344"/>
        <v>5013</v>
      </c>
      <c r="J3668">
        <f t="shared" si="345"/>
        <v>5013</v>
      </c>
      <c r="K3668" s="1">
        <f t="shared" si="346"/>
        <v>4987</v>
      </c>
      <c r="L3668" s="1" t="str">
        <f t="shared" si="347"/>
        <v>25-34</v>
      </c>
    </row>
    <row r="3669" spans="1:12" x14ac:dyDescent="0.35">
      <c r="A3669" s="8">
        <v>3668</v>
      </c>
      <c r="B3669" s="1" t="s">
        <v>8</v>
      </c>
      <c r="C3669">
        <v>1</v>
      </c>
      <c r="D3669" s="1" t="s">
        <v>3625</v>
      </c>
      <c r="E3669" s="6">
        <v>5</v>
      </c>
      <c r="F3669">
        <v>50</v>
      </c>
      <c r="G3669" s="3">
        <f t="shared" si="342"/>
        <v>3.8944124955127801</v>
      </c>
      <c r="H3669">
        <f t="shared" si="343"/>
        <v>14.337276919991979</v>
      </c>
      <c r="I3669">
        <f t="shared" si="344"/>
        <v>4987</v>
      </c>
      <c r="J3669">
        <f t="shared" si="345"/>
        <v>5013</v>
      </c>
      <c r="K3669" s="1">
        <f t="shared" si="346"/>
        <v>4987</v>
      </c>
      <c r="L3669" s="1" t="str">
        <f t="shared" si="347"/>
        <v>45+</v>
      </c>
    </row>
    <row r="3670" spans="1:12" x14ac:dyDescent="0.35">
      <c r="A3670" s="8">
        <v>3669</v>
      </c>
      <c r="B3670" s="1" t="s">
        <v>8</v>
      </c>
      <c r="C3670">
        <v>0</v>
      </c>
      <c r="D3670" s="1" t="s">
        <v>3626</v>
      </c>
      <c r="E3670" s="6">
        <v>6</v>
      </c>
      <c r="F3670">
        <v>51</v>
      </c>
      <c r="G3670" s="3">
        <f t="shared" si="342"/>
        <v>6.0354893822304101</v>
      </c>
      <c r="H3670">
        <f t="shared" si="343"/>
        <v>14.337276919991979</v>
      </c>
      <c r="I3670">
        <f t="shared" si="344"/>
        <v>4987</v>
      </c>
      <c r="J3670">
        <f t="shared" si="345"/>
        <v>5013</v>
      </c>
      <c r="K3670" s="1">
        <f t="shared" si="346"/>
        <v>4987</v>
      </c>
      <c r="L3670" s="1" t="str">
        <f t="shared" si="347"/>
        <v>45+</v>
      </c>
    </row>
    <row r="3671" spans="1:12" x14ac:dyDescent="0.35">
      <c r="A3671" s="8">
        <v>3670</v>
      </c>
      <c r="B3671" s="1" t="s">
        <v>8</v>
      </c>
      <c r="C3671">
        <v>0</v>
      </c>
      <c r="D3671" s="1" t="s">
        <v>3627</v>
      </c>
      <c r="E3671" s="6">
        <v>2</v>
      </c>
      <c r="F3671">
        <v>50</v>
      </c>
      <c r="G3671" s="3">
        <f t="shared" si="342"/>
        <v>5.2552708917346402</v>
      </c>
      <c r="H3671">
        <f t="shared" si="343"/>
        <v>14.337276919991979</v>
      </c>
      <c r="I3671">
        <f t="shared" si="344"/>
        <v>4987</v>
      </c>
      <c r="J3671">
        <f t="shared" si="345"/>
        <v>5013</v>
      </c>
      <c r="K3671" s="1">
        <f t="shared" si="346"/>
        <v>4987</v>
      </c>
      <c r="L3671" s="1" t="str">
        <f t="shared" si="347"/>
        <v>45+</v>
      </c>
    </row>
    <row r="3672" spans="1:12" x14ac:dyDescent="0.35">
      <c r="A3672" s="8">
        <v>3671</v>
      </c>
      <c r="B3672" s="1" t="s">
        <v>8</v>
      </c>
      <c r="C3672">
        <v>0</v>
      </c>
      <c r="D3672" s="1" t="s">
        <v>3628</v>
      </c>
      <c r="E3672" s="6">
        <v>8</v>
      </c>
      <c r="F3672">
        <v>22</v>
      </c>
      <c r="G3672" s="3">
        <f t="shared" si="342"/>
        <v>7.1602492751830598</v>
      </c>
      <c r="H3672">
        <f t="shared" si="343"/>
        <v>14.337276919991979</v>
      </c>
      <c r="I3672">
        <f t="shared" si="344"/>
        <v>4987</v>
      </c>
      <c r="J3672">
        <f t="shared" si="345"/>
        <v>5013</v>
      </c>
      <c r="K3672" s="1">
        <f t="shared" si="346"/>
        <v>4987</v>
      </c>
      <c r="L3672" s="1" t="str">
        <f t="shared" si="347"/>
        <v>&lt;25</v>
      </c>
    </row>
    <row r="3673" spans="1:12" x14ac:dyDescent="0.35">
      <c r="A3673" s="8">
        <v>3672</v>
      </c>
      <c r="B3673" s="1" t="s">
        <v>8</v>
      </c>
      <c r="C3673">
        <v>0</v>
      </c>
      <c r="D3673" s="1" t="s">
        <v>3629</v>
      </c>
      <c r="E3673" s="6">
        <v>6</v>
      </c>
      <c r="F3673">
        <v>20</v>
      </c>
      <c r="G3673" s="3">
        <f t="shared" si="342"/>
        <v>11.0494154982601</v>
      </c>
      <c r="H3673">
        <f t="shared" si="343"/>
        <v>14.337276919991979</v>
      </c>
      <c r="I3673">
        <f t="shared" si="344"/>
        <v>4987</v>
      </c>
      <c r="J3673">
        <f t="shared" si="345"/>
        <v>5013</v>
      </c>
      <c r="K3673" s="1">
        <f t="shared" si="346"/>
        <v>4987</v>
      </c>
      <c r="L3673" s="1" t="str">
        <f t="shared" si="347"/>
        <v>&lt;25</v>
      </c>
    </row>
    <row r="3674" spans="1:12" x14ac:dyDescent="0.35">
      <c r="A3674" s="8">
        <v>3673</v>
      </c>
      <c r="B3674" s="1" t="s">
        <v>6</v>
      </c>
      <c r="C3674">
        <v>0</v>
      </c>
      <c r="D3674" s="1" t="s">
        <v>3630</v>
      </c>
      <c r="E3674" s="6">
        <v>2</v>
      </c>
      <c r="F3674">
        <v>24</v>
      </c>
      <c r="G3674" s="3">
        <f t="shared" si="342"/>
        <v>3.2094962810623202</v>
      </c>
      <c r="H3674">
        <f t="shared" si="343"/>
        <v>10.652304009575104</v>
      </c>
      <c r="I3674">
        <f t="shared" si="344"/>
        <v>5013</v>
      </c>
      <c r="J3674">
        <f t="shared" si="345"/>
        <v>5013</v>
      </c>
      <c r="K3674" s="1">
        <f t="shared" si="346"/>
        <v>4987</v>
      </c>
      <c r="L3674" s="1" t="str">
        <f t="shared" si="347"/>
        <v>&lt;25</v>
      </c>
    </row>
    <row r="3675" spans="1:12" x14ac:dyDescent="0.35">
      <c r="A3675" s="8">
        <v>3674</v>
      </c>
      <c r="B3675" s="1" t="s">
        <v>8</v>
      </c>
      <c r="C3675">
        <v>0</v>
      </c>
      <c r="D3675" s="1" t="s">
        <v>3631</v>
      </c>
      <c r="E3675" s="6">
        <v>8</v>
      </c>
      <c r="F3675">
        <v>41</v>
      </c>
      <c r="G3675" s="3">
        <f t="shared" si="342"/>
        <v>8.8979155068998406</v>
      </c>
      <c r="H3675">
        <f t="shared" si="343"/>
        <v>14.337276919991979</v>
      </c>
      <c r="I3675">
        <f t="shared" si="344"/>
        <v>4987</v>
      </c>
      <c r="J3675">
        <f t="shared" si="345"/>
        <v>5013</v>
      </c>
      <c r="K3675" s="1">
        <f t="shared" si="346"/>
        <v>4987</v>
      </c>
      <c r="L3675" s="1" t="str">
        <f t="shared" si="347"/>
        <v>35-44</v>
      </c>
    </row>
    <row r="3676" spans="1:12" x14ac:dyDescent="0.35">
      <c r="A3676" s="8">
        <v>3675</v>
      </c>
      <c r="B3676" s="1" t="s">
        <v>6</v>
      </c>
      <c r="C3676">
        <v>0</v>
      </c>
      <c r="D3676" s="1" t="s">
        <v>3632</v>
      </c>
      <c r="E3676" s="6">
        <v>3</v>
      </c>
      <c r="F3676">
        <v>39</v>
      </c>
      <c r="G3676" s="3">
        <f t="shared" si="342"/>
        <v>8.0934159004890294</v>
      </c>
      <c r="H3676">
        <f t="shared" si="343"/>
        <v>10.652304009575104</v>
      </c>
      <c r="I3676">
        <f t="shared" si="344"/>
        <v>5013</v>
      </c>
      <c r="J3676">
        <f t="shared" si="345"/>
        <v>5013</v>
      </c>
      <c r="K3676" s="1">
        <f t="shared" si="346"/>
        <v>4987</v>
      </c>
      <c r="L3676" s="1" t="str">
        <f t="shared" si="347"/>
        <v>35-44</v>
      </c>
    </row>
    <row r="3677" spans="1:12" x14ac:dyDescent="0.35">
      <c r="A3677" s="8">
        <v>3676</v>
      </c>
      <c r="B3677" s="1" t="s">
        <v>6</v>
      </c>
      <c r="C3677">
        <v>0</v>
      </c>
      <c r="D3677" s="1" t="s">
        <v>3633</v>
      </c>
      <c r="E3677" s="6">
        <v>2</v>
      </c>
      <c r="F3677">
        <v>62</v>
      </c>
      <c r="G3677" s="3">
        <f t="shared" si="342"/>
        <v>3.4579810926726502</v>
      </c>
      <c r="H3677">
        <f t="shared" si="343"/>
        <v>10.652304009575104</v>
      </c>
      <c r="I3677">
        <f t="shared" si="344"/>
        <v>5013</v>
      </c>
      <c r="J3677">
        <f t="shared" si="345"/>
        <v>5013</v>
      </c>
      <c r="K3677" s="1">
        <f t="shared" si="346"/>
        <v>4987</v>
      </c>
      <c r="L3677" s="1" t="str">
        <f t="shared" si="347"/>
        <v>45+</v>
      </c>
    </row>
    <row r="3678" spans="1:12" x14ac:dyDescent="0.35">
      <c r="A3678" s="8">
        <v>3677</v>
      </c>
      <c r="B3678" s="1" t="s">
        <v>8</v>
      </c>
      <c r="C3678">
        <v>0</v>
      </c>
      <c r="D3678" s="1" t="s">
        <v>3634</v>
      </c>
      <c r="E3678" s="6">
        <v>4</v>
      </c>
      <c r="F3678">
        <v>40</v>
      </c>
      <c r="G3678" s="3">
        <f t="shared" si="342"/>
        <v>7.2913335142457703</v>
      </c>
      <c r="H3678">
        <f t="shared" si="343"/>
        <v>14.337276919991979</v>
      </c>
      <c r="I3678">
        <f t="shared" si="344"/>
        <v>4987</v>
      </c>
      <c r="J3678">
        <f t="shared" si="345"/>
        <v>5013</v>
      </c>
      <c r="K3678" s="1">
        <f t="shared" si="346"/>
        <v>4987</v>
      </c>
      <c r="L3678" s="1" t="str">
        <f t="shared" si="347"/>
        <v>35-44</v>
      </c>
    </row>
    <row r="3679" spans="1:12" x14ac:dyDescent="0.35">
      <c r="A3679" s="8">
        <v>3678</v>
      </c>
      <c r="B3679" s="1" t="s">
        <v>8</v>
      </c>
      <c r="C3679">
        <v>0</v>
      </c>
      <c r="D3679" s="1" t="s">
        <v>3635</v>
      </c>
      <c r="E3679" s="6">
        <v>4</v>
      </c>
      <c r="F3679">
        <v>47</v>
      </c>
      <c r="G3679" s="3">
        <f t="shared" si="342"/>
        <v>8.8140294288085297</v>
      </c>
      <c r="H3679">
        <f t="shared" si="343"/>
        <v>14.337276919991979</v>
      </c>
      <c r="I3679">
        <f t="shared" si="344"/>
        <v>4987</v>
      </c>
      <c r="J3679">
        <f t="shared" si="345"/>
        <v>5013</v>
      </c>
      <c r="K3679" s="1">
        <f t="shared" si="346"/>
        <v>4987</v>
      </c>
      <c r="L3679" s="1" t="str">
        <f t="shared" si="347"/>
        <v>45+</v>
      </c>
    </row>
    <row r="3680" spans="1:12" x14ac:dyDescent="0.35">
      <c r="A3680" s="8">
        <v>3679</v>
      </c>
      <c r="B3680" s="1" t="s">
        <v>6</v>
      </c>
      <c r="C3680">
        <v>0</v>
      </c>
      <c r="D3680" s="1" t="s">
        <v>3636</v>
      </c>
      <c r="E3680" s="6">
        <v>3</v>
      </c>
      <c r="F3680">
        <v>35</v>
      </c>
      <c r="G3680" s="3">
        <f t="shared" si="342"/>
        <v>3.8524774432458599</v>
      </c>
      <c r="H3680">
        <f t="shared" si="343"/>
        <v>10.652304009575104</v>
      </c>
      <c r="I3680">
        <f t="shared" si="344"/>
        <v>5013</v>
      </c>
      <c r="J3680">
        <f t="shared" si="345"/>
        <v>5013</v>
      </c>
      <c r="K3680" s="1">
        <f t="shared" si="346"/>
        <v>4987</v>
      </c>
      <c r="L3680" s="1" t="str">
        <f t="shared" si="347"/>
        <v>35-44</v>
      </c>
    </row>
    <row r="3681" spans="1:12" x14ac:dyDescent="0.35">
      <c r="A3681" s="8">
        <v>3680</v>
      </c>
      <c r="B3681" s="1" t="s">
        <v>6</v>
      </c>
      <c r="C3681">
        <v>0</v>
      </c>
      <c r="D3681" s="1" t="s">
        <v>3637</v>
      </c>
      <c r="E3681" s="6">
        <v>5</v>
      </c>
      <c r="F3681">
        <v>49</v>
      </c>
      <c r="G3681" s="3">
        <f t="shared" si="342"/>
        <v>3.4028933191853099</v>
      </c>
      <c r="H3681">
        <f t="shared" si="343"/>
        <v>10.652304009575104</v>
      </c>
      <c r="I3681">
        <f t="shared" si="344"/>
        <v>5013</v>
      </c>
      <c r="J3681">
        <f t="shared" si="345"/>
        <v>5013</v>
      </c>
      <c r="K3681" s="1">
        <f t="shared" si="346"/>
        <v>4987</v>
      </c>
      <c r="L3681" s="1" t="str">
        <f t="shared" si="347"/>
        <v>45+</v>
      </c>
    </row>
    <row r="3682" spans="1:12" x14ac:dyDescent="0.35">
      <c r="A3682" s="8">
        <v>3681</v>
      </c>
      <c r="B3682" s="1" t="s">
        <v>6</v>
      </c>
      <c r="C3682">
        <v>0</v>
      </c>
      <c r="D3682" s="1" t="s">
        <v>3638</v>
      </c>
      <c r="E3682" s="6">
        <v>3</v>
      </c>
      <c r="F3682">
        <v>24</v>
      </c>
      <c r="G3682" s="3">
        <f t="shared" si="342"/>
        <v>1.31398064142237</v>
      </c>
      <c r="H3682">
        <f t="shared" si="343"/>
        <v>10.652304009575104</v>
      </c>
      <c r="I3682">
        <f t="shared" si="344"/>
        <v>5013</v>
      </c>
      <c r="J3682">
        <f t="shared" si="345"/>
        <v>5013</v>
      </c>
      <c r="K3682" s="1">
        <f t="shared" si="346"/>
        <v>4987</v>
      </c>
      <c r="L3682" s="1" t="str">
        <f t="shared" si="347"/>
        <v>&lt;25</v>
      </c>
    </row>
    <row r="3683" spans="1:12" x14ac:dyDescent="0.35">
      <c r="A3683" s="8">
        <v>3682</v>
      </c>
      <c r="B3683" s="1" t="s">
        <v>8</v>
      </c>
      <c r="C3683">
        <v>0</v>
      </c>
      <c r="D3683" s="1" t="s">
        <v>3639</v>
      </c>
      <c r="E3683" s="6">
        <v>4</v>
      </c>
      <c r="F3683">
        <v>50</v>
      </c>
      <c r="G3683" s="3">
        <f t="shared" si="342"/>
        <v>5.5753974998126097</v>
      </c>
      <c r="H3683">
        <f t="shared" si="343"/>
        <v>14.337276919991979</v>
      </c>
      <c r="I3683">
        <f t="shared" si="344"/>
        <v>4987</v>
      </c>
      <c r="J3683">
        <f t="shared" si="345"/>
        <v>5013</v>
      </c>
      <c r="K3683" s="1">
        <f t="shared" si="346"/>
        <v>4987</v>
      </c>
      <c r="L3683" s="1" t="str">
        <f t="shared" si="347"/>
        <v>45+</v>
      </c>
    </row>
    <row r="3684" spans="1:12" x14ac:dyDescent="0.35">
      <c r="A3684" s="8">
        <v>3683</v>
      </c>
      <c r="B3684" s="1" t="s">
        <v>6</v>
      </c>
      <c r="C3684">
        <v>0</v>
      </c>
      <c r="D3684" s="1" t="s">
        <v>3640</v>
      </c>
      <c r="E3684" s="6">
        <v>5</v>
      </c>
      <c r="F3684">
        <v>22</v>
      </c>
      <c r="G3684" s="3">
        <f t="shared" si="342"/>
        <v>3.2331783835938701</v>
      </c>
      <c r="H3684">
        <f t="shared" si="343"/>
        <v>10.652304009575104</v>
      </c>
      <c r="I3684">
        <f t="shared" si="344"/>
        <v>5013</v>
      </c>
      <c r="J3684">
        <f t="shared" si="345"/>
        <v>5013</v>
      </c>
      <c r="K3684" s="1">
        <f t="shared" si="346"/>
        <v>4987</v>
      </c>
      <c r="L3684" s="1" t="str">
        <f t="shared" si="347"/>
        <v>&lt;25</v>
      </c>
    </row>
    <row r="3685" spans="1:12" x14ac:dyDescent="0.35">
      <c r="A3685" s="8">
        <v>3684</v>
      </c>
      <c r="B3685" s="1" t="s">
        <v>8</v>
      </c>
      <c r="C3685">
        <v>0</v>
      </c>
      <c r="D3685" s="1" t="s">
        <v>3641</v>
      </c>
      <c r="E3685" s="6">
        <v>5</v>
      </c>
      <c r="F3685">
        <v>45</v>
      </c>
      <c r="G3685" s="3">
        <f t="shared" si="342"/>
        <v>10.6586157743934</v>
      </c>
      <c r="H3685">
        <f t="shared" si="343"/>
        <v>14.337276919991979</v>
      </c>
      <c r="I3685">
        <f t="shared" si="344"/>
        <v>4987</v>
      </c>
      <c r="J3685">
        <f t="shared" si="345"/>
        <v>5013</v>
      </c>
      <c r="K3685" s="1">
        <f t="shared" si="346"/>
        <v>4987</v>
      </c>
      <c r="L3685" s="1" t="str">
        <f t="shared" si="347"/>
        <v>45+</v>
      </c>
    </row>
    <row r="3686" spans="1:12" x14ac:dyDescent="0.35">
      <c r="A3686" s="8">
        <v>3685</v>
      </c>
      <c r="B3686" s="1" t="s">
        <v>8</v>
      </c>
      <c r="C3686">
        <v>0</v>
      </c>
      <c r="D3686" s="1" t="s">
        <v>3642</v>
      </c>
      <c r="E3686" s="6">
        <v>6</v>
      </c>
      <c r="F3686">
        <v>25</v>
      </c>
      <c r="G3686" s="3">
        <f t="shared" si="342"/>
        <v>9.9097919206779395</v>
      </c>
      <c r="H3686">
        <f t="shared" si="343"/>
        <v>14.337276919991979</v>
      </c>
      <c r="I3686">
        <f t="shared" si="344"/>
        <v>4987</v>
      </c>
      <c r="J3686">
        <f t="shared" si="345"/>
        <v>5013</v>
      </c>
      <c r="K3686" s="1">
        <f t="shared" si="346"/>
        <v>4987</v>
      </c>
      <c r="L3686" s="1" t="str">
        <f t="shared" si="347"/>
        <v>25-34</v>
      </c>
    </row>
    <row r="3687" spans="1:12" x14ac:dyDescent="0.35">
      <c r="A3687" s="8">
        <v>3686</v>
      </c>
      <c r="B3687" s="1" t="s">
        <v>8</v>
      </c>
      <c r="C3687">
        <v>0</v>
      </c>
      <c r="D3687" s="1" t="s">
        <v>3643</v>
      </c>
      <c r="E3687" s="6">
        <v>2</v>
      </c>
      <c r="F3687">
        <v>32</v>
      </c>
      <c r="G3687" s="3">
        <f t="shared" si="342"/>
        <v>8.7188836462387105</v>
      </c>
      <c r="H3687">
        <f t="shared" si="343"/>
        <v>14.337276919991979</v>
      </c>
      <c r="I3687">
        <f t="shared" si="344"/>
        <v>4987</v>
      </c>
      <c r="J3687">
        <f t="shared" si="345"/>
        <v>5013</v>
      </c>
      <c r="K3687" s="1">
        <f t="shared" si="346"/>
        <v>4987</v>
      </c>
      <c r="L3687" s="1" t="str">
        <f t="shared" si="347"/>
        <v>25-34</v>
      </c>
    </row>
    <row r="3688" spans="1:12" x14ac:dyDescent="0.35">
      <c r="A3688" s="8">
        <v>3687</v>
      </c>
      <c r="B3688" s="1" t="s">
        <v>6</v>
      </c>
      <c r="C3688">
        <v>0</v>
      </c>
      <c r="D3688" s="1" t="s">
        <v>3644</v>
      </c>
      <c r="E3688" s="6">
        <v>3</v>
      </c>
      <c r="F3688">
        <v>21</v>
      </c>
      <c r="G3688" s="3">
        <f t="shared" si="342"/>
        <v>2.5369042792621399</v>
      </c>
      <c r="H3688">
        <f t="shared" si="343"/>
        <v>10.652304009575104</v>
      </c>
      <c r="I3688">
        <f t="shared" si="344"/>
        <v>5013</v>
      </c>
      <c r="J3688">
        <f t="shared" si="345"/>
        <v>5013</v>
      </c>
      <c r="K3688" s="1">
        <f t="shared" si="346"/>
        <v>4987</v>
      </c>
      <c r="L3688" s="1" t="str">
        <f t="shared" si="347"/>
        <v>&lt;25</v>
      </c>
    </row>
    <row r="3689" spans="1:12" x14ac:dyDescent="0.35">
      <c r="A3689" s="8">
        <v>3688</v>
      </c>
      <c r="B3689" s="1" t="s">
        <v>8</v>
      </c>
      <c r="C3689">
        <v>1</v>
      </c>
      <c r="D3689" s="1" t="s">
        <v>3645</v>
      </c>
      <c r="E3689" s="6">
        <v>1</v>
      </c>
      <c r="F3689">
        <v>51</v>
      </c>
      <c r="G3689" s="3">
        <f t="shared" si="342"/>
        <v>6.9064031845825404</v>
      </c>
      <c r="H3689">
        <f t="shared" si="343"/>
        <v>14.337276919991979</v>
      </c>
      <c r="I3689">
        <f t="shared" si="344"/>
        <v>4987</v>
      </c>
      <c r="J3689">
        <f t="shared" si="345"/>
        <v>5013</v>
      </c>
      <c r="K3689" s="1">
        <f t="shared" si="346"/>
        <v>4987</v>
      </c>
      <c r="L3689" s="1" t="str">
        <f t="shared" si="347"/>
        <v>45+</v>
      </c>
    </row>
    <row r="3690" spans="1:12" x14ac:dyDescent="0.35">
      <c r="A3690" s="8">
        <v>3689</v>
      </c>
      <c r="B3690" s="1" t="s">
        <v>8</v>
      </c>
      <c r="C3690">
        <v>0</v>
      </c>
      <c r="D3690" s="1" t="s">
        <v>3646</v>
      </c>
      <c r="E3690" s="6">
        <v>7</v>
      </c>
      <c r="F3690">
        <v>22</v>
      </c>
      <c r="G3690" s="3">
        <f t="shared" si="342"/>
        <v>9.3704046337229094</v>
      </c>
      <c r="H3690">
        <f t="shared" si="343"/>
        <v>14.337276919991979</v>
      </c>
      <c r="I3690">
        <f t="shared" si="344"/>
        <v>4987</v>
      </c>
      <c r="J3690">
        <f t="shared" si="345"/>
        <v>5013</v>
      </c>
      <c r="K3690" s="1">
        <f t="shared" si="346"/>
        <v>4987</v>
      </c>
      <c r="L3690" s="1" t="str">
        <f t="shared" si="347"/>
        <v>&lt;25</v>
      </c>
    </row>
    <row r="3691" spans="1:12" x14ac:dyDescent="0.35">
      <c r="A3691" s="8">
        <v>3690</v>
      </c>
      <c r="B3691" s="1" t="s">
        <v>8</v>
      </c>
      <c r="C3691">
        <v>0</v>
      </c>
      <c r="D3691" s="1" t="s">
        <v>3647</v>
      </c>
      <c r="E3691" s="6">
        <v>6</v>
      </c>
      <c r="F3691">
        <v>50</v>
      </c>
      <c r="G3691" s="3">
        <f t="shared" si="342"/>
        <v>6.61924544621351</v>
      </c>
      <c r="H3691">
        <f t="shared" si="343"/>
        <v>14.337276919991979</v>
      </c>
      <c r="I3691">
        <f t="shared" si="344"/>
        <v>4987</v>
      </c>
      <c r="J3691">
        <f t="shared" si="345"/>
        <v>5013</v>
      </c>
      <c r="K3691" s="1">
        <f t="shared" si="346"/>
        <v>4987</v>
      </c>
      <c r="L3691" s="1" t="str">
        <f t="shared" si="347"/>
        <v>45+</v>
      </c>
    </row>
    <row r="3692" spans="1:12" x14ac:dyDescent="0.35">
      <c r="A3692" s="8">
        <v>3691</v>
      </c>
      <c r="B3692" s="1" t="s">
        <v>8</v>
      </c>
      <c r="C3692">
        <v>0</v>
      </c>
      <c r="D3692" s="1" t="s">
        <v>3648</v>
      </c>
      <c r="E3692" s="6">
        <v>4</v>
      </c>
      <c r="F3692">
        <v>22</v>
      </c>
      <c r="G3692" s="3">
        <f t="shared" si="342"/>
        <v>2.9164664721692199</v>
      </c>
      <c r="H3692">
        <f t="shared" si="343"/>
        <v>14.337276919991979</v>
      </c>
      <c r="I3692">
        <f t="shared" si="344"/>
        <v>4987</v>
      </c>
      <c r="J3692">
        <f t="shared" si="345"/>
        <v>5013</v>
      </c>
      <c r="K3692" s="1">
        <f t="shared" si="346"/>
        <v>4987</v>
      </c>
      <c r="L3692" s="1" t="str">
        <f t="shared" si="347"/>
        <v>&lt;25</v>
      </c>
    </row>
    <row r="3693" spans="1:12" x14ac:dyDescent="0.35">
      <c r="A3693" s="8">
        <v>3692</v>
      </c>
      <c r="B3693" s="1" t="s">
        <v>8</v>
      </c>
      <c r="C3693">
        <v>0</v>
      </c>
      <c r="D3693" s="1" t="s">
        <v>3649</v>
      </c>
      <c r="E3693" s="6">
        <v>6</v>
      </c>
      <c r="F3693">
        <v>55</v>
      </c>
      <c r="G3693" s="3">
        <f t="shared" si="342"/>
        <v>11.5811151055271</v>
      </c>
      <c r="H3693">
        <f t="shared" si="343"/>
        <v>14.337276919991979</v>
      </c>
      <c r="I3693">
        <f t="shared" si="344"/>
        <v>4987</v>
      </c>
      <c r="J3693">
        <f t="shared" si="345"/>
        <v>5013</v>
      </c>
      <c r="K3693" s="1">
        <f t="shared" si="346"/>
        <v>4987</v>
      </c>
      <c r="L3693" s="1" t="str">
        <f t="shared" si="347"/>
        <v>45+</v>
      </c>
    </row>
    <row r="3694" spans="1:12" x14ac:dyDescent="0.35">
      <c r="A3694" s="8">
        <v>3693</v>
      </c>
      <c r="B3694" s="1" t="s">
        <v>6</v>
      </c>
      <c r="C3694">
        <v>0</v>
      </c>
      <c r="D3694" s="1" t="s">
        <v>3650</v>
      </c>
      <c r="E3694" s="6">
        <v>5</v>
      </c>
      <c r="F3694">
        <v>51</v>
      </c>
      <c r="G3694" s="3">
        <f t="shared" si="342"/>
        <v>6.0597552127804999</v>
      </c>
      <c r="H3694">
        <f t="shared" si="343"/>
        <v>10.652304009575104</v>
      </c>
      <c r="I3694">
        <f t="shared" si="344"/>
        <v>5013</v>
      </c>
      <c r="J3694">
        <f t="shared" si="345"/>
        <v>5013</v>
      </c>
      <c r="K3694" s="1">
        <f t="shared" si="346"/>
        <v>4987</v>
      </c>
      <c r="L3694" s="1" t="str">
        <f t="shared" si="347"/>
        <v>45+</v>
      </c>
    </row>
    <row r="3695" spans="1:12" x14ac:dyDescent="0.35">
      <c r="A3695" s="8">
        <v>3694</v>
      </c>
      <c r="B3695" s="1" t="s">
        <v>8</v>
      </c>
      <c r="C3695">
        <v>0</v>
      </c>
      <c r="D3695" s="1" t="s">
        <v>3651</v>
      </c>
      <c r="E3695" s="6">
        <v>5</v>
      </c>
      <c r="F3695">
        <v>43</v>
      </c>
      <c r="G3695" s="3">
        <f t="shared" si="342"/>
        <v>9.6357135467247605</v>
      </c>
      <c r="H3695">
        <f t="shared" si="343"/>
        <v>14.337276919991979</v>
      </c>
      <c r="I3695">
        <f t="shared" si="344"/>
        <v>4987</v>
      </c>
      <c r="J3695">
        <f t="shared" si="345"/>
        <v>5013</v>
      </c>
      <c r="K3695" s="1">
        <f t="shared" si="346"/>
        <v>4987</v>
      </c>
      <c r="L3695" s="1" t="str">
        <f t="shared" si="347"/>
        <v>35-44</v>
      </c>
    </row>
    <row r="3696" spans="1:12" x14ac:dyDescent="0.35">
      <c r="A3696" s="8">
        <v>3695</v>
      </c>
      <c r="B3696" s="1" t="s">
        <v>8</v>
      </c>
      <c r="C3696">
        <v>0</v>
      </c>
      <c r="D3696" s="1" t="s">
        <v>3652</v>
      </c>
      <c r="E3696" s="6">
        <v>8</v>
      </c>
      <c r="F3696">
        <v>18</v>
      </c>
      <c r="G3696" s="3">
        <f t="shared" si="342"/>
        <v>6.09314464606339</v>
      </c>
      <c r="H3696">
        <f t="shared" si="343"/>
        <v>14.337276919991979</v>
      </c>
      <c r="I3696">
        <f t="shared" si="344"/>
        <v>4987</v>
      </c>
      <c r="J3696">
        <f t="shared" si="345"/>
        <v>5013</v>
      </c>
      <c r="K3696" s="1">
        <f t="shared" si="346"/>
        <v>4987</v>
      </c>
      <c r="L3696" s="1" t="str">
        <f t="shared" si="347"/>
        <v>&lt;25</v>
      </c>
    </row>
    <row r="3697" spans="1:12" x14ac:dyDescent="0.35">
      <c r="A3697" s="8">
        <v>3696</v>
      </c>
      <c r="B3697" s="1" t="s">
        <v>6</v>
      </c>
      <c r="C3697">
        <v>1</v>
      </c>
      <c r="D3697" s="1" t="s">
        <v>3653</v>
      </c>
      <c r="E3697" s="6">
        <v>3</v>
      </c>
      <c r="F3697">
        <v>21</v>
      </c>
      <c r="G3697" s="3">
        <f t="shared" si="342"/>
        <v>4.4668619772572997</v>
      </c>
      <c r="H3697">
        <f t="shared" si="343"/>
        <v>10.652304009575104</v>
      </c>
      <c r="I3697">
        <f t="shared" si="344"/>
        <v>5013</v>
      </c>
      <c r="J3697">
        <f t="shared" si="345"/>
        <v>5013</v>
      </c>
      <c r="K3697" s="1">
        <f t="shared" si="346"/>
        <v>4987</v>
      </c>
      <c r="L3697" s="1" t="str">
        <f t="shared" si="347"/>
        <v>&lt;25</v>
      </c>
    </row>
    <row r="3698" spans="1:12" x14ac:dyDescent="0.35">
      <c r="A3698" s="8">
        <v>3697</v>
      </c>
      <c r="B3698" s="1" t="s">
        <v>8</v>
      </c>
      <c r="C3698">
        <v>0</v>
      </c>
      <c r="D3698" s="1" t="s">
        <v>3654</v>
      </c>
      <c r="E3698" s="6">
        <v>6</v>
      </c>
      <c r="F3698">
        <v>56</v>
      </c>
      <c r="G3698" s="3">
        <f t="shared" si="342"/>
        <v>6.8179672289363502</v>
      </c>
      <c r="H3698">
        <f t="shared" si="343"/>
        <v>14.337276919991979</v>
      </c>
      <c r="I3698">
        <f t="shared" si="344"/>
        <v>4987</v>
      </c>
      <c r="J3698">
        <f t="shared" si="345"/>
        <v>5013</v>
      </c>
      <c r="K3698" s="1">
        <f t="shared" si="346"/>
        <v>4987</v>
      </c>
      <c r="L3698" s="1" t="str">
        <f t="shared" si="347"/>
        <v>45+</v>
      </c>
    </row>
    <row r="3699" spans="1:12" x14ac:dyDescent="0.35">
      <c r="A3699" s="8">
        <v>3698</v>
      </c>
      <c r="B3699" s="1" t="s">
        <v>6</v>
      </c>
      <c r="C3699">
        <v>0</v>
      </c>
      <c r="D3699" s="1" t="s">
        <v>3655</v>
      </c>
      <c r="E3699" s="6">
        <v>2</v>
      </c>
      <c r="F3699">
        <v>43</v>
      </c>
      <c r="G3699" s="3">
        <f t="shared" si="342"/>
        <v>4.4494206009133697</v>
      </c>
      <c r="H3699">
        <f t="shared" si="343"/>
        <v>10.652304009575104</v>
      </c>
      <c r="I3699">
        <f t="shared" si="344"/>
        <v>5013</v>
      </c>
      <c r="J3699">
        <f t="shared" si="345"/>
        <v>5013</v>
      </c>
      <c r="K3699" s="1">
        <f t="shared" si="346"/>
        <v>4987</v>
      </c>
      <c r="L3699" s="1" t="str">
        <f t="shared" si="347"/>
        <v>35-44</v>
      </c>
    </row>
    <row r="3700" spans="1:12" x14ac:dyDescent="0.35">
      <c r="A3700" s="8">
        <v>3699</v>
      </c>
      <c r="B3700" s="1" t="s">
        <v>8</v>
      </c>
      <c r="C3700">
        <v>0</v>
      </c>
      <c r="D3700" s="1" t="s">
        <v>3656</v>
      </c>
      <c r="E3700" s="6">
        <v>3</v>
      </c>
      <c r="F3700">
        <v>50</v>
      </c>
      <c r="G3700" s="3">
        <f t="shared" si="342"/>
        <v>8.8883950564095393</v>
      </c>
      <c r="H3700">
        <f t="shared" si="343"/>
        <v>14.337276919991979</v>
      </c>
      <c r="I3700">
        <f t="shared" si="344"/>
        <v>4987</v>
      </c>
      <c r="J3700">
        <f t="shared" si="345"/>
        <v>5013</v>
      </c>
      <c r="K3700" s="1">
        <f t="shared" si="346"/>
        <v>4987</v>
      </c>
      <c r="L3700" s="1" t="str">
        <f t="shared" si="347"/>
        <v>45+</v>
      </c>
    </row>
    <row r="3701" spans="1:12" x14ac:dyDescent="0.35">
      <c r="A3701" s="8">
        <v>3700</v>
      </c>
      <c r="B3701" s="1" t="s">
        <v>6</v>
      </c>
      <c r="C3701">
        <v>0</v>
      </c>
      <c r="D3701" s="1" t="s">
        <v>3657</v>
      </c>
      <c r="E3701" s="6">
        <v>4</v>
      </c>
      <c r="F3701">
        <v>50</v>
      </c>
      <c r="G3701" s="3">
        <f t="shared" si="342"/>
        <v>8.0996117868401907</v>
      </c>
      <c r="H3701">
        <f t="shared" si="343"/>
        <v>10.652304009575104</v>
      </c>
      <c r="I3701">
        <f t="shared" si="344"/>
        <v>5013</v>
      </c>
      <c r="J3701">
        <f t="shared" si="345"/>
        <v>5013</v>
      </c>
      <c r="K3701" s="1">
        <f t="shared" si="346"/>
        <v>4987</v>
      </c>
      <c r="L3701" s="1" t="str">
        <f t="shared" si="347"/>
        <v>45+</v>
      </c>
    </row>
    <row r="3702" spans="1:12" x14ac:dyDescent="0.35">
      <c r="A3702" s="8">
        <v>3701</v>
      </c>
      <c r="B3702" s="1" t="s">
        <v>6</v>
      </c>
      <c r="C3702">
        <v>0</v>
      </c>
      <c r="D3702" s="1" t="s">
        <v>3658</v>
      </c>
      <c r="E3702" s="6">
        <v>2</v>
      </c>
      <c r="F3702">
        <v>25</v>
      </c>
      <c r="G3702" s="3">
        <f t="shared" si="342"/>
        <v>1.6190021023235499</v>
      </c>
      <c r="H3702">
        <f t="shared" si="343"/>
        <v>10.652304009575104</v>
      </c>
      <c r="I3702">
        <f t="shared" si="344"/>
        <v>5013</v>
      </c>
      <c r="J3702">
        <f t="shared" si="345"/>
        <v>5013</v>
      </c>
      <c r="K3702" s="1">
        <f t="shared" si="346"/>
        <v>4987</v>
      </c>
      <c r="L3702" s="1" t="str">
        <f t="shared" si="347"/>
        <v>25-34</v>
      </c>
    </row>
    <row r="3703" spans="1:12" x14ac:dyDescent="0.35">
      <c r="A3703" s="8">
        <v>3702</v>
      </c>
      <c r="B3703" s="1" t="s">
        <v>8</v>
      </c>
      <c r="C3703">
        <v>0</v>
      </c>
      <c r="D3703" s="1" t="s">
        <v>3659</v>
      </c>
      <c r="E3703" s="6">
        <v>10</v>
      </c>
      <c r="F3703">
        <v>37</v>
      </c>
      <c r="G3703" s="3">
        <f t="shared" si="342"/>
        <v>7.5833218145477197</v>
      </c>
      <c r="H3703">
        <f t="shared" si="343"/>
        <v>14.337276919991979</v>
      </c>
      <c r="I3703">
        <f t="shared" si="344"/>
        <v>4987</v>
      </c>
      <c r="J3703">
        <f t="shared" si="345"/>
        <v>5013</v>
      </c>
      <c r="K3703" s="1">
        <f t="shared" si="346"/>
        <v>4987</v>
      </c>
      <c r="L3703" s="1" t="str">
        <f t="shared" si="347"/>
        <v>35-44</v>
      </c>
    </row>
    <row r="3704" spans="1:12" x14ac:dyDescent="0.35">
      <c r="A3704" s="8">
        <v>3703</v>
      </c>
      <c r="B3704" s="1" t="s">
        <v>8</v>
      </c>
      <c r="C3704">
        <v>0</v>
      </c>
      <c r="D3704" s="1" t="s">
        <v>3660</v>
      </c>
      <c r="E3704" s="6">
        <v>3</v>
      </c>
      <c r="F3704">
        <v>33</v>
      </c>
      <c r="G3704" s="3">
        <f t="shared" si="342"/>
        <v>4.4247653928155604</v>
      </c>
      <c r="H3704">
        <f t="shared" si="343"/>
        <v>14.337276919991979</v>
      </c>
      <c r="I3704">
        <f t="shared" si="344"/>
        <v>4987</v>
      </c>
      <c r="J3704">
        <f t="shared" si="345"/>
        <v>5013</v>
      </c>
      <c r="K3704" s="1">
        <f t="shared" si="346"/>
        <v>4987</v>
      </c>
      <c r="L3704" s="1" t="str">
        <f t="shared" si="347"/>
        <v>25-34</v>
      </c>
    </row>
    <row r="3705" spans="1:12" x14ac:dyDescent="0.35">
      <c r="A3705" s="8">
        <v>3704</v>
      </c>
      <c r="B3705" s="1" t="s">
        <v>8</v>
      </c>
      <c r="C3705">
        <v>0</v>
      </c>
      <c r="D3705" s="1" t="s">
        <v>3661</v>
      </c>
      <c r="E3705" s="6">
        <v>5</v>
      </c>
      <c r="F3705">
        <v>38</v>
      </c>
      <c r="G3705" s="3">
        <f t="shared" si="342"/>
        <v>8.6744942063296104</v>
      </c>
      <c r="H3705">
        <f t="shared" si="343"/>
        <v>14.337276919991979</v>
      </c>
      <c r="I3705">
        <f t="shared" si="344"/>
        <v>4987</v>
      </c>
      <c r="J3705">
        <f t="shared" si="345"/>
        <v>5013</v>
      </c>
      <c r="K3705" s="1">
        <f t="shared" si="346"/>
        <v>4987</v>
      </c>
      <c r="L3705" s="1" t="str">
        <f t="shared" si="347"/>
        <v>35-44</v>
      </c>
    </row>
    <row r="3706" spans="1:12" x14ac:dyDescent="0.35">
      <c r="A3706" s="8">
        <v>3705</v>
      </c>
      <c r="B3706" s="1" t="s">
        <v>6</v>
      </c>
      <c r="C3706">
        <v>0</v>
      </c>
      <c r="D3706" s="1" t="s">
        <v>3662</v>
      </c>
      <c r="E3706" s="6">
        <v>7</v>
      </c>
      <c r="F3706">
        <v>62</v>
      </c>
      <c r="G3706" s="3">
        <f t="shared" si="342"/>
        <v>7.0274557985609096</v>
      </c>
      <c r="H3706">
        <f t="shared" si="343"/>
        <v>10.652304009575104</v>
      </c>
      <c r="I3706">
        <f t="shared" si="344"/>
        <v>5013</v>
      </c>
      <c r="J3706">
        <f t="shared" si="345"/>
        <v>5013</v>
      </c>
      <c r="K3706" s="1">
        <f t="shared" si="346"/>
        <v>4987</v>
      </c>
      <c r="L3706" s="1" t="str">
        <f t="shared" si="347"/>
        <v>45+</v>
      </c>
    </row>
    <row r="3707" spans="1:12" x14ac:dyDescent="0.35">
      <c r="A3707" s="8">
        <v>3706</v>
      </c>
      <c r="B3707" s="1" t="s">
        <v>6</v>
      </c>
      <c r="C3707">
        <v>0</v>
      </c>
      <c r="D3707" s="1" t="s">
        <v>3663</v>
      </c>
      <c r="E3707" s="6">
        <v>5</v>
      </c>
      <c r="F3707">
        <v>43</v>
      </c>
      <c r="G3707" s="3">
        <f t="shared" si="342"/>
        <v>6.7412481217053601</v>
      </c>
      <c r="H3707">
        <f t="shared" si="343"/>
        <v>10.652304009575104</v>
      </c>
      <c r="I3707">
        <f t="shared" si="344"/>
        <v>5013</v>
      </c>
      <c r="J3707">
        <f t="shared" si="345"/>
        <v>5013</v>
      </c>
      <c r="K3707" s="1">
        <f t="shared" si="346"/>
        <v>4987</v>
      </c>
      <c r="L3707" s="1" t="str">
        <f t="shared" si="347"/>
        <v>35-44</v>
      </c>
    </row>
    <row r="3708" spans="1:12" x14ac:dyDescent="0.35">
      <c r="A3708" s="8">
        <v>3707</v>
      </c>
      <c r="B3708" s="1" t="s">
        <v>6</v>
      </c>
      <c r="C3708">
        <v>0</v>
      </c>
      <c r="D3708" s="1" t="s">
        <v>3664</v>
      </c>
      <c r="E3708" s="6">
        <v>3</v>
      </c>
      <c r="F3708">
        <v>40</v>
      </c>
      <c r="G3708" s="3">
        <f t="shared" si="342"/>
        <v>2.1243238436818799</v>
      </c>
      <c r="H3708">
        <f t="shared" si="343"/>
        <v>10.652304009575104</v>
      </c>
      <c r="I3708">
        <f t="shared" si="344"/>
        <v>5013</v>
      </c>
      <c r="J3708">
        <f t="shared" si="345"/>
        <v>5013</v>
      </c>
      <c r="K3708" s="1">
        <f t="shared" si="346"/>
        <v>4987</v>
      </c>
      <c r="L3708" s="1" t="str">
        <f t="shared" si="347"/>
        <v>35-44</v>
      </c>
    </row>
    <row r="3709" spans="1:12" x14ac:dyDescent="0.35">
      <c r="A3709" s="8">
        <v>3708</v>
      </c>
      <c r="B3709" s="1" t="s">
        <v>8</v>
      </c>
      <c r="C3709">
        <v>0</v>
      </c>
      <c r="D3709" s="1" t="s">
        <v>3665</v>
      </c>
      <c r="E3709" s="6">
        <v>6</v>
      </c>
      <c r="F3709">
        <v>35</v>
      </c>
      <c r="G3709" s="3">
        <f t="shared" si="342"/>
        <v>7.8752275202626496</v>
      </c>
      <c r="H3709">
        <f t="shared" si="343"/>
        <v>14.337276919991979</v>
      </c>
      <c r="I3709">
        <f t="shared" si="344"/>
        <v>4987</v>
      </c>
      <c r="J3709">
        <f t="shared" si="345"/>
        <v>5013</v>
      </c>
      <c r="K3709" s="1">
        <f t="shared" si="346"/>
        <v>4987</v>
      </c>
      <c r="L3709" s="1" t="str">
        <f t="shared" si="347"/>
        <v>35-44</v>
      </c>
    </row>
    <row r="3710" spans="1:12" x14ac:dyDescent="0.35">
      <c r="A3710" s="8">
        <v>3709</v>
      </c>
      <c r="B3710" s="1" t="s">
        <v>6</v>
      </c>
      <c r="C3710">
        <v>0</v>
      </c>
      <c r="D3710" s="1" t="s">
        <v>3666</v>
      </c>
      <c r="E3710" s="6">
        <v>3</v>
      </c>
      <c r="F3710">
        <v>48</v>
      </c>
      <c r="G3710" s="3">
        <f t="shared" si="342"/>
        <v>5.4393542611528298</v>
      </c>
      <c r="H3710">
        <f t="shared" si="343"/>
        <v>10.652304009575104</v>
      </c>
      <c r="I3710">
        <f t="shared" si="344"/>
        <v>5013</v>
      </c>
      <c r="J3710">
        <f t="shared" si="345"/>
        <v>5013</v>
      </c>
      <c r="K3710" s="1">
        <f t="shared" si="346"/>
        <v>4987</v>
      </c>
      <c r="L3710" s="1" t="str">
        <f t="shared" si="347"/>
        <v>45+</v>
      </c>
    </row>
    <row r="3711" spans="1:12" x14ac:dyDescent="0.35">
      <c r="A3711" s="8">
        <v>3710</v>
      </c>
      <c r="B3711" s="1" t="s">
        <v>6</v>
      </c>
      <c r="C3711">
        <v>0</v>
      </c>
      <c r="D3711" s="1" t="s">
        <v>3667</v>
      </c>
      <c r="E3711" s="6">
        <v>5</v>
      </c>
      <c r="F3711">
        <v>59</v>
      </c>
      <c r="G3711" s="3">
        <f t="shared" si="342"/>
        <v>11.364757008129001</v>
      </c>
      <c r="H3711">
        <f t="shared" si="343"/>
        <v>10.652304009575104</v>
      </c>
      <c r="I3711">
        <f t="shared" si="344"/>
        <v>5013</v>
      </c>
      <c r="J3711">
        <f t="shared" si="345"/>
        <v>5013</v>
      </c>
      <c r="K3711" s="1">
        <f t="shared" si="346"/>
        <v>4987</v>
      </c>
      <c r="L3711" s="1" t="str">
        <f t="shared" si="347"/>
        <v>45+</v>
      </c>
    </row>
    <row r="3712" spans="1:12" x14ac:dyDescent="0.35">
      <c r="A3712" s="8">
        <v>3711</v>
      </c>
      <c r="B3712" s="1" t="s">
        <v>8</v>
      </c>
      <c r="C3712">
        <v>0</v>
      </c>
      <c r="D3712" s="1" t="s">
        <v>3668</v>
      </c>
      <c r="E3712" s="6">
        <v>6</v>
      </c>
      <c r="F3712">
        <v>29</v>
      </c>
      <c r="G3712" s="3">
        <f t="shared" si="342"/>
        <v>4.6603507152956096</v>
      </c>
      <c r="H3712">
        <f t="shared" si="343"/>
        <v>14.337276919991979</v>
      </c>
      <c r="I3712">
        <f t="shared" si="344"/>
        <v>4987</v>
      </c>
      <c r="J3712">
        <f t="shared" si="345"/>
        <v>5013</v>
      </c>
      <c r="K3712" s="1">
        <f t="shared" si="346"/>
        <v>4987</v>
      </c>
      <c r="L3712" s="1" t="str">
        <f t="shared" si="347"/>
        <v>25-34</v>
      </c>
    </row>
    <row r="3713" spans="1:12" x14ac:dyDescent="0.35">
      <c r="A3713" s="8">
        <v>3712</v>
      </c>
      <c r="B3713" s="1" t="s">
        <v>6</v>
      </c>
      <c r="C3713">
        <v>0</v>
      </c>
      <c r="D3713" s="1" t="s">
        <v>3669</v>
      </c>
      <c r="E3713" s="6">
        <v>3</v>
      </c>
      <c r="F3713">
        <v>18</v>
      </c>
      <c r="G3713" s="3">
        <f t="shared" si="342"/>
        <v>1.7588914389000001</v>
      </c>
      <c r="H3713">
        <f t="shared" si="343"/>
        <v>10.652304009575104</v>
      </c>
      <c r="I3713">
        <f t="shared" si="344"/>
        <v>5013</v>
      </c>
      <c r="J3713">
        <f t="shared" si="345"/>
        <v>5013</v>
      </c>
      <c r="K3713" s="1">
        <f t="shared" si="346"/>
        <v>4987</v>
      </c>
      <c r="L3713" s="1" t="str">
        <f t="shared" si="347"/>
        <v>&lt;25</v>
      </c>
    </row>
    <row r="3714" spans="1:12" x14ac:dyDescent="0.35">
      <c r="A3714" s="8">
        <v>3713</v>
      </c>
      <c r="B3714" s="1" t="s">
        <v>6</v>
      </c>
      <c r="C3714">
        <v>0</v>
      </c>
      <c r="D3714" s="1" t="s">
        <v>3670</v>
      </c>
      <c r="E3714" s="6">
        <v>4</v>
      </c>
      <c r="F3714">
        <v>59</v>
      </c>
      <c r="G3714" s="3">
        <f t="shared" ref="G3714:G3777" si="348">VALUE(D3714)</f>
        <v>4.5425679852720702</v>
      </c>
      <c r="H3714">
        <f t="shared" ref="H3714:H3777" si="349">IF(B3714="control",AVERAGEIF($B:$B,"control",$C:$C)*100,AVERAGEIF($B:$B,"treatment",$C:$C)*100)</f>
        <v>10.652304009575104</v>
      </c>
      <c r="I3714">
        <f t="shared" ref="I3714:I3777" si="350">COUNTIF($B:$B,B3714)</f>
        <v>5013</v>
      </c>
      <c r="J3714">
        <f t="shared" ref="J3714:J3777" si="351">COUNTIF($B:$B,"control")</f>
        <v>5013</v>
      </c>
      <c r="K3714" s="1">
        <f t="shared" ref="K3714:K3777" si="352">COUNTIF($B:$B,"treatment")</f>
        <v>4987</v>
      </c>
      <c r="L3714" s="1" t="str">
        <f t="shared" ref="L3714:L3777" si="353">IF(F3714&lt;25,"&lt;25",IF(F3714&lt;35,"25-34",IF(F3714&lt;45,"35-44","45+")))</f>
        <v>45+</v>
      </c>
    </row>
    <row r="3715" spans="1:12" x14ac:dyDescent="0.35">
      <c r="A3715" s="8">
        <v>3714</v>
      </c>
      <c r="B3715" s="1" t="s">
        <v>8</v>
      </c>
      <c r="C3715">
        <v>0</v>
      </c>
      <c r="D3715" s="1" t="s">
        <v>3671</v>
      </c>
      <c r="E3715" s="6">
        <v>1</v>
      </c>
      <c r="F3715">
        <v>26</v>
      </c>
      <c r="G3715" s="3">
        <f t="shared" si="348"/>
        <v>7.5851238537008498</v>
      </c>
      <c r="H3715">
        <f t="shared" si="349"/>
        <v>14.337276919991979</v>
      </c>
      <c r="I3715">
        <f t="shared" si="350"/>
        <v>4987</v>
      </c>
      <c r="J3715">
        <f t="shared" si="351"/>
        <v>5013</v>
      </c>
      <c r="K3715" s="1">
        <f t="shared" si="352"/>
        <v>4987</v>
      </c>
      <c r="L3715" s="1" t="str">
        <f t="shared" si="353"/>
        <v>25-34</v>
      </c>
    </row>
    <row r="3716" spans="1:12" x14ac:dyDescent="0.35">
      <c r="A3716" s="8">
        <v>3715</v>
      </c>
      <c r="B3716" s="1" t="s">
        <v>6</v>
      </c>
      <c r="C3716">
        <v>0</v>
      </c>
      <c r="D3716" s="1" t="s">
        <v>3672</v>
      </c>
      <c r="E3716" s="6">
        <v>4</v>
      </c>
      <c r="F3716">
        <v>20</v>
      </c>
      <c r="G3716" s="3">
        <f t="shared" si="348"/>
        <v>3.23301182617171</v>
      </c>
      <c r="H3716">
        <f t="shared" si="349"/>
        <v>10.652304009575104</v>
      </c>
      <c r="I3716">
        <f t="shared" si="350"/>
        <v>5013</v>
      </c>
      <c r="J3716">
        <f t="shared" si="351"/>
        <v>5013</v>
      </c>
      <c r="K3716" s="1">
        <f t="shared" si="352"/>
        <v>4987</v>
      </c>
      <c r="L3716" s="1" t="str">
        <f t="shared" si="353"/>
        <v>&lt;25</v>
      </c>
    </row>
    <row r="3717" spans="1:12" x14ac:dyDescent="0.35">
      <c r="A3717" s="8">
        <v>3716</v>
      </c>
      <c r="B3717" s="1" t="s">
        <v>8</v>
      </c>
      <c r="C3717">
        <v>0</v>
      </c>
      <c r="D3717" s="1" t="s">
        <v>3673</v>
      </c>
      <c r="E3717" s="6">
        <v>4</v>
      </c>
      <c r="F3717">
        <v>43</v>
      </c>
      <c r="G3717" s="3">
        <f t="shared" si="348"/>
        <v>6.1253317032660197</v>
      </c>
      <c r="H3717">
        <f t="shared" si="349"/>
        <v>14.337276919991979</v>
      </c>
      <c r="I3717">
        <f t="shared" si="350"/>
        <v>4987</v>
      </c>
      <c r="J3717">
        <f t="shared" si="351"/>
        <v>5013</v>
      </c>
      <c r="K3717" s="1">
        <f t="shared" si="352"/>
        <v>4987</v>
      </c>
      <c r="L3717" s="1" t="str">
        <f t="shared" si="353"/>
        <v>35-44</v>
      </c>
    </row>
    <row r="3718" spans="1:12" x14ac:dyDescent="0.35">
      <c r="A3718" s="8">
        <v>3717</v>
      </c>
      <c r="B3718" s="1" t="s">
        <v>8</v>
      </c>
      <c r="C3718">
        <v>0</v>
      </c>
      <c r="D3718" s="1" t="s">
        <v>3674</v>
      </c>
      <c r="E3718" s="6">
        <v>6</v>
      </c>
      <c r="F3718">
        <v>26</v>
      </c>
      <c r="G3718" s="3">
        <f t="shared" si="348"/>
        <v>6.9616335112460002</v>
      </c>
      <c r="H3718">
        <f t="shared" si="349"/>
        <v>14.337276919991979</v>
      </c>
      <c r="I3718">
        <f t="shared" si="350"/>
        <v>4987</v>
      </c>
      <c r="J3718">
        <f t="shared" si="351"/>
        <v>5013</v>
      </c>
      <c r="K3718" s="1">
        <f t="shared" si="352"/>
        <v>4987</v>
      </c>
      <c r="L3718" s="1" t="str">
        <f t="shared" si="353"/>
        <v>25-34</v>
      </c>
    </row>
    <row r="3719" spans="1:12" x14ac:dyDescent="0.35">
      <c r="A3719" s="8">
        <v>3718</v>
      </c>
      <c r="B3719" s="1" t="s">
        <v>8</v>
      </c>
      <c r="C3719">
        <v>0</v>
      </c>
      <c r="D3719" s="1" t="s">
        <v>3675</v>
      </c>
      <c r="E3719" s="6">
        <v>8</v>
      </c>
      <c r="F3719">
        <v>59</v>
      </c>
      <c r="G3719" s="3">
        <f t="shared" si="348"/>
        <v>4.2476553823617902</v>
      </c>
      <c r="H3719">
        <f t="shared" si="349"/>
        <v>14.337276919991979</v>
      </c>
      <c r="I3719">
        <f t="shared" si="350"/>
        <v>4987</v>
      </c>
      <c r="J3719">
        <f t="shared" si="351"/>
        <v>5013</v>
      </c>
      <c r="K3719" s="1">
        <f t="shared" si="352"/>
        <v>4987</v>
      </c>
      <c r="L3719" s="1" t="str">
        <f t="shared" si="353"/>
        <v>45+</v>
      </c>
    </row>
    <row r="3720" spans="1:12" x14ac:dyDescent="0.35">
      <c r="A3720" s="8">
        <v>3719</v>
      </c>
      <c r="B3720" s="1" t="s">
        <v>8</v>
      </c>
      <c r="C3720">
        <v>0</v>
      </c>
      <c r="D3720" s="1" t="s">
        <v>3676</v>
      </c>
      <c r="E3720" s="6">
        <v>3</v>
      </c>
      <c r="F3720">
        <v>33</v>
      </c>
      <c r="G3720" s="3">
        <f t="shared" si="348"/>
        <v>9.1328013216650401</v>
      </c>
      <c r="H3720">
        <f t="shared" si="349"/>
        <v>14.337276919991979</v>
      </c>
      <c r="I3720">
        <f t="shared" si="350"/>
        <v>4987</v>
      </c>
      <c r="J3720">
        <f t="shared" si="351"/>
        <v>5013</v>
      </c>
      <c r="K3720" s="1">
        <f t="shared" si="352"/>
        <v>4987</v>
      </c>
      <c r="L3720" s="1" t="str">
        <f t="shared" si="353"/>
        <v>25-34</v>
      </c>
    </row>
    <row r="3721" spans="1:12" x14ac:dyDescent="0.35">
      <c r="A3721" s="8">
        <v>3720</v>
      </c>
      <c r="B3721" s="1" t="s">
        <v>8</v>
      </c>
      <c r="C3721">
        <v>1</v>
      </c>
      <c r="D3721" s="1" t="s">
        <v>3677</v>
      </c>
      <c r="E3721" s="6">
        <v>7</v>
      </c>
      <c r="F3721">
        <v>41</v>
      </c>
      <c r="G3721" s="3">
        <f t="shared" si="348"/>
        <v>10.1483379957984</v>
      </c>
      <c r="H3721">
        <f t="shared" si="349"/>
        <v>14.337276919991979</v>
      </c>
      <c r="I3721">
        <f t="shared" si="350"/>
        <v>4987</v>
      </c>
      <c r="J3721">
        <f t="shared" si="351"/>
        <v>5013</v>
      </c>
      <c r="K3721" s="1">
        <f t="shared" si="352"/>
        <v>4987</v>
      </c>
      <c r="L3721" s="1" t="str">
        <f t="shared" si="353"/>
        <v>35-44</v>
      </c>
    </row>
    <row r="3722" spans="1:12" x14ac:dyDescent="0.35">
      <c r="A3722" s="8">
        <v>3721</v>
      </c>
      <c r="B3722" s="1" t="s">
        <v>6</v>
      </c>
      <c r="C3722">
        <v>0</v>
      </c>
      <c r="D3722" s="1" t="s">
        <v>3678</v>
      </c>
      <c r="E3722" s="6">
        <v>3</v>
      </c>
      <c r="F3722">
        <v>31</v>
      </c>
      <c r="G3722" s="3">
        <f t="shared" si="348"/>
        <v>6.6862580162961702</v>
      </c>
      <c r="H3722">
        <f t="shared" si="349"/>
        <v>10.652304009575104</v>
      </c>
      <c r="I3722">
        <f t="shared" si="350"/>
        <v>5013</v>
      </c>
      <c r="J3722">
        <f t="shared" si="351"/>
        <v>5013</v>
      </c>
      <c r="K3722" s="1">
        <f t="shared" si="352"/>
        <v>4987</v>
      </c>
      <c r="L3722" s="1" t="str">
        <f t="shared" si="353"/>
        <v>25-34</v>
      </c>
    </row>
    <row r="3723" spans="1:12" x14ac:dyDescent="0.35">
      <c r="A3723" s="8">
        <v>3722</v>
      </c>
      <c r="B3723" s="1" t="s">
        <v>6</v>
      </c>
      <c r="C3723">
        <v>0</v>
      </c>
      <c r="D3723" s="1" t="s">
        <v>3679</v>
      </c>
      <c r="E3723" s="6">
        <v>2</v>
      </c>
      <c r="F3723">
        <v>20</v>
      </c>
      <c r="G3723" s="3">
        <f t="shared" si="348"/>
        <v>4.04484863479259</v>
      </c>
      <c r="H3723">
        <f t="shared" si="349"/>
        <v>10.652304009575104</v>
      </c>
      <c r="I3723">
        <f t="shared" si="350"/>
        <v>5013</v>
      </c>
      <c r="J3723">
        <f t="shared" si="351"/>
        <v>5013</v>
      </c>
      <c r="K3723" s="1">
        <f t="shared" si="352"/>
        <v>4987</v>
      </c>
      <c r="L3723" s="1" t="str">
        <f t="shared" si="353"/>
        <v>&lt;25</v>
      </c>
    </row>
    <row r="3724" spans="1:12" x14ac:dyDescent="0.35">
      <c r="A3724" s="8">
        <v>3723</v>
      </c>
      <c r="B3724" s="1" t="s">
        <v>8</v>
      </c>
      <c r="C3724">
        <v>1</v>
      </c>
      <c r="D3724" s="1" t="s">
        <v>3680</v>
      </c>
      <c r="E3724" s="6">
        <v>5</v>
      </c>
      <c r="F3724">
        <v>51</v>
      </c>
      <c r="G3724" s="3">
        <f t="shared" si="348"/>
        <v>10.443169178817</v>
      </c>
      <c r="H3724">
        <f t="shared" si="349"/>
        <v>14.337276919991979</v>
      </c>
      <c r="I3724">
        <f t="shared" si="350"/>
        <v>4987</v>
      </c>
      <c r="J3724">
        <f t="shared" si="351"/>
        <v>5013</v>
      </c>
      <c r="K3724" s="1">
        <f t="shared" si="352"/>
        <v>4987</v>
      </c>
      <c r="L3724" s="1" t="str">
        <f t="shared" si="353"/>
        <v>45+</v>
      </c>
    </row>
    <row r="3725" spans="1:12" x14ac:dyDescent="0.35">
      <c r="A3725" s="8">
        <v>3724</v>
      </c>
      <c r="B3725" s="1" t="s">
        <v>8</v>
      </c>
      <c r="C3725">
        <v>0</v>
      </c>
      <c r="D3725" s="1" t="s">
        <v>3681</v>
      </c>
      <c r="E3725" s="6">
        <v>6</v>
      </c>
      <c r="F3725">
        <v>50</v>
      </c>
      <c r="G3725" s="3">
        <f t="shared" si="348"/>
        <v>10.5972744737469</v>
      </c>
      <c r="H3725">
        <f t="shared" si="349"/>
        <v>14.337276919991979</v>
      </c>
      <c r="I3725">
        <f t="shared" si="350"/>
        <v>4987</v>
      </c>
      <c r="J3725">
        <f t="shared" si="351"/>
        <v>5013</v>
      </c>
      <c r="K3725" s="1">
        <f t="shared" si="352"/>
        <v>4987</v>
      </c>
      <c r="L3725" s="1" t="str">
        <f t="shared" si="353"/>
        <v>45+</v>
      </c>
    </row>
    <row r="3726" spans="1:12" x14ac:dyDescent="0.35">
      <c r="A3726" s="8">
        <v>3725</v>
      </c>
      <c r="B3726" s="1" t="s">
        <v>6</v>
      </c>
      <c r="C3726">
        <v>0</v>
      </c>
      <c r="D3726" s="1" t="s">
        <v>3682</v>
      </c>
      <c r="E3726" s="6">
        <v>2</v>
      </c>
      <c r="F3726">
        <v>41</v>
      </c>
      <c r="G3726" s="3">
        <f t="shared" si="348"/>
        <v>3.12030947759163</v>
      </c>
      <c r="H3726">
        <f t="shared" si="349"/>
        <v>10.652304009575104</v>
      </c>
      <c r="I3726">
        <f t="shared" si="350"/>
        <v>5013</v>
      </c>
      <c r="J3726">
        <f t="shared" si="351"/>
        <v>5013</v>
      </c>
      <c r="K3726" s="1">
        <f t="shared" si="352"/>
        <v>4987</v>
      </c>
      <c r="L3726" s="1" t="str">
        <f t="shared" si="353"/>
        <v>35-44</v>
      </c>
    </row>
    <row r="3727" spans="1:12" x14ac:dyDescent="0.35">
      <c r="A3727" s="8">
        <v>3726</v>
      </c>
      <c r="B3727" s="1" t="s">
        <v>8</v>
      </c>
      <c r="C3727">
        <v>0</v>
      </c>
      <c r="D3727" s="1" t="s">
        <v>3683</v>
      </c>
      <c r="E3727" s="6">
        <v>4</v>
      </c>
      <c r="F3727">
        <v>26</v>
      </c>
      <c r="G3727" s="3">
        <f t="shared" si="348"/>
        <v>4.4905379225016402</v>
      </c>
      <c r="H3727">
        <f t="shared" si="349"/>
        <v>14.337276919991979</v>
      </c>
      <c r="I3727">
        <f t="shared" si="350"/>
        <v>4987</v>
      </c>
      <c r="J3727">
        <f t="shared" si="351"/>
        <v>5013</v>
      </c>
      <c r="K3727" s="1">
        <f t="shared" si="352"/>
        <v>4987</v>
      </c>
      <c r="L3727" s="1" t="str">
        <f t="shared" si="353"/>
        <v>25-34</v>
      </c>
    </row>
    <row r="3728" spans="1:12" x14ac:dyDescent="0.35">
      <c r="A3728" s="8">
        <v>3727</v>
      </c>
      <c r="B3728" s="1" t="s">
        <v>8</v>
      </c>
      <c r="C3728">
        <v>0</v>
      </c>
      <c r="D3728" s="1" t="s">
        <v>3684</v>
      </c>
      <c r="E3728" s="6">
        <v>3</v>
      </c>
      <c r="F3728">
        <v>30</v>
      </c>
      <c r="G3728" s="3">
        <f t="shared" si="348"/>
        <v>9.7164904776654897</v>
      </c>
      <c r="H3728">
        <f t="shared" si="349"/>
        <v>14.337276919991979</v>
      </c>
      <c r="I3728">
        <f t="shared" si="350"/>
        <v>4987</v>
      </c>
      <c r="J3728">
        <f t="shared" si="351"/>
        <v>5013</v>
      </c>
      <c r="K3728" s="1">
        <f t="shared" si="352"/>
        <v>4987</v>
      </c>
      <c r="L3728" s="1" t="str">
        <f t="shared" si="353"/>
        <v>25-34</v>
      </c>
    </row>
    <row r="3729" spans="1:12" x14ac:dyDescent="0.35">
      <c r="A3729" s="8">
        <v>3728</v>
      </c>
      <c r="B3729" s="1" t="s">
        <v>8</v>
      </c>
      <c r="C3729">
        <v>0</v>
      </c>
      <c r="D3729" s="1" t="s">
        <v>3685</v>
      </c>
      <c r="E3729" s="6">
        <v>4</v>
      </c>
      <c r="F3729">
        <v>19</v>
      </c>
      <c r="G3729" s="3">
        <f t="shared" si="348"/>
        <v>5.6287069694707004</v>
      </c>
      <c r="H3729">
        <f t="shared" si="349"/>
        <v>14.337276919991979</v>
      </c>
      <c r="I3729">
        <f t="shared" si="350"/>
        <v>4987</v>
      </c>
      <c r="J3729">
        <f t="shared" si="351"/>
        <v>5013</v>
      </c>
      <c r="K3729" s="1">
        <f t="shared" si="352"/>
        <v>4987</v>
      </c>
      <c r="L3729" s="1" t="str">
        <f t="shared" si="353"/>
        <v>&lt;25</v>
      </c>
    </row>
    <row r="3730" spans="1:12" x14ac:dyDescent="0.35">
      <c r="A3730" s="8">
        <v>3729</v>
      </c>
      <c r="B3730" s="1" t="s">
        <v>6</v>
      </c>
      <c r="C3730">
        <v>0</v>
      </c>
      <c r="D3730" s="1" t="s">
        <v>3686</v>
      </c>
      <c r="E3730" s="6">
        <v>3</v>
      </c>
      <c r="F3730">
        <v>24</v>
      </c>
      <c r="G3730" s="3">
        <f t="shared" si="348"/>
        <v>5.8769645499710998</v>
      </c>
      <c r="H3730">
        <f t="shared" si="349"/>
        <v>10.652304009575104</v>
      </c>
      <c r="I3730">
        <f t="shared" si="350"/>
        <v>5013</v>
      </c>
      <c r="J3730">
        <f t="shared" si="351"/>
        <v>5013</v>
      </c>
      <c r="K3730" s="1">
        <f t="shared" si="352"/>
        <v>4987</v>
      </c>
      <c r="L3730" s="1" t="str">
        <f t="shared" si="353"/>
        <v>&lt;25</v>
      </c>
    </row>
    <row r="3731" spans="1:12" x14ac:dyDescent="0.35">
      <c r="A3731" s="8">
        <v>3730</v>
      </c>
      <c r="B3731" s="1" t="s">
        <v>6</v>
      </c>
      <c r="C3731">
        <v>0</v>
      </c>
      <c r="D3731" s="1" t="s">
        <v>3687</v>
      </c>
      <c r="E3731" s="6">
        <v>4</v>
      </c>
      <c r="F3731">
        <v>38</v>
      </c>
      <c r="G3731" s="3">
        <f t="shared" si="348"/>
        <v>1.0959458651198399</v>
      </c>
      <c r="H3731">
        <f t="shared" si="349"/>
        <v>10.652304009575104</v>
      </c>
      <c r="I3731">
        <f t="shared" si="350"/>
        <v>5013</v>
      </c>
      <c r="J3731">
        <f t="shared" si="351"/>
        <v>5013</v>
      </c>
      <c r="K3731" s="1">
        <f t="shared" si="352"/>
        <v>4987</v>
      </c>
      <c r="L3731" s="1" t="str">
        <f t="shared" si="353"/>
        <v>35-44</v>
      </c>
    </row>
    <row r="3732" spans="1:12" x14ac:dyDescent="0.35">
      <c r="A3732" s="8">
        <v>3731</v>
      </c>
      <c r="B3732" s="1" t="s">
        <v>8</v>
      </c>
      <c r="C3732">
        <v>0</v>
      </c>
      <c r="D3732" s="1" t="s">
        <v>3688</v>
      </c>
      <c r="E3732" s="6">
        <v>3</v>
      </c>
      <c r="F3732">
        <v>36</v>
      </c>
      <c r="G3732" s="3">
        <f t="shared" si="348"/>
        <v>3.5352032912717601</v>
      </c>
      <c r="H3732">
        <f t="shared" si="349"/>
        <v>14.337276919991979</v>
      </c>
      <c r="I3732">
        <f t="shared" si="350"/>
        <v>4987</v>
      </c>
      <c r="J3732">
        <f t="shared" si="351"/>
        <v>5013</v>
      </c>
      <c r="K3732" s="1">
        <f t="shared" si="352"/>
        <v>4987</v>
      </c>
      <c r="L3732" s="1" t="str">
        <f t="shared" si="353"/>
        <v>35-44</v>
      </c>
    </row>
    <row r="3733" spans="1:12" x14ac:dyDescent="0.35">
      <c r="A3733" s="8">
        <v>3732</v>
      </c>
      <c r="B3733" s="1" t="s">
        <v>8</v>
      </c>
      <c r="C3733">
        <v>0</v>
      </c>
      <c r="D3733" s="1" t="s">
        <v>3689</v>
      </c>
      <c r="E3733" s="6">
        <v>7</v>
      </c>
      <c r="F3733">
        <v>42</v>
      </c>
      <c r="G3733" s="3">
        <f t="shared" si="348"/>
        <v>5.8854429012163996</v>
      </c>
      <c r="H3733">
        <f t="shared" si="349"/>
        <v>14.337276919991979</v>
      </c>
      <c r="I3733">
        <f t="shared" si="350"/>
        <v>4987</v>
      </c>
      <c r="J3733">
        <f t="shared" si="351"/>
        <v>5013</v>
      </c>
      <c r="K3733" s="1">
        <f t="shared" si="352"/>
        <v>4987</v>
      </c>
      <c r="L3733" s="1" t="str">
        <f t="shared" si="353"/>
        <v>35-44</v>
      </c>
    </row>
    <row r="3734" spans="1:12" x14ac:dyDescent="0.35">
      <c r="A3734" s="8">
        <v>3733</v>
      </c>
      <c r="B3734" s="1" t="s">
        <v>6</v>
      </c>
      <c r="C3734">
        <v>0</v>
      </c>
      <c r="D3734" s="1" t="s">
        <v>3690</v>
      </c>
      <c r="E3734" s="6">
        <v>4</v>
      </c>
      <c r="F3734">
        <v>64</v>
      </c>
      <c r="G3734" s="3">
        <f t="shared" si="348"/>
        <v>5.3339190489053898</v>
      </c>
      <c r="H3734">
        <f t="shared" si="349"/>
        <v>10.652304009575104</v>
      </c>
      <c r="I3734">
        <f t="shared" si="350"/>
        <v>5013</v>
      </c>
      <c r="J3734">
        <f t="shared" si="351"/>
        <v>5013</v>
      </c>
      <c r="K3734" s="1">
        <f t="shared" si="352"/>
        <v>4987</v>
      </c>
      <c r="L3734" s="1" t="str">
        <f t="shared" si="353"/>
        <v>45+</v>
      </c>
    </row>
    <row r="3735" spans="1:12" x14ac:dyDescent="0.35">
      <c r="A3735" s="8">
        <v>3734</v>
      </c>
      <c r="B3735" s="1" t="s">
        <v>6</v>
      </c>
      <c r="C3735">
        <v>0</v>
      </c>
      <c r="D3735" s="1" t="s">
        <v>3691</v>
      </c>
      <c r="E3735" s="6">
        <v>1</v>
      </c>
      <c r="F3735">
        <v>39</v>
      </c>
      <c r="G3735" s="3">
        <f t="shared" si="348"/>
        <v>3.8470983953575599</v>
      </c>
      <c r="H3735">
        <f t="shared" si="349"/>
        <v>10.652304009575104</v>
      </c>
      <c r="I3735">
        <f t="shared" si="350"/>
        <v>5013</v>
      </c>
      <c r="J3735">
        <f t="shared" si="351"/>
        <v>5013</v>
      </c>
      <c r="K3735" s="1">
        <f t="shared" si="352"/>
        <v>4987</v>
      </c>
      <c r="L3735" s="1" t="str">
        <f t="shared" si="353"/>
        <v>35-44</v>
      </c>
    </row>
    <row r="3736" spans="1:12" x14ac:dyDescent="0.35">
      <c r="A3736" s="8">
        <v>3735</v>
      </c>
      <c r="B3736" s="1" t="s">
        <v>8</v>
      </c>
      <c r="C3736">
        <v>0</v>
      </c>
      <c r="D3736" s="1" t="s">
        <v>3692</v>
      </c>
      <c r="E3736" s="6">
        <v>5</v>
      </c>
      <c r="F3736">
        <v>28</v>
      </c>
      <c r="G3736" s="3">
        <f t="shared" si="348"/>
        <v>5.3563573352982798</v>
      </c>
      <c r="H3736">
        <f t="shared" si="349"/>
        <v>14.337276919991979</v>
      </c>
      <c r="I3736">
        <f t="shared" si="350"/>
        <v>4987</v>
      </c>
      <c r="J3736">
        <f t="shared" si="351"/>
        <v>5013</v>
      </c>
      <c r="K3736" s="1">
        <f t="shared" si="352"/>
        <v>4987</v>
      </c>
      <c r="L3736" s="1" t="str">
        <f t="shared" si="353"/>
        <v>25-34</v>
      </c>
    </row>
    <row r="3737" spans="1:12" x14ac:dyDescent="0.35">
      <c r="A3737" s="8">
        <v>3736</v>
      </c>
      <c r="B3737" s="1" t="s">
        <v>8</v>
      </c>
      <c r="C3737">
        <v>0</v>
      </c>
      <c r="D3737" s="1" t="s">
        <v>3693</v>
      </c>
      <c r="E3737" s="6">
        <v>3</v>
      </c>
      <c r="F3737">
        <v>50</v>
      </c>
      <c r="G3737" s="3">
        <f t="shared" si="348"/>
        <v>5.1244654515530197</v>
      </c>
      <c r="H3737">
        <f t="shared" si="349"/>
        <v>14.337276919991979</v>
      </c>
      <c r="I3737">
        <f t="shared" si="350"/>
        <v>4987</v>
      </c>
      <c r="J3737">
        <f t="shared" si="351"/>
        <v>5013</v>
      </c>
      <c r="K3737" s="1">
        <f t="shared" si="352"/>
        <v>4987</v>
      </c>
      <c r="L3737" s="1" t="str">
        <f t="shared" si="353"/>
        <v>45+</v>
      </c>
    </row>
    <row r="3738" spans="1:12" x14ac:dyDescent="0.35">
      <c r="A3738" s="8">
        <v>3737</v>
      </c>
      <c r="B3738" s="1" t="s">
        <v>6</v>
      </c>
      <c r="C3738">
        <v>0</v>
      </c>
      <c r="D3738" s="1" t="s">
        <v>3694</v>
      </c>
      <c r="E3738" s="6">
        <v>8</v>
      </c>
      <c r="F3738">
        <v>49</v>
      </c>
      <c r="G3738" s="3">
        <f t="shared" si="348"/>
        <v>4.4599562594051498</v>
      </c>
      <c r="H3738">
        <f t="shared" si="349"/>
        <v>10.652304009575104</v>
      </c>
      <c r="I3738">
        <f t="shared" si="350"/>
        <v>5013</v>
      </c>
      <c r="J3738">
        <f t="shared" si="351"/>
        <v>5013</v>
      </c>
      <c r="K3738" s="1">
        <f t="shared" si="352"/>
        <v>4987</v>
      </c>
      <c r="L3738" s="1" t="str">
        <f t="shared" si="353"/>
        <v>45+</v>
      </c>
    </row>
    <row r="3739" spans="1:12" x14ac:dyDescent="0.35">
      <c r="A3739" s="8">
        <v>3738</v>
      </c>
      <c r="B3739" s="1" t="s">
        <v>6</v>
      </c>
      <c r="C3739">
        <v>0</v>
      </c>
      <c r="D3739" s="1" t="s">
        <v>3695</v>
      </c>
      <c r="E3739" s="6">
        <v>4</v>
      </c>
      <c r="F3739">
        <v>38</v>
      </c>
      <c r="G3739" s="3">
        <f t="shared" si="348"/>
        <v>4.1647200436162199</v>
      </c>
      <c r="H3739">
        <f t="shared" si="349"/>
        <v>10.652304009575104</v>
      </c>
      <c r="I3739">
        <f t="shared" si="350"/>
        <v>5013</v>
      </c>
      <c r="J3739">
        <f t="shared" si="351"/>
        <v>5013</v>
      </c>
      <c r="K3739" s="1">
        <f t="shared" si="352"/>
        <v>4987</v>
      </c>
      <c r="L3739" s="1" t="str">
        <f t="shared" si="353"/>
        <v>35-44</v>
      </c>
    </row>
    <row r="3740" spans="1:12" x14ac:dyDescent="0.35">
      <c r="A3740" s="8">
        <v>3739</v>
      </c>
      <c r="B3740" s="1" t="s">
        <v>6</v>
      </c>
      <c r="C3740">
        <v>0</v>
      </c>
      <c r="D3740" s="1" t="s">
        <v>3696</v>
      </c>
      <c r="E3740" s="6">
        <v>3</v>
      </c>
      <c r="F3740">
        <v>56</v>
      </c>
      <c r="G3740" s="3">
        <f t="shared" si="348"/>
        <v>6.3663766529187402</v>
      </c>
      <c r="H3740">
        <f t="shared" si="349"/>
        <v>10.652304009575104</v>
      </c>
      <c r="I3740">
        <f t="shared" si="350"/>
        <v>5013</v>
      </c>
      <c r="J3740">
        <f t="shared" si="351"/>
        <v>5013</v>
      </c>
      <c r="K3740" s="1">
        <f t="shared" si="352"/>
        <v>4987</v>
      </c>
      <c r="L3740" s="1" t="str">
        <f t="shared" si="353"/>
        <v>45+</v>
      </c>
    </row>
    <row r="3741" spans="1:12" x14ac:dyDescent="0.35">
      <c r="A3741" s="8">
        <v>3740</v>
      </c>
      <c r="B3741" s="1" t="s">
        <v>8</v>
      </c>
      <c r="C3741">
        <v>0</v>
      </c>
      <c r="D3741" s="1" t="s">
        <v>3697</v>
      </c>
      <c r="E3741" s="6">
        <v>8</v>
      </c>
      <c r="F3741">
        <v>37</v>
      </c>
      <c r="G3741" s="3">
        <f t="shared" si="348"/>
        <v>10.3621640534116</v>
      </c>
      <c r="H3741">
        <f t="shared" si="349"/>
        <v>14.337276919991979</v>
      </c>
      <c r="I3741">
        <f t="shared" si="350"/>
        <v>4987</v>
      </c>
      <c r="J3741">
        <f t="shared" si="351"/>
        <v>5013</v>
      </c>
      <c r="K3741" s="1">
        <f t="shared" si="352"/>
        <v>4987</v>
      </c>
      <c r="L3741" s="1" t="str">
        <f t="shared" si="353"/>
        <v>35-44</v>
      </c>
    </row>
    <row r="3742" spans="1:12" x14ac:dyDescent="0.35">
      <c r="A3742" s="8">
        <v>3741</v>
      </c>
      <c r="B3742" s="1" t="s">
        <v>6</v>
      </c>
      <c r="C3742">
        <v>0</v>
      </c>
      <c r="D3742" s="1" t="s">
        <v>3698</v>
      </c>
      <c r="E3742" s="6">
        <v>5</v>
      </c>
      <c r="F3742">
        <v>25</v>
      </c>
      <c r="G3742" s="3">
        <f t="shared" si="348"/>
        <v>8.1075368007409399</v>
      </c>
      <c r="H3742">
        <f t="shared" si="349"/>
        <v>10.652304009575104</v>
      </c>
      <c r="I3742">
        <f t="shared" si="350"/>
        <v>5013</v>
      </c>
      <c r="J3742">
        <f t="shared" si="351"/>
        <v>5013</v>
      </c>
      <c r="K3742" s="1">
        <f t="shared" si="352"/>
        <v>4987</v>
      </c>
      <c r="L3742" s="1" t="str">
        <f t="shared" si="353"/>
        <v>25-34</v>
      </c>
    </row>
    <row r="3743" spans="1:12" x14ac:dyDescent="0.35">
      <c r="A3743" s="8">
        <v>3742</v>
      </c>
      <c r="B3743" s="1" t="s">
        <v>8</v>
      </c>
      <c r="C3743">
        <v>0</v>
      </c>
      <c r="D3743" s="1" t="s">
        <v>3699</v>
      </c>
      <c r="E3743" s="6">
        <v>5</v>
      </c>
      <c r="F3743">
        <v>59</v>
      </c>
      <c r="G3743" s="3">
        <f t="shared" si="348"/>
        <v>5.7190886050340701</v>
      </c>
      <c r="H3743">
        <f t="shared" si="349"/>
        <v>14.337276919991979</v>
      </c>
      <c r="I3743">
        <f t="shared" si="350"/>
        <v>4987</v>
      </c>
      <c r="J3743">
        <f t="shared" si="351"/>
        <v>5013</v>
      </c>
      <c r="K3743" s="1">
        <f t="shared" si="352"/>
        <v>4987</v>
      </c>
      <c r="L3743" s="1" t="str">
        <f t="shared" si="353"/>
        <v>45+</v>
      </c>
    </row>
    <row r="3744" spans="1:12" x14ac:dyDescent="0.35">
      <c r="A3744" s="8">
        <v>3743</v>
      </c>
      <c r="B3744" s="1" t="s">
        <v>6</v>
      </c>
      <c r="C3744">
        <v>0</v>
      </c>
      <c r="D3744" s="1" t="s">
        <v>3700</v>
      </c>
      <c r="E3744" s="6">
        <v>2</v>
      </c>
      <c r="F3744">
        <v>54</v>
      </c>
      <c r="G3744" s="3">
        <f t="shared" si="348"/>
        <v>4.0789887067295902</v>
      </c>
      <c r="H3744">
        <f t="shared" si="349"/>
        <v>10.652304009575104</v>
      </c>
      <c r="I3744">
        <f t="shared" si="350"/>
        <v>5013</v>
      </c>
      <c r="J3744">
        <f t="shared" si="351"/>
        <v>5013</v>
      </c>
      <c r="K3744" s="1">
        <f t="shared" si="352"/>
        <v>4987</v>
      </c>
      <c r="L3744" s="1" t="str">
        <f t="shared" si="353"/>
        <v>45+</v>
      </c>
    </row>
    <row r="3745" spans="1:12" x14ac:dyDescent="0.35">
      <c r="A3745" s="8">
        <v>3744</v>
      </c>
      <c r="B3745" s="1" t="s">
        <v>6</v>
      </c>
      <c r="C3745">
        <v>0</v>
      </c>
      <c r="D3745" s="1" t="s">
        <v>3701</v>
      </c>
      <c r="E3745" s="6">
        <v>2</v>
      </c>
      <c r="F3745">
        <v>26</v>
      </c>
      <c r="G3745" s="3">
        <f t="shared" si="348"/>
        <v>2.15036003636295</v>
      </c>
      <c r="H3745">
        <f t="shared" si="349"/>
        <v>10.652304009575104</v>
      </c>
      <c r="I3745">
        <f t="shared" si="350"/>
        <v>5013</v>
      </c>
      <c r="J3745">
        <f t="shared" si="351"/>
        <v>5013</v>
      </c>
      <c r="K3745" s="1">
        <f t="shared" si="352"/>
        <v>4987</v>
      </c>
      <c r="L3745" s="1" t="str">
        <f t="shared" si="353"/>
        <v>25-34</v>
      </c>
    </row>
    <row r="3746" spans="1:12" x14ac:dyDescent="0.35">
      <c r="A3746" s="8">
        <v>3745</v>
      </c>
      <c r="B3746" s="1" t="s">
        <v>6</v>
      </c>
      <c r="C3746">
        <v>0</v>
      </c>
      <c r="D3746" s="1" t="s">
        <v>3702</v>
      </c>
      <c r="E3746" s="6">
        <v>3</v>
      </c>
      <c r="F3746">
        <v>42</v>
      </c>
      <c r="G3746" s="3">
        <f t="shared" si="348"/>
        <v>7.4627510494587597</v>
      </c>
      <c r="H3746">
        <f t="shared" si="349"/>
        <v>10.652304009575104</v>
      </c>
      <c r="I3746">
        <f t="shared" si="350"/>
        <v>5013</v>
      </c>
      <c r="J3746">
        <f t="shared" si="351"/>
        <v>5013</v>
      </c>
      <c r="K3746" s="1">
        <f t="shared" si="352"/>
        <v>4987</v>
      </c>
      <c r="L3746" s="1" t="str">
        <f t="shared" si="353"/>
        <v>35-44</v>
      </c>
    </row>
    <row r="3747" spans="1:12" x14ac:dyDescent="0.35">
      <c r="A3747" s="8">
        <v>3746</v>
      </c>
      <c r="B3747" s="1" t="s">
        <v>6</v>
      </c>
      <c r="C3747">
        <v>0</v>
      </c>
      <c r="D3747" s="1" t="s">
        <v>3703</v>
      </c>
      <c r="E3747" s="6">
        <v>2</v>
      </c>
      <c r="F3747">
        <v>42</v>
      </c>
      <c r="G3747" s="3">
        <f t="shared" si="348"/>
        <v>2.41556241120472</v>
      </c>
      <c r="H3747">
        <f t="shared" si="349"/>
        <v>10.652304009575104</v>
      </c>
      <c r="I3747">
        <f t="shared" si="350"/>
        <v>5013</v>
      </c>
      <c r="J3747">
        <f t="shared" si="351"/>
        <v>5013</v>
      </c>
      <c r="K3747" s="1">
        <f t="shared" si="352"/>
        <v>4987</v>
      </c>
      <c r="L3747" s="1" t="str">
        <f t="shared" si="353"/>
        <v>35-44</v>
      </c>
    </row>
    <row r="3748" spans="1:12" x14ac:dyDescent="0.35">
      <c r="A3748" s="8">
        <v>3747</v>
      </c>
      <c r="B3748" s="1" t="s">
        <v>8</v>
      </c>
      <c r="C3748">
        <v>0</v>
      </c>
      <c r="D3748" s="1" t="s">
        <v>3704</v>
      </c>
      <c r="E3748" s="6">
        <v>6</v>
      </c>
      <c r="F3748">
        <v>50</v>
      </c>
      <c r="G3748" s="3">
        <f t="shared" si="348"/>
        <v>5.66608074893003</v>
      </c>
      <c r="H3748">
        <f t="shared" si="349"/>
        <v>14.337276919991979</v>
      </c>
      <c r="I3748">
        <f t="shared" si="350"/>
        <v>4987</v>
      </c>
      <c r="J3748">
        <f t="shared" si="351"/>
        <v>5013</v>
      </c>
      <c r="K3748" s="1">
        <f t="shared" si="352"/>
        <v>4987</v>
      </c>
      <c r="L3748" s="1" t="str">
        <f t="shared" si="353"/>
        <v>45+</v>
      </c>
    </row>
    <row r="3749" spans="1:12" x14ac:dyDescent="0.35">
      <c r="A3749" s="8">
        <v>3748</v>
      </c>
      <c r="B3749" s="1" t="s">
        <v>8</v>
      </c>
      <c r="C3749">
        <v>1</v>
      </c>
      <c r="D3749" s="1" t="s">
        <v>3705</v>
      </c>
      <c r="E3749" s="6">
        <v>3</v>
      </c>
      <c r="F3749">
        <v>19</v>
      </c>
      <c r="G3749" s="3">
        <f t="shared" si="348"/>
        <v>3.9080118785545999</v>
      </c>
      <c r="H3749">
        <f t="shared" si="349"/>
        <v>14.337276919991979</v>
      </c>
      <c r="I3749">
        <f t="shared" si="350"/>
        <v>4987</v>
      </c>
      <c r="J3749">
        <f t="shared" si="351"/>
        <v>5013</v>
      </c>
      <c r="K3749" s="1">
        <f t="shared" si="352"/>
        <v>4987</v>
      </c>
      <c r="L3749" s="1" t="str">
        <f t="shared" si="353"/>
        <v>&lt;25</v>
      </c>
    </row>
    <row r="3750" spans="1:12" x14ac:dyDescent="0.35">
      <c r="A3750" s="8">
        <v>3749</v>
      </c>
      <c r="B3750" s="1" t="s">
        <v>6</v>
      </c>
      <c r="C3750">
        <v>0</v>
      </c>
      <c r="D3750" s="1" t="s">
        <v>3706</v>
      </c>
      <c r="E3750" s="6">
        <v>3</v>
      </c>
      <c r="F3750">
        <v>36</v>
      </c>
      <c r="G3750" s="3">
        <f t="shared" si="348"/>
        <v>4.0012747165120404</v>
      </c>
      <c r="H3750">
        <f t="shared" si="349"/>
        <v>10.652304009575104</v>
      </c>
      <c r="I3750">
        <f t="shared" si="350"/>
        <v>5013</v>
      </c>
      <c r="J3750">
        <f t="shared" si="351"/>
        <v>5013</v>
      </c>
      <c r="K3750" s="1">
        <f t="shared" si="352"/>
        <v>4987</v>
      </c>
      <c r="L3750" s="1" t="str">
        <f t="shared" si="353"/>
        <v>35-44</v>
      </c>
    </row>
    <row r="3751" spans="1:12" x14ac:dyDescent="0.35">
      <c r="A3751" s="8">
        <v>3750</v>
      </c>
      <c r="B3751" s="1" t="s">
        <v>8</v>
      </c>
      <c r="C3751">
        <v>0</v>
      </c>
      <c r="D3751" s="1" t="s">
        <v>3707</v>
      </c>
      <c r="E3751" s="6">
        <v>4</v>
      </c>
      <c r="F3751">
        <v>63</v>
      </c>
      <c r="G3751" s="3">
        <f t="shared" si="348"/>
        <v>8.7127079661261106</v>
      </c>
      <c r="H3751">
        <f t="shared" si="349"/>
        <v>14.337276919991979</v>
      </c>
      <c r="I3751">
        <f t="shared" si="350"/>
        <v>4987</v>
      </c>
      <c r="J3751">
        <f t="shared" si="351"/>
        <v>5013</v>
      </c>
      <c r="K3751" s="1">
        <f t="shared" si="352"/>
        <v>4987</v>
      </c>
      <c r="L3751" s="1" t="str">
        <f t="shared" si="353"/>
        <v>45+</v>
      </c>
    </row>
    <row r="3752" spans="1:12" x14ac:dyDescent="0.35">
      <c r="A3752" s="8">
        <v>3751</v>
      </c>
      <c r="B3752" s="1" t="s">
        <v>6</v>
      </c>
      <c r="C3752">
        <v>0</v>
      </c>
      <c r="D3752" s="1" t="s">
        <v>3708</v>
      </c>
      <c r="E3752" s="6">
        <v>1</v>
      </c>
      <c r="F3752">
        <v>37</v>
      </c>
      <c r="G3752" s="3">
        <f t="shared" si="348"/>
        <v>4.98623840934951</v>
      </c>
      <c r="H3752">
        <f t="shared" si="349"/>
        <v>10.652304009575104</v>
      </c>
      <c r="I3752">
        <f t="shared" si="350"/>
        <v>5013</v>
      </c>
      <c r="J3752">
        <f t="shared" si="351"/>
        <v>5013</v>
      </c>
      <c r="K3752" s="1">
        <f t="shared" si="352"/>
        <v>4987</v>
      </c>
      <c r="L3752" s="1" t="str">
        <f t="shared" si="353"/>
        <v>35-44</v>
      </c>
    </row>
    <row r="3753" spans="1:12" x14ac:dyDescent="0.35">
      <c r="A3753" s="8">
        <v>3752</v>
      </c>
      <c r="B3753" s="1" t="s">
        <v>6</v>
      </c>
      <c r="C3753">
        <v>1</v>
      </c>
      <c r="D3753" s="1" t="s">
        <v>3709</v>
      </c>
      <c r="E3753" s="6">
        <v>3</v>
      </c>
      <c r="F3753">
        <v>59</v>
      </c>
      <c r="G3753" s="3">
        <f t="shared" si="348"/>
        <v>9.0560956994278001</v>
      </c>
      <c r="H3753">
        <f t="shared" si="349"/>
        <v>10.652304009575104</v>
      </c>
      <c r="I3753">
        <f t="shared" si="350"/>
        <v>5013</v>
      </c>
      <c r="J3753">
        <f t="shared" si="351"/>
        <v>5013</v>
      </c>
      <c r="K3753" s="1">
        <f t="shared" si="352"/>
        <v>4987</v>
      </c>
      <c r="L3753" s="1" t="str">
        <f t="shared" si="353"/>
        <v>45+</v>
      </c>
    </row>
    <row r="3754" spans="1:12" x14ac:dyDescent="0.35">
      <c r="A3754" s="8">
        <v>3753</v>
      </c>
      <c r="B3754" s="1" t="s">
        <v>6</v>
      </c>
      <c r="C3754">
        <v>0</v>
      </c>
      <c r="D3754" s="1" t="s">
        <v>3710</v>
      </c>
      <c r="E3754" s="6">
        <v>5</v>
      </c>
      <c r="F3754">
        <v>58</v>
      </c>
      <c r="G3754" s="3">
        <f t="shared" si="348"/>
        <v>2.1490818308180399</v>
      </c>
      <c r="H3754">
        <f t="shared" si="349"/>
        <v>10.652304009575104</v>
      </c>
      <c r="I3754">
        <f t="shared" si="350"/>
        <v>5013</v>
      </c>
      <c r="J3754">
        <f t="shared" si="351"/>
        <v>5013</v>
      </c>
      <c r="K3754" s="1">
        <f t="shared" si="352"/>
        <v>4987</v>
      </c>
      <c r="L3754" s="1" t="str">
        <f t="shared" si="353"/>
        <v>45+</v>
      </c>
    </row>
    <row r="3755" spans="1:12" x14ac:dyDescent="0.35">
      <c r="A3755" s="8">
        <v>3754</v>
      </c>
      <c r="B3755" s="1" t="s">
        <v>6</v>
      </c>
      <c r="C3755">
        <v>1</v>
      </c>
      <c r="D3755" s="1" t="s">
        <v>3711</v>
      </c>
      <c r="E3755" s="6">
        <v>1</v>
      </c>
      <c r="F3755">
        <v>59</v>
      </c>
      <c r="G3755" s="3">
        <f t="shared" si="348"/>
        <v>2.7247459593837799</v>
      </c>
      <c r="H3755">
        <f t="shared" si="349"/>
        <v>10.652304009575104</v>
      </c>
      <c r="I3755">
        <f t="shared" si="350"/>
        <v>5013</v>
      </c>
      <c r="J3755">
        <f t="shared" si="351"/>
        <v>5013</v>
      </c>
      <c r="K3755" s="1">
        <f t="shared" si="352"/>
        <v>4987</v>
      </c>
      <c r="L3755" s="1" t="str">
        <f t="shared" si="353"/>
        <v>45+</v>
      </c>
    </row>
    <row r="3756" spans="1:12" x14ac:dyDescent="0.35">
      <c r="A3756" s="8">
        <v>3755</v>
      </c>
      <c r="B3756" s="1" t="s">
        <v>8</v>
      </c>
      <c r="C3756">
        <v>0</v>
      </c>
      <c r="D3756" s="1" t="s">
        <v>3712</v>
      </c>
      <c r="E3756" s="6">
        <v>5</v>
      </c>
      <c r="F3756">
        <v>46</v>
      </c>
      <c r="G3756" s="3">
        <f t="shared" si="348"/>
        <v>3.8858294931096302</v>
      </c>
      <c r="H3756">
        <f t="shared" si="349"/>
        <v>14.337276919991979</v>
      </c>
      <c r="I3756">
        <f t="shared" si="350"/>
        <v>4987</v>
      </c>
      <c r="J3756">
        <f t="shared" si="351"/>
        <v>5013</v>
      </c>
      <c r="K3756" s="1">
        <f t="shared" si="352"/>
        <v>4987</v>
      </c>
      <c r="L3756" s="1" t="str">
        <f t="shared" si="353"/>
        <v>45+</v>
      </c>
    </row>
    <row r="3757" spans="1:12" x14ac:dyDescent="0.35">
      <c r="A3757" s="8">
        <v>3756</v>
      </c>
      <c r="B3757" s="1" t="s">
        <v>6</v>
      </c>
      <c r="C3757">
        <v>0</v>
      </c>
      <c r="D3757" s="1" t="s">
        <v>3713</v>
      </c>
      <c r="E3757" s="6">
        <v>2</v>
      </c>
      <c r="F3757">
        <v>23</v>
      </c>
      <c r="G3757" s="3">
        <f t="shared" si="348"/>
        <v>4.6943345002593597</v>
      </c>
      <c r="H3757">
        <f t="shared" si="349"/>
        <v>10.652304009575104</v>
      </c>
      <c r="I3757">
        <f t="shared" si="350"/>
        <v>5013</v>
      </c>
      <c r="J3757">
        <f t="shared" si="351"/>
        <v>5013</v>
      </c>
      <c r="K3757" s="1">
        <f t="shared" si="352"/>
        <v>4987</v>
      </c>
      <c r="L3757" s="1" t="str">
        <f t="shared" si="353"/>
        <v>&lt;25</v>
      </c>
    </row>
    <row r="3758" spans="1:12" x14ac:dyDescent="0.35">
      <c r="A3758" s="8">
        <v>3757</v>
      </c>
      <c r="B3758" s="1" t="s">
        <v>6</v>
      </c>
      <c r="C3758">
        <v>0</v>
      </c>
      <c r="D3758" s="1" t="s">
        <v>3714</v>
      </c>
      <c r="E3758" s="6">
        <v>1</v>
      </c>
      <c r="F3758">
        <v>34</v>
      </c>
      <c r="G3758" s="3">
        <f t="shared" si="348"/>
        <v>2.4547588380343299</v>
      </c>
      <c r="H3758">
        <f t="shared" si="349"/>
        <v>10.652304009575104</v>
      </c>
      <c r="I3758">
        <f t="shared" si="350"/>
        <v>5013</v>
      </c>
      <c r="J3758">
        <f t="shared" si="351"/>
        <v>5013</v>
      </c>
      <c r="K3758" s="1">
        <f t="shared" si="352"/>
        <v>4987</v>
      </c>
      <c r="L3758" s="1" t="str">
        <f t="shared" si="353"/>
        <v>25-34</v>
      </c>
    </row>
    <row r="3759" spans="1:12" x14ac:dyDescent="0.35">
      <c r="A3759" s="8">
        <v>3758</v>
      </c>
      <c r="B3759" s="1" t="s">
        <v>8</v>
      </c>
      <c r="C3759">
        <v>0</v>
      </c>
      <c r="D3759" s="1" t="s">
        <v>3715</v>
      </c>
      <c r="E3759" s="6">
        <v>4</v>
      </c>
      <c r="F3759">
        <v>42</v>
      </c>
      <c r="G3759" s="3">
        <f t="shared" si="348"/>
        <v>4.1020667969025304</v>
      </c>
      <c r="H3759">
        <f t="shared" si="349"/>
        <v>14.337276919991979</v>
      </c>
      <c r="I3759">
        <f t="shared" si="350"/>
        <v>4987</v>
      </c>
      <c r="J3759">
        <f t="shared" si="351"/>
        <v>5013</v>
      </c>
      <c r="K3759" s="1">
        <f t="shared" si="352"/>
        <v>4987</v>
      </c>
      <c r="L3759" s="1" t="str">
        <f t="shared" si="353"/>
        <v>35-44</v>
      </c>
    </row>
    <row r="3760" spans="1:12" x14ac:dyDescent="0.35">
      <c r="A3760" s="8">
        <v>3759</v>
      </c>
      <c r="B3760" s="1" t="s">
        <v>6</v>
      </c>
      <c r="C3760">
        <v>0</v>
      </c>
      <c r="D3760" s="1" t="s">
        <v>3716</v>
      </c>
      <c r="E3760" s="6">
        <v>4</v>
      </c>
      <c r="F3760">
        <v>55</v>
      </c>
      <c r="G3760" s="3">
        <f t="shared" si="348"/>
        <v>1.97273561529002</v>
      </c>
      <c r="H3760">
        <f t="shared" si="349"/>
        <v>10.652304009575104</v>
      </c>
      <c r="I3760">
        <f t="shared" si="350"/>
        <v>5013</v>
      </c>
      <c r="J3760">
        <f t="shared" si="351"/>
        <v>5013</v>
      </c>
      <c r="K3760" s="1">
        <f t="shared" si="352"/>
        <v>4987</v>
      </c>
      <c r="L3760" s="1" t="str">
        <f t="shared" si="353"/>
        <v>45+</v>
      </c>
    </row>
    <row r="3761" spans="1:12" x14ac:dyDescent="0.35">
      <c r="A3761" s="8">
        <v>3760</v>
      </c>
      <c r="B3761" s="1" t="s">
        <v>6</v>
      </c>
      <c r="C3761">
        <v>0</v>
      </c>
      <c r="D3761" s="1" t="s">
        <v>3717</v>
      </c>
      <c r="E3761" s="6">
        <v>5</v>
      </c>
      <c r="F3761">
        <v>21</v>
      </c>
      <c r="G3761" s="3">
        <f t="shared" si="348"/>
        <v>4.0196686995919801</v>
      </c>
      <c r="H3761">
        <f t="shared" si="349"/>
        <v>10.652304009575104</v>
      </c>
      <c r="I3761">
        <f t="shared" si="350"/>
        <v>5013</v>
      </c>
      <c r="J3761">
        <f t="shared" si="351"/>
        <v>5013</v>
      </c>
      <c r="K3761" s="1">
        <f t="shared" si="352"/>
        <v>4987</v>
      </c>
      <c r="L3761" s="1" t="str">
        <f t="shared" si="353"/>
        <v>&lt;25</v>
      </c>
    </row>
    <row r="3762" spans="1:12" x14ac:dyDescent="0.35">
      <c r="A3762" s="8">
        <v>3761</v>
      </c>
      <c r="B3762" s="1" t="s">
        <v>6</v>
      </c>
      <c r="C3762">
        <v>0</v>
      </c>
      <c r="D3762" s="1" t="s">
        <v>3718</v>
      </c>
      <c r="E3762" s="6">
        <v>3</v>
      </c>
      <c r="F3762">
        <v>47</v>
      </c>
      <c r="G3762" s="3">
        <f t="shared" si="348"/>
        <v>3.0563433868083498</v>
      </c>
      <c r="H3762">
        <f t="shared" si="349"/>
        <v>10.652304009575104</v>
      </c>
      <c r="I3762">
        <f t="shared" si="350"/>
        <v>5013</v>
      </c>
      <c r="J3762">
        <f t="shared" si="351"/>
        <v>5013</v>
      </c>
      <c r="K3762" s="1">
        <f t="shared" si="352"/>
        <v>4987</v>
      </c>
      <c r="L3762" s="1" t="str">
        <f t="shared" si="353"/>
        <v>45+</v>
      </c>
    </row>
    <row r="3763" spans="1:12" x14ac:dyDescent="0.35">
      <c r="A3763" s="8">
        <v>3762</v>
      </c>
      <c r="B3763" s="1" t="s">
        <v>8</v>
      </c>
      <c r="C3763">
        <v>0</v>
      </c>
      <c r="D3763" s="1" t="s">
        <v>3719</v>
      </c>
      <c r="E3763" s="6">
        <v>6</v>
      </c>
      <c r="F3763">
        <v>37</v>
      </c>
      <c r="G3763" s="3">
        <f t="shared" si="348"/>
        <v>10.746533846902</v>
      </c>
      <c r="H3763">
        <f t="shared" si="349"/>
        <v>14.337276919991979</v>
      </c>
      <c r="I3763">
        <f t="shared" si="350"/>
        <v>4987</v>
      </c>
      <c r="J3763">
        <f t="shared" si="351"/>
        <v>5013</v>
      </c>
      <c r="K3763" s="1">
        <f t="shared" si="352"/>
        <v>4987</v>
      </c>
      <c r="L3763" s="1" t="str">
        <f t="shared" si="353"/>
        <v>35-44</v>
      </c>
    </row>
    <row r="3764" spans="1:12" x14ac:dyDescent="0.35">
      <c r="A3764" s="8">
        <v>3763</v>
      </c>
      <c r="B3764" s="1" t="s">
        <v>6</v>
      </c>
      <c r="C3764">
        <v>0</v>
      </c>
      <c r="D3764" s="1" t="s">
        <v>3720</v>
      </c>
      <c r="E3764" s="6">
        <v>0</v>
      </c>
      <c r="F3764">
        <v>20</v>
      </c>
      <c r="G3764" s="3">
        <f t="shared" si="348"/>
        <v>6.2862678493529502</v>
      </c>
      <c r="H3764">
        <f t="shared" si="349"/>
        <v>10.652304009575104</v>
      </c>
      <c r="I3764">
        <f t="shared" si="350"/>
        <v>5013</v>
      </c>
      <c r="J3764">
        <f t="shared" si="351"/>
        <v>5013</v>
      </c>
      <c r="K3764" s="1">
        <f t="shared" si="352"/>
        <v>4987</v>
      </c>
      <c r="L3764" s="1" t="str">
        <f t="shared" si="353"/>
        <v>&lt;25</v>
      </c>
    </row>
    <row r="3765" spans="1:12" x14ac:dyDescent="0.35">
      <c r="A3765" s="8">
        <v>3764</v>
      </c>
      <c r="B3765" s="1" t="s">
        <v>8</v>
      </c>
      <c r="C3765">
        <v>0</v>
      </c>
      <c r="D3765" s="1" t="s">
        <v>3721</v>
      </c>
      <c r="E3765" s="6">
        <v>3</v>
      </c>
      <c r="F3765">
        <v>40</v>
      </c>
      <c r="G3765" s="3">
        <f t="shared" si="348"/>
        <v>11.175986826857701</v>
      </c>
      <c r="H3765">
        <f t="shared" si="349"/>
        <v>14.337276919991979</v>
      </c>
      <c r="I3765">
        <f t="shared" si="350"/>
        <v>4987</v>
      </c>
      <c r="J3765">
        <f t="shared" si="351"/>
        <v>5013</v>
      </c>
      <c r="K3765" s="1">
        <f t="shared" si="352"/>
        <v>4987</v>
      </c>
      <c r="L3765" s="1" t="str">
        <f t="shared" si="353"/>
        <v>35-44</v>
      </c>
    </row>
    <row r="3766" spans="1:12" x14ac:dyDescent="0.35">
      <c r="A3766" s="8">
        <v>3765</v>
      </c>
      <c r="B3766" s="1" t="s">
        <v>6</v>
      </c>
      <c r="C3766">
        <v>0</v>
      </c>
      <c r="D3766" s="1" t="s">
        <v>3722</v>
      </c>
      <c r="E3766" s="6">
        <v>0</v>
      </c>
      <c r="F3766">
        <v>35</v>
      </c>
      <c r="G3766" s="3">
        <f t="shared" si="348"/>
        <v>5.2141211791088704</v>
      </c>
      <c r="H3766">
        <f t="shared" si="349"/>
        <v>10.652304009575104</v>
      </c>
      <c r="I3766">
        <f t="shared" si="350"/>
        <v>5013</v>
      </c>
      <c r="J3766">
        <f t="shared" si="351"/>
        <v>5013</v>
      </c>
      <c r="K3766" s="1">
        <f t="shared" si="352"/>
        <v>4987</v>
      </c>
      <c r="L3766" s="1" t="str">
        <f t="shared" si="353"/>
        <v>35-44</v>
      </c>
    </row>
    <row r="3767" spans="1:12" x14ac:dyDescent="0.35">
      <c r="A3767" s="8">
        <v>3766</v>
      </c>
      <c r="B3767" s="1" t="s">
        <v>6</v>
      </c>
      <c r="C3767">
        <v>0</v>
      </c>
      <c r="D3767" s="1" t="s">
        <v>139</v>
      </c>
      <c r="E3767" s="6">
        <v>2</v>
      </c>
      <c r="F3767">
        <v>43</v>
      </c>
      <c r="G3767" s="3">
        <f t="shared" si="348"/>
        <v>1</v>
      </c>
      <c r="H3767">
        <f t="shared" si="349"/>
        <v>10.652304009575104</v>
      </c>
      <c r="I3767">
        <f t="shared" si="350"/>
        <v>5013</v>
      </c>
      <c r="J3767">
        <f t="shared" si="351"/>
        <v>5013</v>
      </c>
      <c r="K3767" s="1">
        <f t="shared" si="352"/>
        <v>4987</v>
      </c>
      <c r="L3767" s="1" t="str">
        <f t="shared" si="353"/>
        <v>35-44</v>
      </c>
    </row>
    <row r="3768" spans="1:12" x14ac:dyDescent="0.35">
      <c r="A3768" s="8">
        <v>3767</v>
      </c>
      <c r="B3768" s="1" t="s">
        <v>8</v>
      </c>
      <c r="C3768">
        <v>0</v>
      </c>
      <c r="D3768" s="1" t="s">
        <v>3723</v>
      </c>
      <c r="E3768" s="6">
        <v>5</v>
      </c>
      <c r="F3768">
        <v>53</v>
      </c>
      <c r="G3768" s="3">
        <f t="shared" si="348"/>
        <v>7.8957569665230798</v>
      </c>
      <c r="H3768">
        <f t="shared" si="349"/>
        <v>14.337276919991979</v>
      </c>
      <c r="I3768">
        <f t="shared" si="350"/>
        <v>4987</v>
      </c>
      <c r="J3768">
        <f t="shared" si="351"/>
        <v>5013</v>
      </c>
      <c r="K3768" s="1">
        <f t="shared" si="352"/>
        <v>4987</v>
      </c>
      <c r="L3768" s="1" t="str">
        <f t="shared" si="353"/>
        <v>45+</v>
      </c>
    </row>
    <row r="3769" spans="1:12" x14ac:dyDescent="0.35">
      <c r="A3769" s="8">
        <v>3768</v>
      </c>
      <c r="B3769" s="1" t="s">
        <v>6</v>
      </c>
      <c r="C3769">
        <v>0</v>
      </c>
      <c r="D3769" s="1" t="s">
        <v>3724</v>
      </c>
      <c r="E3769" s="6">
        <v>4</v>
      </c>
      <c r="F3769">
        <v>25</v>
      </c>
      <c r="G3769" s="3">
        <f t="shared" si="348"/>
        <v>8.1830470983681405</v>
      </c>
      <c r="H3769">
        <f t="shared" si="349"/>
        <v>10.652304009575104</v>
      </c>
      <c r="I3769">
        <f t="shared" si="350"/>
        <v>5013</v>
      </c>
      <c r="J3769">
        <f t="shared" si="351"/>
        <v>5013</v>
      </c>
      <c r="K3769" s="1">
        <f t="shared" si="352"/>
        <v>4987</v>
      </c>
      <c r="L3769" s="1" t="str">
        <f t="shared" si="353"/>
        <v>25-34</v>
      </c>
    </row>
    <row r="3770" spans="1:12" x14ac:dyDescent="0.35">
      <c r="A3770" s="8">
        <v>3769</v>
      </c>
      <c r="B3770" s="1" t="s">
        <v>6</v>
      </c>
      <c r="C3770">
        <v>0</v>
      </c>
      <c r="D3770" s="1" t="s">
        <v>3725</v>
      </c>
      <c r="E3770" s="6">
        <v>5</v>
      </c>
      <c r="F3770">
        <v>34</v>
      </c>
      <c r="G3770" s="3">
        <f t="shared" si="348"/>
        <v>4.3032783506843701</v>
      </c>
      <c r="H3770">
        <f t="shared" si="349"/>
        <v>10.652304009575104</v>
      </c>
      <c r="I3770">
        <f t="shared" si="350"/>
        <v>5013</v>
      </c>
      <c r="J3770">
        <f t="shared" si="351"/>
        <v>5013</v>
      </c>
      <c r="K3770" s="1">
        <f t="shared" si="352"/>
        <v>4987</v>
      </c>
      <c r="L3770" s="1" t="str">
        <f t="shared" si="353"/>
        <v>25-34</v>
      </c>
    </row>
    <row r="3771" spans="1:12" x14ac:dyDescent="0.35">
      <c r="A3771" s="8">
        <v>3770</v>
      </c>
      <c r="B3771" s="1" t="s">
        <v>8</v>
      </c>
      <c r="C3771">
        <v>0</v>
      </c>
      <c r="D3771" s="1" t="s">
        <v>3726</v>
      </c>
      <c r="E3771" s="6">
        <v>5</v>
      </c>
      <c r="F3771">
        <v>48</v>
      </c>
      <c r="G3771" s="3">
        <f t="shared" si="348"/>
        <v>7.24699695082142</v>
      </c>
      <c r="H3771">
        <f t="shared" si="349"/>
        <v>14.337276919991979</v>
      </c>
      <c r="I3771">
        <f t="shared" si="350"/>
        <v>4987</v>
      </c>
      <c r="J3771">
        <f t="shared" si="351"/>
        <v>5013</v>
      </c>
      <c r="K3771" s="1">
        <f t="shared" si="352"/>
        <v>4987</v>
      </c>
      <c r="L3771" s="1" t="str">
        <f t="shared" si="353"/>
        <v>45+</v>
      </c>
    </row>
    <row r="3772" spans="1:12" x14ac:dyDescent="0.35">
      <c r="A3772" s="8">
        <v>3771</v>
      </c>
      <c r="B3772" s="1" t="s">
        <v>8</v>
      </c>
      <c r="C3772">
        <v>0</v>
      </c>
      <c r="D3772" s="1" t="s">
        <v>3727</v>
      </c>
      <c r="E3772" s="6">
        <v>5</v>
      </c>
      <c r="F3772">
        <v>54</v>
      </c>
      <c r="G3772" s="3">
        <f t="shared" si="348"/>
        <v>8.4586212658711695</v>
      </c>
      <c r="H3772">
        <f t="shared" si="349"/>
        <v>14.337276919991979</v>
      </c>
      <c r="I3772">
        <f t="shared" si="350"/>
        <v>4987</v>
      </c>
      <c r="J3772">
        <f t="shared" si="351"/>
        <v>5013</v>
      </c>
      <c r="K3772" s="1">
        <f t="shared" si="352"/>
        <v>4987</v>
      </c>
      <c r="L3772" s="1" t="str">
        <f t="shared" si="353"/>
        <v>45+</v>
      </c>
    </row>
    <row r="3773" spans="1:12" x14ac:dyDescent="0.35">
      <c r="A3773" s="8">
        <v>3772</v>
      </c>
      <c r="B3773" s="1" t="s">
        <v>8</v>
      </c>
      <c r="C3773">
        <v>0</v>
      </c>
      <c r="D3773" s="1" t="s">
        <v>3728</v>
      </c>
      <c r="E3773" s="6">
        <v>8</v>
      </c>
      <c r="F3773">
        <v>62</v>
      </c>
      <c r="G3773" s="3">
        <f t="shared" si="348"/>
        <v>4.4529604612781304</v>
      </c>
      <c r="H3773">
        <f t="shared" si="349"/>
        <v>14.337276919991979</v>
      </c>
      <c r="I3773">
        <f t="shared" si="350"/>
        <v>4987</v>
      </c>
      <c r="J3773">
        <f t="shared" si="351"/>
        <v>5013</v>
      </c>
      <c r="K3773" s="1">
        <f t="shared" si="352"/>
        <v>4987</v>
      </c>
      <c r="L3773" s="1" t="str">
        <f t="shared" si="353"/>
        <v>45+</v>
      </c>
    </row>
    <row r="3774" spans="1:12" x14ac:dyDescent="0.35">
      <c r="A3774" s="8">
        <v>3773</v>
      </c>
      <c r="B3774" s="1" t="s">
        <v>8</v>
      </c>
      <c r="C3774">
        <v>0</v>
      </c>
      <c r="D3774" s="1" t="s">
        <v>3729</v>
      </c>
      <c r="E3774" s="6">
        <v>5</v>
      </c>
      <c r="F3774">
        <v>50</v>
      </c>
      <c r="G3774" s="3">
        <f t="shared" si="348"/>
        <v>6.6776555362563403</v>
      </c>
      <c r="H3774">
        <f t="shared" si="349"/>
        <v>14.337276919991979</v>
      </c>
      <c r="I3774">
        <f t="shared" si="350"/>
        <v>4987</v>
      </c>
      <c r="J3774">
        <f t="shared" si="351"/>
        <v>5013</v>
      </c>
      <c r="K3774" s="1">
        <f t="shared" si="352"/>
        <v>4987</v>
      </c>
      <c r="L3774" s="1" t="str">
        <f t="shared" si="353"/>
        <v>45+</v>
      </c>
    </row>
    <row r="3775" spans="1:12" x14ac:dyDescent="0.35">
      <c r="A3775" s="8">
        <v>3774</v>
      </c>
      <c r="B3775" s="1" t="s">
        <v>8</v>
      </c>
      <c r="C3775">
        <v>0</v>
      </c>
      <c r="D3775" s="1" t="s">
        <v>3730</v>
      </c>
      <c r="E3775" s="6">
        <v>2</v>
      </c>
      <c r="F3775">
        <v>44</v>
      </c>
      <c r="G3775" s="3">
        <f t="shared" si="348"/>
        <v>8.9517383188024908</v>
      </c>
      <c r="H3775">
        <f t="shared" si="349"/>
        <v>14.337276919991979</v>
      </c>
      <c r="I3775">
        <f t="shared" si="350"/>
        <v>4987</v>
      </c>
      <c r="J3775">
        <f t="shared" si="351"/>
        <v>5013</v>
      </c>
      <c r="K3775" s="1">
        <f t="shared" si="352"/>
        <v>4987</v>
      </c>
      <c r="L3775" s="1" t="str">
        <f t="shared" si="353"/>
        <v>35-44</v>
      </c>
    </row>
    <row r="3776" spans="1:12" x14ac:dyDescent="0.35">
      <c r="A3776" s="8">
        <v>3775</v>
      </c>
      <c r="B3776" s="1" t="s">
        <v>6</v>
      </c>
      <c r="C3776">
        <v>0</v>
      </c>
      <c r="D3776" s="1" t="s">
        <v>3731</v>
      </c>
      <c r="E3776" s="6">
        <v>7</v>
      </c>
      <c r="F3776">
        <v>62</v>
      </c>
      <c r="G3776" s="3">
        <f t="shared" si="348"/>
        <v>3.4925774919257599</v>
      </c>
      <c r="H3776">
        <f t="shared" si="349"/>
        <v>10.652304009575104</v>
      </c>
      <c r="I3776">
        <f t="shared" si="350"/>
        <v>5013</v>
      </c>
      <c r="J3776">
        <f t="shared" si="351"/>
        <v>5013</v>
      </c>
      <c r="K3776" s="1">
        <f t="shared" si="352"/>
        <v>4987</v>
      </c>
      <c r="L3776" s="1" t="str">
        <f t="shared" si="353"/>
        <v>45+</v>
      </c>
    </row>
    <row r="3777" spans="1:12" x14ac:dyDescent="0.35">
      <c r="A3777" s="8">
        <v>3776</v>
      </c>
      <c r="B3777" s="1" t="s">
        <v>8</v>
      </c>
      <c r="C3777">
        <v>0</v>
      </c>
      <c r="D3777" s="1" t="s">
        <v>3732</v>
      </c>
      <c r="E3777" s="6">
        <v>3</v>
      </c>
      <c r="F3777">
        <v>21</v>
      </c>
      <c r="G3777" s="3">
        <f t="shared" si="348"/>
        <v>6.1231199357846497</v>
      </c>
      <c r="H3777">
        <f t="shared" si="349"/>
        <v>14.337276919991979</v>
      </c>
      <c r="I3777">
        <f t="shared" si="350"/>
        <v>4987</v>
      </c>
      <c r="J3777">
        <f t="shared" si="351"/>
        <v>5013</v>
      </c>
      <c r="K3777" s="1">
        <f t="shared" si="352"/>
        <v>4987</v>
      </c>
      <c r="L3777" s="1" t="str">
        <f t="shared" si="353"/>
        <v>&lt;25</v>
      </c>
    </row>
    <row r="3778" spans="1:12" x14ac:dyDescent="0.35">
      <c r="A3778" s="8">
        <v>3777</v>
      </c>
      <c r="B3778" s="1" t="s">
        <v>6</v>
      </c>
      <c r="C3778">
        <v>0</v>
      </c>
      <c r="D3778" s="1" t="s">
        <v>3733</v>
      </c>
      <c r="E3778" s="6">
        <v>3</v>
      </c>
      <c r="F3778">
        <v>39</v>
      </c>
      <c r="G3778" s="3">
        <f t="shared" ref="G3778:G3841" si="354">VALUE(D3778)</f>
        <v>7.9798527072005498</v>
      </c>
      <c r="H3778">
        <f t="shared" ref="H3778:H3841" si="355">IF(B3778="control",AVERAGEIF($B:$B,"control",$C:$C)*100,AVERAGEIF($B:$B,"treatment",$C:$C)*100)</f>
        <v>10.652304009575104</v>
      </c>
      <c r="I3778">
        <f t="shared" ref="I3778:I3841" si="356">COUNTIF($B:$B,B3778)</f>
        <v>5013</v>
      </c>
      <c r="J3778">
        <f t="shared" ref="J3778:J3841" si="357">COUNTIF($B:$B,"control")</f>
        <v>5013</v>
      </c>
      <c r="K3778" s="1">
        <f t="shared" ref="K3778:K3841" si="358">COUNTIF($B:$B,"treatment")</f>
        <v>4987</v>
      </c>
      <c r="L3778" s="1" t="str">
        <f t="shared" ref="L3778:L3841" si="359">IF(F3778&lt;25,"&lt;25",IF(F3778&lt;35,"25-34",IF(F3778&lt;45,"35-44","45+")))</f>
        <v>35-44</v>
      </c>
    </row>
    <row r="3779" spans="1:12" x14ac:dyDescent="0.35">
      <c r="A3779" s="8">
        <v>3778</v>
      </c>
      <c r="B3779" s="1" t="s">
        <v>6</v>
      </c>
      <c r="C3779">
        <v>0</v>
      </c>
      <c r="D3779" s="1" t="s">
        <v>3734</v>
      </c>
      <c r="E3779" s="6">
        <v>3</v>
      </c>
      <c r="F3779">
        <v>43</v>
      </c>
      <c r="G3779" s="3">
        <f t="shared" si="354"/>
        <v>5.9698882769496597</v>
      </c>
      <c r="H3779">
        <f t="shared" si="355"/>
        <v>10.652304009575104</v>
      </c>
      <c r="I3779">
        <f t="shared" si="356"/>
        <v>5013</v>
      </c>
      <c r="J3779">
        <f t="shared" si="357"/>
        <v>5013</v>
      </c>
      <c r="K3779" s="1">
        <f t="shared" si="358"/>
        <v>4987</v>
      </c>
      <c r="L3779" s="1" t="str">
        <f t="shared" si="359"/>
        <v>35-44</v>
      </c>
    </row>
    <row r="3780" spans="1:12" x14ac:dyDescent="0.35">
      <c r="A3780" s="8">
        <v>3779</v>
      </c>
      <c r="B3780" s="1" t="s">
        <v>6</v>
      </c>
      <c r="C3780">
        <v>0</v>
      </c>
      <c r="D3780" s="1" t="s">
        <v>3735</v>
      </c>
      <c r="E3780" s="6">
        <v>3</v>
      </c>
      <c r="F3780">
        <v>49</v>
      </c>
      <c r="G3780" s="3">
        <f t="shared" si="354"/>
        <v>5.3802959842504201</v>
      </c>
      <c r="H3780">
        <f t="shared" si="355"/>
        <v>10.652304009575104</v>
      </c>
      <c r="I3780">
        <f t="shared" si="356"/>
        <v>5013</v>
      </c>
      <c r="J3780">
        <f t="shared" si="357"/>
        <v>5013</v>
      </c>
      <c r="K3780" s="1">
        <f t="shared" si="358"/>
        <v>4987</v>
      </c>
      <c r="L3780" s="1" t="str">
        <f t="shared" si="359"/>
        <v>45+</v>
      </c>
    </row>
    <row r="3781" spans="1:12" x14ac:dyDescent="0.35">
      <c r="A3781" s="8">
        <v>3780</v>
      </c>
      <c r="B3781" s="1" t="s">
        <v>8</v>
      </c>
      <c r="C3781">
        <v>0</v>
      </c>
      <c r="D3781" s="1" t="s">
        <v>3736</v>
      </c>
      <c r="E3781" s="6">
        <v>2</v>
      </c>
      <c r="F3781">
        <v>41</v>
      </c>
      <c r="G3781" s="3">
        <f t="shared" si="354"/>
        <v>1.8026793519619499</v>
      </c>
      <c r="H3781">
        <f t="shared" si="355"/>
        <v>14.337276919991979</v>
      </c>
      <c r="I3781">
        <f t="shared" si="356"/>
        <v>4987</v>
      </c>
      <c r="J3781">
        <f t="shared" si="357"/>
        <v>5013</v>
      </c>
      <c r="K3781" s="1">
        <f t="shared" si="358"/>
        <v>4987</v>
      </c>
      <c r="L3781" s="1" t="str">
        <f t="shared" si="359"/>
        <v>35-44</v>
      </c>
    </row>
    <row r="3782" spans="1:12" x14ac:dyDescent="0.35">
      <c r="A3782" s="8">
        <v>3781</v>
      </c>
      <c r="B3782" s="1" t="s">
        <v>8</v>
      </c>
      <c r="C3782">
        <v>1</v>
      </c>
      <c r="D3782" s="1" t="s">
        <v>3737</v>
      </c>
      <c r="E3782" s="6">
        <v>3</v>
      </c>
      <c r="F3782">
        <v>63</v>
      </c>
      <c r="G3782" s="3">
        <f t="shared" si="354"/>
        <v>6.9375949623691398</v>
      </c>
      <c r="H3782">
        <f t="shared" si="355"/>
        <v>14.337276919991979</v>
      </c>
      <c r="I3782">
        <f t="shared" si="356"/>
        <v>4987</v>
      </c>
      <c r="J3782">
        <f t="shared" si="357"/>
        <v>5013</v>
      </c>
      <c r="K3782" s="1">
        <f t="shared" si="358"/>
        <v>4987</v>
      </c>
      <c r="L3782" s="1" t="str">
        <f t="shared" si="359"/>
        <v>45+</v>
      </c>
    </row>
    <row r="3783" spans="1:12" x14ac:dyDescent="0.35">
      <c r="A3783" s="8">
        <v>3782</v>
      </c>
      <c r="B3783" s="1" t="s">
        <v>6</v>
      </c>
      <c r="C3783">
        <v>0</v>
      </c>
      <c r="D3783" s="1" t="s">
        <v>3738</v>
      </c>
      <c r="E3783" s="6">
        <v>10</v>
      </c>
      <c r="F3783">
        <v>52</v>
      </c>
      <c r="G3783" s="3">
        <f t="shared" si="354"/>
        <v>3.5624671736168798</v>
      </c>
      <c r="H3783">
        <f t="shared" si="355"/>
        <v>10.652304009575104</v>
      </c>
      <c r="I3783">
        <f t="shared" si="356"/>
        <v>5013</v>
      </c>
      <c r="J3783">
        <f t="shared" si="357"/>
        <v>5013</v>
      </c>
      <c r="K3783" s="1">
        <f t="shared" si="358"/>
        <v>4987</v>
      </c>
      <c r="L3783" s="1" t="str">
        <f t="shared" si="359"/>
        <v>45+</v>
      </c>
    </row>
    <row r="3784" spans="1:12" x14ac:dyDescent="0.35">
      <c r="A3784" s="8">
        <v>3783</v>
      </c>
      <c r="B3784" s="1" t="s">
        <v>8</v>
      </c>
      <c r="C3784">
        <v>0</v>
      </c>
      <c r="D3784" s="1" t="s">
        <v>3739</v>
      </c>
      <c r="E3784" s="6">
        <v>4</v>
      </c>
      <c r="F3784">
        <v>54</v>
      </c>
      <c r="G3784" s="3">
        <f t="shared" si="354"/>
        <v>7.2038633241070302</v>
      </c>
      <c r="H3784">
        <f t="shared" si="355"/>
        <v>14.337276919991979</v>
      </c>
      <c r="I3784">
        <f t="shared" si="356"/>
        <v>4987</v>
      </c>
      <c r="J3784">
        <f t="shared" si="357"/>
        <v>5013</v>
      </c>
      <c r="K3784" s="1">
        <f t="shared" si="358"/>
        <v>4987</v>
      </c>
      <c r="L3784" s="1" t="str">
        <f t="shared" si="359"/>
        <v>45+</v>
      </c>
    </row>
    <row r="3785" spans="1:12" x14ac:dyDescent="0.35">
      <c r="A3785" s="8">
        <v>3784</v>
      </c>
      <c r="B3785" s="1" t="s">
        <v>8</v>
      </c>
      <c r="C3785">
        <v>0</v>
      </c>
      <c r="D3785" s="1" t="s">
        <v>3740</v>
      </c>
      <c r="E3785" s="6">
        <v>4</v>
      </c>
      <c r="F3785">
        <v>49</v>
      </c>
      <c r="G3785" s="3">
        <f t="shared" si="354"/>
        <v>5.8273002625877997</v>
      </c>
      <c r="H3785">
        <f t="shared" si="355"/>
        <v>14.337276919991979</v>
      </c>
      <c r="I3785">
        <f t="shared" si="356"/>
        <v>4987</v>
      </c>
      <c r="J3785">
        <f t="shared" si="357"/>
        <v>5013</v>
      </c>
      <c r="K3785" s="1">
        <f t="shared" si="358"/>
        <v>4987</v>
      </c>
      <c r="L3785" s="1" t="str">
        <f t="shared" si="359"/>
        <v>45+</v>
      </c>
    </row>
    <row r="3786" spans="1:12" x14ac:dyDescent="0.35">
      <c r="A3786" s="8">
        <v>3785</v>
      </c>
      <c r="B3786" s="1" t="s">
        <v>8</v>
      </c>
      <c r="C3786">
        <v>0</v>
      </c>
      <c r="D3786" s="1" t="s">
        <v>3741</v>
      </c>
      <c r="E3786" s="6">
        <v>3</v>
      </c>
      <c r="F3786">
        <v>24</v>
      </c>
      <c r="G3786" s="3">
        <f t="shared" si="354"/>
        <v>9.7490531713380406</v>
      </c>
      <c r="H3786">
        <f t="shared" si="355"/>
        <v>14.337276919991979</v>
      </c>
      <c r="I3786">
        <f t="shared" si="356"/>
        <v>4987</v>
      </c>
      <c r="J3786">
        <f t="shared" si="357"/>
        <v>5013</v>
      </c>
      <c r="K3786" s="1">
        <f t="shared" si="358"/>
        <v>4987</v>
      </c>
      <c r="L3786" s="1" t="str">
        <f t="shared" si="359"/>
        <v>&lt;25</v>
      </c>
    </row>
    <row r="3787" spans="1:12" x14ac:dyDescent="0.35">
      <c r="A3787" s="8">
        <v>3786</v>
      </c>
      <c r="B3787" s="1" t="s">
        <v>8</v>
      </c>
      <c r="C3787">
        <v>1</v>
      </c>
      <c r="D3787" s="1" t="s">
        <v>3742</v>
      </c>
      <c r="E3787" s="6">
        <v>10</v>
      </c>
      <c r="F3787">
        <v>50</v>
      </c>
      <c r="G3787" s="3">
        <f t="shared" si="354"/>
        <v>5.2776888849020702</v>
      </c>
      <c r="H3787">
        <f t="shared" si="355"/>
        <v>14.337276919991979</v>
      </c>
      <c r="I3787">
        <f t="shared" si="356"/>
        <v>4987</v>
      </c>
      <c r="J3787">
        <f t="shared" si="357"/>
        <v>5013</v>
      </c>
      <c r="K3787" s="1">
        <f t="shared" si="358"/>
        <v>4987</v>
      </c>
      <c r="L3787" s="1" t="str">
        <f t="shared" si="359"/>
        <v>45+</v>
      </c>
    </row>
    <row r="3788" spans="1:12" x14ac:dyDescent="0.35">
      <c r="A3788" s="8">
        <v>3787</v>
      </c>
      <c r="B3788" s="1" t="s">
        <v>6</v>
      </c>
      <c r="C3788">
        <v>0</v>
      </c>
      <c r="D3788" s="1" t="s">
        <v>3743</v>
      </c>
      <c r="E3788" s="6">
        <v>5</v>
      </c>
      <c r="F3788">
        <v>48</v>
      </c>
      <c r="G3788" s="3">
        <f t="shared" si="354"/>
        <v>4.2025226107172404</v>
      </c>
      <c r="H3788">
        <f t="shared" si="355"/>
        <v>10.652304009575104</v>
      </c>
      <c r="I3788">
        <f t="shared" si="356"/>
        <v>5013</v>
      </c>
      <c r="J3788">
        <f t="shared" si="357"/>
        <v>5013</v>
      </c>
      <c r="K3788" s="1">
        <f t="shared" si="358"/>
        <v>4987</v>
      </c>
      <c r="L3788" s="1" t="str">
        <f t="shared" si="359"/>
        <v>45+</v>
      </c>
    </row>
    <row r="3789" spans="1:12" x14ac:dyDescent="0.35">
      <c r="A3789" s="8">
        <v>3788</v>
      </c>
      <c r="B3789" s="1" t="s">
        <v>6</v>
      </c>
      <c r="C3789">
        <v>0</v>
      </c>
      <c r="D3789" s="1" t="s">
        <v>3744</v>
      </c>
      <c r="E3789" s="6">
        <v>5</v>
      </c>
      <c r="F3789">
        <v>29</v>
      </c>
      <c r="G3789" s="3">
        <f t="shared" si="354"/>
        <v>2.7686556678515899</v>
      </c>
      <c r="H3789">
        <f t="shared" si="355"/>
        <v>10.652304009575104</v>
      </c>
      <c r="I3789">
        <f t="shared" si="356"/>
        <v>5013</v>
      </c>
      <c r="J3789">
        <f t="shared" si="357"/>
        <v>5013</v>
      </c>
      <c r="K3789" s="1">
        <f t="shared" si="358"/>
        <v>4987</v>
      </c>
      <c r="L3789" s="1" t="str">
        <f t="shared" si="359"/>
        <v>25-34</v>
      </c>
    </row>
    <row r="3790" spans="1:12" x14ac:dyDescent="0.35">
      <c r="A3790" s="8">
        <v>3789</v>
      </c>
      <c r="B3790" s="1" t="s">
        <v>8</v>
      </c>
      <c r="C3790">
        <v>0</v>
      </c>
      <c r="D3790" s="1" t="s">
        <v>3745</v>
      </c>
      <c r="E3790" s="6">
        <v>5</v>
      </c>
      <c r="F3790">
        <v>28</v>
      </c>
      <c r="G3790" s="3">
        <f t="shared" si="354"/>
        <v>6.38677028250763</v>
      </c>
      <c r="H3790">
        <f t="shared" si="355"/>
        <v>14.337276919991979</v>
      </c>
      <c r="I3790">
        <f t="shared" si="356"/>
        <v>4987</v>
      </c>
      <c r="J3790">
        <f t="shared" si="357"/>
        <v>5013</v>
      </c>
      <c r="K3790" s="1">
        <f t="shared" si="358"/>
        <v>4987</v>
      </c>
      <c r="L3790" s="1" t="str">
        <f t="shared" si="359"/>
        <v>25-34</v>
      </c>
    </row>
    <row r="3791" spans="1:12" x14ac:dyDescent="0.35">
      <c r="A3791" s="8">
        <v>3790</v>
      </c>
      <c r="B3791" s="1" t="s">
        <v>6</v>
      </c>
      <c r="C3791">
        <v>0</v>
      </c>
      <c r="D3791" s="1" t="s">
        <v>3746</v>
      </c>
      <c r="E3791" s="6">
        <v>1</v>
      </c>
      <c r="F3791">
        <v>41</v>
      </c>
      <c r="G3791" s="3">
        <f t="shared" si="354"/>
        <v>5.13683936157621</v>
      </c>
      <c r="H3791">
        <f t="shared" si="355"/>
        <v>10.652304009575104</v>
      </c>
      <c r="I3791">
        <f t="shared" si="356"/>
        <v>5013</v>
      </c>
      <c r="J3791">
        <f t="shared" si="357"/>
        <v>5013</v>
      </c>
      <c r="K3791" s="1">
        <f t="shared" si="358"/>
        <v>4987</v>
      </c>
      <c r="L3791" s="1" t="str">
        <f t="shared" si="359"/>
        <v>35-44</v>
      </c>
    </row>
    <row r="3792" spans="1:12" x14ac:dyDescent="0.35">
      <c r="A3792" s="8">
        <v>3791</v>
      </c>
      <c r="B3792" s="1" t="s">
        <v>8</v>
      </c>
      <c r="C3792">
        <v>0</v>
      </c>
      <c r="D3792" s="1" t="s">
        <v>3747</v>
      </c>
      <c r="E3792" s="6">
        <v>7</v>
      </c>
      <c r="F3792">
        <v>25</v>
      </c>
      <c r="G3792" s="3">
        <f t="shared" si="354"/>
        <v>6.2243573011155098</v>
      </c>
      <c r="H3792">
        <f t="shared" si="355"/>
        <v>14.337276919991979</v>
      </c>
      <c r="I3792">
        <f t="shared" si="356"/>
        <v>4987</v>
      </c>
      <c r="J3792">
        <f t="shared" si="357"/>
        <v>5013</v>
      </c>
      <c r="K3792" s="1">
        <f t="shared" si="358"/>
        <v>4987</v>
      </c>
      <c r="L3792" s="1" t="str">
        <f t="shared" si="359"/>
        <v>25-34</v>
      </c>
    </row>
    <row r="3793" spans="1:12" x14ac:dyDescent="0.35">
      <c r="A3793" s="8">
        <v>3792</v>
      </c>
      <c r="B3793" s="1" t="s">
        <v>8</v>
      </c>
      <c r="C3793">
        <v>0</v>
      </c>
      <c r="D3793" s="1" t="s">
        <v>3748</v>
      </c>
      <c r="E3793" s="6">
        <v>3</v>
      </c>
      <c r="F3793">
        <v>49</v>
      </c>
      <c r="G3793" s="3">
        <f t="shared" si="354"/>
        <v>7.2399651420451399</v>
      </c>
      <c r="H3793">
        <f t="shared" si="355"/>
        <v>14.337276919991979</v>
      </c>
      <c r="I3793">
        <f t="shared" si="356"/>
        <v>4987</v>
      </c>
      <c r="J3793">
        <f t="shared" si="357"/>
        <v>5013</v>
      </c>
      <c r="K3793" s="1">
        <f t="shared" si="358"/>
        <v>4987</v>
      </c>
      <c r="L3793" s="1" t="str">
        <f t="shared" si="359"/>
        <v>45+</v>
      </c>
    </row>
    <row r="3794" spans="1:12" x14ac:dyDescent="0.35">
      <c r="A3794" s="8">
        <v>3793</v>
      </c>
      <c r="B3794" s="1" t="s">
        <v>6</v>
      </c>
      <c r="C3794">
        <v>0</v>
      </c>
      <c r="D3794" s="1" t="s">
        <v>3749</v>
      </c>
      <c r="E3794" s="6">
        <v>1</v>
      </c>
      <c r="F3794">
        <v>55</v>
      </c>
      <c r="G3794" s="3">
        <f t="shared" si="354"/>
        <v>4.5068640884283999</v>
      </c>
      <c r="H3794">
        <f t="shared" si="355"/>
        <v>10.652304009575104</v>
      </c>
      <c r="I3794">
        <f t="shared" si="356"/>
        <v>5013</v>
      </c>
      <c r="J3794">
        <f t="shared" si="357"/>
        <v>5013</v>
      </c>
      <c r="K3794" s="1">
        <f t="shared" si="358"/>
        <v>4987</v>
      </c>
      <c r="L3794" s="1" t="str">
        <f t="shared" si="359"/>
        <v>45+</v>
      </c>
    </row>
    <row r="3795" spans="1:12" x14ac:dyDescent="0.35">
      <c r="A3795" s="8">
        <v>3794</v>
      </c>
      <c r="B3795" s="1" t="s">
        <v>6</v>
      </c>
      <c r="C3795">
        <v>0</v>
      </c>
      <c r="D3795" s="1" t="s">
        <v>3750</v>
      </c>
      <c r="E3795" s="6">
        <v>3</v>
      </c>
      <c r="F3795">
        <v>39</v>
      </c>
      <c r="G3795" s="3">
        <f t="shared" si="354"/>
        <v>8.4359801563250798</v>
      </c>
      <c r="H3795">
        <f t="shared" si="355"/>
        <v>10.652304009575104</v>
      </c>
      <c r="I3795">
        <f t="shared" si="356"/>
        <v>5013</v>
      </c>
      <c r="J3795">
        <f t="shared" si="357"/>
        <v>5013</v>
      </c>
      <c r="K3795" s="1">
        <f t="shared" si="358"/>
        <v>4987</v>
      </c>
      <c r="L3795" s="1" t="str">
        <f t="shared" si="359"/>
        <v>35-44</v>
      </c>
    </row>
    <row r="3796" spans="1:12" x14ac:dyDescent="0.35">
      <c r="A3796" s="8">
        <v>3795</v>
      </c>
      <c r="B3796" s="1" t="s">
        <v>6</v>
      </c>
      <c r="C3796">
        <v>0</v>
      </c>
      <c r="D3796" s="1" t="s">
        <v>3751</v>
      </c>
      <c r="E3796" s="6">
        <v>2</v>
      </c>
      <c r="F3796">
        <v>51</v>
      </c>
      <c r="G3796" s="3">
        <f t="shared" si="354"/>
        <v>6.7132016930573002</v>
      </c>
      <c r="H3796">
        <f t="shared" si="355"/>
        <v>10.652304009575104</v>
      </c>
      <c r="I3796">
        <f t="shared" si="356"/>
        <v>5013</v>
      </c>
      <c r="J3796">
        <f t="shared" si="357"/>
        <v>5013</v>
      </c>
      <c r="K3796" s="1">
        <f t="shared" si="358"/>
        <v>4987</v>
      </c>
      <c r="L3796" s="1" t="str">
        <f t="shared" si="359"/>
        <v>45+</v>
      </c>
    </row>
    <row r="3797" spans="1:12" x14ac:dyDescent="0.35">
      <c r="A3797" s="8">
        <v>3796</v>
      </c>
      <c r="B3797" s="1" t="s">
        <v>8</v>
      </c>
      <c r="C3797">
        <v>0</v>
      </c>
      <c r="D3797" s="1" t="s">
        <v>3752</v>
      </c>
      <c r="E3797" s="6">
        <v>5</v>
      </c>
      <c r="F3797">
        <v>36</v>
      </c>
      <c r="G3797" s="3">
        <f t="shared" si="354"/>
        <v>2.7665629071360001</v>
      </c>
      <c r="H3797">
        <f t="shared" si="355"/>
        <v>14.337276919991979</v>
      </c>
      <c r="I3797">
        <f t="shared" si="356"/>
        <v>4987</v>
      </c>
      <c r="J3797">
        <f t="shared" si="357"/>
        <v>5013</v>
      </c>
      <c r="K3797" s="1">
        <f t="shared" si="358"/>
        <v>4987</v>
      </c>
      <c r="L3797" s="1" t="str">
        <f t="shared" si="359"/>
        <v>35-44</v>
      </c>
    </row>
    <row r="3798" spans="1:12" x14ac:dyDescent="0.35">
      <c r="A3798" s="8">
        <v>3797</v>
      </c>
      <c r="B3798" s="1" t="s">
        <v>6</v>
      </c>
      <c r="C3798">
        <v>1</v>
      </c>
      <c r="D3798" s="1" t="s">
        <v>3753</v>
      </c>
      <c r="E3798" s="6">
        <v>2</v>
      </c>
      <c r="F3798">
        <v>37</v>
      </c>
      <c r="G3798" s="3">
        <f t="shared" si="354"/>
        <v>1.10858337137964</v>
      </c>
      <c r="H3798">
        <f t="shared" si="355"/>
        <v>10.652304009575104</v>
      </c>
      <c r="I3798">
        <f t="shared" si="356"/>
        <v>5013</v>
      </c>
      <c r="J3798">
        <f t="shared" si="357"/>
        <v>5013</v>
      </c>
      <c r="K3798" s="1">
        <f t="shared" si="358"/>
        <v>4987</v>
      </c>
      <c r="L3798" s="1" t="str">
        <f t="shared" si="359"/>
        <v>35-44</v>
      </c>
    </row>
    <row r="3799" spans="1:12" x14ac:dyDescent="0.35">
      <c r="A3799" s="8">
        <v>3798</v>
      </c>
      <c r="B3799" s="1" t="s">
        <v>8</v>
      </c>
      <c r="C3799">
        <v>0</v>
      </c>
      <c r="D3799" s="1" t="s">
        <v>3754</v>
      </c>
      <c r="E3799" s="6">
        <v>4</v>
      </c>
      <c r="F3799">
        <v>31</v>
      </c>
      <c r="G3799" s="3">
        <f t="shared" si="354"/>
        <v>6.1086414743624502</v>
      </c>
      <c r="H3799">
        <f t="shared" si="355"/>
        <v>14.337276919991979</v>
      </c>
      <c r="I3799">
        <f t="shared" si="356"/>
        <v>4987</v>
      </c>
      <c r="J3799">
        <f t="shared" si="357"/>
        <v>5013</v>
      </c>
      <c r="K3799" s="1">
        <f t="shared" si="358"/>
        <v>4987</v>
      </c>
      <c r="L3799" s="1" t="str">
        <f t="shared" si="359"/>
        <v>25-34</v>
      </c>
    </row>
    <row r="3800" spans="1:12" x14ac:dyDescent="0.35">
      <c r="A3800" s="8">
        <v>3799</v>
      </c>
      <c r="B3800" s="1" t="s">
        <v>6</v>
      </c>
      <c r="C3800">
        <v>0</v>
      </c>
      <c r="D3800" s="1" t="s">
        <v>3755</v>
      </c>
      <c r="E3800" s="6">
        <v>2</v>
      </c>
      <c r="F3800">
        <v>50</v>
      </c>
      <c r="G3800" s="3">
        <f t="shared" si="354"/>
        <v>2.7258340993582202</v>
      </c>
      <c r="H3800">
        <f t="shared" si="355"/>
        <v>10.652304009575104</v>
      </c>
      <c r="I3800">
        <f t="shared" si="356"/>
        <v>5013</v>
      </c>
      <c r="J3800">
        <f t="shared" si="357"/>
        <v>5013</v>
      </c>
      <c r="K3800" s="1">
        <f t="shared" si="358"/>
        <v>4987</v>
      </c>
      <c r="L3800" s="1" t="str">
        <f t="shared" si="359"/>
        <v>45+</v>
      </c>
    </row>
    <row r="3801" spans="1:12" x14ac:dyDescent="0.35">
      <c r="A3801" s="8">
        <v>3800</v>
      </c>
      <c r="B3801" s="1" t="s">
        <v>6</v>
      </c>
      <c r="C3801">
        <v>0</v>
      </c>
      <c r="D3801" s="1" t="s">
        <v>3756</v>
      </c>
      <c r="E3801" s="6">
        <v>5</v>
      </c>
      <c r="F3801">
        <v>27</v>
      </c>
      <c r="G3801" s="3">
        <f t="shared" si="354"/>
        <v>1.54302558967646</v>
      </c>
      <c r="H3801">
        <f t="shared" si="355"/>
        <v>10.652304009575104</v>
      </c>
      <c r="I3801">
        <f t="shared" si="356"/>
        <v>5013</v>
      </c>
      <c r="J3801">
        <f t="shared" si="357"/>
        <v>5013</v>
      </c>
      <c r="K3801" s="1">
        <f t="shared" si="358"/>
        <v>4987</v>
      </c>
      <c r="L3801" s="1" t="str">
        <f t="shared" si="359"/>
        <v>25-34</v>
      </c>
    </row>
    <row r="3802" spans="1:12" x14ac:dyDescent="0.35">
      <c r="A3802" s="8">
        <v>3801</v>
      </c>
      <c r="B3802" s="1" t="s">
        <v>8</v>
      </c>
      <c r="C3802">
        <v>0</v>
      </c>
      <c r="D3802" s="1" t="s">
        <v>3757</v>
      </c>
      <c r="E3802" s="6">
        <v>7</v>
      </c>
      <c r="F3802">
        <v>33</v>
      </c>
      <c r="G3802" s="3">
        <f t="shared" si="354"/>
        <v>7.4184392595951296</v>
      </c>
      <c r="H3802">
        <f t="shared" si="355"/>
        <v>14.337276919991979</v>
      </c>
      <c r="I3802">
        <f t="shared" si="356"/>
        <v>4987</v>
      </c>
      <c r="J3802">
        <f t="shared" si="357"/>
        <v>5013</v>
      </c>
      <c r="K3802" s="1">
        <f t="shared" si="358"/>
        <v>4987</v>
      </c>
      <c r="L3802" s="1" t="str">
        <f t="shared" si="359"/>
        <v>25-34</v>
      </c>
    </row>
    <row r="3803" spans="1:12" x14ac:dyDescent="0.35">
      <c r="A3803" s="8">
        <v>3802</v>
      </c>
      <c r="B3803" s="1" t="s">
        <v>8</v>
      </c>
      <c r="C3803">
        <v>1</v>
      </c>
      <c r="D3803" s="1" t="s">
        <v>3758</v>
      </c>
      <c r="E3803" s="6">
        <v>6</v>
      </c>
      <c r="F3803">
        <v>21</v>
      </c>
      <c r="G3803" s="3">
        <f t="shared" si="354"/>
        <v>5.3682789258658596</v>
      </c>
      <c r="H3803">
        <f t="shared" si="355"/>
        <v>14.337276919991979</v>
      </c>
      <c r="I3803">
        <f t="shared" si="356"/>
        <v>4987</v>
      </c>
      <c r="J3803">
        <f t="shared" si="357"/>
        <v>5013</v>
      </c>
      <c r="K3803" s="1">
        <f t="shared" si="358"/>
        <v>4987</v>
      </c>
      <c r="L3803" s="1" t="str">
        <f t="shared" si="359"/>
        <v>&lt;25</v>
      </c>
    </row>
    <row r="3804" spans="1:12" x14ac:dyDescent="0.35">
      <c r="A3804" s="8">
        <v>3803</v>
      </c>
      <c r="B3804" s="1" t="s">
        <v>8</v>
      </c>
      <c r="C3804">
        <v>0</v>
      </c>
      <c r="D3804" s="1" t="s">
        <v>3759</v>
      </c>
      <c r="E3804" s="6">
        <v>6</v>
      </c>
      <c r="F3804">
        <v>44</v>
      </c>
      <c r="G3804" s="3">
        <f t="shared" si="354"/>
        <v>7.3549424940115902</v>
      </c>
      <c r="H3804">
        <f t="shared" si="355"/>
        <v>14.337276919991979</v>
      </c>
      <c r="I3804">
        <f t="shared" si="356"/>
        <v>4987</v>
      </c>
      <c r="J3804">
        <f t="shared" si="357"/>
        <v>5013</v>
      </c>
      <c r="K3804" s="1">
        <f t="shared" si="358"/>
        <v>4987</v>
      </c>
      <c r="L3804" s="1" t="str">
        <f t="shared" si="359"/>
        <v>35-44</v>
      </c>
    </row>
    <row r="3805" spans="1:12" x14ac:dyDescent="0.35">
      <c r="A3805" s="8">
        <v>3804</v>
      </c>
      <c r="B3805" s="1" t="s">
        <v>8</v>
      </c>
      <c r="C3805">
        <v>0</v>
      </c>
      <c r="D3805" s="1" t="s">
        <v>3760</v>
      </c>
      <c r="E3805" s="6">
        <v>8</v>
      </c>
      <c r="F3805">
        <v>45</v>
      </c>
      <c r="G3805" s="3">
        <f t="shared" si="354"/>
        <v>13.217026229180901</v>
      </c>
      <c r="H3805">
        <f t="shared" si="355"/>
        <v>14.337276919991979</v>
      </c>
      <c r="I3805">
        <f t="shared" si="356"/>
        <v>4987</v>
      </c>
      <c r="J3805">
        <f t="shared" si="357"/>
        <v>5013</v>
      </c>
      <c r="K3805" s="1">
        <f t="shared" si="358"/>
        <v>4987</v>
      </c>
      <c r="L3805" s="1" t="str">
        <f t="shared" si="359"/>
        <v>45+</v>
      </c>
    </row>
    <row r="3806" spans="1:12" x14ac:dyDescent="0.35">
      <c r="A3806" s="8">
        <v>3805</v>
      </c>
      <c r="B3806" s="1" t="s">
        <v>8</v>
      </c>
      <c r="C3806">
        <v>0</v>
      </c>
      <c r="D3806" s="1" t="s">
        <v>3761</v>
      </c>
      <c r="E3806" s="6">
        <v>6</v>
      </c>
      <c r="F3806">
        <v>60</v>
      </c>
      <c r="G3806" s="3">
        <f t="shared" si="354"/>
        <v>4.5115532846587101</v>
      </c>
      <c r="H3806">
        <f t="shared" si="355"/>
        <v>14.337276919991979</v>
      </c>
      <c r="I3806">
        <f t="shared" si="356"/>
        <v>4987</v>
      </c>
      <c r="J3806">
        <f t="shared" si="357"/>
        <v>5013</v>
      </c>
      <c r="K3806" s="1">
        <f t="shared" si="358"/>
        <v>4987</v>
      </c>
      <c r="L3806" s="1" t="str">
        <f t="shared" si="359"/>
        <v>45+</v>
      </c>
    </row>
    <row r="3807" spans="1:12" x14ac:dyDescent="0.35">
      <c r="A3807" s="8">
        <v>3806</v>
      </c>
      <c r="B3807" s="1" t="s">
        <v>8</v>
      </c>
      <c r="C3807">
        <v>0</v>
      </c>
      <c r="D3807" s="1" t="s">
        <v>3762</v>
      </c>
      <c r="E3807" s="6">
        <v>3</v>
      </c>
      <c r="F3807">
        <v>33</v>
      </c>
      <c r="G3807" s="3">
        <f t="shared" si="354"/>
        <v>8.6448838985786498</v>
      </c>
      <c r="H3807">
        <f t="shared" si="355"/>
        <v>14.337276919991979</v>
      </c>
      <c r="I3807">
        <f t="shared" si="356"/>
        <v>4987</v>
      </c>
      <c r="J3807">
        <f t="shared" si="357"/>
        <v>5013</v>
      </c>
      <c r="K3807" s="1">
        <f t="shared" si="358"/>
        <v>4987</v>
      </c>
      <c r="L3807" s="1" t="str">
        <f t="shared" si="359"/>
        <v>25-34</v>
      </c>
    </row>
    <row r="3808" spans="1:12" x14ac:dyDescent="0.35">
      <c r="A3808" s="8">
        <v>3807</v>
      </c>
      <c r="B3808" s="1" t="s">
        <v>8</v>
      </c>
      <c r="C3808">
        <v>0</v>
      </c>
      <c r="D3808" s="1" t="s">
        <v>3763</v>
      </c>
      <c r="E3808" s="6">
        <v>2</v>
      </c>
      <c r="F3808">
        <v>50</v>
      </c>
      <c r="G3808" s="3">
        <f t="shared" si="354"/>
        <v>4.7136408447241704</v>
      </c>
      <c r="H3808">
        <f t="shared" si="355"/>
        <v>14.337276919991979</v>
      </c>
      <c r="I3808">
        <f t="shared" si="356"/>
        <v>4987</v>
      </c>
      <c r="J3808">
        <f t="shared" si="357"/>
        <v>5013</v>
      </c>
      <c r="K3808" s="1">
        <f t="shared" si="358"/>
        <v>4987</v>
      </c>
      <c r="L3808" s="1" t="str">
        <f t="shared" si="359"/>
        <v>45+</v>
      </c>
    </row>
    <row r="3809" spans="1:12" x14ac:dyDescent="0.35">
      <c r="A3809" s="8">
        <v>3808</v>
      </c>
      <c r="B3809" s="1" t="s">
        <v>8</v>
      </c>
      <c r="C3809">
        <v>0</v>
      </c>
      <c r="D3809" s="1" t="s">
        <v>3764</v>
      </c>
      <c r="E3809" s="6">
        <v>7</v>
      </c>
      <c r="F3809">
        <v>36</v>
      </c>
      <c r="G3809" s="3">
        <f t="shared" si="354"/>
        <v>8.2057716018272497</v>
      </c>
      <c r="H3809">
        <f t="shared" si="355"/>
        <v>14.337276919991979</v>
      </c>
      <c r="I3809">
        <f t="shared" si="356"/>
        <v>4987</v>
      </c>
      <c r="J3809">
        <f t="shared" si="357"/>
        <v>5013</v>
      </c>
      <c r="K3809" s="1">
        <f t="shared" si="358"/>
        <v>4987</v>
      </c>
      <c r="L3809" s="1" t="str">
        <f t="shared" si="359"/>
        <v>35-44</v>
      </c>
    </row>
    <row r="3810" spans="1:12" x14ac:dyDescent="0.35">
      <c r="A3810" s="8">
        <v>3809</v>
      </c>
      <c r="B3810" s="1" t="s">
        <v>6</v>
      </c>
      <c r="C3810">
        <v>0</v>
      </c>
      <c r="D3810" s="1" t="s">
        <v>3765</v>
      </c>
      <c r="E3810" s="6">
        <v>4</v>
      </c>
      <c r="F3810">
        <v>38</v>
      </c>
      <c r="G3810" s="3">
        <f t="shared" si="354"/>
        <v>7.0778657570334698</v>
      </c>
      <c r="H3810">
        <f t="shared" si="355"/>
        <v>10.652304009575104</v>
      </c>
      <c r="I3810">
        <f t="shared" si="356"/>
        <v>5013</v>
      </c>
      <c r="J3810">
        <f t="shared" si="357"/>
        <v>5013</v>
      </c>
      <c r="K3810" s="1">
        <f t="shared" si="358"/>
        <v>4987</v>
      </c>
      <c r="L3810" s="1" t="str">
        <f t="shared" si="359"/>
        <v>35-44</v>
      </c>
    </row>
    <row r="3811" spans="1:12" x14ac:dyDescent="0.35">
      <c r="A3811" s="8">
        <v>3810</v>
      </c>
      <c r="B3811" s="1" t="s">
        <v>8</v>
      </c>
      <c r="C3811">
        <v>0</v>
      </c>
      <c r="D3811" s="1" t="s">
        <v>3766</v>
      </c>
      <c r="E3811" s="6">
        <v>2</v>
      </c>
      <c r="F3811">
        <v>39</v>
      </c>
      <c r="G3811" s="3">
        <f t="shared" si="354"/>
        <v>6.5910971761164596</v>
      </c>
      <c r="H3811">
        <f t="shared" si="355"/>
        <v>14.337276919991979</v>
      </c>
      <c r="I3811">
        <f t="shared" si="356"/>
        <v>4987</v>
      </c>
      <c r="J3811">
        <f t="shared" si="357"/>
        <v>5013</v>
      </c>
      <c r="K3811" s="1">
        <f t="shared" si="358"/>
        <v>4987</v>
      </c>
      <c r="L3811" s="1" t="str">
        <f t="shared" si="359"/>
        <v>35-44</v>
      </c>
    </row>
    <row r="3812" spans="1:12" x14ac:dyDescent="0.35">
      <c r="A3812" s="8">
        <v>3811</v>
      </c>
      <c r="B3812" s="1" t="s">
        <v>8</v>
      </c>
      <c r="C3812">
        <v>0</v>
      </c>
      <c r="D3812" s="1" t="s">
        <v>3767</v>
      </c>
      <c r="E3812" s="6">
        <v>5</v>
      </c>
      <c r="F3812">
        <v>26</v>
      </c>
      <c r="G3812" s="3">
        <f t="shared" si="354"/>
        <v>7.3953781345772898</v>
      </c>
      <c r="H3812">
        <f t="shared" si="355"/>
        <v>14.337276919991979</v>
      </c>
      <c r="I3812">
        <f t="shared" si="356"/>
        <v>4987</v>
      </c>
      <c r="J3812">
        <f t="shared" si="357"/>
        <v>5013</v>
      </c>
      <c r="K3812" s="1">
        <f t="shared" si="358"/>
        <v>4987</v>
      </c>
      <c r="L3812" s="1" t="str">
        <f t="shared" si="359"/>
        <v>25-34</v>
      </c>
    </row>
    <row r="3813" spans="1:12" x14ac:dyDescent="0.35">
      <c r="A3813" s="8">
        <v>3812</v>
      </c>
      <c r="B3813" s="1" t="s">
        <v>6</v>
      </c>
      <c r="C3813">
        <v>0</v>
      </c>
      <c r="D3813" s="1" t="s">
        <v>3768</v>
      </c>
      <c r="E3813" s="6">
        <v>3</v>
      </c>
      <c r="F3813">
        <v>26</v>
      </c>
      <c r="G3813" s="3">
        <f t="shared" si="354"/>
        <v>4.5066174327487802</v>
      </c>
      <c r="H3813">
        <f t="shared" si="355"/>
        <v>10.652304009575104</v>
      </c>
      <c r="I3813">
        <f t="shared" si="356"/>
        <v>5013</v>
      </c>
      <c r="J3813">
        <f t="shared" si="357"/>
        <v>5013</v>
      </c>
      <c r="K3813" s="1">
        <f t="shared" si="358"/>
        <v>4987</v>
      </c>
      <c r="L3813" s="1" t="str">
        <f t="shared" si="359"/>
        <v>25-34</v>
      </c>
    </row>
    <row r="3814" spans="1:12" x14ac:dyDescent="0.35">
      <c r="A3814" s="8">
        <v>3813</v>
      </c>
      <c r="B3814" s="1" t="s">
        <v>8</v>
      </c>
      <c r="C3814">
        <v>0</v>
      </c>
      <c r="D3814" s="1" t="s">
        <v>3769</v>
      </c>
      <c r="E3814" s="6">
        <v>2</v>
      </c>
      <c r="F3814">
        <v>26</v>
      </c>
      <c r="G3814" s="3">
        <f t="shared" si="354"/>
        <v>3.3151939192946198</v>
      </c>
      <c r="H3814">
        <f t="shared" si="355"/>
        <v>14.337276919991979</v>
      </c>
      <c r="I3814">
        <f t="shared" si="356"/>
        <v>4987</v>
      </c>
      <c r="J3814">
        <f t="shared" si="357"/>
        <v>5013</v>
      </c>
      <c r="K3814" s="1">
        <f t="shared" si="358"/>
        <v>4987</v>
      </c>
      <c r="L3814" s="1" t="str">
        <f t="shared" si="359"/>
        <v>25-34</v>
      </c>
    </row>
    <row r="3815" spans="1:12" x14ac:dyDescent="0.35">
      <c r="A3815" s="8">
        <v>3814</v>
      </c>
      <c r="B3815" s="1" t="s">
        <v>6</v>
      </c>
      <c r="C3815">
        <v>1</v>
      </c>
      <c r="D3815" s="1" t="s">
        <v>3770</v>
      </c>
      <c r="E3815" s="6">
        <v>1</v>
      </c>
      <c r="F3815">
        <v>44</v>
      </c>
      <c r="G3815" s="3">
        <f t="shared" si="354"/>
        <v>5.0689181308472397</v>
      </c>
      <c r="H3815">
        <f t="shared" si="355"/>
        <v>10.652304009575104</v>
      </c>
      <c r="I3815">
        <f t="shared" si="356"/>
        <v>5013</v>
      </c>
      <c r="J3815">
        <f t="shared" si="357"/>
        <v>5013</v>
      </c>
      <c r="K3815" s="1">
        <f t="shared" si="358"/>
        <v>4987</v>
      </c>
      <c r="L3815" s="1" t="str">
        <f t="shared" si="359"/>
        <v>35-44</v>
      </c>
    </row>
    <row r="3816" spans="1:12" x14ac:dyDescent="0.35">
      <c r="A3816" s="8">
        <v>3815</v>
      </c>
      <c r="B3816" s="1" t="s">
        <v>6</v>
      </c>
      <c r="C3816">
        <v>0</v>
      </c>
      <c r="D3816" s="1" t="s">
        <v>3771</v>
      </c>
      <c r="E3816" s="6">
        <v>0</v>
      </c>
      <c r="F3816">
        <v>34</v>
      </c>
      <c r="G3816" s="3">
        <f t="shared" si="354"/>
        <v>2.35446933600111</v>
      </c>
      <c r="H3816">
        <f t="shared" si="355"/>
        <v>10.652304009575104</v>
      </c>
      <c r="I3816">
        <f t="shared" si="356"/>
        <v>5013</v>
      </c>
      <c r="J3816">
        <f t="shared" si="357"/>
        <v>5013</v>
      </c>
      <c r="K3816" s="1">
        <f t="shared" si="358"/>
        <v>4987</v>
      </c>
      <c r="L3816" s="1" t="str">
        <f t="shared" si="359"/>
        <v>25-34</v>
      </c>
    </row>
    <row r="3817" spans="1:12" x14ac:dyDescent="0.35">
      <c r="A3817" s="8">
        <v>3816</v>
      </c>
      <c r="B3817" s="1" t="s">
        <v>8</v>
      </c>
      <c r="C3817">
        <v>0</v>
      </c>
      <c r="D3817" s="1" t="s">
        <v>3772</v>
      </c>
      <c r="E3817" s="6">
        <v>6</v>
      </c>
      <c r="F3817">
        <v>61</v>
      </c>
      <c r="G3817" s="3">
        <f t="shared" si="354"/>
        <v>7.8191344631815003</v>
      </c>
      <c r="H3817">
        <f t="shared" si="355"/>
        <v>14.337276919991979</v>
      </c>
      <c r="I3817">
        <f t="shared" si="356"/>
        <v>4987</v>
      </c>
      <c r="J3817">
        <f t="shared" si="357"/>
        <v>5013</v>
      </c>
      <c r="K3817" s="1">
        <f t="shared" si="358"/>
        <v>4987</v>
      </c>
      <c r="L3817" s="1" t="str">
        <f t="shared" si="359"/>
        <v>45+</v>
      </c>
    </row>
    <row r="3818" spans="1:12" x14ac:dyDescent="0.35">
      <c r="A3818" s="8">
        <v>3817</v>
      </c>
      <c r="B3818" s="1" t="s">
        <v>6</v>
      </c>
      <c r="C3818">
        <v>0</v>
      </c>
      <c r="D3818" s="1" t="s">
        <v>3773</v>
      </c>
      <c r="E3818" s="6">
        <v>3</v>
      </c>
      <c r="F3818">
        <v>62</v>
      </c>
      <c r="G3818" s="3">
        <f t="shared" si="354"/>
        <v>7.5335490354805703</v>
      </c>
      <c r="H3818">
        <f t="shared" si="355"/>
        <v>10.652304009575104</v>
      </c>
      <c r="I3818">
        <f t="shared" si="356"/>
        <v>5013</v>
      </c>
      <c r="J3818">
        <f t="shared" si="357"/>
        <v>5013</v>
      </c>
      <c r="K3818" s="1">
        <f t="shared" si="358"/>
        <v>4987</v>
      </c>
      <c r="L3818" s="1" t="str">
        <f t="shared" si="359"/>
        <v>45+</v>
      </c>
    </row>
    <row r="3819" spans="1:12" x14ac:dyDescent="0.35">
      <c r="A3819" s="8">
        <v>3818</v>
      </c>
      <c r="B3819" s="1" t="s">
        <v>8</v>
      </c>
      <c r="C3819">
        <v>0</v>
      </c>
      <c r="D3819" s="1" t="s">
        <v>3774</v>
      </c>
      <c r="E3819" s="6">
        <v>5</v>
      </c>
      <c r="F3819">
        <v>25</v>
      </c>
      <c r="G3819" s="3">
        <f t="shared" si="354"/>
        <v>6.6716683508576997</v>
      </c>
      <c r="H3819">
        <f t="shared" si="355"/>
        <v>14.337276919991979</v>
      </c>
      <c r="I3819">
        <f t="shared" si="356"/>
        <v>4987</v>
      </c>
      <c r="J3819">
        <f t="shared" si="357"/>
        <v>5013</v>
      </c>
      <c r="K3819" s="1">
        <f t="shared" si="358"/>
        <v>4987</v>
      </c>
      <c r="L3819" s="1" t="str">
        <f t="shared" si="359"/>
        <v>25-34</v>
      </c>
    </row>
    <row r="3820" spans="1:12" x14ac:dyDescent="0.35">
      <c r="A3820" s="8">
        <v>3819</v>
      </c>
      <c r="B3820" s="1" t="s">
        <v>6</v>
      </c>
      <c r="C3820">
        <v>0</v>
      </c>
      <c r="D3820" s="1" t="s">
        <v>3775</v>
      </c>
      <c r="E3820" s="6">
        <v>4</v>
      </c>
      <c r="F3820">
        <v>33</v>
      </c>
      <c r="G3820" s="3">
        <f t="shared" si="354"/>
        <v>7.3149542541733199</v>
      </c>
      <c r="H3820">
        <f t="shared" si="355"/>
        <v>10.652304009575104</v>
      </c>
      <c r="I3820">
        <f t="shared" si="356"/>
        <v>5013</v>
      </c>
      <c r="J3820">
        <f t="shared" si="357"/>
        <v>5013</v>
      </c>
      <c r="K3820" s="1">
        <f t="shared" si="358"/>
        <v>4987</v>
      </c>
      <c r="L3820" s="1" t="str">
        <f t="shared" si="359"/>
        <v>25-34</v>
      </c>
    </row>
    <row r="3821" spans="1:12" x14ac:dyDescent="0.35">
      <c r="A3821" s="8">
        <v>3820</v>
      </c>
      <c r="B3821" s="1" t="s">
        <v>6</v>
      </c>
      <c r="C3821">
        <v>0</v>
      </c>
      <c r="D3821" s="1" t="s">
        <v>3776</v>
      </c>
      <c r="E3821" s="6">
        <v>3</v>
      </c>
      <c r="F3821">
        <v>35</v>
      </c>
      <c r="G3821" s="3">
        <f t="shared" si="354"/>
        <v>6.3232539896759699</v>
      </c>
      <c r="H3821">
        <f t="shared" si="355"/>
        <v>10.652304009575104</v>
      </c>
      <c r="I3821">
        <f t="shared" si="356"/>
        <v>5013</v>
      </c>
      <c r="J3821">
        <f t="shared" si="357"/>
        <v>5013</v>
      </c>
      <c r="K3821" s="1">
        <f t="shared" si="358"/>
        <v>4987</v>
      </c>
      <c r="L3821" s="1" t="str">
        <f t="shared" si="359"/>
        <v>35-44</v>
      </c>
    </row>
    <row r="3822" spans="1:12" x14ac:dyDescent="0.35">
      <c r="A3822" s="8">
        <v>3821</v>
      </c>
      <c r="B3822" s="1" t="s">
        <v>6</v>
      </c>
      <c r="C3822">
        <v>0</v>
      </c>
      <c r="D3822" s="1" t="s">
        <v>3777</v>
      </c>
      <c r="E3822" s="6">
        <v>2</v>
      </c>
      <c r="F3822">
        <v>50</v>
      </c>
      <c r="G3822" s="3">
        <f t="shared" si="354"/>
        <v>5.2785946482513904</v>
      </c>
      <c r="H3822">
        <f t="shared" si="355"/>
        <v>10.652304009575104</v>
      </c>
      <c r="I3822">
        <f t="shared" si="356"/>
        <v>5013</v>
      </c>
      <c r="J3822">
        <f t="shared" si="357"/>
        <v>5013</v>
      </c>
      <c r="K3822" s="1">
        <f t="shared" si="358"/>
        <v>4987</v>
      </c>
      <c r="L3822" s="1" t="str">
        <f t="shared" si="359"/>
        <v>45+</v>
      </c>
    </row>
    <row r="3823" spans="1:12" x14ac:dyDescent="0.35">
      <c r="A3823" s="8">
        <v>3822</v>
      </c>
      <c r="B3823" s="1" t="s">
        <v>8</v>
      </c>
      <c r="C3823">
        <v>0</v>
      </c>
      <c r="D3823" s="1" t="s">
        <v>3778</v>
      </c>
      <c r="E3823" s="6">
        <v>4</v>
      </c>
      <c r="F3823">
        <v>18</v>
      </c>
      <c r="G3823" s="3">
        <f t="shared" si="354"/>
        <v>6.5511670061668799</v>
      </c>
      <c r="H3823">
        <f t="shared" si="355"/>
        <v>14.337276919991979</v>
      </c>
      <c r="I3823">
        <f t="shared" si="356"/>
        <v>4987</v>
      </c>
      <c r="J3823">
        <f t="shared" si="357"/>
        <v>5013</v>
      </c>
      <c r="K3823" s="1">
        <f t="shared" si="358"/>
        <v>4987</v>
      </c>
      <c r="L3823" s="1" t="str">
        <f t="shared" si="359"/>
        <v>&lt;25</v>
      </c>
    </row>
    <row r="3824" spans="1:12" x14ac:dyDescent="0.35">
      <c r="A3824" s="8">
        <v>3823</v>
      </c>
      <c r="B3824" s="1" t="s">
        <v>8</v>
      </c>
      <c r="C3824">
        <v>0</v>
      </c>
      <c r="D3824" s="1" t="s">
        <v>3779</v>
      </c>
      <c r="E3824" s="6">
        <v>5</v>
      </c>
      <c r="F3824">
        <v>29</v>
      </c>
      <c r="G3824" s="3">
        <f t="shared" si="354"/>
        <v>8.7581664037977696</v>
      </c>
      <c r="H3824">
        <f t="shared" si="355"/>
        <v>14.337276919991979</v>
      </c>
      <c r="I3824">
        <f t="shared" si="356"/>
        <v>4987</v>
      </c>
      <c r="J3824">
        <f t="shared" si="357"/>
        <v>5013</v>
      </c>
      <c r="K3824" s="1">
        <f t="shared" si="358"/>
        <v>4987</v>
      </c>
      <c r="L3824" s="1" t="str">
        <f t="shared" si="359"/>
        <v>25-34</v>
      </c>
    </row>
    <row r="3825" spans="1:12" x14ac:dyDescent="0.35">
      <c r="A3825" s="8">
        <v>3824</v>
      </c>
      <c r="B3825" s="1" t="s">
        <v>6</v>
      </c>
      <c r="C3825">
        <v>0</v>
      </c>
      <c r="D3825" s="1" t="s">
        <v>3780</v>
      </c>
      <c r="E3825" s="6">
        <v>4</v>
      </c>
      <c r="F3825">
        <v>23</v>
      </c>
      <c r="G3825" s="3">
        <f t="shared" si="354"/>
        <v>3.9793999301533902</v>
      </c>
      <c r="H3825">
        <f t="shared" si="355"/>
        <v>10.652304009575104</v>
      </c>
      <c r="I3825">
        <f t="shared" si="356"/>
        <v>5013</v>
      </c>
      <c r="J3825">
        <f t="shared" si="357"/>
        <v>5013</v>
      </c>
      <c r="K3825" s="1">
        <f t="shared" si="358"/>
        <v>4987</v>
      </c>
      <c r="L3825" s="1" t="str">
        <f t="shared" si="359"/>
        <v>&lt;25</v>
      </c>
    </row>
    <row r="3826" spans="1:12" x14ac:dyDescent="0.35">
      <c r="A3826" s="8">
        <v>3825</v>
      </c>
      <c r="B3826" s="1" t="s">
        <v>6</v>
      </c>
      <c r="C3826">
        <v>0</v>
      </c>
      <c r="D3826" s="1" t="s">
        <v>3781</v>
      </c>
      <c r="E3826" s="6">
        <v>6</v>
      </c>
      <c r="F3826">
        <v>58</v>
      </c>
      <c r="G3826" s="3">
        <f t="shared" si="354"/>
        <v>7.2092331308804303</v>
      </c>
      <c r="H3826">
        <f t="shared" si="355"/>
        <v>10.652304009575104</v>
      </c>
      <c r="I3826">
        <f t="shared" si="356"/>
        <v>5013</v>
      </c>
      <c r="J3826">
        <f t="shared" si="357"/>
        <v>5013</v>
      </c>
      <c r="K3826" s="1">
        <f t="shared" si="358"/>
        <v>4987</v>
      </c>
      <c r="L3826" s="1" t="str">
        <f t="shared" si="359"/>
        <v>45+</v>
      </c>
    </row>
    <row r="3827" spans="1:12" x14ac:dyDescent="0.35">
      <c r="A3827" s="8">
        <v>3826</v>
      </c>
      <c r="B3827" s="1" t="s">
        <v>8</v>
      </c>
      <c r="C3827">
        <v>0</v>
      </c>
      <c r="D3827" s="1" t="s">
        <v>3782</v>
      </c>
      <c r="E3827" s="6">
        <v>5</v>
      </c>
      <c r="F3827">
        <v>22</v>
      </c>
      <c r="G3827" s="3">
        <f t="shared" si="354"/>
        <v>9.8944578798198304</v>
      </c>
      <c r="H3827">
        <f t="shared" si="355"/>
        <v>14.337276919991979</v>
      </c>
      <c r="I3827">
        <f t="shared" si="356"/>
        <v>4987</v>
      </c>
      <c r="J3827">
        <f t="shared" si="357"/>
        <v>5013</v>
      </c>
      <c r="K3827" s="1">
        <f t="shared" si="358"/>
        <v>4987</v>
      </c>
      <c r="L3827" s="1" t="str">
        <f t="shared" si="359"/>
        <v>&lt;25</v>
      </c>
    </row>
    <row r="3828" spans="1:12" x14ac:dyDescent="0.35">
      <c r="A3828" s="8">
        <v>3827</v>
      </c>
      <c r="B3828" s="1" t="s">
        <v>8</v>
      </c>
      <c r="C3828">
        <v>0</v>
      </c>
      <c r="D3828" s="1" t="s">
        <v>3783</v>
      </c>
      <c r="E3828" s="6">
        <v>5</v>
      </c>
      <c r="F3828">
        <v>33</v>
      </c>
      <c r="G3828" s="3">
        <f t="shared" si="354"/>
        <v>9.9666629825318704</v>
      </c>
      <c r="H3828">
        <f t="shared" si="355"/>
        <v>14.337276919991979</v>
      </c>
      <c r="I3828">
        <f t="shared" si="356"/>
        <v>4987</v>
      </c>
      <c r="J3828">
        <f t="shared" si="357"/>
        <v>5013</v>
      </c>
      <c r="K3828" s="1">
        <f t="shared" si="358"/>
        <v>4987</v>
      </c>
      <c r="L3828" s="1" t="str">
        <f t="shared" si="359"/>
        <v>25-34</v>
      </c>
    </row>
    <row r="3829" spans="1:12" x14ac:dyDescent="0.35">
      <c r="A3829" s="8">
        <v>3828</v>
      </c>
      <c r="B3829" s="1" t="s">
        <v>6</v>
      </c>
      <c r="C3829">
        <v>1</v>
      </c>
      <c r="D3829" s="1" t="s">
        <v>3784</v>
      </c>
      <c r="E3829" s="6">
        <v>5</v>
      </c>
      <c r="F3829">
        <v>35</v>
      </c>
      <c r="G3829" s="3">
        <f t="shared" si="354"/>
        <v>5.0575157821046099</v>
      </c>
      <c r="H3829">
        <f t="shared" si="355"/>
        <v>10.652304009575104</v>
      </c>
      <c r="I3829">
        <f t="shared" si="356"/>
        <v>5013</v>
      </c>
      <c r="J3829">
        <f t="shared" si="357"/>
        <v>5013</v>
      </c>
      <c r="K3829" s="1">
        <f t="shared" si="358"/>
        <v>4987</v>
      </c>
      <c r="L3829" s="1" t="str">
        <f t="shared" si="359"/>
        <v>35-44</v>
      </c>
    </row>
    <row r="3830" spans="1:12" x14ac:dyDescent="0.35">
      <c r="A3830" s="8">
        <v>3829</v>
      </c>
      <c r="B3830" s="1" t="s">
        <v>6</v>
      </c>
      <c r="C3830">
        <v>0</v>
      </c>
      <c r="D3830" s="1" t="s">
        <v>3785</v>
      </c>
      <c r="E3830" s="6">
        <v>1</v>
      </c>
      <c r="F3830">
        <v>35</v>
      </c>
      <c r="G3830" s="3">
        <f t="shared" si="354"/>
        <v>5.6570573824521002</v>
      </c>
      <c r="H3830">
        <f t="shared" si="355"/>
        <v>10.652304009575104</v>
      </c>
      <c r="I3830">
        <f t="shared" si="356"/>
        <v>5013</v>
      </c>
      <c r="J3830">
        <f t="shared" si="357"/>
        <v>5013</v>
      </c>
      <c r="K3830" s="1">
        <f t="shared" si="358"/>
        <v>4987</v>
      </c>
      <c r="L3830" s="1" t="str">
        <f t="shared" si="359"/>
        <v>35-44</v>
      </c>
    </row>
    <row r="3831" spans="1:12" x14ac:dyDescent="0.35">
      <c r="A3831" s="8">
        <v>3830</v>
      </c>
      <c r="B3831" s="1" t="s">
        <v>8</v>
      </c>
      <c r="C3831">
        <v>0</v>
      </c>
      <c r="D3831" s="1" t="s">
        <v>3786</v>
      </c>
      <c r="E3831" s="6">
        <v>2</v>
      </c>
      <c r="F3831">
        <v>18</v>
      </c>
      <c r="G3831" s="3">
        <f t="shared" si="354"/>
        <v>8.0657522861189008</v>
      </c>
      <c r="H3831">
        <f t="shared" si="355"/>
        <v>14.337276919991979</v>
      </c>
      <c r="I3831">
        <f t="shared" si="356"/>
        <v>4987</v>
      </c>
      <c r="J3831">
        <f t="shared" si="357"/>
        <v>5013</v>
      </c>
      <c r="K3831" s="1">
        <f t="shared" si="358"/>
        <v>4987</v>
      </c>
      <c r="L3831" s="1" t="str">
        <f t="shared" si="359"/>
        <v>&lt;25</v>
      </c>
    </row>
    <row r="3832" spans="1:12" x14ac:dyDescent="0.35">
      <c r="A3832" s="8">
        <v>3831</v>
      </c>
      <c r="B3832" s="1" t="s">
        <v>8</v>
      </c>
      <c r="C3832">
        <v>1</v>
      </c>
      <c r="D3832" s="1" t="s">
        <v>3787</v>
      </c>
      <c r="E3832" s="6">
        <v>3</v>
      </c>
      <c r="F3832">
        <v>36</v>
      </c>
      <c r="G3832" s="3">
        <f t="shared" si="354"/>
        <v>8.1537146316587705</v>
      </c>
      <c r="H3832">
        <f t="shared" si="355"/>
        <v>14.337276919991979</v>
      </c>
      <c r="I3832">
        <f t="shared" si="356"/>
        <v>4987</v>
      </c>
      <c r="J3832">
        <f t="shared" si="357"/>
        <v>5013</v>
      </c>
      <c r="K3832" s="1">
        <f t="shared" si="358"/>
        <v>4987</v>
      </c>
      <c r="L3832" s="1" t="str">
        <f t="shared" si="359"/>
        <v>35-44</v>
      </c>
    </row>
    <row r="3833" spans="1:12" x14ac:dyDescent="0.35">
      <c r="A3833" s="8">
        <v>3832</v>
      </c>
      <c r="B3833" s="1" t="s">
        <v>8</v>
      </c>
      <c r="C3833">
        <v>0</v>
      </c>
      <c r="D3833" s="1" t="s">
        <v>3788</v>
      </c>
      <c r="E3833" s="6">
        <v>2</v>
      </c>
      <c r="F3833">
        <v>25</v>
      </c>
      <c r="G3833" s="3">
        <f t="shared" si="354"/>
        <v>11.4190304843231</v>
      </c>
      <c r="H3833">
        <f t="shared" si="355"/>
        <v>14.337276919991979</v>
      </c>
      <c r="I3833">
        <f t="shared" si="356"/>
        <v>4987</v>
      </c>
      <c r="J3833">
        <f t="shared" si="357"/>
        <v>5013</v>
      </c>
      <c r="K3833" s="1">
        <f t="shared" si="358"/>
        <v>4987</v>
      </c>
      <c r="L3833" s="1" t="str">
        <f t="shared" si="359"/>
        <v>25-34</v>
      </c>
    </row>
    <row r="3834" spans="1:12" x14ac:dyDescent="0.35">
      <c r="A3834" s="8">
        <v>3833</v>
      </c>
      <c r="B3834" s="1" t="s">
        <v>8</v>
      </c>
      <c r="C3834">
        <v>1</v>
      </c>
      <c r="D3834" s="1" t="s">
        <v>3789</v>
      </c>
      <c r="E3834" s="6">
        <v>4</v>
      </c>
      <c r="F3834">
        <v>20</v>
      </c>
      <c r="G3834" s="3">
        <f t="shared" si="354"/>
        <v>8.9821412880384095</v>
      </c>
      <c r="H3834">
        <f t="shared" si="355"/>
        <v>14.337276919991979</v>
      </c>
      <c r="I3834">
        <f t="shared" si="356"/>
        <v>4987</v>
      </c>
      <c r="J3834">
        <f t="shared" si="357"/>
        <v>5013</v>
      </c>
      <c r="K3834" s="1">
        <f t="shared" si="358"/>
        <v>4987</v>
      </c>
      <c r="L3834" s="1" t="str">
        <f t="shared" si="359"/>
        <v>&lt;25</v>
      </c>
    </row>
    <row r="3835" spans="1:12" x14ac:dyDescent="0.35">
      <c r="A3835" s="8">
        <v>3834</v>
      </c>
      <c r="B3835" s="1" t="s">
        <v>8</v>
      </c>
      <c r="C3835">
        <v>0</v>
      </c>
      <c r="D3835" s="1" t="s">
        <v>3790</v>
      </c>
      <c r="E3835" s="6">
        <v>7</v>
      </c>
      <c r="F3835">
        <v>42</v>
      </c>
      <c r="G3835" s="3">
        <f t="shared" si="354"/>
        <v>5.4323743239413096</v>
      </c>
      <c r="H3835">
        <f t="shared" si="355"/>
        <v>14.337276919991979</v>
      </c>
      <c r="I3835">
        <f t="shared" si="356"/>
        <v>4987</v>
      </c>
      <c r="J3835">
        <f t="shared" si="357"/>
        <v>5013</v>
      </c>
      <c r="K3835" s="1">
        <f t="shared" si="358"/>
        <v>4987</v>
      </c>
      <c r="L3835" s="1" t="str">
        <f t="shared" si="359"/>
        <v>35-44</v>
      </c>
    </row>
    <row r="3836" spans="1:12" x14ac:dyDescent="0.35">
      <c r="A3836" s="8">
        <v>3835</v>
      </c>
      <c r="B3836" s="1" t="s">
        <v>6</v>
      </c>
      <c r="C3836">
        <v>0</v>
      </c>
      <c r="D3836" s="1" t="s">
        <v>3791</v>
      </c>
      <c r="E3836" s="6">
        <v>2</v>
      </c>
      <c r="F3836">
        <v>22</v>
      </c>
      <c r="G3836" s="3">
        <f t="shared" si="354"/>
        <v>4.50159387841473</v>
      </c>
      <c r="H3836">
        <f t="shared" si="355"/>
        <v>10.652304009575104</v>
      </c>
      <c r="I3836">
        <f t="shared" si="356"/>
        <v>5013</v>
      </c>
      <c r="J3836">
        <f t="shared" si="357"/>
        <v>5013</v>
      </c>
      <c r="K3836" s="1">
        <f t="shared" si="358"/>
        <v>4987</v>
      </c>
      <c r="L3836" s="1" t="str">
        <f t="shared" si="359"/>
        <v>&lt;25</v>
      </c>
    </row>
    <row r="3837" spans="1:12" x14ac:dyDescent="0.35">
      <c r="A3837" s="8">
        <v>3836</v>
      </c>
      <c r="B3837" s="1" t="s">
        <v>8</v>
      </c>
      <c r="C3837">
        <v>0</v>
      </c>
      <c r="D3837" s="1" t="s">
        <v>139</v>
      </c>
      <c r="E3837" s="6">
        <v>4</v>
      </c>
      <c r="F3837">
        <v>57</v>
      </c>
      <c r="G3837" s="3">
        <f t="shared" si="354"/>
        <v>1</v>
      </c>
      <c r="H3837">
        <f t="shared" si="355"/>
        <v>14.337276919991979</v>
      </c>
      <c r="I3837">
        <f t="shared" si="356"/>
        <v>4987</v>
      </c>
      <c r="J3837">
        <f t="shared" si="357"/>
        <v>5013</v>
      </c>
      <c r="K3837" s="1">
        <f t="shared" si="358"/>
        <v>4987</v>
      </c>
      <c r="L3837" s="1" t="str">
        <f t="shared" si="359"/>
        <v>45+</v>
      </c>
    </row>
    <row r="3838" spans="1:12" x14ac:dyDescent="0.35">
      <c r="A3838" s="8">
        <v>3837</v>
      </c>
      <c r="B3838" s="1" t="s">
        <v>6</v>
      </c>
      <c r="C3838">
        <v>0</v>
      </c>
      <c r="D3838" s="1" t="s">
        <v>3792</v>
      </c>
      <c r="E3838" s="6">
        <v>5</v>
      </c>
      <c r="F3838">
        <v>36</v>
      </c>
      <c r="G3838" s="3">
        <f t="shared" si="354"/>
        <v>4.4000957397010003</v>
      </c>
      <c r="H3838">
        <f t="shared" si="355"/>
        <v>10.652304009575104</v>
      </c>
      <c r="I3838">
        <f t="shared" si="356"/>
        <v>5013</v>
      </c>
      <c r="J3838">
        <f t="shared" si="357"/>
        <v>5013</v>
      </c>
      <c r="K3838" s="1">
        <f t="shared" si="358"/>
        <v>4987</v>
      </c>
      <c r="L3838" s="1" t="str">
        <f t="shared" si="359"/>
        <v>35-44</v>
      </c>
    </row>
    <row r="3839" spans="1:12" x14ac:dyDescent="0.35">
      <c r="A3839" s="8">
        <v>3838</v>
      </c>
      <c r="B3839" s="1" t="s">
        <v>8</v>
      </c>
      <c r="C3839">
        <v>0</v>
      </c>
      <c r="D3839" s="1" t="s">
        <v>3793</v>
      </c>
      <c r="E3839" s="6">
        <v>2</v>
      </c>
      <c r="F3839">
        <v>35</v>
      </c>
      <c r="G3839" s="3">
        <f t="shared" si="354"/>
        <v>6.0768257247517203</v>
      </c>
      <c r="H3839">
        <f t="shared" si="355"/>
        <v>14.337276919991979</v>
      </c>
      <c r="I3839">
        <f t="shared" si="356"/>
        <v>4987</v>
      </c>
      <c r="J3839">
        <f t="shared" si="357"/>
        <v>5013</v>
      </c>
      <c r="K3839" s="1">
        <f t="shared" si="358"/>
        <v>4987</v>
      </c>
      <c r="L3839" s="1" t="str">
        <f t="shared" si="359"/>
        <v>35-44</v>
      </c>
    </row>
    <row r="3840" spans="1:12" x14ac:dyDescent="0.35">
      <c r="A3840" s="8">
        <v>3839</v>
      </c>
      <c r="B3840" s="1" t="s">
        <v>6</v>
      </c>
      <c r="C3840">
        <v>0</v>
      </c>
      <c r="D3840" s="1" t="s">
        <v>3794</v>
      </c>
      <c r="E3840" s="6">
        <v>6</v>
      </c>
      <c r="F3840">
        <v>48</v>
      </c>
      <c r="G3840" s="3">
        <f t="shared" si="354"/>
        <v>5.90850998717442</v>
      </c>
      <c r="H3840">
        <f t="shared" si="355"/>
        <v>10.652304009575104</v>
      </c>
      <c r="I3840">
        <f t="shared" si="356"/>
        <v>5013</v>
      </c>
      <c r="J3840">
        <f t="shared" si="357"/>
        <v>5013</v>
      </c>
      <c r="K3840" s="1">
        <f t="shared" si="358"/>
        <v>4987</v>
      </c>
      <c r="L3840" s="1" t="str">
        <f t="shared" si="359"/>
        <v>45+</v>
      </c>
    </row>
    <row r="3841" spans="1:12" x14ac:dyDescent="0.35">
      <c r="A3841" s="8">
        <v>3840</v>
      </c>
      <c r="B3841" s="1" t="s">
        <v>8</v>
      </c>
      <c r="C3841">
        <v>0</v>
      </c>
      <c r="D3841" s="1" t="s">
        <v>3795</v>
      </c>
      <c r="E3841" s="6">
        <v>4</v>
      </c>
      <c r="F3841">
        <v>50</v>
      </c>
      <c r="G3841" s="3">
        <f t="shared" si="354"/>
        <v>5.0509233141721399</v>
      </c>
      <c r="H3841">
        <f t="shared" si="355"/>
        <v>14.337276919991979</v>
      </c>
      <c r="I3841">
        <f t="shared" si="356"/>
        <v>4987</v>
      </c>
      <c r="J3841">
        <f t="shared" si="357"/>
        <v>5013</v>
      </c>
      <c r="K3841" s="1">
        <f t="shared" si="358"/>
        <v>4987</v>
      </c>
      <c r="L3841" s="1" t="str">
        <f t="shared" si="359"/>
        <v>45+</v>
      </c>
    </row>
    <row r="3842" spans="1:12" x14ac:dyDescent="0.35">
      <c r="A3842" s="8">
        <v>3841</v>
      </c>
      <c r="B3842" s="1" t="s">
        <v>8</v>
      </c>
      <c r="C3842">
        <v>1</v>
      </c>
      <c r="D3842" s="1" t="s">
        <v>3796</v>
      </c>
      <c r="E3842" s="6">
        <v>4</v>
      </c>
      <c r="F3842">
        <v>64</v>
      </c>
      <c r="G3842" s="3">
        <f t="shared" ref="G3842:G3905" si="360">VALUE(D3842)</f>
        <v>10.842716216086</v>
      </c>
      <c r="H3842">
        <f t="shared" ref="H3842:H3905" si="361">IF(B3842="control",AVERAGEIF($B:$B,"control",$C:$C)*100,AVERAGEIF($B:$B,"treatment",$C:$C)*100)</f>
        <v>14.337276919991979</v>
      </c>
      <c r="I3842">
        <f t="shared" ref="I3842:I3905" si="362">COUNTIF($B:$B,B3842)</f>
        <v>4987</v>
      </c>
      <c r="J3842">
        <f t="shared" ref="J3842:J3905" si="363">COUNTIF($B:$B,"control")</f>
        <v>5013</v>
      </c>
      <c r="K3842" s="1">
        <f t="shared" ref="K3842:K3905" si="364">COUNTIF($B:$B,"treatment")</f>
        <v>4987</v>
      </c>
      <c r="L3842" s="1" t="str">
        <f t="shared" ref="L3842:L3905" si="365">IF(F3842&lt;25,"&lt;25",IF(F3842&lt;35,"25-34",IF(F3842&lt;45,"35-44","45+")))</f>
        <v>45+</v>
      </c>
    </row>
    <row r="3843" spans="1:12" x14ac:dyDescent="0.35">
      <c r="A3843" s="8">
        <v>3842</v>
      </c>
      <c r="B3843" s="1" t="s">
        <v>6</v>
      </c>
      <c r="C3843">
        <v>0</v>
      </c>
      <c r="D3843" s="1" t="s">
        <v>3797</v>
      </c>
      <c r="E3843" s="6">
        <v>4</v>
      </c>
      <c r="F3843">
        <v>35</v>
      </c>
      <c r="G3843" s="3">
        <f t="shared" si="360"/>
        <v>5.5200013217519297</v>
      </c>
      <c r="H3843">
        <f t="shared" si="361"/>
        <v>10.652304009575104</v>
      </c>
      <c r="I3843">
        <f t="shared" si="362"/>
        <v>5013</v>
      </c>
      <c r="J3843">
        <f t="shared" si="363"/>
        <v>5013</v>
      </c>
      <c r="K3843" s="1">
        <f t="shared" si="364"/>
        <v>4987</v>
      </c>
      <c r="L3843" s="1" t="str">
        <f t="shared" si="365"/>
        <v>35-44</v>
      </c>
    </row>
    <row r="3844" spans="1:12" x14ac:dyDescent="0.35">
      <c r="A3844" s="8">
        <v>3843</v>
      </c>
      <c r="B3844" s="1" t="s">
        <v>6</v>
      </c>
      <c r="C3844">
        <v>0</v>
      </c>
      <c r="D3844" s="1" t="s">
        <v>3798</v>
      </c>
      <c r="E3844" s="6">
        <v>3</v>
      </c>
      <c r="F3844">
        <v>56</v>
      </c>
      <c r="G3844" s="3">
        <f t="shared" si="360"/>
        <v>6.86374374355578</v>
      </c>
      <c r="H3844">
        <f t="shared" si="361"/>
        <v>10.652304009575104</v>
      </c>
      <c r="I3844">
        <f t="shared" si="362"/>
        <v>5013</v>
      </c>
      <c r="J3844">
        <f t="shared" si="363"/>
        <v>5013</v>
      </c>
      <c r="K3844" s="1">
        <f t="shared" si="364"/>
        <v>4987</v>
      </c>
      <c r="L3844" s="1" t="str">
        <f t="shared" si="365"/>
        <v>45+</v>
      </c>
    </row>
    <row r="3845" spans="1:12" x14ac:dyDescent="0.35">
      <c r="A3845" s="8">
        <v>3844</v>
      </c>
      <c r="B3845" s="1" t="s">
        <v>8</v>
      </c>
      <c r="C3845">
        <v>1</v>
      </c>
      <c r="D3845" s="1" t="s">
        <v>3799</v>
      </c>
      <c r="E3845" s="6">
        <v>4</v>
      </c>
      <c r="F3845">
        <v>33</v>
      </c>
      <c r="G3845" s="3">
        <f t="shared" si="360"/>
        <v>12.966723097886399</v>
      </c>
      <c r="H3845">
        <f t="shared" si="361"/>
        <v>14.337276919991979</v>
      </c>
      <c r="I3845">
        <f t="shared" si="362"/>
        <v>4987</v>
      </c>
      <c r="J3845">
        <f t="shared" si="363"/>
        <v>5013</v>
      </c>
      <c r="K3845" s="1">
        <f t="shared" si="364"/>
        <v>4987</v>
      </c>
      <c r="L3845" s="1" t="str">
        <f t="shared" si="365"/>
        <v>25-34</v>
      </c>
    </row>
    <row r="3846" spans="1:12" x14ac:dyDescent="0.35">
      <c r="A3846" s="8">
        <v>3845</v>
      </c>
      <c r="B3846" s="1" t="s">
        <v>8</v>
      </c>
      <c r="C3846">
        <v>0</v>
      </c>
      <c r="D3846" s="1" t="s">
        <v>3800</v>
      </c>
      <c r="E3846" s="6">
        <v>6</v>
      </c>
      <c r="F3846">
        <v>33</v>
      </c>
      <c r="G3846" s="3">
        <f t="shared" si="360"/>
        <v>9.4602091318848895</v>
      </c>
      <c r="H3846">
        <f t="shared" si="361"/>
        <v>14.337276919991979</v>
      </c>
      <c r="I3846">
        <f t="shared" si="362"/>
        <v>4987</v>
      </c>
      <c r="J3846">
        <f t="shared" si="363"/>
        <v>5013</v>
      </c>
      <c r="K3846" s="1">
        <f t="shared" si="364"/>
        <v>4987</v>
      </c>
      <c r="L3846" s="1" t="str">
        <f t="shared" si="365"/>
        <v>25-34</v>
      </c>
    </row>
    <row r="3847" spans="1:12" x14ac:dyDescent="0.35">
      <c r="A3847" s="8">
        <v>3846</v>
      </c>
      <c r="B3847" s="1" t="s">
        <v>8</v>
      </c>
      <c r="C3847">
        <v>0</v>
      </c>
      <c r="D3847" s="1" t="s">
        <v>3801</v>
      </c>
      <c r="E3847" s="6">
        <v>2</v>
      </c>
      <c r="F3847">
        <v>64</v>
      </c>
      <c r="G3847" s="3">
        <f t="shared" si="360"/>
        <v>7.7647329822285602</v>
      </c>
      <c r="H3847">
        <f t="shared" si="361"/>
        <v>14.337276919991979</v>
      </c>
      <c r="I3847">
        <f t="shared" si="362"/>
        <v>4987</v>
      </c>
      <c r="J3847">
        <f t="shared" si="363"/>
        <v>5013</v>
      </c>
      <c r="K3847" s="1">
        <f t="shared" si="364"/>
        <v>4987</v>
      </c>
      <c r="L3847" s="1" t="str">
        <f t="shared" si="365"/>
        <v>45+</v>
      </c>
    </row>
    <row r="3848" spans="1:12" x14ac:dyDescent="0.35">
      <c r="A3848" s="8">
        <v>3847</v>
      </c>
      <c r="B3848" s="1" t="s">
        <v>8</v>
      </c>
      <c r="C3848">
        <v>0</v>
      </c>
      <c r="D3848" s="1" t="s">
        <v>3802</v>
      </c>
      <c r="E3848" s="6">
        <v>4</v>
      </c>
      <c r="F3848">
        <v>55</v>
      </c>
      <c r="G3848" s="3">
        <f t="shared" si="360"/>
        <v>6.9882285203802796</v>
      </c>
      <c r="H3848">
        <f t="shared" si="361"/>
        <v>14.337276919991979</v>
      </c>
      <c r="I3848">
        <f t="shared" si="362"/>
        <v>4987</v>
      </c>
      <c r="J3848">
        <f t="shared" si="363"/>
        <v>5013</v>
      </c>
      <c r="K3848" s="1">
        <f t="shared" si="364"/>
        <v>4987</v>
      </c>
      <c r="L3848" s="1" t="str">
        <f t="shared" si="365"/>
        <v>45+</v>
      </c>
    </row>
    <row r="3849" spans="1:12" x14ac:dyDescent="0.35">
      <c r="A3849" s="8">
        <v>3848</v>
      </c>
      <c r="B3849" s="1" t="s">
        <v>8</v>
      </c>
      <c r="C3849">
        <v>0</v>
      </c>
      <c r="D3849" s="1" t="s">
        <v>3803</v>
      </c>
      <c r="E3849" s="6">
        <v>3</v>
      </c>
      <c r="F3849">
        <v>58</v>
      </c>
      <c r="G3849" s="3">
        <f t="shared" si="360"/>
        <v>5.5370607614221603</v>
      </c>
      <c r="H3849">
        <f t="shared" si="361"/>
        <v>14.337276919991979</v>
      </c>
      <c r="I3849">
        <f t="shared" si="362"/>
        <v>4987</v>
      </c>
      <c r="J3849">
        <f t="shared" si="363"/>
        <v>5013</v>
      </c>
      <c r="K3849" s="1">
        <f t="shared" si="364"/>
        <v>4987</v>
      </c>
      <c r="L3849" s="1" t="str">
        <f t="shared" si="365"/>
        <v>45+</v>
      </c>
    </row>
    <row r="3850" spans="1:12" x14ac:dyDescent="0.35">
      <c r="A3850" s="8">
        <v>3849</v>
      </c>
      <c r="B3850" s="1" t="s">
        <v>6</v>
      </c>
      <c r="C3850">
        <v>0</v>
      </c>
      <c r="D3850" s="1" t="s">
        <v>3804</v>
      </c>
      <c r="E3850" s="6">
        <v>5</v>
      </c>
      <c r="F3850">
        <v>24</v>
      </c>
      <c r="G3850" s="3">
        <f t="shared" si="360"/>
        <v>7.2054093129299401</v>
      </c>
      <c r="H3850">
        <f t="shared" si="361"/>
        <v>10.652304009575104</v>
      </c>
      <c r="I3850">
        <f t="shared" si="362"/>
        <v>5013</v>
      </c>
      <c r="J3850">
        <f t="shared" si="363"/>
        <v>5013</v>
      </c>
      <c r="K3850" s="1">
        <f t="shared" si="364"/>
        <v>4987</v>
      </c>
      <c r="L3850" s="1" t="str">
        <f t="shared" si="365"/>
        <v>&lt;25</v>
      </c>
    </row>
    <row r="3851" spans="1:12" x14ac:dyDescent="0.35">
      <c r="A3851" s="8">
        <v>3850</v>
      </c>
      <c r="B3851" s="1" t="s">
        <v>6</v>
      </c>
      <c r="C3851">
        <v>0</v>
      </c>
      <c r="D3851" s="1" t="s">
        <v>3805</v>
      </c>
      <c r="E3851" s="6">
        <v>6</v>
      </c>
      <c r="F3851">
        <v>31</v>
      </c>
      <c r="G3851" s="3">
        <f t="shared" si="360"/>
        <v>4.5209625572669898</v>
      </c>
      <c r="H3851">
        <f t="shared" si="361"/>
        <v>10.652304009575104</v>
      </c>
      <c r="I3851">
        <f t="shared" si="362"/>
        <v>5013</v>
      </c>
      <c r="J3851">
        <f t="shared" si="363"/>
        <v>5013</v>
      </c>
      <c r="K3851" s="1">
        <f t="shared" si="364"/>
        <v>4987</v>
      </c>
      <c r="L3851" s="1" t="str">
        <f t="shared" si="365"/>
        <v>25-34</v>
      </c>
    </row>
    <row r="3852" spans="1:12" x14ac:dyDescent="0.35">
      <c r="A3852" s="8">
        <v>3851</v>
      </c>
      <c r="B3852" s="1" t="s">
        <v>8</v>
      </c>
      <c r="C3852">
        <v>1</v>
      </c>
      <c r="D3852" s="1" t="s">
        <v>3806</v>
      </c>
      <c r="E3852" s="6">
        <v>4</v>
      </c>
      <c r="F3852">
        <v>60</v>
      </c>
      <c r="G3852" s="3">
        <f t="shared" si="360"/>
        <v>8.9991964730344005</v>
      </c>
      <c r="H3852">
        <f t="shared" si="361"/>
        <v>14.337276919991979</v>
      </c>
      <c r="I3852">
        <f t="shared" si="362"/>
        <v>4987</v>
      </c>
      <c r="J3852">
        <f t="shared" si="363"/>
        <v>5013</v>
      </c>
      <c r="K3852" s="1">
        <f t="shared" si="364"/>
        <v>4987</v>
      </c>
      <c r="L3852" s="1" t="str">
        <f t="shared" si="365"/>
        <v>45+</v>
      </c>
    </row>
    <row r="3853" spans="1:12" x14ac:dyDescent="0.35">
      <c r="A3853" s="8">
        <v>3852</v>
      </c>
      <c r="B3853" s="1" t="s">
        <v>6</v>
      </c>
      <c r="C3853">
        <v>0</v>
      </c>
      <c r="D3853" s="1" t="s">
        <v>3807</v>
      </c>
      <c r="E3853" s="6">
        <v>1</v>
      </c>
      <c r="F3853">
        <v>42</v>
      </c>
      <c r="G3853" s="3">
        <f t="shared" si="360"/>
        <v>6.0802738912140901</v>
      </c>
      <c r="H3853">
        <f t="shared" si="361"/>
        <v>10.652304009575104</v>
      </c>
      <c r="I3853">
        <f t="shared" si="362"/>
        <v>5013</v>
      </c>
      <c r="J3853">
        <f t="shared" si="363"/>
        <v>5013</v>
      </c>
      <c r="K3853" s="1">
        <f t="shared" si="364"/>
        <v>4987</v>
      </c>
      <c r="L3853" s="1" t="str">
        <f t="shared" si="365"/>
        <v>35-44</v>
      </c>
    </row>
    <row r="3854" spans="1:12" x14ac:dyDescent="0.35">
      <c r="A3854" s="8">
        <v>3853</v>
      </c>
      <c r="B3854" s="1" t="s">
        <v>6</v>
      </c>
      <c r="C3854">
        <v>1</v>
      </c>
      <c r="D3854" s="1" t="s">
        <v>3808</v>
      </c>
      <c r="E3854" s="6">
        <v>4</v>
      </c>
      <c r="F3854">
        <v>49</v>
      </c>
      <c r="G3854" s="3">
        <f t="shared" si="360"/>
        <v>5.0053401794130501</v>
      </c>
      <c r="H3854">
        <f t="shared" si="361"/>
        <v>10.652304009575104</v>
      </c>
      <c r="I3854">
        <f t="shared" si="362"/>
        <v>5013</v>
      </c>
      <c r="J3854">
        <f t="shared" si="363"/>
        <v>5013</v>
      </c>
      <c r="K3854" s="1">
        <f t="shared" si="364"/>
        <v>4987</v>
      </c>
      <c r="L3854" s="1" t="str">
        <f t="shared" si="365"/>
        <v>45+</v>
      </c>
    </row>
    <row r="3855" spans="1:12" x14ac:dyDescent="0.35">
      <c r="A3855" s="8">
        <v>3854</v>
      </c>
      <c r="B3855" s="1" t="s">
        <v>6</v>
      </c>
      <c r="C3855">
        <v>0</v>
      </c>
      <c r="D3855" s="1" t="s">
        <v>3809</v>
      </c>
      <c r="E3855" s="6">
        <v>3</v>
      </c>
      <c r="F3855">
        <v>55</v>
      </c>
      <c r="G3855" s="3">
        <f t="shared" si="360"/>
        <v>3.5516808623536802</v>
      </c>
      <c r="H3855">
        <f t="shared" si="361"/>
        <v>10.652304009575104</v>
      </c>
      <c r="I3855">
        <f t="shared" si="362"/>
        <v>5013</v>
      </c>
      <c r="J3855">
        <f t="shared" si="363"/>
        <v>5013</v>
      </c>
      <c r="K3855" s="1">
        <f t="shared" si="364"/>
        <v>4987</v>
      </c>
      <c r="L3855" s="1" t="str">
        <f t="shared" si="365"/>
        <v>45+</v>
      </c>
    </row>
    <row r="3856" spans="1:12" x14ac:dyDescent="0.35">
      <c r="A3856" s="8">
        <v>3855</v>
      </c>
      <c r="B3856" s="1" t="s">
        <v>8</v>
      </c>
      <c r="C3856">
        <v>0</v>
      </c>
      <c r="D3856" s="1" t="s">
        <v>3810</v>
      </c>
      <c r="E3856" s="6">
        <v>7</v>
      </c>
      <c r="F3856">
        <v>39</v>
      </c>
      <c r="G3856" s="3">
        <f t="shared" si="360"/>
        <v>8.9380866734584199</v>
      </c>
      <c r="H3856">
        <f t="shared" si="361"/>
        <v>14.337276919991979</v>
      </c>
      <c r="I3856">
        <f t="shared" si="362"/>
        <v>4987</v>
      </c>
      <c r="J3856">
        <f t="shared" si="363"/>
        <v>5013</v>
      </c>
      <c r="K3856" s="1">
        <f t="shared" si="364"/>
        <v>4987</v>
      </c>
      <c r="L3856" s="1" t="str">
        <f t="shared" si="365"/>
        <v>35-44</v>
      </c>
    </row>
    <row r="3857" spans="1:12" x14ac:dyDescent="0.35">
      <c r="A3857" s="8">
        <v>3856</v>
      </c>
      <c r="B3857" s="1" t="s">
        <v>6</v>
      </c>
      <c r="C3857">
        <v>0</v>
      </c>
      <c r="D3857" s="1" t="s">
        <v>3811</v>
      </c>
      <c r="E3857" s="6">
        <v>2</v>
      </c>
      <c r="F3857">
        <v>33</v>
      </c>
      <c r="G3857" s="3">
        <f t="shared" si="360"/>
        <v>4.0518216252904704</v>
      </c>
      <c r="H3857">
        <f t="shared" si="361"/>
        <v>10.652304009575104</v>
      </c>
      <c r="I3857">
        <f t="shared" si="362"/>
        <v>5013</v>
      </c>
      <c r="J3857">
        <f t="shared" si="363"/>
        <v>5013</v>
      </c>
      <c r="K3857" s="1">
        <f t="shared" si="364"/>
        <v>4987</v>
      </c>
      <c r="L3857" s="1" t="str">
        <f t="shared" si="365"/>
        <v>25-34</v>
      </c>
    </row>
    <row r="3858" spans="1:12" x14ac:dyDescent="0.35">
      <c r="A3858" s="8">
        <v>3857</v>
      </c>
      <c r="B3858" s="1" t="s">
        <v>8</v>
      </c>
      <c r="C3858">
        <v>0</v>
      </c>
      <c r="D3858" s="1" t="s">
        <v>3812</v>
      </c>
      <c r="E3858" s="6">
        <v>3</v>
      </c>
      <c r="F3858">
        <v>46</v>
      </c>
      <c r="G3858" s="3">
        <f t="shared" si="360"/>
        <v>6.6037407861647299</v>
      </c>
      <c r="H3858">
        <f t="shared" si="361"/>
        <v>14.337276919991979</v>
      </c>
      <c r="I3858">
        <f t="shared" si="362"/>
        <v>4987</v>
      </c>
      <c r="J3858">
        <f t="shared" si="363"/>
        <v>5013</v>
      </c>
      <c r="K3858" s="1">
        <f t="shared" si="364"/>
        <v>4987</v>
      </c>
      <c r="L3858" s="1" t="str">
        <f t="shared" si="365"/>
        <v>45+</v>
      </c>
    </row>
    <row r="3859" spans="1:12" x14ac:dyDescent="0.35">
      <c r="A3859" s="8">
        <v>3858</v>
      </c>
      <c r="B3859" s="1" t="s">
        <v>6</v>
      </c>
      <c r="C3859">
        <v>0</v>
      </c>
      <c r="D3859" s="1" t="s">
        <v>3813</v>
      </c>
      <c r="E3859" s="6">
        <v>2</v>
      </c>
      <c r="F3859">
        <v>33</v>
      </c>
      <c r="G3859" s="3">
        <f t="shared" si="360"/>
        <v>5.8449696744665802</v>
      </c>
      <c r="H3859">
        <f t="shared" si="361"/>
        <v>10.652304009575104</v>
      </c>
      <c r="I3859">
        <f t="shared" si="362"/>
        <v>5013</v>
      </c>
      <c r="J3859">
        <f t="shared" si="363"/>
        <v>5013</v>
      </c>
      <c r="K3859" s="1">
        <f t="shared" si="364"/>
        <v>4987</v>
      </c>
      <c r="L3859" s="1" t="str">
        <f t="shared" si="365"/>
        <v>25-34</v>
      </c>
    </row>
    <row r="3860" spans="1:12" x14ac:dyDescent="0.35">
      <c r="A3860" s="8">
        <v>3859</v>
      </c>
      <c r="B3860" s="1" t="s">
        <v>8</v>
      </c>
      <c r="C3860">
        <v>0</v>
      </c>
      <c r="D3860" s="1" t="s">
        <v>3814</v>
      </c>
      <c r="E3860" s="6">
        <v>9</v>
      </c>
      <c r="F3860">
        <v>29</v>
      </c>
      <c r="G3860" s="3">
        <f t="shared" si="360"/>
        <v>3.9371288792419099</v>
      </c>
      <c r="H3860">
        <f t="shared" si="361"/>
        <v>14.337276919991979</v>
      </c>
      <c r="I3860">
        <f t="shared" si="362"/>
        <v>4987</v>
      </c>
      <c r="J3860">
        <f t="shared" si="363"/>
        <v>5013</v>
      </c>
      <c r="K3860" s="1">
        <f t="shared" si="364"/>
        <v>4987</v>
      </c>
      <c r="L3860" s="1" t="str">
        <f t="shared" si="365"/>
        <v>25-34</v>
      </c>
    </row>
    <row r="3861" spans="1:12" x14ac:dyDescent="0.35">
      <c r="A3861" s="8">
        <v>3860</v>
      </c>
      <c r="B3861" s="1" t="s">
        <v>6</v>
      </c>
      <c r="C3861">
        <v>0</v>
      </c>
      <c r="D3861" s="1" t="s">
        <v>3815</v>
      </c>
      <c r="E3861" s="6">
        <v>0</v>
      </c>
      <c r="F3861">
        <v>34</v>
      </c>
      <c r="G3861" s="3">
        <f t="shared" si="360"/>
        <v>5.6753126761038502</v>
      </c>
      <c r="H3861">
        <f t="shared" si="361"/>
        <v>10.652304009575104</v>
      </c>
      <c r="I3861">
        <f t="shared" si="362"/>
        <v>5013</v>
      </c>
      <c r="J3861">
        <f t="shared" si="363"/>
        <v>5013</v>
      </c>
      <c r="K3861" s="1">
        <f t="shared" si="364"/>
        <v>4987</v>
      </c>
      <c r="L3861" s="1" t="str">
        <f t="shared" si="365"/>
        <v>25-34</v>
      </c>
    </row>
    <row r="3862" spans="1:12" x14ac:dyDescent="0.35">
      <c r="A3862" s="8">
        <v>3861</v>
      </c>
      <c r="B3862" s="1" t="s">
        <v>8</v>
      </c>
      <c r="C3862">
        <v>0</v>
      </c>
      <c r="D3862" s="1" t="s">
        <v>3816</v>
      </c>
      <c r="E3862" s="6">
        <v>4</v>
      </c>
      <c r="F3862">
        <v>54</v>
      </c>
      <c r="G3862" s="3">
        <f t="shared" si="360"/>
        <v>3.6235668902260398</v>
      </c>
      <c r="H3862">
        <f t="shared" si="361"/>
        <v>14.337276919991979</v>
      </c>
      <c r="I3862">
        <f t="shared" si="362"/>
        <v>4987</v>
      </c>
      <c r="J3862">
        <f t="shared" si="363"/>
        <v>5013</v>
      </c>
      <c r="K3862" s="1">
        <f t="shared" si="364"/>
        <v>4987</v>
      </c>
      <c r="L3862" s="1" t="str">
        <f t="shared" si="365"/>
        <v>45+</v>
      </c>
    </row>
    <row r="3863" spans="1:12" x14ac:dyDescent="0.35">
      <c r="A3863" s="8">
        <v>3862</v>
      </c>
      <c r="B3863" s="1" t="s">
        <v>8</v>
      </c>
      <c r="C3863">
        <v>0</v>
      </c>
      <c r="D3863" s="1" t="s">
        <v>3817</v>
      </c>
      <c r="E3863" s="6">
        <v>5</v>
      </c>
      <c r="F3863">
        <v>44</v>
      </c>
      <c r="G3863" s="3">
        <f t="shared" si="360"/>
        <v>8.7498821962717201</v>
      </c>
      <c r="H3863">
        <f t="shared" si="361"/>
        <v>14.337276919991979</v>
      </c>
      <c r="I3863">
        <f t="shared" si="362"/>
        <v>4987</v>
      </c>
      <c r="J3863">
        <f t="shared" si="363"/>
        <v>5013</v>
      </c>
      <c r="K3863" s="1">
        <f t="shared" si="364"/>
        <v>4987</v>
      </c>
      <c r="L3863" s="1" t="str">
        <f t="shared" si="365"/>
        <v>35-44</v>
      </c>
    </row>
    <row r="3864" spans="1:12" x14ac:dyDescent="0.35">
      <c r="A3864" s="8">
        <v>3863</v>
      </c>
      <c r="B3864" s="1" t="s">
        <v>6</v>
      </c>
      <c r="C3864">
        <v>0</v>
      </c>
      <c r="D3864" s="1" t="s">
        <v>3818</v>
      </c>
      <c r="E3864" s="6">
        <v>4</v>
      </c>
      <c r="F3864">
        <v>42</v>
      </c>
      <c r="G3864" s="3">
        <f t="shared" si="360"/>
        <v>6.9778440295357802</v>
      </c>
      <c r="H3864">
        <f t="shared" si="361"/>
        <v>10.652304009575104</v>
      </c>
      <c r="I3864">
        <f t="shared" si="362"/>
        <v>5013</v>
      </c>
      <c r="J3864">
        <f t="shared" si="363"/>
        <v>5013</v>
      </c>
      <c r="K3864" s="1">
        <f t="shared" si="364"/>
        <v>4987</v>
      </c>
      <c r="L3864" s="1" t="str">
        <f t="shared" si="365"/>
        <v>35-44</v>
      </c>
    </row>
    <row r="3865" spans="1:12" x14ac:dyDescent="0.35">
      <c r="A3865" s="8">
        <v>3864</v>
      </c>
      <c r="B3865" s="1" t="s">
        <v>8</v>
      </c>
      <c r="C3865">
        <v>0</v>
      </c>
      <c r="D3865" s="1" t="s">
        <v>3819</v>
      </c>
      <c r="E3865" s="6">
        <v>3</v>
      </c>
      <c r="F3865">
        <v>30</v>
      </c>
      <c r="G3865" s="3">
        <f t="shared" si="360"/>
        <v>4.19536862386673</v>
      </c>
      <c r="H3865">
        <f t="shared" si="361"/>
        <v>14.337276919991979</v>
      </c>
      <c r="I3865">
        <f t="shared" si="362"/>
        <v>4987</v>
      </c>
      <c r="J3865">
        <f t="shared" si="363"/>
        <v>5013</v>
      </c>
      <c r="K3865" s="1">
        <f t="shared" si="364"/>
        <v>4987</v>
      </c>
      <c r="L3865" s="1" t="str">
        <f t="shared" si="365"/>
        <v>25-34</v>
      </c>
    </row>
    <row r="3866" spans="1:12" x14ac:dyDescent="0.35">
      <c r="A3866" s="8">
        <v>3865</v>
      </c>
      <c r="B3866" s="1" t="s">
        <v>8</v>
      </c>
      <c r="C3866">
        <v>0</v>
      </c>
      <c r="D3866" s="1" t="s">
        <v>3820</v>
      </c>
      <c r="E3866" s="6">
        <v>6</v>
      </c>
      <c r="F3866">
        <v>25</v>
      </c>
      <c r="G3866" s="3">
        <f t="shared" si="360"/>
        <v>11.564697143604301</v>
      </c>
      <c r="H3866">
        <f t="shared" si="361"/>
        <v>14.337276919991979</v>
      </c>
      <c r="I3866">
        <f t="shared" si="362"/>
        <v>4987</v>
      </c>
      <c r="J3866">
        <f t="shared" si="363"/>
        <v>5013</v>
      </c>
      <c r="K3866" s="1">
        <f t="shared" si="364"/>
        <v>4987</v>
      </c>
      <c r="L3866" s="1" t="str">
        <f t="shared" si="365"/>
        <v>25-34</v>
      </c>
    </row>
    <row r="3867" spans="1:12" x14ac:dyDescent="0.35">
      <c r="A3867" s="8">
        <v>3866</v>
      </c>
      <c r="B3867" s="1" t="s">
        <v>8</v>
      </c>
      <c r="C3867">
        <v>0</v>
      </c>
      <c r="D3867" s="1" t="s">
        <v>3821</v>
      </c>
      <c r="E3867" s="6">
        <v>4</v>
      </c>
      <c r="F3867">
        <v>22</v>
      </c>
      <c r="G3867" s="3">
        <f t="shared" si="360"/>
        <v>11.657157555259399</v>
      </c>
      <c r="H3867">
        <f t="shared" si="361"/>
        <v>14.337276919991979</v>
      </c>
      <c r="I3867">
        <f t="shared" si="362"/>
        <v>4987</v>
      </c>
      <c r="J3867">
        <f t="shared" si="363"/>
        <v>5013</v>
      </c>
      <c r="K3867" s="1">
        <f t="shared" si="364"/>
        <v>4987</v>
      </c>
      <c r="L3867" s="1" t="str">
        <f t="shared" si="365"/>
        <v>&lt;25</v>
      </c>
    </row>
    <row r="3868" spans="1:12" x14ac:dyDescent="0.35">
      <c r="A3868" s="8">
        <v>3867</v>
      </c>
      <c r="B3868" s="1" t="s">
        <v>8</v>
      </c>
      <c r="C3868">
        <v>0</v>
      </c>
      <c r="D3868" s="1" t="s">
        <v>3822</v>
      </c>
      <c r="E3868" s="6">
        <v>6</v>
      </c>
      <c r="F3868">
        <v>29</v>
      </c>
      <c r="G3868" s="3">
        <f t="shared" si="360"/>
        <v>7.4081017994761797</v>
      </c>
      <c r="H3868">
        <f t="shared" si="361"/>
        <v>14.337276919991979</v>
      </c>
      <c r="I3868">
        <f t="shared" si="362"/>
        <v>4987</v>
      </c>
      <c r="J3868">
        <f t="shared" si="363"/>
        <v>5013</v>
      </c>
      <c r="K3868" s="1">
        <f t="shared" si="364"/>
        <v>4987</v>
      </c>
      <c r="L3868" s="1" t="str">
        <f t="shared" si="365"/>
        <v>25-34</v>
      </c>
    </row>
    <row r="3869" spans="1:12" x14ac:dyDescent="0.35">
      <c r="A3869" s="8">
        <v>3868</v>
      </c>
      <c r="B3869" s="1" t="s">
        <v>8</v>
      </c>
      <c r="C3869">
        <v>0</v>
      </c>
      <c r="D3869" s="1" t="s">
        <v>3823</v>
      </c>
      <c r="E3869" s="6">
        <v>6</v>
      </c>
      <c r="F3869">
        <v>58</v>
      </c>
      <c r="G3869" s="3">
        <f t="shared" si="360"/>
        <v>5.7884439200759301</v>
      </c>
      <c r="H3869">
        <f t="shared" si="361"/>
        <v>14.337276919991979</v>
      </c>
      <c r="I3869">
        <f t="shared" si="362"/>
        <v>4987</v>
      </c>
      <c r="J3869">
        <f t="shared" si="363"/>
        <v>5013</v>
      </c>
      <c r="K3869" s="1">
        <f t="shared" si="364"/>
        <v>4987</v>
      </c>
      <c r="L3869" s="1" t="str">
        <f t="shared" si="365"/>
        <v>45+</v>
      </c>
    </row>
    <row r="3870" spans="1:12" x14ac:dyDescent="0.35">
      <c r="A3870" s="8">
        <v>3869</v>
      </c>
      <c r="B3870" s="1" t="s">
        <v>8</v>
      </c>
      <c r="C3870">
        <v>0</v>
      </c>
      <c r="D3870" s="1" t="s">
        <v>3824</v>
      </c>
      <c r="E3870" s="6">
        <v>3</v>
      </c>
      <c r="F3870">
        <v>20</v>
      </c>
      <c r="G3870" s="3">
        <f t="shared" si="360"/>
        <v>9.5801175034260506</v>
      </c>
      <c r="H3870">
        <f t="shared" si="361"/>
        <v>14.337276919991979</v>
      </c>
      <c r="I3870">
        <f t="shared" si="362"/>
        <v>4987</v>
      </c>
      <c r="J3870">
        <f t="shared" si="363"/>
        <v>5013</v>
      </c>
      <c r="K3870" s="1">
        <f t="shared" si="364"/>
        <v>4987</v>
      </c>
      <c r="L3870" s="1" t="str">
        <f t="shared" si="365"/>
        <v>&lt;25</v>
      </c>
    </row>
    <row r="3871" spans="1:12" x14ac:dyDescent="0.35">
      <c r="A3871" s="8">
        <v>3870</v>
      </c>
      <c r="B3871" s="1" t="s">
        <v>8</v>
      </c>
      <c r="C3871">
        <v>0</v>
      </c>
      <c r="D3871" s="1" t="s">
        <v>3825</v>
      </c>
      <c r="E3871" s="6">
        <v>10</v>
      </c>
      <c r="F3871">
        <v>52</v>
      </c>
      <c r="G3871" s="3">
        <f t="shared" si="360"/>
        <v>3.0509930226935</v>
      </c>
      <c r="H3871">
        <f t="shared" si="361"/>
        <v>14.337276919991979</v>
      </c>
      <c r="I3871">
        <f t="shared" si="362"/>
        <v>4987</v>
      </c>
      <c r="J3871">
        <f t="shared" si="363"/>
        <v>5013</v>
      </c>
      <c r="K3871" s="1">
        <f t="shared" si="364"/>
        <v>4987</v>
      </c>
      <c r="L3871" s="1" t="str">
        <f t="shared" si="365"/>
        <v>45+</v>
      </c>
    </row>
    <row r="3872" spans="1:12" x14ac:dyDescent="0.35">
      <c r="A3872" s="8">
        <v>3871</v>
      </c>
      <c r="B3872" s="1" t="s">
        <v>8</v>
      </c>
      <c r="C3872">
        <v>0</v>
      </c>
      <c r="D3872" s="1" t="s">
        <v>3826</v>
      </c>
      <c r="E3872" s="6">
        <v>5</v>
      </c>
      <c r="F3872">
        <v>50</v>
      </c>
      <c r="G3872" s="3">
        <f t="shared" si="360"/>
        <v>10.028985569148601</v>
      </c>
      <c r="H3872">
        <f t="shared" si="361"/>
        <v>14.337276919991979</v>
      </c>
      <c r="I3872">
        <f t="shared" si="362"/>
        <v>4987</v>
      </c>
      <c r="J3872">
        <f t="shared" si="363"/>
        <v>5013</v>
      </c>
      <c r="K3872" s="1">
        <f t="shared" si="364"/>
        <v>4987</v>
      </c>
      <c r="L3872" s="1" t="str">
        <f t="shared" si="365"/>
        <v>45+</v>
      </c>
    </row>
    <row r="3873" spans="1:12" x14ac:dyDescent="0.35">
      <c r="A3873" s="8">
        <v>3872</v>
      </c>
      <c r="B3873" s="1" t="s">
        <v>6</v>
      </c>
      <c r="C3873">
        <v>0</v>
      </c>
      <c r="D3873" s="1" t="s">
        <v>3827</v>
      </c>
      <c r="E3873" s="6">
        <v>4</v>
      </c>
      <c r="F3873">
        <v>39</v>
      </c>
      <c r="G3873" s="3">
        <f t="shared" si="360"/>
        <v>7.6905828247243697</v>
      </c>
      <c r="H3873">
        <f t="shared" si="361"/>
        <v>10.652304009575104</v>
      </c>
      <c r="I3873">
        <f t="shared" si="362"/>
        <v>5013</v>
      </c>
      <c r="J3873">
        <f t="shared" si="363"/>
        <v>5013</v>
      </c>
      <c r="K3873" s="1">
        <f t="shared" si="364"/>
        <v>4987</v>
      </c>
      <c r="L3873" s="1" t="str">
        <f t="shared" si="365"/>
        <v>35-44</v>
      </c>
    </row>
    <row r="3874" spans="1:12" x14ac:dyDescent="0.35">
      <c r="A3874" s="8">
        <v>3873</v>
      </c>
      <c r="B3874" s="1" t="s">
        <v>6</v>
      </c>
      <c r="C3874">
        <v>0</v>
      </c>
      <c r="D3874" s="1" t="s">
        <v>3828</v>
      </c>
      <c r="E3874" s="6">
        <v>2</v>
      </c>
      <c r="F3874">
        <v>61</v>
      </c>
      <c r="G3874" s="3">
        <f t="shared" si="360"/>
        <v>2.2808215415452899</v>
      </c>
      <c r="H3874">
        <f t="shared" si="361"/>
        <v>10.652304009575104</v>
      </c>
      <c r="I3874">
        <f t="shared" si="362"/>
        <v>5013</v>
      </c>
      <c r="J3874">
        <f t="shared" si="363"/>
        <v>5013</v>
      </c>
      <c r="K3874" s="1">
        <f t="shared" si="364"/>
        <v>4987</v>
      </c>
      <c r="L3874" s="1" t="str">
        <f t="shared" si="365"/>
        <v>45+</v>
      </c>
    </row>
    <row r="3875" spans="1:12" x14ac:dyDescent="0.35">
      <c r="A3875" s="8">
        <v>3874</v>
      </c>
      <c r="B3875" s="1" t="s">
        <v>8</v>
      </c>
      <c r="C3875">
        <v>0</v>
      </c>
      <c r="D3875" s="1" t="s">
        <v>3829</v>
      </c>
      <c r="E3875" s="6">
        <v>3</v>
      </c>
      <c r="F3875">
        <v>26</v>
      </c>
      <c r="G3875" s="3">
        <f t="shared" si="360"/>
        <v>4.0930098259059697</v>
      </c>
      <c r="H3875">
        <f t="shared" si="361"/>
        <v>14.337276919991979</v>
      </c>
      <c r="I3875">
        <f t="shared" si="362"/>
        <v>4987</v>
      </c>
      <c r="J3875">
        <f t="shared" si="363"/>
        <v>5013</v>
      </c>
      <c r="K3875" s="1">
        <f t="shared" si="364"/>
        <v>4987</v>
      </c>
      <c r="L3875" s="1" t="str">
        <f t="shared" si="365"/>
        <v>25-34</v>
      </c>
    </row>
    <row r="3876" spans="1:12" x14ac:dyDescent="0.35">
      <c r="A3876" s="8">
        <v>3875</v>
      </c>
      <c r="B3876" s="1" t="s">
        <v>8</v>
      </c>
      <c r="C3876">
        <v>1</v>
      </c>
      <c r="D3876" s="1" t="s">
        <v>3830</v>
      </c>
      <c r="E3876" s="6">
        <v>5</v>
      </c>
      <c r="F3876">
        <v>58</v>
      </c>
      <c r="G3876" s="3">
        <f t="shared" si="360"/>
        <v>10.811499434298501</v>
      </c>
      <c r="H3876">
        <f t="shared" si="361"/>
        <v>14.337276919991979</v>
      </c>
      <c r="I3876">
        <f t="shared" si="362"/>
        <v>4987</v>
      </c>
      <c r="J3876">
        <f t="shared" si="363"/>
        <v>5013</v>
      </c>
      <c r="K3876" s="1">
        <f t="shared" si="364"/>
        <v>4987</v>
      </c>
      <c r="L3876" s="1" t="str">
        <f t="shared" si="365"/>
        <v>45+</v>
      </c>
    </row>
    <row r="3877" spans="1:12" x14ac:dyDescent="0.35">
      <c r="A3877" s="8">
        <v>3876</v>
      </c>
      <c r="B3877" s="1" t="s">
        <v>6</v>
      </c>
      <c r="C3877">
        <v>0</v>
      </c>
      <c r="D3877" s="1" t="s">
        <v>3831</v>
      </c>
      <c r="E3877" s="6">
        <v>1</v>
      </c>
      <c r="F3877">
        <v>35</v>
      </c>
      <c r="G3877" s="3">
        <f t="shared" si="360"/>
        <v>3.2833354679570101</v>
      </c>
      <c r="H3877">
        <f t="shared" si="361"/>
        <v>10.652304009575104</v>
      </c>
      <c r="I3877">
        <f t="shared" si="362"/>
        <v>5013</v>
      </c>
      <c r="J3877">
        <f t="shared" si="363"/>
        <v>5013</v>
      </c>
      <c r="K3877" s="1">
        <f t="shared" si="364"/>
        <v>4987</v>
      </c>
      <c r="L3877" s="1" t="str">
        <f t="shared" si="365"/>
        <v>35-44</v>
      </c>
    </row>
    <row r="3878" spans="1:12" x14ac:dyDescent="0.35">
      <c r="A3878" s="8">
        <v>3877</v>
      </c>
      <c r="B3878" s="1" t="s">
        <v>6</v>
      </c>
      <c r="C3878">
        <v>0</v>
      </c>
      <c r="D3878" s="1" t="s">
        <v>3832</v>
      </c>
      <c r="E3878" s="6">
        <v>3</v>
      </c>
      <c r="F3878">
        <v>46</v>
      </c>
      <c r="G3878" s="3">
        <f t="shared" si="360"/>
        <v>1.90880842066416</v>
      </c>
      <c r="H3878">
        <f t="shared" si="361"/>
        <v>10.652304009575104</v>
      </c>
      <c r="I3878">
        <f t="shared" si="362"/>
        <v>5013</v>
      </c>
      <c r="J3878">
        <f t="shared" si="363"/>
        <v>5013</v>
      </c>
      <c r="K3878" s="1">
        <f t="shared" si="364"/>
        <v>4987</v>
      </c>
      <c r="L3878" s="1" t="str">
        <f t="shared" si="365"/>
        <v>45+</v>
      </c>
    </row>
    <row r="3879" spans="1:12" x14ac:dyDescent="0.35">
      <c r="A3879" s="8">
        <v>3878</v>
      </c>
      <c r="B3879" s="1" t="s">
        <v>6</v>
      </c>
      <c r="C3879">
        <v>0</v>
      </c>
      <c r="D3879" s="1" t="s">
        <v>3833</v>
      </c>
      <c r="E3879" s="6">
        <v>1</v>
      </c>
      <c r="F3879">
        <v>56</v>
      </c>
      <c r="G3879" s="3">
        <f t="shared" si="360"/>
        <v>4.42017127405175</v>
      </c>
      <c r="H3879">
        <f t="shared" si="361"/>
        <v>10.652304009575104</v>
      </c>
      <c r="I3879">
        <f t="shared" si="362"/>
        <v>5013</v>
      </c>
      <c r="J3879">
        <f t="shared" si="363"/>
        <v>5013</v>
      </c>
      <c r="K3879" s="1">
        <f t="shared" si="364"/>
        <v>4987</v>
      </c>
      <c r="L3879" s="1" t="str">
        <f t="shared" si="365"/>
        <v>45+</v>
      </c>
    </row>
    <row r="3880" spans="1:12" x14ac:dyDescent="0.35">
      <c r="A3880" s="8">
        <v>3879</v>
      </c>
      <c r="B3880" s="1" t="s">
        <v>8</v>
      </c>
      <c r="C3880">
        <v>0</v>
      </c>
      <c r="D3880" s="1" t="s">
        <v>3834</v>
      </c>
      <c r="E3880" s="6">
        <v>5</v>
      </c>
      <c r="F3880">
        <v>44</v>
      </c>
      <c r="G3880" s="3">
        <f t="shared" si="360"/>
        <v>4.1504796000158501</v>
      </c>
      <c r="H3880">
        <f t="shared" si="361"/>
        <v>14.337276919991979</v>
      </c>
      <c r="I3880">
        <f t="shared" si="362"/>
        <v>4987</v>
      </c>
      <c r="J3880">
        <f t="shared" si="363"/>
        <v>5013</v>
      </c>
      <c r="K3880" s="1">
        <f t="shared" si="364"/>
        <v>4987</v>
      </c>
      <c r="L3880" s="1" t="str">
        <f t="shared" si="365"/>
        <v>35-44</v>
      </c>
    </row>
    <row r="3881" spans="1:12" x14ac:dyDescent="0.35">
      <c r="A3881" s="8">
        <v>3880</v>
      </c>
      <c r="B3881" s="1" t="s">
        <v>6</v>
      </c>
      <c r="C3881">
        <v>0</v>
      </c>
      <c r="D3881" s="1" t="s">
        <v>3835</v>
      </c>
      <c r="E3881" s="6">
        <v>1</v>
      </c>
      <c r="F3881">
        <v>53</v>
      </c>
      <c r="G3881" s="3">
        <f t="shared" si="360"/>
        <v>2.8688513796278299</v>
      </c>
      <c r="H3881">
        <f t="shared" si="361"/>
        <v>10.652304009575104</v>
      </c>
      <c r="I3881">
        <f t="shared" si="362"/>
        <v>5013</v>
      </c>
      <c r="J3881">
        <f t="shared" si="363"/>
        <v>5013</v>
      </c>
      <c r="K3881" s="1">
        <f t="shared" si="364"/>
        <v>4987</v>
      </c>
      <c r="L3881" s="1" t="str">
        <f t="shared" si="365"/>
        <v>45+</v>
      </c>
    </row>
    <row r="3882" spans="1:12" x14ac:dyDescent="0.35">
      <c r="A3882" s="8">
        <v>3881</v>
      </c>
      <c r="B3882" s="1" t="s">
        <v>8</v>
      </c>
      <c r="C3882">
        <v>0</v>
      </c>
      <c r="D3882" s="1" t="s">
        <v>3836</v>
      </c>
      <c r="E3882" s="6">
        <v>4</v>
      </c>
      <c r="F3882">
        <v>62</v>
      </c>
      <c r="G3882" s="3">
        <f t="shared" si="360"/>
        <v>6.8095365038321898</v>
      </c>
      <c r="H3882">
        <f t="shared" si="361"/>
        <v>14.337276919991979</v>
      </c>
      <c r="I3882">
        <f t="shared" si="362"/>
        <v>4987</v>
      </c>
      <c r="J3882">
        <f t="shared" si="363"/>
        <v>5013</v>
      </c>
      <c r="K3882" s="1">
        <f t="shared" si="364"/>
        <v>4987</v>
      </c>
      <c r="L3882" s="1" t="str">
        <f t="shared" si="365"/>
        <v>45+</v>
      </c>
    </row>
    <row r="3883" spans="1:12" x14ac:dyDescent="0.35">
      <c r="A3883" s="8">
        <v>3882</v>
      </c>
      <c r="B3883" s="1" t="s">
        <v>8</v>
      </c>
      <c r="C3883">
        <v>0</v>
      </c>
      <c r="D3883" s="1" t="s">
        <v>3837</v>
      </c>
      <c r="E3883" s="6">
        <v>3</v>
      </c>
      <c r="F3883">
        <v>34</v>
      </c>
      <c r="G3883" s="3">
        <f t="shared" si="360"/>
        <v>6.7834194595176101</v>
      </c>
      <c r="H3883">
        <f t="shared" si="361"/>
        <v>14.337276919991979</v>
      </c>
      <c r="I3883">
        <f t="shared" si="362"/>
        <v>4987</v>
      </c>
      <c r="J3883">
        <f t="shared" si="363"/>
        <v>5013</v>
      </c>
      <c r="K3883" s="1">
        <f t="shared" si="364"/>
        <v>4987</v>
      </c>
      <c r="L3883" s="1" t="str">
        <f t="shared" si="365"/>
        <v>25-34</v>
      </c>
    </row>
    <row r="3884" spans="1:12" x14ac:dyDescent="0.35">
      <c r="A3884" s="8">
        <v>3883</v>
      </c>
      <c r="B3884" s="1" t="s">
        <v>6</v>
      </c>
      <c r="C3884">
        <v>0</v>
      </c>
      <c r="D3884" s="1" t="s">
        <v>3838</v>
      </c>
      <c r="E3884" s="6">
        <v>2</v>
      </c>
      <c r="F3884">
        <v>51</v>
      </c>
      <c r="G3884" s="3">
        <f t="shared" si="360"/>
        <v>3.4370295776292301</v>
      </c>
      <c r="H3884">
        <f t="shared" si="361"/>
        <v>10.652304009575104</v>
      </c>
      <c r="I3884">
        <f t="shared" si="362"/>
        <v>5013</v>
      </c>
      <c r="J3884">
        <f t="shared" si="363"/>
        <v>5013</v>
      </c>
      <c r="K3884" s="1">
        <f t="shared" si="364"/>
        <v>4987</v>
      </c>
      <c r="L3884" s="1" t="str">
        <f t="shared" si="365"/>
        <v>45+</v>
      </c>
    </row>
    <row r="3885" spans="1:12" x14ac:dyDescent="0.35">
      <c r="A3885" s="8">
        <v>3884</v>
      </c>
      <c r="B3885" s="1" t="s">
        <v>8</v>
      </c>
      <c r="C3885">
        <v>0</v>
      </c>
      <c r="D3885" s="1" t="s">
        <v>3839</v>
      </c>
      <c r="E3885" s="6">
        <v>3</v>
      </c>
      <c r="F3885">
        <v>63</v>
      </c>
      <c r="G3885" s="3">
        <f t="shared" si="360"/>
        <v>2.1189887114268098</v>
      </c>
      <c r="H3885">
        <f t="shared" si="361"/>
        <v>14.337276919991979</v>
      </c>
      <c r="I3885">
        <f t="shared" si="362"/>
        <v>4987</v>
      </c>
      <c r="J3885">
        <f t="shared" si="363"/>
        <v>5013</v>
      </c>
      <c r="K3885" s="1">
        <f t="shared" si="364"/>
        <v>4987</v>
      </c>
      <c r="L3885" s="1" t="str">
        <f t="shared" si="365"/>
        <v>45+</v>
      </c>
    </row>
    <row r="3886" spans="1:12" x14ac:dyDescent="0.35">
      <c r="A3886" s="8">
        <v>3885</v>
      </c>
      <c r="B3886" s="1" t="s">
        <v>8</v>
      </c>
      <c r="C3886">
        <v>0</v>
      </c>
      <c r="D3886" s="1" t="s">
        <v>3840</v>
      </c>
      <c r="E3886" s="6">
        <v>3</v>
      </c>
      <c r="F3886">
        <v>20</v>
      </c>
      <c r="G3886" s="3">
        <f t="shared" si="360"/>
        <v>6.9448951740296501</v>
      </c>
      <c r="H3886">
        <f t="shared" si="361"/>
        <v>14.337276919991979</v>
      </c>
      <c r="I3886">
        <f t="shared" si="362"/>
        <v>4987</v>
      </c>
      <c r="J3886">
        <f t="shared" si="363"/>
        <v>5013</v>
      </c>
      <c r="K3886" s="1">
        <f t="shared" si="364"/>
        <v>4987</v>
      </c>
      <c r="L3886" s="1" t="str">
        <f t="shared" si="365"/>
        <v>&lt;25</v>
      </c>
    </row>
    <row r="3887" spans="1:12" x14ac:dyDescent="0.35">
      <c r="A3887" s="8">
        <v>3886</v>
      </c>
      <c r="B3887" s="1" t="s">
        <v>8</v>
      </c>
      <c r="C3887">
        <v>1</v>
      </c>
      <c r="D3887" s="1" t="s">
        <v>3841</v>
      </c>
      <c r="E3887" s="6">
        <v>4</v>
      </c>
      <c r="F3887">
        <v>22</v>
      </c>
      <c r="G3887" s="3">
        <f t="shared" si="360"/>
        <v>6.9837788933428104</v>
      </c>
      <c r="H3887">
        <f t="shared" si="361"/>
        <v>14.337276919991979</v>
      </c>
      <c r="I3887">
        <f t="shared" si="362"/>
        <v>4987</v>
      </c>
      <c r="J3887">
        <f t="shared" si="363"/>
        <v>5013</v>
      </c>
      <c r="K3887" s="1">
        <f t="shared" si="364"/>
        <v>4987</v>
      </c>
      <c r="L3887" s="1" t="str">
        <f t="shared" si="365"/>
        <v>&lt;25</v>
      </c>
    </row>
    <row r="3888" spans="1:12" x14ac:dyDescent="0.35">
      <c r="A3888" s="8">
        <v>3887</v>
      </c>
      <c r="B3888" s="1" t="s">
        <v>8</v>
      </c>
      <c r="C3888">
        <v>0</v>
      </c>
      <c r="D3888" s="1" t="s">
        <v>3842</v>
      </c>
      <c r="E3888" s="6">
        <v>6</v>
      </c>
      <c r="F3888">
        <v>31</v>
      </c>
      <c r="G3888" s="3">
        <f t="shared" si="360"/>
        <v>10.7378810655624</v>
      </c>
      <c r="H3888">
        <f t="shared" si="361"/>
        <v>14.337276919991979</v>
      </c>
      <c r="I3888">
        <f t="shared" si="362"/>
        <v>4987</v>
      </c>
      <c r="J3888">
        <f t="shared" si="363"/>
        <v>5013</v>
      </c>
      <c r="K3888" s="1">
        <f t="shared" si="364"/>
        <v>4987</v>
      </c>
      <c r="L3888" s="1" t="str">
        <f t="shared" si="365"/>
        <v>25-34</v>
      </c>
    </row>
    <row r="3889" spans="1:12" x14ac:dyDescent="0.35">
      <c r="A3889" s="8">
        <v>3888</v>
      </c>
      <c r="B3889" s="1" t="s">
        <v>6</v>
      </c>
      <c r="C3889">
        <v>0</v>
      </c>
      <c r="D3889" s="1" t="s">
        <v>3843</v>
      </c>
      <c r="E3889" s="6">
        <v>3</v>
      </c>
      <c r="F3889">
        <v>20</v>
      </c>
      <c r="G3889" s="3">
        <f t="shared" si="360"/>
        <v>6.7439970542168801</v>
      </c>
      <c r="H3889">
        <f t="shared" si="361"/>
        <v>10.652304009575104</v>
      </c>
      <c r="I3889">
        <f t="shared" si="362"/>
        <v>5013</v>
      </c>
      <c r="J3889">
        <f t="shared" si="363"/>
        <v>5013</v>
      </c>
      <c r="K3889" s="1">
        <f t="shared" si="364"/>
        <v>4987</v>
      </c>
      <c r="L3889" s="1" t="str">
        <f t="shared" si="365"/>
        <v>&lt;25</v>
      </c>
    </row>
    <row r="3890" spans="1:12" x14ac:dyDescent="0.35">
      <c r="A3890" s="8">
        <v>3889</v>
      </c>
      <c r="B3890" s="1" t="s">
        <v>6</v>
      </c>
      <c r="C3890">
        <v>0</v>
      </c>
      <c r="D3890" s="1" t="s">
        <v>3844</v>
      </c>
      <c r="E3890" s="6">
        <v>3</v>
      </c>
      <c r="F3890">
        <v>40</v>
      </c>
      <c r="G3890" s="3">
        <f t="shared" si="360"/>
        <v>4.4023592747196103</v>
      </c>
      <c r="H3890">
        <f t="shared" si="361"/>
        <v>10.652304009575104</v>
      </c>
      <c r="I3890">
        <f t="shared" si="362"/>
        <v>5013</v>
      </c>
      <c r="J3890">
        <f t="shared" si="363"/>
        <v>5013</v>
      </c>
      <c r="K3890" s="1">
        <f t="shared" si="364"/>
        <v>4987</v>
      </c>
      <c r="L3890" s="1" t="str">
        <f t="shared" si="365"/>
        <v>35-44</v>
      </c>
    </row>
    <row r="3891" spans="1:12" x14ac:dyDescent="0.35">
      <c r="A3891" s="8">
        <v>3890</v>
      </c>
      <c r="B3891" s="1" t="s">
        <v>8</v>
      </c>
      <c r="C3891">
        <v>0</v>
      </c>
      <c r="D3891" s="1" t="s">
        <v>3845</v>
      </c>
      <c r="E3891" s="6">
        <v>4</v>
      </c>
      <c r="F3891">
        <v>56</v>
      </c>
      <c r="G3891" s="3">
        <f t="shared" si="360"/>
        <v>6.0164393233340796</v>
      </c>
      <c r="H3891">
        <f t="shared" si="361"/>
        <v>14.337276919991979</v>
      </c>
      <c r="I3891">
        <f t="shared" si="362"/>
        <v>4987</v>
      </c>
      <c r="J3891">
        <f t="shared" si="363"/>
        <v>5013</v>
      </c>
      <c r="K3891" s="1">
        <f t="shared" si="364"/>
        <v>4987</v>
      </c>
      <c r="L3891" s="1" t="str">
        <f t="shared" si="365"/>
        <v>45+</v>
      </c>
    </row>
    <row r="3892" spans="1:12" x14ac:dyDescent="0.35">
      <c r="A3892" s="8">
        <v>3891</v>
      </c>
      <c r="B3892" s="1" t="s">
        <v>8</v>
      </c>
      <c r="C3892">
        <v>0</v>
      </c>
      <c r="D3892" s="1" t="s">
        <v>3846</v>
      </c>
      <c r="E3892" s="6">
        <v>4</v>
      </c>
      <c r="F3892">
        <v>47</v>
      </c>
      <c r="G3892" s="3">
        <f t="shared" si="360"/>
        <v>9.6157049191989596</v>
      </c>
      <c r="H3892">
        <f t="shared" si="361"/>
        <v>14.337276919991979</v>
      </c>
      <c r="I3892">
        <f t="shared" si="362"/>
        <v>4987</v>
      </c>
      <c r="J3892">
        <f t="shared" si="363"/>
        <v>5013</v>
      </c>
      <c r="K3892" s="1">
        <f t="shared" si="364"/>
        <v>4987</v>
      </c>
      <c r="L3892" s="1" t="str">
        <f t="shared" si="365"/>
        <v>45+</v>
      </c>
    </row>
    <row r="3893" spans="1:12" x14ac:dyDescent="0.35">
      <c r="A3893" s="8">
        <v>3892</v>
      </c>
      <c r="B3893" s="1" t="s">
        <v>6</v>
      </c>
      <c r="C3893">
        <v>0</v>
      </c>
      <c r="D3893" s="1" t="s">
        <v>3847</v>
      </c>
      <c r="E3893" s="6">
        <v>5</v>
      </c>
      <c r="F3893">
        <v>62</v>
      </c>
      <c r="G3893" s="3">
        <f t="shared" si="360"/>
        <v>4.4643071684393902</v>
      </c>
      <c r="H3893">
        <f t="shared" si="361"/>
        <v>10.652304009575104</v>
      </c>
      <c r="I3893">
        <f t="shared" si="362"/>
        <v>5013</v>
      </c>
      <c r="J3893">
        <f t="shared" si="363"/>
        <v>5013</v>
      </c>
      <c r="K3893" s="1">
        <f t="shared" si="364"/>
        <v>4987</v>
      </c>
      <c r="L3893" s="1" t="str">
        <f t="shared" si="365"/>
        <v>45+</v>
      </c>
    </row>
    <row r="3894" spans="1:12" x14ac:dyDescent="0.35">
      <c r="A3894" s="8">
        <v>3893</v>
      </c>
      <c r="B3894" s="1" t="s">
        <v>8</v>
      </c>
      <c r="C3894">
        <v>0</v>
      </c>
      <c r="D3894" s="1" t="s">
        <v>3848</v>
      </c>
      <c r="E3894" s="6">
        <v>4</v>
      </c>
      <c r="F3894">
        <v>40</v>
      </c>
      <c r="G3894" s="3">
        <f t="shared" si="360"/>
        <v>11.2400090972087</v>
      </c>
      <c r="H3894">
        <f t="shared" si="361"/>
        <v>14.337276919991979</v>
      </c>
      <c r="I3894">
        <f t="shared" si="362"/>
        <v>4987</v>
      </c>
      <c r="J3894">
        <f t="shared" si="363"/>
        <v>5013</v>
      </c>
      <c r="K3894" s="1">
        <f t="shared" si="364"/>
        <v>4987</v>
      </c>
      <c r="L3894" s="1" t="str">
        <f t="shared" si="365"/>
        <v>35-44</v>
      </c>
    </row>
    <row r="3895" spans="1:12" x14ac:dyDescent="0.35">
      <c r="A3895" s="8">
        <v>3894</v>
      </c>
      <c r="B3895" s="1" t="s">
        <v>6</v>
      </c>
      <c r="C3895">
        <v>0</v>
      </c>
      <c r="D3895" s="1" t="s">
        <v>3849</v>
      </c>
      <c r="E3895" s="6">
        <v>2</v>
      </c>
      <c r="F3895">
        <v>44</v>
      </c>
      <c r="G3895" s="3">
        <f t="shared" si="360"/>
        <v>1.77703445624885</v>
      </c>
      <c r="H3895">
        <f t="shared" si="361"/>
        <v>10.652304009575104</v>
      </c>
      <c r="I3895">
        <f t="shared" si="362"/>
        <v>5013</v>
      </c>
      <c r="J3895">
        <f t="shared" si="363"/>
        <v>5013</v>
      </c>
      <c r="K3895" s="1">
        <f t="shared" si="364"/>
        <v>4987</v>
      </c>
      <c r="L3895" s="1" t="str">
        <f t="shared" si="365"/>
        <v>35-44</v>
      </c>
    </row>
    <row r="3896" spans="1:12" x14ac:dyDescent="0.35">
      <c r="A3896" s="8">
        <v>3895</v>
      </c>
      <c r="B3896" s="1" t="s">
        <v>8</v>
      </c>
      <c r="C3896">
        <v>0</v>
      </c>
      <c r="D3896" s="1" t="s">
        <v>3850</v>
      </c>
      <c r="E3896" s="6">
        <v>7</v>
      </c>
      <c r="F3896">
        <v>27</v>
      </c>
      <c r="G3896" s="3">
        <f t="shared" si="360"/>
        <v>8.3405373258963706</v>
      </c>
      <c r="H3896">
        <f t="shared" si="361"/>
        <v>14.337276919991979</v>
      </c>
      <c r="I3896">
        <f t="shared" si="362"/>
        <v>4987</v>
      </c>
      <c r="J3896">
        <f t="shared" si="363"/>
        <v>5013</v>
      </c>
      <c r="K3896" s="1">
        <f t="shared" si="364"/>
        <v>4987</v>
      </c>
      <c r="L3896" s="1" t="str">
        <f t="shared" si="365"/>
        <v>25-34</v>
      </c>
    </row>
    <row r="3897" spans="1:12" x14ac:dyDescent="0.35">
      <c r="A3897" s="8">
        <v>3896</v>
      </c>
      <c r="B3897" s="1" t="s">
        <v>8</v>
      </c>
      <c r="C3897">
        <v>0</v>
      </c>
      <c r="D3897" s="1" t="s">
        <v>3851</v>
      </c>
      <c r="E3897" s="6">
        <v>3</v>
      </c>
      <c r="F3897">
        <v>42</v>
      </c>
      <c r="G3897" s="3">
        <f t="shared" si="360"/>
        <v>5.8952655125128004</v>
      </c>
      <c r="H3897">
        <f t="shared" si="361"/>
        <v>14.337276919991979</v>
      </c>
      <c r="I3897">
        <f t="shared" si="362"/>
        <v>4987</v>
      </c>
      <c r="J3897">
        <f t="shared" si="363"/>
        <v>5013</v>
      </c>
      <c r="K3897" s="1">
        <f t="shared" si="364"/>
        <v>4987</v>
      </c>
      <c r="L3897" s="1" t="str">
        <f t="shared" si="365"/>
        <v>35-44</v>
      </c>
    </row>
    <row r="3898" spans="1:12" x14ac:dyDescent="0.35">
      <c r="A3898" s="8">
        <v>3897</v>
      </c>
      <c r="B3898" s="1" t="s">
        <v>6</v>
      </c>
      <c r="C3898">
        <v>0</v>
      </c>
      <c r="D3898" s="1" t="s">
        <v>3852</v>
      </c>
      <c r="E3898" s="6">
        <v>2</v>
      </c>
      <c r="F3898">
        <v>30</v>
      </c>
      <c r="G3898" s="3">
        <f t="shared" si="360"/>
        <v>3.98607209260856</v>
      </c>
      <c r="H3898">
        <f t="shared" si="361"/>
        <v>10.652304009575104</v>
      </c>
      <c r="I3898">
        <f t="shared" si="362"/>
        <v>5013</v>
      </c>
      <c r="J3898">
        <f t="shared" si="363"/>
        <v>5013</v>
      </c>
      <c r="K3898" s="1">
        <f t="shared" si="364"/>
        <v>4987</v>
      </c>
      <c r="L3898" s="1" t="str">
        <f t="shared" si="365"/>
        <v>25-34</v>
      </c>
    </row>
    <row r="3899" spans="1:12" x14ac:dyDescent="0.35">
      <c r="A3899" s="8">
        <v>3898</v>
      </c>
      <c r="B3899" s="1" t="s">
        <v>6</v>
      </c>
      <c r="C3899">
        <v>0</v>
      </c>
      <c r="D3899" s="1" t="s">
        <v>3853</v>
      </c>
      <c r="E3899" s="6">
        <v>3</v>
      </c>
      <c r="F3899">
        <v>33</v>
      </c>
      <c r="G3899" s="3">
        <f t="shared" si="360"/>
        <v>3.86827815830461</v>
      </c>
      <c r="H3899">
        <f t="shared" si="361"/>
        <v>10.652304009575104</v>
      </c>
      <c r="I3899">
        <f t="shared" si="362"/>
        <v>5013</v>
      </c>
      <c r="J3899">
        <f t="shared" si="363"/>
        <v>5013</v>
      </c>
      <c r="K3899" s="1">
        <f t="shared" si="364"/>
        <v>4987</v>
      </c>
      <c r="L3899" s="1" t="str">
        <f t="shared" si="365"/>
        <v>25-34</v>
      </c>
    </row>
    <row r="3900" spans="1:12" x14ac:dyDescent="0.35">
      <c r="A3900" s="8">
        <v>3899</v>
      </c>
      <c r="B3900" s="1" t="s">
        <v>6</v>
      </c>
      <c r="C3900">
        <v>0</v>
      </c>
      <c r="D3900" s="1" t="s">
        <v>3854</v>
      </c>
      <c r="E3900" s="6">
        <v>7</v>
      </c>
      <c r="F3900">
        <v>58</v>
      </c>
      <c r="G3900" s="3">
        <f t="shared" si="360"/>
        <v>7.6027798316497197</v>
      </c>
      <c r="H3900">
        <f t="shared" si="361"/>
        <v>10.652304009575104</v>
      </c>
      <c r="I3900">
        <f t="shared" si="362"/>
        <v>5013</v>
      </c>
      <c r="J3900">
        <f t="shared" si="363"/>
        <v>5013</v>
      </c>
      <c r="K3900" s="1">
        <f t="shared" si="364"/>
        <v>4987</v>
      </c>
      <c r="L3900" s="1" t="str">
        <f t="shared" si="365"/>
        <v>45+</v>
      </c>
    </row>
    <row r="3901" spans="1:12" x14ac:dyDescent="0.35">
      <c r="A3901" s="8">
        <v>3900</v>
      </c>
      <c r="B3901" s="1" t="s">
        <v>6</v>
      </c>
      <c r="C3901">
        <v>0</v>
      </c>
      <c r="D3901" s="1" t="s">
        <v>3855</v>
      </c>
      <c r="E3901" s="6">
        <v>5</v>
      </c>
      <c r="F3901">
        <v>51</v>
      </c>
      <c r="G3901" s="3">
        <f t="shared" si="360"/>
        <v>3.6737351521612802</v>
      </c>
      <c r="H3901">
        <f t="shared" si="361"/>
        <v>10.652304009575104</v>
      </c>
      <c r="I3901">
        <f t="shared" si="362"/>
        <v>5013</v>
      </c>
      <c r="J3901">
        <f t="shared" si="363"/>
        <v>5013</v>
      </c>
      <c r="K3901" s="1">
        <f t="shared" si="364"/>
        <v>4987</v>
      </c>
      <c r="L3901" s="1" t="str">
        <f t="shared" si="365"/>
        <v>45+</v>
      </c>
    </row>
    <row r="3902" spans="1:12" x14ac:dyDescent="0.35">
      <c r="A3902" s="8">
        <v>3901</v>
      </c>
      <c r="B3902" s="1" t="s">
        <v>8</v>
      </c>
      <c r="C3902">
        <v>0</v>
      </c>
      <c r="D3902" s="1" t="s">
        <v>3856</v>
      </c>
      <c r="E3902" s="6">
        <v>2</v>
      </c>
      <c r="F3902">
        <v>54</v>
      </c>
      <c r="G3902" s="3">
        <f t="shared" si="360"/>
        <v>4.5839222752223296</v>
      </c>
      <c r="H3902">
        <f t="shared" si="361"/>
        <v>14.337276919991979</v>
      </c>
      <c r="I3902">
        <f t="shared" si="362"/>
        <v>4987</v>
      </c>
      <c r="J3902">
        <f t="shared" si="363"/>
        <v>5013</v>
      </c>
      <c r="K3902" s="1">
        <f t="shared" si="364"/>
        <v>4987</v>
      </c>
      <c r="L3902" s="1" t="str">
        <f t="shared" si="365"/>
        <v>45+</v>
      </c>
    </row>
    <row r="3903" spans="1:12" x14ac:dyDescent="0.35">
      <c r="A3903" s="8">
        <v>3902</v>
      </c>
      <c r="B3903" s="1" t="s">
        <v>6</v>
      </c>
      <c r="C3903">
        <v>0</v>
      </c>
      <c r="D3903" s="1" t="s">
        <v>3857</v>
      </c>
      <c r="E3903" s="6">
        <v>3</v>
      </c>
      <c r="F3903">
        <v>39</v>
      </c>
      <c r="G3903" s="3">
        <f t="shared" si="360"/>
        <v>8.0690504697305308</v>
      </c>
      <c r="H3903">
        <f t="shared" si="361"/>
        <v>10.652304009575104</v>
      </c>
      <c r="I3903">
        <f t="shared" si="362"/>
        <v>5013</v>
      </c>
      <c r="J3903">
        <f t="shared" si="363"/>
        <v>5013</v>
      </c>
      <c r="K3903" s="1">
        <f t="shared" si="364"/>
        <v>4987</v>
      </c>
      <c r="L3903" s="1" t="str">
        <f t="shared" si="365"/>
        <v>35-44</v>
      </c>
    </row>
    <row r="3904" spans="1:12" x14ac:dyDescent="0.35">
      <c r="A3904" s="8">
        <v>3903</v>
      </c>
      <c r="B3904" s="1" t="s">
        <v>8</v>
      </c>
      <c r="C3904">
        <v>0</v>
      </c>
      <c r="D3904" s="1" t="s">
        <v>3858</v>
      </c>
      <c r="E3904" s="6">
        <v>5</v>
      </c>
      <c r="F3904">
        <v>34</v>
      </c>
      <c r="G3904" s="3">
        <f t="shared" si="360"/>
        <v>9.3511978021818898</v>
      </c>
      <c r="H3904">
        <f t="shared" si="361"/>
        <v>14.337276919991979</v>
      </c>
      <c r="I3904">
        <f t="shared" si="362"/>
        <v>4987</v>
      </c>
      <c r="J3904">
        <f t="shared" si="363"/>
        <v>5013</v>
      </c>
      <c r="K3904" s="1">
        <f t="shared" si="364"/>
        <v>4987</v>
      </c>
      <c r="L3904" s="1" t="str">
        <f t="shared" si="365"/>
        <v>25-34</v>
      </c>
    </row>
    <row r="3905" spans="1:12" x14ac:dyDescent="0.35">
      <c r="A3905" s="8">
        <v>3904</v>
      </c>
      <c r="B3905" s="1" t="s">
        <v>6</v>
      </c>
      <c r="C3905">
        <v>0</v>
      </c>
      <c r="D3905" s="1" t="s">
        <v>3859</v>
      </c>
      <c r="E3905" s="6">
        <v>4</v>
      </c>
      <c r="F3905">
        <v>40</v>
      </c>
      <c r="G3905" s="3">
        <f t="shared" si="360"/>
        <v>3.7591009731891698</v>
      </c>
      <c r="H3905">
        <f t="shared" si="361"/>
        <v>10.652304009575104</v>
      </c>
      <c r="I3905">
        <f t="shared" si="362"/>
        <v>5013</v>
      </c>
      <c r="J3905">
        <f t="shared" si="363"/>
        <v>5013</v>
      </c>
      <c r="K3905" s="1">
        <f t="shared" si="364"/>
        <v>4987</v>
      </c>
      <c r="L3905" s="1" t="str">
        <f t="shared" si="365"/>
        <v>35-44</v>
      </c>
    </row>
    <row r="3906" spans="1:12" x14ac:dyDescent="0.35">
      <c r="A3906" s="8">
        <v>3905</v>
      </c>
      <c r="B3906" s="1" t="s">
        <v>6</v>
      </c>
      <c r="C3906">
        <v>0</v>
      </c>
      <c r="D3906" s="1" t="s">
        <v>3860</v>
      </c>
      <c r="E3906" s="6">
        <v>6</v>
      </c>
      <c r="F3906">
        <v>53</v>
      </c>
      <c r="G3906" s="3">
        <f t="shared" ref="G3906:G3969" si="366">VALUE(D3906)</f>
        <v>7.2000998832860397</v>
      </c>
      <c r="H3906">
        <f t="shared" ref="H3906:H3969" si="367">IF(B3906="control",AVERAGEIF($B:$B,"control",$C:$C)*100,AVERAGEIF($B:$B,"treatment",$C:$C)*100)</f>
        <v>10.652304009575104</v>
      </c>
      <c r="I3906">
        <f t="shared" ref="I3906:I3969" si="368">COUNTIF($B:$B,B3906)</f>
        <v>5013</v>
      </c>
      <c r="J3906">
        <f t="shared" ref="J3906:J3969" si="369">COUNTIF($B:$B,"control")</f>
        <v>5013</v>
      </c>
      <c r="K3906" s="1">
        <f t="shared" ref="K3906:K3969" si="370">COUNTIF($B:$B,"treatment")</f>
        <v>4987</v>
      </c>
      <c r="L3906" s="1" t="str">
        <f t="shared" ref="L3906:L3969" si="371">IF(F3906&lt;25,"&lt;25",IF(F3906&lt;35,"25-34",IF(F3906&lt;45,"35-44","45+")))</f>
        <v>45+</v>
      </c>
    </row>
    <row r="3907" spans="1:12" x14ac:dyDescent="0.35">
      <c r="A3907" s="8">
        <v>3906</v>
      </c>
      <c r="B3907" s="1" t="s">
        <v>8</v>
      </c>
      <c r="C3907">
        <v>0</v>
      </c>
      <c r="D3907" s="1" t="s">
        <v>3861</v>
      </c>
      <c r="E3907" s="6">
        <v>6</v>
      </c>
      <c r="F3907">
        <v>26</v>
      </c>
      <c r="G3907" s="3">
        <f t="shared" si="366"/>
        <v>7.4274788941199201</v>
      </c>
      <c r="H3907">
        <f t="shared" si="367"/>
        <v>14.337276919991979</v>
      </c>
      <c r="I3907">
        <f t="shared" si="368"/>
        <v>4987</v>
      </c>
      <c r="J3907">
        <f t="shared" si="369"/>
        <v>5013</v>
      </c>
      <c r="K3907" s="1">
        <f t="shared" si="370"/>
        <v>4987</v>
      </c>
      <c r="L3907" s="1" t="str">
        <f t="shared" si="371"/>
        <v>25-34</v>
      </c>
    </row>
    <row r="3908" spans="1:12" x14ac:dyDescent="0.35">
      <c r="A3908" s="8">
        <v>3907</v>
      </c>
      <c r="B3908" s="1" t="s">
        <v>6</v>
      </c>
      <c r="C3908">
        <v>1</v>
      </c>
      <c r="D3908" s="1" t="s">
        <v>3862</v>
      </c>
      <c r="E3908" s="6">
        <v>3</v>
      </c>
      <c r="F3908">
        <v>19</v>
      </c>
      <c r="G3908" s="3">
        <f t="shared" si="366"/>
        <v>5.1754935498713603</v>
      </c>
      <c r="H3908">
        <f t="shared" si="367"/>
        <v>10.652304009575104</v>
      </c>
      <c r="I3908">
        <f t="shared" si="368"/>
        <v>5013</v>
      </c>
      <c r="J3908">
        <f t="shared" si="369"/>
        <v>5013</v>
      </c>
      <c r="K3908" s="1">
        <f t="shared" si="370"/>
        <v>4987</v>
      </c>
      <c r="L3908" s="1" t="str">
        <f t="shared" si="371"/>
        <v>&lt;25</v>
      </c>
    </row>
    <row r="3909" spans="1:12" x14ac:dyDescent="0.35">
      <c r="A3909" s="8">
        <v>3908</v>
      </c>
      <c r="B3909" s="1" t="s">
        <v>6</v>
      </c>
      <c r="C3909">
        <v>0</v>
      </c>
      <c r="D3909" s="1" t="s">
        <v>3863</v>
      </c>
      <c r="E3909" s="6">
        <v>2</v>
      </c>
      <c r="F3909">
        <v>49</v>
      </c>
      <c r="G3909" s="3">
        <f t="shared" si="366"/>
        <v>5.5977675541593097</v>
      </c>
      <c r="H3909">
        <f t="shared" si="367"/>
        <v>10.652304009575104</v>
      </c>
      <c r="I3909">
        <f t="shared" si="368"/>
        <v>5013</v>
      </c>
      <c r="J3909">
        <f t="shared" si="369"/>
        <v>5013</v>
      </c>
      <c r="K3909" s="1">
        <f t="shared" si="370"/>
        <v>4987</v>
      </c>
      <c r="L3909" s="1" t="str">
        <f t="shared" si="371"/>
        <v>45+</v>
      </c>
    </row>
    <row r="3910" spans="1:12" x14ac:dyDescent="0.35">
      <c r="A3910" s="8">
        <v>3909</v>
      </c>
      <c r="B3910" s="1" t="s">
        <v>6</v>
      </c>
      <c r="C3910">
        <v>0</v>
      </c>
      <c r="D3910" s="1" t="s">
        <v>3864</v>
      </c>
      <c r="E3910" s="6">
        <v>5</v>
      </c>
      <c r="F3910">
        <v>39</v>
      </c>
      <c r="G3910" s="3">
        <f t="shared" si="366"/>
        <v>7.6792268223851803</v>
      </c>
      <c r="H3910">
        <f t="shared" si="367"/>
        <v>10.652304009575104</v>
      </c>
      <c r="I3910">
        <f t="shared" si="368"/>
        <v>5013</v>
      </c>
      <c r="J3910">
        <f t="shared" si="369"/>
        <v>5013</v>
      </c>
      <c r="K3910" s="1">
        <f t="shared" si="370"/>
        <v>4987</v>
      </c>
      <c r="L3910" s="1" t="str">
        <f t="shared" si="371"/>
        <v>35-44</v>
      </c>
    </row>
    <row r="3911" spans="1:12" x14ac:dyDescent="0.35">
      <c r="A3911" s="8">
        <v>3910</v>
      </c>
      <c r="B3911" s="1" t="s">
        <v>6</v>
      </c>
      <c r="C3911">
        <v>0</v>
      </c>
      <c r="D3911" s="1" t="s">
        <v>3865</v>
      </c>
      <c r="E3911" s="6">
        <v>4</v>
      </c>
      <c r="F3911">
        <v>60</v>
      </c>
      <c r="G3911" s="3">
        <f t="shared" si="366"/>
        <v>2.93208778667851</v>
      </c>
      <c r="H3911">
        <f t="shared" si="367"/>
        <v>10.652304009575104</v>
      </c>
      <c r="I3911">
        <f t="shared" si="368"/>
        <v>5013</v>
      </c>
      <c r="J3911">
        <f t="shared" si="369"/>
        <v>5013</v>
      </c>
      <c r="K3911" s="1">
        <f t="shared" si="370"/>
        <v>4987</v>
      </c>
      <c r="L3911" s="1" t="str">
        <f t="shared" si="371"/>
        <v>45+</v>
      </c>
    </row>
    <row r="3912" spans="1:12" x14ac:dyDescent="0.35">
      <c r="A3912" s="8">
        <v>3911</v>
      </c>
      <c r="B3912" s="1" t="s">
        <v>8</v>
      </c>
      <c r="C3912">
        <v>1</v>
      </c>
      <c r="D3912" s="1" t="s">
        <v>3866</v>
      </c>
      <c r="E3912" s="6">
        <v>6</v>
      </c>
      <c r="F3912">
        <v>30</v>
      </c>
      <c r="G3912" s="3">
        <f t="shared" si="366"/>
        <v>2.2928409914816901</v>
      </c>
      <c r="H3912">
        <f t="shared" si="367"/>
        <v>14.337276919991979</v>
      </c>
      <c r="I3912">
        <f t="shared" si="368"/>
        <v>4987</v>
      </c>
      <c r="J3912">
        <f t="shared" si="369"/>
        <v>5013</v>
      </c>
      <c r="K3912" s="1">
        <f t="shared" si="370"/>
        <v>4987</v>
      </c>
      <c r="L3912" s="1" t="str">
        <f t="shared" si="371"/>
        <v>25-34</v>
      </c>
    </row>
    <row r="3913" spans="1:12" x14ac:dyDescent="0.35">
      <c r="A3913" s="8">
        <v>3912</v>
      </c>
      <c r="B3913" s="1" t="s">
        <v>8</v>
      </c>
      <c r="C3913">
        <v>0</v>
      </c>
      <c r="D3913" s="1" t="s">
        <v>3867</v>
      </c>
      <c r="E3913" s="6">
        <v>4</v>
      </c>
      <c r="F3913">
        <v>25</v>
      </c>
      <c r="G3913" s="3">
        <f t="shared" si="366"/>
        <v>9.3914395218149505</v>
      </c>
      <c r="H3913">
        <f t="shared" si="367"/>
        <v>14.337276919991979</v>
      </c>
      <c r="I3913">
        <f t="shared" si="368"/>
        <v>4987</v>
      </c>
      <c r="J3913">
        <f t="shared" si="369"/>
        <v>5013</v>
      </c>
      <c r="K3913" s="1">
        <f t="shared" si="370"/>
        <v>4987</v>
      </c>
      <c r="L3913" s="1" t="str">
        <f t="shared" si="371"/>
        <v>25-34</v>
      </c>
    </row>
    <row r="3914" spans="1:12" x14ac:dyDescent="0.35">
      <c r="A3914" s="8">
        <v>3913</v>
      </c>
      <c r="B3914" s="1" t="s">
        <v>6</v>
      </c>
      <c r="C3914">
        <v>0</v>
      </c>
      <c r="D3914" s="1" t="s">
        <v>3868</v>
      </c>
      <c r="E3914" s="6">
        <v>4</v>
      </c>
      <c r="F3914">
        <v>18</v>
      </c>
      <c r="G3914" s="3">
        <f t="shared" si="366"/>
        <v>3.3692599918455701</v>
      </c>
      <c r="H3914">
        <f t="shared" si="367"/>
        <v>10.652304009575104</v>
      </c>
      <c r="I3914">
        <f t="shared" si="368"/>
        <v>5013</v>
      </c>
      <c r="J3914">
        <f t="shared" si="369"/>
        <v>5013</v>
      </c>
      <c r="K3914" s="1">
        <f t="shared" si="370"/>
        <v>4987</v>
      </c>
      <c r="L3914" s="1" t="str">
        <f t="shared" si="371"/>
        <v>&lt;25</v>
      </c>
    </row>
    <row r="3915" spans="1:12" x14ac:dyDescent="0.35">
      <c r="A3915" s="8">
        <v>3914</v>
      </c>
      <c r="B3915" s="1" t="s">
        <v>6</v>
      </c>
      <c r="C3915">
        <v>0</v>
      </c>
      <c r="D3915" s="1" t="s">
        <v>3869</v>
      </c>
      <c r="E3915" s="6">
        <v>1</v>
      </c>
      <c r="F3915">
        <v>34</v>
      </c>
      <c r="G3915" s="3">
        <f t="shared" si="366"/>
        <v>3.2067388784551998</v>
      </c>
      <c r="H3915">
        <f t="shared" si="367"/>
        <v>10.652304009575104</v>
      </c>
      <c r="I3915">
        <f t="shared" si="368"/>
        <v>5013</v>
      </c>
      <c r="J3915">
        <f t="shared" si="369"/>
        <v>5013</v>
      </c>
      <c r="K3915" s="1">
        <f t="shared" si="370"/>
        <v>4987</v>
      </c>
      <c r="L3915" s="1" t="str">
        <f t="shared" si="371"/>
        <v>25-34</v>
      </c>
    </row>
    <row r="3916" spans="1:12" x14ac:dyDescent="0.35">
      <c r="A3916" s="8">
        <v>3915</v>
      </c>
      <c r="B3916" s="1" t="s">
        <v>6</v>
      </c>
      <c r="C3916">
        <v>0</v>
      </c>
      <c r="D3916" s="1" t="s">
        <v>3870</v>
      </c>
      <c r="E3916" s="6">
        <v>1</v>
      </c>
      <c r="F3916">
        <v>29</v>
      </c>
      <c r="G3916" s="3">
        <f t="shared" si="366"/>
        <v>4.7179112605467202</v>
      </c>
      <c r="H3916">
        <f t="shared" si="367"/>
        <v>10.652304009575104</v>
      </c>
      <c r="I3916">
        <f t="shared" si="368"/>
        <v>5013</v>
      </c>
      <c r="J3916">
        <f t="shared" si="369"/>
        <v>5013</v>
      </c>
      <c r="K3916" s="1">
        <f t="shared" si="370"/>
        <v>4987</v>
      </c>
      <c r="L3916" s="1" t="str">
        <f t="shared" si="371"/>
        <v>25-34</v>
      </c>
    </row>
    <row r="3917" spans="1:12" x14ac:dyDescent="0.35">
      <c r="A3917" s="8">
        <v>3916</v>
      </c>
      <c r="B3917" s="1" t="s">
        <v>8</v>
      </c>
      <c r="C3917">
        <v>0</v>
      </c>
      <c r="D3917" s="1" t="s">
        <v>3871</v>
      </c>
      <c r="E3917" s="6">
        <v>4</v>
      </c>
      <c r="F3917">
        <v>21</v>
      </c>
      <c r="G3917" s="3">
        <f t="shared" si="366"/>
        <v>11.532915189112099</v>
      </c>
      <c r="H3917">
        <f t="shared" si="367"/>
        <v>14.337276919991979</v>
      </c>
      <c r="I3917">
        <f t="shared" si="368"/>
        <v>4987</v>
      </c>
      <c r="J3917">
        <f t="shared" si="369"/>
        <v>5013</v>
      </c>
      <c r="K3917" s="1">
        <f t="shared" si="370"/>
        <v>4987</v>
      </c>
      <c r="L3917" s="1" t="str">
        <f t="shared" si="371"/>
        <v>&lt;25</v>
      </c>
    </row>
    <row r="3918" spans="1:12" x14ac:dyDescent="0.35">
      <c r="A3918" s="8">
        <v>3917</v>
      </c>
      <c r="B3918" s="1" t="s">
        <v>8</v>
      </c>
      <c r="C3918">
        <v>0</v>
      </c>
      <c r="D3918" s="1" t="s">
        <v>3872</v>
      </c>
      <c r="E3918" s="6">
        <v>7</v>
      </c>
      <c r="F3918">
        <v>30</v>
      </c>
      <c r="G3918" s="3">
        <f t="shared" si="366"/>
        <v>5.3700164770789298</v>
      </c>
      <c r="H3918">
        <f t="shared" si="367"/>
        <v>14.337276919991979</v>
      </c>
      <c r="I3918">
        <f t="shared" si="368"/>
        <v>4987</v>
      </c>
      <c r="J3918">
        <f t="shared" si="369"/>
        <v>5013</v>
      </c>
      <c r="K3918" s="1">
        <f t="shared" si="370"/>
        <v>4987</v>
      </c>
      <c r="L3918" s="1" t="str">
        <f t="shared" si="371"/>
        <v>25-34</v>
      </c>
    </row>
    <row r="3919" spans="1:12" x14ac:dyDescent="0.35">
      <c r="A3919" s="8">
        <v>3918</v>
      </c>
      <c r="B3919" s="1" t="s">
        <v>8</v>
      </c>
      <c r="C3919">
        <v>0</v>
      </c>
      <c r="D3919" s="1" t="s">
        <v>3873</v>
      </c>
      <c r="E3919" s="6">
        <v>7</v>
      </c>
      <c r="F3919">
        <v>48</v>
      </c>
      <c r="G3919" s="3">
        <f t="shared" si="366"/>
        <v>9.8794848075066692</v>
      </c>
      <c r="H3919">
        <f t="shared" si="367"/>
        <v>14.337276919991979</v>
      </c>
      <c r="I3919">
        <f t="shared" si="368"/>
        <v>4987</v>
      </c>
      <c r="J3919">
        <f t="shared" si="369"/>
        <v>5013</v>
      </c>
      <c r="K3919" s="1">
        <f t="shared" si="370"/>
        <v>4987</v>
      </c>
      <c r="L3919" s="1" t="str">
        <f t="shared" si="371"/>
        <v>45+</v>
      </c>
    </row>
    <row r="3920" spans="1:12" x14ac:dyDescent="0.35">
      <c r="A3920" s="8">
        <v>3919</v>
      </c>
      <c r="B3920" s="1" t="s">
        <v>8</v>
      </c>
      <c r="C3920">
        <v>1</v>
      </c>
      <c r="D3920" s="1" t="s">
        <v>3874</v>
      </c>
      <c r="E3920" s="6">
        <v>2</v>
      </c>
      <c r="F3920">
        <v>58</v>
      </c>
      <c r="G3920" s="3">
        <f t="shared" si="366"/>
        <v>6.4882458731241304</v>
      </c>
      <c r="H3920">
        <f t="shared" si="367"/>
        <v>14.337276919991979</v>
      </c>
      <c r="I3920">
        <f t="shared" si="368"/>
        <v>4987</v>
      </c>
      <c r="J3920">
        <f t="shared" si="369"/>
        <v>5013</v>
      </c>
      <c r="K3920" s="1">
        <f t="shared" si="370"/>
        <v>4987</v>
      </c>
      <c r="L3920" s="1" t="str">
        <f t="shared" si="371"/>
        <v>45+</v>
      </c>
    </row>
    <row r="3921" spans="1:12" x14ac:dyDescent="0.35">
      <c r="A3921" s="8">
        <v>3920</v>
      </c>
      <c r="B3921" s="1" t="s">
        <v>6</v>
      </c>
      <c r="C3921">
        <v>1</v>
      </c>
      <c r="D3921" s="1" t="s">
        <v>3875</v>
      </c>
      <c r="E3921" s="6">
        <v>2</v>
      </c>
      <c r="F3921">
        <v>24</v>
      </c>
      <c r="G3921" s="3">
        <f t="shared" si="366"/>
        <v>3.2436400308329398</v>
      </c>
      <c r="H3921">
        <f t="shared" si="367"/>
        <v>10.652304009575104</v>
      </c>
      <c r="I3921">
        <f t="shared" si="368"/>
        <v>5013</v>
      </c>
      <c r="J3921">
        <f t="shared" si="369"/>
        <v>5013</v>
      </c>
      <c r="K3921" s="1">
        <f t="shared" si="370"/>
        <v>4987</v>
      </c>
      <c r="L3921" s="1" t="str">
        <f t="shared" si="371"/>
        <v>&lt;25</v>
      </c>
    </row>
    <row r="3922" spans="1:12" x14ac:dyDescent="0.35">
      <c r="A3922" s="8">
        <v>3921</v>
      </c>
      <c r="B3922" s="1" t="s">
        <v>6</v>
      </c>
      <c r="C3922">
        <v>0</v>
      </c>
      <c r="D3922" s="1" t="s">
        <v>3876</v>
      </c>
      <c r="E3922" s="6">
        <v>2</v>
      </c>
      <c r="F3922">
        <v>40</v>
      </c>
      <c r="G3922" s="3">
        <f t="shared" si="366"/>
        <v>7.8027173053661603</v>
      </c>
      <c r="H3922">
        <f t="shared" si="367"/>
        <v>10.652304009575104</v>
      </c>
      <c r="I3922">
        <f t="shared" si="368"/>
        <v>5013</v>
      </c>
      <c r="J3922">
        <f t="shared" si="369"/>
        <v>5013</v>
      </c>
      <c r="K3922" s="1">
        <f t="shared" si="370"/>
        <v>4987</v>
      </c>
      <c r="L3922" s="1" t="str">
        <f t="shared" si="371"/>
        <v>35-44</v>
      </c>
    </row>
    <row r="3923" spans="1:12" x14ac:dyDescent="0.35">
      <c r="A3923" s="8">
        <v>3922</v>
      </c>
      <c r="B3923" s="1" t="s">
        <v>6</v>
      </c>
      <c r="C3923">
        <v>0</v>
      </c>
      <c r="D3923" s="1" t="s">
        <v>3877</v>
      </c>
      <c r="E3923" s="6">
        <v>2</v>
      </c>
      <c r="F3923">
        <v>41</v>
      </c>
      <c r="G3923" s="3">
        <f t="shared" si="366"/>
        <v>5.1967169682741403</v>
      </c>
      <c r="H3923">
        <f t="shared" si="367"/>
        <v>10.652304009575104</v>
      </c>
      <c r="I3923">
        <f t="shared" si="368"/>
        <v>5013</v>
      </c>
      <c r="J3923">
        <f t="shared" si="369"/>
        <v>5013</v>
      </c>
      <c r="K3923" s="1">
        <f t="shared" si="370"/>
        <v>4987</v>
      </c>
      <c r="L3923" s="1" t="str">
        <f t="shared" si="371"/>
        <v>35-44</v>
      </c>
    </row>
    <row r="3924" spans="1:12" x14ac:dyDescent="0.35">
      <c r="A3924" s="8">
        <v>3923</v>
      </c>
      <c r="B3924" s="1" t="s">
        <v>8</v>
      </c>
      <c r="C3924">
        <v>0</v>
      </c>
      <c r="D3924" s="1" t="s">
        <v>3878</v>
      </c>
      <c r="E3924" s="6">
        <v>4</v>
      </c>
      <c r="F3924">
        <v>22</v>
      </c>
      <c r="G3924" s="3">
        <f t="shared" si="366"/>
        <v>6.8249555679092202</v>
      </c>
      <c r="H3924">
        <f t="shared" si="367"/>
        <v>14.337276919991979</v>
      </c>
      <c r="I3924">
        <f t="shared" si="368"/>
        <v>4987</v>
      </c>
      <c r="J3924">
        <f t="shared" si="369"/>
        <v>5013</v>
      </c>
      <c r="K3924" s="1">
        <f t="shared" si="370"/>
        <v>4987</v>
      </c>
      <c r="L3924" s="1" t="str">
        <f t="shared" si="371"/>
        <v>&lt;25</v>
      </c>
    </row>
    <row r="3925" spans="1:12" x14ac:dyDescent="0.35">
      <c r="A3925" s="8">
        <v>3924</v>
      </c>
      <c r="B3925" s="1" t="s">
        <v>6</v>
      </c>
      <c r="C3925">
        <v>0</v>
      </c>
      <c r="D3925" s="1" t="s">
        <v>3879</v>
      </c>
      <c r="E3925" s="6">
        <v>2</v>
      </c>
      <c r="F3925">
        <v>22</v>
      </c>
      <c r="G3925" s="3">
        <f t="shared" si="366"/>
        <v>4.7278695601322003</v>
      </c>
      <c r="H3925">
        <f t="shared" si="367"/>
        <v>10.652304009575104</v>
      </c>
      <c r="I3925">
        <f t="shared" si="368"/>
        <v>5013</v>
      </c>
      <c r="J3925">
        <f t="shared" si="369"/>
        <v>5013</v>
      </c>
      <c r="K3925" s="1">
        <f t="shared" si="370"/>
        <v>4987</v>
      </c>
      <c r="L3925" s="1" t="str">
        <f t="shared" si="371"/>
        <v>&lt;25</v>
      </c>
    </row>
    <row r="3926" spans="1:12" x14ac:dyDescent="0.35">
      <c r="A3926" s="8">
        <v>3925</v>
      </c>
      <c r="B3926" s="1" t="s">
        <v>8</v>
      </c>
      <c r="C3926">
        <v>0</v>
      </c>
      <c r="D3926" s="1" t="s">
        <v>3880</v>
      </c>
      <c r="E3926" s="6">
        <v>3</v>
      </c>
      <c r="F3926">
        <v>34</v>
      </c>
      <c r="G3926" s="3">
        <f t="shared" si="366"/>
        <v>7.7403035333236199</v>
      </c>
      <c r="H3926">
        <f t="shared" si="367"/>
        <v>14.337276919991979</v>
      </c>
      <c r="I3926">
        <f t="shared" si="368"/>
        <v>4987</v>
      </c>
      <c r="J3926">
        <f t="shared" si="369"/>
        <v>5013</v>
      </c>
      <c r="K3926" s="1">
        <f t="shared" si="370"/>
        <v>4987</v>
      </c>
      <c r="L3926" s="1" t="str">
        <f t="shared" si="371"/>
        <v>25-34</v>
      </c>
    </row>
    <row r="3927" spans="1:12" x14ac:dyDescent="0.35">
      <c r="A3927" s="8">
        <v>3926</v>
      </c>
      <c r="B3927" s="1" t="s">
        <v>8</v>
      </c>
      <c r="C3927">
        <v>0</v>
      </c>
      <c r="D3927" s="1" t="s">
        <v>3881</v>
      </c>
      <c r="E3927" s="6">
        <v>0</v>
      </c>
      <c r="F3927">
        <v>47</v>
      </c>
      <c r="G3927" s="3">
        <f t="shared" si="366"/>
        <v>6.6669311680057497</v>
      </c>
      <c r="H3927">
        <f t="shared" si="367"/>
        <v>14.337276919991979</v>
      </c>
      <c r="I3927">
        <f t="shared" si="368"/>
        <v>4987</v>
      </c>
      <c r="J3927">
        <f t="shared" si="369"/>
        <v>5013</v>
      </c>
      <c r="K3927" s="1">
        <f t="shared" si="370"/>
        <v>4987</v>
      </c>
      <c r="L3927" s="1" t="str">
        <f t="shared" si="371"/>
        <v>45+</v>
      </c>
    </row>
    <row r="3928" spans="1:12" x14ac:dyDescent="0.35">
      <c r="A3928" s="8">
        <v>3927</v>
      </c>
      <c r="B3928" s="1" t="s">
        <v>6</v>
      </c>
      <c r="C3928">
        <v>0</v>
      </c>
      <c r="D3928" s="1" t="s">
        <v>3882</v>
      </c>
      <c r="E3928" s="6">
        <v>5</v>
      </c>
      <c r="F3928">
        <v>26</v>
      </c>
      <c r="G3928" s="3">
        <f t="shared" si="366"/>
        <v>7.2607066591962601</v>
      </c>
      <c r="H3928">
        <f t="shared" si="367"/>
        <v>10.652304009575104</v>
      </c>
      <c r="I3928">
        <f t="shared" si="368"/>
        <v>5013</v>
      </c>
      <c r="J3928">
        <f t="shared" si="369"/>
        <v>5013</v>
      </c>
      <c r="K3928" s="1">
        <f t="shared" si="370"/>
        <v>4987</v>
      </c>
      <c r="L3928" s="1" t="str">
        <f t="shared" si="371"/>
        <v>25-34</v>
      </c>
    </row>
    <row r="3929" spans="1:12" x14ac:dyDescent="0.35">
      <c r="A3929" s="8">
        <v>3928</v>
      </c>
      <c r="B3929" s="1" t="s">
        <v>6</v>
      </c>
      <c r="C3929">
        <v>1</v>
      </c>
      <c r="D3929" s="1" t="s">
        <v>3883</v>
      </c>
      <c r="E3929" s="6">
        <v>4</v>
      </c>
      <c r="F3929">
        <v>23</v>
      </c>
      <c r="G3929" s="3">
        <f t="shared" si="366"/>
        <v>3.1481122654965401</v>
      </c>
      <c r="H3929">
        <f t="shared" si="367"/>
        <v>10.652304009575104</v>
      </c>
      <c r="I3929">
        <f t="shared" si="368"/>
        <v>5013</v>
      </c>
      <c r="J3929">
        <f t="shared" si="369"/>
        <v>5013</v>
      </c>
      <c r="K3929" s="1">
        <f t="shared" si="370"/>
        <v>4987</v>
      </c>
      <c r="L3929" s="1" t="str">
        <f t="shared" si="371"/>
        <v>&lt;25</v>
      </c>
    </row>
    <row r="3930" spans="1:12" x14ac:dyDescent="0.35">
      <c r="A3930" s="8">
        <v>3929</v>
      </c>
      <c r="B3930" s="1" t="s">
        <v>6</v>
      </c>
      <c r="C3930">
        <v>0</v>
      </c>
      <c r="D3930" s="1" t="s">
        <v>3884</v>
      </c>
      <c r="E3930" s="6">
        <v>4</v>
      </c>
      <c r="F3930">
        <v>42</v>
      </c>
      <c r="G3930" s="3">
        <f t="shared" si="366"/>
        <v>3.6954290889588299</v>
      </c>
      <c r="H3930">
        <f t="shared" si="367"/>
        <v>10.652304009575104</v>
      </c>
      <c r="I3930">
        <f t="shared" si="368"/>
        <v>5013</v>
      </c>
      <c r="J3930">
        <f t="shared" si="369"/>
        <v>5013</v>
      </c>
      <c r="K3930" s="1">
        <f t="shared" si="370"/>
        <v>4987</v>
      </c>
      <c r="L3930" s="1" t="str">
        <f t="shared" si="371"/>
        <v>35-44</v>
      </c>
    </row>
    <row r="3931" spans="1:12" x14ac:dyDescent="0.35">
      <c r="A3931" s="8">
        <v>3930</v>
      </c>
      <c r="B3931" s="1" t="s">
        <v>8</v>
      </c>
      <c r="C3931">
        <v>0</v>
      </c>
      <c r="D3931" s="1" t="s">
        <v>3885</v>
      </c>
      <c r="E3931" s="6">
        <v>7</v>
      </c>
      <c r="F3931">
        <v>36</v>
      </c>
      <c r="G3931" s="3">
        <f t="shared" si="366"/>
        <v>11.7789222384607</v>
      </c>
      <c r="H3931">
        <f t="shared" si="367"/>
        <v>14.337276919991979</v>
      </c>
      <c r="I3931">
        <f t="shared" si="368"/>
        <v>4987</v>
      </c>
      <c r="J3931">
        <f t="shared" si="369"/>
        <v>5013</v>
      </c>
      <c r="K3931" s="1">
        <f t="shared" si="370"/>
        <v>4987</v>
      </c>
      <c r="L3931" s="1" t="str">
        <f t="shared" si="371"/>
        <v>35-44</v>
      </c>
    </row>
    <row r="3932" spans="1:12" x14ac:dyDescent="0.35">
      <c r="A3932" s="8">
        <v>3931</v>
      </c>
      <c r="B3932" s="1" t="s">
        <v>8</v>
      </c>
      <c r="C3932">
        <v>0</v>
      </c>
      <c r="D3932" s="1" t="s">
        <v>3886</v>
      </c>
      <c r="E3932" s="6">
        <v>5</v>
      </c>
      <c r="F3932">
        <v>33</v>
      </c>
      <c r="G3932" s="3">
        <f t="shared" si="366"/>
        <v>6.5374597351512103</v>
      </c>
      <c r="H3932">
        <f t="shared" si="367"/>
        <v>14.337276919991979</v>
      </c>
      <c r="I3932">
        <f t="shared" si="368"/>
        <v>4987</v>
      </c>
      <c r="J3932">
        <f t="shared" si="369"/>
        <v>5013</v>
      </c>
      <c r="K3932" s="1">
        <f t="shared" si="370"/>
        <v>4987</v>
      </c>
      <c r="L3932" s="1" t="str">
        <f t="shared" si="371"/>
        <v>25-34</v>
      </c>
    </row>
    <row r="3933" spans="1:12" x14ac:dyDescent="0.35">
      <c r="A3933" s="8">
        <v>3932</v>
      </c>
      <c r="B3933" s="1" t="s">
        <v>6</v>
      </c>
      <c r="C3933">
        <v>0</v>
      </c>
      <c r="D3933" s="1" t="s">
        <v>3887</v>
      </c>
      <c r="E3933" s="6">
        <v>4</v>
      </c>
      <c r="F3933">
        <v>38</v>
      </c>
      <c r="G3933" s="3">
        <f t="shared" si="366"/>
        <v>6.9961230309527203</v>
      </c>
      <c r="H3933">
        <f t="shared" si="367"/>
        <v>10.652304009575104</v>
      </c>
      <c r="I3933">
        <f t="shared" si="368"/>
        <v>5013</v>
      </c>
      <c r="J3933">
        <f t="shared" si="369"/>
        <v>5013</v>
      </c>
      <c r="K3933" s="1">
        <f t="shared" si="370"/>
        <v>4987</v>
      </c>
      <c r="L3933" s="1" t="str">
        <f t="shared" si="371"/>
        <v>35-44</v>
      </c>
    </row>
    <row r="3934" spans="1:12" x14ac:dyDescent="0.35">
      <c r="A3934" s="8">
        <v>3933</v>
      </c>
      <c r="B3934" s="1" t="s">
        <v>6</v>
      </c>
      <c r="C3934">
        <v>0</v>
      </c>
      <c r="D3934" s="1" t="s">
        <v>3888</v>
      </c>
      <c r="E3934" s="6">
        <v>4</v>
      </c>
      <c r="F3934">
        <v>19</v>
      </c>
      <c r="G3934" s="3">
        <f t="shared" si="366"/>
        <v>2.2539223352806399</v>
      </c>
      <c r="H3934">
        <f t="shared" si="367"/>
        <v>10.652304009575104</v>
      </c>
      <c r="I3934">
        <f t="shared" si="368"/>
        <v>5013</v>
      </c>
      <c r="J3934">
        <f t="shared" si="369"/>
        <v>5013</v>
      </c>
      <c r="K3934" s="1">
        <f t="shared" si="370"/>
        <v>4987</v>
      </c>
      <c r="L3934" s="1" t="str">
        <f t="shared" si="371"/>
        <v>&lt;25</v>
      </c>
    </row>
    <row r="3935" spans="1:12" x14ac:dyDescent="0.35">
      <c r="A3935" s="8">
        <v>3934</v>
      </c>
      <c r="B3935" s="1" t="s">
        <v>8</v>
      </c>
      <c r="C3935">
        <v>0</v>
      </c>
      <c r="D3935" s="1" t="s">
        <v>3889</v>
      </c>
      <c r="E3935" s="6">
        <v>4</v>
      </c>
      <c r="F3935">
        <v>27</v>
      </c>
      <c r="G3935" s="3">
        <f t="shared" si="366"/>
        <v>7.4569081238139896</v>
      </c>
      <c r="H3935">
        <f t="shared" si="367"/>
        <v>14.337276919991979</v>
      </c>
      <c r="I3935">
        <f t="shared" si="368"/>
        <v>4987</v>
      </c>
      <c r="J3935">
        <f t="shared" si="369"/>
        <v>5013</v>
      </c>
      <c r="K3935" s="1">
        <f t="shared" si="370"/>
        <v>4987</v>
      </c>
      <c r="L3935" s="1" t="str">
        <f t="shared" si="371"/>
        <v>25-34</v>
      </c>
    </row>
    <row r="3936" spans="1:12" x14ac:dyDescent="0.35">
      <c r="A3936" s="8">
        <v>3935</v>
      </c>
      <c r="B3936" s="1" t="s">
        <v>6</v>
      </c>
      <c r="C3936">
        <v>0</v>
      </c>
      <c r="D3936" s="1" t="s">
        <v>3890</v>
      </c>
      <c r="E3936" s="6">
        <v>3</v>
      </c>
      <c r="F3936">
        <v>33</v>
      </c>
      <c r="G3936" s="3">
        <f t="shared" si="366"/>
        <v>4.3128052301432502</v>
      </c>
      <c r="H3936">
        <f t="shared" si="367"/>
        <v>10.652304009575104</v>
      </c>
      <c r="I3936">
        <f t="shared" si="368"/>
        <v>5013</v>
      </c>
      <c r="J3936">
        <f t="shared" si="369"/>
        <v>5013</v>
      </c>
      <c r="K3936" s="1">
        <f t="shared" si="370"/>
        <v>4987</v>
      </c>
      <c r="L3936" s="1" t="str">
        <f t="shared" si="371"/>
        <v>25-34</v>
      </c>
    </row>
    <row r="3937" spans="1:12" x14ac:dyDescent="0.35">
      <c r="A3937" s="8">
        <v>3936</v>
      </c>
      <c r="B3937" s="1" t="s">
        <v>8</v>
      </c>
      <c r="C3937">
        <v>0</v>
      </c>
      <c r="D3937" s="1" t="s">
        <v>3891</v>
      </c>
      <c r="E3937" s="6">
        <v>8</v>
      </c>
      <c r="F3937">
        <v>54</v>
      </c>
      <c r="G3937" s="3">
        <f t="shared" si="366"/>
        <v>5.4253397070503304</v>
      </c>
      <c r="H3937">
        <f t="shared" si="367"/>
        <v>14.337276919991979</v>
      </c>
      <c r="I3937">
        <f t="shared" si="368"/>
        <v>4987</v>
      </c>
      <c r="J3937">
        <f t="shared" si="369"/>
        <v>5013</v>
      </c>
      <c r="K3937" s="1">
        <f t="shared" si="370"/>
        <v>4987</v>
      </c>
      <c r="L3937" s="1" t="str">
        <f t="shared" si="371"/>
        <v>45+</v>
      </c>
    </row>
    <row r="3938" spans="1:12" x14ac:dyDescent="0.35">
      <c r="A3938" s="8">
        <v>3937</v>
      </c>
      <c r="B3938" s="1" t="s">
        <v>8</v>
      </c>
      <c r="C3938">
        <v>1</v>
      </c>
      <c r="D3938" s="1" t="s">
        <v>3892</v>
      </c>
      <c r="E3938" s="6">
        <v>3</v>
      </c>
      <c r="F3938">
        <v>32</v>
      </c>
      <c r="G3938" s="3">
        <f t="shared" si="366"/>
        <v>10.285193100135899</v>
      </c>
      <c r="H3938">
        <f t="shared" si="367"/>
        <v>14.337276919991979</v>
      </c>
      <c r="I3938">
        <f t="shared" si="368"/>
        <v>4987</v>
      </c>
      <c r="J3938">
        <f t="shared" si="369"/>
        <v>5013</v>
      </c>
      <c r="K3938" s="1">
        <f t="shared" si="370"/>
        <v>4987</v>
      </c>
      <c r="L3938" s="1" t="str">
        <f t="shared" si="371"/>
        <v>25-34</v>
      </c>
    </row>
    <row r="3939" spans="1:12" x14ac:dyDescent="0.35">
      <c r="A3939" s="8">
        <v>3938</v>
      </c>
      <c r="B3939" s="1" t="s">
        <v>6</v>
      </c>
      <c r="C3939">
        <v>1</v>
      </c>
      <c r="D3939" s="1" t="s">
        <v>3893</v>
      </c>
      <c r="E3939" s="6">
        <v>3</v>
      </c>
      <c r="F3939">
        <v>30</v>
      </c>
      <c r="G3939" s="3">
        <f t="shared" si="366"/>
        <v>4.22787108873211</v>
      </c>
      <c r="H3939">
        <f t="shared" si="367"/>
        <v>10.652304009575104</v>
      </c>
      <c r="I3939">
        <f t="shared" si="368"/>
        <v>5013</v>
      </c>
      <c r="J3939">
        <f t="shared" si="369"/>
        <v>5013</v>
      </c>
      <c r="K3939" s="1">
        <f t="shared" si="370"/>
        <v>4987</v>
      </c>
      <c r="L3939" s="1" t="str">
        <f t="shared" si="371"/>
        <v>25-34</v>
      </c>
    </row>
    <row r="3940" spans="1:12" x14ac:dyDescent="0.35">
      <c r="A3940" s="8">
        <v>3939</v>
      </c>
      <c r="B3940" s="1" t="s">
        <v>6</v>
      </c>
      <c r="C3940">
        <v>0</v>
      </c>
      <c r="D3940" s="1" t="s">
        <v>3894</v>
      </c>
      <c r="E3940" s="6">
        <v>2</v>
      </c>
      <c r="F3940">
        <v>30</v>
      </c>
      <c r="G3940" s="3">
        <f t="shared" si="366"/>
        <v>3.55705596279173</v>
      </c>
      <c r="H3940">
        <f t="shared" si="367"/>
        <v>10.652304009575104</v>
      </c>
      <c r="I3940">
        <f t="shared" si="368"/>
        <v>5013</v>
      </c>
      <c r="J3940">
        <f t="shared" si="369"/>
        <v>5013</v>
      </c>
      <c r="K3940" s="1">
        <f t="shared" si="370"/>
        <v>4987</v>
      </c>
      <c r="L3940" s="1" t="str">
        <f t="shared" si="371"/>
        <v>25-34</v>
      </c>
    </row>
    <row r="3941" spans="1:12" x14ac:dyDescent="0.35">
      <c r="A3941" s="8">
        <v>3940</v>
      </c>
      <c r="B3941" s="1" t="s">
        <v>6</v>
      </c>
      <c r="C3941">
        <v>0</v>
      </c>
      <c r="D3941" s="1" t="s">
        <v>3895</v>
      </c>
      <c r="E3941" s="6">
        <v>4</v>
      </c>
      <c r="F3941">
        <v>49</v>
      </c>
      <c r="G3941" s="3">
        <f t="shared" si="366"/>
        <v>6.5150330959256104</v>
      </c>
      <c r="H3941">
        <f t="shared" si="367"/>
        <v>10.652304009575104</v>
      </c>
      <c r="I3941">
        <f t="shared" si="368"/>
        <v>5013</v>
      </c>
      <c r="J3941">
        <f t="shared" si="369"/>
        <v>5013</v>
      </c>
      <c r="K3941" s="1">
        <f t="shared" si="370"/>
        <v>4987</v>
      </c>
      <c r="L3941" s="1" t="str">
        <f t="shared" si="371"/>
        <v>45+</v>
      </c>
    </row>
    <row r="3942" spans="1:12" x14ac:dyDescent="0.35">
      <c r="A3942" s="8">
        <v>3941</v>
      </c>
      <c r="B3942" s="1" t="s">
        <v>6</v>
      </c>
      <c r="C3942">
        <v>0</v>
      </c>
      <c r="D3942" s="1" t="s">
        <v>3896</v>
      </c>
      <c r="E3942" s="6">
        <v>3</v>
      </c>
      <c r="F3942">
        <v>62</v>
      </c>
      <c r="G3942" s="3">
        <f t="shared" si="366"/>
        <v>4.78091905272837</v>
      </c>
      <c r="H3942">
        <f t="shared" si="367"/>
        <v>10.652304009575104</v>
      </c>
      <c r="I3942">
        <f t="shared" si="368"/>
        <v>5013</v>
      </c>
      <c r="J3942">
        <f t="shared" si="369"/>
        <v>5013</v>
      </c>
      <c r="K3942" s="1">
        <f t="shared" si="370"/>
        <v>4987</v>
      </c>
      <c r="L3942" s="1" t="str">
        <f t="shared" si="371"/>
        <v>45+</v>
      </c>
    </row>
    <row r="3943" spans="1:12" x14ac:dyDescent="0.35">
      <c r="A3943" s="8">
        <v>3942</v>
      </c>
      <c r="B3943" s="1" t="s">
        <v>8</v>
      </c>
      <c r="C3943">
        <v>0</v>
      </c>
      <c r="D3943" s="1" t="s">
        <v>3897</v>
      </c>
      <c r="E3943" s="6">
        <v>8</v>
      </c>
      <c r="F3943">
        <v>64</v>
      </c>
      <c r="G3943" s="3">
        <f t="shared" si="366"/>
        <v>9.4463454039315504</v>
      </c>
      <c r="H3943">
        <f t="shared" si="367"/>
        <v>14.337276919991979</v>
      </c>
      <c r="I3943">
        <f t="shared" si="368"/>
        <v>4987</v>
      </c>
      <c r="J3943">
        <f t="shared" si="369"/>
        <v>5013</v>
      </c>
      <c r="K3943" s="1">
        <f t="shared" si="370"/>
        <v>4987</v>
      </c>
      <c r="L3943" s="1" t="str">
        <f t="shared" si="371"/>
        <v>45+</v>
      </c>
    </row>
    <row r="3944" spans="1:12" x14ac:dyDescent="0.35">
      <c r="A3944" s="8">
        <v>3943</v>
      </c>
      <c r="B3944" s="1" t="s">
        <v>8</v>
      </c>
      <c r="C3944">
        <v>0</v>
      </c>
      <c r="D3944" s="1" t="s">
        <v>3898</v>
      </c>
      <c r="E3944" s="6">
        <v>3</v>
      </c>
      <c r="F3944">
        <v>63</v>
      </c>
      <c r="G3944" s="3">
        <f t="shared" si="366"/>
        <v>12.2418782599353</v>
      </c>
      <c r="H3944">
        <f t="shared" si="367"/>
        <v>14.337276919991979</v>
      </c>
      <c r="I3944">
        <f t="shared" si="368"/>
        <v>4987</v>
      </c>
      <c r="J3944">
        <f t="shared" si="369"/>
        <v>5013</v>
      </c>
      <c r="K3944" s="1">
        <f t="shared" si="370"/>
        <v>4987</v>
      </c>
      <c r="L3944" s="1" t="str">
        <f t="shared" si="371"/>
        <v>45+</v>
      </c>
    </row>
    <row r="3945" spans="1:12" x14ac:dyDescent="0.35">
      <c r="A3945" s="8">
        <v>3944</v>
      </c>
      <c r="B3945" s="1" t="s">
        <v>8</v>
      </c>
      <c r="C3945">
        <v>1</v>
      </c>
      <c r="D3945" s="1" t="s">
        <v>3899</v>
      </c>
      <c r="E3945" s="6">
        <v>2</v>
      </c>
      <c r="F3945">
        <v>25</v>
      </c>
      <c r="G3945" s="3">
        <f t="shared" si="366"/>
        <v>9.7677410014772708</v>
      </c>
      <c r="H3945">
        <f t="shared" si="367"/>
        <v>14.337276919991979</v>
      </c>
      <c r="I3945">
        <f t="shared" si="368"/>
        <v>4987</v>
      </c>
      <c r="J3945">
        <f t="shared" si="369"/>
        <v>5013</v>
      </c>
      <c r="K3945" s="1">
        <f t="shared" si="370"/>
        <v>4987</v>
      </c>
      <c r="L3945" s="1" t="str">
        <f t="shared" si="371"/>
        <v>25-34</v>
      </c>
    </row>
    <row r="3946" spans="1:12" x14ac:dyDescent="0.35">
      <c r="A3946" s="8">
        <v>3945</v>
      </c>
      <c r="B3946" s="1" t="s">
        <v>6</v>
      </c>
      <c r="C3946">
        <v>0</v>
      </c>
      <c r="D3946" s="1" t="s">
        <v>3900</v>
      </c>
      <c r="E3946" s="6">
        <v>7</v>
      </c>
      <c r="F3946">
        <v>60</v>
      </c>
      <c r="G3946" s="3">
        <f t="shared" si="366"/>
        <v>4.47208910087536</v>
      </c>
      <c r="H3946">
        <f t="shared" si="367"/>
        <v>10.652304009575104</v>
      </c>
      <c r="I3946">
        <f t="shared" si="368"/>
        <v>5013</v>
      </c>
      <c r="J3946">
        <f t="shared" si="369"/>
        <v>5013</v>
      </c>
      <c r="K3946" s="1">
        <f t="shared" si="370"/>
        <v>4987</v>
      </c>
      <c r="L3946" s="1" t="str">
        <f t="shared" si="371"/>
        <v>45+</v>
      </c>
    </row>
    <row r="3947" spans="1:12" x14ac:dyDescent="0.35">
      <c r="A3947" s="8">
        <v>3946</v>
      </c>
      <c r="B3947" s="1" t="s">
        <v>8</v>
      </c>
      <c r="C3947">
        <v>1</v>
      </c>
      <c r="D3947" s="1" t="s">
        <v>3901</v>
      </c>
      <c r="E3947" s="6">
        <v>4</v>
      </c>
      <c r="F3947">
        <v>35</v>
      </c>
      <c r="G3947" s="3">
        <f t="shared" si="366"/>
        <v>4.5944006415947802</v>
      </c>
      <c r="H3947">
        <f t="shared" si="367"/>
        <v>14.337276919991979</v>
      </c>
      <c r="I3947">
        <f t="shared" si="368"/>
        <v>4987</v>
      </c>
      <c r="J3947">
        <f t="shared" si="369"/>
        <v>5013</v>
      </c>
      <c r="K3947" s="1">
        <f t="shared" si="370"/>
        <v>4987</v>
      </c>
      <c r="L3947" s="1" t="str">
        <f t="shared" si="371"/>
        <v>35-44</v>
      </c>
    </row>
    <row r="3948" spans="1:12" x14ac:dyDescent="0.35">
      <c r="A3948" s="8">
        <v>3947</v>
      </c>
      <c r="B3948" s="1" t="s">
        <v>6</v>
      </c>
      <c r="C3948">
        <v>0</v>
      </c>
      <c r="D3948" s="1" t="s">
        <v>3902</v>
      </c>
      <c r="E3948" s="6">
        <v>6</v>
      </c>
      <c r="F3948">
        <v>53</v>
      </c>
      <c r="G3948" s="3">
        <f t="shared" si="366"/>
        <v>7.0363488856766896</v>
      </c>
      <c r="H3948">
        <f t="shared" si="367"/>
        <v>10.652304009575104</v>
      </c>
      <c r="I3948">
        <f t="shared" si="368"/>
        <v>5013</v>
      </c>
      <c r="J3948">
        <f t="shared" si="369"/>
        <v>5013</v>
      </c>
      <c r="K3948" s="1">
        <f t="shared" si="370"/>
        <v>4987</v>
      </c>
      <c r="L3948" s="1" t="str">
        <f t="shared" si="371"/>
        <v>45+</v>
      </c>
    </row>
    <row r="3949" spans="1:12" x14ac:dyDescent="0.35">
      <c r="A3949" s="8">
        <v>3948</v>
      </c>
      <c r="B3949" s="1" t="s">
        <v>6</v>
      </c>
      <c r="C3949">
        <v>0</v>
      </c>
      <c r="D3949" s="1" t="s">
        <v>3903</v>
      </c>
      <c r="E3949" s="6">
        <v>8</v>
      </c>
      <c r="F3949">
        <v>43</v>
      </c>
      <c r="G3949" s="3">
        <f t="shared" si="366"/>
        <v>2.6338466313815498</v>
      </c>
      <c r="H3949">
        <f t="shared" si="367"/>
        <v>10.652304009575104</v>
      </c>
      <c r="I3949">
        <f t="shared" si="368"/>
        <v>5013</v>
      </c>
      <c r="J3949">
        <f t="shared" si="369"/>
        <v>5013</v>
      </c>
      <c r="K3949" s="1">
        <f t="shared" si="370"/>
        <v>4987</v>
      </c>
      <c r="L3949" s="1" t="str">
        <f t="shared" si="371"/>
        <v>35-44</v>
      </c>
    </row>
    <row r="3950" spans="1:12" x14ac:dyDescent="0.35">
      <c r="A3950" s="8">
        <v>3949</v>
      </c>
      <c r="B3950" s="1" t="s">
        <v>6</v>
      </c>
      <c r="C3950">
        <v>0</v>
      </c>
      <c r="D3950" s="1" t="s">
        <v>3904</v>
      </c>
      <c r="E3950" s="6">
        <v>5</v>
      </c>
      <c r="F3950">
        <v>27</v>
      </c>
      <c r="G3950" s="3">
        <f t="shared" si="366"/>
        <v>6.9691413832768401</v>
      </c>
      <c r="H3950">
        <f t="shared" si="367"/>
        <v>10.652304009575104</v>
      </c>
      <c r="I3950">
        <f t="shared" si="368"/>
        <v>5013</v>
      </c>
      <c r="J3950">
        <f t="shared" si="369"/>
        <v>5013</v>
      </c>
      <c r="K3950" s="1">
        <f t="shared" si="370"/>
        <v>4987</v>
      </c>
      <c r="L3950" s="1" t="str">
        <f t="shared" si="371"/>
        <v>25-34</v>
      </c>
    </row>
    <row r="3951" spans="1:12" x14ac:dyDescent="0.35">
      <c r="A3951" s="8">
        <v>3950</v>
      </c>
      <c r="B3951" s="1" t="s">
        <v>6</v>
      </c>
      <c r="C3951">
        <v>1</v>
      </c>
      <c r="D3951" s="1" t="s">
        <v>3905</v>
      </c>
      <c r="E3951" s="6">
        <v>5</v>
      </c>
      <c r="F3951">
        <v>48</v>
      </c>
      <c r="G3951" s="3">
        <f t="shared" si="366"/>
        <v>6.4251740167678397</v>
      </c>
      <c r="H3951">
        <f t="shared" si="367"/>
        <v>10.652304009575104</v>
      </c>
      <c r="I3951">
        <f t="shared" si="368"/>
        <v>5013</v>
      </c>
      <c r="J3951">
        <f t="shared" si="369"/>
        <v>5013</v>
      </c>
      <c r="K3951" s="1">
        <f t="shared" si="370"/>
        <v>4987</v>
      </c>
      <c r="L3951" s="1" t="str">
        <f t="shared" si="371"/>
        <v>45+</v>
      </c>
    </row>
    <row r="3952" spans="1:12" x14ac:dyDescent="0.35">
      <c r="A3952" s="8">
        <v>3951</v>
      </c>
      <c r="B3952" s="1" t="s">
        <v>6</v>
      </c>
      <c r="C3952">
        <v>0</v>
      </c>
      <c r="D3952" s="1" t="s">
        <v>3906</v>
      </c>
      <c r="E3952" s="6">
        <v>3</v>
      </c>
      <c r="F3952">
        <v>50</v>
      </c>
      <c r="G3952" s="3">
        <f t="shared" si="366"/>
        <v>3.9379352807780199</v>
      </c>
      <c r="H3952">
        <f t="shared" si="367"/>
        <v>10.652304009575104</v>
      </c>
      <c r="I3952">
        <f t="shared" si="368"/>
        <v>5013</v>
      </c>
      <c r="J3952">
        <f t="shared" si="369"/>
        <v>5013</v>
      </c>
      <c r="K3952" s="1">
        <f t="shared" si="370"/>
        <v>4987</v>
      </c>
      <c r="L3952" s="1" t="str">
        <f t="shared" si="371"/>
        <v>45+</v>
      </c>
    </row>
    <row r="3953" spans="1:12" x14ac:dyDescent="0.35">
      <c r="A3953" s="8">
        <v>3952</v>
      </c>
      <c r="B3953" s="1" t="s">
        <v>6</v>
      </c>
      <c r="C3953">
        <v>0</v>
      </c>
      <c r="D3953" s="1" t="s">
        <v>3907</v>
      </c>
      <c r="E3953" s="6">
        <v>3</v>
      </c>
      <c r="F3953">
        <v>46</v>
      </c>
      <c r="G3953" s="3">
        <f t="shared" si="366"/>
        <v>6.5158740400832604</v>
      </c>
      <c r="H3953">
        <f t="shared" si="367"/>
        <v>10.652304009575104</v>
      </c>
      <c r="I3953">
        <f t="shared" si="368"/>
        <v>5013</v>
      </c>
      <c r="J3953">
        <f t="shared" si="369"/>
        <v>5013</v>
      </c>
      <c r="K3953" s="1">
        <f t="shared" si="370"/>
        <v>4987</v>
      </c>
      <c r="L3953" s="1" t="str">
        <f t="shared" si="371"/>
        <v>45+</v>
      </c>
    </row>
    <row r="3954" spans="1:12" x14ac:dyDescent="0.35">
      <c r="A3954" s="8">
        <v>3953</v>
      </c>
      <c r="B3954" s="1" t="s">
        <v>8</v>
      </c>
      <c r="C3954">
        <v>0</v>
      </c>
      <c r="D3954" s="1" t="s">
        <v>3908</v>
      </c>
      <c r="E3954" s="6">
        <v>5</v>
      </c>
      <c r="F3954">
        <v>22</v>
      </c>
      <c r="G3954" s="3">
        <f t="shared" si="366"/>
        <v>6.7235729426780404</v>
      </c>
      <c r="H3954">
        <f t="shared" si="367"/>
        <v>14.337276919991979</v>
      </c>
      <c r="I3954">
        <f t="shared" si="368"/>
        <v>4987</v>
      </c>
      <c r="J3954">
        <f t="shared" si="369"/>
        <v>5013</v>
      </c>
      <c r="K3954" s="1">
        <f t="shared" si="370"/>
        <v>4987</v>
      </c>
      <c r="L3954" s="1" t="str">
        <f t="shared" si="371"/>
        <v>&lt;25</v>
      </c>
    </row>
    <row r="3955" spans="1:12" x14ac:dyDescent="0.35">
      <c r="A3955" s="8">
        <v>3954</v>
      </c>
      <c r="B3955" s="1" t="s">
        <v>6</v>
      </c>
      <c r="C3955">
        <v>0</v>
      </c>
      <c r="D3955" s="1" t="s">
        <v>3909</v>
      </c>
      <c r="E3955" s="6">
        <v>1</v>
      </c>
      <c r="F3955">
        <v>30</v>
      </c>
      <c r="G3955" s="3">
        <f t="shared" si="366"/>
        <v>5.8112970255704797</v>
      </c>
      <c r="H3955">
        <f t="shared" si="367"/>
        <v>10.652304009575104</v>
      </c>
      <c r="I3955">
        <f t="shared" si="368"/>
        <v>5013</v>
      </c>
      <c r="J3955">
        <f t="shared" si="369"/>
        <v>5013</v>
      </c>
      <c r="K3955" s="1">
        <f t="shared" si="370"/>
        <v>4987</v>
      </c>
      <c r="L3955" s="1" t="str">
        <f t="shared" si="371"/>
        <v>25-34</v>
      </c>
    </row>
    <row r="3956" spans="1:12" x14ac:dyDescent="0.35">
      <c r="A3956" s="8">
        <v>3955</v>
      </c>
      <c r="B3956" s="1" t="s">
        <v>8</v>
      </c>
      <c r="C3956">
        <v>0</v>
      </c>
      <c r="D3956" s="1" t="s">
        <v>3910</v>
      </c>
      <c r="E3956" s="6">
        <v>2</v>
      </c>
      <c r="F3956">
        <v>18</v>
      </c>
      <c r="G3956" s="3">
        <f t="shared" si="366"/>
        <v>5.9859805786173803</v>
      </c>
      <c r="H3956">
        <f t="shared" si="367"/>
        <v>14.337276919991979</v>
      </c>
      <c r="I3956">
        <f t="shared" si="368"/>
        <v>4987</v>
      </c>
      <c r="J3956">
        <f t="shared" si="369"/>
        <v>5013</v>
      </c>
      <c r="K3956" s="1">
        <f t="shared" si="370"/>
        <v>4987</v>
      </c>
      <c r="L3956" s="1" t="str">
        <f t="shared" si="371"/>
        <v>&lt;25</v>
      </c>
    </row>
    <row r="3957" spans="1:12" x14ac:dyDescent="0.35">
      <c r="A3957" s="8">
        <v>3956</v>
      </c>
      <c r="B3957" s="1" t="s">
        <v>8</v>
      </c>
      <c r="C3957">
        <v>0</v>
      </c>
      <c r="D3957" s="1" t="s">
        <v>3911</v>
      </c>
      <c r="E3957" s="6">
        <v>2</v>
      </c>
      <c r="F3957">
        <v>40</v>
      </c>
      <c r="G3957" s="3">
        <f t="shared" si="366"/>
        <v>4.0101071490856102</v>
      </c>
      <c r="H3957">
        <f t="shared" si="367"/>
        <v>14.337276919991979</v>
      </c>
      <c r="I3957">
        <f t="shared" si="368"/>
        <v>4987</v>
      </c>
      <c r="J3957">
        <f t="shared" si="369"/>
        <v>5013</v>
      </c>
      <c r="K3957" s="1">
        <f t="shared" si="370"/>
        <v>4987</v>
      </c>
      <c r="L3957" s="1" t="str">
        <f t="shared" si="371"/>
        <v>35-44</v>
      </c>
    </row>
    <row r="3958" spans="1:12" x14ac:dyDescent="0.35">
      <c r="A3958" s="8">
        <v>3957</v>
      </c>
      <c r="B3958" s="1" t="s">
        <v>6</v>
      </c>
      <c r="C3958">
        <v>0</v>
      </c>
      <c r="D3958" s="1" t="s">
        <v>3912</v>
      </c>
      <c r="E3958" s="6">
        <v>4</v>
      </c>
      <c r="F3958">
        <v>57</v>
      </c>
      <c r="G3958" s="3">
        <f t="shared" si="366"/>
        <v>4.31643372346291</v>
      </c>
      <c r="H3958">
        <f t="shared" si="367"/>
        <v>10.652304009575104</v>
      </c>
      <c r="I3958">
        <f t="shared" si="368"/>
        <v>5013</v>
      </c>
      <c r="J3958">
        <f t="shared" si="369"/>
        <v>5013</v>
      </c>
      <c r="K3958" s="1">
        <f t="shared" si="370"/>
        <v>4987</v>
      </c>
      <c r="L3958" s="1" t="str">
        <f t="shared" si="371"/>
        <v>45+</v>
      </c>
    </row>
    <row r="3959" spans="1:12" x14ac:dyDescent="0.35">
      <c r="A3959" s="8">
        <v>3958</v>
      </c>
      <c r="B3959" s="1" t="s">
        <v>6</v>
      </c>
      <c r="C3959">
        <v>0</v>
      </c>
      <c r="D3959" s="1" t="s">
        <v>3913</v>
      </c>
      <c r="E3959" s="6">
        <v>5</v>
      </c>
      <c r="F3959">
        <v>20</v>
      </c>
      <c r="G3959" s="3">
        <f t="shared" si="366"/>
        <v>2.3723982578516498</v>
      </c>
      <c r="H3959">
        <f t="shared" si="367"/>
        <v>10.652304009575104</v>
      </c>
      <c r="I3959">
        <f t="shared" si="368"/>
        <v>5013</v>
      </c>
      <c r="J3959">
        <f t="shared" si="369"/>
        <v>5013</v>
      </c>
      <c r="K3959" s="1">
        <f t="shared" si="370"/>
        <v>4987</v>
      </c>
      <c r="L3959" s="1" t="str">
        <f t="shared" si="371"/>
        <v>&lt;25</v>
      </c>
    </row>
    <row r="3960" spans="1:12" x14ac:dyDescent="0.35">
      <c r="A3960" s="8">
        <v>3959</v>
      </c>
      <c r="B3960" s="1" t="s">
        <v>6</v>
      </c>
      <c r="C3960">
        <v>0</v>
      </c>
      <c r="D3960" s="1" t="s">
        <v>3914</v>
      </c>
      <c r="E3960" s="6">
        <v>5</v>
      </c>
      <c r="F3960">
        <v>20</v>
      </c>
      <c r="G3960" s="3">
        <f t="shared" si="366"/>
        <v>5.16422974160119</v>
      </c>
      <c r="H3960">
        <f t="shared" si="367"/>
        <v>10.652304009575104</v>
      </c>
      <c r="I3960">
        <f t="shared" si="368"/>
        <v>5013</v>
      </c>
      <c r="J3960">
        <f t="shared" si="369"/>
        <v>5013</v>
      </c>
      <c r="K3960" s="1">
        <f t="shared" si="370"/>
        <v>4987</v>
      </c>
      <c r="L3960" s="1" t="str">
        <f t="shared" si="371"/>
        <v>&lt;25</v>
      </c>
    </row>
    <row r="3961" spans="1:12" x14ac:dyDescent="0.35">
      <c r="A3961" s="8">
        <v>3960</v>
      </c>
      <c r="B3961" s="1" t="s">
        <v>8</v>
      </c>
      <c r="C3961">
        <v>0</v>
      </c>
      <c r="D3961" s="1" t="s">
        <v>3915</v>
      </c>
      <c r="E3961" s="6">
        <v>7</v>
      </c>
      <c r="F3961">
        <v>24</v>
      </c>
      <c r="G3961" s="3">
        <f t="shared" si="366"/>
        <v>9.9964629504384899</v>
      </c>
      <c r="H3961">
        <f t="shared" si="367"/>
        <v>14.337276919991979</v>
      </c>
      <c r="I3961">
        <f t="shared" si="368"/>
        <v>4987</v>
      </c>
      <c r="J3961">
        <f t="shared" si="369"/>
        <v>5013</v>
      </c>
      <c r="K3961" s="1">
        <f t="shared" si="370"/>
        <v>4987</v>
      </c>
      <c r="L3961" s="1" t="str">
        <f t="shared" si="371"/>
        <v>&lt;25</v>
      </c>
    </row>
    <row r="3962" spans="1:12" x14ac:dyDescent="0.35">
      <c r="A3962" s="8">
        <v>3961</v>
      </c>
      <c r="B3962" s="1" t="s">
        <v>6</v>
      </c>
      <c r="C3962">
        <v>0</v>
      </c>
      <c r="D3962" s="1" t="s">
        <v>3916</v>
      </c>
      <c r="E3962" s="6">
        <v>1</v>
      </c>
      <c r="F3962">
        <v>53</v>
      </c>
      <c r="G3962" s="3">
        <f t="shared" si="366"/>
        <v>3.5812756853736598</v>
      </c>
      <c r="H3962">
        <f t="shared" si="367"/>
        <v>10.652304009575104</v>
      </c>
      <c r="I3962">
        <f t="shared" si="368"/>
        <v>5013</v>
      </c>
      <c r="J3962">
        <f t="shared" si="369"/>
        <v>5013</v>
      </c>
      <c r="K3962" s="1">
        <f t="shared" si="370"/>
        <v>4987</v>
      </c>
      <c r="L3962" s="1" t="str">
        <f t="shared" si="371"/>
        <v>45+</v>
      </c>
    </row>
    <row r="3963" spans="1:12" x14ac:dyDescent="0.35">
      <c r="A3963" s="8">
        <v>3962</v>
      </c>
      <c r="B3963" s="1" t="s">
        <v>8</v>
      </c>
      <c r="C3963">
        <v>0</v>
      </c>
      <c r="D3963" s="1" t="s">
        <v>3917</v>
      </c>
      <c r="E3963" s="6">
        <v>7</v>
      </c>
      <c r="F3963">
        <v>52</v>
      </c>
      <c r="G3963" s="3">
        <f t="shared" si="366"/>
        <v>2.5161223090493201</v>
      </c>
      <c r="H3963">
        <f t="shared" si="367"/>
        <v>14.337276919991979</v>
      </c>
      <c r="I3963">
        <f t="shared" si="368"/>
        <v>4987</v>
      </c>
      <c r="J3963">
        <f t="shared" si="369"/>
        <v>5013</v>
      </c>
      <c r="K3963" s="1">
        <f t="shared" si="370"/>
        <v>4987</v>
      </c>
      <c r="L3963" s="1" t="str">
        <f t="shared" si="371"/>
        <v>45+</v>
      </c>
    </row>
    <row r="3964" spans="1:12" x14ac:dyDescent="0.35">
      <c r="A3964" s="8">
        <v>3963</v>
      </c>
      <c r="B3964" s="1" t="s">
        <v>6</v>
      </c>
      <c r="C3964">
        <v>0</v>
      </c>
      <c r="D3964" s="1" t="s">
        <v>3918</v>
      </c>
      <c r="E3964" s="6">
        <v>5</v>
      </c>
      <c r="F3964">
        <v>32</v>
      </c>
      <c r="G3964" s="3">
        <f t="shared" si="366"/>
        <v>4.4733644765799498</v>
      </c>
      <c r="H3964">
        <f t="shared" si="367"/>
        <v>10.652304009575104</v>
      </c>
      <c r="I3964">
        <f t="shared" si="368"/>
        <v>5013</v>
      </c>
      <c r="J3964">
        <f t="shared" si="369"/>
        <v>5013</v>
      </c>
      <c r="K3964" s="1">
        <f t="shared" si="370"/>
        <v>4987</v>
      </c>
      <c r="L3964" s="1" t="str">
        <f t="shared" si="371"/>
        <v>25-34</v>
      </c>
    </row>
    <row r="3965" spans="1:12" x14ac:dyDescent="0.35">
      <c r="A3965" s="8">
        <v>3964</v>
      </c>
      <c r="B3965" s="1" t="s">
        <v>6</v>
      </c>
      <c r="C3965">
        <v>0</v>
      </c>
      <c r="D3965" s="1" t="s">
        <v>3919</v>
      </c>
      <c r="E3965" s="6">
        <v>0</v>
      </c>
      <c r="F3965">
        <v>57</v>
      </c>
      <c r="G3965" s="3">
        <f t="shared" si="366"/>
        <v>4.2030733077321702</v>
      </c>
      <c r="H3965">
        <f t="shared" si="367"/>
        <v>10.652304009575104</v>
      </c>
      <c r="I3965">
        <f t="shared" si="368"/>
        <v>5013</v>
      </c>
      <c r="J3965">
        <f t="shared" si="369"/>
        <v>5013</v>
      </c>
      <c r="K3965" s="1">
        <f t="shared" si="370"/>
        <v>4987</v>
      </c>
      <c r="L3965" s="1" t="str">
        <f t="shared" si="371"/>
        <v>45+</v>
      </c>
    </row>
    <row r="3966" spans="1:12" x14ac:dyDescent="0.35">
      <c r="A3966" s="8">
        <v>3965</v>
      </c>
      <c r="B3966" s="1" t="s">
        <v>8</v>
      </c>
      <c r="C3966">
        <v>0</v>
      </c>
      <c r="D3966" s="1" t="s">
        <v>3920</v>
      </c>
      <c r="E3966" s="6">
        <v>4</v>
      </c>
      <c r="F3966">
        <v>20</v>
      </c>
      <c r="G3966" s="3">
        <f t="shared" si="366"/>
        <v>7.92888983583018</v>
      </c>
      <c r="H3966">
        <f t="shared" si="367"/>
        <v>14.337276919991979</v>
      </c>
      <c r="I3966">
        <f t="shared" si="368"/>
        <v>4987</v>
      </c>
      <c r="J3966">
        <f t="shared" si="369"/>
        <v>5013</v>
      </c>
      <c r="K3966" s="1">
        <f t="shared" si="370"/>
        <v>4987</v>
      </c>
      <c r="L3966" s="1" t="str">
        <f t="shared" si="371"/>
        <v>&lt;25</v>
      </c>
    </row>
    <row r="3967" spans="1:12" x14ac:dyDescent="0.35">
      <c r="A3967" s="8">
        <v>3966</v>
      </c>
      <c r="B3967" s="1" t="s">
        <v>8</v>
      </c>
      <c r="C3967">
        <v>0</v>
      </c>
      <c r="D3967" s="1" t="s">
        <v>3921</v>
      </c>
      <c r="E3967" s="6">
        <v>6</v>
      </c>
      <c r="F3967">
        <v>46</v>
      </c>
      <c r="G3967" s="3">
        <f t="shared" si="366"/>
        <v>5.4419507481022302</v>
      </c>
      <c r="H3967">
        <f t="shared" si="367"/>
        <v>14.337276919991979</v>
      </c>
      <c r="I3967">
        <f t="shared" si="368"/>
        <v>4987</v>
      </c>
      <c r="J3967">
        <f t="shared" si="369"/>
        <v>5013</v>
      </c>
      <c r="K3967" s="1">
        <f t="shared" si="370"/>
        <v>4987</v>
      </c>
      <c r="L3967" s="1" t="str">
        <f t="shared" si="371"/>
        <v>45+</v>
      </c>
    </row>
    <row r="3968" spans="1:12" x14ac:dyDescent="0.35">
      <c r="A3968" s="8">
        <v>3967</v>
      </c>
      <c r="B3968" s="1" t="s">
        <v>6</v>
      </c>
      <c r="C3968">
        <v>0</v>
      </c>
      <c r="D3968" s="1" t="s">
        <v>3922</v>
      </c>
      <c r="E3968" s="6">
        <v>5</v>
      </c>
      <c r="F3968">
        <v>47</v>
      </c>
      <c r="G3968" s="3">
        <f t="shared" si="366"/>
        <v>4.6173005032873897</v>
      </c>
      <c r="H3968">
        <f t="shared" si="367"/>
        <v>10.652304009575104</v>
      </c>
      <c r="I3968">
        <f t="shared" si="368"/>
        <v>5013</v>
      </c>
      <c r="J3968">
        <f t="shared" si="369"/>
        <v>5013</v>
      </c>
      <c r="K3968" s="1">
        <f t="shared" si="370"/>
        <v>4987</v>
      </c>
      <c r="L3968" s="1" t="str">
        <f t="shared" si="371"/>
        <v>45+</v>
      </c>
    </row>
    <row r="3969" spans="1:12" x14ac:dyDescent="0.35">
      <c r="A3969" s="8">
        <v>3968</v>
      </c>
      <c r="B3969" s="1" t="s">
        <v>8</v>
      </c>
      <c r="C3969">
        <v>0</v>
      </c>
      <c r="D3969" s="1" t="s">
        <v>3923</v>
      </c>
      <c r="E3969" s="6">
        <v>4</v>
      </c>
      <c r="F3969">
        <v>56</v>
      </c>
      <c r="G3969" s="3">
        <f t="shared" si="366"/>
        <v>8.1141523530983903</v>
      </c>
      <c r="H3969">
        <f t="shared" si="367"/>
        <v>14.337276919991979</v>
      </c>
      <c r="I3969">
        <f t="shared" si="368"/>
        <v>4987</v>
      </c>
      <c r="J3969">
        <f t="shared" si="369"/>
        <v>5013</v>
      </c>
      <c r="K3969" s="1">
        <f t="shared" si="370"/>
        <v>4987</v>
      </c>
      <c r="L3969" s="1" t="str">
        <f t="shared" si="371"/>
        <v>45+</v>
      </c>
    </row>
    <row r="3970" spans="1:12" x14ac:dyDescent="0.35">
      <c r="A3970" s="8">
        <v>3969</v>
      </c>
      <c r="B3970" s="1" t="s">
        <v>8</v>
      </c>
      <c r="C3970">
        <v>0</v>
      </c>
      <c r="D3970" s="1" t="s">
        <v>3924</v>
      </c>
      <c r="E3970" s="6">
        <v>5</v>
      </c>
      <c r="F3970">
        <v>35</v>
      </c>
      <c r="G3970" s="3">
        <f t="shared" ref="G3970:G4033" si="372">VALUE(D3970)</f>
        <v>12.4159713756105</v>
      </c>
      <c r="H3970">
        <f t="shared" ref="H3970:H4033" si="373">IF(B3970="control",AVERAGEIF($B:$B,"control",$C:$C)*100,AVERAGEIF($B:$B,"treatment",$C:$C)*100)</f>
        <v>14.337276919991979</v>
      </c>
      <c r="I3970">
        <f t="shared" ref="I3970:I4033" si="374">COUNTIF($B:$B,B3970)</f>
        <v>4987</v>
      </c>
      <c r="J3970">
        <f t="shared" ref="J3970:J4033" si="375">COUNTIF($B:$B,"control")</f>
        <v>5013</v>
      </c>
      <c r="K3970" s="1">
        <f t="shared" ref="K3970:K4033" si="376">COUNTIF($B:$B,"treatment")</f>
        <v>4987</v>
      </c>
      <c r="L3970" s="1" t="str">
        <f t="shared" ref="L3970:L4033" si="377">IF(F3970&lt;25,"&lt;25",IF(F3970&lt;35,"25-34",IF(F3970&lt;45,"35-44","45+")))</f>
        <v>35-44</v>
      </c>
    </row>
    <row r="3971" spans="1:12" x14ac:dyDescent="0.35">
      <c r="A3971" s="8">
        <v>3970</v>
      </c>
      <c r="B3971" s="1" t="s">
        <v>8</v>
      </c>
      <c r="C3971">
        <v>1</v>
      </c>
      <c r="D3971" s="1" t="s">
        <v>3925</v>
      </c>
      <c r="E3971" s="6">
        <v>5</v>
      </c>
      <c r="F3971">
        <v>28</v>
      </c>
      <c r="G3971" s="3">
        <f t="shared" si="372"/>
        <v>8.7763543447594099</v>
      </c>
      <c r="H3971">
        <f t="shared" si="373"/>
        <v>14.337276919991979</v>
      </c>
      <c r="I3971">
        <f t="shared" si="374"/>
        <v>4987</v>
      </c>
      <c r="J3971">
        <f t="shared" si="375"/>
        <v>5013</v>
      </c>
      <c r="K3971" s="1">
        <f t="shared" si="376"/>
        <v>4987</v>
      </c>
      <c r="L3971" s="1" t="str">
        <f t="shared" si="377"/>
        <v>25-34</v>
      </c>
    </row>
    <row r="3972" spans="1:12" x14ac:dyDescent="0.35">
      <c r="A3972" s="8">
        <v>3971</v>
      </c>
      <c r="B3972" s="1" t="s">
        <v>8</v>
      </c>
      <c r="C3972">
        <v>0</v>
      </c>
      <c r="D3972" s="1" t="s">
        <v>3926</v>
      </c>
      <c r="E3972" s="6">
        <v>5</v>
      </c>
      <c r="F3972">
        <v>60</v>
      </c>
      <c r="G3972" s="3">
        <f t="shared" si="372"/>
        <v>6.4180690347111398</v>
      </c>
      <c r="H3972">
        <f t="shared" si="373"/>
        <v>14.337276919991979</v>
      </c>
      <c r="I3972">
        <f t="shared" si="374"/>
        <v>4987</v>
      </c>
      <c r="J3972">
        <f t="shared" si="375"/>
        <v>5013</v>
      </c>
      <c r="K3972" s="1">
        <f t="shared" si="376"/>
        <v>4987</v>
      </c>
      <c r="L3972" s="1" t="str">
        <f t="shared" si="377"/>
        <v>45+</v>
      </c>
    </row>
    <row r="3973" spans="1:12" x14ac:dyDescent="0.35">
      <c r="A3973" s="8">
        <v>3972</v>
      </c>
      <c r="B3973" s="1" t="s">
        <v>8</v>
      </c>
      <c r="C3973">
        <v>0</v>
      </c>
      <c r="D3973" s="1" t="s">
        <v>3927</v>
      </c>
      <c r="E3973" s="6">
        <v>5</v>
      </c>
      <c r="F3973">
        <v>55</v>
      </c>
      <c r="G3973" s="3">
        <f t="shared" si="372"/>
        <v>4.8387451387322304</v>
      </c>
      <c r="H3973">
        <f t="shared" si="373"/>
        <v>14.337276919991979</v>
      </c>
      <c r="I3973">
        <f t="shared" si="374"/>
        <v>4987</v>
      </c>
      <c r="J3973">
        <f t="shared" si="375"/>
        <v>5013</v>
      </c>
      <c r="K3973" s="1">
        <f t="shared" si="376"/>
        <v>4987</v>
      </c>
      <c r="L3973" s="1" t="str">
        <f t="shared" si="377"/>
        <v>45+</v>
      </c>
    </row>
    <row r="3974" spans="1:12" x14ac:dyDescent="0.35">
      <c r="A3974" s="8">
        <v>3973</v>
      </c>
      <c r="B3974" s="1" t="s">
        <v>6</v>
      </c>
      <c r="C3974">
        <v>0</v>
      </c>
      <c r="D3974" s="1" t="s">
        <v>3928</v>
      </c>
      <c r="E3974" s="6">
        <v>2</v>
      </c>
      <c r="F3974">
        <v>57</v>
      </c>
      <c r="G3974" s="3">
        <f t="shared" si="372"/>
        <v>5.7696889857858302</v>
      </c>
      <c r="H3974">
        <f t="shared" si="373"/>
        <v>10.652304009575104</v>
      </c>
      <c r="I3974">
        <f t="shared" si="374"/>
        <v>5013</v>
      </c>
      <c r="J3974">
        <f t="shared" si="375"/>
        <v>5013</v>
      </c>
      <c r="K3974" s="1">
        <f t="shared" si="376"/>
        <v>4987</v>
      </c>
      <c r="L3974" s="1" t="str">
        <f t="shared" si="377"/>
        <v>45+</v>
      </c>
    </row>
    <row r="3975" spans="1:12" x14ac:dyDescent="0.35">
      <c r="A3975" s="8">
        <v>3974</v>
      </c>
      <c r="B3975" s="1" t="s">
        <v>6</v>
      </c>
      <c r="C3975">
        <v>0</v>
      </c>
      <c r="D3975" s="1" t="s">
        <v>3929</v>
      </c>
      <c r="E3975" s="6">
        <v>2</v>
      </c>
      <c r="F3975">
        <v>18</v>
      </c>
      <c r="G3975" s="3">
        <f t="shared" si="372"/>
        <v>2.4478853539217398</v>
      </c>
      <c r="H3975">
        <f t="shared" si="373"/>
        <v>10.652304009575104</v>
      </c>
      <c r="I3975">
        <f t="shared" si="374"/>
        <v>5013</v>
      </c>
      <c r="J3975">
        <f t="shared" si="375"/>
        <v>5013</v>
      </c>
      <c r="K3975" s="1">
        <f t="shared" si="376"/>
        <v>4987</v>
      </c>
      <c r="L3975" s="1" t="str">
        <f t="shared" si="377"/>
        <v>&lt;25</v>
      </c>
    </row>
    <row r="3976" spans="1:12" x14ac:dyDescent="0.35">
      <c r="A3976" s="8">
        <v>3975</v>
      </c>
      <c r="B3976" s="1" t="s">
        <v>8</v>
      </c>
      <c r="C3976">
        <v>0</v>
      </c>
      <c r="D3976" s="1" t="s">
        <v>3930</v>
      </c>
      <c r="E3976" s="6">
        <v>8</v>
      </c>
      <c r="F3976">
        <v>46</v>
      </c>
      <c r="G3976" s="3">
        <f t="shared" si="372"/>
        <v>6.7753765231338701</v>
      </c>
      <c r="H3976">
        <f t="shared" si="373"/>
        <v>14.337276919991979</v>
      </c>
      <c r="I3976">
        <f t="shared" si="374"/>
        <v>4987</v>
      </c>
      <c r="J3976">
        <f t="shared" si="375"/>
        <v>5013</v>
      </c>
      <c r="K3976" s="1">
        <f t="shared" si="376"/>
        <v>4987</v>
      </c>
      <c r="L3976" s="1" t="str">
        <f t="shared" si="377"/>
        <v>45+</v>
      </c>
    </row>
    <row r="3977" spans="1:12" x14ac:dyDescent="0.35">
      <c r="A3977" s="8">
        <v>3976</v>
      </c>
      <c r="B3977" s="1" t="s">
        <v>6</v>
      </c>
      <c r="C3977">
        <v>0</v>
      </c>
      <c r="D3977" s="1" t="s">
        <v>3931</v>
      </c>
      <c r="E3977" s="6">
        <v>1</v>
      </c>
      <c r="F3977">
        <v>27</v>
      </c>
      <c r="G3977" s="3">
        <f t="shared" si="372"/>
        <v>5.18789888357683</v>
      </c>
      <c r="H3977">
        <f t="shared" si="373"/>
        <v>10.652304009575104</v>
      </c>
      <c r="I3977">
        <f t="shared" si="374"/>
        <v>5013</v>
      </c>
      <c r="J3977">
        <f t="shared" si="375"/>
        <v>5013</v>
      </c>
      <c r="K3977" s="1">
        <f t="shared" si="376"/>
        <v>4987</v>
      </c>
      <c r="L3977" s="1" t="str">
        <f t="shared" si="377"/>
        <v>25-34</v>
      </c>
    </row>
    <row r="3978" spans="1:12" x14ac:dyDescent="0.35">
      <c r="A3978" s="8">
        <v>3977</v>
      </c>
      <c r="B3978" s="1" t="s">
        <v>6</v>
      </c>
      <c r="C3978">
        <v>0</v>
      </c>
      <c r="D3978" s="1" t="s">
        <v>3932</v>
      </c>
      <c r="E3978" s="6">
        <v>1</v>
      </c>
      <c r="F3978">
        <v>45</v>
      </c>
      <c r="G3978" s="3">
        <f t="shared" si="372"/>
        <v>7.51571927628508</v>
      </c>
      <c r="H3978">
        <f t="shared" si="373"/>
        <v>10.652304009575104</v>
      </c>
      <c r="I3978">
        <f t="shared" si="374"/>
        <v>5013</v>
      </c>
      <c r="J3978">
        <f t="shared" si="375"/>
        <v>5013</v>
      </c>
      <c r="K3978" s="1">
        <f t="shared" si="376"/>
        <v>4987</v>
      </c>
      <c r="L3978" s="1" t="str">
        <f t="shared" si="377"/>
        <v>45+</v>
      </c>
    </row>
    <row r="3979" spans="1:12" x14ac:dyDescent="0.35">
      <c r="A3979" s="8">
        <v>3978</v>
      </c>
      <c r="B3979" s="1" t="s">
        <v>8</v>
      </c>
      <c r="C3979">
        <v>0</v>
      </c>
      <c r="D3979" s="1" t="s">
        <v>3933</v>
      </c>
      <c r="E3979" s="6">
        <v>6</v>
      </c>
      <c r="F3979">
        <v>48</v>
      </c>
      <c r="G3979" s="3">
        <f t="shared" si="372"/>
        <v>9.5367448376091506</v>
      </c>
      <c r="H3979">
        <f t="shared" si="373"/>
        <v>14.337276919991979</v>
      </c>
      <c r="I3979">
        <f t="shared" si="374"/>
        <v>4987</v>
      </c>
      <c r="J3979">
        <f t="shared" si="375"/>
        <v>5013</v>
      </c>
      <c r="K3979" s="1">
        <f t="shared" si="376"/>
        <v>4987</v>
      </c>
      <c r="L3979" s="1" t="str">
        <f t="shared" si="377"/>
        <v>45+</v>
      </c>
    </row>
    <row r="3980" spans="1:12" x14ac:dyDescent="0.35">
      <c r="A3980" s="8">
        <v>3979</v>
      </c>
      <c r="B3980" s="1" t="s">
        <v>6</v>
      </c>
      <c r="C3980">
        <v>0</v>
      </c>
      <c r="D3980" s="1" t="s">
        <v>3934</v>
      </c>
      <c r="E3980" s="6">
        <v>2</v>
      </c>
      <c r="F3980">
        <v>36</v>
      </c>
      <c r="G3980" s="3">
        <f t="shared" si="372"/>
        <v>6.9847482826528999</v>
      </c>
      <c r="H3980">
        <f t="shared" si="373"/>
        <v>10.652304009575104</v>
      </c>
      <c r="I3980">
        <f t="shared" si="374"/>
        <v>5013</v>
      </c>
      <c r="J3980">
        <f t="shared" si="375"/>
        <v>5013</v>
      </c>
      <c r="K3980" s="1">
        <f t="shared" si="376"/>
        <v>4987</v>
      </c>
      <c r="L3980" s="1" t="str">
        <f t="shared" si="377"/>
        <v>35-44</v>
      </c>
    </row>
    <row r="3981" spans="1:12" x14ac:dyDescent="0.35">
      <c r="A3981" s="8">
        <v>3980</v>
      </c>
      <c r="B3981" s="1" t="s">
        <v>8</v>
      </c>
      <c r="C3981">
        <v>0</v>
      </c>
      <c r="D3981" s="1" t="s">
        <v>3935</v>
      </c>
      <c r="E3981" s="6">
        <v>2</v>
      </c>
      <c r="F3981">
        <v>20</v>
      </c>
      <c r="G3981" s="3">
        <f t="shared" si="372"/>
        <v>11.7296107504764</v>
      </c>
      <c r="H3981">
        <f t="shared" si="373"/>
        <v>14.337276919991979</v>
      </c>
      <c r="I3981">
        <f t="shared" si="374"/>
        <v>4987</v>
      </c>
      <c r="J3981">
        <f t="shared" si="375"/>
        <v>5013</v>
      </c>
      <c r="K3981" s="1">
        <f t="shared" si="376"/>
        <v>4987</v>
      </c>
      <c r="L3981" s="1" t="str">
        <f t="shared" si="377"/>
        <v>&lt;25</v>
      </c>
    </row>
    <row r="3982" spans="1:12" x14ac:dyDescent="0.35">
      <c r="A3982" s="8">
        <v>3981</v>
      </c>
      <c r="B3982" s="1" t="s">
        <v>8</v>
      </c>
      <c r="C3982">
        <v>0</v>
      </c>
      <c r="D3982" s="1" t="s">
        <v>3936</v>
      </c>
      <c r="E3982" s="6">
        <v>9</v>
      </c>
      <c r="F3982">
        <v>53</v>
      </c>
      <c r="G3982" s="3">
        <f t="shared" si="372"/>
        <v>3.0850320500500801</v>
      </c>
      <c r="H3982">
        <f t="shared" si="373"/>
        <v>14.337276919991979</v>
      </c>
      <c r="I3982">
        <f t="shared" si="374"/>
        <v>4987</v>
      </c>
      <c r="J3982">
        <f t="shared" si="375"/>
        <v>5013</v>
      </c>
      <c r="K3982" s="1">
        <f t="shared" si="376"/>
        <v>4987</v>
      </c>
      <c r="L3982" s="1" t="str">
        <f t="shared" si="377"/>
        <v>45+</v>
      </c>
    </row>
    <row r="3983" spans="1:12" x14ac:dyDescent="0.35">
      <c r="A3983" s="8">
        <v>3982</v>
      </c>
      <c r="B3983" s="1" t="s">
        <v>6</v>
      </c>
      <c r="C3983">
        <v>0</v>
      </c>
      <c r="D3983" s="1" t="s">
        <v>3937</v>
      </c>
      <c r="E3983" s="6">
        <v>6</v>
      </c>
      <c r="F3983">
        <v>60</v>
      </c>
      <c r="G3983" s="3">
        <f t="shared" si="372"/>
        <v>3.52442971870836</v>
      </c>
      <c r="H3983">
        <f t="shared" si="373"/>
        <v>10.652304009575104</v>
      </c>
      <c r="I3983">
        <f t="shared" si="374"/>
        <v>5013</v>
      </c>
      <c r="J3983">
        <f t="shared" si="375"/>
        <v>5013</v>
      </c>
      <c r="K3983" s="1">
        <f t="shared" si="376"/>
        <v>4987</v>
      </c>
      <c r="L3983" s="1" t="str">
        <f t="shared" si="377"/>
        <v>45+</v>
      </c>
    </row>
    <row r="3984" spans="1:12" x14ac:dyDescent="0.35">
      <c r="A3984" s="8">
        <v>3983</v>
      </c>
      <c r="B3984" s="1" t="s">
        <v>8</v>
      </c>
      <c r="C3984">
        <v>0</v>
      </c>
      <c r="D3984" s="1" t="s">
        <v>3938</v>
      </c>
      <c r="E3984" s="6">
        <v>8</v>
      </c>
      <c r="F3984">
        <v>32</v>
      </c>
      <c r="G3984" s="3">
        <f t="shared" si="372"/>
        <v>5.7524869552097799</v>
      </c>
      <c r="H3984">
        <f t="shared" si="373"/>
        <v>14.337276919991979</v>
      </c>
      <c r="I3984">
        <f t="shared" si="374"/>
        <v>4987</v>
      </c>
      <c r="J3984">
        <f t="shared" si="375"/>
        <v>5013</v>
      </c>
      <c r="K3984" s="1">
        <f t="shared" si="376"/>
        <v>4987</v>
      </c>
      <c r="L3984" s="1" t="str">
        <f t="shared" si="377"/>
        <v>25-34</v>
      </c>
    </row>
    <row r="3985" spans="1:12" x14ac:dyDescent="0.35">
      <c r="A3985" s="8">
        <v>3984</v>
      </c>
      <c r="B3985" s="1" t="s">
        <v>8</v>
      </c>
      <c r="C3985">
        <v>0</v>
      </c>
      <c r="D3985" s="1" t="s">
        <v>3939</v>
      </c>
      <c r="E3985" s="6">
        <v>8</v>
      </c>
      <c r="F3985">
        <v>50</v>
      </c>
      <c r="G3985" s="3">
        <f t="shared" si="372"/>
        <v>9.2289108922546905</v>
      </c>
      <c r="H3985">
        <f t="shared" si="373"/>
        <v>14.337276919991979</v>
      </c>
      <c r="I3985">
        <f t="shared" si="374"/>
        <v>4987</v>
      </c>
      <c r="J3985">
        <f t="shared" si="375"/>
        <v>5013</v>
      </c>
      <c r="K3985" s="1">
        <f t="shared" si="376"/>
        <v>4987</v>
      </c>
      <c r="L3985" s="1" t="str">
        <f t="shared" si="377"/>
        <v>45+</v>
      </c>
    </row>
    <row r="3986" spans="1:12" x14ac:dyDescent="0.35">
      <c r="A3986" s="8">
        <v>3985</v>
      </c>
      <c r="B3986" s="1" t="s">
        <v>8</v>
      </c>
      <c r="C3986">
        <v>0</v>
      </c>
      <c r="D3986" s="1" t="s">
        <v>3940</v>
      </c>
      <c r="E3986" s="6">
        <v>5</v>
      </c>
      <c r="F3986">
        <v>58</v>
      </c>
      <c r="G3986" s="3">
        <f t="shared" si="372"/>
        <v>10.929420301874901</v>
      </c>
      <c r="H3986">
        <f t="shared" si="373"/>
        <v>14.337276919991979</v>
      </c>
      <c r="I3986">
        <f t="shared" si="374"/>
        <v>4987</v>
      </c>
      <c r="J3986">
        <f t="shared" si="375"/>
        <v>5013</v>
      </c>
      <c r="K3986" s="1">
        <f t="shared" si="376"/>
        <v>4987</v>
      </c>
      <c r="L3986" s="1" t="str">
        <f t="shared" si="377"/>
        <v>45+</v>
      </c>
    </row>
    <row r="3987" spans="1:12" x14ac:dyDescent="0.35">
      <c r="A3987" s="8">
        <v>3986</v>
      </c>
      <c r="B3987" s="1" t="s">
        <v>8</v>
      </c>
      <c r="C3987">
        <v>1</v>
      </c>
      <c r="D3987" s="1" t="s">
        <v>3941</v>
      </c>
      <c r="E3987" s="6">
        <v>6</v>
      </c>
      <c r="F3987">
        <v>60</v>
      </c>
      <c r="G3987" s="3">
        <f t="shared" si="372"/>
        <v>6.1219723210606602</v>
      </c>
      <c r="H3987">
        <f t="shared" si="373"/>
        <v>14.337276919991979</v>
      </c>
      <c r="I3987">
        <f t="shared" si="374"/>
        <v>4987</v>
      </c>
      <c r="J3987">
        <f t="shared" si="375"/>
        <v>5013</v>
      </c>
      <c r="K3987" s="1">
        <f t="shared" si="376"/>
        <v>4987</v>
      </c>
      <c r="L3987" s="1" t="str">
        <f t="shared" si="377"/>
        <v>45+</v>
      </c>
    </row>
    <row r="3988" spans="1:12" x14ac:dyDescent="0.35">
      <c r="A3988" s="8">
        <v>3987</v>
      </c>
      <c r="B3988" s="1" t="s">
        <v>8</v>
      </c>
      <c r="C3988">
        <v>0</v>
      </c>
      <c r="D3988" s="1" t="s">
        <v>3942</v>
      </c>
      <c r="E3988" s="6">
        <v>5</v>
      </c>
      <c r="F3988">
        <v>62</v>
      </c>
      <c r="G3988" s="3">
        <f t="shared" si="372"/>
        <v>4.25935181434411</v>
      </c>
      <c r="H3988">
        <f t="shared" si="373"/>
        <v>14.337276919991979</v>
      </c>
      <c r="I3988">
        <f t="shared" si="374"/>
        <v>4987</v>
      </c>
      <c r="J3988">
        <f t="shared" si="375"/>
        <v>5013</v>
      </c>
      <c r="K3988" s="1">
        <f t="shared" si="376"/>
        <v>4987</v>
      </c>
      <c r="L3988" s="1" t="str">
        <f t="shared" si="377"/>
        <v>45+</v>
      </c>
    </row>
    <row r="3989" spans="1:12" x14ac:dyDescent="0.35">
      <c r="A3989" s="8">
        <v>3988</v>
      </c>
      <c r="B3989" s="1" t="s">
        <v>6</v>
      </c>
      <c r="C3989">
        <v>0</v>
      </c>
      <c r="D3989" s="1" t="s">
        <v>3943</v>
      </c>
      <c r="E3989" s="6">
        <v>3</v>
      </c>
      <c r="F3989">
        <v>43</v>
      </c>
      <c r="G3989" s="3">
        <f t="shared" si="372"/>
        <v>5.2421187249473196</v>
      </c>
      <c r="H3989">
        <f t="shared" si="373"/>
        <v>10.652304009575104</v>
      </c>
      <c r="I3989">
        <f t="shared" si="374"/>
        <v>5013</v>
      </c>
      <c r="J3989">
        <f t="shared" si="375"/>
        <v>5013</v>
      </c>
      <c r="K3989" s="1">
        <f t="shared" si="376"/>
        <v>4987</v>
      </c>
      <c r="L3989" s="1" t="str">
        <f t="shared" si="377"/>
        <v>35-44</v>
      </c>
    </row>
    <row r="3990" spans="1:12" x14ac:dyDescent="0.35">
      <c r="A3990" s="8">
        <v>3989</v>
      </c>
      <c r="B3990" s="1" t="s">
        <v>6</v>
      </c>
      <c r="C3990">
        <v>0</v>
      </c>
      <c r="D3990" s="1" t="s">
        <v>3944</v>
      </c>
      <c r="E3990" s="6">
        <v>0</v>
      </c>
      <c r="F3990">
        <v>33</v>
      </c>
      <c r="G3990" s="3">
        <f t="shared" si="372"/>
        <v>6.3658282891478404</v>
      </c>
      <c r="H3990">
        <f t="shared" si="373"/>
        <v>10.652304009575104</v>
      </c>
      <c r="I3990">
        <f t="shared" si="374"/>
        <v>5013</v>
      </c>
      <c r="J3990">
        <f t="shared" si="375"/>
        <v>5013</v>
      </c>
      <c r="K3990" s="1">
        <f t="shared" si="376"/>
        <v>4987</v>
      </c>
      <c r="L3990" s="1" t="str">
        <f t="shared" si="377"/>
        <v>25-34</v>
      </c>
    </row>
    <row r="3991" spans="1:12" x14ac:dyDescent="0.35">
      <c r="A3991" s="8">
        <v>3990</v>
      </c>
      <c r="B3991" s="1" t="s">
        <v>8</v>
      </c>
      <c r="C3991">
        <v>0</v>
      </c>
      <c r="D3991" s="1" t="s">
        <v>139</v>
      </c>
      <c r="E3991" s="6">
        <v>7</v>
      </c>
      <c r="F3991">
        <v>53</v>
      </c>
      <c r="G3991" s="3">
        <f t="shared" si="372"/>
        <v>1</v>
      </c>
      <c r="H3991">
        <f t="shared" si="373"/>
        <v>14.337276919991979</v>
      </c>
      <c r="I3991">
        <f t="shared" si="374"/>
        <v>4987</v>
      </c>
      <c r="J3991">
        <f t="shared" si="375"/>
        <v>5013</v>
      </c>
      <c r="K3991" s="1">
        <f t="shared" si="376"/>
        <v>4987</v>
      </c>
      <c r="L3991" s="1" t="str">
        <f t="shared" si="377"/>
        <v>45+</v>
      </c>
    </row>
    <row r="3992" spans="1:12" x14ac:dyDescent="0.35">
      <c r="A3992" s="8">
        <v>3991</v>
      </c>
      <c r="B3992" s="1" t="s">
        <v>8</v>
      </c>
      <c r="C3992">
        <v>0</v>
      </c>
      <c r="D3992" s="1" t="s">
        <v>3945</v>
      </c>
      <c r="E3992" s="6">
        <v>6</v>
      </c>
      <c r="F3992">
        <v>50</v>
      </c>
      <c r="G3992" s="3">
        <f t="shared" si="372"/>
        <v>6.4310274307637103</v>
      </c>
      <c r="H3992">
        <f t="shared" si="373"/>
        <v>14.337276919991979</v>
      </c>
      <c r="I3992">
        <f t="shared" si="374"/>
        <v>4987</v>
      </c>
      <c r="J3992">
        <f t="shared" si="375"/>
        <v>5013</v>
      </c>
      <c r="K3992" s="1">
        <f t="shared" si="376"/>
        <v>4987</v>
      </c>
      <c r="L3992" s="1" t="str">
        <f t="shared" si="377"/>
        <v>45+</v>
      </c>
    </row>
    <row r="3993" spans="1:12" x14ac:dyDescent="0.35">
      <c r="A3993" s="8">
        <v>3992</v>
      </c>
      <c r="B3993" s="1" t="s">
        <v>6</v>
      </c>
      <c r="C3993">
        <v>0</v>
      </c>
      <c r="D3993" s="1" t="s">
        <v>3946</v>
      </c>
      <c r="E3993" s="6">
        <v>1</v>
      </c>
      <c r="F3993">
        <v>37</v>
      </c>
      <c r="G3993" s="3">
        <f t="shared" si="372"/>
        <v>5.4304426477088601</v>
      </c>
      <c r="H3993">
        <f t="shared" si="373"/>
        <v>10.652304009575104</v>
      </c>
      <c r="I3993">
        <f t="shared" si="374"/>
        <v>5013</v>
      </c>
      <c r="J3993">
        <f t="shared" si="375"/>
        <v>5013</v>
      </c>
      <c r="K3993" s="1">
        <f t="shared" si="376"/>
        <v>4987</v>
      </c>
      <c r="L3993" s="1" t="str">
        <f t="shared" si="377"/>
        <v>35-44</v>
      </c>
    </row>
    <row r="3994" spans="1:12" x14ac:dyDescent="0.35">
      <c r="A3994" s="8">
        <v>3993</v>
      </c>
      <c r="B3994" s="1" t="s">
        <v>8</v>
      </c>
      <c r="C3994">
        <v>0</v>
      </c>
      <c r="D3994" s="1" t="s">
        <v>3947</v>
      </c>
      <c r="E3994" s="6">
        <v>6</v>
      </c>
      <c r="F3994">
        <v>30</v>
      </c>
      <c r="G3994" s="3">
        <f t="shared" si="372"/>
        <v>7.61496615546206</v>
      </c>
      <c r="H3994">
        <f t="shared" si="373"/>
        <v>14.337276919991979</v>
      </c>
      <c r="I3994">
        <f t="shared" si="374"/>
        <v>4987</v>
      </c>
      <c r="J3994">
        <f t="shared" si="375"/>
        <v>5013</v>
      </c>
      <c r="K3994" s="1">
        <f t="shared" si="376"/>
        <v>4987</v>
      </c>
      <c r="L3994" s="1" t="str">
        <f t="shared" si="377"/>
        <v>25-34</v>
      </c>
    </row>
    <row r="3995" spans="1:12" x14ac:dyDescent="0.35">
      <c r="A3995" s="8">
        <v>3994</v>
      </c>
      <c r="B3995" s="1" t="s">
        <v>6</v>
      </c>
      <c r="C3995">
        <v>0</v>
      </c>
      <c r="D3995" s="1" t="s">
        <v>3948</v>
      </c>
      <c r="E3995" s="6">
        <v>2</v>
      </c>
      <c r="F3995">
        <v>50</v>
      </c>
      <c r="G3995" s="3">
        <f t="shared" si="372"/>
        <v>5.4057904375836001</v>
      </c>
      <c r="H3995">
        <f t="shared" si="373"/>
        <v>10.652304009575104</v>
      </c>
      <c r="I3995">
        <f t="shared" si="374"/>
        <v>5013</v>
      </c>
      <c r="J3995">
        <f t="shared" si="375"/>
        <v>5013</v>
      </c>
      <c r="K3995" s="1">
        <f t="shared" si="376"/>
        <v>4987</v>
      </c>
      <c r="L3995" s="1" t="str">
        <f t="shared" si="377"/>
        <v>45+</v>
      </c>
    </row>
    <row r="3996" spans="1:12" x14ac:dyDescent="0.35">
      <c r="A3996" s="8">
        <v>3995</v>
      </c>
      <c r="B3996" s="1" t="s">
        <v>8</v>
      </c>
      <c r="C3996">
        <v>0</v>
      </c>
      <c r="D3996" s="1" t="s">
        <v>3949</v>
      </c>
      <c r="E3996" s="6">
        <v>4</v>
      </c>
      <c r="F3996">
        <v>22</v>
      </c>
      <c r="G3996" s="3">
        <f t="shared" si="372"/>
        <v>4.7828371609202396</v>
      </c>
      <c r="H3996">
        <f t="shared" si="373"/>
        <v>14.337276919991979</v>
      </c>
      <c r="I3996">
        <f t="shared" si="374"/>
        <v>4987</v>
      </c>
      <c r="J3996">
        <f t="shared" si="375"/>
        <v>5013</v>
      </c>
      <c r="K3996" s="1">
        <f t="shared" si="376"/>
        <v>4987</v>
      </c>
      <c r="L3996" s="1" t="str">
        <f t="shared" si="377"/>
        <v>&lt;25</v>
      </c>
    </row>
    <row r="3997" spans="1:12" x14ac:dyDescent="0.35">
      <c r="A3997" s="8">
        <v>3996</v>
      </c>
      <c r="B3997" s="1" t="s">
        <v>8</v>
      </c>
      <c r="C3997">
        <v>0</v>
      </c>
      <c r="D3997" s="1" t="s">
        <v>3950</v>
      </c>
      <c r="E3997" s="6">
        <v>9</v>
      </c>
      <c r="F3997">
        <v>54</v>
      </c>
      <c r="G3997" s="3">
        <f t="shared" si="372"/>
        <v>5.5726277567020297</v>
      </c>
      <c r="H3997">
        <f t="shared" si="373"/>
        <v>14.337276919991979</v>
      </c>
      <c r="I3997">
        <f t="shared" si="374"/>
        <v>4987</v>
      </c>
      <c r="J3997">
        <f t="shared" si="375"/>
        <v>5013</v>
      </c>
      <c r="K3997" s="1">
        <f t="shared" si="376"/>
        <v>4987</v>
      </c>
      <c r="L3997" s="1" t="str">
        <f t="shared" si="377"/>
        <v>45+</v>
      </c>
    </row>
    <row r="3998" spans="1:12" x14ac:dyDescent="0.35">
      <c r="A3998" s="8">
        <v>3997</v>
      </c>
      <c r="B3998" s="1" t="s">
        <v>8</v>
      </c>
      <c r="C3998">
        <v>0</v>
      </c>
      <c r="D3998" s="1" t="s">
        <v>3951</v>
      </c>
      <c r="E3998" s="6">
        <v>2</v>
      </c>
      <c r="F3998">
        <v>31</v>
      </c>
      <c r="G3998" s="3">
        <f t="shared" si="372"/>
        <v>7.7092767184549897</v>
      </c>
      <c r="H3998">
        <f t="shared" si="373"/>
        <v>14.337276919991979</v>
      </c>
      <c r="I3998">
        <f t="shared" si="374"/>
        <v>4987</v>
      </c>
      <c r="J3998">
        <f t="shared" si="375"/>
        <v>5013</v>
      </c>
      <c r="K3998" s="1">
        <f t="shared" si="376"/>
        <v>4987</v>
      </c>
      <c r="L3998" s="1" t="str">
        <f t="shared" si="377"/>
        <v>25-34</v>
      </c>
    </row>
    <row r="3999" spans="1:12" x14ac:dyDescent="0.35">
      <c r="A3999" s="8">
        <v>3998</v>
      </c>
      <c r="B3999" s="1" t="s">
        <v>8</v>
      </c>
      <c r="C3999">
        <v>0</v>
      </c>
      <c r="D3999" s="1" t="s">
        <v>3952</v>
      </c>
      <c r="E3999" s="6">
        <v>4</v>
      </c>
      <c r="F3999">
        <v>44</v>
      </c>
      <c r="G3999" s="3">
        <f t="shared" si="372"/>
        <v>9.0631379243540096</v>
      </c>
      <c r="H3999">
        <f t="shared" si="373"/>
        <v>14.337276919991979</v>
      </c>
      <c r="I3999">
        <f t="shared" si="374"/>
        <v>4987</v>
      </c>
      <c r="J3999">
        <f t="shared" si="375"/>
        <v>5013</v>
      </c>
      <c r="K3999" s="1">
        <f t="shared" si="376"/>
        <v>4987</v>
      </c>
      <c r="L3999" s="1" t="str">
        <f t="shared" si="377"/>
        <v>35-44</v>
      </c>
    </row>
    <row r="4000" spans="1:12" x14ac:dyDescent="0.35">
      <c r="A4000" s="8">
        <v>3999</v>
      </c>
      <c r="B4000" s="1" t="s">
        <v>8</v>
      </c>
      <c r="C4000">
        <v>0</v>
      </c>
      <c r="D4000" s="1" t="s">
        <v>3953</v>
      </c>
      <c r="E4000" s="6">
        <v>1</v>
      </c>
      <c r="F4000">
        <v>40</v>
      </c>
      <c r="G4000" s="3">
        <f t="shared" si="372"/>
        <v>3.26164352606349</v>
      </c>
      <c r="H4000">
        <f t="shared" si="373"/>
        <v>14.337276919991979</v>
      </c>
      <c r="I4000">
        <f t="shared" si="374"/>
        <v>4987</v>
      </c>
      <c r="J4000">
        <f t="shared" si="375"/>
        <v>5013</v>
      </c>
      <c r="K4000" s="1">
        <f t="shared" si="376"/>
        <v>4987</v>
      </c>
      <c r="L4000" s="1" t="str">
        <f t="shared" si="377"/>
        <v>35-44</v>
      </c>
    </row>
    <row r="4001" spans="1:12" x14ac:dyDescent="0.35">
      <c r="A4001" s="8">
        <v>4000</v>
      </c>
      <c r="B4001" s="1" t="s">
        <v>8</v>
      </c>
      <c r="C4001">
        <v>0</v>
      </c>
      <c r="D4001" s="1" t="s">
        <v>3954</v>
      </c>
      <c r="E4001" s="6">
        <v>4</v>
      </c>
      <c r="F4001">
        <v>31</v>
      </c>
      <c r="G4001" s="3">
        <f t="shared" si="372"/>
        <v>7.3934409151759901</v>
      </c>
      <c r="H4001">
        <f t="shared" si="373"/>
        <v>14.337276919991979</v>
      </c>
      <c r="I4001">
        <f t="shared" si="374"/>
        <v>4987</v>
      </c>
      <c r="J4001">
        <f t="shared" si="375"/>
        <v>5013</v>
      </c>
      <c r="K4001" s="1">
        <f t="shared" si="376"/>
        <v>4987</v>
      </c>
      <c r="L4001" s="1" t="str">
        <f t="shared" si="377"/>
        <v>25-34</v>
      </c>
    </row>
    <row r="4002" spans="1:12" x14ac:dyDescent="0.35">
      <c r="A4002" s="8">
        <v>4001</v>
      </c>
      <c r="B4002" s="1" t="s">
        <v>8</v>
      </c>
      <c r="C4002">
        <v>0</v>
      </c>
      <c r="D4002" s="1" t="s">
        <v>3955</v>
      </c>
      <c r="E4002" s="6">
        <v>2</v>
      </c>
      <c r="F4002">
        <v>57</v>
      </c>
      <c r="G4002" s="3">
        <f t="shared" si="372"/>
        <v>7.6626563575724802</v>
      </c>
      <c r="H4002">
        <f t="shared" si="373"/>
        <v>14.337276919991979</v>
      </c>
      <c r="I4002">
        <f t="shared" si="374"/>
        <v>4987</v>
      </c>
      <c r="J4002">
        <f t="shared" si="375"/>
        <v>5013</v>
      </c>
      <c r="K4002" s="1">
        <f t="shared" si="376"/>
        <v>4987</v>
      </c>
      <c r="L4002" s="1" t="str">
        <f t="shared" si="377"/>
        <v>45+</v>
      </c>
    </row>
    <row r="4003" spans="1:12" x14ac:dyDescent="0.35">
      <c r="A4003" s="8">
        <v>4002</v>
      </c>
      <c r="B4003" s="1" t="s">
        <v>6</v>
      </c>
      <c r="C4003">
        <v>0</v>
      </c>
      <c r="D4003" s="1" t="s">
        <v>3956</v>
      </c>
      <c r="E4003" s="6">
        <v>3</v>
      </c>
      <c r="F4003">
        <v>21</v>
      </c>
      <c r="G4003" s="3">
        <f t="shared" si="372"/>
        <v>5.3345709049089898</v>
      </c>
      <c r="H4003">
        <f t="shared" si="373"/>
        <v>10.652304009575104</v>
      </c>
      <c r="I4003">
        <f t="shared" si="374"/>
        <v>5013</v>
      </c>
      <c r="J4003">
        <f t="shared" si="375"/>
        <v>5013</v>
      </c>
      <c r="K4003" s="1">
        <f t="shared" si="376"/>
        <v>4987</v>
      </c>
      <c r="L4003" s="1" t="str">
        <f t="shared" si="377"/>
        <v>&lt;25</v>
      </c>
    </row>
    <row r="4004" spans="1:12" x14ac:dyDescent="0.35">
      <c r="A4004" s="8">
        <v>4003</v>
      </c>
      <c r="B4004" s="1" t="s">
        <v>6</v>
      </c>
      <c r="C4004">
        <v>0</v>
      </c>
      <c r="D4004" s="1" t="s">
        <v>3957</v>
      </c>
      <c r="E4004" s="6">
        <v>4</v>
      </c>
      <c r="F4004">
        <v>56</v>
      </c>
      <c r="G4004" s="3">
        <f t="shared" si="372"/>
        <v>6.1637988803665804</v>
      </c>
      <c r="H4004">
        <f t="shared" si="373"/>
        <v>10.652304009575104</v>
      </c>
      <c r="I4004">
        <f t="shared" si="374"/>
        <v>5013</v>
      </c>
      <c r="J4004">
        <f t="shared" si="375"/>
        <v>5013</v>
      </c>
      <c r="K4004" s="1">
        <f t="shared" si="376"/>
        <v>4987</v>
      </c>
      <c r="L4004" s="1" t="str">
        <f t="shared" si="377"/>
        <v>45+</v>
      </c>
    </row>
    <row r="4005" spans="1:12" x14ac:dyDescent="0.35">
      <c r="A4005" s="8">
        <v>4004</v>
      </c>
      <c r="B4005" s="1" t="s">
        <v>6</v>
      </c>
      <c r="C4005">
        <v>0</v>
      </c>
      <c r="D4005" s="1" t="s">
        <v>3958</v>
      </c>
      <c r="E4005" s="6">
        <v>4</v>
      </c>
      <c r="F4005">
        <v>36</v>
      </c>
      <c r="G4005" s="3">
        <f t="shared" si="372"/>
        <v>5.5420325604810996</v>
      </c>
      <c r="H4005">
        <f t="shared" si="373"/>
        <v>10.652304009575104</v>
      </c>
      <c r="I4005">
        <f t="shared" si="374"/>
        <v>5013</v>
      </c>
      <c r="J4005">
        <f t="shared" si="375"/>
        <v>5013</v>
      </c>
      <c r="K4005" s="1">
        <f t="shared" si="376"/>
        <v>4987</v>
      </c>
      <c r="L4005" s="1" t="str">
        <f t="shared" si="377"/>
        <v>35-44</v>
      </c>
    </row>
    <row r="4006" spans="1:12" x14ac:dyDescent="0.35">
      <c r="A4006" s="8">
        <v>4005</v>
      </c>
      <c r="B4006" s="1" t="s">
        <v>8</v>
      </c>
      <c r="C4006">
        <v>1</v>
      </c>
      <c r="D4006" s="1" t="s">
        <v>3959</v>
      </c>
      <c r="E4006" s="6">
        <v>2</v>
      </c>
      <c r="F4006">
        <v>64</v>
      </c>
      <c r="G4006" s="3">
        <f t="shared" si="372"/>
        <v>5.5748046618157998</v>
      </c>
      <c r="H4006">
        <f t="shared" si="373"/>
        <v>14.337276919991979</v>
      </c>
      <c r="I4006">
        <f t="shared" si="374"/>
        <v>4987</v>
      </c>
      <c r="J4006">
        <f t="shared" si="375"/>
        <v>5013</v>
      </c>
      <c r="K4006" s="1">
        <f t="shared" si="376"/>
        <v>4987</v>
      </c>
      <c r="L4006" s="1" t="str">
        <f t="shared" si="377"/>
        <v>45+</v>
      </c>
    </row>
    <row r="4007" spans="1:12" x14ac:dyDescent="0.35">
      <c r="A4007" s="8">
        <v>4006</v>
      </c>
      <c r="B4007" s="1" t="s">
        <v>8</v>
      </c>
      <c r="C4007">
        <v>0</v>
      </c>
      <c r="D4007" s="1" t="s">
        <v>3960</v>
      </c>
      <c r="E4007" s="6">
        <v>6</v>
      </c>
      <c r="F4007">
        <v>21</v>
      </c>
      <c r="G4007" s="3">
        <f t="shared" si="372"/>
        <v>4.8335136571885098</v>
      </c>
      <c r="H4007">
        <f t="shared" si="373"/>
        <v>14.337276919991979</v>
      </c>
      <c r="I4007">
        <f t="shared" si="374"/>
        <v>4987</v>
      </c>
      <c r="J4007">
        <f t="shared" si="375"/>
        <v>5013</v>
      </c>
      <c r="K4007" s="1">
        <f t="shared" si="376"/>
        <v>4987</v>
      </c>
      <c r="L4007" s="1" t="str">
        <f t="shared" si="377"/>
        <v>&lt;25</v>
      </c>
    </row>
    <row r="4008" spans="1:12" x14ac:dyDescent="0.35">
      <c r="A4008" s="8">
        <v>4007</v>
      </c>
      <c r="B4008" s="1" t="s">
        <v>8</v>
      </c>
      <c r="C4008">
        <v>1</v>
      </c>
      <c r="D4008" s="1" t="s">
        <v>3961</v>
      </c>
      <c r="E4008" s="6">
        <v>6</v>
      </c>
      <c r="F4008">
        <v>47</v>
      </c>
      <c r="G4008" s="3">
        <f t="shared" si="372"/>
        <v>12.3887972504874</v>
      </c>
      <c r="H4008">
        <f t="shared" si="373"/>
        <v>14.337276919991979</v>
      </c>
      <c r="I4008">
        <f t="shared" si="374"/>
        <v>4987</v>
      </c>
      <c r="J4008">
        <f t="shared" si="375"/>
        <v>5013</v>
      </c>
      <c r="K4008" s="1">
        <f t="shared" si="376"/>
        <v>4987</v>
      </c>
      <c r="L4008" s="1" t="str">
        <f t="shared" si="377"/>
        <v>45+</v>
      </c>
    </row>
    <row r="4009" spans="1:12" x14ac:dyDescent="0.35">
      <c r="A4009" s="8">
        <v>4008</v>
      </c>
      <c r="B4009" s="1" t="s">
        <v>8</v>
      </c>
      <c r="C4009">
        <v>0</v>
      </c>
      <c r="D4009" s="1" t="s">
        <v>3962</v>
      </c>
      <c r="E4009" s="6">
        <v>8</v>
      </c>
      <c r="F4009">
        <v>36</v>
      </c>
      <c r="G4009" s="3">
        <f t="shared" si="372"/>
        <v>9.00119952087665</v>
      </c>
      <c r="H4009">
        <f t="shared" si="373"/>
        <v>14.337276919991979</v>
      </c>
      <c r="I4009">
        <f t="shared" si="374"/>
        <v>4987</v>
      </c>
      <c r="J4009">
        <f t="shared" si="375"/>
        <v>5013</v>
      </c>
      <c r="K4009" s="1">
        <f t="shared" si="376"/>
        <v>4987</v>
      </c>
      <c r="L4009" s="1" t="str">
        <f t="shared" si="377"/>
        <v>35-44</v>
      </c>
    </row>
    <row r="4010" spans="1:12" x14ac:dyDescent="0.35">
      <c r="A4010" s="8">
        <v>4009</v>
      </c>
      <c r="B4010" s="1" t="s">
        <v>8</v>
      </c>
      <c r="C4010">
        <v>0</v>
      </c>
      <c r="D4010" s="1" t="s">
        <v>3963</v>
      </c>
      <c r="E4010" s="6">
        <v>7</v>
      </c>
      <c r="F4010">
        <v>48</v>
      </c>
      <c r="G4010" s="3">
        <f t="shared" si="372"/>
        <v>7.4494474434467097</v>
      </c>
      <c r="H4010">
        <f t="shared" si="373"/>
        <v>14.337276919991979</v>
      </c>
      <c r="I4010">
        <f t="shared" si="374"/>
        <v>4987</v>
      </c>
      <c r="J4010">
        <f t="shared" si="375"/>
        <v>5013</v>
      </c>
      <c r="K4010" s="1">
        <f t="shared" si="376"/>
        <v>4987</v>
      </c>
      <c r="L4010" s="1" t="str">
        <f t="shared" si="377"/>
        <v>45+</v>
      </c>
    </row>
    <row r="4011" spans="1:12" x14ac:dyDescent="0.35">
      <c r="A4011" s="8">
        <v>4010</v>
      </c>
      <c r="B4011" s="1" t="s">
        <v>8</v>
      </c>
      <c r="C4011">
        <v>1</v>
      </c>
      <c r="D4011" s="1" t="s">
        <v>3964</v>
      </c>
      <c r="E4011" s="6">
        <v>6</v>
      </c>
      <c r="F4011">
        <v>48</v>
      </c>
      <c r="G4011" s="3">
        <f t="shared" si="372"/>
        <v>5.3143602958412703</v>
      </c>
      <c r="H4011">
        <f t="shared" si="373"/>
        <v>14.337276919991979</v>
      </c>
      <c r="I4011">
        <f t="shared" si="374"/>
        <v>4987</v>
      </c>
      <c r="J4011">
        <f t="shared" si="375"/>
        <v>5013</v>
      </c>
      <c r="K4011" s="1">
        <f t="shared" si="376"/>
        <v>4987</v>
      </c>
      <c r="L4011" s="1" t="str">
        <f t="shared" si="377"/>
        <v>45+</v>
      </c>
    </row>
    <row r="4012" spans="1:12" x14ac:dyDescent="0.35">
      <c r="A4012" s="8">
        <v>4011</v>
      </c>
      <c r="B4012" s="1" t="s">
        <v>8</v>
      </c>
      <c r="C4012">
        <v>0</v>
      </c>
      <c r="D4012" s="1" t="s">
        <v>3965</v>
      </c>
      <c r="E4012" s="6">
        <v>8</v>
      </c>
      <c r="F4012">
        <v>26</v>
      </c>
      <c r="G4012" s="3">
        <f t="shared" si="372"/>
        <v>5.0681186722376204</v>
      </c>
      <c r="H4012">
        <f t="shared" si="373"/>
        <v>14.337276919991979</v>
      </c>
      <c r="I4012">
        <f t="shared" si="374"/>
        <v>4987</v>
      </c>
      <c r="J4012">
        <f t="shared" si="375"/>
        <v>5013</v>
      </c>
      <c r="K4012" s="1">
        <f t="shared" si="376"/>
        <v>4987</v>
      </c>
      <c r="L4012" s="1" t="str">
        <f t="shared" si="377"/>
        <v>25-34</v>
      </c>
    </row>
    <row r="4013" spans="1:12" x14ac:dyDescent="0.35">
      <c r="A4013" s="8">
        <v>4012</v>
      </c>
      <c r="B4013" s="1" t="s">
        <v>6</v>
      </c>
      <c r="C4013">
        <v>0</v>
      </c>
      <c r="D4013" s="1" t="s">
        <v>3966</v>
      </c>
      <c r="E4013" s="6">
        <v>3</v>
      </c>
      <c r="F4013">
        <v>30</v>
      </c>
      <c r="G4013" s="3">
        <f t="shared" si="372"/>
        <v>3.8423986000871801</v>
      </c>
      <c r="H4013">
        <f t="shared" si="373"/>
        <v>10.652304009575104</v>
      </c>
      <c r="I4013">
        <f t="shared" si="374"/>
        <v>5013</v>
      </c>
      <c r="J4013">
        <f t="shared" si="375"/>
        <v>5013</v>
      </c>
      <c r="K4013" s="1">
        <f t="shared" si="376"/>
        <v>4987</v>
      </c>
      <c r="L4013" s="1" t="str">
        <f t="shared" si="377"/>
        <v>25-34</v>
      </c>
    </row>
    <row r="4014" spans="1:12" x14ac:dyDescent="0.35">
      <c r="A4014" s="8">
        <v>4013</v>
      </c>
      <c r="B4014" s="1" t="s">
        <v>8</v>
      </c>
      <c r="C4014">
        <v>0</v>
      </c>
      <c r="D4014" s="1" t="s">
        <v>3967</v>
      </c>
      <c r="E4014" s="6">
        <v>5</v>
      </c>
      <c r="F4014">
        <v>31</v>
      </c>
      <c r="G4014" s="3">
        <f t="shared" si="372"/>
        <v>4.9436870128689296</v>
      </c>
      <c r="H4014">
        <f t="shared" si="373"/>
        <v>14.337276919991979</v>
      </c>
      <c r="I4014">
        <f t="shared" si="374"/>
        <v>4987</v>
      </c>
      <c r="J4014">
        <f t="shared" si="375"/>
        <v>5013</v>
      </c>
      <c r="K4014" s="1">
        <f t="shared" si="376"/>
        <v>4987</v>
      </c>
      <c r="L4014" s="1" t="str">
        <f t="shared" si="377"/>
        <v>25-34</v>
      </c>
    </row>
    <row r="4015" spans="1:12" x14ac:dyDescent="0.35">
      <c r="A4015" s="8">
        <v>4014</v>
      </c>
      <c r="B4015" s="1" t="s">
        <v>6</v>
      </c>
      <c r="C4015">
        <v>0</v>
      </c>
      <c r="D4015" s="1" t="s">
        <v>3968</v>
      </c>
      <c r="E4015" s="6">
        <v>3</v>
      </c>
      <c r="F4015">
        <v>63</v>
      </c>
      <c r="G4015" s="3">
        <f t="shared" si="372"/>
        <v>5.7035420143108002</v>
      </c>
      <c r="H4015">
        <f t="shared" si="373"/>
        <v>10.652304009575104</v>
      </c>
      <c r="I4015">
        <f t="shared" si="374"/>
        <v>5013</v>
      </c>
      <c r="J4015">
        <f t="shared" si="375"/>
        <v>5013</v>
      </c>
      <c r="K4015" s="1">
        <f t="shared" si="376"/>
        <v>4987</v>
      </c>
      <c r="L4015" s="1" t="str">
        <f t="shared" si="377"/>
        <v>45+</v>
      </c>
    </row>
    <row r="4016" spans="1:12" x14ac:dyDescent="0.35">
      <c r="A4016" s="8">
        <v>4015</v>
      </c>
      <c r="B4016" s="1" t="s">
        <v>6</v>
      </c>
      <c r="C4016">
        <v>0</v>
      </c>
      <c r="D4016" s="1" t="s">
        <v>139</v>
      </c>
      <c r="E4016" s="6">
        <v>7</v>
      </c>
      <c r="F4016">
        <v>27</v>
      </c>
      <c r="G4016" s="3">
        <f t="shared" si="372"/>
        <v>1</v>
      </c>
      <c r="H4016">
        <f t="shared" si="373"/>
        <v>10.652304009575104</v>
      </c>
      <c r="I4016">
        <f t="shared" si="374"/>
        <v>5013</v>
      </c>
      <c r="J4016">
        <f t="shared" si="375"/>
        <v>5013</v>
      </c>
      <c r="K4016" s="1">
        <f t="shared" si="376"/>
        <v>4987</v>
      </c>
      <c r="L4016" s="1" t="str">
        <f t="shared" si="377"/>
        <v>25-34</v>
      </c>
    </row>
    <row r="4017" spans="1:12" x14ac:dyDescent="0.35">
      <c r="A4017" s="8">
        <v>4016</v>
      </c>
      <c r="B4017" s="1" t="s">
        <v>8</v>
      </c>
      <c r="C4017">
        <v>0</v>
      </c>
      <c r="D4017" s="1" t="s">
        <v>3969</v>
      </c>
      <c r="E4017" s="6">
        <v>7</v>
      </c>
      <c r="F4017">
        <v>48</v>
      </c>
      <c r="G4017" s="3">
        <f t="shared" si="372"/>
        <v>8.5956860946507092</v>
      </c>
      <c r="H4017">
        <f t="shared" si="373"/>
        <v>14.337276919991979</v>
      </c>
      <c r="I4017">
        <f t="shared" si="374"/>
        <v>4987</v>
      </c>
      <c r="J4017">
        <f t="shared" si="375"/>
        <v>5013</v>
      </c>
      <c r="K4017" s="1">
        <f t="shared" si="376"/>
        <v>4987</v>
      </c>
      <c r="L4017" s="1" t="str">
        <f t="shared" si="377"/>
        <v>45+</v>
      </c>
    </row>
    <row r="4018" spans="1:12" x14ac:dyDescent="0.35">
      <c r="A4018" s="8">
        <v>4017</v>
      </c>
      <c r="B4018" s="1" t="s">
        <v>8</v>
      </c>
      <c r="C4018">
        <v>0</v>
      </c>
      <c r="D4018" s="1" t="s">
        <v>3970</v>
      </c>
      <c r="E4018" s="6">
        <v>5</v>
      </c>
      <c r="F4018">
        <v>54</v>
      </c>
      <c r="G4018" s="3">
        <f t="shared" si="372"/>
        <v>11.409955555428001</v>
      </c>
      <c r="H4018">
        <f t="shared" si="373"/>
        <v>14.337276919991979</v>
      </c>
      <c r="I4018">
        <f t="shared" si="374"/>
        <v>4987</v>
      </c>
      <c r="J4018">
        <f t="shared" si="375"/>
        <v>5013</v>
      </c>
      <c r="K4018" s="1">
        <f t="shared" si="376"/>
        <v>4987</v>
      </c>
      <c r="L4018" s="1" t="str">
        <f t="shared" si="377"/>
        <v>45+</v>
      </c>
    </row>
    <row r="4019" spans="1:12" x14ac:dyDescent="0.35">
      <c r="A4019" s="8">
        <v>4018</v>
      </c>
      <c r="B4019" s="1" t="s">
        <v>6</v>
      </c>
      <c r="C4019">
        <v>0</v>
      </c>
      <c r="D4019" s="1" t="s">
        <v>3971</v>
      </c>
      <c r="E4019" s="6">
        <v>3</v>
      </c>
      <c r="F4019">
        <v>40</v>
      </c>
      <c r="G4019" s="3">
        <f t="shared" si="372"/>
        <v>2.52326131552014</v>
      </c>
      <c r="H4019">
        <f t="shared" si="373"/>
        <v>10.652304009575104</v>
      </c>
      <c r="I4019">
        <f t="shared" si="374"/>
        <v>5013</v>
      </c>
      <c r="J4019">
        <f t="shared" si="375"/>
        <v>5013</v>
      </c>
      <c r="K4019" s="1">
        <f t="shared" si="376"/>
        <v>4987</v>
      </c>
      <c r="L4019" s="1" t="str">
        <f t="shared" si="377"/>
        <v>35-44</v>
      </c>
    </row>
    <row r="4020" spans="1:12" x14ac:dyDescent="0.35">
      <c r="A4020" s="8">
        <v>4019</v>
      </c>
      <c r="B4020" s="1" t="s">
        <v>6</v>
      </c>
      <c r="C4020">
        <v>0</v>
      </c>
      <c r="D4020" s="1" t="s">
        <v>3972</v>
      </c>
      <c r="E4020" s="6">
        <v>3</v>
      </c>
      <c r="F4020">
        <v>44</v>
      </c>
      <c r="G4020" s="3">
        <f t="shared" si="372"/>
        <v>4.74031214742097</v>
      </c>
      <c r="H4020">
        <f t="shared" si="373"/>
        <v>10.652304009575104</v>
      </c>
      <c r="I4020">
        <f t="shared" si="374"/>
        <v>5013</v>
      </c>
      <c r="J4020">
        <f t="shared" si="375"/>
        <v>5013</v>
      </c>
      <c r="K4020" s="1">
        <f t="shared" si="376"/>
        <v>4987</v>
      </c>
      <c r="L4020" s="1" t="str">
        <f t="shared" si="377"/>
        <v>35-44</v>
      </c>
    </row>
    <row r="4021" spans="1:12" x14ac:dyDescent="0.35">
      <c r="A4021" s="8">
        <v>4020</v>
      </c>
      <c r="B4021" s="1" t="s">
        <v>8</v>
      </c>
      <c r="C4021">
        <v>0</v>
      </c>
      <c r="D4021" s="1" t="s">
        <v>3973</v>
      </c>
      <c r="E4021" s="6">
        <v>5</v>
      </c>
      <c r="F4021">
        <v>23</v>
      </c>
      <c r="G4021" s="3">
        <f t="shared" si="372"/>
        <v>6.3306715670898104</v>
      </c>
      <c r="H4021">
        <f t="shared" si="373"/>
        <v>14.337276919991979</v>
      </c>
      <c r="I4021">
        <f t="shared" si="374"/>
        <v>4987</v>
      </c>
      <c r="J4021">
        <f t="shared" si="375"/>
        <v>5013</v>
      </c>
      <c r="K4021" s="1">
        <f t="shared" si="376"/>
        <v>4987</v>
      </c>
      <c r="L4021" s="1" t="str">
        <f t="shared" si="377"/>
        <v>&lt;25</v>
      </c>
    </row>
    <row r="4022" spans="1:12" x14ac:dyDescent="0.35">
      <c r="A4022" s="8">
        <v>4021</v>
      </c>
      <c r="B4022" s="1" t="s">
        <v>8</v>
      </c>
      <c r="C4022">
        <v>0</v>
      </c>
      <c r="D4022" s="1" t="s">
        <v>3974</v>
      </c>
      <c r="E4022" s="6">
        <v>3</v>
      </c>
      <c r="F4022">
        <v>43</v>
      </c>
      <c r="G4022" s="3">
        <f t="shared" si="372"/>
        <v>10.260310965819899</v>
      </c>
      <c r="H4022">
        <f t="shared" si="373"/>
        <v>14.337276919991979</v>
      </c>
      <c r="I4022">
        <f t="shared" si="374"/>
        <v>4987</v>
      </c>
      <c r="J4022">
        <f t="shared" si="375"/>
        <v>5013</v>
      </c>
      <c r="K4022" s="1">
        <f t="shared" si="376"/>
        <v>4987</v>
      </c>
      <c r="L4022" s="1" t="str">
        <f t="shared" si="377"/>
        <v>35-44</v>
      </c>
    </row>
    <row r="4023" spans="1:12" x14ac:dyDescent="0.35">
      <c r="A4023" s="8">
        <v>4022</v>
      </c>
      <c r="B4023" s="1" t="s">
        <v>6</v>
      </c>
      <c r="C4023">
        <v>0</v>
      </c>
      <c r="D4023" s="1" t="s">
        <v>3975</v>
      </c>
      <c r="E4023" s="6">
        <v>3</v>
      </c>
      <c r="F4023">
        <v>19</v>
      </c>
      <c r="G4023" s="3">
        <f t="shared" si="372"/>
        <v>4.4304086591307001</v>
      </c>
      <c r="H4023">
        <f t="shared" si="373"/>
        <v>10.652304009575104</v>
      </c>
      <c r="I4023">
        <f t="shared" si="374"/>
        <v>5013</v>
      </c>
      <c r="J4023">
        <f t="shared" si="375"/>
        <v>5013</v>
      </c>
      <c r="K4023" s="1">
        <f t="shared" si="376"/>
        <v>4987</v>
      </c>
      <c r="L4023" s="1" t="str">
        <f t="shared" si="377"/>
        <v>&lt;25</v>
      </c>
    </row>
    <row r="4024" spans="1:12" x14ac:dyDescent="0.35">
      <c r="A4024" s="8">
        <v>4023</v>
      </c>
      <c r="B4024" s="1" t="s">
        <v>8</v>
      </c>
      <c r="C4024">
        <v>0</v>
      </c>
      <c r="D4024" s="1" t="s">
        <v>3976</v>
      </c>
      <c r="E4024" s="6">
        <v>1</v>
      </c>
      <c r="F4024">
        <v>62</v>
      </c>
      <c r="G4024" s="3">
        <f t="shared" si="372"/>
        <v>10.1176868790215</v>
      </c>
      <c r="H4024">
        <f t="shared" si="373"/>
        <v>14.337276919991979</v>
      </c>
      <c r="I4024">
        <f t="shared" si="374"/>
        <v>4987</v>
      </c>
      <c r="J4024">
        <f t="shared" si="375"/>
        <v>5013</v>
      </c>
      <c r="K4024" s="1">
        <f t="shared" si="376"/>
        <v>4987</v>
      </c>
      <c r="L4024" s="1" t="str">
        <f t="shared" si="377"/>
        <v>45+</v>
      </c>
    </row>
    <row r="4025" spans="1:12" x14ac:dyDescent="0.35">
      <c r="A4025" s="8">
        <v>4024</v>
      </c>
      <c r="B4025" s="1" t="s">
        <v>8</v>
      </c>
      <c r="C4025">
        <v>0</v>
      </c>
      <c r="D4025" s="1" t="s">
        <v>3977</v>
      </c>
      <c r="E4025" s="6">
        <v>4</v>
      </c>
      <c r="F4025">
        <v>30</v>
      </c>
      <c r="G4025" s="3">
        <f t="shared" si="372"/>
        <v>9.5341917629883497</v>
      </c>
      <c r="H4025">
        <f t="shared" si="373"/>
        <v>14.337276919991979</v>
      </c>
      <c r="I4025">
        <f t="shared" si="374"/>
        <v>4987</v>
      </c>
      <c r="J4025">
        <f t="shared" si="375"/>
        <v>5013</v>
      </c>
      <c r="K4025" s="1">
        <f t="shared" si="376"/>
        <v>4987</v>
      </c>
      <c r="L4025" s="1" t="str">
        <f t="shared" si="377"/>
        <v>25-34</v>
      </c>
    </row>
    <row r="4026" spans="1:12" x14ac:dyDescent="0.35">
      <c r="A4026" s="8">
        <v>4025</v>
      </c>
      <c r="B4026" s="1" t="s">
        <v>8</v>
      </c>
      <c r="C4026">
        <v>0</v>
      </c>
      <c r="D4026" s="1" t="s">
        <v>3978</v>
      </c>
      <c r="E4026" s="6">
        <v>11</v>
      </c>
      <c r="F4026">
        <v>36</v>
      </c>
      <c r="G4026" s="3">
        <f t="shared" si="372"/>
        <v>11.785254518784299</v>
      </c>
      <c r="H4026">
        <f t="shared" si="373"/>
        <v>14.337276919991979</v>
      </c>
      <c r="I4026">
        <f t="shared" si="374"/>
        <v>4987</v>
      </c>
      <c r="J4026">
        <f t="shared" si="375"/>
        <v>5013</v>
      </c>
      <c r="K4026" s="1">
        <f t="shared" si="376"/>
        <v>4987</v>
      </c>
      <c r="L4026" s="1" t="str">
        <f t="shared" si="377"/>
        <v>35-44</v>
      </c>
    </row>
    <row r="4027" spans="1:12" x14ac:dyDescent="0.35">
      <c r="A4027" s="8">
        <v>4026</v>
      </c>
      <c r="B4027" s="1" t="s">
        <v>6</v>
      </c>
      <c r="C4027">
        <v>0</v>
      </c>
      <c r="D4027" s="1" t="s">
        <v>3979</v>
      </c>
      <c r="E4027" s="6">
        <v>2</v>
      </c>
      <c r="F4027">
        <v>18</v>
      </c>
      <c r="G4027" s="3">
        <f t="shared" si="372"/>
        <v>5.1281598267747297</v>
      </c>
      <c r="H4027">
        <f t="shared" si="373"/>
        <v>10.652304009575104</v>
      </c>
      <c r="I4027">
        <f t="shared" si="374"/>
        <v>5013</v>
      </c>
      <c r="J4027">
        <f t="shared" si="375"/>
        <v>5013</v>
      </c>
      <c r="K4027" s="1">
        <f t="shared" si="376"/>
        <v>4987</v>
      </c>
      <c r="L4027" s="1" t="str">
        <f t="shared" si="377"/>
        <v>&lt;25</v>
      </c>
    </row>
    <row r="4028" spans="1:12" x14ac:dyDescent="0.35">
      <c r="A4028" s="8">
        <v>4027</v>
      </c>
      <c r="B4028" s="1" t="s">
        <v>6</v>
      </c>
      <c r="C4028">
        <v>0</v>
      </c>
      <c r="D4028" s="1" t="s">
        <v>3980</v>
      </c>
      <c r="E4028" s="6">
        <v>0</v>
      </c>
      <c r="F4028">
        <v>57</v>
      </c>
      <c r="G4028" s="3">
        <f t="shared" si="372"/>
        <v>4.5696331269836401</v>
      </c>
      <c r="H4028">
        <f t="shared" si="373"/>
        <v>10.652304009575104</v>
      </c>
      <c r="I4028">
        <f t="shared" si="374"/>
        <v>5013</v>
      </c>
      <c r="J4028">
        <f t="shared" si="375"/>
        <v>5013</v>
      </c>
      <c r="K4028" s="1">
        <f t="shared" si="376"/>
        <v>4987</v>
      </c>
      <c r="L4028" s="1" t="str">
        <f t="shared" si="377"/>
        <v>45+</v>
      </c>
    </row>
    <row r="4029" spans="1:12" x14ac:dyDescent="0.35">
      <c r="A4029" s="8">
        <v>4028</v>
      </c>
      <c r="B4029" s="1" t="s">
        <v>6</v>
      </c>
      <c r="C4029">
        <v>0</v>
      </c>
      <c r="D4029" s="1" t="s">
        <v>3981</v>
      </c>
      <c r="E4029" s="6">
        <v>2</v>
      </c>
      <c r="F4029">
        <v>49</v>
      </c>
      <c r="G4029" s="3">
        <f t="shared" si="372"/>
        <v>5.7024883033407203</v>
      </c>
      <c r="H4029">
        <f t="shared" si="373"/>
        <v>10.652304009575104</v>
      </c>
      <c r="I4029">
        <f t="shared" si="374"/>
        <v>5013</v>
      </c>
      <c r="J4029">
        <f t="shared" si="375"/>
        <v>5013</v>
      </c>
      <c r="K4029" s="1">
        <f t="shared" si="376"/>
        <v>4987</v>
      </c>
      <c r="L4029" s="1" t="str">
        <f t="shared" si="377"/>
        <v>45+</v>
      </c>
    </row>
    <row r="4030" spans="1:12" x14ac:dyDescent="0.35">
      <c r="A4030" s="8">
        <v>4029</v>
      </c>
      <c r="B4030" s="1" t="s">
        <v>8</v>
      </c>
      <c r="C4030">
        <v>0</v>
      </c>
      <c r="D4030" s="1" t="s">
        <v>3982</v>
      </c>
      <c r="E4030" s="6">
        <v>8</v>
      </c>
      <c r="F4030">
        <v>39</v>
      </c>
      <c r="G4030" s="3">
        <f t="shared" si="372"/>
        <v>7.5824203976442401</v>
      </c>
      <c r="H4030">
        <f t="shared" si="373"/>
        <v>14.337276919991979</v>
      </c>
      <c r="I4030">
        <f t="shared" si="374"/>
        <v>4987</v>
      </c>
      <c r="J4030">
        <f t="shared" si="375"/>
        <v>5013</v>
      </c>
      <c r="K4030" s="1">
        <f t="shared" si="376"/>
        <v>4987</v>
      </c>
      <c r="L4030" s="1" t="str">
        <f t="shared" si="377"/>
        <v>35-44</v>
      </c>
    </row>
    <row r="4031" spans="1:12" x14ac:dyDescent="0.35">
      <c r="A4031" s="8">
        <v>4030</v>
      </c>
      <c r="B4031" s="1" t="s">
        <v>8</v>
      </c>
      <c r="C4031">
        <v>0</v>
      </c>
      <c r="D4031" s="1" t="s">
        <v>3983</v>
      </c>
      <c r="E4031" s="6">
        <v>3</v>
      </c>
      <c r="F4031">
        <v>46</v>
      </c>
      <c r="G4031" s="3">
        <f t="shared" si="372"/>
        <v>7.6815500071383598</v>
      </c>
      <c r="H4031">
        <f t="shared" si="373"/>
        <v>14.337276919991979</v>
      </c>
      <c r="I4031">
        <f t="shared" si="374"/>
        <v>4987</v>
      </c>
      <c r="J4031">
        <f t="shared" si="375"/>
        <v>5013</v>
      </c>
      <c r="K4031" s="1">
        <f t="shared" si="376"/>
        <v>4987</v>
      </c>
      <c r="L4031" s="1" t="str">
        <f t="shared" si="377"/>
        <v>45+</v>
      </c>
    </row>
    <row r="4032" spans="1:12" x14ac:dyDescent="0.35">
      <c r="A4032" s="8">
        <v>4031</v>
      </c>
      <c r="B4032" s="1" t="s">
        <v>6</v>
      </c>
      <c r="C4032">
        <v>0</v>
      </c>
      <c r="D4032" s="1" t="s">
        <v>3984</v>
      </c>
      <c r="E4032" s="6">
        <v>2</v>
      </c>
      <c r="F4032">
        <v>19</v>
      </c>
      <c r="G4032" s="3">
        <f t="shared" si="372"/>
        <v>6.3730864303527204</v>
      </c>
      <c r="H4032">
        <f t="shared" si="373"/>
        <v>10.652304009575104</v>
      </c>
      <c r="I4032">
        <f t="shared" si="374"/>
        <v>5013</v>
      </c>
      <c r="J4032">
        <f t="shared" si="375"/>
        <v>5013</v>
      </c>
      <c r="K4032" s="1">
        <f t="shared" si="376"/>
        <v>4987</v>
      </c>
      <c r="L4032" s="1" t="str">
        <f t="shared" si="377"/>
        <v>&lt;25</v>
      </c>
    </row>
    <row r="4033" spans="1:12" x14ac:dyDescent="0.35">
      <c r="A4033" s="8">
        <v>4032</v>
      </c>
      <c r="B4033" s="1" t="s">
        <v>6</v>
      </c>
      <c r="C4033">
        <v>1</v>
      </c>
      <c r="D4033" s="1" t="s">
        <v>3985</v>
      </c>
      <c r="E4033" s="6">
        <v>3</v>
      </c>
      <c r="F4033">
        <v>57</v>
      </c>
      <c r="G4033" s="3">
        <f t="shared" si="372"/>
        <v>3.7512957014801098</v>
      </c>
      <c r="H4033">
        <f t="shared" si="373"/>
        <v>10.652304009575104</v>
      </c>
      <c r="I4033">
        <f t="shared" si="374"/>
        <v>5013</v>
      </c>
      <c r="J4033">
        <f t="shared" si="375"/>
        <v>5013</v>
      </c>
      <c r="K4033" s="1">
        <f t="shared" si="376"/>
        <v>4987</v>
      </c>
      <c r="L4033" s="1" t="str">
        <f t="shared" si="377"/>
        <v>45+</v>
      </c>
    </row>
    <row r="4034" spans="1:12" x14ac:dyDescent="0.35">
      <c r="A4034" s="8">
        <v>4033</v>
      </c>
      <c r="B4034" s="1" t="s">
        <v>6</v>
      </c>
      <c r="C4034">
        <v>0</v>
      </c>
      <c r="D4034" s="1" t="s">
        <v>3986</v>
      </c>
      <c r="E4034" s="6">
        <v>4</v>
      </c>
      <c r="F4034">
        <v>55</v>
      </c>
      <c r="G4034" s="3">
        <f t="shared" ref="G4034:G4097" si="378">VALUE(D4034)</f>
        <v>4.3148906668273996</v>
      </c>
      <c r="H4034">
        <f t="shared" ref="H4034:H4097" si="379">IF(B4034="control",AVERAGEIF($B:$B,"control",$C:$C)*100,AVERAGEIF($B:$B,"treatment",$C:$C)*100)</f>
        <v>10.652304009575104</v>
      </c>
      <c r="I4034">
        <f t="shared" ref="I4034:I4097" si="380">COUNTIF($B:$B,B4034)</f>
        <v>5013</v>
      </c>
      <c r="J4034">
        <f t="shared" ref="J4034:J4097" si="381">COUNTIF($B:$B,"control")</f>
        <v>5013</v>
      </c>
      <c r="K4034" s="1">
        <f t="shared" ref="K4034:K4097" si="382">COUNTIF($B:$B,"treatment")</f>
        <v>4987</v>
      </c>
      <c r="L4034" s="1" t="str">
        <f t="shared" ref="L4034:L4097" si="383">IF(F4034&lt;25,"&lt;25",IF(F4034&lt;35,"25-34",IF(F4034&lt;45,"35-44","45+")))</f>
        <v>45+</v>
      </c>
    </row>
    <row r="4035" spans="1:12" x14ac:dyDescent="0.35">
      <c r="A4035" s="8">
        <v>4034</v>
      </c>
      <c r="B4035" s="1" t="s">
        <v>8</v>
      </c>
      <c r="C4035">
        <v>0</v>
      </c>
      <c r="D4035" s="1" t="s">
        <v>3987</v>
      </c>
      <c r="E4035" s="6">
        <v>6</v>
      </c>
      <c r="F4035">
        <v>28</v>
      </c>
      <c r="G4035" s="3">
        <f t="shared" si="378"/>
        <v>5.5480526527771996</v>
      </c>
      <c r="H4035">
        <f t="shared" si="379"/>
        <v>14.337276919991979</v>
      </c>
      <c r="I4035">
        <f t="shared" si="380"/>
        <v>4987</v>
      </c>
      <c r="J4035">
        <f t="shared" si="381"/>
        <v>5013</v>
      </c>
      <c r="K4035" s="1">
        <f t="shared" si="382"/>
        <v>4987</v>
      </c>
      <c r="L4035" s="1" t="str">
        <f t="shared" si="383"/>
        <v>25-34</v>
      </c>
    </row>
    <row r="4036" spans="1:12" x14ac:dyDescent="0.35">
      <c r="A4036" s="8">
        <v>4035</v>
      </c>
      <c r="B4036" s="1" t="s">
        <v>6</v>
      </c>
      <c r="C4036">
        <v>0</v>
      </c>
      <c r="D4036" s="1" t="s">
        <v>3988</v>
      </c>
      <c r="E4036" s="6">
        <v>8</v>
      </c>
      <c r="F4036">
        <v>34</v>
      </c>
      <c r="G4036" s="3">
        <f t="shared" si="378"/>
        <v>6.6438976496514703</v>
      </c>
      <c r="H4036">
        <f t="shared" si="379"/>
        <v>10.652304009575104</v>
      </c>
      <c r="I4036">
        <f t="shared" si="380"/>
        <v>5013</v>
      </c>
      <c r="J4036">
        <f t="shared" si="381"/>
        <v>5013</v>
      </c>
      <c r="K4036" s="1">
        <f t="shared" si="382"/>
        <v>4987</v>
      </c>
      <c r="L4036" s="1" t="str">
        <f t="shared" si="383"/>
        <v>25-34</v>
      </c>
    </row>
    <row r="4037" spans="1:12" x14ac:dyDescent="0.35">
      <c r="A4037" s="8">
        <v>4036</v>
      </c>
      <c r="B4037" s="1" t="s">
        <v>6</v>
      </c>
      <c r="C4037">
        <v>0</v>
      </c>
      <c r="D4037" s="1" t="s">
        <v>3989</v>
      </c>
      <c r="E4037" s="6">
        <v>2</v>
      </c>
      <c r="F4037">
        <v>60</v>
      </c>
      <c r="G4037" s="3">
        <f t="shared" si="378"/>
        <v>5.2493272453349098</v>
      </c>
      <c r="H4037">
        <f t="shared" si="379"/>
        <v>10.652304009575104</v>
      </c>
      <c r="I4037">
        <f t="shared" si="380"/>
        <v>5013</v>
      </c>
      <c r="J4037">
        <f t="shared" si="381"/>
        <v>5013</v>
      </c>
      <c r="K4037" s="1">
        <f t="shared" si="382"/>
        <v>4987</v>
      </c>
      <c r="L4037" s="1" t="str">
        <f t="shared" si="383"/>
        <v>45+</v>
      </c>
    </row>
    <row r="4038" spans="1:12" x14ac:dyDescent="0.35">
      <c r="A4038" s="8">
        <v>4037</v>
      </c>
      <c r="B4038" s="1" t="s">
        <v>8</v>
      </c>
      <c r="C4038">
        <v>0</v>
      </c>
      <c r="D4038" s="1" t="s">
        <v>3990</v>
      </c>
      <c r="E4038" s="6">
        <v>6</v>
      </c>
      <c r="F4038">
        <v>25</v>
      </c>
      <c r="G4038" s="3">
        <f t="shared" si="378"/>
        <v>8.1735176858421195</v>
      </c>
      <c r="H4038">
        <f t="shared" si="379"/>
        <v>14.337276919991979</v>
      </c>
      <c r="I4038">
        <f t="shared" si="380"/>
        <v>4987</v>
      </c>
      <c r="J4038">
        <f t="shared" si="381"/>
        <v>5013</v>
      </c>
      <c r="K4038" s="1">
        <f t="shared" si="382"/>
        <v>4987</v>
      </c>
      <c r="L4038" s="1" t="str">
        <f t="shared" si="383"/>
        <v>25-34</v>
      </c>
    </row>
    <row r="4039" spans="1:12" x14ac:dyDescent="0.35">
      <c r="A4039" s="8">
        <v>4038</v>
      </c>
      <c r="B4039" s="1" t="s">
        <v>8</v>
      </c>
      <c r="C4039">
        <v>1</v>
      </c>
      <c r="D4039" s="1" t="s">
        <v>3991</v>
      </c>
      <c r="E4039" s="6">
        <v>10</v>
      </c>
      <c r="F4039">
        <v>39</v>
      </c>
      <c r="G4039" s="3">
        <f t="shared" si="378"/>
        <v>5.5035964269802102</v>
      </c>
      <c r="H4039">
        <f t="shared" si="379"/>
        <v>14.337276919991979</v>
      </c>
      <c r="I4039">
        <f t="shared" si="380"/>
        <v>4987</v>
      </c>
      <c r="J4039">
        <f t="shared" si="381"/>
        <v>5013</v>
      </c>
      <c r="K4039" s="1">
        <f t="shared" si="382"/>
        <v>4987</v>
      </c>
      <c r="L4039" s="1" t="str">
        <f t="shared" si="383"/>
        <v>35-44</v>
      </c>
    </row>
    <row r="4040" spans="1:12" x14ac:dyDescent="0.35">
      <c r="A4040" s="8">
        <v>4039</v>
      </c>
      <c r="B4040" s="1" t="s">
        <v>8</v>
      </c>
      <c r="C4040">
        <v>0</v>
      </c>
      <c r="D4040" s="1" t="s">
        <v>3992</v>
      </c>
      <c r="E4040" s="6">
        <v>3</v>
      </c>
      <c r="F4040">
        <v>21</v>
      </c>
      <c r="G4040" s="3">
        <f t="shared" si="378"/>
        <v>9.6017240995706601</v>
      </c>
      <c r="H4040">
        <f t="shared" si="379"/>
        <v>14.337276919991979</v>
      </c>
      <c r="I4040">
        <f t="shared" si="380"/>
        <v>4987</v>
      </c>
      <c r="J4040">
        <f t="shared" si="381"/>
        <v>5013</v>
      </c>
      <c r="K4040" s="1">
        <f t="shared" si="382"/>
        <v>4987</v>
      </c>
      <c r="L4040" s="1" t="str">
        <f t="shared" si="383"/>
        <v>&lt;25</v>
      </c>
    </row>
    <row r="4041" spans="1:12" x14ac:dyDescent="0.35">
      <c r="A4041" s="8">
        <v>4040</v>
      </c>
      <c r="B4041" s="1" t="s">
        <v>6</v>
      </c>
      <c r="C4041">
        <v>0</v>
      </c>
      <c r="D4041" s="1" t="s">
        <v>3993</v>
      </c>
      <c r="E4041" s="6">
        <v>2</v>
      </c>
      <c r="F4041">
        <v>28</v>
      </c>
      <c r="G4041" s="3">
        <f t="shared" si="378"/>
        <v>3.5913968279408599</v>
      </c>
      <c r="H4041">
        <f t="shared" si="379"/>
        <v>10.652304009575104</v>
      </c>
      <c r="I4041">
        <f t="shared" si="380"/>
        <v>5013</v>
      </c>
      <c r="J4041">
        <f t="shared" si="381"/>
        <v>5013</v>
      </c>
      <c r="K4041" s="1">
        <f t="shared" si="382"/>
        <v>4987</v>
      </c>
      <c r="L4041" s="1" t="str">
        <f t="shared" si="383"/>
        <v>25-34</v>
      </c>
    </row>
    <row r="4042" spans="1:12" x14ac:dyDescent="0.35">
      <c r="A4042" s="8">
        <v>4041</v>
      </c>
      <c r="B4042" s="1" t="s">
        <v>8</v>
      </c>
      <c r="C4042">
        <v>0</v>
      </c>
      <c r="D4042" s="1" t="s">
        <v>3994</v>
      </c>
      <c r="E4042" s="6">
        <v>2</v>
      </c>
      <c r="F4042">
        <v>25</v>
      </c>
      <c r="G4042" s="3">
        <f t="shared" si="378"/>
        <v>6.7004733903499902</v>
      </c>
      <c r="H4042">
        <f t="shared" si="379"/>
        <v>14.337276919991979</v>
      </c>
      <c r="I4042">
        <f t="shared" si="380"/>
        <v>4987</v>
      </c>
      <c r="J4042">
        <f t="shared" si="381"/>
        <v>5013</v>
      </c>
      <c r="K4042" s="1">
        <f t="shared" si="382"/>
        <v>4987</v>
      </c>
      <c r="L4042" s="1" t="str">
        <f t="shared" si="383"/>
        <v>25-34</v>
      </c>
    </row>
    <row r="4043" spans="1:12" x14ac:dyDescent="0.35">
      <c r="A4043" s="8">
        <v>4042</v>
      </c>
      <c r="B4043" s="1" t="s">
        <v>8</v>
      </c>
      <c r="C4043">
        <v>0</v>
      </c>
      <c r="D4043" s="1" t="s">
        <v>3995</v>
      </c>
      <c r="E4043" s="6">
        <v>7</v>
      </c>
      <c r="F4043">
        <v>26</v>
      </c>
      <c r="G4043" s="3">
        <f t="shared" si="378"/>
        <v>10.318821835085</v>
      </c>
      <c r="H4043">
        <f t="shared" si="379"/>
        <v>14.337276919991979</v>
      </c>
      <c r="I4043">
        <f t="shared" si="380"/>
        <v>4987</v>
      </c>
      <c r="J4043">
        <f t="shared" si="381"/>
        <v>5013</v>
      </c>
      <c r="K4043" s="1">
        <f t="shared" si="382"/>
        <v>4987</v>
      </c>
      <c r="L4043" s="1" t="str">
        <f t="shared" si="383"/>
        <v>25-34</v>
      </c>
    </row>
    <row r="4044" spans="1:12" x14ac:dyDescent="0.35">
      <c r="A4044" s="8">
        <v>4043</v>
      </c>
      <c r="B4044" s="1" t="s">
        <v>6</v>
      </c>
      <c r="C4044">
        <v>0</v>
      </c>
      <c r="D4044" s="1" t="s">
        <v>3996</v>
      </c>
      <c r="E4044" s="6">
        <v>3</v>
      </c>
      <c r="F4044">
        <v>43</v>
      </c>
      <c r="G4044" s="3">
        <f t="shared" si="378"/>
        <v>4.6387893656153096</v>
      </c>
      <c r="H4044">
        <f t="shared" si="379"/>
        <v>10.652304009575104</v>
      </c>
      <c r="I4044">
        <f t="shared" si="380"/>
        <v>5013</v>
      </c>
      <c r="J4044">
        <f t="shared" si="381"/>
        <v>5013</v>
      </c>
      <c r="K4044" s="1">
        <f t="shared" si="382"/>
        <v>4987</v>
      </c>
      <c r="L4044" s="1" t="str">
        <f t="shared" si="383"/>
        <v>35-44</v>
      </c>
    </row>
    <row r="4045" spans="1:12" x14ac:dyDescent="0.35">
      <c r="A4045" s="8">
        <v>4044</v>
      </c>
      <c r="B4045" s="1" t="s">
        <v>8</v>
      </c>
      <c r="C4045">
        <v>1</v>
      </c>
      <c r="D4045" s="1" t="s">
        <v>3997</v>
      </c>
      <c r="E4045" s="6">
        <v>3</v>
      </c>
      <c r="F4045">
        <v>19</v>
      </c>
      <c r="G4045" s="3">
        <f t="shared" si="378"/>
        <v>10.368290184528499</v>
      </c>
      <c r="H4045">
        <f t="shared" si="379"/>
        <v>14.337276919991979</v>
      </c>
      <c r="I4045">
        <f t="shared" si="380"/>
        <v>4987</v>
      </c>
      <c r="J4045">
        <f t="shared" si="381"/>
        <v>5013</v>
      </c>
      <c r="K4045" s="1">
        <f t="shared" si="382"/>
        <v>4987</v>
      </c>
      <c r="L4045" s="1" t="str">
        <f t="shared" si="383"/>
        <v>&lt;25</v>
      </c>
    </row>
    <row r="4046" spans="1:12" x14ac:dyDescent="0.35">
      <c r="A4046" s="8">
        <v>4045</v>
      </c>
      <c r="B4046" s="1" t="s">
        <v>6</v>
      </c>
      <c r="C4046">
        <v>0</v>
      </c>
      <c r="D4046" s="1" t="s">
        <v>3998</v>
      </c>
      <c r="E4046" s="6">
        <v>3</v>
      </c>
      <c r="F4046">
        <v>33</v>
      </c>
      <c r="G4046" s="3">
        <f t="shared" si="378"/>
        <v>7.8500558233388604</v>
      </c>
      <c r="H4046">
        <f t="shared" si="379"/>
        <v>10.652304009575104</v>
      </c>
      <c r="I4046">
        <f t="shared" si="380"/>
        <v>5013</v>
      </c>
      <c r="J4046">
        <f t="shared" si="381"/>
        <v>5013</v>
      </c>
      <c r="K4046" s="1">
        <f t="shared" si="382"/>
        <v>4987</v>
      </c>
      <c r="L4046" s="1" t="str">
        <f t="shared" si="383"/>
        <v>25-34</v>
      </c>
    </row>
    <row r="4047" spans="1:12" x14ac:dyDescent="0.35">
      <c r="A4047" s="8">
        <v>4046</v>
      </c>
      <c r="B4047" s="1" t="s">
        <v>6</v>
      </c>
      <c r="C4047">
        <v>0</v>
      </c>
      <c r="D4047" s="1" t="s">
        <v>3999</v>
      </c>
      <c r="E4047" s="6">
        <v>4</v>
      </c>
      <c r="F4047">
        <v>48</v>
      </c>
      <c r="G4047" s="3">
        <f t="shared" si="378"/>
        <v>7.0283289755271099</v>
      </c>
      <c r="H4047">
        <f t="shared" si="379"/>
        <v>10.652304009575104</v>
      </c>
      <c r="I4047">
        <f t="shared" si="380"/>
        <v>5013</v>
      </c>
      <c r="J4047">
        <f t="shared" si="381"/>
        <v>5013</v>
      </c>
      <c r="K4047" s="1">
        <f t="shared" si="382"/>
        <v>4987</v>
      </c>
      <c r="L4047" s="1" t="str">
        <f t="shared" si="383"/>
        <v>45+</v>
      </c>
    </row>
    <row r="4048" spans="1:12" x14ac:dyDescent="0.35">
      <c r="A4048" s="8">
        <v>4047</v>
      </c>
      <c r="B4048" s="1" t="s">
        <v>8</v>
      </c>
      <c r="C4048">
        <v>0</v>
      </c>
      <c r="D4048" s="1" t="s">
        <v>4000</v>
      </c>
      <c r="E4048" s="6">
        <v>6</v>
      </c>
      <c r="F4048">
        <v>23</v>
      </c>
      <c r="G4048" s="3">
        <f t="shared" si="378"/>
        <v>4.72066421276193</v>
      </c>
      <c r="H4048">
        <f t="shared" si="379"/>
        <v>14.337276919991979</v>
      </c>
      <c r="I4048">
        <f t="shared" si="380"/>
        <v>4987</v>
      </c>
      <c r="J4048">
        <f t="shared" si="381"/>
        <v>5013</v>
      </c>
      <c r="K4048" s="1">
        <f t="shared" si="382"/>
        <v>4987</v>
      </c>
      <c r="L4048" s="1" t="str">
        <f t="shared" si="383"/>
        <v>&lt;25</v>
      </c>
    </row>
    <row r="4049" spans="1:12" x14ac:dyDescent="0.35">
      <c r="A4049" s="8">
        <v>4048</v>
      </c>
      <c r="B4049" s="1" t="s">
        <v>8</v>
      </c>
      <c r="C4049">
        <v>0</v>
      </c>
      <c r="D4049" s="1" t="s">
        <v>4001</v>
      </c>
      <c r="E4049" s="6">
        <v>8</v>
      </c>
      <c r="F4049">
        <v>38</v>
      </c>
      <c r="G4049" s="3">
        <f t="shared" si="378"/>
        <v>3.2778426275383699</v>
      </c>
      <c r="H4049">
        <f t="shared" si="379"/>
        <v>14.337276919991979</v>
      </c>
      <c r="I4049">
        <f t="shared" si="380"/>
        <v>4987</v>
      </c>
      <c r="J4049">
        <f t="shared" si="381"/>
        <v>5013</v>
      </c>
      <c r="K4049" s="1">
        <f t="shared" si="382"/>
        <v>4987</v>
      </c>
      <c r="L4049" s="1" t="str">
        <f t="shared" si="383"/>
        <v>35-44</v>
      </c>
    </row>
    <row r="4050" spans="1:12" x14ac:dyDescent="0.35">
      <c r="A4050" s="8">
        <v>4049</v>
      </c>
      <c r="B4050" s="1" t="s">
        <v>8</v>
      </c>
      <c r="C4050">
        <v>0</v>
      </c>
      <c r="D4050" s="1" t="s">
        <v>4002</v>
      </c>
      <c r="E4050" s="6">
        <v>10</v>
      </c>
      <c r="F4050">
        <v>43</v>
      </c>
      <c r="G4050" s="3">
        <f t="shared" si="378"/>
        <v>4.6678541359776098</v>
      </c>
      <c r="H4050">
        <f t="shared" si="379"/>
        <v>14.337276919991979</v>
      </c>
      <c r="I4050">
        <f t="shared" si="380"/>
        <v>4987</v>
      </c>
      <c r="J4050">
        <f t="shared" si="381"/>
        <v>5013</v>
      </c>
      <c r="K4050" s="1">
        <f t="shared" si="382"/>
        <v>4987</v>
      </c>
      <c r="L4050" s="1" t="str">
        <f t="shared" si="383"/>
        <v>35-44</v>
      </c>
    </row>
    <row r="4051" spans="1:12" x14ac:dyDescent="0.35">
      <c r="A4051" s="8">
        <v>4050</v>
      </c>
      <c r="B4051" s="1" t="s">
        <v>8</v>
      </c>
      <c r="C4051">
        <v>0</v>
      </c>
      <c r="D4051" s="1" t="s">
        <v>4003</v>
      </c>
      <c r="E4051" s="6">
        <v>3</v>
      </c>
      <c r="F4051">
        <v>36</v>
      </c>
      <c r="G4051" s="3">
        <f t="shared" si="378"/>
        <v>4.8782534368283397</v>
      </c>
      <c r="H4051">
        <f t="shared" si="379"/>
        <v>14.337276919991979</v>
      </c>
      <c r="I4051">
        <f t="shared" si="380"/>
        <v>4987</v>
      </c>
      <c r="J4051">
        <f t="shared" si="381"/>
        <v>5013</v>
      </c>
      <c r="K4051" s="1">
        <f t="shared" si="382"/>
        <v>4987</v>
      </c>
      <c r="L4051" s="1" t="str">
        <f t="shared" si="383"/>
        <v>35-44</v>
      </c>
    </row>
    <row r="4052" spans="1:12" x14ac:dyDescent="0.35">
      <c r="A4052" s="8">
        <v>4051</v>
      </c>
      <c r="B4052" s="1" t="s">
        <v>8</v>
      </c>
      <c r="C4052">
        <v>0</v>
      </c>
      <c r="D4052" s="1" t="s">
        <v>4004</v>
      </c>
      <c r="E4052" s="6">
        <v>4</v>
      </c>
      <c r="F4052">
        <v>45</v>
      </c>
      <c r="G4052" s="3">
        <f t="shared" si="378"/>
        <v>3.8454110002000998</v>
      </c>
      <c r="H4052">
        <f t="shared" si="379"/>
        <v>14.337276919991979</v>
      </c>
      <c r="I4052">
        <f t="shared" si="380"/>
        <v>4987</v>
      </c>
      <c r="J4052">
        <f t="shared" si="381"/>
        <v>5013</v>
      </c>
      <c r="K4052" s="1">
        <f t="shared" si="382"/>
        <v>4987</v>
      </c>
      <c r="L4052" s="1" t="str">
        <f t="shared" si="383"/>
        <v>45+</v>
      </c>
    </row>
    <row r="4053" spans="1:12" x14ac:dyDescent="0.35">
      <c r="A4053" s="8">
        <v>4052</v>
      </c>
      <c r="B4053" s="1" t="s">
        <v>8</v>
      </c>
      <c r="C4053">
        <v>0</v>
      </c>
      <c r="D4053" s="1" t="s">
        <v>4005</v>
      </c>
      <c r="E4053" s="6">
        <v>8</v>
      </c>
      <c r="F4053">
        <v>25</v>
      </c>
      <c r="G4053" s="3">
        <f t="shared" si="378"/>
        <v>3.2070151633714401</v>
      </c>
      <c r="H4053">
        <f t="shared" si="379"/>
        <v>14.337276919991979</v>
      </c>
      <c r="I4053">
        <f t="shared" si="380"/>
        <v>4987</v>
      </c>
      <c r="J4053">
        <f t="shared" si="381"/>
        <v>5013</v>
      </c>
      <c r="K4053" s="1">
        <f t="shared" si="382"/>
        <v>4987</v>
      </c>
      <c r="L4053" s="1" t="str">
        <f t="shared" si="383"/>
        <v>25-34</v>
      </c>
    </row>
    <row r="4054" spans="1:12" x14ac:dyDescent="0.35">
      <c r="A4054" s="8">
        <v>4053</v>
      </c>
      <c r="B4054" s="1" t="s">
        <v>6</v>
      </c>
      <c r="C4054">
        <v>0</v>
      </c>
      <c r="D4054" s="1" t="s">
        <v>4006</v>
      </c>
      <c r="E4054" s="6">
        <v>4</v>
      </c>
      <c r="F4054">
        <v>31</v>
      </c>
      <c r="G4054" s="3">
        <f t="shared" si="378"/>
        <v>2.2437401400892498</v>
      </c>
      <c r="H4054">
        <f t="shared" si="379"/>
        <v>10.652304009575104</v>
      </c>
      <c r="I4054">
        <f t="shared" si="380"/>
        <v>5013</v>
      </c>
      <c r="J4054">
        <f t="shared" si="381"/>
        <v>5013</v>
      </c>
      <c r="K4054" s="1">
        <f t="shared" si="382"/>
        <v>4987</v>
      </c>
      <c r="L4054" s="1" t="str">
        <f t="shared" si="383"/>
        <v>25-34</v>
      </c>
    </row>
    <row r="4055" spans="1:12" x14ac:dyDescent="0.35">
      <c r="A4055" s="8">
        <v>4054</v>
      </c>
      <c r="B4055" s="1" t="s">
        <v>6</v>
      </c>
      <c r="C4055">
        <v>0</v>
      </c>
      <c r="D4055" s="1" t="s">
        <v>4007</v>
      </c>
      <c r="E4055" s="6">
        <v>3</v>
      </c>
      <c r="F4055">
        <v>41</v>
      </c>
      <c r="G4055" s="3">
        <f t="shared" si="378"/>
        <v>6.7333666234709399</v>
      </c>
      <c r="H4055">
        <f t="shared" si="379"/>
        <v>10.652304009575104</v>
      </c>
      <c r="I4055">
        <f t="shared" si="380"/>
        <v>5013</v>
      </c>
      <c r="J4055">
        <f t="shared" si="381"/>
        <v>5013</v>
      </c>
      <c r="K4055" s="1">
        <f t="shared" si="382"/>
        <v>4987</v>
      </c>
      <c r="L4055" s="1" t="str">
        <f t="shared" si="383"/>
        <v>35-44</v>
      </c>
    </row>
    <row r="4056" spans="1:12" x14ac:dyDescent="0.35">
      <c r="A4056" s="8">
        <v>4055</v>
      </c>
      <c r="B4056" s="1" t="s">
        <v>8</v>
      </c>
      <c r="C4056">
        <v>1</v>
      </c>
      <c r="D4056" s="1" t="s">
        <v>4008</v>
      </c>
      <c r="E4056" s="6">
        <v>4</v>
      </c>
      <c r="F4056">
        <v>61</v>
      </c>
      <c r="G4056" s="3">
        <f t="shared" si="378"/>
        <v>8.1016378666272395</v>
      </c>
      <c r="H4056">
        <f t="shared" si="379"/>
        <v>14.337276919991979</v>
      </c>
      <c r="I4056">
        <f t="shared" si="380"/>
        <v>4987</v>
      </c>
      <c r="J4056">
        <f t="shared" si="381"/>
        <v>5013</v>
      </c>
      <c r="K4056" s="1">
        <f t="shared" si="382"/>
        <v>4987</v>
      </c>
      <c r="L4056" s="1" t="str">
        <f t="shared" si="383"/>
        <v>45+</v>
      </c>
    </row>
    <row r="4057" spans="1:12" x14ac:dyDescent="0.35">
      <c r="A4057" s="8">
        <v>4056</v>
      </c>
      <c r="B4057" s="1" t="s">
        <v>6</v>
      </c>
      <c r="C4057">
        <v>0</v>
      </c>
      <c r="D4057" s="1" t="s">
        <v>4009</v>
      </c>
      <c r="E4057" s="6">
        <v>4</v>
      </c>
      <c r="F4057">
        <v>54</v>
      </c>
      <c r="G4057" s="3">
        <f t="shared" si="378"/>
        <v>7.2047482784078198</v>
      </c>
      <c r="H4057">
        <f t="shared" si="379"/>
        <v>10.652304009575104</v>
      </c>
      <c r="I4057">
        <f t="shared" si="380"/>
        <v>5013</v>
      </c>
      <c r="J4057">
        <f t="shared" si="381"/>
        <v>5013</v>
      </c>
      <c r="K4057" s="1">
        <f t="shared" si="382"/>
        <v>4987</v>
      </c>
      <c r="L4057" s="1" t="str">
        <f t="shared" si="383"/>
        <v>45+</v>
      </c>
    </row>
    <row r="4058" spans="1:12" x14ac:dyDescent="0.35">
      <c r="A4058" s="8">
        <v>4057</v>
      </c>
      <c r="B4058" s="1" t="s">
        <v>8</v>
      </c>
      <c r="C4058">
        <v>0</v>
      </c>
      <c r="D4058" s="1" t="s">
        <v>4010</v>
      </c>
      <c r="E4058" s="6">
        <v>7</v>
      </c>
      <c r="F4058">
        <v>43</v>
      </c>
      <c r="G4058" s="3">
        <f t="shared" si="378"/>
        <v>5.69585380029676</v>
      </c>
      <c r="H4058">
        <f t="shared" si="379"/>
        <v>14.337276919991979</v>
      </c>
      <c r="I4058">
        <f t="shared" si="380"/>
        <v>4987</v>
      </c>
      <c r="J4058">
        <f t="shared" si="381"/>
        <v>5013</v>
      </c>
      <c r="K4058" s="1">
        <f t="shared" si="382"/>
        <v>4987</v>
      </c>
      <c r="L4058" s="1" t="str">
        <f t="shared" si="383"/>
        <v>35-44</v>
      </c>
    </row>
    <row r="4059" spans="1:12" x14ac:dyDescent="0.35">
      <c r="A4059" s="8">
        <v>4058</v>
      </c>
      <c r="B4059" s="1" t="s">
        <v>6</v>
      </c>
      <c r="C4059">
        <v>0</v>
      </c>
      <c r="D4059" s="1" t="s">
        <v>4011</v>
      </c>
      <c r="E4059" s="6">
        <v>1</v>
      </c>
      <c r="F4059">
        <v>48</v>
      </c>
      <c r="G4059" s="3">
        <f t="shared" si="378"/>
        <v>8.9014692815659604</v>
      </c>
      <c r="H4059">
        <f t="shared" si="379"/>
        <v>10.652304009575104</v>
      </c>
      <c r="I4059">
        <f t="shared" si="380"/>
        <v>5013</v>
      </c>
      <c r="J4059">
        <f t="shared" si="381"/>
        <v>5013</v>
      </c>
      <c r="K4059" s="1">
        <f t="shared" si="382"/>
        <v>4987</v>
      </c>
      <c r="L4059" s="1" t="str">
        <f t="shared" si="383"/>
        <v>45+</v>
      </c>
    </row>
    <row r="4060" spans="1:12" x14ac:dyDescent="0.35">
      <c r="A4060" s="8">
        <v>4059</v>
      </c>
      <c r="B4060" s="1" t="s">
        <v>6</v>
      </c>
      <c r="C4060">
        <v>0</v>
      </c>
      <c r="D4060" s="1" t="s">
        <v>4012</v>
      </c>
      <c r="E4060" s="6">
        <v>5</v>
      </c>
      <c r="F4060">
        <v>49</v>
      </c>
      <c r="G4060" s="3">
        <f t="shared" si="378"/>
        <v>5.3601610827584301</v>
      </c>
      <c r="H4060">
        <f t="shared" si="379"/>
        <v>10.652304009575104</v>
      </c>
      <c r="I4060">
        <f t="shared" si="380"/>
        <v>5013</v>
      </c>
      <c r="J4060">
        <f t="shared" si="381"/>
        <v>5013</v>
      </c>
      <c r="K4060" s="1">
        <f t="shared" si="382"/>
        <v>4987</v>
      </c>
      <c r="L4060" s="1" t="str">
        <f t="shared" si="383"/>
        <v>45+</v>
      </c>
    </row>
    <row r="4061" spans="1:12" x14ac:dyDescent="0.35">
      <c r="A4061" s="8">
        <v>4060</v>
      </c>
      <c r="B4061" s="1" t="s">
        <v>6</v>
      </c>
      <c r="C4061">
        <v>0</v>
      </c>
      <c r="D4061" s="1" t="s">
        <v>4013</v>
      </c>
      <c r="E4061" s="6">
        <v>2</v>
      </c>
      <c r="F4061">
        <v>58</v>
      </c>
      <c r="G4061" s="3">
        <f t="shared" si="378"/>
        <v>6.3119134516096302</v>
      </c>
      <c r="H4061">
        <f t="shared" si="379"/>
        <v>10.652304009575104</v>
      </c>
      <c r="I4061">
        <f t="shared" si="380"/>
        <v>5013</v>
      </c>
      <c r="J4061">
        <f t="shared" si="381"/>
        <v>5013</v>
      </c>
      <c r="K4061" s="1">
        <f t="shared" si="382"/>
        <v>4987</v>
      </c>
      <c r="L4061" s="1" t="str">
        <f t="shared" si="383"/>
        <v>45+</v>
      </c>
    </row>
    <row r="4062" spans="1:12" x14ac:dyDescent="0.35">
      <c r="A4062" s="8">
        <v>4061</v>
      </c>
      <c r="B4062" s="1" t="s">
        <v>8</v>
      </c>
      <c r="C4062">
        <v>0</v>
      </c>
      <c r="D4062" s="1" t="s">
        <v>4014</v>
      </c>
      <c r="E4062" s="6">
        <v>4</v>
      </c>
      <c r="F4062">
        <v>19</v>
      </c>
      <c r="G4062" s="3">
        <f t="shared" si="378"/>
        <v>8.4044167406394603</v>
      </c>
      <c r="H4062">
        <f t="shared" si="379"/>
        <v>14.337276919991979</v>
      </c>
      <c r="I4062">
        <f t="shared" si="380"/>
        <v>4987</v>
      </c>
      <c r="J4062">
        <f t="shared" si="381"/>
        <v>5013</v>
      </c>
      <c r="K4062" s="1">
        <f t="shared" si="382"/>
        <v>4987</v>
      </c>
      <c r="L4062" s="1" t="str">
        <f t="shared" si="383"/>
        <v>&lt;25</v>
      </c>
    </row>
    <row r="4063" spans="1:12" x14ac:dyDescent="0.35">
      <c r="A4063" s="8">
        <v>4062</v>
      </c>
      <c r="B4063" s="1" t="s">
        <v>6</v>
      </c>
      <c r="C4063">
        <v>0</v>
      </c>
      <c r="D4063" s="1" t="s">
        <v>4015</v>
      </c>
      <c r="E4063" s="6">
        <v>6</v>
      </c>
      <c r="F4063">
        <v>42</v>
      </c>
      <c r="G4063" s="3">
        <f t="shared" si="378"/>
        <v>3.22884486750903</v>
      </c>
      <c r="H4063">
        <f t="shared" si="379"/>
        <v>10.652304009575104</v>
      </c>
      <c r="I4063">
        <f t="shared" si="380"/>
        <v>5013</v>
      </c>
      <c r="J4063">
        <f t="shared" si="381"/>
        <v>5013</v>
      </c>
      <c r="K4063" s="1">
        <f t="shared" si="382"/>
        <v>4987</v>
      </c>
      <c r="L4063" s="1" t="str">
        <f t="shared" si="383"/>
        <v>35-44</v>
      </c>
    </row>
    <row r="4064" spans="1:12" x14ac:dyDescent="0.35">
      <c r="A4064" s="8">
        <v>4063</v>
      </c>
      <c r="B4064" s="1" t="s">
        <v>8</v>
      </c>
      <c r="C4064">
        <v>0</v>
      </c>
      <c r="D4064" s="1" t="s">
        <v>4016</v>
      </c>
      <c r="E4064" s="6">
        <v>5</v>
      </c>
      <c r="F4064">
        <v>61</v>
      </c>
      <c r="G4064" s="3">
        <f t="shared" si="378"/>
        <v>11.3347693423074</v>
      </c>
      <c r="H4064">
        <f t="shared" si="379"/>
        <v>14.337276919991979</v>
      </c>
      <c r="I4064">
        <f t="shared" si="380"/>
        <v>4987</v>
      </c>
      <c r="J4064">
        <f t="shared" si="381"/>
        <v>5013</v>
      </c>
      <c r="K4064" s="1">
        <f t="shared" si="382"/>
        <v>4987</v>
      </c>
      <c r="L4064" s="1" t="str">
        <f t="shared" si="383"/>
        <v>45+</v>
      </c>
    </row>
    <row r="4065" spans="1:12" x14ac:dyDescent="0.35">
      <c r="A4065" s="8">
        <v>4064</v>
      </c>
      <c r="B4065" s="1" t="s">
        <v>6</v>
      </c>
      <c r="C4065">
        <v>0</v>
      </c>
      <c r="D4065" s="1" t="s">
        <v>4017</v>
      </c>
      <c r="E4065" s="6">
        <v>6</v>
      </c>
      <c r="F4065">
        <v>19</v>
      </c>
      <c r="G4065" s="3">
        <f t="shared" si="378"/>
        <v>3.1324427732159399</v>
      </c>
      <c r="H4065">
        <f t="shared" si="379"/>
        <v>10.652304009575104</v>
      </c>
      <c r="I4065">
        <f t="shared" si="380"/>
        <v>5013</v>
      </c>
      <c r="J4065">
        <f t="shared" si="381"/>
        <v>5013</v>
      </c>
      <c r="K4065" s="1">
        <f t="shared" si="382"/>
        <v>4987</v>
      </c>
      <c r="L4065" s="1" t="str">
        <f t="shared" si="383"/>
        <v>&lt;25</v>
      </c>
    </row>
    <row r="4066" spans="1:12" x14ac:dyDescent="0.35">
      <c r="A4066" s="8">
        <v>4065</v>
      </c>
      <c r="B4066" s="1" t="s">
        <v>6</v>
      </c>
      <c r="C4066">
        <v>0</v>
      </c>
      <c r="D4066" s="1" t="s">
        <v>4018</v>
      </c>
      <c r="E4066" s="6">
        <v>3</v>
      </c>
      <c r="F4066">
        <v>59</v>
      </c>
      <c r="G4066" s="3">
        <f t="shared" si="378"/>
        <v>4.9345383243091998</v>
      </c>
      <c r="H4066">
        <f t="shared" si="379"/>
        <v>10.652304009575104</v>
      </c>
      <c r="I4066">
        <f t="shared" si="380"/>
        <v>5013</v>
      </c>
      <c r="J4066">
        <f t="shared" si="381"/>
        <v>5013</v>
      </c>
      <c r="K4066" s="1">
        <f t="shared" si="382"/>
        <v>4987</v>
      </c>
      <c r="L4066" s="1" t="str">
        <f t="shared" si="383"/>
        <v>45+</v>
      </c>
    </row>
    <row r="4067" spans="1:12" x14ac:dyDescent="0.35">
      <c r="A4067" s="8">
        <v>4066</v>
      </c>
      <c r="B4067" s="1" t="s">
        <v>6</v>
      </c>
      <c r="C4067">
        <v>0</v>
      </c>
      <c r="D4067" s="1" t="s">
        <v>4019</v>
      </c>
      <c r="E4067" s="6">
        <v>4</v>
      </c>
      <c r="F4067">
        <v>18</v>
      </c>
      <c r="G4067" s="3">
        <f t="shared" si="378"/>
        <v>4.9854827146971097</v>
      </c>
      <c r="H4067">
        <f t="shared" si="379"/>
        <v>10.652304009575104</v>
      </c>
      <c r="I4067">
        <f t="shared" si="380"/>
        <v>5013</v>
      </c>
      <c r="J4067">
        <f t="shared" si="381"/>
        <v>5013</v>
      </c>
      <c r="K4067" s="1">
        <f t="shared" si="382"/>
        <v>4987</v>
      </c>
      <c r="L4067" s="1" t="str">
        <f t="shared" si="383"/>
        <v>&lt;25</v>
      </c>
    </row>
    <row r="4068" spans="1:12" x14ac:dyDescent="0.35">
      <c r="A4068" s="8">
        <v>4067</v>
      </c>
      <c r="B4068" s="1" t="s">
        <v>6</v>
      </c>
      <c r="C4068">
        <v>0</v>
      </c>
      <c r="D4068" s="1" t="s">
        <v>4020</v>
      </c>
      <c r="E4068" s="6">
        <v>0</v>
      </c>
      <c r="F4068">
        <v>53</v>
      </c>
      <c r="G4068" s="3">
        <f t="shared" si="378"/>
        <v>5.0681095209841303</v>
      </c>
      <c r="H4068">
        <f t="shared" si="379"/>
        <v>10.652304009575104</v>
      </c>
      <c r="I4068">
        <f t="shared" si="380"/>
        <v>5013</v>
      </c>
      <c r="J4068">
        <f t="shared" si="381"/>
        <v>5013</v>
      </c>
      <c r="K4068" s="1">
        <f t="shared" si="382"/>
        <v>4987</v>
      </c>
      <c r="L4068" s="1" t="str">
        <f t="shared" si="383"/>
        <v>45+</v>
      </c>
    </row>
    <row r="4069" spans="1:12" x14ac:dyDescent="0.35">
      <c r="A4069" s="8">
        <v>4068</v>
      </c>
      <c r="B4069" s="1" t="s">
        <v>6</v>
      </c>
      <c r="C4069">
        <v>0</v>
      </c>
      <c r="D4069" s="1" t="s">
        <v>4021</v>
      </c>
      <c r="E4069" s="6">
        <v>0</v>
      </c>
      <c r="F4069">
        <v>29</v>
      </c>
      <c r="G4069" s="3">
        <f t="shared" si="378"/>
        <v>5.9883033491568698</v>
      </c>
      <c r="H4069">
        <f t="shared" si="379"/>
        <v>10.652304009575104</v>
      </c>
      <c r="I4069">
        <f t="shared" si="380"/>
        <v>5013</v>
      </c>
      <c r="J4069">
        <f t="shared" si="381"/>
        <v>5013</v>
      </c>
      <c r="K4069" s="1">
        <f t="shared" si="382"/>
        <v>4987</v>
      </c>
      <c r="L4069" s="1" t="str">
        <f t="shared" si="383"/>
        <v>25-34</v>
      </c>
    </row>
    <row r="4070" spans="1:12" x14ac:dyDescent="0.35">
      <c r="A4070" s="8">
        <v>4069</v>
      </c>
      <c r="B4070" s="1" t="s">
        <v>8</v>
      </c>
      <c r="C4070">
        <v>0</v>
      </c>
      <c r="D4070" s="1" t="s">
        <v>4022</v>
      </c>
      <c r="E4070" s="6">
        <v>5</v>
      </c>
      <c r="F4070">
        <v>26</v>
      </c>
      <c r="G4070" s="3">
        <f t="shared" si="378"/>
        <v>8.8424403336705897</v>
      </c>
      <c r="H4070">
        <f t="shared" si="379"/>
        <v>14.337276919991979</v>
      </c>
      <c r="I4070">
        <f t="shared" si="380"/>
        <v>4987</v>
      </c>
      <c r="J4070">
        <f t="shared" si="381"/>
        <v>5013</v>
      </c>
      <c r="K4070" s="1">
        <f t="shared" si="382"/>
        <v>4987</v>
      </c>
      <c r="L4070" s="1" t="str">
        <f t="shared" si="383"/>
        <v>25-34</v>
      </c>
    </row>
    <row r="4071" spans="1:12" x14ac:dyDescent="0.35">
      <c r="A4071" s="8">
        <v>4070</v>
      </c>
      <c r="B4071" s="1" t="s">
        <v>8</v>
      </c>
      <c r="C4071">
        <v>0</v>
      </c>
      <c r="D4071" s="1" t="s">
        <v>4023</v>
      </c>
      <c r="E4071" s="6">
        <v>7</v>
      </c>
      <c r="F4071">
        <v>53</v>
      </c>
      <c r="G4071" s="3">
        <f t="shared" si="378"/>
        <v>4.1071794655151299</v>
      </c>
      <c r="H4071">
        <f t="shared" si="379"/>
        <v>14.337276919991979</v>
      </c>
      <c r="I4071">
        <f t="shared" si="380"/>
        <v>4987</v>
      </c>
      <c r="J4071">
        <f t="shared" si="381"/>
        <v>5013</v>
      </c>
      <c r="K4071" s="1">
        <f t="shared" si="382"/>
        <v>4987</v>
      </c>
      <c r="L4071" s="1" t="str">
        <f t="shared" si="383"/>
        <v>45+</v>
      </c>
    </row>
    <row r="4072" spans="1:12" x14ac:dyDescent="0.35">
      <c r="A4072" s="8">
        <v>4071</v>
      </c>
      <c r="B4072" s="1" t="s">
        <v>6</v>
      </c>
      <c r="C4072">
        <v>1</v>
      </c>
      <c r="D4072" s="1" t="s">
        <v>4024</v>
      </c>
      <c r="E4072" s="6">
        <v>4</v>
      </c>
      <c r="F4072">
        <v>58</v>
      </c>
      <c r="G4072" s="3">
        <f t="shared" si="378"/>
        <v>5.8610557389217401</v>
      </c>
      <c r="H4072">
        <f t="shared" si="379"/>
        <v>10.652304009575104</v>
      </c>
      <c r="I4072">
        <f t="shared" si="380"/>
        <v>5013</v>
      </c>
      <c r="J4072">
        <f t="shared" si="381"/>
        <v>5013</v>
      </c>
      <c r="K4072" s="1">
        <f t="shared" si="382"/>
        <v>4987</v>
      </c>
      <c r="L4072" s="1" t="str">
        <f t="shared" si="383"/>
        <v>45+</v>
      </c>
    </row>
    <row r="4073" spans="1:12" x14ac:dyDescent="0.35">
      <c r="A4073" s="8">
        <v>4072</v>
      </c>
      <c r="B4073" s="1" t="s">
        <v>6</v>
      </c>
      <c r="C4073">
        <v>0</v>
      </c>
      <c r="D4073" s="1" t="s">
        <v>4025</v>
      </c>
      <c r="E4073" s="6">
        <v>4</v>
      </c>
      <c r="F4073">
        <v>45</v>
      </c>
      <c r="G4073" s="3">
        <f t="shared" si="378"/>
        <v>8.1613870726468107</v>
      </c>
      <c r="H4073">
        <f t="shared" si="379"/>
        <v>10.652304009575104</v>
      </c>
      <c r="I4073">
        <f t="shared" si="380"/>
        <v>5013</v>
      </c>
      <c r="J4073">
        <f t="shared" si="381"/>
        <v>5013</v>
      </c>
      <c r="K4073" s="1">
        <f t="shared" si="382"/>
        <v>4987</v>
      </c>
      <c r="L4073" s="1" t="str">
        <f t="shared" si="383"/>
        <v>45+</v>
      </c>
    </row>
    <row r="4074" spans="1:12" x14ac:dyDescent="0.35">
      <c r="A4074" s="8">
        <v>4073</v>
      </c>
      <c r="B4074" s="1" t="s">
        <v>6</v>
      </c>
      <c r="C4074">
        <v>0</v>
      </c>
      <c r="D4074" s="1" t="s">
        <v>4026</v>
      </c>
      <c r="E4074" s="6">
        <v>6</v>
      </c>
      <c r="F4074">
        <v>55</v>
      </c>
      <c r="G4074" s="3">
        <f t="shared" si="378"/>
        <v>5.8618606987015998</v>
      </c>
      <c r="H4074">
        <f t="shared" si="379"/>
        <v>10.652304009575104</v>
      </c>
      <c r="I4074">
        <f t="shared" si="380"/>
        <v>5013</v>
      </c>
      <c r="J4074">
        <f t="shared" si="381"/>
        <v>5013</v>
      </c>
      <c r="K4074" s="1">
        <f t="shared" si="382"/>
        <v>4987</v>
      </c>
      <c r="L4074" s="1" t="str">
        <f t="shared" si="383"/>
        <v>45+</v>
      </c>
    </row>
    <row r="4075" spans="1:12" x14ac:dyDescent="0.35">
      <c r="A4075" s="8">
        <v>4074</v>
      </c>
      <c r="B4075" s="1" t="s">
        <v>6</v>
      </c>
      <c r="C4075">
        <v>0</v>
      </c>
      <c r="D4075" s="1" t="s">
        <v>4027</v>
      </c>
      <c r="E4075" s="6">
        <v>3</v>
      </c>
      <c r="F4075">
        <v>50</v>
      </c>
      <c r="G4075" s="3">
        <f t="shared" si="378"/>
        <v>4.86109745071861</v>
      </c>
      <c r="H4075">
        <f t="shared" si="379"/>
        <v>10.652304009575104</v>
      </c>
      <c r="I4075">
        <f t="shared" si="380"/>
        <v>5013</v>
      </c>
      <c r="J4075">
        <f t="shared" si="381"/>
        <v>5013</v>
      </c>
      <c r="K4075" s="1">
        <f t="shared" si="382"/>
        <v>4987</v>
      </c>
      <c r="L4075" s="1" t="str">
        <f t="shared" si="383"/>
        <v>45+</v>
      </c>
    </row>
    <row r="4076" spans="1:12" x14ac:dyDescent="0.35">
      <c r="A4076" s="8">
        <v>4075</v>
      </c>
      <c r="B4076" s="1" t="s">
        <v>8</v>
      </c>
      <c r="C4076">
        <v>0</v>
      </c>
      <c r="D4076" s="1" t="s">
        <v>4028</v>
      </c>
      <c r="E4076" s="6">
        <v>5</v>
      </c>
      <c r="F4076">
        <v>59</v>
      </c>
      <c r="G4076" s="3">
        <f t="shared" si="378"/>
        <v>5.1722850025903702</v>
      </c>
      <c r="H4076">
        <f t="shared" si="379"/>
        <v>14.337276919991979</v>
      </c>
      <c r="I4076">
        <f t="shared" si="380"/>
        <v>4987</v>
      </c>
      <c r="J4076">
        <f t="shared" si="381"/>
        <v>5013</v>
      </c>
      <c r="K4076" s="1">
        <f t="shared" si="382"/>
        <v>4987</v>
      </c>
      <c r="L4076" s="1" t="str">
        <f t="shared" si="383"/>
        <v>45+</v>
      </c>
    </row>
    <row r="4077" spans="1:12" x14ac:dyDescent="0.35">
      <c r="A4077" s="8">
        <v>4076</v>
      </c>
      <c r="B4077" s="1" t="s">
        <v>6</v>
      </c>
      <c r="C4077">
        <v>0</v>
      </c>
      <c r="D4077" s="1" t="s">
        <v>4029</v>
      </c>
      <c r="E4077" s="6">
        <v>2</v>
      </c>
      <c r="F4077">
        <v>63</v>
      </c>
      <c r="G4077" s="3">
        <f t="shared" si="378"/>
        <v>4.8320763259957804</v>
      </c>
      <c r="H4077">
        <f t="shared" si="379"/>
        <v>10.652304009575104</v>
      </c>
      <c r="I4077">
        <f t="shared" si="380"/>
        <v>5013</v>
      </c>
      <c r="J4077">
        <f t="shared" si="381"/>
        <v>5013</v>
      </c>
      <c r="K4077" s="1">
        <f t="shared" si="382"/>
        <v>4987</v>
      </c>
      <c r="L4077" s="1" t="str">
        <f t="shared" si="383"/>
        <v>45+</v>
      </c>
    </row>
    <row r="4078" spans="1:12" x14ac:dyDescent="0.35">
      <c r="A4078" s="8">
        <v>4077</v>
      </c>
      <c r="B4078" s="1" t="s">
        <v>8</v>
      </c>
      <c r="C4078">
        <v>0</v>
      </c>
      <c r="D4078" s="1" t="s">
        <v>4030</v>
      </c>
      <c r="E4078" s="6">
        <v>6</v>
      </c>
      <c r="F4078">
        <v>39</v>
      </c>
      <c r="G4078" s="3">
        <f t="shared" si="378"/>
        <v>9.3755115396760509</v>
      </c>
      <c r="H4078">
        <f t="shared" si="379"/>
        <v>14.337276919991979</v>
      </c>
      <c r="I4078">
        <f t="shared" si="380"/>
        <v>4987</v>
      </c>
      <c r="J4078">
        <f t="shared" si="381"/>
        <v>5013</v>
      </c>
      <c r="K4078" s="1">
        <f t="shared" si="382"/>
        <v>4987</v>
      </c>
      <c r="L4078" s="1" t="str">
        <f t="shared" si="383"/>
        <v>35-44</v>
      </c>
    </row>
    <row r="4079" spans="1:12" x14ac:dyDescent="0.35">
      <c r="A4079" s="8">
        <v>4078</v>
      </c>
      <c r="B4079" s="1" t="s">
        <v>6</v>
      </c>
      <c r="C4079">
        <v>0</v>
      </c>
      <c r="D4079" s="1" t="s">
        <v>4031</v>
      </c>
      <c r="E4079" s="6">
        <v>2</v>
      </c>
      <c r="F4079">
        <v>42</v>
      </c>
      <c r="G4079" s="3">
        <f t="shared" si="378"/>
        <v>5.86908185927064</v>
      </c>
      <c r="H4079">
        <f t="shared" si="379"/>
        <v>10.652304009575104</v>
      </c>
      <c r="I4079">
        <f t="shared" si="380"/>
        <v>5013</v>
      </c>
      <c r="J4079">
        <f t="shared" si="381"/>
        <v>5013</v>
      </c>
      <c r="K4079" s="1">
        <f t="shared" si="382"/>
        <v>4987</v>
      </c>
      <c r="L4079" s="1" t="str">
        <f t="shared" si="383"/>
        <v>35-44</v>
      </c>
    </row>
    <row r="4080" spans="1:12" x14ac:dyDescent="0.35">
      <c r="A4080" s="8">
        <v>4079</v>
      </c>
      <c r="B4080" s="1" t="s">
        <v>8</v>
      </c>
      <c r="C4080">
        <v>0</v>
      </c>
      <c r="D4080" s="1" t="s">
        <v>4032</v>
      </c>
      <c r="E4080" s="6">
        <v>5</v>
      </c>
      <c r="F4080">
        <v>35</v>
      </c>
      <c r="G4080" s="3">
        <f t="shared" si="378"/>
        <v>8.9968153803172299</v>
      </c>
      <c r="H4080">
        <f t="shared" si="379"/>
        <v>14.337276919991979</v>
      </c>
      <c r="I4080">
        <f t="shared" si="380"/>
        <v>4987</v>
      </c>
      <c r="J4080">
        <f t="shared" si="381"/>
        <v>5013</v>
      </c>
      <c r="K4080" s="1">
        <f t="shared" si="382"/>
        <v>4987</v>
      </c>
      <c r="L4080" s="1" t="str">
        <f t="shared" si="383"/>
        <v>35-44</v>
      </c>
    </row>
    <row r="4081" spans="1:12" x14ac:dyDescent="0.35">
      <c r="A4081" s="8">
        <v>4080</v>
      </c>
      <c r="B4081" s="1" t="s">
        <v>6</v>
      </c>
      <c r="C4081">
        <v>0</v>
      </c>
      <c r="D4081" s="1" t="s">
        <v>4033</v>
      </c>
      <c r="E4081" s="6">
        <v>1</v>
      </c>
      <c r="F4081">
        <v>23</v>
      </c>
      <c r="G4081" s="3">
        <f t="shared" si="378"/>
        <v>5.1710318164162299</v>
      </c>
      <c r="H4081">
        <f t="shared" si="379"/>
        <v>10.652304009575104</v>
      </c>
      <c r="I4081">
        <f t="shared" si="380"/>
        <v>5013</v>
      </c>
      <c r="J4081">
        <f t="shared" si="381"/>
        <v>5013</v>
      </c>
      <c r="K4081" s="1">
        <f t="shared" si="382"/>
        <v>4987</v>
      </c>
      <c r="L4081" s="1" t="str">
        <f t="shared" si="383"/>
        <v>&lt;25</v>
      </c>
    </row>
    <row r="4082" spans="1:12" x14ac:dyDescent="0.35">
      <c r="A4082" s="8">
        <v>4081</v>
      </c>
      <c r="B4082" s="1" t="s">
        <v>6</v>
      </c>
      <c r="C4082">
        <v>0</v>
      </c>
      <c r="D4082" s="1" t="s">
        <v>4034</v>
      </c>
      <c r="E4082" s="6">
        <v>2</v>
      </c>
      <c r="F4082">
        <v>35</v>
      </c>
      <c r="G4082" s="3">
        <f t="shared" si="378"/>
        <v>10.5340647428403</v>
      </c>
      <c r="H4082">
        <f t="shared" si="379"/>
        <v>10.652304009575104</v>
      </c>
      <c r="I4082">
        <f t="shared" si="380"/>
        <v>5013</v>
      </c>
      <c r="J4082">
        <f t="shared" si="381"/>
        <v>5013</v>
      </c>
      <c r="K4082" s="1">
        <f t="shared" si="382"/>
        <v>4987</v>
      </c>
      <c r="L4082" s="1" t="str">
        <f t="shared" si="383"/>
        <v>35-44</v>
      </c>
    </row>
    <row r="4083" spans="1:12" x14ac:dyDescent="0.35">
      <c r="A4083" s="8">
        <v>4082</v>
      </c>
      <c r="B4083" s="1" t="s">
        <v>8</v>
      </c>
      <c r="C4083">
        <v>0</v>
      </c>
      <c r="D4083" s="1" t="s">
        <v>4035</v>
      </c>
      <c r="E4083" s="6">
        <v>5</v>
      </c>
      <c r="F4083">
        <v>33</v>
      </c>
      <c r="G4083" s="3">
        <f t="shared" si="378"/>
        <v>4.7944196596330899</v>
      </c>
      <c r="H4083">
        <f t="shared" si="379"/>
        <v>14.337276919991979</v>
      </c>
      <c r="I4083">
        <f t="shared" si="380"/>
        <v>4987</v>
      </c>
      <c r="J4083">
        <f t="shared" si="381"/>
        <v>5013</v>
      </c>
      <c r="K4083" s="1">
        <f t="shared" si="382"/>
        <v>4987</v>
      </c>
      <c r="L4083" s="1" t="str">
        <f t="shared" si="383"/>
        <v>25-34</v>
      </c>
    </row>
    <row r="4084" spans="1:12" x14ac:dyDescent="0.35">
      <c r="A4084" s="8">
        <v>4083</v>
      </c>
      <c r="B4084" s="1" t="s">
        <v>6</v>
      </c>
      <c r="C4084">
        <v>0</v>
      </c>
      <c r="D4084" s="1" t="s">
        <v>4036</v>
      </c>
      <c r="E4084" s="6">
        <v>3</v>
      </c>
      <c r="F4084">
        <v>32</v>
      </c>
      <c r="G4084" s="3">
        <f t="shared" si="378"/>
        <v>7.9791601695169296</v>
      </c>
      <c r="H4084">
        <f t="shared" si="379"/>
        <v>10.652304009575104</v>
      </c>
      <c r="I4084">
        <f t="shared" si="380"/>
        <v>5013</v>
      </c>
      <c r="J4084">
        <f t="shared" si="381"/>
        <v>5013</v>
      </c>
      <c r="K4084" s="1">
        <f t="shared" si="382"/>
        <v>4987</v>
      </c>
      <c r="L4084" s="1" t="str">
        <f t="shared" si="383"/>
        <v>25-34</v>
      </c>
    </row>
    <row r="4085" spans="1:12" x14ac:dyDescent="0.35">
      <c r="A4085" s="8">
        <v>4084</v>
      </c>
      <c r="B4085" s="1" t="s">
        <v>6</v>
      </c>
      <c r="C4085">
        <v>0</v>
      </c>
      <c r="D4085" s="1" t="s">
        <v>4037</v>
      </c>
      <c r="E4085" s="6">
        <v>4</v>
      </c>
      <c r="F4085">
        <v>25</v>
      </c>
      <c r="G4085" s="3">
        <f t="shared" si="378"/>
        <v>2.07526294305841</v>
      </c>
      <c r="H4085">
        <f t="shared" si="379"/>
        <v>10.652304009575104</v>
      </c>
      <c r="I4085">
        <f t="shared" si="380"/>
        <v>5013</v>
      </c>
      <c r="J4085">
        <f t="shared" si="381"/>
        <v>5013</v>
      </c>
      <c r="K4085" s="1">
        <f t="shared" si="382"/>
        <v>4987</v>
      </c>
      <c r="L4085" s="1" t="str">
        <f t="shared" si="383"/>
        <v>25-34</v>
      </c>
    </row>
    <row r="4086" spans="1:12" x14ac:dyDescent="0.35">
      <c r="A4086" s="8">
        <v>4085</v>
      </c>
      <c r="B4086" s="1" t="s">
        <v>6</v>
      </c>
      <c r="C4086">
        <v>1</v>
      </c>
      <c r="D4086" s="1" t="s">
        <v>4038</v>
      </c>
      <c r="E4086" s="6">
        <v>1</v>
      </c>
      <c r="F4086">
        <v>30</v>
      </c>
      <c r="G4086" s="3">
        <f t="shared" si="378"/>
        <v>3.0309120313931399</v>
      </c>
      <c r="H4086">
        <f t="shared" si="379"/>
        <v>10.652304009575104</v>
      </c>
      <c r="I4086">
        <f t="shared" si="380"/>
        <v>5013</v>
      </c>
      <c r="J4086">
        <f t="shared" si="381"/>
        <v>5013</v>
      </c>
      <c r="K4086" s="1">
        <f t="shared" si="382"/>
        <v>4987</v>
      </c>
      <c r="L4086" s="1" t="str">
        <f t="shared" si="383"/>
        <v>25-34</v>
      </c>
    </row>
    <row r="4087" spans="1:12" x14ac:dyDescent="0.35">
      <c r="A4087" s="8">
        <v>4086</v>
      </c>
      <c r="B4087" s="1" t="s">
        <v>8</v>
      </c>
      <c r="C4087">
        <v>1</v>
      </c>
      <c r="D4087" s="1" t="s">
        <v>4039</v>
      </c>
      <c r="E4087" s="6">
        <v>3</v>
      </c>
      <c r="F4087">
        <v>60</v>
      </c>
      <c r="G4087" s="3">
        <f t="shared" si="378"/>
        <v>11.8032513440525</v>
      </c>
      <c r="H4087">
        <f t="shared" si="379"/>
        <v>14.337276919991979</v>
      </c>
      <c r="I4087">
        <f t="shared" si="380"/>
        <v>4987</v>
      </c>
      <c r="J4087">
        <f t="shared" si="381"/>
        <v>5013</v>
      </c>
      <c r="K4087" s="1">
        <f t="shared" si="382"/>
        <v>4987</v>
      </c>
      <c r="L4087" s="1" t="str">
        <f t="shared" si="383"/>
        <v>45+</v>
      </c>
    </row>
    <row r="4088" spans="1:12" x14ac:dyDescent="0.35">
      <c r="A4088" s="8">
        <v>4087</v>
      </c>
      <c r="B4088" s="1" t="s">
        <v>6</v>
      </c>
      <c r="C4088">
        <v>0</v>
      </c>
      <c r="D4088" s="1" t="s">
        <v>4040</v>
      </c>
      <c r="E4088" s="6">
        <v>3</v>
      </c>
      <c r="F4088">
        <v>24</v>
      </c>
      <c r="G4088" s="3">
        <f t="shared" si="378"/>
        <v>3.1495553868103401</v>
      </c>
      <c r="H4088">
        <f t="shared" si="379"/>
        <v>10.652304009575104</v>
      </c>
      <c r="I4088">
        <f t="shared" si="380"/>
        <v>5013</v>
      </c>
      <c r="J4088">
        <f t="shared" si="381"/>
        <v>5013</v>
      </c>
      <c r="K4088" s="1">
        <f t="shared" si="382"/>
        <v>4987</v>
      </c>
      <c r="L4088" s="1" t="str">
        <f t="shared" si="383"/>
        <v>&lt;25</v>
      </c>
    </row>
    <row r="4089" spans="1:12" x14ac:dyDescent="0.35">
      <c r="A4089" s="8">
        <v>4088</v>
      </c>
      <c r="B4089" s="1" t="s">
        <v>6</v>
      </c>
      <c r="C4089">
        <v>0</v>
      </c>
      <c r="D4089" s="1" t="s">
        <v>4041</v>
      </c>
      <c r="E4089" s="6">
        <v>1</v>
      </c>
      <c r="F4089">
        <v>34</v>
      </c>
      <c r="G4089" s="3">
        <f t="shared" si="378"/>
        <v>1.72796334528002</v>
      </c>
      <c r="H4089">
        <f t="shared" si="379"/>
        <v>10.652304009575104</v>
      </c>
      <c r="I4089">
        <f t="shared" si="380"/>
        <v>5013</v>
      </c>
      <c r="J4089">
        <f t="shared" si="381"/>
        <v>5013</v>
      </c>
      <c r="K4089" s="1">
        <f t="shared" si="382"/>
        <v>4987</v>
      </c>
      <c r="L4089" s="1" t="str">
        <f t="shared" si="383"/>
        <v>25-34</v>
      </c>
    </row>
    <row r="4090" spans="1:12" x14ac:dyDescent="0.35">
      <c r="A4090" s="8">
        <v>4089</v>
      </c>
      <c r="B4090" s="1" t="s">
        <v>8</v>
      </c>
      <c r="C4090">
        <v>0</v>
      </c>
      <c r="D4090" s="1" t="s">
        <v>4042</v>
      </c>
      <c r="E4090" s="6">
        <v>3</v>
      </c>
      <c r="F4090">
        <v>49</v>
      </c>
      <c r="G4090" s="3">
        <f t="shared" si="378"/>
        <v>12.361153093599899</v>
      </c>
      <c r="H4090">
        <f t="shared" si="379"/>
        <v>14.337276919991979</v>
      </c>
      <c r="I4090">
        <f t="shared" si="380"/>
        <v>4987</v>
      </c>
      <c r="J4090">
        <f t="shared" si="381"/>
        <v>5013</v>
      </c>
      <c r="K4090" s="1">
        <f t="shared" si="382"/>
        <v>4987</v>
      </c>
      <c r="L4090" s="1" t="str">
        <f t="shared" si="383"/>
        <v>45+</v>
      </c>
    </row>
    <row r="4091" spans="1:12" x14ac:dyDescent="0.35">
      <c r="A4091" s="8">
        <v>4090</v>
      </c>
      <c r="B4091" s="1" t="s">
        <v>8</v>
      </c>
      <c r="C4091">
        <v>0</v>
      </c>
      <c r="D4091" s="1" t="s">
        <v>4043</v>
      </c>
      <c r="E4091" s="6">
        <v>5</v>
      </c>
      <c r="F4091">
        <v>39</v>
      </c>
      <c r="G4091" s="3">
        <f t="shared" si="378"/>
        <v>9.2951969277860904</v>
      </c>
      <c r="H4091">
        <f t="shared" si="379"/>
        <v>14.337276919991979</v>
      </c>
      <c r="I4091">
        <f t="shared" si="380"/>
        <v>4987</v>
      </c>
      <c r="J4091">
        <f t="shared" si="381"/>
        <v>5013</v>
      </c>
      <c r="K4091" s="1">
        <f t="shared" si="382"/>
        <v>4987</v>
      </c>
      <c r="L4091" s="1" t="str">
        <f t="shared" si="383"/>
        <v>35-44</v>
      </c>
    </row>
    <row r="4092" spans="1:12" x14ac:dyDescent="0.35">
      <c r="A4092" s="8">
        <v>4091</v>
      </c>
      <c r="B4092" s="1" t="s">
        <v>8</v>
      </c>
      <c r="C4092">
        <v>1</v>
      </c>
      <c r="D4092" s="1" t="s">
        <v>4044</v>
      </c>
      <c r="E4092" s="6">
        <v>5</v>
      </c>
      <c r="F4092">
        <v>30</v>
      </c>
      <c r="G4092" s="3">
        <f t="shared" si="378"/>
        <v>8.4862094998993101</v>
      </c>
      <c r="H4092">
        <f t="shared" si="379"/>
        <v>14.337276919991979</v>
      </c>
      <c r="I4092">
        <f t="shared" si="380"/>
        <v>4987</v>
      </c>
      <c r="J4092">
        <f t="shared" si="381"/>
        <v>5013</v>
      </c>
      <c r="K4092" s="1">
        <f t="shared" si="382"/>
        <v>4987</v>
      </c>
      <c r="L4092" s="1" t="str">
        <f t="shared" si="383"/>
        <v>25-34</v>
      </c>
    </row>
    <row r="4093" spans="1:12" x14ac:dyDescent="0.35">
      <c r="A4093" s="8">
        <v>4092</v>
      </c>
      <c r="B4093" s="1" t="s">
        <v>6</v>
      </c>
      <c r="C4093">
        <v>0</v>
      </c>
      <c r="D4093" s="1" t="s">
        <v>4045</v>
      </c>
      <c r="E4093" s="6">
        <v>2</v>
      </c>
      <c r="F4093">
        <v>64</v>
      </c>
      <c r="G4093" s="3">
        <f t="shared" si="378"/>
        <v>6.00534393132732</v>
      </c>
      <c r="H4093">
        <f t="shared" si="379"/>
        <v>10.652304009575104</v>
      </c>
      <c r="I4093">
        <f t="shared" si="380"/>
        <v>5013</v>
      </c>
      <c r="J4093">
        <f t="shared" si="381"/>
        <v>5013</v>
      </c>
      <c r="K4093" s="1">
        <f t="shared" si="382"/>
        <v>4987</v>
      </c>
      <c r="L4093" s="1" t="str">
        <f t="shared" si="383"/>
        <v>45+</v>
      </c>
    </row>
    <row r="4094" spans="1:12" x14ac:dyDescent="0.35">
      <c r="A4094" s="8">
        <v>4093</v>
      </c>
      <c r="B4094" s="1" t="s">
        <v>6</v>
      </c>
      <c r="C4094">
        <v>0</v>
      </c>
      <c r="D4094" s="1" t="s">
        <v>4046</v>
      </c>
      <c r="E4094" s="6">
        <v>1</v>
      </c>
      <c r="F4094">
        <v>40</v>
      </c>
      <c r="G4094" s="3">
        <f t="shared" si="378"/>
        <v>5.1332796041161197</v>
      </c>
      <c r="H4094">
        <f t="shared" si="379"/>
        <v>10.652304009575104</v>
      </c>
      <c r="I4094">
        <f t="shared" si="380"/>
        <v>5013</v>
      </c>
      <c r="J4094">
        <f t="shared" si="381"/>
        <v>5013</v>
      </c>
      <c r="K4094" s="1">
        <f t="shared" si="382"/>
        <v>4987</v>
      </c>
      <c r="L4094" s="1" t="str">
        <f t="shared" si="383"/>
        <v>35-44</v>
      </c>
    </row>
    <row r="4095" spans="1:12" x14ac:dyDescent="0.35">
      <c r="A4095" s="8">
        <v>4094</v>
      </c>
      <c r="B4095" s="1" t="s">
        <v>6</v>
      </c>
      <c r="C4095">
        <v>0</v>
      </c>
      <c r="D4095" s="1" t="s">
        <v>4047</v>
      </c>
      <c r="E4095" s="6">
        <v>1</v>
      </c>
      <c r="F4095">
        <v>46</v>
      </c>
      <c r="G4095" s="3">
        <f t="shared" si="378"/>
        <v>5.5315094067650001</v>
      </c>
      <c r="H4095">
        <f t="shared" si="379"/>
        <v>10.652304009575104</v>
      </c>
      <c r="I4095">
        <f t="shared" si="380"/>
        <v>5013</v>
      </c>
      <c r="J4095">
        <f t="shared" si="381"/>
        <v>5013</v>
      </c>
      <c r="K4095" s="1">
        <f t="shared" si="382"/>
        <v>4987</v>
      </c>
      <c r="L4095" s="1" t="str">
        <f t="shared" si="383"/>
        <v>45+</v>
      </c>
    </row>
    <row r="4096" spans="1:12" x14ac:dyDescent="0.35">
      <c r="A4096" s="8">
        <v>4095</v>
      </c>
      <c r="B4096" s="1" t="s">
        <v>8</v>
      </c>
      <c r="C4096">
        <v>0</v>
      </c>
      <c r="D4096" s="1" t="s">
        <v>4048</v>
      </c>
      <c r="E4096" s="6">
        <v>5</v>
      </c>
      <c r="F4096">
        <v>39</v>
      </c>
      <c r="G4096" s="3">
        <f t="shared" si="378"/>
        <v>9.8199538362355998</v>
      </c>
      <c r="H4096">
        <f t="shared" si="379"/>
        <v>14.337276919991979</v>
      </c>
      <c r="I4096">
        <f t="shared" si="380"/>
        <v>4987</v>
      </c>
      <c r="J4096">
        <f t="shared" si="381"/>
        <v>5013</v>
      </c>
      <c r="K4096" s="1">
        <f t="shared" si="382"/>
        <v>4987</v>
      </c>
      <c r="L4096" s="1" t="str">
        <f t="shared" si="383"/>
        <v>35-44</v>
      </c>
    </row>
    <row r="4097" spans="1:12" x14ac:dyDescent="0.35">
      <c r="A4097" s="8">
        <v>4096</v>
      </c>
      <c r="B4097" s="1" t="s">
        <v>6</v>
      </c>
      <c r="C4097">
        <v>0</v>
      </c>
      <c r="D4097" s="1" t="s">
        <v>4049</v>
      </c>
      <c r="E4097" s="6">
        <v>1</v>
      </c>
      <c r="F4097">
        <v>18</v>
      </c>
      <c r="G4097" s="3">
        <f t="shared" si="378"/>
        <v>7.3854357217464903</v>
      </c>
      <c r="H4097">
        <f t="shared" si="379"/>
        <v>10.652304009575104</v>
      </c>
      <c r="I4097">
        <f t="shared" si="380"/>
        <v>5013</v>
      </c>
      <c r="J4097">
        <f t="shared" si="381"/>
        <v>5013</v>
      </c>
      <c r="K4097" s="1">
        <f t="shared" si="382"/>
        <v>4987</v>
      </c>
      <c r="L4097" s="1" t="str">
        <f t="shared" si="383"/>
        <v>&lt;25</v>
      </c>
    </row>
    <row r="4098" spans="1:12" x14ac:dyDescent="0.35">
      <c r="A4098" s="8">
        <v>4097</v>
      </c>
      <c r="B4098" s="1" t="s">
        <v>6</v>
      </c>
      <c r="C4098">
        <v>0</v>
      </c>
      <c r="D4098" s="1" t="s">
        <v>4050</v>
      </c>
      <c r="E4098" s="6">
        <v>1</v>
      </c>
      <c r="F4098">
        <v>46</v>
      </c>
      <c r="G4098" s="3">
        <f t="shared" ref="G4098:G4161" si="384">VALUE(D4098)</f>
        <v>4.0055178342746904</v>
      </c>
      <c r="H4098">
        <f t="shared" ref="H4098:H4161" si="385">IF(B4098="control",AVERAGEIF($B:$B,"control",$C:$C)*100,AVERAGEIF($B:$B,"treatment",$C:$C)*100)</f>
        <v>10.652304009575104</v>
      </c>
      <c r="I4098">
        <f t="shared" ref="I4098:I4161" si="386">COUNTIF($B:$B,B4098)</f>
        <v>5013</v>
      </c>
      <c r="J4098">
        <f t="shared" ref="J4098:J4161" si="387">COUNTIF($B:$B,"control")</f>
        <v>5013</v>
      </c>
      <c r="K4098" s="1">
        <f t="shared" ref="K4098:K4161" si="388">COUNTIF($B:$B,"treatment")</f>
        <v>4987</v>
      </c>
      <c r="L4098" s="1" t="str">
        <f t="shared" ref="L4098:L4161" si="389">IF(F4098&lt;25,"&lt;25",IF(F4098&lt;35,"25-34",IF(F4098&lt;45,"35-44","45+")))</f>
        <v>45+</v>
      </c>
    </row>
    <row r="4099" spans="1:12" x14ac:dyDescent="0.35">
      <c r="A4099" s="8">
        <v>4098</v>
      </c>
      <c r="B4099" s="1" t="s">
        <v>8</v>
      </c>
      <c r="C4099">
        <v>0</v>
      </c>
      <c r="D4099" s="1" t="s">
        <v>4051</v>
      </c>
      <c r="E4099" s="6">
        <v>5</v>
      </c>
      <c r="F4099">
        <v>22</v>
      </c>
      <c r="G4099" s="3">
        <f t="shared" si="384"/>
        <v>4.9014642025155899</v>
      </c>
      <c r="H4099">
        <f t="shared" si="385"/>
        <v>14.337276919991979</v>
      </c>
      <c r="I4099">
        <f t="shared" si="386"/>
        <v>4987</v>
      </c>
      <c r="J4099">
        <f t="shared" si="387"/>
        <v>5013</v>
      </c>
      <c r="K4099" s="1">
        <f t="shared" si="388"/>
        <v>4987</v>
      </c>
      <c r="L4099" s="1" t="str">
        <f t="shared" si="389"/>
        <v>&lt;25</v>
      </c>
    </row>
    <row r="4100" spans="1:12" x14ac:dyDescent="0.35">
      <c r="A4100" s="8">
        <v>4099</v>
      </c>
      <c r="B4100" s="1" t="s">
        <v>8</v>
      </c>
      <c r="C4100">
        <v>0</v>
      </c>
      <c r="D4100" s="1" t="s">
        <v>4052</v>
      </c>
      <c r="E4100" s="6">
        <v>4</v>
      </c>
      <c r="F4100">
        <v>52</v>
      </c>
      <c r="G4100" s="3">
        <f t="shared" si="384"/>
        <v>6.1412949600828401</v>
      </c>
      <c r="H4100">
        <f t="shared" si="385"/>
        <v>14.337276919991979</v>
      </c>
      <c r="I4100">
        <f t="shared" si="386"/>
        <v>4987</v>
      </c>
      <c r="J4100">
        <f t="shared" si="387"/>
        <v>5013</v>
      </c>
      <c r="K4100" s="1">
        <f t="shared" si="388"/>
        <v>4987</v>
      </c>
      <c r="L4100" s="1" t="str">
        <f t="shared" si="389"/>
        <v>45+</v>
      </c>
    </row>
    <row r="4101" spans="1:12" x14ac:dyDescent="0.35">
      <c r="A4101" s="8">
        <v>4100</v>
      </c>
      <c r="B4101" s="1" t="s">
        <v>8</v>
      </c>
      <c r="C4101">
        <v>0</v>
      </c>
      <c r="D4101" s="1" t="s">
        <v>4053</v>
      </c>
      <c r="E4101" s="6">
        <v>3</v>
      </c>
      <c r="F4101">
        <v>27</v>
      </c>
      <c r="G4101" s="3">
        <f t="shared" si="384"/>
        <v>5.85509125007568</v>
      </c>
      <c r="H4101">
        <f t="shared" si="385"/>
        <v>14.337276919991979</v>
      </c>
      <c r="I4101">
        <f t="shared" si="386"/>
        <v>4987</v>
      </c>
      <c r="J4101">
        <f t="shared" si="387"/>
        <v>5013</v>
      </c>
      <c r="K4101" s="1">
        <f t="shared" si="388"/>
        <v>4987</v>
      </c>
      <c r="L4101" s="1" t="str">
        <f t="shared" si="389"/>
        <v>25-34</v>
      </c>
    </row>
    <row r="4102" spans="1:12" x14ac:dyDescent="0.35">
      <c r="A4102" s="8">
        <v>4101</v>
      </c>
      <c r="B4102" s="1" t="s">
        <v>8</v>
      </c>
      <c r="C4102">
        <v>0</v>
      </c>
      <c r="D4102" s="1" t="s">
        <v>4054</v>
      </c>
      <c r="E4102" s="6">
        <v>4</v>
      </c>
      <c r="F4102">
        <v>36</v>
      </c>
      <c r="G4102" s="3">
        <f t="shared" si="384"/>
        <v>1.95901228238814</v>
      </c>
      <c r="H4102">
        <f t="shared" si="385"/>
        <v>14.337276919991979</v>
      </c>
      <c r="I4102">
        <f t="shared" si="386"/>
        <v>4987</v>
      </c>
      <c r="J4102">
        <f t="shared" si="387"/>
        <v>5013</v>
      </c>
      <c r="K4102" s="1">
        <f t="shared" si="388"/>
        <v>4987</v>
      </c>
      <c r="L4102" s="1" t="str">
        <f t="shared" si="389"/>
        <v>35-44</v>
      </c>
    </row>
    <row r="4103" spans="1:12" x14ac:dyDescent="0.35">
      <c r="A4103" s="8">
        <v>4102</v>
      </c>
      <c r="B4103" s="1" t="s">
        <v>8</v>
      </c>
      <c r="C4103">
        <v>0</v>
      </c>
      <c r="D4103" s="1" t="s">
        <v>4055</v>
      </c>
      <c r="E4103" s="6">
        <v>6</v>
      </c>
      <c r="F4103">
        <v>54</v>
      </c>
      <c r="G4103" s="3">
        <f t="shared" si="384"/>
        <v>7.0834544993656197</v>
      </c>
      <c r="H4103">
        <f t="shared" si="385"/>
        <v>14.337276919991979</v>
      </c>
      <c r="I4103">
        <f t="shared" si="386"/>
        <v>4987</v>
      </c>
      <c r="J4103">
        <f t="shared" si="387"/>
        <v>5013</v>
      </c>
      <c r="K4103" s="1">
        <f t="shared" si="388"/>
        <v>4987</v>
      </c>
      <c r="L4103" s="1" t="str">
        <f t="shared" si="389"/>
        <v>45+</v>
      </c>
    </row>
    <row r="4104" spans="1:12" x14ac:dyDescent="0.35">
      <c r="A4104" s="8">
        <v>4103</v>
      </c>
      <c r="B4104" s="1" t="s">
        <v>6</v>
      </c>
      <c r="C4104">
        <v>0</v>
      </c>
      <c r="D4104" s="1" t="s">
        <v>4056</v>
      </c>
      <c r="E4104" s="6">
        <v>4</v>
      </c>
      <c r="F4104">
        <v>24</v>
      </c>
      <c r="G4104" s="3">
        <f t="shared" si="384"/>
        <v>7.5819414985050297</v>
      </c>
      <c r="H4104">
        <f t="shared" si="385"/>
        <v>10.652304009575104</v>
      </c>
      <c r="I4104">
        <f t="shared" si="386"/>
        <v>5013</v>
      </c>
      <c r="J4104">
        <f t="shared" si="387"/>
        <v>5013</v>
      </c>
      <c r="K4104" s="1">
        <f t="shared" si="388"/>
        <v>4987</v>
      </c>
      <c r="L4104" s="1" t="str">
        <f t="shared" si="389"/>
        <v>&lt;25</v>
      </c>
    </row>
    <row r="4105" spans="1:12" x14ac:dyDescent="0.35">
      <c r="A4105" s="8">
        <v>4104</v>
      </c>
      <c r="B4105" s="1" t="s">
        <v>8</v>
      </c>
      <c r="C4105">
        <v>0</v>
      </c>
      <c r="D4105" s="1" t="s">
        <v>4057</v>
      </c>
      <c r="E4105" s="6">
        <v>1</v>
      </c>
      <c r="F4105">
        <v>63</v>
      </c>
      <c r="G4105" s="3">
        <f t="shared" si="384"/>
        <v>3.7262345144167401</v>
      </c>
      <c r="H4105">
        <f t="shared" si="385"/>
        <v>14.337276919991979</v>
      </c>
      <c r="I4105">
        <f t="shared" si="386"/>
        <v>4987</v>
      </c>
      <c r="J4105">
        <f t="shared" si="387"/>
        <v>5013</v>
      </c>
      <c r="K4105" s="1">
        <f t="shared" si="388"/>
        <v>4987</v>
      </c>
      <c r="L4105" s="1" t="str">
        <f t="shared" si="389"/>
        <v>45+</v>
      </c>
    </row>
    <row r="4106" spans="1:12" x14ac:dyDescent="0.35">
      <c r="A4106" s="8">
        <v>4105</v>
      </c>
      <c r="B4106" s="1" t="s">
        <v>6</v>
      </c>
      <c r="C4106">
        <v>0</v>
      </c>
      <c r="D4106" s="1" t="s">
        <v>4058</v>
      </c>
      <c r="E4106" s="6">
        <v>3</v>
      </c>
      <c r="F4106">
        <v>52</v>
      </c>
      <c r="G4106" s="3">
        <f t="shared" si="384"/>
        <v>5.6640492041598698</v>
      </c>
      <c r="H4106">
        <f t="shared" si="385"/>
        <v>10.652304009575104</v>
      </c>
      <c r="I4106">
        <f t="shared" si="386"/>
        <v>5013</v>
      </c>
      <c r="J4106">
        <f t="shared" si="387"/>
        <v>5013</v>
      </c>
      <c r="K4106" s="1">
        <f t="shared" si="388"/>
        <v>4987</v>
      </c>
      <c r="L4106" s="1" t="str">
        <f t="shared" si="389"/>
        <v>45+</v>
      </c>
    </row>
    <row r="4107" spans="1:12" x14ac:dyDescent="0.35">
      <c r="A4107" s="8">
        <v>4106</v>
      </c>
      <c r="B4107" s="1" t="s">
        <v>6</v>
      </c>
      <c r="C4107">
        <v>1</v>
      </c>
      <c r="D4107" s="1" t="s">
        <v>4059</v>
      </c>
      <c r="E4107" s="6">
        <v>3</v>
      </c>
      <c r="F4107">
        <v>62</v>
      </c>
      <c r="G4107" s="3">
        <f t="shared" si="384"/>
        <v>6.0807254345102404</v>
      </c>
      <c r="H4107">
        <f t="shared" si="385"/>
        <v>10.652304009575104</v>
      </c>
      <c r="I4107">
        <f t="shared" si="386"/>
        <v>5013</v>
      </c>
      <c r="J4107">
        <f t="shared" si="387"/>
        <v>5013</v>
      </c>
      <c r="K4107" s="1">
        <f t="shared" si="388"/>
        <v>4987</v>
      </c>
      <c r="L4107" s="1" t="str">
        <f t="shared" si="389"/>
        <v>45+</v>
      </c>
    </row>
    <row r="4108" spans="1:12" x14ac:dyDescent="0.35">
      <c r="A4108" s="8">
        <v>4107</v>
      </c>
      <c r="B4108" s="1" t="s">
        <v>8</v>
      </c>
      <c r="C4108">
        <v>0</v>
      </c>
      <c r="D4108" s="1" t="s">
        <v>4060</v>
      </c>
      <c r="E4108" s="6">
        <v>3</v>
      </c>
      <c r="F4108">
        <v>30</v>
      </c>
      <c r="G4108" s="3">
        <f t="shared" si="384"/>
        <v>2.5651307942130801</v>
      </c>
      <c r="H4108">
        <f t="shared" si="385"/>
        <v>14.337276919991979</v>
      </c>
      <c r="I4108">
        <f t="shared" si="386"/>
        <v>4987</v>
      </c>
      <c r="J4108">
        <f t="shared" si="387"/>
        <v>5013</v>
      </c>
      <c r="K4108" s="1">
        <f t="shared" si="388"/>
        <v>4987</v>
      </c>
      <c r="L4108" s="1" t="str">
        <f t="shared" si="389"/>
        <v>25-34</v>
      </c>
    </row>
    <row r="4109" spans="1:12" x14ac:dyDescent="0.35">
      <c r="A4109" s="8">
        <v>4108</v>
      </c>
      <c r="B4109" s="1" t="s">
        <v>8</v>
      </c>
      <c r="C4109">
        <v>0</v>
      </c>
      <c r="D4109" s="1" t="s">
        <v>4061</v>
      </c>
      <c r="E4109" s="6">
        <v>3</v>
      </c>
      <c r="F4109">
        <v>27</v>
      </c>
      <c r="G4109" s="3">
        <f t="shared" si="384"/>
        <v>6.5982961255075097</v>
      </c>
      <c r="H4109">
        <f t="shared" si="385"/>
        <v>14.337276919991979</v>
      </c>
      <c r="I4109">
        <f t="shared" si="386"/>
        <v>4987</v>
      </c>
      <c r="J4109">
        <f t="shared" si="387"/>
        <v>5013</v>
      </c>
      <c r="K4109" s="1">
        <f t="shared" si="388"/>
        <v>4987</v>
      </c>
      <c r="L4109" s="1" t="str">
        <f t="shared" si="389"/>
        <v>25-34</v>
      </c>
    </row>
    <row r="4110" spans="1:12" x14ac:dyDescent="0.35">
      <c r="A4110" s="8">
        <v>4109</v>
      </c>
      <c r="B4110" s="1" t="s">
        <v>8</v>
      </c>
      <c r="C4110">
        <v>0</v>
      </c>
      <c r="D4110" s="1" t="s">
        <v>4062</v>
      </c>
      <c r="E4110" s="6">
        <v>5</v>
      </c>
      <c r="F4110">
        <v>19</v>
      </c>
      <c r="G4110" s="3">
        <f t="shared" si="384"/>
        <v>9.8639425605923599</v>
      </c>
      <c r="H4110">
        <f t="shared" si="385"/>
        <v>14.337276919991979</v>
      </c>
      <c r="I4110">
        <f t="shared" si="386"/>
        <v>4987</v>
      </c>
      <c r="J4110">
        <f t="shared" si="387"/>
        <v>5013</v>
      </c>
      <c r="K4110" s="1">
        <f t="shared" si="388"/>
        <v>4987</v>
      </c>
      <c r="L4110" s="1" t="str">
        <f t="shared" si="389"/>
        <v>&lt;25</v>
      </c>
    </row>
    <row r="4111" spans="1:12" x14ac:dyDescent="0.35">
      <c r="A4111" s="8">
        <v>4110</v>
      </c>
      <c r="B4111" s="1" t="s">
        <v>6</v>
      </c>
      <c r="C4111">
        <v>0</v>
      </c>
      <c r="D4111" s="1" t="s">
        <v>4063</v>
      </c>
      <c r="E4111" s="6">
        <v>5</v>
      </c>
      <c r="F4111">
        <v>23</v>
      </c>
      <c r="G4111" s="3">
        <f t="shared" si="384"/>
        <v>4.8308770594671602</v>
      </c>
      <c r="H4111">
        <f t="shared" si="385"/>
        <v>10.652304009575104</v>
      </c>
      <c r="I4111">
        <f t="shared" si="386"/>
        <v>5013</v>
      </c>
      <c r="J4111">
        <f t="shared" si="387"/>
        <v>5013</v>
      </c>
      <c r="K4111" s="1">
        <f t="shared" si="388"/>
        <v>4987</v>
      </c>
      <c r="L4111" s="1" t="str">
        <f t="shared" si="389"/>
        <v>&lt;25</v>
      </c>
    </row>
    <row r="4112" spans="1:12" x14ac:dyDescent="0.35">
      <c r="A4112" s="8">
        <v>4111</v>
      </c>
      <c r="B4112" s="1" t="s">
        <v>8</v>
      </c>
      <c r="C4112">
        <v>1</v>
      </c>
      <c r="D4112" s="1" t="s">
        <v>4064</v>
      </c>
      <c r="E4112" s="6">
        <v>6</v>
      </c>
      <c r="F4112">
        <v>25</v>
      </c>
      <c r="G4112" s="3">
        <f t="shared" si="384"/>
        <v>10.656051459889101</v>
      </c>
      <c r="H4112">
        <f t="shared" si="385"/>
        <v>14.337276919991979</v>
      </c>
      <c r="I4112">
        <f t="shared" si="386"/>
        <v>4987</v>
      </c>
      <c r="J4112">
        <f t="shared" si="387"/>
        <v>5013</v>
      </c>
      <c r="K4112" s="1">
        <f t="shared" si="388"/>
        <v>4987</v>
      </c>
      <c r="L4112" s="1" t="str">
        <f t="shared" si="389"/>
        <v>25-34</v>
      </c>
    </row>
    <row r="4113" spans="1:12" x14ac:dyDescent="0.35">
      <c r="A4113" s="8">
        <v>4112</v>
      </c>
      <c r="B4113" s="1" t="s">
        <v>8</v>
      </c>
      <c r="C4113">
        <v>0</v>
      </c>
      <c r="D4113" s="1" t="s">
        <v>4065</v>
      </c>
      <c r="E4113" s="6">
        <v>3</v>
      </c>
      <c r="F4113">
        <v>53</v>
      </c>
      <c r="G4113" s="3">
        <f t="shared" si="384"/>
        <v>9.6895394066339193</v>
      </c>
      <c r="H4113">
        <f t="shared" si="385"/>
        <v>14.337276919991979</v>
      </c>
      <c r="I4113">
        <f t="shared" si="386"/>
        <v>4987</v>
      </c>
      <c r="J4113">
        <f t="shared" si="387"/>
        <v>5013</v>
      </c>
      <c r="K4113" s="1">
        <f t="shared" si="388"/>
        <v>4987</v>
      </c>
      <c r="L4113" s="1" t="str">
        <f t="shared" si="389"/>
        <v>45+</v>
      </c>
    </row>
    <row r="4114" spans="1:12" x14ac:dyDescent="0.35">
      <c r="A4114" s="8">
        <v>4113</v>
      </c>
      <c r="B4114" s="1" t="s">
        <v>8</v>
      </c>
      <c r="C4114">
        <v>0</v>
      </c>
      <c r="D4114" s="1" t="s">
        <v>4066</v>
      </c>
      <c r="E4114" s="6">
        <v>2</v>
      </c>
      <c r="F4114">
        <v>42</v>
      </c>
      <c r="G4114" s="3">
        <f t="shared" si="384"/>
        <v>7.9100795921911304</v>
      </c>
      <c r="H4114">
        <f t="shared" si="385"/>
        <v>14.337276919991979</v>
      </c>
      <c r="I4114">
        <f t="shared" si="386"/>
        <v>4987</v>
      </c>
      <c r="J4114">
        <f t="shared" si="387"/>
        <v>5013</v>
      </c>
      <c r="K4114" s="1">
        <f t="shared" si="388"/>
        <v>4987</v>
      </c>
      <c r="L4114" s="1" t="str">
        <f t="shared" si="389"/>
        <v>35-44</v>
      </c>
    </row>
    <row r="4115" spans="1:12" x14ac:dyDescent="0.35">
      <c r="A4115" s="8">
        <v>4114</v>
      </c>
      <c r="B4115" s="1" t="s">
        <v>8</v>
      </c>
      <c r="C4115">
        <v>1</v>
      </c>
      <c r="D4115" s="1" t="s">
        <v>4067</v>
      </c>
      <c r="E4115" s="6">
        <v>3</v>
      </c>
      <c r="F4115">
        <v>61</v>
      </c>
      <c r="G4115" s="3">
        <f t="shared" si="384"/>
        <v>6.9396363821220097</v>
      </c>
      <c r="H4115">
        <f t="shared" si="385"/>
        <v>14.337276919991979</v>
      </c>
      <c r="I4115">
        <f t="shared" si="386"/>
        <v>4987</v>
      </c>
      <c r="J4115">
        <f t="shared" si="387"/>
        <v>5013</v>
      </c>
      <c r="K4115" s="1">
        <f t="shared" si="388"/>
        <v>4987</v>
      </c>
      <c r="L4115" s="1" t="str">
        <f t="shared" si="389"/>
        <v>45+</v>
      </c>
    </row>
    <row r="4116" spans="1:12" x14ac:dyDescent="0.35">
      <c r="A4116" s="8">
        <v>4115</v>
      </c>
      <c r="B4116" s="1" t="s">
        <v>8</v>
      </c>
      <c r="C4116">
        <v>0</v>
      </c>
      <c r="D4116" s="1" t="s">
        <v>4068</v>
      </c>
      <c r="E4116" s="6">
        <v>3</v>
      </c>
      <c r="F4116">
        <v>64</v>
      </c>
      <c r="G4116" s="3">
        <f t="shared" si="384"/>
        <v>7.0168258758548196</v>
      </c>
      <c r="H4116">
        <f t="shared" si="385"/>
        <v>14.337276919991979</v>
      </c>
      <c r="I4116">
        <f t="shared" si="386"/>
        <v>4987</v>
      </c>
      <c r="J4116">
        <f t="shared" si="387"/>
        <v>5013</v>
      </c>
      <c r="K4116" s="1">
        <f t="shared" si="388"/>
        <v>4987</v>
      </c>
      <c r="L4116" s="1" t="str">
        <f t="shared" si="389"/>
        <v>45+</v>
      </c>
    </row>
    <row r="4117" spans="1:12" x14ac:dyDescent="0.35">
      <c r="A4117" s="8">
        <v>4116</v>
      </c>
      <c r="B4117" s="1" t="s">
        <v>6</v>
      </c>
      <c r="C4117">
        <v>0</v>
      </c>
      <c r="D4117" s="1" t="s">
        <v>4069</v>
      </c>
      <c r="E4117" s="6">
        <v>2</v>
      </c>
      <c r="F4117">
        <v>57</v>
      </c>
      <c r="G4117" s="3">
        <f t="shared" si="384"/>
        <v>5.4797157351050503</v>
      </c>
      <c r="H4117">
        <f t="shared" si="385"/>
        <v>10.652304009575104</v>
      </c>
      <c r="I4117">
        <f t="shared" si="386"/>
        <v>5013</v>
      </c>
      <c r="J4117">
        <f t="shared" si="387"/>
        <v>5013</v>
      </c>
      <c r="K4117" s="1">
        <f t="shared" si="388"/>
        <v>4987</v>
      </c>
      <c r="L4117" s="1" t="str">
        <f t="shared" si="389"/>
        <v>45+</v>
      </c>
    </row>
    <row r="4118" spans="1:12" x14ac:dyDescent="0.35">
      <c r="A4118" s="8">
        <v>4117</v>
      </c>
      <c r="B4118" s="1" t="s">
        <v>6</v>
      </c>
      <c r="C4118">
        <v>1</v>
      </c>
      <c r="D4118" s="1" t="s">
        <v>4070</v>
      </c>
      <c r="E4118" s="6">
        <v>2</v>
      </c>
      <c r="F4118">
        <v>24</v>
      </c>
      <c r="G4118" s="3">
        <f t="shared" si="384"/>
        <v>4.8132017527211604</v>
      </c>
      <c r="H4118">
        <f t="shared" si="385"/>
        <v>10.652304009575104</v>
      </c>
      <c r="I4118">
        <f t="shared" si="386"/>
        <v>5013</v>
      </c>
      <c r="J4118">
        <f t="shared" si="387"/>
        <v>5013</v>
      </c>
      <c r="K4118" s="1">
        <f t="shared" si="388"/>
        <v>4987</v>
      </c>
      <c r="L4118" s="1" t="str">
        <f t="shared" si="389"/>
        <v>&lt;25</v>
      </c>
    </row>
    <row r="4119" spans="1:12" x14ac:dyDescent="0.35">
      <c r="A4119" s="8">
        <v>4118</v>
      </c>
      <c r="B4119" s="1" t="s">
        <v>6</v>
      </c>
      <c r="C4119">
        <v>0</v>
      </c>
      <c r="D4119" s="1" t="s">
        <v>4071</v>
      </c>
      <c r="E4119" s="6">
        <v>5</v>
      </c>
      <c r="F4119">
        <v>63</v>
      </c>
      <c r="G4119" s="3">
        <f t="shared" si="384"/>
        <v>4.1617342047244197</v>
      </c>
      <c r="H4119">
        <f t="shared" si="385"/>
        <v>10.652304009575104</v>
      </c>
      <c r="I4119">
        <f t="shared" si="386"/>
        <v>5013</v>
      </c>
      <c r="J4119">
        <f t="shared" si="387"/>
        <v>5013</v>
      </c>
      <c r="K4119" s="1">
        <f t="shared" si="388"/>
        <v>4987</v>
      </c>
      <c r="L4119" s="1" t="str">
        <f t="shared" si="389"/>
        <v>45+</v>
      </c>
    </row>
    <row r="4120" spans="1:12" x14ac:dyDescent="0.35">
      <c r="A4120" s="8">
        <v>4119</v>
      </c>
      <c r="B4120" s="1" t="s">
        <v>8</v>
      </c>
      <c r="C4120">
        <v>0</v>
      </c>
      <c r="D4120" s="1" t="s">
        <v>4072</v>
      </c>
      <c r="E4120" s="6">
        <v>5</v>
      </c>
      <c r="F4120">
        <v>40</v>
      </c>
      <c r="G4120" s="3">
        <f t="shared" si="384"/>
        <v>10.7211780446397</v>
      </c>
      <c r="H4120">
        <f t="shared" si="385"/>
        <v>14.337276919991979</v>
      </c>
      <c r="I4120">
        <f t="shared" si="386"/>
        <v>4987</v>
      </c>
      <c r="J4120">
        <f t="shared" si="387"/>
        <v>5013</v>
      </c>
      <c r="K4120" s="1">
        <f t="shared" si="388"/>
        <v>4987</v>
      </c>
      <c r="L4120" s="1" t="str">
        <f t="shared" si="389"/>
        <v>35-44</v>
      </c>
    </row>
    <row r="4121" spans="1:12" x14ac:dyDescent="0.35">
      <c r="A4121" s="8">
        <v>4120</v>
      </c>
      <c r="B4121" s="1" t="s">
        <v>8</v>
      </c>
      <c r="C4121">
        <v>0</v>
      </c>
      <c r="D4121" s="1" t="s">
        <v>4073</v>
      </c>
      <c r="E4121" s="6">
        <v>3</v>
      </c>
      <c r="F4121">
        <v>36</v>
      </c>
      <c r="G4121" s="3">
        <f t="shared" si="384"/>
        <v>4.1023126855773899</v>
      </c>
      <c r="H4121">
        <f t="shared" si="385"/>
        <v>14.337276919991979</v>
      </c>
      <c r="I4121">
        <f t="shared" si="386"/>
        <v>4987</v>
      </c>
      <c r="J4121">
        <f t="shared" si="387"/>
        <v>5013</v>
      </c>
      <c r="K4121" s="1">
        <f t="shared" si="388"/>
        <v>4987</v>
      </c>
      <c r="L4121" s="1" t="str">
        <f t="shared" si="389"/>
        <v>35-44</v>
      </c>
    </row>
    <row r="4122" spans="1:12" x14ac:dyDescent="0.35">
      <c r="A4122" s="8">
        <v>4121</v>
      </c>
      <c r="B4122" s="1" t="s">
        <v>8</v>
      </c>
      <c r="C4122">
        <v>0</v>
      </c>
      <c r="D4122" s="1" t="s">
        <v>4074</v>
      </c>
      <c r="E4122" s="6">
        <v>5</v>
      </c>
      <c r="F4122">
        <v>63</v>
      </c>
      <c r="G4122" s="3">
        <f t="shared" si="384"/>
        <v>5.6493626007366</v>
      </c>
      <c r="H4122">
        <f t="shared" si="385"/>
        <v>14.337276919991979</v>
      </c>
      <c r="I4122">
        <f t="shared" si="386"/>
        <v>4987</v>
      </c>
      <c r="J4122">
        <f t="shared" si="387"/>
        <v>5013</v>
      </c>
      <c r="K4122" s="1">
        <f t="shared" si="388"/>
        <v>4987</v>
      </c>
      <c r="L4122" s="1" t="str">
        <f t="shared" si="389"/>
        <v>45+</v>
      </c>
    </row>
    <row r="4123" spans="1:12" x14ac:dyDescent="0.35">
      <c r="A4123" s="8">
        <v>4122</v>
      </c>
      <c r="B4123" s="1" t="s">
        <v>6</v>
      </c>
      <c r="C4123">
        <v>0</v>
      </c>
      <c r="D4123" s="1" t="s">
        <v>4075</v>
      </c>
      <c r="E4123" s="6">
        <v>2</v>
      </c>
      <c r="F4123">
        <v>39</v>
      </c>
      <c r="G4123" s="3">
        <f t="shared" si="384"/>
        <v>10.4728895322688</v>
      </c>
      <c r="H4123">
        <f t="shared" si="385"/>
        <v>10.652304009575104</v>
      </c>
      <c r="I4123">
        <f t="shared" si="386"/>
        <v>5013</v>
      </c>
      <c r="J4123">
        <f t="shared" si="387"/>
        <v>5013</v>
      </c>
      <c r="K4123" s="1">
        <f t="shared" si="388"/>
        <v>4987</v>
      </c>
      <c r="L4123" s="1" t="str">
        <f t="shared" si="389"/>
        <v>35-44</v>
      </c>
    </row>
    <row r="4124" spans="1:12" x14ac:dyDescent="0.35">
      <c r="A4124" s="8">
        <v>4123</v>
      </c>
      <c r="B4124" s="1" t="s">
        <v>8</v>
      </c>
      <c r="C4124">
        <v>0</v>
      </c>
      <c r="D4124" s="1" t="s">
        <v>4076</v>
      </c>
      <c r="E4124" s="6">
        <v>6</v>
      </c>
      <c r="F4124">
        <v>30</v>
      </c>
      <c r="G4124" s="3">
        <f t="shared" si="384"/>
        <v>10.358807028338701</v>
      </c>
      <c r="H4124">
        <f t="shared" si="385"/>
        <v>14.337276919991979</v>
      </c>
      <c r="I4124">
        <f t="shared" si="386"/>
        <v>4987</v>
      </c>
      <c r="J4124">
        <f t="shared" si="387"/>
        <v>5013</v>
      </c>
      <c r="K4124" s="1">
        <f t="shared" si="388"/>
        <v>4987</v>
      </c>
      <c r="L4124" s="1" t="str">
        <f t="shared" si="389"/>
        <v>25-34</v>
      </c>
    </row>
    <row r="4125" spans="1:12" x14ac:dyDescent="0.35">
      <c r="A4125" s="8">
        <v>4124</v>
      </c>
      <c r="B4125" s="1" t="s">
        <v>8</v>
      </c>
      <c r="C4125">
        <v>0</v>
      </c>
      <c r="D4125" s="1" t="s">
        <v>4077</v>
      </c>
      <c r="E4125" s="6">
        <v>4</v>
      </c>
      <c r="F4125">
        <v>38</v>
      </c>
      <c r="G4125" s="3">
        <f t="shared" si="384"/>
        <v>2.5211589437006801</v>
      </c>
      <c r="H4125">
        <f t="shared" si="385"/>
        <v>14.337276919991979</v>
      </c>
      <c r="I4125">
        <f t="shared" si="386"/>
        <v>4987</v>
      </c>
      <c r="J4125">
        <f t="shared" si="387"/>
        <v>5013</v>
      </c>
      <c r="K4125" s="1">
        <f t="shared" si="388"/>
        <v>4987</v>
      </c>
      <c r="L4125" s="1" t="str">
        <f t="shared" si="389"/>
        <v>35-44</v>
      </c>
    </row>
    <row r="4126" spans="1:12" x14ac:dyDescent="0.35">
      <c r="A4126" s="8">
        <v>4125</v>
      </c>
      <c r="B4126" s="1" t="s">
        <v>8</v>
      </c>
      <c r="C4126">
        <v>1</v>
      </c>
      <c r="D4126" s="1" t="s">
        <v>4078</v>
      </c>
      <c r="E4126" s="6">
        <v>2</v>
      </c>
      <c r="F4126">
        <v>18</v>
      </c>
      <c r="G4126" s="3">
        <f t="shared" si="384"/>
        <v>14.5443848693718</v>
      </c>
      <c r="H4126">
        <f t="shared" si="385"/>
        <v>14.337276919991979</v>
      </c>
      <c r="I4126">
        <f t="shared" si="386"/>
        <v>4987</v>
      </c>
      <c r="J4126">
        <f t="shared" si="387"/>
        <v>5013</v>
      </c>
      <c r="K4126" s="1">
        <f t="shared" si="388"/>
        <v>4987</v>
      </c>
      <c r="L4126" s="1" t="str">
        <f t="shared" si="389"/>
        <v>&lt;25</v>
      </c>
    </row>
    <row r="4127" spans="1:12" x14ac:dyDescent="0.35">
      <c r="A4127" s="8">
        <v>4126</v>
      </c>
      <c r="B4127" s="1" t="s">
        <v>6</v>
      </c>
      <c r="C4127">
        <v>0</v>
      </c>
      <c r="D4127" s="1" t="s">
        <v>4079</v>
      </c>
      <c r="E4127" s="6">
        <v>6</v>
      </c>
      <c r="F4127">
        <v>36</v>
      </c>
      <c r="G4127" s="3">
        <f t="shared" si="384"/>
        <v>3.4530197375429501</v>
      </c>
      <c r="H4127">
        <f t="shared" si="385"/>
        <v>10.652304009575104</v>
      </c>
      <c r="I4127">
        <f t="shared" si="386"/>
        <v>5013</v>
      </c>
      <c r="J4127">
        <f t="shared" si="387"/>
        <v>5013</v>
      </c>
      <c r="K4127" s="1">
        <f t="shared" si="388"/>
        <v>4987</v>
      </c>
      <c r="L4127" s="1" t="str">
        <f t="shared" si="389"/>
        <v>35-44</v>
      </c>
    </row>
    <row r="4128" spans="1:12" x14ac:dyDescent="0.35">
      <c r="A4128" s="8">
        <v>4127</v>
      </c>
      <c r="B4128" s="1" t="s">
        <v>8</v>
      </c>
      <c r="C4128">
        <v>0</v>
      </c>
      <c r="D4128" s="1" t="s">
        <v>4080</v>
      </c>
      <c r="E4128" s="6">
        <v>5</v>
      </c>
      <c r="F4128">
        <v>50</v>
      </c>
      <c r="G4128" s="3">
        <f t="shared" si="384"/>
        <v>9.9449961170312609</v>
      </c>
      <c r="H4128">
        <f t="shared" si="385"/>
        <v>14.337276919991979</v>
      </c>
      <c r="I4128">
        <f t="shared" si="386"/>
        <v>4987</v>
      </c>
      <c r="J4128">
        <f t="shared" si="387"/>
        <v>5013</v>
      </c>
      <c r="K4128" s="1">
        <f t="shared" si="388"/>
        <v>4987</v>
      </c>
      <c r="L4128" s="1" t="str">
        <f t="shared" si="389"/>
        <v>45+</v>
      </c>
    </row>
    <row r="4129" spans="1:12" x14ac:dyDescent="0.35">
      <c r="A4129" s="8">
        <v>4128</v>
      </c>
      <c r="B4129" s="1" t="s">
        <v>6</v>
      </c>
      <c r="C4129">
        <v>0</v>
      </c>
      <c r="D4129" s="1" t="s">
        <v>4081</v>
      </c>
      <c r="E4129" s="6">
        <v>2</v>
      </c>
      <c r="F4129">
        <v>21</v>
      </c>
      <c r="G4129" s="3">
        <f t="shared" si="384"/>
        <v>4.2702372664485901</v>
      </c>
      <c r="H4129">
        <f t="shared" si="385"/>
        <v>10.652304009575104</v>
      </c>
      <c r="I4129">
        <f t="shared" si="386"/>
        <v>5013</v>
      </c>
      <c r="J4129">
        <f t="shared" si="387"/>
        <v>5013</v>
      </c>
      <c r="K4129" s="1">
        <f t="shared" si="388"/>
        <v>4987</v>
      </c>
      <c r="L4129" s="1" t="str">
        <f t="shared" si="389"/>
        <v>&lt;25</v>
      </c>
    </row>
    <row r="4130" spans="1:12" x14ac:dyDescent="0.35">
      <c r="A4130" s="8">
        <v>4129</v>
      </c>
      <c r="B4130" s="1" t="s">
        <v>8</v>
      </c>
      <c r="C4130">
        <v>0</v>
      </c>
      <c r="D4130" s="1" t="s">
        <v>4082</v>
      </c>
      <c r="E4130" s="6">
        <v>4</v>
      </c>
      <c r="F4130">
        <v>59</v>
      </c>
      <c r="G4130" s="3">
        <f t="shared" si="384"/>
        <v>4.9608093583642496</v>
      </c>
      <c r="H4130">
        <f t="shared" si="385"/>
        <v>14.337276919991979</v>
      </c>
      <c r="I4130">
        <f t="shared" si="386"/>
        <v>4987</v>
      </c>
      <c r="J4130">
        <f t="shared" si="387"/>
        <v>5013</v>
      </c>
      <c r="K4130" s="1">
        <f t="shared" si="388"/>
        <v>4987</v>
      </c>
      <c r="L4130" s="1" t="str">
        <f t="shared" si="389"/>
        <v>45+</v>
      </c>
    </row>
    <row r="4131" spans="1:12" x14ac:dyDescent="0.35">
      <c r="A4131" s="8">
        <v>4130</v>
      </c>
      <c r="B4131" s="1" t="s">
        <v>6</v>
      </c>
      <c r="C4131">
        <v>0</v>
      </c>
      <c r="D4131" s="1" t="s">
        <v>4083</v>
      </c>
      <c r="E4131" s="6">
        <v>3</v>
      </c>
      <c r="F4131">
        <v>20</v>
      </c>
      <c r="G4131" s="3">
        <f t="shared" si="384"/>
        <v>3.53373615055034</v>
      </c>
      <c r="H4131">
        <f t="shared" si="385"/>
        <v>10.652304009575104</v>
      </c>
      <c r="I4131">
        <f t="shared" si="386"/>
        <v>5013</v>
      </c>
      <c r="J4131">
        <f t="shared" si="387"/>
        <v>5013</v>
      </c>
      <c r="K4131" s="1">
        <f t="shared" si="388"/>
        <v>4987</v>
      </c>
      <c r="L4131" s="1" t="str">
        <f t="shared" si="389"/>
        <v>&lt;25</v>
      </c>
    </row>
    <row r="4132" spans="1:12" x14ac:dyDescent="0.35">
      <c r="A4132" s="8">
        <v>4131</v>
      </c>
      <c r="B4132" s="1" t="s">
        <v>6</v>
      </c>
      <c r="C4132">
        <v>0</v>
      </c>
      <c r="D4132" s="1" t="s">
        <v>4084</v>
      </c>
      <c r="E4132" s="6">
        <v>4</v>
      </c>
      <c r="F4132">
        <v>44</v>
      </c>
      <c r="G4132" s="3">
        <f t="shared" si="384"/>
        <v>4.8186085607543703</v>
      </c>
      <c r="H4132">
        <f t="shared" si="385"/>
        <v>10.652304009575104</v>
      </c>
      <c r="I4132">
        <f t="shared" si="386"/>
        <v>5013</v>
      </c>
      <c r="J4132">
        <f t="shared" si="387"/>
        <v>5013</v>
      </c>
      <c r="K4132" s="1">
        <f t="shared" si="388"/>
        <v>4987</v>
      </c>
      <c r="L4132" s="1" t="str">
        <f t="shared" si="389"/>
        <v>35-44</v>
      </c>
    </row>
    <row r="4133" spans="1:12" x14ac:dyDescent="0.35">
      <c r="A4133" s="8">
        <v>4132</v>
      </c>
      <c r="B4133" s="1" t="s">
        <v>6</v>
      </c>
      <c r="C4133">
        <v>0</v>
      </c>
      <c r="D4133" s="1" t="s">
        <v>4085</v>
      </c>
      <c r="E4133" s="6">
        <v>2</v>
      </c>
      <c r="F4133">
        <v>58</v>
      </c>
      <c r="G4133" s="3">
        <f t="shared" si="384"/>
        <v>4.7436037157854196</v>
      </c>
      <c r="H4133">
        <f t="shared" si="385"/>
        <v>10.652304009575104</v>
      </c>
      <c r="I4133">
        <f t="shared" si="386"/>
        <v>5013</v>
      </c>
      <c r="J4133">
        <f t="shared" si="387"/>
        <v>5013</v>
      </c>
      <c r="K4133" s="1">
        <f t="shared" si="388"/>
        <v>4987</v>
      </c>
      <c r="L4133" s="1" t="str">
        <f t="shared" si="389"/>
        <v>45+</v>
      </c>
    </row>
    <row r="4134" spans="1:12" x14ac:dyDescent="0.35">
      <c r="A4134" s="8">
        <v>4133</v>
      </c>
      <c r="B4134" s="1" t="s">
        <v>8</v>
      </c>
      <c r="C4134">
        <v>0</v>
      </c>
      <c r="D4134" s="1" t="s">
        <v>4086</v>
      </c>
      <c r="E4134" s="6">
        <v>5</v>
      </c>
      <c r="F4134">
        <v>52</v>
      </c>
      <c r="G4134" s="3">
        <f t="shared" si="384"/>
        <v>7.9616179069138902</v>
      </c>
      <c r="H4134">
        <f t="shared" si="385"/>
        <v>14.337276919991979</v>
      </c>
      <c r="I4134">
        <f t="shared" si="386"/>
        <v>4987</v>
      </c>
      <c r="J4134">
        <f t="shared" si="387"/>
        <v>5013</v>
      </c>
      <c r="K4134" s="1">
        <f t="shared" si="388"/>
        <v>4987</v>
      </c>
      <c r="L4134" s="1" t="str">
        <f t="shared" si="389"/>
        <v>45+</v>
      </c>
    </row>
    <row r="4135" spans="1:12" x14ac:dyDescent="0.35">
      <c r="A4135" s="8">
        <v>4134</v>
      </c>
      <c r="B4135" s="1" t="s">
        <v>8</v>
      </c>
      <c r="C4135">
        <v>0</v>
      </c>
      <c r="D4135" s="1" t="s">
        <v>4087</v>
      </c>
      <c r="E4135" s="6">
        <v>2</v>
      </c>
      <c r="F4135">
        <v>45</v>
      </c>
      <c r="G4135" s="3">
        <f t="shared" si="384"/>
        <v>8.4901803603436008</v>
      </c>
      <c r="H4135">
        <f t="shared" si="385"/>
        <v>14.337276919991979</v>
      </c>
      <c r="I4135">
        <f t="shared" si="386"/>
        <v>4987</v>
      </c>
      <c r="J4135">
        <f t="shared" si="387"/>
        <v>5013</v>
      </c>
      <c r="K4135" s="1">
        <f t="shared" si="388"/>
        <v>4987</v>
      </c>
      <c r="L4135" s="1" t="str">
        <f t="shared" si="389"/>
        <v>45+</v>
      </c>
    </row>
    <row r="4136" spans="1:12" x14ac:dyDescent="0.35">
      <c r="A4136" s="8">
        <v>4135</v>
      </c>
      <c r="B4136" s="1" t="s">
        <v>6</v>
      </c>
      <c r="C4136">
        <v>0</v>
      </c>
      <c r="D4136" s="1" t="s">
        <v>4088</v>
      </c>
      <c r="E4136" s="6">
        <v>4</v>
      </c>
      <c r="F4136">
        <v>23</v>
      </c>
      <c r="G4136" s="3">
        <f t="shared" si="384"/>
        <v>6.7000362481891003</v>
      </c>
      <c r="H4136">
        <f t="shared" si="385"/>
        <v>10.652304009575104</v>
      </c>
      <c r="I4136">
        <f t="shared" si="386"/>
        <v>5013</v>
      </c>
      <c r="J4136">
        <f t="shared" si="387"/>
        <v>5013</v>
      </c>
      <c r="K4136" s="1">
        <f t="shared" si="388"/>
        <v>4987</v>
      </c>
      <c r="L4136" s="1" t="str">
        <f t="shared" si="389"/>
        <v>&lt;25</v>
      </c>
    </row>
    <row r="4137" spans="1:12" x14ac:dyDescent="0.35">
      <c r="A4137" s="8">
        <v>4136</v>
      </c>
      <c r="B4137" s="1" t="s">
        <v>6</v>
      </c>
      <c r="C4137">
        <v>0</v>
      </c>
      <c r="D4137" s="1" t="s">
        <v>4089</v>
      </c>
      <c r="E4137" s="6">
        <v>5</v>
      </c>
      <c r="F4137">
        <v>23</v>
      </c>
      <c r="G4137" s="3">
        <f t="shared" si="384"/>
        <v>6.6555808883913103</v>
      </c>
      <c r="H4137">
        <f t="shared" si="385"/>
        <v>10.652304009575104</v>
      </c>
      <c r="I4137">
        <f t="shared" si="386"/>
        <v>5013</v>
      </c>
      <c r="J4137">
        <f t="shared" si="387"/>
        <v>5013</v>
      </c>
      <c r="K4137" s="1">
        <f t="shared" si="388"/>
        <v>4987</v>
      </c>
      <c r="L4137" s="1" t="str">
        <f t="shared" si="389"/>
        <v>&lt;25</v>
      </c>
    </row>
    <row r="4138" spans="1:12" x14ac:dyDescent="0.35">
      <c r="A4138" s="8">
        <v>4137</v>
      </c>
      <c r="B4138" s="1" t="s">
        <v>8</v>
      </c>
      <c r="C4138">
        <v>0</v>
      </c>
      <c r="D4138" s="1" t="s">
        <v>4090</v>
      </c>
      <c r="E4138" s="6">
        <v>1</v>
      </c>
      <c r="F4138">
        <v>61</v>
      </c>
      <c r="G4138" s="3">
        <f t="shared" si="384"/>
        <v>7.9517716657647997</v>
      </c>
      <c r="H4138">
        <f t="shared" si="385"/>
        <v>14.337276919991979</v>
      </c>
      <c r="I4138">
        <f t="shared" si="386"/>
        <v>4987</v>
      </c>
      <c r="J4138">
        <f t="shared" si="387"/>
        <v>5013</v>
      </c>
      <c r="K4138" s="1">
        <f t="shared" si="388"/>
        <v>4987</v>
      </c>
      <c r="L4138" s="1" t="str">
        <f t="shared" si="389"/>
        <v>45+</v>
      </c>
    </row>
    <row r="4139" spans="1:12" x14ac:dyDescent="0.35">
      <c r="A4139" s="8">
        <v>4138</v>
      </c>
      <c r="B4139" s="1" t="s">
        <v>8</v>
      </c>
      <c r="C4139">
        <v>1</v>
      </c>
      <c r="D4139" s="1" t="s">
        <v>4091</v>
      </c>
      <c r="E4139" s="6">
        <v>3</v>
      </c>
      <c r="F4139">
        <v>40</v>
      </c>
      <c r="G4139" s="3">
        <f t="shared" si="384"/>
        <v>10.082837742037</v>
      </c>
      <c r="H4139">
        <f t="shared" si="385"/>
        <v>14.337276919991979</v>
      </c>
      <c r="I4139">
        <f t="shared" si="386"/>
        <v>4987</v>
      </c>
      <c r="J4139">
        <f t="shared" si="387"/>
        <v>5013</v>
      </c>
      <c r="K4139" s="1">
        <f t="shared" si="388"/>
        <v>4987</v>
      </c>
      <c r="L4139" s="1" t="str">
        <f t="shared" si="389"/>
        <v>35-44</v>
      </c>
    </row>
    <row r="4140" spans="1:12" x14ac:dyDescent="0.35">
      <c r="A4140" s="8">
        <v>4139</v>
      </c>
      <c r="B4140" s="1" t="s">
        <v>6</v>
      </c>
      <c r="C4140">
        <v>0</v>
      </c>
      <c r="D4140" s="1" t="s">
        <v>4092</v>
      </c>
      <c r="E4140" s="6">
        <v>4</v>
      </c>
      <c r="F4140">
        <v>50</v>
      </c>
      <c r="G4140" s="3">
        <f t="shared" si="384"/>
        <v>7.46684974619044</v>
      </c>
      <c r="H4140">
        <f t="shared" si="385"/>
        <v>10.652304009575104</v>
      </c>
      <c r="I4140">
        <f t="shared" si="386"/>
        <v>5013</v>
      </c>
      <c r="J4140">
        <f t="shared" si="387"/>
        <v>5013</v>
      </c>
      <c r="K4140" s="1">
        <f t="shared" si="388"/>
        <v>4987</v>
      </c>
      <c r="L4140" s="1" t="str">
        <f t="shared" si="389"/>
        <v>45+</v>
      </c>
    </row>
    <row r="4141" spans="1:12" x14ac:dyDescent="0.35">
      <c r="A4141" s="8">
        <v>4140</v>
      </c>
      <c r="B4141" s="1" t="s">
        <v>8</v>
      </c>
      <c r="C4141">
        <v>0</v>
      </c>
      <c r="D4141" s="1" t="s">
        <v>4093</v>
      </c>
      <c r="E4141" s="6">
        <v>6</v>
      </c>
      <c r="F4141">
        <v>33</v>
      </c>
      <c r="G4141" s="3">
        <f t="shared" si="384"/>
        <v>5.3795822126023403</v>
      </c>
      <c r="H4141">
        <f t="shared" si="385"/>
        <v>14.337276919991979</v>
      </c>
      <c r="I4141">
        <f t="shared" si="386"/>
        <v>4987</v>
      </c>
      <c r="J4141">
        <f t="shared" si="387"/>
        <v>5013</v>
      </c>
      <c r="K4141" s="1">
        <f t="shared" si="388"/>
        <v>4987</v>
      </c>
      <c r="L4141" s="1" t="str">
        <f t="shared" si="389"/>
        <v>25-34</v>
      </c>
    </row>
    <row r="4142" spans="1:12" x14ac:dyDescent="0.35">
      <c r="A4142" s="8">
        <v>4141</v>
      </c>
      <c r="B4142" s="1" t="s">
        <v>8</v>
      </c>
      <c r="C4142">
        <v>1</v>
      </c>
      <c r="D4142" s="1" t="s">
        <v>4094</v>
      </c>
      <c r="E4142" s="6">
        <v>7</v>
      </c>
      <c r="F4142">
        <v>41</v>
      </c>
      <c r="G4142" s="3">
        <f t="shared" si="384"/>
        <v>8.8060920659809803</v>
      </c>
      <c r="H4142">
        <f t="shared" si="385"/>
        <v>14.337276919991979</v>
      </c>
      <c r="I4142">
        <f t="shared" si="386"/>
        <v>4987</v>
      </c>
      <c r="J4142">
        <f t="shared" si="387"/>
        <v>5013</v>
      </c>
      <c r="K4142" s="1">
        <f t="shared" si="388"/>
        <v>4987</v>
      </c>
      <c r="L4142" s="1" t="str">
        <f t="shared" si="389"/>
        <v>35-44</v>
      </c>
    </row>
    <row r="4143" spans="1:12" x14ac:dyDescent="0.35">
      <c r="A4143" s="8">
        <v>4142</v>
      </c>
      <c r="B4143" s="1" t="s">
        <v>8</v>
      </c>
      <c r="C4143">
        <v>0</v>
      </c>
      <c r="D4143" s="1" t="s">
        <v>139</v>
      </c>
      <c r="E4143" s="6">
        <v>3</v>
      </c>
      <c r="F4143">
        <v>22</v>
      </c>
      <c r="G4143" s="3">
        <f t="shared" si="384"/>
        <v>1</v>
      </c>
      <c r="H4143">
        <f t="shared" si="385"/>
        <v>14.337276919991979</v>
      </c>
      <c r="I4143">
        <f t="shared" si="386"/>
        <v>4987</v>
      </c>
      <c r="J4143">
        <f t="shared" si="387"/>
        <v>5013</v>
      </c>
      <c r="K4143" s="1">
        <f t="shared" si="388"/>
        <v>4987</v>
      </c>
      <c r="L4143" s="1" t="str">
        <f t="shared" si="389"/>
        <v>&lt;25</v>
      </c>
    </row>
    <row r="4144" spans="1:12" x14ac:dyDescent="0.35">
      <c r="A4144" s="8">
        <v>4143</v>
      </c>
      <c r="B4144" s="1" t="s">
        <v>8</v>
      </c>
      <c r="C4144">
        <v>1</v>
      </c>
      <c r="D4144" s="1" t="s">
        <v>4095</v>
      </c>
      <c r="E4144" s="6">
        <v>13</v>
      </c>
      <c r="F4144">
        <v>58</v>
      </c>
      <c r="G4144" s="3">
        <f t="shared" si="384"/>
        <v>8.5050369835335999</v>
      </c>
      <c r="H4144">
        <f t="shared" si="385"/>
        <v>14.337276919991979</v>
      </c>
      <c r="I4144">
        <f t="shared" si="386"/>
        <v>4987</v>
      </c>
      <c r="J4144">
        <f t="shared" si="387"/>
        <v>5013</v>
      </c>
      <c r="K4144" s="1">
        <f t="shared" si="388"/>
        <v>4987</v>
      </c>
      <c r="L4144" s="1" t="str">
        <f t="shared" si="389"/>
        <v>45+</v>
      </c>
    </row>
    <row r="4145" spans="1:12" x14ac:dyDescent="0.35">
      <c r="A4145" s="8">
        <v>4144</v>
      </c>
      <c r="B4145" s="1" t="s">
        <v>6</v>
      </c>
      <c r="C4145">
        <v>0</v>
      </c>
      <c r="D4145" s="1" t="s">
        <v>4096</v>
      </c>
      <c r="E4145" s="6">
        <v>4</v>
      </c>
      <c r="F4145">
        <v>59</v>
      </c>
      <c r="G4145" s="3">
        <f t="shared" si="384"/>
        <v>1.3435880256052399</v>
      </c>
      <c r="H4145">
        <f t="shared" si="385"/>
        <v>10.652304009575104</v>
      </c>
      <c r="I4145">
        <f t="shared" si="386"/>
        <v>5013</v>
      </c>
      <c r="J4145">
        <f t="shared" si="387"/>
        <v>5013</v>
      </c>
      <c r="K4145" s="1">
        <f t="shared" si="388"/>
        <v>4987</v>
      </c>
      <c r="L4145" s="1" t="str">
        <f t="shared" si="389"/>
        <v>45+</v>
      </c>
    </row>
    <row r="4146" spans="1:12" x14ac:dyDescent="0.35">
      <c r="A4146" s="8">
        <v>4145</v>
      </c>
      <c r="B4146" s="1" t="s">
        <v>8</v>
      </c>
      <c r="C4146">
        <v>0</v>
      </c>
      <c r="D4146" s="1" t="s">
        <v>4097</v>
      </c>
      <c r="E4146" s="6">
        <v>9</v>
      </c>
      <c r="F4146">
        <v>30</v>
      </c>
      <c r="G4146" s="3">
        <f t="shared" si="384"/>
        <v>8.9052900432462607</v>
      </c>
      <c r="H4146">
        <f t="shared" si="385"/>
        <v>14.337276919991979</v>
      </c>
      <c r="I4146">
        <f t="shared" si="386"/>
        <v>4987</v>
      </c>
      <c r="J4146">
        <f t="shared" si="387"/>
        <v>5013</v>
      </c>
      <c r="K4146" s="1">
        <f t="shared" si="388"/>
        <v>4987</v>
      </c>
      <c r="L4146" s="1" t="str">
        <f t="shared" si="389"/>
        <v>25-34</v>
      </c>
    </row>
    <row r="4147" spans="1:12" x14ac:dyDescent="0.35">
      <c r="A4147" s="8">
        <v>4146</v>
      </c>
      <c r="B4147" s="1" t="s">
        <v>8</v>
      </c>
      <c r="C4147">
        <v>0</v>
      </c>
      <c r="D4147" s="1" t="s">
        <v>4098</v>
      </c>
      <c r="E4147" s="6">
        <v>4</v>
      </c>
      <c r="F4147">
        <v>64</v>
      </c>
      <c r="G4147" s="3">
        <f t="shared" si="384"/>
        <v>3.0281538190486201</v>
      </c>
      <c r="H4147">
        <f t="shared" si="385"/>
        <v>14.337276919991979</v>
      </c>
      <c r="I4147">
        <f t="shared" si="386"/>
        <v>4987</v>
      </c>
      <c r="J4147">
        <f t="shared" si="387"/>
        <v>5013</v>
      </c>
      <c r="K4147" s="1">
        <f t="shared" si="388"/>
        <v>4987</v>
      </c>
      <c r="L4147" s="1" t="str">
        <f t="shared" si="389"/>
        <v>45+</v>
      </c>
    </row>
    <row r="4148" spans="1:12" x14ac:dyDescent="0.35">
      <c r="A4148" s="8">
        <v>4147</v>
      </c>
      <c r="B4148" s="1" t="s">
        <v>6</v>
      </c>
      <c r="C4148">
        <v>0</v>
      </c>
      <c r="D4148" s="1" t="s">
        <v>4099</v>
      </c>
      <c r="E4148" s="6">
        <v>3</v>
      </c>
      <c r="F4148">
        <v>29</v>
      </c>
      <c r="G4148" s="3">
        <f t="shared" si="384"/>
        <v>5.4660393654073998</v>
      </c>
      <c r="H4148">
        <f t="shared" si="385"/>
        <v>10.652304009575104</v>
      </c>
      <c r="I4148">
        <f t="shared" si="386"/>
        <v>5013</v>
      </c>
      <c r="J4148">
        <f t="shared" si="387"/>
        <v>5013</v>
      </c>
      <c r="K4148" s="1">
        <f t="shared" si="388"/>
        <v>4987</v>
      </c>
      <c r="L4148" s="1" t="str">
        <f t="shared" si="389"/>
        <v>25-34</v>
      </c>
    </row>
    <row r="4149" spans="1:12" x14ac:dyDescent="0.35">
      <c r="A4149" s="8">
        <v>4148</v>
      </c>
      <c r="B4149" s="1" t="s">
        <v>6</v>
      </c>
      <c r="C4149">
        <v>0</v>
      </c>
      <c r="D4149" s="1" t="s">
        <v>4100</v>
      </c>
      <c r="E4149" s="6">
        <v>2</v>
      </c>
      <c r="F4149">
        <v>22</v>
      </c>
      <c r="G4149" s="3">
        <f t="shared" si="384"/>
        <v>6.8757215590702696</v>
      </c>
      <c r="H4149">
        <f t="shared" si="385"/>
        <v>10.652304009575104</v>
      </c>
      <c r="I4149">
        <f t="shared" si="386"/>
        <v>5013</v>
      </c>
      <c r="J4149">
        <f t="shared" si="387"/>
        <v>5013</v>
      </c>
      <c r="K4149" s="1">
        <f t="shared" si="388"/>
        <v>4987</v>
      </c>
      <c r="L4149" s="1" t="str">
        <f t="shared" si="389"/>
        <v>&lt;25</v>
      </c>
    </row>
    <row r="4150" spans="1:12" x14ac:dyDescent="0.35">
      <c r="A4150" s="8">
        <v>4149</v>
      </c>
      <c r="B4150" s="1" t="s">
        <v>8</v>
      </c>
      <c r="C4150">
        <v>0</v>
      </c>
      <c r="D4150" s="1" t="s">
        <v>4101</v>
      </c>
      <c r="E4150" s="6">
        <v>3</v>
      </c>
      <c r="F4150">
        <v>54</v>
      </c>
      <c r="G4150" s="3">
        <f t="shared" si="384"/>
        <v>7.4983874610622001</v>
      </c>
      <c r="H4150">
        <f t="shared" si="385"/>
        <v>14.337276919991979</v>
      </c>
      <c r="I4150">
        <f t="shared" si="386"/>
        <v>4987</v>
      </c>
      <c r="J4150">
        <f t="shared" si="387"/>
        <v>5013</v>
      </c>
      <c r="K4150" s="1">
        <f t="shared" si="388"/>
        <v>4987</v>
      </c>
      <c r="L4150" s="1" t="str">
        <f t="shared" si="389"/>
        <v>45+</v>
      </c>
    </row>
    <row r="4151" spans="1:12" x14ac:dyDescent="0.35">
      <c r="A4151" s="8">
        <v>4150</v>
      </c>
      <c r="B4151" s="1" t="s">
        <v>8</v>
      </c>
      <c r="C4151">
        <v>0</v>
      </c>
      <c r="D4151" s="1" t="s">
        <v>4102</v>
      </c>
      <c r="E4151" s="6">
        <v>8</v>
      </c>
      <c r="F4151">
        <v>48</v>
      </c>
      <c r="G4151" s="3">
        <f t="shared" si="384"/>
        <v>10.226305592178001</v>
      </c>
      <c r="H4151">
        <f t="shared" si="385"/>
        <v>14.337276919991979</v>
      </c>
      <c r="I4151">
        <f t="shared" si="386"/>
        <v>4987</v>
      </c>
      <c r="J4151">
        <f t="shared" si="387"/>
        <v>5013</v>
      </c>
      <c r="K4151" s="1">
        <f t="shared" si="388"/>
        <v>4987</v>
      </c>
      <c r="L4151" s="1" t="str">
        <f t="shared" si="389"/>
        <v>45+</v>
      </c>
    </row>
    <row r="4152" spans="1:12" x14ac:dyDescent="0.35">
      <c r="A4152" s="8">
        <v>4151</v>
      </c>
      <c r="B4152" s="1" t="s">
        <v>8</v>
      </c>
      <c r="C4152">
        <v>0</v>
      </c>
      <c r="D4152" s="1" t="s">
        <v>4103</v>
      </c>
      <c r="E4152" s="6">
        <v>4</v>
      </c>
      <c r="F4152">
        <v>45</v>
      </c>
      <c r="G4152" s="3">
        <f t="shared" si="384"/>
        <v>5.4553445527742301</v>
      </c>
      <c r="H4152">
        <f t="shared" si="385"/>
        <v>14.337276919991979</v>
      </c>
      <c r="I4152">
        <f t="shared" si="386"/>
        <v>4987</v>
      </c>
      <c r="J4152">
        <f t="shared" si="387"/>
        <v>5013</v>
      </c>
      <c r="K4152" s="1">
        <f t="shared" si="388"/>
        <v>4987</v>
      </c>
      <c r="L4152" s="1" t="str">
        <f t="shared" si="389"/>
        <v>45+</v>
      </c>
    </row>
    <row r="4153" spans="1:12" x14ac:dyDescent="0.35">
      <c r="A4153" s="8">
        <v>4152</v>
      </c>
      <c r="B4153" s="1" t="s">
        <v>8</v>
      </c>
      <c r="C4153">
        <v>0</v>
      </c>
      <c r="D4153" s="1" t="s">
        <v>4104</v>
      </c>
      <c r="E4153" s="6">
        <v>8</v>
      </c>
      <c r="F4153">
        <v>45</v>
      </c>
      <c r="G4153" s="3">
        <f t="shared" si="384"/>
        <v>7.3473715042106704</v>
      </c>
      <c r="H4153">
        <f t="shared" si="385"/>
        <v>14.337276919991979</v>
      </c>
      <c r="I4153">
        <f t="shared" si="386"/>
        <v>4987</v>
      </c>
      <c r="J4153">
        <f t="shared" si="387"/>
        <v>5013</v>
      </c>
      <c r="K4153" s="1">
        <f t="shared" si="388"/>
        <v>4987</v>
      </c>
      <c r="L4153" s="1" t="str">
        <f t="shared" si="389"/>
        <v>45+</v>
      </c>
    </row>
    <row r="4154" spans="1:12" x14ac:dyDescent="0.35">
      <c r="A4154" s="8">
        <v>4153</v>
      </c>
      <c r="B4154" s="1" t="s">
        <v>6</v>
      </c>
      <c r="C4154">
        <v>0</v>
      </c>
      <c r="D4154" s="1" t="s">
        <v>4105</v>
      </c>
      <c r="E4154" s="6">
        <v>1</v>
      </c>
      <c r="F4154">
        <v>47</v>
      </c>
      <c r="G4154" s="3">
        <f t="shared" si="384"/>
        <v>8.0128531925175892</v>
      </c>
      <c r="H4154">
        <f t="shared" si="385"/>
        <v>10.652304009575104</v>
      </c>
      <c r="I4154">
        <f t="shared" si="386"/>
        <v>5013</v>
      </c>
      <c r="J4154">
        <f t="shared" si="387"/>
        <v>5013</v>
      </c>
      <c r="K4154" s="1">
        <f t="shared" si="388"/>
        <v>4987</v>
      </c>
      <c r="L4154" s="1" t="str">
        <f t="shared" si="389"/>
        <v>45+</v>
      </c>
    </row>
    <row r="4155" spans="1:12" x14ac:dyDescent="0.35">
      <c r="A4155" s="8">
        <v>4154</v>
      </c>
      <c r="B4155" s="1" t="s">
        <v>6</v>
      </c>
      <c r="C4155">
        <v>0</v>
      </c>
      <c r="D4155" s="1" t="s">
        <v>4106</v>
      </c>
      <c r="E4155" s="6">
        <v>3</v>
      </c>
      <c r="F4155">
        <v>35</v>
      </c>
      <c r="G4155" s="3">
        <f t="shared" si="384"/>
        <v>6.3652767641847801</v>
      </c>
      <c r="H4155">
        <f t="shared" si="385"/>
        <v>10.652304009575104</v>
      </c>
      <c r="I4155">
        <f t="shared" si="386"/>
        <v>5013</v>
      </c>
      <c r="J4155">
        <f t="shared" si="387"/>
        <v>5013</v>
      </c>
      <c r="K4155" s="1">
        <f t="shared" si="388"/>
        <v>4987</v>
      </c>
      <c r="L4155" s="1" t="str">
        <f t="shared" si="389"/>
        <v>35-44</v>
      </c>
    </row>
    <row r="4156" spans="1:12" x14ac:dyDescent="0.35">
      <c r="A4156" s="8">
        <v>4155</v>
      </c>
      <c r="B4156" s="1" t="s">
        <v>6</v>
      </c>
      <c r="C4156">
        <v>0</v>
      </c>
      <c r="D4156" s="1" t="s">
        <v>4107</v>
      </c>
      <c r="E4156" s="6">
        <v>2</v>
      </c>
      <c r="F4156">
        <v>61</v>
      </c>
      <c r="G4156" s="3">
        <f t="shared" si="384"/>
        <v>3.61619379382488</v>
      </c>
      <c r="H4156">
        <f t="shared" si="385"/>
        <v>10.652304009575104</v>
      </c>
      <c r="I4156">
        <f t="shared" si="386"/>
        <v>5013</v>
      </c>
      <c r="J4156">
        <f t="shared" si="387"/>
        <v>5013</v>
      </c>
      <c r="K4156" s="1">
        <f t="shared" si="388"/>
        <v>4987</v>
      </c>
      <c r="L4156" s="1" t="str">
        <f t="shared" si="389"/>
        <v>45+</v>
      </c>
    </row>
    <row r="4157" spans="1:12" x14ac:dyDescent="0.35">
      <c r="A4157" s="8">
        <v>4156</v>
      </c>
      <c r="B4157" s="1" t="s">
        <v>8</v>
      </c>
      <c r="C4157">
        <v>0</v>
      </c>
      <c r="D4157" s="1" t="s">
        <v>4108</v>
      </c>
      <c r="E4157" s="6">
        <v>5</v>
      </c>
      <c r="F4157">
        <v>44</v>
      </c>
      <c r="G4157" s="3">
        <f t="shared" si="384"/>
        <v>8.2082881285060001</v>
      </c>
      <c r="H4157">
        <f t="shared" si="385"/>
        <v>14.337276919991979</v>
      </c>
      <c r="I4157">
        <f t="shared" si="386"/>
        <v>4987</v>
      </c>
      <c r="J4157">
        <f t="shared" si="387"/>
        <v>5013</v>
      </c>
      <c r="K4157" s="1">
        <f t="shared" si="388"/>
        <v>4987</v>
      </c>
      <c r="L4157" s="1" t="str">
        <f t="shared" si="389"/>
        <v>35-44</v>
      </c>
    </row>
    <row r="4158" spans="1:12" x14ac:dyDescent="0.35">
      <c r="A4158" s="8">
        <v>4157</v>
      </c>
      <c r="B4158" s="1" t="s">
        <v>8</v>
      </c>
      <c r="C4158">
        <v>1</v>
      </c>
      <c r="D4158" s="1" t="s">
        <v>4109</v>
      </c>
      <c r="E4158" s="6">
        <v>3</v>
      </c>
      <c r="F4158">
        <v>52</v>
      </c>
      <c r="G4158" s="3">
        <f t="shared" si="384"/>
        <v>3.3742533694214698</v>
      </c>
      <c r="H4158">
        <f t="shared" si="385"/>
        <v>14.337276919991979</v>
      </c>
      <c r="I4158">
        <f t="shared" si="386"/>
        <v>4987</v>
      </c>
      <c r="J4158">
        <f t="shared" si="387"/>
        <v>5013</v>
      </c>
      <c r="K4158" s="1">
        <f t="shared" si="388"/>
        <v>4987</v>
      </c>
      <c r="L4158" s="1" t="str">
        <f t="shared" si="389"/>
        <v>45+</v>
      </c>
    </row>
    <row r="4159" spans="1:12" x14ac:dyDescent="0.35">
      <c r="A4159" s="8">
        <v>4158</v>
      </c>
      <c r="B4159" s="1" t="s">
        <v>8</v>
      </c>
      <c r="C4159">
        <v>0</v>
      </c>
      <c r="D4159" s="1" t="s">
        <v>4110</v>
      </c>
      <c r="E4159" s="6">
        <v>12</v>
      </c>
      <c r="F4159">
        <v>43</v>
      </c>
      <c r="G4159" s="3">
        <f t="shared" si="384"/>
        <v>6.7758046594346402</v>
      </c>
      <c r="H4159">
        <f t="shared" si="385"/>
        <v>14.337276919991979</v>
      </c>
      <c r="I4159">
        <f t="shared" si="386"/>
        <v>4987</v>
      </c>
      <c r="J4159">
        <f t="shared" si="387"/>
        <v>5013</v>
      </c>
      <c r="K4159" s="1">
        <f t="shared" si="388"/>
        <v>4987</v>
      </c>
      <c r="L4159" s="1" t="str">
        <f t="shared" si="389"/>
        <v>35-44</v>
      </c>
    </row>
    <row r="4160" spans="1:12" x14ac:dyDescent="0.35">
      <c r="A4160" s="8">
        <v>4159</v>
      </c>
      <c r="B4160" s="1" t="s">
        <v>8</v>
      </c>
      <c r="C4160">
        <v>0</v>
      </c>
      <c r="D4160" s="1" t="s">
        <v>4111</v>
      </c>
      <c r="E4160" s="6">
        <v>7</v>
      </c>
      <c r="F4160">
        <v>56</v>
      </c>
      <c r="G4160" s="3">
        <f t="shared" si="384"/>
        <v>5.5822759690261901</v>
      </c>
      <c r="H4160">
        <f t="shared" si="385"/>
        <v>14.337276919991979</v>
      </c>
      <c r="I4160">
        <f t="shared" si="386"/>
        <v>4987</v>
      </c>
      <c r="J4160">
        <f t="shared" si="387"/>
        <v>5013</v>
      </c>
      <c r="K4160" s="1">
        <f t="shared" si="388"/>
        <v>4987</v>
      </c>
      <c r="L4160" s="1" t="str">
        <f t="shared" si="389"/>
        <v>45+</v>
      </c>
    </row>
    <row r="4161" spans="1:12" x14ac:dyDescent="0.35">
      <c r="A4161" s="8">
        <v>4160</v>
      </c>
      <c r="B4161" s="1" t="s">
        <v>6</v>
      </c>
      <c r="C4161">
        <v>0</v>
      </c>
      <c r="D4161" s="1" t="s">
        <v>4112</v>
      </c>
      <c r="E4161" s="6">
        <v>4</v>
      </c>
      <c r="F4161">
        <v>35</v>
      </c>
      <c r="G4161" s="3">
        <f t="shared" si="384"/>
        <v>3.66956424101968</v>
      </c>
      <c r="H4161">
        <f t="shared" si="385"/>
        <v>10.652304009575104</v>
      </c>
      <c r="I4161">
        <f t="shared" si="386"/>
        <v>5013</v>
      </c>
      <c r="J4161">
        <f t="shared" si="387"/>
        <v>5013</v>
      </c>
      <c r="K4161" s="1">
        <f t="shared" si="388"/>
        <v>4987</v>
      </c>
      <c r="L4161" s="1" t="str">
        <f t="shared" si="389"/>
        <v>35-44</v>
      </c>
    </row>
    <row r="4162" spans="1:12" x14ac:dyDescent="0.35">
      <c r="A4162" s="8">
        <v>4161</v>
      </c>
      <c r="B4162" s="1" t="s">
        <v>6</v>
      </c>
      <c r="C4162">
        <v>0</v>
      </c>
      <c r="D4162" s="1" t="s">
        <v>4113</v>
      </c>
      <c r="E4162" s="6">
        <v>3</v>
      </c>
      <c r="F4162">
        <v>50</v>
      </c>
      <c r="G4162" s="3">
        <f t="shared" ref="G4162:G4225" si="390">VALUE(D4162)</f>
        <v>7.2174027765762903</v>
      </c>
      <c r="H4162">
        <f t="shared" ref="H4162:H4225" si="391">IF(B4162="control",AVERAGEIF($B:$B,"control",$C:$C)*100,AVERAGEIF($B:$B,"treatment",$C:$C)*100)</f>
        <v>10.652304009575104</v>
      </c>
      <c r="I4162">
        <f t="shared" ref="I4162:I4225" si="392">COUNTIF($B:$B,B4162)</f>
        <v>5013</v>
      </c>
      <c r="J4162">
        <f t="shared" ref="J4162:J4225" si="393">COUNTIF($B:$B,"control")</f>
        <v>5013</v>
      </c>
      <c r="K4162" s="1">
        <f t="shared" ref="K4162:K4225" si="394">COUNTIF($B:$B,"treatment")</f>
        <v>4987</v>
      </c>
      <c r="L4162" s="1" t="str">
        <f t="shared" ref="L4162:L4225" si="395">IF(F4162&lt;25,"&lt;25",IF(F4162&lt;35,"25-34",IF(F4162&lt;45,"35-44","45+")))</f>
        <v>45+</v>
      </c>
    </row>
    <row r="4163" spans="1:12" x14ac:dyDescent="0.35">
      <c r="A4163" s="8">
        <v>4162</v>
      </c>
      <c r="B4163" s="1" t="s">
        <v>8</v>
      </c>
      <c r="C4163">
        <v>0</v>
      </c>
      <c r="D4163" s="1" t="s">
        <v>4114</v>
      </c>
      <c r="E4163" s="6">
        <v>4</v>
      </c>
      <c r="F4163">
        <v>42</v>
      </c>
      <c r="G4163" s="3">
        <f t="shared" si="390"/>
        <v>4.3148239186083197</v>
      </c>
      <c r="H4163">
        <f t="shared" si="391"/>
        <v>14.337276919991979</v>
      </c>
      <c r="I4163">
        <f t="shared" si="392"/>
        <v>4987</v>
      </c>
      <c r="J4163">
        <f t="shared" si="393"/>
        <v>5013</v>
      </c>
      <c r="K4163" s="1">
        <f t="shared" si="394"/>
        <v>4987</v>
      </c>
      <c r="L4163" s="1" t="str">
        <f t="shared" si="395"/>
        <v>35-44</v>
      </c>
    </row>
    <row r="4164" spans="1:12" x14ac:dyDescent="0.35">
      <c r="A4164" s="8">
        <v>4163</v>
      </c>
      <c r="B4164" s="1" t="s">
        <v>6</v>
      </c>
      <c r="C4164">
        <v>0</v>
      </c>
      <c r="D4164" s="1" t="s">
        <v>4115</v>
      </c>
      <c r="E4164" s="6">
        <v>2</v>
      </c>
      <c r="F4164">
        <v>48</v>
      </c>
      <c r="G4164" s="3">
        <f t="shared" si="390"/>
        <v>4.5159402673951998</v>
      </c>
      <c r="H4164">
        <f t="shared" si="391"/>
        <v>10.652304009575104</v>
      </c>
      <c r="I4164">
        <f t="shared" si="392"/>
        <v>5013</v>
      </c>
      <c r="J4164">
        <f t="shared" si="393"/>
        <v>5013</v>
      </c>
      <c r="K4164" s="1">
        <f t="shared" si="394"/>
        <v>4987</v>
      </c>
      <c r="L4164" s="1" t="str">
        <f t="shared" si="395"/>
        <v>45+</v>
      </c>
    </row>
    <row r="4165" spans="1:12" x14ac:dyDescent="0.35">
      <c r="A4165" s="8">
        <v>4164</v>
      </c>
      <c r="B4165" s="1" t="s">
        <v>8</v>
      </c>
      <c r="C4165">
        <v>0</v>
      </c>
      <c r="D4165" s="1" t="s">
        <v>4116</v>
      </c>
      <c r="E4165" s="6">
        <v>6</v>
      </c>
      <c r="F4165">
        <v>54</v>
      </c>
      <c r="G4165" s="3">
        <f t="shared" si="390"/>
        <v>7.4800161452190599</v>
      </c>
      <c r="H4165">
        <f t="shared" si="391"/>
        <v>14.337276919991979</v>
      </c>
      <c r="I4165">
        <f t="shared" si="392"/>
        <v>4987</v>
      </c>
      <c r="J4165">
        <f t="shared" si="393"/>
        <v>5013</v>
      </c>
      <c r="K4165" s="1">
        <f t="shared" si="394"/>
        <v>4987</v>
      </c>
      <c r="L4165" s="1" t="str">
        <f t="shared" si="395"/>
        <v>45+</v>
      </c>
    </row>
    <row r="4166" spans="1:12" x14ac:dyDescent="0.35">
      <c r="A4166" s="8">
        <v>4165</v>
      </c>
      <c r="B4166" s="1" t="s">
        <v>8</v>
      </c>
      <c r="C4166">
        <v>1</v>
      </c>
      <c r="D4166" s="1" t="s">
        <v>4117</v>
      </c>
      <c r="E4166" s="6">
        <v>3</v>
      </c>
      <c r="F4166">
        <v>19</v>
      </c>
      <c r="G4166" s="3">
        <f t="shared" si="390"/>
        <v>8.6061919624865304</v>
      </c>
      <c r="H4166">
        <f t="shared" si="391"/>
        <v>14.337276919991979</v>
      </c>
      <c r="I4166">
        <f t="shared" si="392"/>
        <v>4987</v>
      </c>
      <c r="J4166">
        <f t="shared" si="393"/>
        <v>5013</v>
      </c>
      <c r="K4166" s="1">
        <f t="shared" si="394"/>
        <v>4987</v>
      </c>
      <c r="L4166" s="1" t="str">
        <f t="shared" si="395"/>
        <v>&lt;25</v>
      </c>
    </row>
    <row r="4167" spans="1:12" x14ac:dyDescent="0.35">
      <c r="A4167" s="8">
        <v>4166</v>
      </c>
      <c r="B4167" s="1" t="s">
        <v>6</v>
      </c>
      <c r="C4167">
        <v>0</v>
      </c>
      <c r="D4167" s="1" t="s">
        <v>4118</v>
      </c>
      <c r="E4167" s="6">
        <v>6</v>
      </c>
      <c r="F4167">
        <v>50</v>
      </c>
      <c r="G4167" s="3">
        <f t="shared" si="390"/>
        <v>2.7279901969674598</v>
      </c>
      <c r="H4167">
        <f t="shared" si="391"/>
        <v>10.652304009575104</v>
      </c>
      <c r="I4167">
        <f t="shared" si="392"/>
        <v>5013</v>
      </c>
      <c r="J4167">
        <f t="shared" si="393"/>
        <v>5013</v>
      </c>
      <c r="K4167" s="1">
        <f t="shared" si="394"/>
        <v>4987</v>
      </c>
      <c r="L4167" s="1" t="str">
        <f t="shared" si="395"/>
        <v>45+</v>
      </c>
    </row>
    <row r="4168" spans="1:12" x14ac:dyDescent="0.35">
      <c r="A4168" s="8">
        <v>4167</v>
      </c>
      <c r="B4168" s="1" t="s">
        <v>8</v>
      </c>
      <c r="C4168">
        <v>0</v>
      </c>
      <c r="D4168" s="1" t="s">
        <v>4119</v>
      </c>
      <c r="E4168" s="6">
        <v>6</v>
      </c>
      <c r="F4168">
        <v>56</v>
      </c>
      <c r="G4168" s="3">
        <f t="shared" si="390"/>
        <v>6.5538452433647301</v>
      </c>
      <c r="H4168">
        <f t="shared" si="391"/>
        <v>14.337276919991979</v>
      </c>
      <c r="I4168">
        <f t="shared" si="392"/>
        <v>4987</v>
      </c>
      <c r="J4168">
        <f t="shared" si="393"/>
        <v>5013</v>
      </c>
      <c r="K4168" s="1">
        <f t="shared" si="394"/>
        <v>4987</v>
      </c>
      <c r="L4168" s="1" t="str">
        <f t="shared" si="395"/>
        <v>45+</v>
      </c>
    </row>
    <row r="4169" spans="1:12" x14ac:dyDescent="0.35">
      <c r="A4169" s="8">
        <v>4168</v>
      </c>
      <c r="B4169" s="1" t="s">
        <v>8</v>
      </c>
      <c r="C4169">
        <v>0</v>
      </c>
      <c r="D4169" s="1" t="s">
        <v>4120</v>
      </c>
      <c r="E4169" s="6">
        <v>1</v>
      </c>
      <c r="F4169">
        <v>60</v>
      </c>
      <c r="G4169" s="3">
        <f t="shared" si="390"/>
        <v>8.8916815478426408</v>
      </c>
      <c r="H4169">
        <f t="shared" si="391"/>
        <v>14.337276919991979</v>
      </c>
      <c r="I4169">
        <f t="shared" si="392"/>
        <v>4987</v>
      </c>
      <c r="J4169">
        <f t="shared" si="393"/>
        <v>5013</v>
      </c>
      <c r="K4169" s="1">
        <f t="shared" si="394"/>
        <v>4987</v>
      </c>
      <c r="L4169" s="1" t="str">
        <f t="shared" si="395"/>
        <v>45+</v>
      </c>
    </row>
    <row r="4170" spans="1:12" x14ac:dyDescent="0.35">
      <c r="A4170" s="8">
        <v>4169</v>
      </c>
      <c r="B4170" s="1" t="s">
        <v>6</v>
      </c>
      <c r="C4170">
        <v>0</v>
      </c>
      <c r="D4170" s="1" t="s">
        <v>4121</v>
      </c>
      <c r="E4170" s="6">
        <v>1</v>
      </c>
      <c r="F4170">
        <v>60</v>
      </c>
      <c r="G4170" s="3">
        <f t="shared" si="390"/>
        <v>5.4814167174172104</v>
      </c>
      <c r="H4170">
        <f t="shared" si="391"/>
        <v>10.652304009575104</v>
      </c>
      <c r="I4170">
        <f t="shared" si="392"/>
        <v>5013</v>
      </c>
      <c r="J4170">
        <f t="shared" si="393"/>
        <v>5013</v>
      </c>
      <c r="K4170" s="1">
        <f t="shared" si="394"/>
        <v>4987</v>
      </c>
      <c r="L4170" s="1" t="str">
        <f t="shared" si="395"/>
        <v>45+</v>
      </c>
    </row>
    <row r="4171" spans="1:12" x14ac:dyDescent="0.35">
      <c r="A4171" s="8">
        <v>4170</v>
      </c>
      <c r="B4171" s="1" t="s">
        <v>8</v>
      </c>
      <c r="C4171">
        <v>0</v>
      </c>
      <c r="D4171" s="1" t="s">
        <v>4122</v>
      </c>
      <c r="E4171" s="6">
        <v>3</v>
      </c>
      <c r="F4171">
        <v>49</v>
      </c>
      <c r="G4171" s="3">
        <f t="shared" si="390"/>
        <v>7.0796721138839098</v>
      </c>
      <c r="H4171">
        <f t="shared" si="391"/>
        <v>14.337276919991979</v>
      </c>
      <c r="I4171">
        <f t="shared" si="392"/>
        <v>4987</v>
      </c>
      <c r="J4171">
        <f t="shared" si="393"/>
        <v>5013</v>
      </c>
      <c r="K4171" s="1">
        <f t="shared" si="394"/>
        <v>4987</v>
      </c>
      <c r="L4171" s="1" t="str">
        <f t="shared" si="395"/>
        <v>45+</v>
      </c>
    </row>
    <row r="4172" spans="1:12" x14ac:dyDescent="0.35">
      <c r="A4172" s="8">
        <v>4171</v>
      </c>
      <c r="B4172" s="1" t="s">
        <v>8</v>
      </c>
      <c r="C4172">
        <v>1</v>
      </c>
      <c r="D4172" s="1" t="s">
        <v>4123</v>
      </c>
      <c r="E4172" s="6">
        <v>7</v>
      </c>
      <c r="F4172">
        <v>35</v>
      </c>
      <c r="G4172" s="3">
        <f t="shared" si="390"/>
        <v>3.49853590486474</v>
      </c>
      <c r="H4172">
        <f t="shared" si="391"/>
        <v>14.337276919991979</v>
      </c>
      <c r="I4172">
        <f t="shared" si="392"/>
        <v>4987</v>
      </c>
      <c r="J4172">
        <f t="shared" si="393"/>
        <v>5013</v>
      </c>
      <c r="K4172" s="1">
        <f t="shared" si="394"/>
        <v>4987</v>
      </c>
      <c r="L4172" s="1" t="str">
        <f t="shared" si="395"/>
        <v>35-44</v>
      </c>
    </row>
    <row r="4173" spans="1:12" x14ac:dyDescent="0.35">
      <c r="A4173" s="8">
        <v>4172</v>
      </c>
      <c r="B4173" s="1" t="s">
        <v>6</v>
      </c>
      <c r="C4173">
        <v>0</v>
      </c>
      <c r="D4173" s="1" t="s">
        <v>4124</v>
      </c>
      <c r="E4173" s="6">
        <v>2</v>
      </c>
      <c r="F4173">
        <v>34</v>
      </c>
      <c r="G4173" s="3">
        <f t="shared" si="390"/>
        <v>6.0593999719101399</v>
      </c>
      <c r="H4173">
        <f t="shared" si="391"/>
        <v>10.652304009575104</v>
      </c>
      <c r="I4173">
        <f t="shared" si="392"/>
        <v>5013</v>
      </c>
      <c r="J4173">
        <f t="shared" si="393"/>
        <v>5013</v>
      </c>
      <c r="K4173" s="1">
        <f t="shared" si="394"/>
        <v>4987</v>
      </c>
      <c r="L4173" s="1" t="str">
        <f t="shared" si="395"/>
        <v>25-34</v>
      </c>
    </row>
    <row r="4174" spans="1:12" x14ac:dyDescent="0.35">
      <c r="A4174" s="8">
        <v>4173</v>
      </c>
      <c r="B4174" s="1" t="s">
        <v>8</v>
      </c>
      <c r="C4174">
        <v>1</v>
      </c>
      <c r="D4174" s="1" t="s">
        <v>4125</v>
      </c>
      <c r="E4174" s="6">
        <v>7</v>
      </c>
      <c r="F4174">
        <v>51</v>
      </c>
      <c r="G4174" s="3">
        <f t="shared" si="390"/>
        <v>5.79595989661341</v>
      </c>
      <c r="H4174">
        <f t="shared" si="391"/>
        <v>14.337276919991979</v>
      </c>
      <c r="I4174">
        <f t="shared" si="392"/>
        <v>4987</v>
      </c>
      <c r="J4174">
        <f t="shared" si="393"/>
        <v>5013</v>
      </c>
      <c r="K4174" s="1">
        <f t="shared" si="394"/>
        <v>4987</v>
      </c>
      <c r="L4174" s="1" t="str">
        <f t="shared" si="395"/>
        <v>45+</v>
      </c>
    </row>
    <row r="4175" spans="1:12" x14ac:dyDescent="0.35">
      <c r="A4175" s="8">
        <v>4174</v>
      </c>
      <c r="B4175" s="1" t="s">
        <v>6</v>
      </c>
      <c r="C4175">
        <v>0</v>
      </c>
      <c r="D4175" s="1" t="s">
        <v>4126</v>
      </c>
      <c r="E4175" s="6">
        <v>1</v>
      </c>
      <c r="F4175">
        <v>56</v>
      </c>
      <c r="G4175" s="3">
        <f t="shared" si="390"/>
        <v>5.4540320039979902</v>
      </c>
      <c r="H4175">
        <f t="shared" si="391"/>
        <v>10.652304009575104</v>
      </c>
      <c r="I4175">
        <f t="shared" si="392"/>
        <v>5013</v>
      </c>
      <c r="J4175">
        <f t="shared" si="393"/>
        <v>5013</v>
      </c>
      <c r="K4175" s="1">
        <f t="shared" si="394"/>
        <v>4987</v>
      </c>
      <c r="L4175" s="1" t="str">
        <f t="shared" si="395"/>
        <v>45+</v>
      </c>
    </row>
    <row r="4176" spans="1:12" x14ac:dyDescent="0.35">
      <c r="A4176" s="8">
        <v>4175</v>
      </c>
      <c r="B4176" s="1" t="s">
        <v>8</v>
      </c>
      <c r="C4176">
        <v>0</v>
      </c>
      <c r="D4176" s="1" t="s">
        <v>4127</v>
      </c>
      <c r="E4176" s="6">
        <v>5</v>
      </c>
      <c r="F4176">
        <v>24</v>
      </c>
      <c r="G4176" s="3">
        <f t="shared" si="390"/>
        <v>11.6018306889326</v>
      </c>
      <c r="H4176">
        <f t="shared" si="391"/>
        <v>14.337276919991979</v>
      </c>
      <c r="I4176">
        <f t="shared" si="392"/>
        <v>4987</v>
      </c>
      <c r="J4176">
        <f t="shared" si="393"/>
        <v>5013</v>
      </c>
      <c r="K4176" s="1">
        <f t="shared" si="394"/>
        <v>4987</v>
      </c>
      <c r="L4176" s="1" t="str">
        <f t="shared" si="395"/>
        <v>&lt;25</v>
      </c>
    </row>
    <row r="4177" spans="1:12" x14ac:dyDescent="0.35">
      <c r="A4177" s="8">
        <v>4176</v>
      </c>
      <c r="B4177" s="1" t="s">
        <v>6</v>
      </c>
      <c r="C4177">
        <v>0</v>
      </c>
      <c r="D4177" s="1" t="s">
        <v>4128</v>
      </c>
      <c r="E4177" s="6">
        <v>3</v>
      </c>
      <c r="F4177">
        <v>59</v>
      </c>
      <c r="G4177" s="3">
        <f t="shared" si="390"/>
        <v>4.9958510551803004</v>
      </c>
      <c r="H4177">
        <f t="shared" si="391"/>
        <v>10.652304009575104</v>
      </c>
      <c r="I4177">
        <f t="shared" si="392"/>
        <v>5013</v>
      </c>
      <c r="J4177">
        <f t="shared" si="393"/>
        <v>5013</v>
      </c>
      <c r="K4177" s="1">
        <f t="shared" si="394"/>
        <v>4987</v>
      </c>
      <c r="L4177" s="1" t="str">
        <f t="shared" si="395"/>
        <v>45+</v>
      </c>
    </row>
    <row r="4178" spans="1:12" x14ac:dyDescent="0.35">
      <c r="A4178" s="8">
        <v>4177</v>
      </c>
      <c r="B4178" s="1" t="s">
        <v>6</v>
      </c>
      <c r="C4178">
        <v>0</v>
      </c>
      <c r="D4178" s="1" t="s">
        <v>4129</v>
      </c>
      <c r="E4178" s="6">
        <v>0</v>
      </c>
      <c r="F4178">
        <v>52</v>
      </c>
      <c r="G4178" s="3">
        <f t="shared" si="390"/>
        <v>7.0994687123784797</v>
      </c>
      <c r="H4178">
        <f t="shared" si="391"/>
        <v>10.652304009575104</v>
      </c>
      <c r="I4178">
        <f t="shared" si="392"/>
        <v>5013</v>
      </c>
      <c r="J4178">
        <f t="shared" si="393"/>
        <v>5013</v>
      </c>
      <c r="K4178" s="1">
        <f t="shared" si="394"/>
        <v>4987</v>
      </c>
      <c r="L4178" s="1" t="str">
        <f t="shared" si="395"/>
        <v>45+</v>
      </c>
    </row>
    <row r="4179" spans="1:12" x14ac:dyDescent="0.35">
      <c r="A4179" s="8">
        <v>4178</v>
      </c>
      <c r="B4179" s="1" t="s">
        <v>6</v>
      </c>
      <c r="C4179">
        <v>0</v>
      </c>
      <c r="D4179" s="1" t="s">
        <v>4130</v>
      </c>
      <c r="E4179" s="6">
        <v>4</v>
      </c>
      <c r="F4179">
        <v>47</v>
      </c>
      <c r="G4179" s="3">
        <f t="shared" si="390"/>
        <v>8.6808075300455005</v>
      </c>
      <c r="H4179">
        <f t="shared" si="391"/>
        <v>10.652304009575104</v>
      </c>
      <c r="I4179">
        <f t="shared" si="392"/>
        <v>5013</v>
      </c>
      <c r="J4179">
        <f t="shared" si="393"/>
        <v>5013</v>
      </c>
      <c r="K4179" s="1">
        <f t="shared" si="394"/>
        <v>4987</v>
      </c>
      <c r="L4179" s="1" t="str">
        <f t="shared" si="395"/>
        <v>45+</v>
      </c>
    </row>
    <row r="4180" spans="1:12" x14ac:dyDescent="0.35">
      <c r="A4180" s="8">
        <v>4179</v>
      </c>
      <c r="B4180" s="1" t="s">
        <v>8</v>
      </c>
      <c r="C4180">
        <v>1</v>
      </c>
      <c r="D4180" s="1" t="s">
        <v>4131</v>
      </c>
      <c r="E4180" s="6">
        <v>2</v>
      </c>
      <c r="F4180">
        <v>29</v>
      </c>
      <c r="G4180" s="3">
        <f t="shared" si="390"/>
        <v>8.6359907576992505</v>
      </c>
      <c r="H4180">
        <f t="shared" si="391"/>
        <v>14.337276919991979</v>
      </c>
      <c r="I4180">
        <f t="shared" si="392"/>
        <v>4987</v>
      </c>
      <c r="J4180">
        <f t="shared" si="393"/>
        <v>5013</v>
      </c>
      <c r="K4180" s="1">
        <f t="shared" si="394"/>
        <v>4987</v>
      </c>
      <c r="L4180" s="1" t="str">
        <f t="shared" si="395"/>
        <v>25-34</v>
      </c>
    </row>
    <row r="4181" spans="1:12" x14ac:dyDescent="0.35">
      <c r="A4181" s="8">
        <v>4180</v>
      </c>
      <c r="B4181" s="1" t="s">
        <v>6</v>
      </c>
      <c r="C4181">
        <v>0</v>
      </c>
      <c r="D4181" s="1" t="s">
        <v>4132</v>
      </c>
      <c r="E4181" s="6">
        <v>3</v>
      </c>
      <c r="F4181">
        <v>52</v>
      </c>
      <c r="G4181" s="3">
        <f t="shared" si="390"/>
        <v>5.9949246191329104</v>
      </c>
      <c r="H4181">
        <f t="shared" si="391"/>
        <v>10.652304009575104</v>
      </c>
      <c r="I4181">
        <f t="shared" si="392"/>
        <v>5013</v>
      </c>
      <c r="J4181">
        <f t="shared" si="393"/>
        <v>5013</v>
      </c>
      <c r="K4181" s="1">
        <f t="shared" si="394"/>
        <v>4987</v>
      </c>
      <c r="L4181" s="1" t="str">
        <f t="shared" si="395"/>
        <v>45+</v>
      </c>
    </row>
    <row r="4182" spans="1:12" x14ac:dyDescent="0.35">
      <c r="A4182" s="8">
        <v>4181</v>
      </c>
      <c r="B4182" s="1" t="s">
        <v>6</v>
      </c>
      <c r="C4182">
        <v>0</v>
      </c>
      <c r="D4182" s="1" t="s">
        <v>4133</v>
      </c>
      <c r="E4182" s="6">
        <v>2</v>
      </c>
      <c r="F4182">
        <v>28</v>
      </c>
      <c r="G4182" s="3">
        <f t="shared" si="390"/>
        <v>4.5653007269341996</v>
      </c>
      <c r="H4182">
        <f t="shared" si="391"/>
        <v>10.652304009575104</v>
      </c>
      <c r="I4182">
        <f t="shared" si="392"/>
        <v>5013</v>
      </c>
      <c r="J4182">
        <f t="shared" si="393"/>
        <v>5013</v>
      </c>
      <c r="K4182" s="1">
        <f t="shared" si="394"/>
        <v>4987</v>
      </c>
      <c r="L4182" s="1" t="str">
        <f t="shared" si="395"/>
        <v>25-34</v>
      </c>
    </row>
    <row r="4183" spans="1:12" x14ac:dyDescent="0.35">
      <c r="A4183" s="8">
        <v>4182</v>
      </c>
      <c r="B4183" s="1" t="s">
        <v>6</v>
      </c>
      <c r="C4183">
        <v>1</v>
      </c>
      <c r="D4183" s="1" t="s">
        <v>4134</v>
      </c>
      <c r="E4183" s="6">
        <v>4</v>
      </c>
      <c r="F4183">
        <v>61</v>
      </c>
      <c r="G4183" s="3">
        <f t="shared" si="390"/>
        <v>5.4859402008376597</v>
      </c>
      <c r="H4183">
        <f t="shared" si="391"/>
        <v>10.652304009575104</v>
      </c>
      <c r="I4183">
        <f t="shared" si="392"/>
        <v>5013</v>
      </c>
      <c r="J4183">
        <f t="shared" si="393"/>
        <v>5013</v>
      </c>
      <c r="K4183" s="1">
        <f t="shared" si="394"/>
        <v>4987</v>
      </c>
      <c r="L4183" s="1" t="str">
        <f t="shared" si="395"/>
        <v>45+</v>
      </c>
    </row>
    <row r="4184" spans="1:12" x14ac:dyDescent="0.35">
      <c r="A4184" s="8">
        <v>4183</v>
      </c>
      <c r="B4184" s="1" t="s">
        <v>6</v>
      </c>
      <c r="C4184">
        <v>0</v>
      </c>
      <c r="D4184" s="1" t="s">
        <v>4135</v>
      </c>
      <c r="E4184" s="6">
        <v>3</v>
      </c>
      <c r="F4184">
        <v>21</v>
      </c>
      <c r="G4184" s="3">
        <f t="shared" si="390"/>
        <v>4.2100140928343999</v>
      </c>
      <c r="H4184">
        <f t="shared" si="391"/>
        <v>10.652304009575104</v>
      </c>
      <c r="I4184">
        <f t="shared" si="392"/>
        <v>5013</v>
      </c>
      <c r="J4184">
        <f t="shared" si="393"/>
        <v>5013</v>
      </c>
      <c r="K4184" s="1">
        <f t="shared" si="394"/>
        <v>4987</v>
      </c>
      <c r="L4184" s="1" t="str">
        <f t="shared" si="395"/>
        <v>&lt;25</v>
      </c>
    </row>
    <row r="4185" spans="1:12" x14ac:dyDescent="0.35">
      <c r="A4185" s="8">
        <v>4184</v>
      </c>
      <c r="B4185" s="1" t="s">
        <v>6</v>
      </c>
      <c r="C4185">
        <v>0</v>
      </c>
      <c r="D4185" s="1" t="s">
        <v>4136</v>
      </c>
      <c r="E4185" s="6">
        <v>3</v>
      </c>
      <c r="F4185">
        <v>42</v>
      </c>
      <c r="G4185" s="3">
        <f t="shared" si="390"/>
        <v>3.7682435179362899</v>
      </c>
      <c r="H4185">
        <f t="shared" si="391"/>
        <v>10.652304009575104</v>
      </c>
      <c r="I4185">
        <f t="shared" si="392"/>
        <v>5013</v>
      </c>
      <c r="J4185">
        <f t="shared" si="393"/>
        <v>5013</v>
      </c>
      <c r="K4185" s="1">
        <f t="shared" si="394"/>
        <v>4987</v>
      </c>
      <c r="L4185" s="1" t="str">
        <f t="shared" si="395"/>
        <v>35-44</v>
      </c>
    </row>
    <row r="4186" spans="1:12" x14ac:dyDescent="0.35">
      <c r="A4186" s="8">
        <v>4185</v>
      </c>
      <c r="B4186" s="1" t="s">
        <v>8</v>
      </c>
      <c r="C4186">
        <v>0</v>
      </c>
      <c r="D4186" s="1" t="s">
        <v>4137</v>
      </c>
      <c r="E4186" s="6">
        <v>2</v>
      </c>
      <c r="F4186">
        <v>49</v>
      </c>
      <c r="G4186" s="3">
        <f t="shared" si="390"/>
        <v>4.2869920285013299</v>
      </c>
      <c r="H4186">
        <f t="shared" si="391"/>
        <v>14.337276919991979</v>
      </c>
      <c r="I4186">
        <f t="shared" si="392"/>
        <v>4987</v>
      </c>
      <c r="J4186">
        <f t="shared" si="393"/>
        <v>5013</v>
      </c>
      <c r="K4186" s="1">
        <f t="shared" si="394"/>
        <v>4987</v>
      </c>
      <c r="L4186" s="1" t="str">
        <f t="shared" si="395"/>
        <v>45+</v>
      </c>
    </row>
    <row r="4187" spans="1:12" x14ac:dyDescent="0.35">
      <c r="A4187" s="8">
        <v>4186</v>
      </c>
      <c r="B4187" s="1" t="s">
        <v>8</v>
      </c>
      <c r="C4187">
        <v>0</v>
      </c>
      <c r="D4187" s="1" t="s">
        <v>4138</v>
      </c>
      <c r="E4187" s="6">
        <v>8</v>
      </c>
      <c r="F4187">
        <v>37</v>
      </c>
      <c r="G4187" s="3">
        <f t="shared" si="390"/>
        <v>10.468947043098201</v>
      </c>
      <c r="H4187">
        <f t="shared" si="391"/>
        <v>14.337276919991979</v>
      </c>
      <c r="I4187">
        <f t="shared" si="392"/>
        <v>4987</v>
      </c>
      <c r="J4187">
        <f t="shared" si="393"/>
        <v>5013</v>
      </c>
      <c r="K4187" s="1">
        <f t="shared" si="394"/>
        <v>4987</v>
      </c>
      <c r="L4187" s="1" t="str">
        <f t="shared" si="395"/>
        <v>35-44</v>
      </c>
    </row>
    <row r="4188" spans="1:12" x14ac:dyDescent="0.35">
      <c r="A4188" s="8">
        <v>4187</v>
      </c>
      <c r="B4188" s="1" t="s">
        <v>8</v>
      </c>
      <c r="C4188">
        <v>0</v>
      </c>
      <c r="D4188" s="1" t="s">
        <v>4139</v>
      </c>
      <c r="E4188" s="6">
        <v>5</v>
      </c>
      <c r="F4188">
        <v>48</v>
      </c>
      <c r="G4188" s="3">
        <f t="shared" si="390"/>
        <v>7.1180448372913903</v>
      </c>
      <c r="H4188">
        <f t="shared" si="391"/>
        <v>14.337276919991979</v>
      </c>
      <c r="I4188">
        <f t="shared" si="392"/>
        <v>4987</v>
      </c>
      <c r="J4188">
        <f t="shared" si="393"/>
        <v>5013</v>
      </c>
      <c r="K4188" s="1">
        <f t="shared" si="394"/>
        <v>4987</v>
      </c>
      <c r="L4188" s="1" t="str">
        <f t="shared" si="395"/>
        <v>45+</v>
      </c>
    </row>
    <row r="4189" spans="1:12" x14ac:dyDescent="0.35">
      <c r="A4189" s="8">
        <v>4188</v>
      </c>
      <c r="B4189" s="1" t="s">
        <v>8</v>
      </c>
      <c r="C4189">
        <v>0</v>
      </c>
      <c r="D4189" s="1" t="s">
        <v>4140</v>
      </c>
      <c r="E4189" s="6">
        <v>2</v>
      </c>
      <c r="F4189">
        <v>21</v>
      </c>
      <c r="G4189" s="3">
        <f t="shared" si="390"/>
        <v>2.1883792720527699</v>
      </c>
      <c r="H4189">
        <f t="shared" si="391"/>
        <v>14.337276919991979</v>
      </c>
      <c r="I4189">
        <f t="shared" si="392"/>
        <v>4987</v>
      </c>
      <c r="J4189">
        <f t="shared" si="393"/>
        <v>5013</v>
      </c>
      <c r="K4189" s="1">
        <f t="shared" si="394"/>
        <v>4987</v>
      </c>
      <c r="L4189" s="1" t="str">
        <f t="shared" si="395"/>
        <v>&lt;25</v>
      </c>
    </row>
    <row r="4190" spans="1:12" x14ac:dyDescent="0.35">
      <c r="A4190" s="8">
        <v>4189</v>
      </c>
      <c r="B4190" s="1" t="s">
        <v>8</v>
      </c>
      <c r="C4190">
        <v>0</v>
      </c>
      <c r="D4190" s="1" t="s">
        <v>139</v>
      </c>
      <c r="E4190" s="6">
        <v>6</v>
      </c>
      <c r="F4190">
        <v>55</v>
      </c>
      <c r="G4190" s="3">
        <f t="shared" si="390"/>
        <v>1</v>
      </c>
      <c r="H4190">
        <f t="shared" si="391"/>
        <v>14.337276919991979</v>
      </c>
      <c r="I4190">
        <f t="shared" si="392"/>
        <v>4987</v>
      </c>
      <c r="J4190">
        <f t="shared" si="393"/>
        <v>5013</v>
      </c>
      <c r="K4190" s="1">
        <f t="shared" si="394"/>
        <v>4987</v>
      </c>
      <c r="L4190" s="1" t="str">
        <f t="shared" si="395"/>
        <v>45+</v>
      </c>
    </row>
    <row r="4191" spans="1:12" x14ac:dyDescent="0.35">
      <c r="A4191" s="8">
        <v>4190</v>
      </c>
      <c r="B4191" s="1" t="s">
        <v>8</v>
      </c>
      <c r="C4191">
        <v>0</v>
      </c>
      <c r="D4191" s="1" t="s">
        <v>4141</v>
      </c>
      <c r="E4191" s="6">
        <v>6</v>
      </c>
      <c r="F4191">
        <v>64</v>
      </c>
      <c r="G4191" s="3">
        <f t="shared" si="390"/>
        <v>5.6046678524133702</v>
      </c>
      <c r="H4191">
        <f t="shared" si="391"/>
        <v>14.337276919991979</v>
      </c>
      <c r="I4191">
        <f t="shared" si="392"/>
        <v>4987</v>
      </c>
      <c r="J4191">
        <f t="shared" si="393"/>
        <v>5013</v>
      </c>
      <c r="K4191" s="1">
        <f t="shared" si="394"/>
        <v>4987</v>
      </c>
      <c r="L4191" s="1" t="str">
        <f t="shared" si="395"/>
        <v>45+</v>
      </c>
    </row>
    <row r="4192" spans="1:12" x14ac:dyDescent="0.35">
      <c r="A4192" s="8">
        <v>4191</v>
      </c>
      <c r="B4192" s="1" t="s">
        <v>8</v>
      </c>
      <c r="C4192">
        <v>0</v>
      </c>
      <c r="D4192" s="1" t="s">
        <v>4142</v>
      </c>
      <c r="E4192" s="6">
        <v>5</v>
      </c>
      <c r="F4192">
        <v>18</v>
      </c>
      <c r="G4192" s="3">
        <f t="shared" si="390"/>
        <v>4.8939457048301298</v>
      </c>
      <c r="H4192">
        <f t="shared" si="391"/>
        <v>14.337276919991979</v>
      </c>
      <c r="I4192">
        <f t="shared" si="392"/>
        <v>4987</v>
      </c>
      <c r="J4192">
        <f t="shared" si="393"/>
        <v>5013</v>
      </c>
      <c r="K4192" s="1">
        <f t="shared" si="394"/>
        <v>4987</v>
      </c>
      <c r="L4192" s="1" t="str">
        <f t="shared" si="395"/>
        <v>&lt;25</v>
      </c>
    </row>
    <row r="4193" spans="1:12" x14ac:dyDescent="0.35">
      <c r="A4193" s="8">
        <v>4192</v>
      </c>
      <c r="B4193" s="1" t="s">
        <v>6</v>
      </c>
      <c r="C4193">
        <v>0</v>
      </c>
      <c r="D4193" s="1" t="s">
        <v>4143</v>
      </c>
      <c r="E4193" s="6">
        <v>3</v>
      </c>
      <c r="F4193">
        <v>20</v>
      </c>
      <c r="G4193" s="3">
        <f t="shared" si="390"/>
        <v>6.5443235633044603</v>
      </c>
      <c r="H4193">
        <f t="shared" si="391"/>
        <v>10.652304009575104</v>
      </c>
      <c r="I4193">
        <f t="shared" si="392"/>
        <v>5013</v>
      </c>
      <c r="J4193">
        <f t="shared" si="393"/>
        <v>5013</v>
      </c>
      <c r="K4193" s="1">
        <f t="shared" si="394"/>
        <v>4987</v>
      </c>
      <c r="L4193" s="1" t="str">
        <f t="shared" si="395"/>
        <v>&lt;25</v>
      </c>
    </row>
    <row r="4194" spans="1:12" x14ac:dyDescent="0.35">
      <c r="A4194" s="8">
        <v>4193</v>
      </c>
      <c r="B4194" s="1" t="s">
        <v>8</v>
      </c>
      <c r="C4194">
        <v>0</v>
      </c>
      <c r="D4194" s="1" t="s">
        <v>4144</v>
      </c>
      <c r="E4194" s="6">
        <v>7</v>
      </c>
      <c r="F4194">
        <v>54</v>
      </c>
      <c r="G4194" s="3">
        <f t="shared" si="390"/>
        <v>6.4826496383415204</v>
      </c>
      <c r="H4194">
        <f t="shared" si="391"/>
        <v>14.337276919991979</v>
      </c>
      <c r="I4194">
        <f t="shared" si="392"/>
        <v>4987</v>
      </c>
      <c r="J4194">
        <f t="shared" si="393"/>
        <v>5013</v>
      </c>
      <c r="K4194" s="1">
        <f t="shared" si="394"/>
        <v>4987</v>
      </c>
      <c r="L4194" s="1" t="str">
        <f t="shared" si="395"/>
        <v>45+</v>
      </c>
    </row>
    <row r="4195" spans="1:12" x14ac:dyDescent="0.35">
      <c r="A4195" s="8">
        <v>4194</v>
      </c>
      <c r="B4195" s="1" t="s">
        <v>6</v>
      </c>
      <c r="C4195">
        <v>0</v>
      </c>
      <c r="D4195" s="1" t="s">
        <v>4145</v>
      </c>
      <c r="E4195" s="6">
        <v>0</v>
      </c>
      <c r="F4195">
        <v>39</v>
      </c>
      <c r="G4195" s="3">
        <f t="shared" si="390"/>
        <v>2.5684542384860398</v>
      </c>
      <c r="H4195">
        <f t="shared" si="391"/>
        <v>10.652304009575104</v>
      </c>
      <c r="I4195">
        <f t="shared" si="392"/>
        <v>5013</v>
      </c>
      <c r="J4195">
        <f t="shared" si="393"/>
        <v>5013</v>
      </c>
      <c r="K4195" s="1">
        <f t="shared" si="394"/>
        <v>4987</v>
      </c>
      <c r="L4195" s="1" t="str">
        <f t="shared" si="395"/>
        <v>35-44</v>
      </c>
    </row>
    <row r="4196" spans="1:12" x14ac:dyDescent="0.35">
      <c r="A4196" s="8">
        <v>4195</v>
      </c>
      <c r="B4196" s="1" t="s">
        <v>6</v>
      </c>
      <c r="C4196">
        <v>1</v>
      </c>
      <c r="D4196" s="1" t="s">
        <v>4146</v>
      </c>
      <c r="E4196" s="6">
        <v>4</v>
      </c>
      <c r="F4196">
        <v>34</v>
      </c>
      <c r="G4196" s="3">
        <f t="shared" si="390"/>
        <v>6.23884952720379</v>
      </c>
      <c r="H4196">
        <f t="shared" si="391"/>
        <v>10.652304009575104</v>
      </c>
      <c r="I4196">
        <f t="shared" si="392"/>
        <v>5013</v>
      </c>
      <c r="J4196">
        <f t="shared" si="393"/>
        <v>5013</v>
      </c>
      <c r="K4196" s="1">
        <f t="shared" si="394"/>
        <v>4987</v>
      </c>
      <c r="L4196" s="1" t="str">
        <f t="shared" si="395"/>
        <v>25-34</v>
      </c>
    </row>
    <row r="4197" spans="1:12" x14ac:dyDescent="0.35">
      <c r="A4197" s="8">
        <v>4196</v>
      </c>
      <c r="B4197" s="1" t="s">
        <v>8</v>
      </c>
      <c r="C4197">
        <v>0</v>
      </c>
      <c r="D4197" s="1" t="s">
        <v>4147</v>
      </c>
      <c r="E4197" s="6">
        <v>8</v>
      </c>
      <c r="F4197">
        <v>31</v>
      </c>
      <c r="G4197" s="3">
        <f t="shared" si="390"/>
        <v>12.582232741717201</v>
      </c>
      <c r="H4197">
        <f t="shared" si="391"/>
        <v>14.337276919991979</v>
      </c>
      <c r="I4197">
        <f t="shared" si="392"/>
        <v>4987</v>
      </c>
      <c r="J4197">
        <f t="shared" si="393"/>
        <v>5013</v>
      </c>
      <c r="K4197" s="1">
        <f t="shared" si="394"/>
        <v>4987</v>
      </c>
      <c r="L4197" s="1" t="str">
        <f t="shared" si="395"/>
        <v>25-34</v>
      </c>
    </row>
    <row r="4198" spans="1:12" x14ac:dyDescent="0.35">
      <c r="A4198" s="8">
        <v>4197</v>
      </c>
      <c r="B4198" s="1" t="s">
        <v>6</v>
      </c>
      <c r="C4198">
        <v>0</v>
      </c>
      <c r="D4198" s="1" t="s">
        <v>4148</v>
      </c>
      <c r="E4198" s="6">
        <v>2</v>
      </c>
      <c r="F4198">
        <v>58</v>
      </c>
      <c r="G4198" s="3">
        <f t="shared" si="390"/>
        <v>6.2689043143139802</v>
      </c>
      <c r="H4198">
        <f t="shared" si="391"/>
        <v>10.652304009575104</v>
      </c>
      <c r="I4198">
        <f t="shared" si="392"/>
        <v>5013</v>
      </c>
      <c r="J4198">
        <f t="shared" si="393"/>
        <v>5013</v>
      </c>
      <c r="K4198" s="1">
        <f t="shared" si="394"/>
        <v>4987</v>
      </c>
      <c r="L4198" s="1" t="str">
        <f t="shared" si="395"/>
        <v>45+</v>
      </c>
    </row>
    <row r="4199" spans="1:12" x14ac:dyDescent="0.35">
      <c r="A4199" s="8">
        <v>4198</v>
      </c>
      <c r="B4199" s="1" t="s">
        <v>6</v>
      </c>
      <c r="C4199">
        <v>0</v>
      </c>
      <c r="D4199" s="1" t="s">
        <v>4149</v>
      </c>
      <c r="E4199" s="6">
        <v>3</v>
      </c>
      <c r="F4199">
        <v>52</v>
      </c>
      <c r="G4199" s="3">
        <f t="shared" si="390"/>
        <v>7.8715940603835897</v>
      </c>
      <c r="H4199">
        <f t="shared" si="391"/>
        <v>10.652304009575104</v>
      </c>
      <c r="I4199">
        <f t="shared" si="392"/>
        <v>5013</v>
      </c>
      <c r="J4199">
        <f t="shared" si="393"/>
        <v>5013</v>
      </c>
      <c r="K4199" s="1">
        <f t="shared" si="394"/>
        <v>4987</v>
      </c>
      <c r="L4199" s="1" t="str">
        <f t="shared" si="395"/>
        <v>45+</v>
      </c>
    </row>
    <row r="4200" spans="1:12" x14ac:dyDescent="0.35">
      <c r="A4200" s="8">
        <v>4199</v>
      </c>
      <c r="B4200" s="1" t="s">
        <v>6</v>
      </c>
      <c r="C4200">
        <v>0</v>
      </c>
      <c r="D4200" s="1" t="s">
        <v>4150</v>
      </c>
      <c r="E4200" s="6">
        <v>4</v>
      </c>
      <c r="F4200">
        <v>30</v>
      </c>
      <c r="G4200" s="3">
        <f t="shared" si="390"/>
        <v>3.68780444553683</v>
      </c>
      <c r="H4200">
        <f t="shared" si="391"/>
        <v>10.652304009575104</v>
      </c>
      <c r="I4200">
        <f t="shared" si="392"/>
        <v>5013</v>
      </c>
      <c r="J4200">
        <f t="shared" si="393"/>
        <v>5013</v>
      </c>
      <c r="K4200" s="1">
        <f t="shared" si="394"/>
        <v>4987</v>
      </c>
      <c r="L4200" s="1" t="str">
        <f t="shared" si="395"/>
        <v>25-34</v>
      </c>
    </row>
    <row r="4201" spans="1:12" x14ac:dyDescent="0.35">
      <c r="A4201" s="8">
        <v>4200</v>
      </c>
      <c r="B4201" s="1" t="s">
        <v>6</v>
      </c>
      <c r="C4201">
        <v>1</v>
      </c>
      <c r="D4201" s="1" t="s">
        <v>4151</v>
      </c>
      <c r="E4201" s="6">
        <v>9</v>
      </c>
      <c r="F4201">
        <v>52</v>
      </c>
      <c r="G4201" s="3">
        <f t="shared" si="390"/>
        <v>3.9555997081212202</v>
      </c>
      <c r="H4201">
        <f t="shared" si="391"/>
        <v>10.652304009575104</v>
      </c>
      <c r="I4201">
        <f t="shared" si="392"/>
        <v>5013</v>
      </c>
      <c r="J4201">
        <f t="shared" si="393"/>
        <v>5013</v>
      </c>
      <c r="K4201" s="1">
        <f t="shared" si="394"/>
        <v>4987</v>
      </c>
      <c r="L4201" s="1" t="str">
        <f t="shared" si="395"/>
        <v>45+</v>
      </c>
    </row>
    <row r="4202" spans="1:12" x14ac:dyDescent="0.35">
      <c r="A4202" s="8">
        <v>4201</v>
      </c>
      <c r="B4202" s="1" t="s">
        <v>8</v>
      </c>
      <c r="C4202">
        <v>0</v>
      </c>
      <c r="D4202" s="1" t="s">
        <v>4152</v>
      </c>
      <c r="E4202" s="6">
        <v>4</v>
      </c>
      <c r="F4202">
        <v>60</v>
      </c>
      <c r="G4202" s="3">
        <f t="shared" si="390"/>
        <v>3.0556677023780101</v>
      </c>
      <c r="H4202">
        <f t="shared" si="391"/>
        <v>14.337276919991979</v>
      </c>
      <c r="I4202">
        <f t="shared" si="392"/>
        <v>4987</v>
      </c>
      <c r="J4202">
        <f t="shared" si="393"/>
        <v>5013</v>
      </c>
      <c r="K4202" s="1">
        <f t="shared" si="394"/>
        <v>4987</v>
      </c>
      <c r="L4202" s="1" t="str">
        <f t="shared" si="395"/>
        <v>45+</v>
      </c>
    </row>
    <row r="4203" spans="1:12" x14ac:dyDescent="0.35">
      <c r="A4203" s="8">
        <v>4202</v>
      </c>
      <c r="B4203" s="1" t="s">
        <v>8</v>
      </c>
      <c r="C4203">
        <v>0</v>
      </c>
      <c r="D4203" s="1" t="s">
        <v>4153</v>
      </c>
      <c r="E4203" s="6">
        <v>1</v>
      </c>
      <c r="F4203">
        <v>19</v>
      </c>
      <c r="G4203" s="3">
        <f t="shared" si="390"/>
        <v>7.8291995977404003</v>
      </c>
      <c r="H4203">
        <f t="shared" si="391"/>
        <v>14.337276919991979</v>
      </c>
      <c r="I4203">
        <f t="shared" si="392"/>
        <v>4987</v>
      </c>
      <c r="J4203">
        <f t="shared" si="393"/>
        <v>5013</v>
      </c>
      <c r="K4203" s="1">
        <f t="shared" si="394"/>
        <v>4987</v>
      </c>
      <c r="L4203" s="1" t="str">
        <f t="shared" si="395"/>
        <v>&lt;25</v>
      </c>
    </row>
    <row r="4204" spans="1:12" x14ac:dyDescent="0.35">
      <c r="A4204" s="8">
        <v>4203</v>
      </c>
      <c r="B4204" s="1" t="s">
        <v>8</v>
      </c>
      <c r="C4204">
        <v>0</v>
      </c>
      <c r="D4204" s="1" t="s">
        <v>4154</v>
      </c>
      <c r="E4204" s="6">
        <v>7</v>
      </c>
      <c r="F4204">
        <v>64</v>
      </c>
      <c r="G4204" s="3">
        <f t="shared" si="390"/>
        <v>3.27948232869982</v>
      </c>
      <c r="H4204">
        <f t="shared" si="391"/>
        <v>14.337276919991979</v>
      </c>
      <c r="I4204">
        <f t="shared" si="392"/>
        <v>4987</v>
      </c>
      <c r="J4204">
        <f t="shared" si="393"/>
        <v>5013</v>
      </c>
      <c r="K4204" s="1">
        <f t="shared" si="394"/>
        <v>4987</v>
      </c>
      <c r="L4204" s="1" t="str">
        <f t="shared" si="395"/>
        <v>45+</v>
      </c>
    </row>
    <row r="4205" spans="1:12" x14ac:dyDescent="0.35">
      <c r="A4205" s="8">
        <v>4204</v>
      </c>
      <c r="B4205" s="1" t="s">
        <v>8</v>
      </c>
      <c r="C4205">
        <v>0</v>
      </c>
      <c r="D4205" s="1" t="s">
        <v>4155</v>
      </c>
      <c r="E4205" s="6">
        <v>4</v>
      </c>
      <c r="F4205">
        <v>30</v>
      </c>
      <c r="G4205" s="3">
        <f t="shared" si="390"/>
        <v>11.8558844441469</v>
      </c>
      <c r="H4205">
        <f t="shared" si="391"/>
        <v>14.337276919991979</v>
      </c>
      <c r="I4205">
        <f t="shared" si="392"/>
        <v>4987</v>
      </c>
      <c r="J4205">
        <f t="shared" si="393"/>
        <v>5013</v>
      </c>
      <c r="K4205" s="1">
        <f t="shared" si="394"/>
        <v>4987</v>
      </c>
      <c r="L4205" s="1" t="str">
        <f t="shared" si="395"/>
        <v>25-34</v>
      </c>
    </row>
    <row r="4206" spans="1:12" x14ac:dyDescent="0.35">
      <c r="A4206" s="8">
        <v>4205</v>
      </c>
      <c r="B4206" s="1" t="s">
        <v>8</v>
      </c>
      <c r="C4206">
        <v>0</v>
      </c>
      <c r="D4206" s="1" t="s">
        <v>4156</v>
      </c>
      <c r="E4206" s="6">
        <v>3</v>
      </c>
      <c r="F4206">
        <v>33</v>
      </c>
      <c r="G4206" s="3">
        <f t="shared" si="390"/>
        <v>7.9604569481962804</v>
      </c>
      <c r="H4206">
        <f t="shared" si="391"/>
        <v>14.337276919991979</v>
      </c>
      <c r="I4206">
        <f t="shared" si="392"/>
        <v>4987</v>
      </c>
      <c r="J4206">
        <f t="shared" si="393"/>
        <v>5013</v>
      </c>
      <c r="K4206" s="1">
        <f t="shared" si="394"/>
        <v>4987</v>
      </c>
      <c r="L4206" s="1" t="str">
        <f t="shared" si="395"/>
        <v>25-34</v>
      </c>
    </row>
    <row r="4207" spans="1:12" x14ac:dyDescent="0.35">
      <c r="A4207" s="8">
        <v>4206</v>
      </c>
      <c r="B4207" s="1" t="s">
        <v>8</v>
      </c>
      <c r="C4207">
        <v>0</v>
      </c>
      <c r="D4207" s="1" t="s">
        <v>4157</v>
      </c>
      <c r="E4207" s="6">
        <v>3</v>
      </c>
      <c r="F4207">
        <v>35</v>
      </c>
      <c r="G4207" s="3">
        <f t="shared" si="390"/>
        <v>6.4849449972322004</v>
      </c>
      <c r="H4207">
        <f t="shared" si="391"/>
        <v>14.337276919991979</v>
      </c>
      <c r="I4207">
        <f t="shared" si="392"/>
        <v>4987</v>
      </c>
      <c r="J4207">
        <f t="shared" si="393"/>
        <v>5013</v>
      </c>
      <c r="K4207" s="1">
        <f t="shared" si="394"/>
        <v>4987</v>
      </c>
      <c r="L4207" s="1" t="str">
        <f t="shared" si="395"/>
        <v>35-44</v>
      </c>
    </row>
    <row r="4208" spans="1:12" x14ac:dyDescent="0.35">
      <c r="A4208" s="8">
        <v>4207</v>
      </c>
      <c r="B4208" s="1" t="s">
        <v>8</v>
      </c>
      <c r="C4208">
        <v>0</v>
      </c>
      <c r="D4208" s="1" t="s">
        <v>4158</v>
      </c>
      <c r="E4208" s="6">
        <v>5</v>
      </c>
      <c r="F4208">
        <v>24</v>
      </c>
      <c r="G4208" s="3">
        <f t="shared" si="390"/>
        <v>5.8719663917950502</v>
      </c>
      <c r="H4208">
        <f t="shared" si="391"/>
        <v>14.337276919991979</v>
      </c>
      <c r="I4208">
        <f t="shared" si="392"/>
        <v>4987</v>
      </c>
      <c r="J4208">
        <f t="shared" si="393"/>
        <v>5013</v>
      </c>
      <c r="K4208" s="1">
        <f t="shared" si="394"/>
        <v>4987</v>
      </c>
      <c r="L4208" s="1" t="str">
        <f t="shared" si="395"/>
        <v>&lt;25</v>
      </c>
    </row>
    <row r="4209" spans="1:12" x14ac:dyDescent="0.35">
      <c r="A4209" s="8">
        <v>4208</v>
      </c>
      <c r="B4209" s="1" t="s">
        <v>8</v>
      </c>
      <c r="C4209">
        <v>0</v>
      </c>
      <c r="D4209" s="1" t="s">
        <v>4159</v>
      </c>
      <c r="E4209" s="6">
        <v>8</v>
      </c>
      <c r="F4209">
        <v>62</v>
      </c>
      <c r="G4209" s="3">
        <f t="shared" si="390"/>
        <v>6.9117547006384301</v>
      </c>
      <c r="H4209">
        <f t="shared" si="391"/>
        <v>14.337276919991979</v>
      </c>
      <c r="I4209">
        <f t="shared" si="392"/>
        <v>4987</v>
      </c>
      <c r="J4209">
        <f t="shared" si="393"/>
        <v>5013</v>
      </c>
      <c r="K4209" s="1">
        <f t="shared" si="394"/>
        <v>4987</v>
      </c>
      <c r="L4209" s="1" t="str">
        <f t="shared" si="395"/>
        <v>45+</v>
      </c>
    </row>
    <row r="4210" spans="1:12" x14ac:dyDescent="0.35">
      <c r="A4210" s="8">
        <v>4209</v>
      </c>
      <c r="B4210" s="1" t="s">
        <v>8</v>
      </c>
      <c r="C4210">
        <v>0</v>
      </c>
      <c r="D4210" s="1" t="s">
        <v>4160</v>
      </c>
      <c r="E4210" s="6">
        <v>2</v>
      </c>
      <c r="F4210">
        <v>53</v>
      </c>
      <c r="G4210" s="3">
        <f t="shared" si="390"/>
        <v>5.1822059739252797</v>
      </c>
      <c r="H4210">
        <f t="shared" si="391"/>
        <v>14.337276919991979</v>
      </c>
      <c r="I4210">
        <f t="shared" si="392"/>
        <v>4987</v>
      </c>
      <c r="J4210">
        <f t="shared" si="393"/>
        <v>5013</v>
      </c>
      <c r="K4210" s="1">
        <f t="shared" si="394"/>
        <v>4987</v>
      </c>
      <c r="L4210" s="1" t="str">
        <f t="shared" si="395"/>
        <v>45+</v>
      </c>
    </row>
    <row r="4211" spans="1:12" x14ac:dyDescent="0.35">
      <c r="A4211" s="8">
        <v>4210</v>
      </c>
      <c r="B4211" s="1" t="s">
        <v>8</v>
      </c>
      <c r="C4211">
        <v>0</v>
      </c>
      <c r="D4211" s="1" t="s">
        <v>4161</v>
      </c>
      <c r="E4211" s="6">
        <v>5</v>
      </c>
      <c r="F4211">
        <v>58</v>
      </c>
      <c r="G4211" s="3">
        <f t="shared" si="390"/>
        <v>6.1797021280430604</v>
      </c>
      <c r="H4211">
        <f t="shared" si="391"/>
        <v>14.337276919991979</v>
      </c>
      <c r="I4211">
        <f t="shared" si="392"/>
        <v>4987</v>
      </c>
      <c r="J4211">
        <f t="shared" si="393"/>
        <v>5013</v>
      </c>
      <c r="K4211" s="1">
        <f t="shared" si="394"/>
        <v>4987</v>
      </c>
      <c r="L4211" s="1" t="str">
        <f t="shared" si="395"/>
        <v>45+</v>
      </c>
    </row>
    <row r="4212" spans="1:12" x14ac:dyDescent="0.35">
      <c r="A4212" s="8">
        <v>4211</v>
      </c>
      <c r="B4212" s="1" t="s">
        <v>6</v>
      </c>
      <c r="C4212">
        <v>0</v>
      </c>
      <c r="D4212" s="1" t="s">
        <v>4162</v>
      </c>
      <c r="E4212" s="6">
        <v>8</v>
      </c>
      <c r="F4212">
        <v>47</v>
      </c>
      <c r="G4212" s="3">
        <f t="shared" si="390"/>
        <v>6.0462369743044997</v>
      </c>
      <c r="H4212">
        <f t="shared" si="391"/>
        <v>10.652304009575104</v>
      </c>
      <c r="I4212">
        <f t="shared" si="392"/>
        <v>5013</v>
      </c>
      <c r="J4212">
        <f t="shared" si="393"/>
        <v>5013</v>
      </c>
      <c r="K4212" s="1">
        <f t="shared" si="394"/>
        <v>4987</v>
      </c>
      <c r="L4212" s="1" t="str">
        <f t="shared" si="395"/>
        <v>45+</v>
      </c>
    </row>
    <row r="4213" spans="1:12" x14ac:dyDescent="0.35">
      <c r="A4213" s="8">
        <v>4212</v>
      </c>
      <c r="B4213" s="1" t="s">
        <v>8</v>
      </c>
      <c r="C4213">
        <v>0</v>
      </c>
      <c r="D4213" s="1" t="s">
        <v>4163</v>
      </c>
      <c r="E4213" s="6">
        <v>4</v>
      </c>
      <c r="F4213">
        <v>59</v>
      </c>
      <c r="G4213" s="3">
        <f t="shared" si="390"/>
        <v>4.69782726608749</v>
      </c>
      <c r="H4213">
        <f t="shared" si="391"/>
        <v>14.337276919991979</v>
      </c>
      <c r="I4213">
        <f t="shared" si="392"/>
        <v>4987</v>
      </c>
      <c r="J4213">
        <f t="shared" si="393"/>
        <v>5013</v>
      </c>
      <c r="K4213" s="1">
        <f t="shared" si="394"/>
        <v>4987</v>
      </c>
      <c r="L4213" s="1" t="str">
        <f t="shared" si="395"/>
        <v>45+</v>
      </c>
    </row>
    <row r="4214" spans="1:12" x14ac:dyDescent="0.35">
      <c r="A4214" s="8">
        <v>4213</v>
      </c>
      <c r="B4214" s="1" t="s">
        <v>6</v>
      </c>
      <c r="C4214">
        <v>0</v>
      </c>
      <c r="D4214" s="1" t="s">
        <v>4164</v>
      </c>
      <c r="E4214" s="6">
        <v>3</v>
      </c>
      <c r="F4214">
        <v>58</v>
      </c>
      <c r="G4214" s="3">
        <f t="shared" si="390"/>
        <v>5.9208104415856901</v>
      </c>
      <c r="H4214">
        <f t="shared" si="391"/>
        <v>10.652304009575104</v>
      </c>
      <c r="I4214">
        <f t="shared" si="392"/>
        <v>5013</v>
      </c>
      <c r="J4214">
        <f t="shared" si="393"/>
        <v>5013</v>
      </c>
      <c r="K4214" s="1">
        <f t="shared" si="394"/>
        <v>4987</v>
      </c>
      <c r="L4214" s="1" t="str">
        <f t="shared" si="395"/>
        <v>45+</v>
      </c>
    </row>
    <row r="4215" spans="1:12" x14ac:dyDescent="0.35">
      <c r="A4215" s="8">
        <v>4214</v>
      </c>
      <c r="B4215" s="1" t="s">
        <v>6</v>
      </c>
      <c r="C4215">
        <v>1</v>
      </c>
      <c r="D4215" s="1" t="s">
        <v>4165</v>
      </c>
      <c r="E4215" s="6">
        <v>0</v>
      </c>
      <c r="F4215">
        <v>24</v>
      </c>
      <c r="G4215" s="3">
        <f t="shared" si="390"/>
        <v>4.2778010754035698</v>
      </c>
      <c r="H4215">
        <f t="shared" si="391"/>
        <v>10.652304009575104</v>
      </c>
      <c r="I4215">
        <f t="shared" si="392"/>
        <v>5013</v>
      </c>
      <c r="J4215">
        <f t="shared" si="393"/>
        <v>5013</v>
      </c>
      <c r="K4215" s="1">
        <f t="shared" si="394"/>
        <v>4987</v>
      </c>
      <c r="L4215" s="1" t="str">
        <f t="shared" si="395"/>
        <v>&lt;25</v>
      </c>
    </row>
    <row r="4216" spans="1:12" x14ac:dyDescent="0.35">
      <c r="A4216" s="8">
        <v>4215</v>
      </c>
      <c r="B4216" s="1" t="s">
        <v>6</v>
      </c>
      <c r="C4216">
        <v>1</v>
      </c>
      <c r="D4216" s="1" t="s">
        <v>4166</v>
      </c>
      <c r="E4216" s="6">
        <v>4</v>
      </c>
      <c r="F4216">
        <v>32</v>
      </c>
      <c r="G4216" s="3">
        <f t="shared" si="390"/>
        <v>4.7748752342987304</v>
      </c>
      <c r="H4216">
        <f t="shared" si="391"/>
        <v>10.652304009575104</v>
      </c>
      <c r="I4216">
        <f t="shared" si="392"/>
        <v>5013</v>
      </c>
      <c r="J4216">
        <f t="shared" si="393"/>
        <v>5013</v>
      </c>
      <c r="K4216" s="1">
        <f t="shared" si="394"/>
        <v>4987</v>
      </c>
      <c r="L4216" s="1" t="str">
        <f t="shared" si="395"/>
        <v>25-34</v>
      </c>
    </row>
    <row r="4217" spans="1:12" x14ac:dyDescent="0.35">
      <c r="A4217" s="8">
        <v>4216</v>
      </c>
      <c r="B4217" s="1" t="s">
        <v>6</v>
      </c>
      <c r="C4217">
        <v>0</v>
      </c>
      <c r="D4217" s="1" t="s">
        <v>4167</v>
      </c>
      <c r="E4217" s="6">
        <v>3</v>
      </c>
      <c r="F4217">
        <v>57</v>
      </c>
      <c r="G4217" s="3">
        <f t="shared" si="390"/>
        <v>4.5943032307924598</v>
      </c>
      <c r="H4217">
        <f t="shared" si="391"/>
        <v>10.652304009575104</v>
      </c>
      <c r="I4217">
        <f t="shared" si="392"/>
        <v>5013</v>
      </c>
      <c r="J4217">
        <f t="shared" si="393"/>
        <v>5013</v>
      </c>
      <c r="K4217" s="1">
        <f t="shared" si="394"/>
        <v>4987</v>
      </c>
      <c r="L4217" s="1" t="str">
        <f t="shared" si="395"/>
        <v>45+</v>
      </c>
    </row>
    <row r="4218" spans="1:12" x14ac:dyDescent="0.35">
      <c r="A4218" s="8">
        <v>4217</v>
      </c>
      <c r="B4218" s="1" t="s">
        <v>8</v>
      </c>
      <c r="C4218">
        <v>0</v>
      </c>
      <c r="D4218" s="1" t="s">
        <v>4168</v>
      </c>
      <c r="E4218" s="6">
        <v>8</v>
      </c>
      <c r="F4218">
        <v>36</v>
      </c>
      <c r="G4218" s="3">
        <f t="shared" si="390"/>
        <v>5.94780434654235</v>
      </c>
      <c r="H4218">
        <f t="shared" si="391"/>
        <v>14.337276919991979</v>
      </c>
      <c r="I4218">
        <f t="shared" si="392"/>
        <v>4987</v>
      </c>
      <c r="J4218">
        <f t="shared" si="393"/>
        <v>5013</v>
      </c>
      <c r="K4218" s="1">
        <f t="shared" si="394"/>
        <v>4987</v>
      </c>
      <c r="L4218" s="1" t="str">
        <f t="shared" si="395"/>
        <v>35-44</v>
      </c>
    </row>
    <row r="4219" spans="1:12" x14ac:dyDescent="0.35">
      <c r="A4219" s="8">
        <v>4218</v>
      </c>
      <c r="B4219" s="1" t="s">
        <v>6</v>
      </c>
      <c r="C4219">
        <v>0</v>
      </c>
      <c r="D4219" s="1" t="s">
        <v>4169</v>
      </c>
      <c r="E4219" s="6">
        <v>4</v>
      </c>
      <c r="F4219">
        <v>60</v>
      </c>
      <c r="G4219" s="3">
        <f t="shared" si="390"/>
        <v>2.1429786558237498</v>
      </c>
      <c r="H4219">
        <f t="shared" si="391"/>
        <v>10.652304009575104</v>
      </c>
      <c r="I4219">
        <f t="shared" si="392"/>
        <v>5013</v>
      </c>
      <c r="J4219">
        <f t="shared" si="393"/>
        <v>5013</v>
      </c>
      <c r="K4219" s="1">
        <f t="shared" si="394"/>
        <v>4987</v>
      </c>
      <c r="L4219" s="1" t="str">
        <f t="shared" si="395"/>
        <v>45+</v>
      </c>
    </row>
    <row r="4220" spans="1:12" x14ac:dyDescent="0.35">
      <c r="A4220" s="8">
        <v>4219</v>
      </c>
      <c r="B4220" s="1" t="s">
        <v>8</v>
      </c>
      <c r="C4220">
        <v>0</v>
      </c>
      <c r="D4220" s="1" t="s">
        <v>4170</v>
      </c>
      <c r="E4220" s="6">
        <v>6</v>
      </c>
      <c r="F4220">
        <v>54</v>
      </c>
      <c r="G4220" s="3">
        <f t="shared" si="390"/>
        <v>1.91651449898752</v>
      </c>
      <c r="H4220">
        <f t="shared" si="391"/>
        <v>14.337276919991979</v>
      </c>
      <c r="I4220">
        <f t="shared" si="392"/>
        <v>4987</v>
      </c>
      <c r="J4220">
        <f t="shared" si="393"/>
        <v>5013</v>
      </c>
      <c r="K4220" s="1">
        <f t="shared" si="394"/>
        <v>4987</v>
      </c>
      <c r="L4220" s="1" t="str">
        <f t="shared" si="395"/>
        <v>45+</v>
      </c>
    </row>
    <row r="4221" spans="1:12" x14ac:dyDescent="0.35">
      <c r="A4221" s="8">
        <v>4220</v>
      </c>
      <c r="B4221" s="1" t="s">
        <v>8</v>
      </c>
      <c r="C4221">
        <v>0</v>
      </c>
      <c r="D4221" s="1" t="s">
        <v>4171</v>
      </c>
      <c r="E4221" s="6">
        <v>3</v>
      </c>
      <c r="F4221">
        <v>19</v>
      </c>
      <c r="G4221" s="3">
        <f t="shared" si="390"/>
        <v>9.2773086406521799</v>
      </c>
      <c r="H4221">
        <f t="shared" si="391"/>
        <v>14.337276919991979</v>
      </c>
      <c r="I4221">
        <f t="shared" si="392"/>
        <v>4987</v>
      </c>
      <c r="J4221">
        <f t="shared" si="393"/>
        <v>5013</v>
      </c>
      <c r="K4221" s="1">
        <f t="shared" si="394"/>
        <v>4987</v>
      </c>
      <c r="L4221" s="1" t="str">
        <f t="shared" si="395"/>
        <v>&lt;25</v>
      </c>
    </row>
    <row r="4222" spans="1:12" x14ac:dyDescent="0.35">
      <c r="A4222" s="8">
        <v>4221</v>
      </c>
      <c r="B4222" s="1" t="s">
        <v>6</v>
      </c>
      <c r="C4222">
        <v>0</v>
      </c>
      <c r="D4222" s="1" t="s">
        <v>139</v>
      </c>
      <c r="E4222" s="6">
        <v>2</v>
      </c>
      <c r="F4222">
        <v>59</v>
      </c>
      <c r="G4222" s="3">
        <f t="shared" si="390"/>
        <v>1</v>
      </c>
      <c r="H4222">
        <f t="shared" si="391"/>
        <v>10.652304009575104</v>
      </c>
      <c r="I4222">
        <f t="shared" si="392"/>
        <v>5013</v>
      </c>
      <c r="J4222">
        <f t="shared" si="393"/>
        <v>5013</v>
      </c>
      <c r="K4222" s="1">
        <f t="shared" si="394"/>
        <v>4987</v>
      </c>
      <c r="L4222" s="1" t="str">
        <f t="shared" si="395"/>
        <v>45+</v>
      </c>
    </row>
    <row r="4223" spans="1:12" x14ac:dyDescent="0.35">
      <c r="A4223" s="8">
        <v>4222</v>
      </c>
      <c r="B4223" s="1" t="s">
        <v>8</v>
      </c>
      <c r="C4223">
        <v>0</v>
      </c>
      <c r="D4223" s="1" t="s">
        <v>4172</v>
      </c>
      <c r="E4223" s="6">
        <v>2</v>
      </c>
      <c r="F4223">
        <v>30</v>
      </c>
      <c r="G4223" s="3">
        <f t="shared" si="390"/>
        <v>8.6272795707877208</v>
      </c>
      <c r="H4223">
        <f t="shared" si="391"/>
        <v>14.337276919991979</v>
      </c>
      <c r="I4223">
        <f t="shared" si="392"/>
        <v>4987</v>
      </c>
      <c r="J4223">
        <f t="shared" si="393"/>
        <v>5013</v>
      </c>
      <c r="K4223" s="1">
        <f t="shared" si="394"/>
        <v>4987</v>
      </c>
      <c r="L4223" s="1" t="str">
        <f t="shared" si="395"/>
        <v>25-34</v>
      </c>
    </row>
    <row r="4224" spans="1:12" x14ac:dyDescent="0.35">
      <c r="A4224" s="8">
        <v>4223</v>
      </c>
      <c r="B4224" s="1" t="s">
        <v>6</v>
      </c>
      <c r="C4224">
        <v>0</v>
      </c>
      <c r="D4224" s="1" t="s">
        <v>4173</v>
      </c>
      <c r="E4224" s="6">
        <v>2</v>
      </c>
      <c r="F4224">
        <v>57</v>
      </c>
      <c r="G4224" s="3">
        <f t="shared" si="390"/>
        <v>6.9915722405689804</v>
      </c>
      <c r="H4224">
        <f t="shared" si="391"/>
        <v>10.652304009575104</v>
      </c>
      <c r="I4224">
        <f t="shared" si="392"/>
        <v>5013</v>
      </c>
      <c r="J4224">
        <f t="shared" si="393"/>
        <v>5013</v>
      </c>
      <c r="K4224" s="1">
        <f t="shared" si="394"/>
        <v>4987</v>
      </c>
      <c r="L4224" s="1" t="str">
        <f t="shared" si="395"/>
        <v>45+</v>
      </c>
    </row>
    <row r="4225" spans="1:12" x14ac:dyDescent="0.35">
      <c r="A4225" s="8">
        <v>4224</v>
      </c>
      <c r="B4225" s="1" t="s">
        <v>6</v>
      </c>
      <c r="C4225">
        <v>0</v>
      </c>
      <c r="D4225" s="1" t="s">
        <v>4174</v>
      </c>
      <c r="E4225" s="6">
        <v>1</v>
      </c>
      <c r="F4225">
        <v>58</v>
      </c>
      <c r="G4225" s="3">
        <f t="shared" si="390"/>
        <v>4.18956313065065</v>
      </c>
      <c r="H4225">
        <f t="shared" si="391"/>
        <v>10.652304009575104</v>
      </c>
      <c r="I4225">
        <f t="shared" si="392"/>
        <v>5013</v>
      </c>
      <c r="J4225">
        <f t="shared" si="393"/>
        <v>5013</v>
      </c>
      <c r="K4225" s="1">
        <f t="shared" si="394"/>
        <v>4987</v>
      </c>
      <c r="L4225" s="1" t="str">
        <f t="shared" si="395"/>
        <v>45+</v>
      </c>
    </row>
    <row r="4226" spans="1:12" x14ac:dyDescent="0.35">
      <c r="A4226" s="8">
        <v>4225</v>
      </c>
      <c r="B4226" s="1" t="s">
        <v>8</v>
      </c>
      <c r="C4226">
        <v>1</v>
      </c>
      <c r="D4226" s="1" t="s">
        <v>4175</v>
      </c>
      <c r="E4226" s="6">
        <v>3</v>
      </c>
      <c r="F4226">
        <v>60</v>
      </c>
      <c r="G4226" s="3">
        <f t="shared" ref="G4226:G4289" si="396">VALUE(D4226)</f>
        <v>7.4387207179989403</v>
      </c>
      <c r="H4226">
        <f t="shared" ref="H4226:H4289" si="397">IF(B4226="control",AVERAGEIF($B:$B,"control",$C:$C)*100,AVERAGEIF($B:$B,"treatment",$C:$C)*100)</f>
        <v>14.337276919991979</v>
      </c>
      <c r="I4226">
        <f t="shared" ref="I4226:I4289" si="398">COUNTIF($B:$B,B4226)</f>
        <v>4987</v>
      </c>
      <c r="J4226">
        <f t="shared" ref="J4226:J4289" si="399">COUNTIF($B:$B,"control")</f>
        <v>5013</v>
      </c>
      <c r="K4226" s="1">
        <f t="shared" ref="K4226:K4289" si="400">COUNTIF($B:$B,"treatment")</f>
        <v>4987</v>
      </c>
      <c r="L4226" s="1" t="str">
        <f t="shared" ref="L4226:L4289" si="401">IF(F4226&lt;25,"&lt;25",IF(F4226&lt;35,"25-34",IF(F4226&lt;45,"35-44","45+")))</f>
        <v>45+</v>
      </c>
    </row>
    <row r="4227" spans="1:12" x14ac:dyDescent="0.35">
      <c r="A4227" s="8">
        <v>4226</v>
      </c>
      <c r="B4227" s="1" t="s">
        <v>8</v>
      </c>
      <c r="C4227">
        <v>0</v>
      </c>
      <c r="D4227" s="1" t="s">
        <v>4176</v>
      </c>
      <c r="E4227" s="6">
        <v>9</v>
      </c>
      <c r="F4227">
        <v>60</v>
      </c>
      <c r="G4227" s="3">
        <f t="shared" si="396"/>
        <v>2.0992909178793502</v>
      </c>
      <c r="H4227">
        <f t="shared" si="397"/>
        <v>14.337276919991979</v>
      </c>
      <c r="I4227">
        <f t="shared" si="398"/>
        <v>4987</v>
      </c>
      <c r="J4227">
        <f t="shared" si="399"/>
        <v>5013</v>
      </c>
      <c r="K4227" s="1">
        <f t="shared" si="400"/>
        <v>4987</v>
      </c>
      <c r="L4227" s="1" t="str">
        <f t="shared" si="401"/>
        <v>45+</v>
      </c>
    </row>
    <row r="4228" spans="1:12" x14ac:dyDescent="0.35">
      <c r="A4228" s="8">
        <v>4227</v>
      </c>
      <c r="B4228" s="1" t="s">
        <v>6</v>
      </c>
      <c r="C4228">
        <v>0</v>
      </c>
      <c r="D4228" s="1" t="s">
        <v>4177</v>
      </c>
      <c r="E4228" s="6">
        <v>6</v>
      </c>
      <c r="F4228">
        <v>48</v>
      </c>
      <c r="G4228" s="3">
        <f t="shared" si="396"/>
        <v>9.4637952105182794</v>
      </c>
      <c r="H4228">
        <f t="shared" si="397"/>
        <v>10.652304009575104</v>
      </c>
      <c r="I4228">
        <f t="shared" si="398"/>
        <v>5013</v>
      </c>
      <c r="J4228">
        <f t="shared" si="399"/>
        <v>5013</v>
      </c>
      <c r="K4228" s="1">
        <f t="shared" si="400"/>
        <v>4987</v>
      </c>
      <c r="L4228" s="1" t="str">
        <f t="shared" si="401"/>
        <v>45+</v>
      </c>
    </row>
    <row r="4229" spans="1:12" x14ac:dyDescent="0.35">
      <c r="A4229" s="8">
        <v>4228</v>
      </c>
      <c r="B4229" s="1" t="s">
        <v>8</v>
      </c>
      <c r="C4229">
        <v>0</v>
      </c>
      <c r="D4229" s="1" t="s">
        <v>4178</v>
      </c>
      <c r="E4229" s="6">
        <v>3</v>
      </c>
      <c r="F4229">
        <v>33</v>
      </c>
      <c r="G4229" s="3">
        <f t="shared" si="396"/>
        <v>4.3314365813670399</v>
      </c>
      <c r="H4229">
        <f t="shared" si="397"/>
        <v>14.337276919991979</v>
      </c>
      <c r="I4229">
        <f t="shared" si="398"/>
        <v>4987</v>
      </c>
      <c r="J4229">
        <f t="shared" si="399"/>
        <v>5013</v>
      </c>
      <c r="K4229" s="1">
        <f t="shared" si="400"/>
        <v>4987</v>
      </c>
      <c r="L4229" s="1" t="str">
        <f t="shared" si="401"/>
        <v>25-34</v>
      </c>
    </row>
    <row r="4230" spans="1:12" x14ac:dyDescent="0.35">
      <c r="A4230" s="8">
        <v>4229</v>
      </c>
      <c r="B4230" s="1" t="s">
        <v>8</v>
      </c>
      <c r="C4230">
        <v>0</v>
      </c>
      <c r="D4230" s="1" t="s">
        <v>4179</v>
      </c>
      <c r="E4230" s="6">
        <v>5</v>
      </c>
      <c r="F4230">
        <v>59</v>
      </c>
      <c r="G4230" s="3">
        <f t="shared" si="396"/>
        <v>8.4377433380061202</v>
      </c>
      <c r="H4230">
        <f t="shared" si="397"/>
        <v>14.337276919991979</v>
      </c>
      <c r="I4230">
        <f t="shared" si="398"/>
        <v>4987</v>
      </c>
      <c r="J4230">
        <f t="shared" si="399"/>
        <v>5013</v>
      </c>
      <c r="K4230" s="1">
        <f t="shared" si="400"/>
        <v>4987</v>
      </c>
      <c r="L4230" s="1" t="str">
        <f t="shared" si="401"/>
        <v>45+</v>
      </c>
    </row>
    <row r="4231" spans="1:12" x14ac:dyDescent="0.35">
      <c r="A4231" s="8">
        <v>4230</v>
      </c>
      <c r="B4231" s="1" t="s">
        <v>8</v>
      </c>
      <c r="C4231">
        <v>0</v>
      </c>
      <c r="D4231" s="1" t="s">
        <v>4180</v>
      </c>
      <c r="E4231" s="6">
        <v>2</v>
      </c>
      <c r="F4231">
        <v>61</v>
      </c>
      <c r="G4231" s="3">
        <f t="shared" si="396"/>
        <v>7.0710306830546301</v>
      </c>
      <c r="H4231">
        <f t="shared" si="397"/>
        <v>14.337276919991979</v>
      </c>
      <c r="I4231">
        <f t="shared" si="398"/>
        <v>4987</v>
      </c>
      <c r="J4231">
        <f t="shared" si="399"/>
        <v>5013</v>
      </c>
      <c r="K4231" s="1">
        <f t="shared" si="400"/>
        <v>4987</v>
      </c>
      <c r="L4231" s="1" t="str">
        <f t="shared" si="401"/>
        <v>45+</v>
      </c>
    </row>
    <row r="4232" spans="1:12" x14ac:dyDescent="0.35">
      <c r="A4232" s="8">
        <v>4231</v>
      </c>
      <c r="B4232" s="1" t="s">
        <v>6</v>
      </c>
      <c r="C4232">
        <v>0</v>
      </c>
      <c r="D4232" s="1" t="s">
        <v>4181</v>
      </c>
      <c r="E4232" s="6">
        <v>3</v>
      </c>
      <c r="F4232">
        <v>23</v>
      </c>
      <c r="G4232" s="3">
        <f t="shared" si="396"/>
        <v>8.2153840534433797</v>
      </c>
      <c r="H4232">
        <f t="shared" si="397"/>
        <v>10.652304009575104</v>
      </c>
      <c r="I4232">
        <f t="shared" si="398"/>
        <v>5013</v>
      </c>
      <c r="J4232">
        <f t="shared" si="399"/>
        <v>5013</v>
      </c>
      <c r="K4232" s="1">
        <f t="shared" si="400"/>
        <v>4987</v>
      </c>
      <c r="L4232" s="1" t="str">
        <f t="shared" si="401"/>
        <v>&lt;25</v>
      </c>
    </row>
    <row r="4233" spans="1:12" x14ac:dyDescent="0.35">
      <c r="A4233" s="8">
        <v>4232</v>
      </c>
      <c r="B4233" s="1" t="s">
        <v>6</v>
      </c>
      <c r="C4233">
        <v>0</v>
      </c>
      <c r="D4233" s="1" t="s">
        <v>4182</v>
      </c>
      <c r="E4233" s="6">
        <v>4</v>
      </c>
      <c r="F4233">
        <v>45</v>
      </c>
      <c r="G4233" s="3">
        <f t="shared" si="396"/>
        <v>9.1440225665182204</v>
      </c>
      <c r="H4233">
        <f t="shared" si="397"/>
        <v>10.652304009575104</v>
      </c>
      <c r="I4233">
        <f t="shared" si="398"/>
        <v>5013</v>
      </c>
      <c r="J4233">
        <f t="shared" si="399"/>
        <v>5013</v>
      </c>
      <c r="K4233" s="1">
        <f t="shared" si="400"/>
        <v>4987</v>
      </c>
      <c r="L4233" s="1" t="str">
        <f t="shared" si="401"/>
        <v>45+</v>
      </c>
    </row>
    <row r="4234" spans="1:12" x14ac:dyDescent="0.35">
      <c r="A4234" s="8">
        <v>4233</v>
      </c>
      <c r="B4234" s="1" t="s">
        <v>8</v>
      </c>
      <c r="C4234">
        <v>0</v>
      </c>
      <c r="D4234" s="1" t="s">
        <v>4183</v>
      </c>
      <c r="E4234" s="6">
        <v>5</v>
      </c>
      <c r="F4234">
        <v>49</v>
      </c>
      <c r="G4234" s="3">
        <f t="shared" si="396"/>
        <v>5.7359668768635297</v>
      </c>
      <c r="H4234">
        <f t="shared" si="397"/>
        <v>14.337276919991979</v>
      </c>
      <c r="I4234">
        <f t="shared" si="398"/>
        <v>4987</v>
      </c>
      <c r="J4234">
        <f t="shared" si="399"/>
        <v>5013</v>
      </c>
      <c r="K4234" s="1">
        <f t="shared" si="400"/>
        <v>4987</v>
      </c>
      <c r="L4234" s="1" t="str">
        <f t="shared" si="401"/>
        <v>45+</v>
      </c>
    </row>
    <row r="4235" spans="1:12" x14ac:dyDescent="0.35">
      <c r="A4235" s="8">
        <v>4234</v>
      </c>
      <c r="B4235" s="1" t="s">
        <v>8</v>
      </c>
      <c r="C4235">
        <v>0</v>
      </c>
      <c r="D4235" s="1" t="s">
        <v>4184</v>
      </c>
      <c r="E4235" s="6">
        <v>8</v>
      </c>
      <c r="F4235">
        <v>61</v>
      </c>
      <c r="G4235" s="3">
        <f t="shared" si="396"/>
        <v>8.72299364868236</v>
      </c>
      <c r="H4235">
        <f t="shared" si="397"/>
        <v>14.337276919991979</v>
      </c>
      <c r="I4235">
        <f t="shared" si="398"/>
        <v>4987</v>
      </c>
      <c r="J4235">
        <f t="shared" si="399"/>
        <v>5013</v>
      </c>
      <c r="K4235" s="1">
        <f t="shared" si="400"/>
        <v>4987</v>
      </c>
      <c r="L4235" s="1" t="str">
        <f t="shared" si="401"/>
        <v>45+</v>
      </c>
    </row>
    <row r="4236" spans="1:12" x14ac:dyDescent="0.35">
      <c r="A4236" s="8">
        <v>4235</v>
      </c>
      <c r="B4236" s="1" t="s">
        <v>8</v>
      </c>
      <c r="C4236">
        <v>0</v>
      </c>
      <c r="D4236" s="1" t="s">
        <v>4185</v>
      </c>
      <c r="E4236" s="6">
        <v>8</v>
      </c>
      <c r="F4236">
        <v>27</v>
      </c>
      <c r="G4236" s="3">
        <f t="shared" si="396"/>
        <v>5.5063550048360002</v>
      </c>
      <c r="H4236">
        <f t="shared" si="397"/>
        <v>14.337276919991979</v>
      </c>
      <c r="I4236">
        <f t="shared" si="398"/>
        <v>4987</v>
      </c>
      <c r="J4236">
        <f t="shared" si="399"/>
        <v>5013</v>
      </c>
      <c r="K4236" s="1">
        <f t="shared" si="400"/>
        <v>4987</v>
      </c>
      <c r="L4236" s="1" t="str">
        <f t="shared" si="401"/>
        <v>25-34</v>
      </c>
    </row>
    <row r="4237" spans="1:12" x14ac:dyDescent="0.35">
      <c r="A4237" s="8">
        <v>4236</v>
      </c>
      <c r="B4237" s="1" t="s">
        <v>8</v>
      </c>
      <c r="C4237">
        <v>0</v>
      </c>
      <c r="D4237" s="1" t="s">
        <v>4186</v>
      </c>
      <c r="E4237" s="6">
        <v>4</v>
      </c>
      <c r="F4237">
        <v>35</v>
      </c>
      <c r="G4237" s="3">
        <f t="shared" si="396"/>
        <v>10.557938313126501</v>
      </c>
      <c r="H4237">
        <f t="shared" si="397"/>
        <v>14.337276919991979</v>
      </c>
      <c r="I4237">
        <f t="shared" si="398"/>
        <v>4987</v>
      </c>
      <c r="J4237">
        <f t="shared" si="399"/>
        <v>5013</v>
      </c>
      <c r="K4237" s="1">
        <f t="shared" si="400"/>
        <v>4987</v>
      </c>
      <c r="L4237" s="1" t="str">
        <f t="shared" si="401"/>
        <v>35-44</v>
      </c>
    </row>
    <row r="4238" spans="1:12" x14ac:dyDescent="0.35">
      <c r="A4238" s="8">
        <v>4237</v>
      </c>
      <c r="B4238" s="1" t="s">
        <v>8</v>
      </c>
      <c r="C4238">
        <v>0</v>
      </c>
      <c r="D4238" s="1" t="s">
        <v>4187</v>
      </c>
      <c r="E4238" s="6">
        <v>6</v>
      </c>
      <c r="F4238">
        <v>21</v>
      </c>
      <c r="G4238" s="3">
        <f t="shared" si="396"/>
        <v>5.1069129429514302</v>
      </c>
      <c r="H4238">
        <f t="shared" si="397"/>
        <v>14.337276919991979</v>
      </c>
      <c r="I4238">
        <f t="shared" si="398"/>
        <v>4987</v>
      </c>
      <c r="J4238">
        <f t="shared" si="399"/>
        <v>5013</v>
      </c>
      <c r="K4238" s="1">
        <f t="shared" si="400"/>
        <v>4987</v>
      </c>
      <c r="L4238" s="1" t="str">
        <f t="shared" si="401"/>
        <v>&lt;25</v>
      </c>
    </row>
    <row r="4239" spans="1:12" x14ac:dyDescent="0.35">
      <c r="A4239" s="8">
        <v>4238</v>
      </c>
      <c r="B4239" s="1" t="s">
        <v>6</v>
      </c>
      <c r="C4239">
        <v>0</v>
      </c>
      <c r="D4239" s="1" t="s">
        <v>4188</v>
      </c>
      <c r="E4239" s="6">
        <v>2</v>
      </c>
      <c r="F4239">
        <v>26</v>
      </c>
      <c r="G4239" s="3">
        <f t="shared" si="396"/>
        <v>6.9141479752729396</v>
      </c>
      <c r="H4239">
        <f t="shared" si="397"/>
        <v>10.652304009575104</v>
      </c>
      <c r="I4239">
        <f t="shared" si="398"/>
        <v>5013</v>
      </c>
      <c r="J4239">
        <f t="shared" si="399"/>
        <v>5013</v>
      </c>
      <c r="K4239" s="1">
        <f t="shared" si="400"/>
        <v>4987</v>
      </c>
      <c r="L4239" s="1" t="str">
        <f t="shared" si="401"/>
        <v>25-34</v>
      </c>
    </row>
    <row r="4240" spans="1:12" x14ac:dyDescent="0.35">
      <c r="A4240" s="8">
        <v>4239</v>
      </c>
      <c r="B4240" s="1" t="s">
        <v>8</v>
      </c>
      <c r="C4240">
        <v>0</v>
      </c>
      <c r="D4240" s="1" t="s">
        <v>4189</v>
      </c>
      <c r="E4240" s="6">
        <v>3</v>
      </c>
      <c r="F4240">
        <v>24</v>
      </c>
      <c r="G4240" s="3">
        <f t="shared" si="396"/>
        <v>6.9897822537451404</v>
      </c>
      <c r="H4240">
        <f t="shared" si="397"/>
        <v>14.337276919991979</v>
      </c>
      <c r="I4240">
        <f t="shared" si="398"/>
        <v>4987</v>
      </c>
      <c r="J4240">
        <f t="shared" si="399"/>
        <v>5013</v>
      </c>
      <c r="K4240" s="1">
        <f t="shared" si="400"/>
        <v>4987</v>
      </c>
      <c r="L4240" s="1" t="str">
        <f t="shared" si="401"/>
        <v>&lt;25</v>
      </c>
    </row>
    <row r="4241" spans="1:12" x14ac:dyDescent="0.35">
      <c r="A4241" s="8">
        <v>4240</v>
      </c>
      <c r="B4241" s="1" t="s">
        <v>6</v>
      </c>
      <c r="C4241">
        <v>0</v>
      </c>
      <c r="D4241" s="1" t="s">
        <v>4190</v>
      </c>
      <c r="E4241" s="6">
        <v>3</v>
      </c>
      <c r="F4241">
        <v>25</v>
      </c>
      <c r="G4241" s="3">
        <f t="shared" si="396"/>
        <v>5.9982060286918601</v>
      </c>
      <c r="H4241">
        <f t="shared" si="397"/>
        <v>10.652304009575104</v>
      </c>
      <c r="I4241">
        <f t="shared" si="398"/>
        <v>5013</v>
      </c>
      <c r="J4241">
        <f t="shared" si="399"/>
        <v>5013</v>
      </c>
      <c r="K4241" s="1">
        <f t="shared" si="400"/>
        <v>4987</v>
      </c>
      <c r="L4241" s="1" t="str">
        <f t="shared" si="401"/>
        <v>25-34</v>
      </c>
    </row>
    <row r="4242" spans="1:12" x14ac:dyDescent="0.35">
      <c r="A4242" s="8">
        <v>4241</v>
      </c>
      <c r="B4242" s="1" t="s">
        <v>8</v>
      </c>
      <c r="C4242">
        <v>0</v>
      </c>
      <c r="D4242" s="1" t="s">
        <v>4191</v>
      </c>
      <c r="E4242" s="6">
        <v>5</v>
      </c>
      <c r="F4242">
        <v>60</v>
      </c>
      <c r="G4242" s="3">
        <f t="shared" si="396"/>
        <v>10.2936916371794</v>
      </c>
      <c r="H4242">
        <f t="shared" si="397"/>
        <v>14.337276919991979</v>
      </c>
      <c r="I4242">
        <f t="shared" si="398"/>
        <v>4987</v>
      </c>
      <c r="J4242">
        <f t="shared" si="399"/>
        <v>5013</v>
      </c>
      <c r="K4242" s="1">
        <f t="shared" si="400"/>
        <v>4987</v>
      </c>
      <c r="L4242" s="1" t="str">
        <f t="shared" si="401"/>
        <v>45+</v>
      </c>
    </row>
    <row r="4243" spans="1:12" x14ac:dyDescent="0.35">
      <c r="A4243" s="8">
        <v>4242</v>
      </c>
      <c r="B4243" s="1" t="s">
        <v>6</v>
      </c>
      <c r="C4243">
        <v>1</v>
      </c>
      <c r="D4243" s="1" t="s">
        <v>4192</v>
      </c>
      <c r="E4243" s="6">
        <v>2</v>
      </c>
      <c r="F4243">
        <v>24</v>
      </c>
      <c r="G4243" s="3">
        <f t="shared" si="396"/>
        <v>7.0803408328530599</v>
      </c>
      <c r="H4243">
        <f t="shared" si="397"/>
        <v>10.652304009575104</v>
      </c>
      <c r="I4243">
        <f t="shared" si="398"/>
        <v>5013</v>
      </c>
      <c r="J4243">
        <f t="shared" si="399"/>
        <v>5013</v>
      </c>
      <c r="K4243" s="1">
        <f t="shared" si="400"/>
        <v>4987</v>
      </c>
      <c r="L4243" s="1" t="str">
        <f t="shared" si="401"/>
        <v>&lt;25</v>
      </c>
    </row>
    <row r="4244" spans="1:12" x14ac:dyDescent="0.35">
      <c r="A4244" s="8">
        <v>4243</v>
      </c>
      <c r="B4244" s="1" t="s">
        <v>8</v>
      </c>
      <c r="C4244">
        <v>0</v>
      </c>
      <c r="D4244" s="1" t="s">
        <v>4193</v>
      </c>
      <c r="E4244" s="6">
        <v>7</v>
      </c>
      <c r="F4244">
        <v>58</v>
      </c>
      <c r="G4244" s="3">
        <f t="shared" si="396"/>
        <v>8.3285038706044006</v>
      </c>
      <c r="H4244">
        <f t="shared" si="397"/>
        <v>14.337276919991979</v>
      </c>
      <c r="I4244">
        <f t="shared" si="398"/>
        <v>4987</v>
      </c>
      <c r="J4244">
        <f t="shared" si="399"/>
        <v>5013</v>
      </c>
      <c r="K4244" s="1">
        <f t="shared" si="400"/>
        <v>4987</v>
      </c>
      <c r="L4244" s="1" t="str">
        <f t="shared" si="401"/>
        <v>45+</v>
      </c>
    </row>
    <row r="4245" spans="1:12" x14ac:dyDescent="0.35">
      <c r="A4245" s="8">
        <v>4244</v>
      </c>
      <c r="B4245" s="1" t="s">
        <v>6</v>
      </c>
      <c r="C4245">
        <v>0</v>
      </c>
      <c r="D4245" s="1" t="s">
        <v>4194</v>
      </c>
      <c r="E4245" s="6">
        <v>2</v>
      </c>
      <c r="F4245">
        <v>57</v>
      </c>
      <c r="G4245" s="3">
        <f t="shared" si="396"/>
        <v>3.8148468493729899</v>
      </c>
      <c r="H4245">
        <f t="shared" si="397"/>
        <v>10.652304009575104</v>
      </c>
      <c r="I4245">
        <f t="shared" si="398"/>
        <v>5013</v>
      </c>
      <c r="J4245">
        <f t="shared" si="399"/>
        <v>5013</v>
      </c>
      <c r="K4245" s="1">
        <f t="shared" si="400"/>
        <v>4987</v>
      </c>
      <c r="L4245" s="1" t="str">
        <f t="shared" si="401"/>
        <v>45+</v>
      </c>
    </row>
    <row r="4246" spans="1:12" x14ac:dyDescent="0.35">
      <c r="A4246" s="8">
        <v>4245</v>
      </c>
      <c r="B4246" s="1" t="s">
        <v>8</v>
      </c>
      <c r="C4246">
        <v>0</v>
      </c>
      <c r="D4246" s="1" t="s">
        <v>4195</v>
      </c>
      <c r="E4246" s="6">
        <v>7</v>
      </c>
      <c r="F4246">
        <v>20</v>
      </c>
      <c r="G4246" s="3">
        <f t="shared" si="396"/>
        <v>7.8070669206379302</v>
      </c>
      <c r="H4246">
        <f t="shared" si="397"/>
        <v>14.337276919991979</v>
      </c>
      <c r="I4246">
        <f t="shared" si="398"/>
        <v>4987</v>
      </c>
      <c r="J4246">
        <f t="shared" si="399"/>
        <v>5013</v>
      </c>
      <c r="K4246" s="1">
        <f t="shared" si="400"/>
        <v>4987</v>
      </c>
      <c r="L4246" s="1" t="str">
        <f t="shared" si="401"/>
        <v>&lt;25</v>
      </c>
    </row>
    <row r="4247" spans="1:12" x14ac:dyDescent="0.35">
      <c r="A4247" s="8">
        <v>4246</v>
      </c>
      <c r="B4247" s="1" t="s">
        <v>6</v>
      </c>
      <c r="C4247">
        <v>0</v>
      </c>
      <c r="D4247" s="1" t="s">
        <v>4196</v>
      </c>
      <c r="E4247" s="6">
        <v>4</v>
      </c>
      <c r="F4247">
        <v>34</v>
      </c>
      <c r="G4247" s="3">
        <f t="shared" si="396"/>
        <v>7.96574517979625</v>
      </c>
      <c r="H4247">
        <f t="shared" si="397"/>
        <v>10.652304009575104</v>
      </c>
      <c r="I4247">
        <f t="shared" si="398"/>
        <v>5013</v>
      </c>
      <c r="J4247">
        <f t="shared" si="399"/>
        <v>5013</v>
      </c>
      <c r="K4247" s="1">
        <f t="shared" si="400"/>
        <v>4987</v>
      </c>
      <c r="L4247" s="1" t="str">
        <f t="shared" si="401"/>
        <v>25-34</v>
      </c>
    </row>
    <row r="4248" spans="1:12" x14ac:dyDescent="0.35">
      <c r="A4248" s="8">
        <v>4247</v>
      </c>
      <c r="B4248" s="1" t="s">
        <v>6</v>
      </c>
      <c r="C4248">
        <v>0</v>
      </c>
      <c r="D4248" s="1" t="s">
        <v>4197</v>
      </c>
      <c r="E4248" s="6">
        <v>4</v>
      </c>
      <c r="F4248">
        <v>19</v>
      </c>
      <c r="G4248" s="3">
        <f t="shared" si="396"/>
        <v>7.7120369855068702</v>
      </c>
      <c r="H4248">
        <f t="shared" si="397"/>
        <v>10.652304009575104</v>
      </c>
      <c r="I4248">
        <f t="shared" si="398"/>
        <v>5013</v>
      </c>
      <c r="J4248">
        <f t="shared" si="399"/>
        <v>5013</v>
      </c>
      <c r="K4248" s="1">
        <f t="shared" si="400"/>
        <v>4987</v>
      </c>
      <c r="L4248" s="1" t="str">
        <f t="shared" si="401"/>
        <v>&lt;25</v>
      </c>
    </row>
    <row r="4249" spans="1:12" x14ac:dyDescent="0.35">
      <c r="A4249" s="8">
        <v>4248</v>
      </c>
      <c r="B4249" s="1" t="s">
        <v>6</v>
      </c>
      <c r="C4249">
        <v>0</v>
      </c>
      <c r="D4249" s="1" t="s">
        <v>4198</v>
      </c>
      <c r="E4249" s="6">
        <v>1</v>
      </c>
      <c r="F4249">
        <v>32</v>
      </c>
      <c r="G4249" s="3">
        <f t="shared" si="396"/>
        <v>6.5820465282086698</v>
      </c>
      <c r="H4249">
        <f t="shared" si="397"/>
        <v>10.652304009575104</v>
      </c>
      <c r="I4249">
        <f t="shared" si="398"/>
        <v>5013</v>
      </c>
      <c r="J4249">
        <f t="shared" si="399"/>
        <v>5013</v>
      </c>
      <c r="K4249" s="1">
        <f t="shared" si="400"/>
        <v>4987</v>
      </c>
      <c r="L4249" s="1" t="str">
        <f t="shared" si="401"/>
        <v>25-34</v>
      </c>
    </row>
    <row r="4250" spans="1:12" x14ac:dyDescent="0.35">
      <c r="A4250" s="8">
        <v>4249</v>
      </c>
      <c r="B4250" s="1" t="s">
        <v>6</v>
      </c>
      <c r="C4250">
        <v>0</v>
      </c>
      <c r="D4250" s="1" t="s">
        <v>4199</v>
      </c>
      <c r="E4250" s="6">
        <v>4</v>
      </c>
      <c r="F4250">
        <v>63</v>
      </c>
      <c r="G4250" s="3">
        <f t="shared" si="396"/>
        <v>4.6297379338192801</v>
      </c>
      <c r="H4250">
        <f t="shared" si="397"/>
        <v>10.652304009575104</v>
      </c>
      <c r="I4250">
        <f t="shared" si="398"/>
        <v>5013</v>
      </c>
      <c r="J4250">
        <f t="shared" si="399"/>
        <v>5013</v>
      </c>
      <c r="K4250" s="1">
        <f t="shared" si="400"/>
        <v>4987</v>
      </c>
      <c r="L4250" s="1" t="str">
        <f t="shared" si="401"/>
        <v>45+</v>
      </c>
    </row>
    <row r="4251" spans="1:12" x14ac:dyDescent="0.35">
      <c r="A4251" s="8">
        <v>4250</v>
      </c>
      <c r="B4251" s="1" t="s">
        <v>6</v>
      </c>
      <c r="C4251">
        <v>0</v>
      </c>
      <c r="D4251" s="1" t="s">
        <v>4200</v>
      </c>
      <c r="E4251" s="6">
        <v>2</v>
      </c>
      <c r="F4251">
        <v>46</v>
      </c>
      <c r="G4251" s="3">
        <f t="shared" si="396"/>
        <v>4.4398896181268297</v>
      </c>
      <c r="H4251">
        <f t="shared" si="397"/>
        <v>10.652304009575104</v>
      </c>
      <c r="I4251">
        <f t="shared" si="398"/>
        <v>5013</v>
      </c>
      <c r="J4251">
        <f t="shared" si="399"/>
        <v>5013</v>
      </c>
      <c r="K4251" s="1">
        <f t="shared" si="400"/>
        <v>4987</v>
      </c>
      <c r="L4251" s="1" t="str">
        <f t="shared" si="401"/>
        <v>45+</v>
      </c>
    </row>
    <row r="4252" spans="1:12" x14ac:dyDescent="0.35">
      <c r="A4252" s="8">
        <v>4251</v>
      </c>
      <c r="B4252" s="1" t="s">
        <v>6</v>
      </c>
      <c r="C4252">
        <v>0</v>
      </c>
      <c r="D4252" s="1" t="s">
        <v>4201</v>
      </c>
      <c r="E4252" s="6">
        <v>4</v>
      </c>
      <c r="F4252">
        <v>39</v>
      </c>
      <c r="G4252" s="3">
        <f t="shared" si="396"/>
        <v>7.6680653653297002</v>
      </c>
      <c r="H4252">
        <f t="shared" si="397"/>
        <v>10.652304009575104</v>
      </c>
      <c r="I4252">
        <f t="shared" si="398"/>
        <v>5013</v>
      </c>
      <c r="J4252">
        <f t="shared" si="399"/>
        <v>5013</v>
      </c>
      <c r="K4252" s="1">
        <f t="shared" si="400"/>
        <v>4987</v>
      </c>
      <c r="L4252" s="1" t="str">
        <f t="shared" si="401"/>
        <v>35-44</v>
      </c>
    </row>
    <row r="4253" spans="1:12" x14ac:dyDescent="0.35">
      <c r="A4253" s="8">
        <v>4252</v>
      </c>
      <c r="B4253" s="1" t="s">
        <v>8</v>
      </c>
      <c r="C4253">
        <v>0</v>
      </c>
      <c r="D4253" s="1" t="s">
        <v>4202</v>
      </c>
      <c r="E4253" s="6">
        <v>5</v>
      </c>
      <c r="F4253">
        <v>21</v>
      </c>
      <c r="G4253" s="3">
        <f t="shared" si="396"/>
        <v>5.6387759983266301</v>
      </c>
      <c r="H4253">
        <f t="shared" si="397"/>
        <v>14.337276919991979</v>
      </c>
      <c r="I4253">
        <f t="shared" si="398"/>
        <v>4987</v>
      </c>
      <c r="J4253">
        <f t="shared" si="399"/>
        <v>5013</v>
      </c>
      <c r="K4253" s="1">
        <f t="shared" si="400"/>
        <v>4987</v>
      </c>
      <c r="L4253" s="1" t="str">
        <f t="shared" si="401"/>
        <v>&lt;25</v>
      </c>
    </row>
    <row r="4254" spans="1:12" x14ac:dyDescent="0.35">
      <c r="A4254" s="8">
        <v>4253</v>
      </c>
      <c r="B4254" s="1" t="s">
        <v>6</v>
      </c>
      <c r="C4254">
        <v>1</v>
      </c>
      <c r="D4254" s="1" t="s">
        <v>4203</v>
      </c>
      <c r="E4254" s="6">
        <v>3</v>
      </c>
      <c r="F4254">
        <v>23</v>
      </c>
      <c r="G4254" s="3">
        <f t="shared" si="396"/>
        <v>5.3149045427497796</v>
      </c>
      <c r="H4254">
        <f t="shared" si="397"/>
        <v>10.652304009575104</v>
      </c>
      <c r="I4254">
        <f t="shared" si="398"/>
        <v>5013</v>
      </c>
      <c r="J4254">
        <f t="shared" si="399"/>
        <v>5013</v>
      </c>
      <c r="K4254" s="1">
        <f t="shared" si="400"/>
        <v>4987</v>
      </c>
      <c r="L4254" s="1" t="str">
        <f t="shared" si="401"/>
        <v>&lt;25</v>
      </c>
    </row>
    <row r="4255" spans="1:12" x14ac:dyDescent="0.35">
      <c r="A4255" s="8">
        <v>4254</v>
      </c>
      <c r="B4255" s="1" t="s">
        <v>8</v>
      </c>
      <c r="C4255">
        <v>1</v>
      </c>
      <c r="D4255" s="1" t="s">
        <v>4204</v>
      </c>
      <c r="E4255" s="6">
        <v>3</v>
      </c>
      <c r="F4255">
        <v>55</v>
      </c>
      <c r="G4255" s="3">
        <f t="shared" si="396"/>
        <v>7.7808931432547404</v>
      </c>
      <c r="H4255">
        <f t="shared" si="397"/>
        <v>14.337276919991979</v>
      </c>
      <c r="I4255">
        <f t="shared" si="398"/>
        <v>4987</v>
      </c>
      <c r="J4255">
        <f t="shared" si="399"/>
        <v>5013</v>
      </c>
      <c r="K4255" s="1">
        <f t="shared" si="400"/>
        <v>4987</v>
      </c>
      <c r="L4255" s="1" t="str">
        <f t="shared" si="401"/>
        <v>45+</v>
      </c>
    </row>
    <row r="4256" spans="1:12" x14ac:dyDescent="0.35">
      <c r="A4256" s="8">
        <v>4255</v>
      </c>
      <c r="B4256" s="1" t="s">
        <v>8</v>
      </c>
      <c r="C4256">
        <v>0</v>
      </c>
      <c r="D4256" s="1" t="s">
        <v>4205</v>
      </c>
      <c r="E4256" s="6">
        <v>5</v>
      </c>
      <c r="F4256">
        <v>43</v>
      </c>
      <c r="G4256" s="3">
        <f t="shared" si="396"/>
        <v>6.8404857516761703</v>
      </c>
      <c r="H4256">
        <f t="shared" si="397"/>
        <v>14.337276919991979</v>
      </c>
      <c r="I4256">
        <f t="shared" si="398"/>
        <v>4987</v>
      </c>
      <c r="J4256">
        <f t="shared" si="399"/>
        <v>5013</v>
      </c>
      <c r="K4256" s="1">
        <f t="shared" si="400"/>
        <v>4987</v>
      </c>
      <c r="L4256" s="1" t="str">
        <f t="shared" si="401"/>
        <v>35-44</v>
      </c>
    </row>
    <row r="4257" spans="1:12" x14ac:dyDescent="0.35">
      <c r="A4257" s="8">
        <v>4256</v>
      </c>
      <c r="B4257" s="1" t="s">
        <v>8</v>
      </c>
      <c r="C4257">
        <v>0</v>
      </c>
      <c r="D4257" s="1" t="s">
        <v>4206</v>
      </c>
      <c r="E4257" s="6">
        <v>5</v>
      </c>
      <c r="F4257">
        <v>28</v>
      </c>
      <c r="G4257" s="3">
        <f t="shared" si="396"/>
        <v>5.6908460204884204</v>
      </c>
      <c r="H4257">
        <f t="shared" si="397"/>
        <v>14.337276919991979</v>
      </c>
      <c r="I4257">
        <f t="shared" si="398"/>
        <v>4987</v>
      </c>
      <c r="J4257">
        <f t="shared" si="399"/>
        <v>5013</v>
      </c>
      <c r="K4257" s="1">
        <f t="shared" si="400"/>
        <v>4987</v>
      </c>
      <c r="L4257" s="1" t="str">
        <f t="shared" si="401"/>
        <v>25-34</v>
      </c>
    </row>
    <row r="4258" spans="1:12" x14ac:dyDescent="0.35">
      <c r="A4258" s="8">
        <v>4257</v>
      </c>
      <c r="B4258" s="1" t="s">
        <v>8</v>
      </c>
      <c r="C4258">
        <v>0</v>
      </c>
      <c r="D4258" s="1" t="s">
        <v>4207</v>
      </c>
      <c r="E4258" s="6">
        <v>8</v>
      </c>
      <c r="F4258">
        <v>43</v>
      </c>
      <c r="G4258" s="3">
        <f t="shared" si="396"/>
        <v>5.5272572202135501</v>
      </c>
      <c r="H4258">
        <f t="shared" si="397"/>
        <v>14.337276919991979</v>
      </c>
      <c r="I4258">
        <f t="shared" si="398"/>
        <v>4987</v>
      </c>
      <c r="J4258">
        <f t="shared" si="399"/>
        <v>5013</v>
      </c>
      <c r="K4258" s="1">
        <f t="shared" si="400"/>
        <v>4987</v>
      </c>
      <c r="L4258" s="1" t="str">
        <f t="shared" si="401"/>
        <v>35-44</v>
      </c>
    </row>
    <row r="4259" spans="1:12" x14ac:dyDescent="0.35">
      <c r="A4259" s="8">
        <v>4258</v>
      </c>
      <c r="B4259" s="1" t="s">
        <v>8</v>
      </c>
      <c r="C4259">
        <v>0</v>
      </c>
      <c r="D4259" s="1" t="s">
        <v>4208</v>
      </c>
      <c r="E4259" s="6">
        <v>4</v>
      </c>
      <c r="F4259">
        <v>34</v>
      </c>
      <c r="G4259" s="3">
        <f t="shared" si="396"/>
        <v>3.4020082511137102</v>
      </c>
      <c r="H4259">
        <f t="shared" si="397"/>
        <v>14.337276919991979</v>
      </c>
      <c r="I4259">
        <f t="shared" si="398"/>
        <v>4987</v>
      </c>
      <c r="J4259">
        <f t="shared" si="399"/>
        <v>5013</v>
      </c>
      <c r="K4259" s="1">
        <f t="shared" si="400"/>
        <v>4987</v>
      </c>
      <c r="L4259" s="1" t="str">
        <f t="shared" si="401"/>
        <v>25-34</v>
      </c>
    </row>
    <row r="4260" spans="1:12" x14ac:dyDescent="0.35">
      <c r="A4260" s="8">
        <v>4259</v>
      </c>
      <c r="B4260" s="1" t="s">
        <v>6</v>
      </c>
      <c r="C4260">
        <v>0</v>
      </c>
      <c r="D4260" s="1" t="s">
        <v>4209</v>
      </c>
      <c r="E4260" s="6">
        <v>6</v>
      </c>
      <c r="F4260">
        <v>41</v>
      </c>
      <c r="G4260" s="3">
        <f t="shared" si="396"/>
        <v>6.0494960329270304</v>
      </c>
      <c r="H4260">
        <f t="shared" si="397"/>
        <v>10.652304009575104</v>
      </c>
      <c r="I4260">
        <f t="shared" si="398"/>
        <v>5013</v>
      </c>
      <c r="J4260">
        <f t="shared" si="399"/>
        <v>5013</v>
      </c>
      <c r="K4260" s="1">
        <f t="shared" si="400"/>
        <v>4987</v>
      </c>
      <c r="L4260" s="1" t="str">
        <f t="shared" si="401"/>
        <v>35-44</v>
      </c>
    </row>
    <row r="4261" spans="1:12" x14ac:dyDescent="0.35">
      <c r="A4261" s="8">
        <v>4260</v>
      </c>
      <c r="B4261" s="1" t="s">
        <v>6</v>
      </c>
      <c r="C4261">
        <v>0</v>
      </c>
      <c r="D4261" s="1" t="s">
        <v>4210</v>
      </c>
      <c r="E4261" s="6">
        <v>1</v>
      </c>
      <c r="F4261">
        <v>45</v>
      </c>
      <c r="G4261" s="3">
        <f t="shared" si="396"/>
        <v>5.7653359764243497</v>
      </c>
      <c r="H4261">
        <f t="shared" si="397"/>
        <v>10.652304009575104</v>
      </c>
      <c r="I4261">
        <f t="shared" si="398"/>
        <v>5013</v>
      </c>
      <c r="J4261">
        <f t="shared" si="399"/>
        <v>5013</v>
      </c>
      <c r="K4261" s="1">
        <f t="shared" si="400"/>
        <v>4987</v>
      </c>
      <c r="L4261" s="1" t="str">
        <f t="shared" si="401"/>
        <v>45+</v>
      </c>
    </row>
    <row r="4262" spans="1:12" x14ac:dyDescent="0.35">
      <c r="A4262" s="8">
        <v>4261</v>
      </c>
      <c r="B4262" s="1" t="s">
        <v>6</v>
      </c>
      <c r="C4262">
        <v>0</v>
      </c>
      <c r="D4262" s="1" t="s">
        <v>4211</v>
      </c>
      <c r="E4262" s="6">
        <v>3</v>
      </c>
      <c r="F4262">
        <v>52</v>
      </c>
      <c r="G4262" s="3">
        <f t="shared" si="396"/>
        <v>6.64355441207449</v>
      </c>
      <c r="H4262">
        <f t="shared" si="397"/>
        <v>10.652304009575104</v>
      </c>
      <c r="I4262">
        <f t="shared" si="398"/>
        <v>5013</v>
      </c>
      <c r="J4262">
        <f t="shared" si="399"/>
        <v>5013</v>
      </c>
      <c r="K4262" s="1">
        <f t="shared" si="400"/>
        <v>4987</v>
      </c>
      <c r="L4262" s="1" t="str">
        <f t="shared" si="401"/>
        <v>45+</v>
      </c>
    </row>
    <row r="4263" spans="1:12" x14ac:dyDescent="0.35">
      <c r="A4263" s="8">
        <v>4262</v>
      </c>
      <c r="B4263" s="1" t="s">
        <v>8</v>
      </c>
      <c r="C4263">
        <v>1</v>
      </c>
      <c r="D4263" s="1" t="s">
        <v>4212</v>
      </c>
      <c r="E4263" s="6">
        <v>5</v>
      </c>
      <c r="F4263">
        <v>48</v>
      </c>
      <c r="G4263" s="3">
        <f t="shared" si="396"/>
        <v>4.9943386994022401</v>
      </c>
      <c r="H4263">
        <f t="shared" si="397"/>
        <v>14.337276919991979</v>
      </c>
      <c r="I4263">
        <f t="shared" si="398"/>
        <v>4987</v>
      </c>
      <c r="J4263">
        <f t="shared" si="399"/>
        <v>5013</v>
      </c>
      <c r="K4263" s="1">
        <f t="shared" si="400"/>
        <v>4987</v>
      </c>
      <c r="L4263" s="1" t="str">
        <f t="shared" si="401"/>
        <v>45+</v>
      </c>
    </row>
    <row r="4264" spans="1:12" x14ac:dyDescent="0.35">
      <c r="A4264" s="8">
        <v>4263</v>
      </c>
      <c r="B4264" s="1" t="s">
        <v>6</v>
      </c>
      <c r="C4264">
        <v>0</v>
      </c>
      <c r="D4264" s="1" t="s">
        <v>4213</v>
      </c>
      <c r="E4264" s="6">
        <v>5</v>
      </c>
      <c r="F4264">
        <v>30</v>
      </c>
      <c r="G4264" s="3">
        <f t="shared" si="396"/>
        <v>7.0352129692437497</v>
      </c>
      <c r="H4264">
        <f t="shared" si="397"/>
        <v>10.652304009575104</v>
      </c>
      <c r="I4264">
        <f t="shared" si="398"/>
        <v>5013</v>
      </c>
      <c r="J4264">
        <f t="shared" si="399"/>
        <v>5013</v>
      </c>
      <c r="K4264" s="1">
        <f t="shared" si="400"/>
        <v>4987</v>
      </c>
      <c r="L4264" s="1" t="str">
        <f t="shared" si="401"/>
        <v>25-34</v>
      </c>
    </row>
    <row r="4265" spans="1:12" x14ac:dyDescent="0.35">
      <c r="A4265" s="8">
        <v>4264</v>
      </c>
      <c r="B4265" s="1" t="s">
        <v>6</v>
      </c>
      <c r="C4265">
        <v>0</v>
      </c>
      <c r="D4265" s="1" t="s">
        <v>4214</v>
      </c>
      <c r="E4265" s="6">
        <v>6</v>
      </c>
      <c r="F4265">
        <v>52</v>
      </c>
      <c r="G4265" s="3">
        <f t="shared" si="396"/>
        <v>5.6057267335700001</v>
      </c>
      <c r="H4265">
        <f t="shared" si="397"/>
        <v>10.652304009575104</v>
      </c>
      <c r="I4265">
        <f t="shared" si="398"/>
        <v>5013</v>
      </c>
      <c r="J4265">
        <f t="shared" si="399"/>
        <v>5013</v>
      </c>
      <c r="K4265" s="1">
        <f t="shared" si="400"/>
        <v>4987</v>
      </c>
      <c r="L4265" s="1" t="str">
        <f t="shared" si="401"/>
        <v>45+</v>
      </c>
    </row>
    <row r="4266" spans="1:12" x14ac:dyDescent="0.35">
      <c r="A4266" s="8">
        <v>4265</v>
      </c>
      <c r="B4266" s="1" t="s">
        <v>6</v>
      </c>
      <c r="C4266">
        <v>0</v>
      </c>
      <c r="D4266" s="1" t="s">
        <v>4215</v>
      </c>
      <c r="E4266" s="6">
        <v>5</v>
      </c>
      <c r="F4266">
        <v>33</v>
      </c>
      <c r="G4266" s="3">
        <f t="shared" si="396"/>
        <v>3.7658737503022599</v>
      </c>
      <c r="H4266">
        <f t="shared" si="397"/>
        <v>10.652304009575104</v>
      </c>
      <c r="I4266">
        <f t="shared" si="398"/>
        <v>5013</v>
      </c>
      <c r="J4266">
        <f t="shared" si="399"/>
        <v>5013</v>
      </c>
      <c r="K4266" s="1">
        <f t="shared" si="400"/>
        <v>4987</v>
      </c>
      <c r="L4266" s="1" t="str">
        <f t="shared" si="401"/>
        <v>25-34</v>
      </c>
    </row>
    <row r="4267" spans="1:12" x14ac:dyDescent="0.35">
      <c r="A4267" s="8">
        <v>4266</v>
      </c>
      <c r="B4267" s="1" t="s">
        <v>6</v>
      </c>
      <c r="C4267">
        <v>0</v>
      </c>
      <c r="D4267" s="1" t="s">
        <v>4216</v>
      </c>
      <c r="E4267" s="6">
        <v>1</v>
      </c>
      <c r="F4267">
        <v>32</v>
      </c>
      <c r="G4267" s="3">
        <f t="shared" si="396"/>
        <v>4.8075096647926596</v>
      </c>
      <c r="H4267">
        <f t="shared" si="397"/>
        <v>10.652304009575104</v>
      </c>
      <c r="I4267">
        <f t="shared" si="398"/>
        <v>5013</v>
      </c>
      <c r="J4267">
        <f t="shared" si="399"/>
        <v>5013</v>
      </c>
      <c r="K4267" s="1">
        <f t="shared" si="400"/>
        <v>4987</v>
      </c>
      <c r="L4267" s="1" t="str">
        <f t="shared" si="401"/>
        <v>25-34</v>
      </c>
    </row>
    <row r="4268" spans="1:12" x14ac:dyDescent="0.35">
      <c r="A4268" s="8">
        <v>4267</v>
      </c>
      <c r="B4268" s="1" t="s">
        <v>6</v>
      </c>
      <c r="C4268">
        <v>0</v>
      </c>
      <c r="D4268" s="1" t="s">
        <v>4217</v>
      </c>
      <c r="E4268" s="6">
        <v>3</v>
      </c>
      <c r="F4268">
        <v>60</v>
      </c>
      <c r="G4268" s="3">
        <f t="shared" si="396"/>
        <v>6.0663218480988697</v>
      </c>
      <c r="H4268">
        <f t="shared" si="397"/>
        <v>10.652304009575104</v>
      </c>
      <c r="I4268">
        <f t="shared" si="398"/>
        <v>5013</v>
      </c>
      <c r="J4268">
        <f t="shared" si="399"/>
        <v>5013</v>
      </c>
      <c r="K4268" s="1">
        <f t="shared" si="400"/>
        <v>4987</v>
      </c>
      <c r="L4268" s="1" t="str">
        <f t="shared" si="401"/>
        <v>45+</v>
      </c>
    </row>
    <row r="4269" spans="1:12" x14ac:dyDescent="0.35">
      <c r="A4269" s="8">
        <v>4268</v>
      </c>
      <c r="B4269" s="1" t="s">
        <v>8</v>
      </c>
      <c r="C4269">
        <v>0</v>
      </c>
      <c r="D4269" s="1" t="s">
        <v>4218</v>
      </c>
      <c r="E4269" s="6">
        <v>5</v>
      </c>
      <c r="F4269">
        <v>35</v>
      </c>
      <c r="G4269" s="3">
        <f t="shared" si="396"/>
        <v>6.8385033742751098</v>
      </c>
      <c r="H4269">
        <f t="shared" si="397"/>
        <v>14.337276919991979</v>
      </c>
      <c r="I4269">
        <f t="shared" si="398"/>
        <v>4987</v>
      </c>
      <c r="J4269">
        <f t="shared" si="399"/>
        <v>5013</v>
      </c>
      <c r="K4269" s="1">
        <f t="shared" si="400"/>
        <v>4987</v>
      </c>
      <c r="L4269" s="1" t="str">
        <f t="shared" si="401"/>
        <v>35-44</v>
      </c>
    </row>
    <row r="4270" spans="1:12" x14ac:dyDescent="0.35">
      <c r="A4270" s="8">
        <v>4269</v>
      </c>
      <c r="B4270" s="1" t="s">
        <v>6</v>
      </c>
      <c r="C4270">
        <v>0</v>
      </c>
      <c r="D4270" s="1" t="s">
        <v>4219</v>
      </c>
      <c r="E4270" s="6">
        <v>1</v>
      </c>
      <c r="F4270">
        <v>64</v>
      </c>
      <c r="G4270" s="3">
        <f t="shared" si="396"/>
        <v>7.1723293253781</v>
      </c>
      <c r="H4270">
        <f t="shared" si="397"/>
        <v>10.652304009575104</v>
      </c>
      <c r="I4270">
        <f t="shared" si="398"/>
        <v>5013</v>
      </c>
      <c r="J4270">
        <f t="shared" si="399"/>
        <v>5013</v>
      </c>
      <c r="K4270" s="1">
        <f t="shared" si="400"/>
        <v>4987</v>
      </c>
      <c r="L4270" s="1" t="str">
        <f t="shared" si="401"/>
        <v>45+</v>
      </c>
    </row>
    <row r="4271" spans="1:12" x14ac:dyDescent="0.35">
      <c r="A4271" s="8">
        <v>4270</v>
      </c>
      <c r="B4271" s="1" t="s">
        <v>8</v>
      </c>
      <c r="C4271">
        <v>1</v>
      </c>
      <c r="D4271" s="1" t="s">
        <v>4220</v>
      </c>
      <c r="E4271" s="6">
        <v>9</v>
      </c>
      <c r="F4271">
        <v>54</v>
      </c>
      <c r="G4271" s="3">
        <f t="shared" si="396"/>
        <v>5.9536077079968299</v>
      </c>
      <c r="H4271">
        <f t="shared" si="397"/>
        <v>14.337276919991979</v>
      </c>
      <c r="I4271">
        <f t="shared" si="398"/>
        <v>4987</v>
      </c>
      <c r="J4271">
        <f t="shared" si="399"/>
        <v>5013</v>
      </c>
      <c r="K4271" s="1">
        <f t="shared" si="400"/>
        <v>4987</v>
      </c>
      <c r="L4271" s="1" t="str">
        <f t="shared" si="401"/>
        <v>45+</v>
      </c>
    </row>
    <row r="4272" spans="1:12" x14ac:dyDescent="0.35">
      <c r="A4272" s="8">
        <v>4271</v>
      </c>
      <c r="B4272" s="1" t="s">
        <v>8</v>
      </c>
      <c r="C4272">
        <v>0</v>
      </c>
      <c r="D4272" s="1" t="s">
        <v>4221</v>
      </c>
      <c r="E4272" s="6">
        <v>3</v>
      </c>
      <c r="F4272">
        <v>58</v>
      </c>
      <c r="G4272" s="3">
        <f t="shared" si="396"/>
        <v>7.8245310167147597</v>
      </c>
      <c r="H4272">
        <f t="shared" si="397"/>
        <v>14.337276919991979</v>
      </c>
      <c r="I4272">
        <f t="shared" si="398"/>
        <v>4987</v>
      </c>
      <c r="J4272">
        <f t="shared" si="399"/>
        <v>5013</v>
      </c>
      <c r="K4272" s="1">
        <f t="shared" si="400"/>
        <v>4987</v>
      </c>
      <c r="L4272" s="1" t="str">
        <f t="shared" si="401"/>
        <v>45+</v>
      </c>
    </row>
    <row r="4273" spans="1:12" x14ac:dyDescent="0.35">
      <c r="A4273" s="8">
        <v>4272</v>
      </c>
      <c r="B4273" s="1" t="s">
        <v>8</v>
      </c>
      <c r="C4273">
        <v>0</v>
      </c>
      <c r="D4273" s="1" t="s">
        <v>4222</v>
      </c>
      <c r="E4273" s="6">
        <v>8</v>
      </c>
      <c r="F4273">
        <v>44</v>
      </c>
      <c r="G4273" s="3">
        <f t="shared" si="396"/>
        <v>9.8286595519929598</v>
      </c>
      <c r="H4273">
        <f t="shared" si="397"/>
        <v>14.337276919991979</v>
      </c>
      <c r="I4273">
        <f t="shared" si="398"/>
        <v>4987</v>
      </c>
      <c r="J4273">
        <f t="shared" si="399"/>
        <v>5013</v>
      </c>
      <c r="K4273" s="1">
        <f t="shared" si="400"/>
        <v>4987</v>
      </c>
      <c r="L4273" s="1" t="str">
        <f t="shared" si="401"/>
        <v>35-44</v>
      </c>
    </row>
    <row r="4274" spans="1:12" x14ac:dyDescent="0.35">
      <c r="A4274" s="8">
        <v>4273</v>
      </c>
      <c r="B4274" s="1" t="s">
        <v>8</v>
      </c>
      <c r="C4274">
        <v>0</v>
      </c>
      <c r="D4274" s="1" t="s">
        <v>4223</v>
      </c>
      <c r="E4274" s="6">
        <v>4</v>
      </c>
      <c r="F4274">
        <v>52</v>
      </c>
      <c r="G4274" s="3">
        <f t="shared" si="396"/>
        <v>9.4893018230127399</v>
      </c>
      <c r="H4274">
        <f t="shared" si="397"/>
        <v>14.337276919991979</v>
      </c>
      <c r="I4274">
        <f t="shared" si="398"/>
        <v>4987</v>
      </c>
      <c r="J4274">
        <f t="shared" si="399"/>
        <v>5013</v>
      </c>
      <c r="K4274" s="1">
        <f t="shared" si="400"/>
        <v>4987</v>
      </c>
      <c r="L4274" s="1" t="str">
        <f t="shared" si="401"/>
        <v>45+</v>
      </c>
    </row>
    <row r="4275" spans="1:12" x14ac:dyDescent="0.35">
      <c r="A4275" s="8">
        <v>4274</v>
      </c>
      <c r="B4275" s="1" t="s">
        <v>8</v>
      </c>
      <c r="C4275">
        <v>0</v>
      </c>
      <c r="D4275" s="1" t="s">
        <v>4224</v>
      </c>
      <c r="E4275" s="6">
        <v>2</v>
      </c>
      <c r="F4275">
        <v>62</v>
      </c>
      <c r="G4275" s="3">
        <f t="shared" si="396"/>
        <v>6.5807968379196797</v>
      </c>
      <c r="H4275">
        <f t="shared" si="397"/>
        <v>14.337276919991979</v>
      </c>
      <c r="I4275">
        <f t="shared" si="398"/>
        <v>4987</v>
      </c>
      <c r="J4275">
        <f t="shared" si="399"/>
        <v>5013</v>
      </c>
      <c r="K4275" s="1">
        <f t="shared" si="400"/>
        <v>4987</v>
      </c>
      <c r="L4275" s="1" t="str">
        <f t="shared" si="401"/>
        <v>45+</v>
      </c>
    </row>
    <row r="4276" spans="1:12" x14ac:dyDescent="0.35">
      <c r="A4276" s="8">
        <v>4275</v>
      </c>
      <c r="B4276" s="1" t="s">
        <v>6</v>
      </c>
      <c r="C4276">
        <v>0</v>
      </c>
      <c r="D4276" s="1" t="s">
        <v>4225</v>
      </c>
      <c r="E4276" s="6">
        <v>4</v>
      </c>
      <c r="F4276">
        <v>52</v>
      </c>
      <c r="G4276" s="3">
        <f t="shared" si="396"/>
        <v>4.3370950946814499</v>
      </c>
      <c r="H4276">
        <f t="shared" si="397"/>
        <v>10.652304009575104</v>
      </c>
      <c r="I4276">
        <f t="shared" si="398"/>
        <v>5013</v>
      </c>
      <c r="J4276">
        <f t="shared" si="399"/>
        <v>5013</v>
      </c>
      <c r="K4276" s="1">
        <f t="shared" si="400"/>
        <v>4987</v>
      </c>
      <c r="L4276" s="1" t="str">
        <f t="shared" si="401"/>
        <v>45+</v>
      </c>
    </row>
    <row r="4277" spans="1:12" x14ac:dyDescent="0.35">
      <c r="A4277" s="8">
        <v>4276</v>
      </c>
      <c r="B4277" s="1" t="s">
        <v>6</v>
      </c>
      <c r="C4277">
        <v>0</v>
      </c>
      <c r="D4277" s="1" t="s">
        <v>4226</v>
      </c>
      <c r="E4277" s="6">
        <v>4</v>
      </c>
      <c r="F4277">
        <v>45</v>
      </c>
      <c r="G4277" s="3">
        <f t="shared" si="396"/>
        <v>2.6257094673439898</v>
      </c>
      <c r="H4277">
        <f t="shared" si="397"/>
        <v>10.652304009575104</v>
      </c>
      <c r="I4277">
        <f t="shared" si="398"/>
        <v>5013</v>
      </c>
      <c r="J4277">
        <f t="shared" si="399"/>
        <v>5013</v>
      </c>
      <c r="K4277" s="1">
        <f t="shared" si="400"/>
        <v>4987</v>
      </c>
      <c r="L4277" s="1" t="str">
        <f t="shared" si="401"/>
        <v>45+</v>
      </c>
    </row>
    <row r="4278" spans="1:12" x14ac:dyDescent="0.35">
      <c r="A4278" s="8">
        <v>4277</v>
      </c>
      <c r="B4278" s="1" t="s">
        <v>6</v>
      </c>
      <c r="C4278">
        <v>0</v>
      </c>
      <c r="D4278" s="1" t="s">
        <v>4227</v>
      </c>
      <c r="E4278" s="6">
        <v>5</v>
      </c>
      <c r="F4278">
        <v>56</v>
      </c>
      <c r="G4278" s="3">
        <f t="shared" si="396"/>
        <v>2.2938881379020999</v>
      </c>
      <c r="H4278">
        <f t="shared" si="397"/>
        <v>10.652304009575104</v>
      </c>
      <c r="I4278">
        <f t="shared" si="398"/>
        <v>5013</v>
      </c>
      <c r="J4278">
        <f t="shared" si="399"/>
        <v>5013</v>
      </c>
      <c r="K4278" s="1">
        <f t="shared" si="400"/>
        <v>4987</v>
      </c>
      <c r="L4278" s="1" t="str">
        <f t="shared" si="401"/>
        <v>45+</v>
      </c>
    </row>
    <row r="4279" spans="1:12" x14ac:dyDescent="0.35">
      <c r="A4279" s="8">
        <v>4278</v>
      </c>
      <c r="B4279" s="1" t="s">
        <v>8</v>
      </c>
      <c r="C4279">
        <v>0</v>
      </c>
      <c r="D4279" s="1" t="s">
        <v>4228</v>
      </c>
      <c r="E4279" s="6">
        <v>7</v>
      </c>
      <c r="F4279">
        <v>55</v>
      </c>
      <c r="G4279" s="3">
        <f t="shared" si="396"/>
        <v>8.3614851339808904</v>
      </c>
      <c r="H4279">
        <f t="shared" si="397"/>
        <v>14.337276919991979</v>
      </c>
      <c r="I4279">
        <f t="shared" si="398"/>
        <v>4987</v>
      </c>
      <c r="J4279">
        <f t="shared" si="399"/>
        <v>5013</v>
      </c>
      <c r="K4279" s="1">
        <f t="shared" si="400"/>
        <v>4987</v>
      </c>
      <c r="L4279" s="1" t="str">
        <f t="shared" si="401"/>
        <v>45+</v>
      </c>
    </row>
    <row r="4280" spans="1:12" x14ac:dyDescent="0.35">
      <c r="A4280" s="8">
        <v>4279</v>
      </c>
      <c r="B4280" s="1" t="s">
        <v>6</v>
      </c>
      <c r="C4280">
        <v>1</v>
      </c>
      <c r="D4280" s="1" t="s">
        <v>4229</v>
      </c>
      <c r="E4280" s="6">
        <v>4</v>
      </c>
      <c r="F4280">
        <v>26</v>
      </c>
      <c r="G4280" s="3">
        <f t="shared" si="396"/>
        <v>4.4233018804964503</v>
      </c>
      <c r="H4280">
        <f t="shared" si="397"/>
        <v>10.652304009575104</v>
      </c>
      <c r="I4280">
        <f t="shared" si="398"/>
        <v>5013</v>
      </c>
      <c r="J4280">
        <f t="shared" si="399"/>
        <v>5013</v>
      </c>
      <c r="K4280" s="1">
        <f t="shared" si="400"/>
        <v>4987</v>
      </c>
      <c r="L4280" s="1" t="str">
        <f t="shared" si="401"/>
        <v>25-34</v>
      </c>
    </row>
    <row r="4281" spans="1:12" x14ac:dyDescent="0.35">
      <c r="A4281" s="8">
        <v>4280</v>
      </c>
      <c r="B4281" s="1" t="s">
        <v>6</v>
      </c>
      <c r="C4281">
        <v>0</v>
      </c>
      <c r="D4281" s="1" t="s">
        <v>4230</v>
      </c>
      <c r="E4281" s="6">
        <v>1</v>
      </c>
      <c r="F4281">
        <v>29</v>
      </c>
      <c r="G4281" s="3">
        <f t="shared" si="396"/>
        <v>3.3777980786542101</v>
      </c>
      <c r="H4281">
        <f t="shared" si="397"/>
        <v>10.652304009575104</v>
      </c>
      <c r="I4281">
        <f t="shared" si="398"/>
        <v>5013</v>
      </c>
      <c r="J4281">
        <f t="shared" si="399"/>
        <v>5013</v>
      </c>
      <c r="K4281" s="1">
        <f t="shared" si="400"/>
        <v>4987</v>
      </c>
      <c r="L4281" s="1" t="str">
        <f t="shared" si="401"/>
        <v>25-34</v>
      </c>
    </row>
    <row r="4282" spans="1:12" x14ac:dyDescent="0.35">
      <c r="A4282" s="8">
        <v>4281</v>
      </c>
      <c r="B4282" s="1" t="s">
        <v>8</v>
      </c>
      <c r="C4282">
        <v>0</v>
      </c>
      <c r="D4282" s="1" t="s">
        <v>4231</v>
      </c>
      <c r="E4282" s="6">
        <v>2</v>
      </c>
      <c r="F4282">
        <v>32</v>
      </c>
      <c r="G4282" s="3">
        <f t="shared" si="396"/>
        <v>13.115356094255301</v>
      </c>
      <c r="H4282">
        <f t="shared" si="397"/>
        <v>14.337276919991979</v>
      </c>
      <c r="I4282">
        <f t="shared" si="398"/>
        <v>4987</v>
      </c>
      <c r="J4282">
        <f t="shared" si="399"/>
        <v>5013</v>
      </c>
      <c r="K4282" s="1">
        <f t="shared" si="400"/>
        <v>4987</v>
      </c>
      <c r="L4282" s="1" t="str">
        <f t="shared" si="401"/>
        <v>25-34</v>
      </c>
    </row>
    <row r="4283" spans="1:12" x14ac:dyDescent="0.35">
      <c r="A4283" s="8">
        <v>4282</v>
      </c>
      <c r="B4283" s="1" t="s">
        <v>8</v>
      </c>
      <c r="C4283">
        <v>0</v>
      </c>
      <c r="D4283" s="1" t="s">
        <v>4232</v>
      </c>
      <c r="E4283" s="6">
        <v>4</v>
      </c>
      <c r="F4283">
        <v>38</v>
      </c>
      <c r="G4283" s="3">
        <f t="shared" si="396"/>
        <v>10.9681813041711</v>
      </c>
      <c r="H4283">
        <f t="shared" si="397"/>
        <v>14.337276919991979</v>
      </c>
      <c r="I4283">
        <f t="shared" si="398"/>
        <v>4987</v>
      </c>
      <c r="J4283">
        <f t="shared" si="399"/>
        <v>5013</v>
      </c>
      <c r="K4283" s="1">
        <f t="shared" si="400"/>
        <v>4987</v>
      </c>
      <c r="L4283" s="1" t="str">
        <f t="shared" si="401"/>
        <v>35-44</v>
      </c>
    </row>
    <row r="4284" spans="1:12" x14ac:dyDescent="0.35">
      <c r="A4284" s="8">
        <v>4283</v>
      </c>
      <c r="B4284" s="1" t="s">
        <v>8</v>
      </c>
      <c r="C4284">
        <v>0</v>
      </c>
      <c r="D4284" s="1" t="s">
        <v>4233</v>
      </c>
      <c r="E4284" s="6">
        <v>3</v>
      </c>
      <c r="F4284">
        <v>52</v>
      </c>
      <c r="G4284" s="3">
        <f t="shared" si="396"/>
        <v>7.1077159755270598</v>
      </c>
      <c r="H4284">
        <f t="shared" si="397"/>
        <v>14.337276919991979</v>
      </c>
      <c r="I4284">
        <f t="shared" si="398"/>
        <v>4987</v>
      </c>
      <c r="J4284">
        <f t="shared" si="399"/>
        <v>5013</v>
      </c>
      <c r="K4284" s="1">
        <f t="shared" si="400"/>
        <v>4987</v>
      </c>
      <c r="L4284" s="1" t="str">
        <f t="shared" si="401"/>
        <v>45+</v>
      </c>
    </row>
    <row r="4285" spans="1:12" x14ac:dyDescent="0.35">
      <c r="A4285" s="8">
        <v>4284</v>
      </c>
      <c r="B4285" s="1" t="s">
        <v>8</v>
      </c>
      <c r="C4285">
        <v>0</v>
      </c>
      <c r="D4285" s="1" t="s">
        <v>4234</v>
      </c>
      <c r="E4285" s="6">
        <v>3</v>
      </c>
      <c r="F4285">
        <v>59</v>
      </c>
      <c r="G4285" s="3">
        <f t="shared" si="396"/>
        <v>7.5216759073465802</v>
      </c>
      <c r="H4285">
        <f t="shared" si="397"/>
        <v>14.337276919991979</v>
      </c>
      <c r="I4285">
        <f t="shared" si="398"/>
        <v>4987</v>
      </c>
      <c r="J4285">
        <f t="shared" si="399"/>
        <v>5013</v>
      </c>
      <c r="K4285" s="1">
        <f t="shared" si="400"/>
        <v>4987</v>
      </c>
      <c r="L4285" s="1" t="str">
        <f t="shared" si="401"/>
        <v>45+</v>
      </c>
    </row>
    <row r="4286" spans="1:12" x14ac:dyDescent="0.35">
      <c r="A4286" s="8">
        <v>4285</v>
      </c>
      <c r="B4286" s="1" t="s">
        <v>6</v>
      </c>
      <c r="C4286">
        <v>1</v>
      </c>
      <c r="D4286" s="1" t="s">
        <v>4235</v>
      </c>
      <c r="E4286" s="6">
        <v>3</v>
      </c>
      <c r="F4286">
        <v>50</v>
      </c>
      <c r="G4286" s="3">
        <f t="shared" si="396"/>
        <v>2.6304042937774899</v>
      </c>
      <c r="H4286">
        <f t="shared" si="397"/>
        <v>10.652304009575104</v>
      </c>
      <c r="I4286">
        <f t="shared" si="398"/>
        <v>5013</v>
      </c>
      <c r="J4286">
        <f t="shared" si="399"/>
        <v>5013</v>
      </c>
      <c r="K4286" s="1">
        <f t="shared" si="400"/>
        <v>4987</v>
      </c>
      <c r="L4286" s="1" t="str">
        <f t="shared" si="401"/>
        <v>45+</v>
      </c>
    </row>
    <row r="4287" spans="1:12" x14ac:dyDescent="0.35">
      <c r="A4287" s="8">
        <v>4286</v>
      </c>
      <c r="B4287" s="1" t="s">
        <v>8</v>
      </c>
      <c r="C4287">
        <v>0</v>
      </c>
      <c r="D4287" s="1" t="s">
        <v>4236</v>
      </c>
      <c r="E4287" s="6">
        <v>2</v>
      </c>
      <c r="F4287">
        <v>36</v>
      </c>
      <c r="G4287" s="3">
        <f t="shared" si="396"/>
        <v>8.6139899577096202</v>
      </c>
      <c r="H4287">
        <f t="shared" si="397"/>
        <v>14.337276919991979</v>
      </c>
      <c r="I4287">
        <f t="shared" si="398"/>
        <v>4987</v>
      </c>
      <c r="J4287">
        <f t="shared" si="399"/>
        <v>5013</v>
      </c>
      <c r="K4287" s="1">
        <f t="shared" si="400"/>
        <v>4987</v>
      </c>
      <c r="L4287" s="1" t="str">
        <f t="shared" si="401"/>
        <v>35-44</v>
      </c>
    </row>
    <row r="4288" spans="1:12" x14ac:dyDescent="0.35">
      <c r="A4288" s="8">
        <v>4287</v>
      </c>
      <c r="B4288" s="1" t="s">
        <v>8</v>
      </c>
      <c r="C4288">
        <v>0</v>
      </c>
      <c r="D4288" s="1" t="s">
        <v>4237</v>
      </c>
      <c r="E4288" s="6">
        <v>4</v>
      </c>
      <c r="F4288">
        <v>40</v>
      </c>
      <c r="G4288" s="3">
        <f t="shared" si="396"/>
        <v>7.5725627062421497</v>
      </c>
      <c r="H4288">
        <f t="shared" si="397"/>
        <v>14.337276919991979</v>
      </c>
      <c r="I4288">
        <f t="shared" si="398"/>
        <v>4987</v>
      </c>
      <c r="J4288">
        <f t="shared" si="399"/>
        <v>5013</v>
      </c>
      <c r="K4288" s="1">
        <f t="shared" si="400"/>
        <v>4987</v>
      </c>
      <c r="L4288" s="1" t="str">
        <f t="shared" si="401"/>
        <v>35-44</v>
      </c>
    </row>
    <row r="4289" spans="1:12" x14ac:dyDescent="0.35">
      <c r="A4289" s="8">
        <v>4288</v>
      </c>
      <c r="B4289" s="1" t="s">
        <v>6</v>
      </c>
      <c r="C4289">
        <v>0</v>
      </c>
      <c r="D4289" s="1" t="s">
        <v>4238</v>
      </c>
      <c r="E4289" s="6">
        <v>2</v>
      </c>
      <c r="F4289">
        <v>30</v>
      </c>
      <c r="G4289" s="3">
        <f t="shared" si="396"/>
        <v>6.3498726645474504</v>
      </c>
      <c r="H4289">
        <f t="shared" si="397"/>
        <v>10.652304009575104</v>
      </c>
      <c r="I4289">
        <f t="shared" si="398"/>
        <v>5013</v>
      </c>
      <c r="J4289">
        <f t="shared" si="399"/>
        <v>5013</v>
      </c>
      <c r="K4289" s="1">
        <f t="shared" si="400"/>
        <v>4987</v>
      </c>
      <c r="L4289" s="1" t="str">
        <f t="shared" si="401"/>
        <v>25-34</v>
      </c>
    </row>
    <row r="4290" spans="1:12" x14ac:dyDescent="0.35">
      <c r="A4290" s="8">
        <v>4289</v>
      </c>
      <c r="B4290" s="1" t="s">
        <v>6</v>
      </c>
      <c r="C4290">
        <v>0</v>
      </c>
      <c r="D4290" s="1" t="s">
        <v>4239</v>
      </c>
      <c r="E4290" s="6">
        <v>3</v>
      </c>
      <c r="F4290">
        <v>61</v>
      </c>
      <c r="G4290" s="3">
        <f t="shared" ref="G4290:G4353" si="402">VALUE(D4290)</f>
        <v>6.5780624126604303</v>
      </c>
      <c r="H4290">
        <f t="shared" ref="H4290:H4353" si="403">IF(B4290="control",AVERAGEIF($B:$B,"control",$C:$C)*100,AVERAGEIF($B:$B,"treatment",$C:$C)*100)</f>
        <v>10.652304009575104</v>
      </c>
      <c r="I4290">
        <f t="shared" ref="I4290:I4353" si="404">COUNTIF($B:$B,B4290)</f>
        <v>5013</v>
      </c>
      <c r="J4290">
        <f t="shared" ref="J4290:J4353" si="405">COUNTIF($B:$B,"control")</f>
        <v>5013</v>
      </c>
      <c r="K4290" s="1">
        <f t="shared" ref="K4290:K4353" si="406">COUNTIF($B:$B,"treatment")</f>
        <v>4987</v>
      </c>
      <c r="L4290" s="1" t="str">
        <f t="shared" ref="L4290:L4353" si="407">IF(F4290&lt;25,"&lt;25",IF(F4290&lt;35,"25-34",IF(F4290&lt;45,"35-44","45+")))</f>
        <v>45+</v>
      </c>
    </row>
    <row r="4291" spans="1:12" x14ac:dyDescent="0.35">
      <c r="A4291" s="8">
        <v>4290</v>
      </c>
      <c r="B4291" s="1" t="s">
        <v>8</v>
      </c>
      <c r="C4291">
        <v>0</v>
      </c>
      <c r="D4291" s="1" t="s">
        <v>4240</v>
      </c>
      <c r="E4291" s="6">
        <v>2</v>
      </c>
      <c r="F4291">
        <v>18</v>
      </c>
      <c r="G4291" s="3">
        <f t="shared" si="402"/>
        <v>9.6057097306958195</v>
      </c>
      <c r="H4291">
        <f t="shared" si="403"/>
        <v>14.337276919991979</v>
      </c>
      <c r="I4291">
        <f t="shared" si="404"/>
        <v>4987</v>
      </c>
      <c r="J4291">
        <f t="shared" si="405"/>
        <v>5013</v>
      </c>
      <c r="K4291" s="1">
        <f t="shared" si="406"/>
        <v>4987</v>
      </c>
      <c r="L4291" s="1" t="str">
        <f t="shared" si="407"/>
        <v>&lt;25</v>
      </c>
    </row>
    <row r="4292" spans="1:12" x14ac:dyDescent="0.35">
      <c r="A4292" s="8">
        <v>4291</v>
      </c>
      <c r="B4292" s="1" t="s">
        <v>6</v>
      </c>
      <c r="C4292">
        <v>1</v>
      </c>
      <c r="D4292" s="1" t="s">
        <v>4241</v>
      </c>
      <c r="E4292" s="6">
        <v>3</v>
      </c>
      <c r="F4292">
        <v>46</v>
      </c>
      <c r="G4292" s="3">
        <f t="shared" si="402"/>
        <v>4.6454430474243997</v>
      </c>
      <c r="H4292">
        <f t="shared" si="403"/>
        <v>10.652304009575104</v>
      </c>
      <c r="I4292">
        <f t="shared" si="404"/>
        <v>5013</v>
      </c>
      <c r="J4292">
        <f t="shared" si="405"/>
        <v>5013</v>
      </c>
      <c r="K4292" s="1">
        <f t="shared" si="406"/>
        <v>4987</v>
      </c>
      <c r="L4292" s="1" t="str">
        <f t="shared" si="407"/>
        <v>45+</v>
      </c>
    </row>
    <row r="4293" spans="1:12" x14ac:dyDescent="0.35">
      <c r="A4293" s="8">
        <v>4292</v>
      </c>
      <c r="B4293" s="1" t="s">
        <v>8</v>
      </c>
      <c r="C4293">
        <v>0</v>
      </c>
      <c r="D4293" s="1" t="s">
        <v>4242</v>
      </c>
      <c r="E4293" s="6">
        <v>4</v>
      </c>
      <c r="F4293">
        <v>41</v>
      </c>
      <c r="G4293" s="3">
        <f t="shared" si="402"/>
        <v>3.2181739077431102</v>
      </c>
      <c r="H4293">
        <f t="shared" si="403"/>
        <v>14.337276919991979</v>
      </c>
      <c r="I4293">
        <f t="shared" si="404"/>
        <v>4987</v>
      </c>
      <c r="J4293">
        <f t="shared" si="405"/>
        <v>5013</v>
      </c>
      <c r="K4293" s="1">
        <f t="shared" si="406"/>
        <v>4987</v>
      </c>
      <c r="L4293" s="1" t="str">
        <f t="shared" si="407"/>
        <v>35-44</v>
      </c>
    </row>
    <row r="4294" spans="1:12" x14ac:dyDescent="0.35">
      <c r="A4294" s="8">
        <v>4293</v>
      </c>
      <c r="B4294" s="1" t="s">
        <v>8</v>
      </c>
      <c r="C4294">
        <v>1</v>
      </c>
      <c r="D4294" s="1" t="s">
        <v>4243</v>
      </c>
      <c r="E4294" s="6">
        <v>5</v>
      </c>
      <c r="F4294">
        <v>33</v>
      </c>
      <c r="G4294" s="3">
        <f t="shared" si="402"/>
        <v>4.1387649834971301</v>
      </c>
      <c r="H4294">
        <f t="shared" si="403"/>
        <v>14.337276919991979</v>
      </c>
      <c r="I4294">
        <f t="shared" si="404"/>
        <v>4987</v>
      </c>
      <c r="J4294">
        <f t="shared" si="405"/>
        <v>5013</v>
      </c>
      <c r="K4294" s="1">
        <f t="shared" si="406"/>
        <v>4987</v>
      </c>
      <c r="L4294" s="1" t="str">
        <f t="shared" si="407"/>
        <v>25-34</v>
      </c>
    </row>
    <row r="4295" spans="1:12" x14ac:dyDescent="0.35">
      <c r="A4295" s="8">
        <v>4294</v>
      </c>
      <c r="B4295" s="1" t="s">
        <v>6</v>
      </c>
      <c r="C4295">
        <v>0</v>
      </c>
      <c r="D4295" s="1" t="s">
        <v>4244</v>
      </c>
      <c r="E4295" s="6">
        <v>2</v>
      </c>
      <c r="F4295">
        <v>42</v>
      </c>
      <c r="G4295" s="3">
        <f t="shared" si="402"/>
        <v>7.5858799250196602</v>
      </c>
      <c r="H4295">
        <f t="shared" si="403"/>
        <v>10.652304009575104</v>
      </c>
      <c r="I4295">
        <f t="shared" si="404"/>
        <v>5013</v>
      </c>
      <c r="J4295">
        <f t="shared" si="405"/>
        <v>5013</v>
      </c>
      <c r="K4295" s="1">
        <f t="shared" si="406"/>
        <v>4987</v>
      </c>
      <c r="L4295" s="1" t="str">
        <f t="shared" si="407"/>
        <v>35-44</v>
      </c>
    </row>
    <row r="4296" spans="1:12" x14ac:dyDescent="0.35">
      <c r="A4296" s="8">
        <v>4295</v>
      </c>
      <c r="B4296" s="1" t="s">
        <v>6</v>
      </c>
      <c r="C4296">
        <v>0</v>
      </c>
      <c r="D4296" s="1" t="s">
        <v>4245</v>
      </c>
      <c r="E4296" s="6">
        <v>6</v>
      </c>
      <c r="F4296">
        <v>40</v>
      </c>
      <c r="G4296" s="3">
        <f t="shared" si="402"/>
        <v>3.1773667529797698</v>
      </c>
      <c r="H4296">
        <f t="shared" si="403"/>
        <v>10.652304009575104</v>
      </c>
      <c r="I4296">
        <f t="shared" si="404"/>
        <v>5013</v>
      </c>
      <c r="J4296">
        <f t="shared" si="405"/>
        <v>5013</v>
      </c>
      <c r="K4296" s="1">
        <f t="shared" si="406"/>
        <v>4987</v>
      </c>
      <c r="L4296" s="1" t="str">
        <f t="shared" si="407"/>
        <v>35-44</v>
      </c>
    </row>
    <row r="4297" spans="1:12" x14ac:dyDescent="0.35">
      <c r="A4297" s="8">
        <v>4296</v>
      </c>
      <c r="B4297" s="1" t="s">
        <v>8</v>
      </c>
      <c r="C4297">
        <v>0</v>
      </c>
      <c r="D4297" s="1" t="s">
        <v>4246</v>
      </c>
      <c r="E4297" s="6">
        <v>5</v>
      </c>
      <c r="F4297">
        <v>45</v>
      </c>
      <c r="G4297" s="3">
        <f t="shared" si="402"/>
        <v>11.202660117428101</v>
      </c>
      <c r="H4297">
        <f t="shared" si="403"/>
        <v>14.337276919991979</v>
      </c>
      <c r="I4297">
        <f t="shared" si="404"/>
        <v>4987</v>
      </c>
      <c r="J4297">
        <f t="shared" si="405"/>
        <v>5013</v>
      </c>
      <c r="K4297" s="1">
        <f t="shared" si="406"/>
        <v>4987</v>
      </c>
      <c r="L4297" s="1" t="str">
        <f t="shared" si="407"/>
        <v>45+</v>
      </c>
    </row>
    <row r="4298" spans="1:12" x14ac:dyDescent="0.35">
      <c r="A4298" s="8">
        <v>4297</v>
      </c>
      <c r="B4298" s="1" t="s">
        <v>8</v>
      </c>
      <c r="C4298">
        <v>1</v>
      </c>
      <c r="D4298" s="1" t="s">
        <v>4247</v>
      </c>
      <c r="E4298" s="6">
        <v>5</v>
      </c>
      <c r="F4298">
        <v>64</v>
      </c>
      <c r="G4298" s="3">
        <f t="shared" si="402"/>
        <v>10.071012694013501</v>
      </c>
      <c r="H4298">
        <f t="shared" si="403"/>
        <v>14.337276919991979</v>
      </c>
      <c r="I4298">
        <f t="shared" si="404"/>
        <v>4987</v>
      </c>
      <c r="J4298">
        <f t="shared" si="405"/>
        <v>5013</v>
      </c>
      <c r="K4298" s="1">
        <f t="shared" si="406"/>
        <v>4987</v>
      </c>
      <c r="L4298" s="1" t="str">
        <f t="shared" si="407"/>
        <v>45+</v>
      </c>
    </row>
    <row r="4299" spans="1:12" x14ac:dyDescent="0.35">
      <c r="A4299" s="8">
        <v>4298</v>
      </c>
      <c r="B4299" s="1" t="s">
        <v>8</v>
      </c>
      <c r="C4299">
        <v>0</v>
      </c>
      <c r="D4299" s="1" t="s">
        <v>4248</v>
      </c>
      <c r="E4299" s="6">
        <v>7</v>
      </c>
      <c r="F4299">
        <v>33</v>
      </c>
      <c r="G4299" s="3">
        <f t="shared" si="402"/>
        <v>1.8157529945267299</v>
      </c>
      <c r="H4299">
        <f t="shared" si="403"/>
        <v>14.337276919991979</v>
      </c>
      <c r="I4299">
        <f t="shared" si="404"/>
        <v>4987</v>
      </c>
      <c r="J4299">
        <f t="shared" si="405"/>
        <v>5013</v>
      </c>
      <c r="K4299" s="1">
        <f t="shared" si="406"/>
        <v>4987</v>
      </c>
      <c r="L4299" s="1" t="str">
        <f t="shared" si="407"/>
        <v>25-34</v>
      </c>
    </row>
    <row r="4300" spans="1:12" x14ac:dyDescent="0.35">
      <c r="A4300" s="8">
        <v>4299</v>
      </c>
      <c r="B4300" s="1" t="s">
        <v>6</v>
      </c>
      <c r="C4300">
        <v>0</v>
      </c>
      <c r="D4300" s="1" t="s">
        <v>4249</v>
      </c>
      <c r="E4300" s="6">
        <v>2</v>
      </c>
      <c r="F4300">
        <v>60</v>
      </c>
      <c r="G4300" s="3">
        <f t="shared" si="402"/>
        <v>1.7871282870627301</v>
      </c>
      <c r="H4300">
        <f t="shared" si="403"/>
        <v>10.652304009575104</v>
      </c>
      <c r="I4300">
        <f t="shared" si="404"/>
        <v>5013</v>
      </c>
      <c r="J4300">
        <f t="shared" si="405"/>
        <v>5013</v>
      </c>
      <c r="K4300" s="1">
        <f t="shared" si="406"/>
        <v>4987</v>
      </c>
      <c r="L4300" s="1" t="str">
        <f t="shared" si="407"/>
        <v>45+</v>
      </c>
    </row>
    <row r="4301" spans="1:12" x14ac:dyDescent="0.35">
      <c r="A4301" s="8">
        <v>4300</v>
      </c>
      <c r="B4301" s="1" t="s">
        <v>8</v>
      </c>
      <c r="C4301">
        <v>0</v>
      </c>
      <c r="D4301" s="1" t="s">
        <v>4250</v>
      </c>
      <c r="E4301" s="6">
        <v>5</v>
      </c>
      <c r="F4301">
        <v>55</v>
      </c>
      <c r="G4301" s="3">
        <f t="shared" si="402"/>
        <v>3.2031629090245599</v>
      </c>
      <c r="H4301">
        <f t="shared" si="403"/>
        <v>14.337276919991979</v>
      </c>
      <c r="I4301">
        <f t="shared" si="404"/>
        <v>4987</v>
      </c>
      <c r="J4301">
        <f t="shared" si="405"/>
        <v>5013</v>
      </c>
      <c r="K4301" s="1">
        <f t="shared" si="406"/>
        <v>4987</v>
      </c>
      <c r="L4301" s="1" t="str">
        <f t="shared" si="407"/>
        <v>45+</v>
      </c>
    </row>
    <row r="4302" spans="1:12" x14ac:dyDescent="0.35">
      <c r="A4302" s="8">
        <v>4301</v>
      </c>
      <c r="B4302" s="1" t="s">
        <v>8</v>
      </c>
      <c r="C4302">
        <v>0</v>
      </c>
      <c r="D4302" s="1" t="s">
        <v>4251</v>
      </c>
      <c r="E4302" s="6">
        <v>3</v>
      </c>
      <c r="F4302">
        <v>28</v>
      </c>
      <c r="G4302" s="3">
        <f t="shared" si="402"/>
        <v>3.7370800897539498</v>
      </c>
      <c r="H4302">
        <f t="shared" si="403"/>
        <v>14.337276919991979</v>
      </c>
      <c r="I4302">
        <f t="shared" si="404"/>
        <v>4987</v>
      </c>
      <c r="J4302">
        <f t="shared" si="405"/>
        <v>5013</v>
      </c>
      <c r="K4302" s="1">
        <f t="shared" si="406"/>
        <v>4987</v>
      </c>
      <c r="L4302" s="1" t="str">
        <f t="shared" si="407"/>
        <v>25-34</v>
      </c>
    </row>
    <row r="4303" spans="1:12" x14ac:dyDescent="0.35">
      <c r="A4303" s="8">
        <v>4302</v>
      </c>
      <c r="B4303" s="1" t="s">
        <v>8</v>
      </c>
      <c r="C4303">
        <v>0</v>
      </c>
      <c r="D4303" s="1" t="s">
        <v>4252</v>
      </c>
      <c r="E4303" s="6">
        <v>6</v>
      </c>
      <c r="F4303">
        <v>20</v>
      </c>
      <c r="G4303" s="3">
        <f t="shared" si="402"/>
        <v>8.4591654754793097</v>
      </c>
      <c r="H4303">
        <f t="shared" si="403"/>
        <v>14.337276919991979</v>
      </c>
      <c r="I4303">
        <f t="shared" si="404"/>
        <v>4987</v>
      </c>
      <c r="J4303">
        <f t="shared" si="405"/>
        <v>5013</v>
      </c>
      <c r="K4303" s="1">
        <f t="shared" si="406"/>
        <v>4987</v>
      </c>
      <c r="L4303" s="1" t="str">
        <f t="shared" si="407"/>
        <v>&lt;25</v>
      </c>
    </row>
    <row r="4304" spans="1:12" x14ac:dyDescent="0.35">
      <c r="A4304" s="8">
        <v>4303</v>
      </c>
      <c r="B4304" s="1" t="s">
        <v>8</v>
      </c>
      <c r="C4304">
        <v>0</v>
      </c>
      <c r="D4304" s="1" t="s">
        <v>4253</v>
      </c>
      <c r="E4304" s="6">
        <v>4</v>
      </c>
      <c r="F4304">
        <v>32</v>
      </c>
      <c r="G4304" s="3">
        <f t="shared" si="402"/>
        <v>7.3501438625342397</v>
      </c>
      <c r="H4304">
        <f t="shared" si="403"/>
        <v>14.337276919991979</v>
      </c>
      <c r="I4304">
        <f t="shared" si="404"/>
        <v>4987</v>
      </c>
      <c r="J4304">
        <f t="shared" si="405"/>
        <v>5013</v>
      </c>
      <c r="K4304" s="1">
        <f t="shared" si="406"/>
        <v>4987</v>
      </c>
      <c r="L4304" s="1" t="str">
        <f t="shared" si="407"/>
        <v>25-34</v>
      </c>
    </row>
    <row r="4305" spans="1:12" x14ac:dyDescent="0.35">
      <c r="A4305" s="8">
        <v>4304</v>
      </c>
      <c r="B4305" s="1" t="s">
        <v>8</v>
      </c>
      <c r="C4305">
        <v>0</v>
      </c>
      <c r="D4305" s="1" t="s">
        <v>4254</v>
      </c>
      <c r="E4305" s="6">
        <v>3</v>
      </c>
      <c r="F4305">
        <v>18</v>
      </c>
      <c r="G4305" s="3">
        <f t="shared" si="402"/>
        <v>11.149467728558401</v>
      </c>
      <c r="H4305">
        <f t="shared" si="403"/>
        <v>14.337276919991979</v>
      </c>
      <c r="I4305">
        <f t="shared" si="404"/>
        <v>4987</v>
      </c>
      <c r="J4305">
        <f t="shared" si="405"/>
        <v>5013</v>
      </c>
      <c r="K4305" s="1">
        <f t="shared" si="406"/>
        <v>4987</v>
      </c>
      <c r="L4305" s="1" t="str">
        <f t="shared" si="407"/>
        <v>&lt;25</v>
      </c>
    </row>
    <row r="4306" spans="1:12" x14ac:dyDescent="0.35">
      <c r="A4306" s="8">
        <v>4305</v>
      </c>
      <c r="B4306" s="1" t="s">
        <v>6</v>
      </c>
      <c r="C4306">
        <v>0</v>
      </c>
      <c r="D4306" s="1" t="s">
        <v>4255</v>
      </c>
      <c r="E4306" s="6">
        <v>2</v>
      </c>
      <c r="F4306">
        <v>24</v>
      </c>
      <c r="G4306" s="3">
        <f t="shared" si="402"/>
        <v>5.0892101710564601</v>
      </c>
      <c r="H4306">
        <f t="shared" si="403"/>
        <v>10.652304009575104</v>
      </c>
      <c r="I4306">
        <f t="shared" si="404"/>
        <v>5013</v>
      </c>
      <c r="J4306">
        <f t="shared" si="405"/>
        <v>5013</v>
      </c>
      <c r="K4306" s="1">
        <f t="shared" si="406"/>
        <v>4987</v>
      </c>
      <c r="L4306" s="1" t="str">
        <f t="shared" si="407"/>
        <v>&lt;25</v>
      </c>
    </row>
    <row r="4307" spans="1:12" x14ac:dyDescent="0.35">
      <c r="A4307" s="8">
        <v>4306</v>
      </c>
      <c r="B4307" s="1" t="s">
        <v>8</v>
      </c>
      <c r="C4307">
        <v>0</v>
      </c>
      <c r="D4307" s="1" t="s">
        <v>4256</v>
      </c>
      <c r="E4307" s="6">
        <v>8</v>
      </c>
      <c r="F4307">
        <v>18</v>
      </c>
      <c r="G4307" s="3">
        <f t="shared" si="402"/>
        <v>6.9366318700227696</v>
      </c>
      <c r="H4307">
        <f t="shared" si="403"/>
        <v>14.337276919991979</v>
      </c>
      <c r="I4307">
        <f t="shared" si="404"/>
        <v>4987</v>
      </c>
      <c r="J4307">
        <f t="shared" si="405"/>
        <v>5013</v>
      </c>
      <c r="K4307" s="1">
        <f t="shared" si="406"/>
        <v>4987</v>
      </c>
      <c r="L4307" s="1" t="str">
        <f t="shared" si="407"/>
        <v>&lt;25</v>
      </c>
    </row>
    <row r="4308" spans="1:12" x14ac:dyDescent="0.35">
      <c r="A4308" s="8">
        <v>4307</v>
      </c>
      <c r="B4308" s="1" t="s">
        <v>8</v>
      </c>
      <c r="C4308">
        <v>1</v>
      </c>
      <c r="D4308" s="1" t="s">
        <v>4257</v>
      </c>
      <c r="E4308" s="6">
        <v>1</v>
      </c>
      <c r="F4308">
        <v>49</v>
      </c>
      <c r="G4308" s="3">
        <f t="shared" si="402"/>
        <v>5.6479984877601401</v>
      </c>
      <c r="H4308">
        <f t="shared" si="403"/>
        <v>14.337276919991979</v>
      </c>
      <c r="I4308">
        <f t="shared" si="404"/>
        <v>4987</v>
      </c>
      <c r="J4308">
        <f t="shared" si="405"/>
        <v>5013</v>
      </c>
      <c r="K4308" s="1">
        <f t="shared" si="406"/>
        <v>4987</v>
      </c>
      <c r="L4308" s="1" t="str">
        <f t="shared" si="407"/>
        <v>45+</v>
      </c>
    </row>
    <row r="4309" spans="1:12" x14ac:dyDescent="0.35">
      <c r="A4309" s="8">
        <v>4308</v>
      </c>
      <c r="B4309" s="1" t="s">
        <v>8</v>
      </c>
      <c r="C4309">
        <v>0</v>
      </c>
      <c r="D4309" s="1" t="s">
        <v>4258</v>
      </c>
      <c r="E4309" s="6">
        <v>2</v>
      </c>
      <c r="F4309">
        <v>26</v>
      </c>
      <c r="G4309" s="3">
        <f t="shared" si="402"/>
        <v>10.9342439581807</v>
      </c>
      <c r="H4309">
        <f t="shared" si="403"/>
        <v>14.337276919991979</v>
      </c>
      <c r="I4309">
        <f t="shared" si="404"/>
        <v>4987</v>
      </c>
      <c r="J4309">
        <f t="shared" si="405"/>
        <v>5013</v>
      </c>
      <c r="K4309" s="1">
        <f t="shared" si="406"/>
        <v>4987</v>
      </c>
      <c r="L4309" s="1" t="str">
        <f t="shared" si="407"/>
        <v>25-34</v>
      </c>
    </row>
    <row r="4310" spans="1:12" x14ac:dyDescent="0.35">
      <c r="A4310" s="8">
        <v>4309</v>
      </c>
      <c r="B4310" s="1" t="s">
        <v>8</v>
      </c>
      <c r="C4310">
        <v>0</v>
      </c>
      <c r="D4310" s="1" t="s">
        <v>4259</v>
      </c>
      <c r="E4310" s="6">
        <v>7</v>
      </c>
      <c r="F4310">
        <v>46</v>
      </c>
      <c r="G4310" s="3">
        <f t="shared" si="402"/>
        <v>4.7552474800178697</v>
      </c>
      <c r="H4310">
        <f t="shared" si="403"/>
        <v>14.337276919991979</v>
      </c>
      <c r="I4310">
        <f t="shared" si="404"/>
        <v>4987</v>
      </c>
      <c r="J4310">
        <f t="shared" si="405"/>
        <v>5013</v>
      </c>
      <c r="K4310" s="1">
        <f t="shared" si="406"/>
        <v>4987</v>
      </c>
      <c r="L4310" s="1" t="str">
        <f t="shared" si="407"/>
        <v>45+</v>
      </c>
    </row>
    <row r="4311" spans="1:12" x14ac:dyDescent="0.35">
      <c r="A4311" s="8">
        <v>4310</v>
      </c>
      <c r="B4311" s="1" t="s">
        <v>6</v>
      </c>
      <c r="C4311">
        <v>0</v>
      </c>
      <c r="D4311" s="1" t="s">
        <v>4260</v>
      </c>
      <c r="E4311" s="6">
        <v>2</v>
      </c>
      <c r="F4311">
        <v>43</v>
      </c>
      <c r="G4311" s="3">
        <f t="shared" si="402"/>
        <v>5.1839105732592898</v>
      </c>
      <c r="H4311">
        <f t="shared" si="403"/>
        <v>10.652304009575104</v>
      </c>
      <c r="I4311">
        <f t="shared" si="404"/>
        <v>5013</v>
      </c>
      <c r="J4311">
        <f t="shared" si="405"/>
        <v>5013</v>
      </c>
      <c r="K4311" s="1">
        <f t="shared" si="406"/>
        <v>4987</v>
      </c>
      <c r="L4311" s="1" t="str">
        <f t="shared" si="407"/>
        <v>35-44</v>
      </c>
    </row>
    <row r="4312" spans="1:12" x14ac:dyDescent="0.35">
      <c r="A4312" s="8">
        <v>4311</v>
      </c>
      <c r="B4312" s="1" t="s">
        <v>6</v>
      </c>
      <c r="C4312">
        <v>0</v>
      </c>
      <c r="D4312" s="1" t="s">
        <v>4261</v>
      </c>
      <c r="E4312" s="6">
        <v>1</v>
      </c>
      <c r="F4312">
        <v>40</v>
      </c>
      <c r="G4312" s="3">
        <f t="shared" si="402"/>
        <v>2.7843425141251799</v>
      </c>
      <c r="H4312">
        <f t="shared" si="403"/>
        <v>10.652304009575104</v>
      </c>
      <c r="I4312">
        <f t="shared" si="404"/>
        <v>5013</v>
      </c>
      <c r="J4312">
        <f t="shared" si="405"/>
        <v>5013</v>
      </c>
      <c r="K4312" s="1">
        <f t="shared" si="406"/>
        <v>4987</v>
      </c>
      <c r="L4312" s="1" t="str">
        <f t="shared" si="407"/>
        <v>35-44</v>
      </c>
    </row>
    <row r="4313" spans="1:12" x14ac:dyDescent="0.35">
      <c r="A4313" s="8">
        <v>4312</v>
      </c>
      <c r="B4313" s="1" t="s">
        <v>6</v>
      </c>
      <c r="C4313">
        <v>1</v>
      </c>
      <c r="D4313" s="1" t="s">
        <v>4262</v>
      </c>
      <c r="E4313" s="6">
        <v>0</v>
      </c>
      <c r="F4313">
        <v>62</v>
      </c>
      <c r="G4313" s="3">
        <f t="shared" si="402"/>
        <v>4.2101195971019401</v>
      </c>
      <c r="H4313">
        <f t="shared" si="403"/>
        <v>10.652304009575104</v>
      </c>
      <c r="I4313">
        <f t="shared" si="404"/>
        <v>5013</v>
      </c>
      <c r="J4313">
        <f t="shared" si="405"/>
        <v>5013</v>
      </c>
      <c r="K4313" s="1">
        <f t="shared" si="406"/>
        <v>4987</v>
      </c>
      <c r="L4313" s="1" t="str">
        <f t="shared" si="407"/>
        <v>45+</v>
      </c>
    </row>
    <row r="4314" spans="1:12" x14ac:dyDescent="0.35">
      <c r="A4314" s="8">
        <v>4313</v>
      </c>
      <c r="B4314" s="1" t="s">
        <v>8</v>
      </c>
      <c r="C4314">
        <v>0</v>
      </c>
      <c r="D4314" s="1" t="s">
        <v>4263</v>
      </c>
      <c r="E4314" s="6">
        <v>5</v>
      </c>
      <c r="F4314">
        <v>60</v>
      </c>
      <c r="G4314" s="3">
        <f t="shared" si="402"/>
        <v>11.592904772912799</v>
      </c>
      <c r="H4314">
        <f t="shared" si="403"/>
        <v>14.337276919991979</v>
      </c>
      <c r="I4314">
        <f t="shared" si="404"/>
        <v>4987</v>
      </c>
      <c r="J4314">
        <f t="shared" si="405"/>
        <v>5013</v>
      </c>
      <c r="K4314" s="1">
        <f t="shared" si="406"/>
        <v>4987</v>
      </c>
      <c r="L4314" s="1" t="str">
        <f t="shared" si="407"/>
        <v>45+</v>
      </c>
    </row>
    <row r="4315" spans="1:12" x14ac:dyDescent="0.35">
      <c r="A4315" s="8">
        <v>4314</v>
      </c>
      <c r="B4315" s="1" t="s">
        <v>8</v>
      </c>
      <c r="C4315">
        <v>0</v>
      </c>
      <c r="D4315" s="1" t="s">
        <v>4264</v>
      </c>
      <c r="E4315" s="6">
        <v>6</v>
      </c>
      <c r="F4315">
        <v>46</v>
      </c>
      <c r="G4315" s="3">
        <f t="shared" si="402"/>
        <v>5.2568947962030004</v>
      </c>
      <c r="H4315">
        <f t="shared" si="403"/>
        <v>14.337276919991979</v>
      </c>
      <c r="I4315">
        <f t="shared" si="404"/>
        <v>4987</v>
      </c>
      <c r="J4315">
        <f t="shared" si="405"/>
        <v>5013</v>
      </c>
      <c r="K4315" s="1">
        <f t="shared" si="406"/>
        <v>4987</v>
      </c>
      <c r="L4315" s="1" t="str">
        <f t="shared" si="407"/>
        <v>45+</v>
      </c>
    </row>
    <row r="4316" spans="1:12" x14ac:dyDescent="0.35">
      <c r="A4316" s="8">
        <v>4315</v>
      </c>
      <c r="B4316" s="1" t="s">
        <v>6</v>
      </c>
      <c r="C4316">
        <v>0</v>
      </c>
      <c r="D4316" s="1" t="s">
        <v>4265</v>
      </c>
      <c r="E4316" s="6">
        <v>4</v>
      </c>
      <c r="F4316">
        <v>55</v>
      </c>
      <c r="G4316" s="3">
        <f t="shared" si="402"/>
        <v>3.4316161804349101</v>
      </c>
      <c r="H4316">
        <f t="shared" si="403"/>
        <v>10.652304009575104</v>
      </c>
      <c r="I4316">
        <f t="shared" si="404"/>
        <v>5013</v>
      </c>
      <c r="J4316">
        <f t="shared" si="405"/>
        <v>5013</v>
      </c>
      <c r="K4316" s="1">
        <f t="shared" si="406"/>
        <v>4987</v>
      </c>
      <c r="L4316" s="1" t="str">
        <f t="shared" si="407"/>
        <v>45+</v>
      </c>
    </row>
    <row r="4317" spans="1:12" x14ac:dyDescent="0.35">
      <c r="A4317" s="8">
        <v>4316</v>
      </c>
      <c r="B4317" s="1" t="s">
        <v>6</v>
      </c>
      <c r="C4317">
        <v>0</v>
      </c>
      <c r="D4317" s="1" t="s">
        <v>4266</v>
      </c>
      <c r="E4317" s="6">
        <v>3</v>
      </c>
      <c r="F4317">
        <v>50</v>
      </c>
      <c r="G4317" s="3">
        <f t="shared" si="402"/>
        <v>7.5083189203142</v>
      </c>
      <c r="H4317">
        <f t="shared" si="403"/>
        <v>10.652304009575104</v>
      </c>
      <c r="I4317">
        <f t="shared" si="404"/>
        <v>5013</v>
      </c>
      <c r="J4317">
        <f t="shared" si="405"/>
        <v>5013</v>
      </c>
      <c r="K4317" s="1">
        <f t="shared" si="406"/>
        <v>4987</v>
      </c>
      <c r="L4317" s="1" t="str">
        <f t="shared" si="407"/>
        <v>45+</v>
      </c>
    </row>
    <row r="4318" spans="1:12" x14ac:dyDescent="0.35">
      <c r="A4318" s="8">
        <v>4317</v>
      </c>
      <c r="B4318" s="1" t="s">
        <v>6</v>
      </c>
      <c r="C4318">
        <v>0</v>
      </c>
      <c r="D4318" s="1" t="s">
        <v>4267</v>
      </c>
      <c r="E4318" s="6">
        <v>6</v>
      </c>
      <c r="F4318">
        <v>24</v>
      </c>
      <c r="G4318" s="3">
        <f t="shared" si="402"/>
        <v>7.0144399946811404</v>
      </c>
      <c r="H4318">
        <f t="shared" si="403"/>
        <v>10.652304009575104</v>
      </c>
      <c r="I4318">
        <f t="shared" si="404"/>
        <v>5013</v>
      </c>
      <c r="J4318">
        <f t="shared" si="405"/>
        <v>5013</v>
      </c>
      <c r="K4318" s="1">
        <f t="shared" si="406"/>
        <v>4987</v>
      </c>
      <c r="L4318" s="1" t="str">
        <f t="shared" si="407"/>
        <v>&lt;25</v>
      </c>
    </row>
    <row r="4319" spans="1:12" x14ac:dyDescent="0.35">
      <c r="A4319" s="8">
        <v>4318</v>
      </c>
      <c r="B4319" s="1" t="s">
        <v>8</v>
      </c>
      <c r="C4319">
        <v>0</v>
      </c>
      <c r="D4319" s="1" t="s">
        <v>4268</v>
      </c>
      <c r="E4319" s="6">
        <v>2</v>
      </c>
      <c r="F4319">
        <v>29</v>
      </c>
      <c r="G4319" s="3">
        <f t="shared" si="402"/>
        <v>9.8663182887386505</v>
      </c>
      <c r="H4319">
        <f t="shared" si="403"/>
        <v>14.337276919991979</v>
      </c>
      <c r="I4319">
        <f t="shared" si="404"/>
        <v>4987</v>
      </c>
      <c r="J4319">
        <f t="shared" si="405"/>
        <v>5013</v>
      </c>
      <c r="K4319" s="1">
        <f t="shared" si="406"/>
        <v>4987</v>
      </c>
      <c r="L4319" s="1" t="str">
        <f t="shared" si="407"/>
        <v>25-34</v>
      </c>
    </row>
    <row r="4320" spans="1:12" x14ac:dyDescent="0.35">
      <c r="A4320" s="8">
        <v>4319</v>
      </c>
      <c r="B4320" s="1" t="s">
        <v>8</v>
      </c>
      <c r="C4320">
        <v>0</v>
      </c>
      <c r="D4320" s="1" t="s">
        <v>4269</v>
      </c>
      <c r="E4320" s="6">
        <v>2</v>
      </c>
      <c r="F4320">
        <v>48</v>
      </c>
      <c r="G4320" s="3">
        <f t="shared" si="402"/>
        <v>8.1406086711339398</v>
      </c>
      <c r="H4320">
        <f t="shared" si="403"/>
        <v>14.337276919991979</v>
      </c>
      <c r="I4320">
        <f t="shared" si="404"/>
        <v>4987</v>
      </c>
      <c r="J4320">
        <f t="shared" si="405"/>
        <v>5013</v>
      </c>
      <c r="K4320" s="1">
        <f t="shared" si="406"/>
        <v>4987</v>
      </c>
      <c r="L4320" s="1" t="str">
        <f t="shared" si="407"/>
        <v>45+</v>
      </c>
    </row>
    <row r="4321" spans="1:12" x14ac:dyDescent="0.35">
      <c r="A4321" s="8">
        <v>4320</v>
      </c>
      <c r="B4321" s="1" t="s">
        <v>6</v>
      </c>
      <c r="C4321">
        <v>0</v>
      </c>
      <c r="D4321" s="1" t="s">
        <v>4270</v>
      </c>
      <c r="E4321" s="6">
        <v>3</v>
      </c>
      <c r="F4321">
        <v>49</v>
      </c>
      <c r="G4321" s="3">
        <f t="shared" si="402"/>
        <v>5.34036687820163</v>
      </c>
      <c r="H4321">
        <f t="shared" si="403"/>
        <v>10.652304009575104</v>
      </c>
      <c r="I4321">
        <f t="shared" si="404"/>
        <v>5013</v>
      </c>
      <c r="J4321">
        <f t="shared" si="405"/>
        <v>5013</v>
      </c>
      <c r="K4321" s="1">
        <f t="shared" si="406"/>
        <v>4987</v>
      </c>
      <c r="L4321" s="1" t="str">
        <f t="shared" si="407"/>
        <v>45+</v>
      </c>
    </row>
    <row r="4322" spans="1:12" x14ac:dyDescent="0.35">
      <c r="A4322" s="8">
        <v>4321</v>
      </c>
      <c r="B4322" s="1" t="s">
        <v>6</v>
      </c>
      <c r="C4322">
        <v>0</v>
      </c>
      <c r="D4322" s="1" t="s">
        <v>4271</v>
      </c>
      <c r="E4322" s="6">
        <v>4</v>
      </c>
      <c r="F4322">
        <v>37</v>
      </c>
      <c r="G4322" s="3">
        <f t="shared" si="402"/>
        <v>5.4716698416106997</v>
      </c>
      <c r="H4322">
        <f t="shared" si="403"/>
        <v>10.652304009575104</v>
      </c>
      <c r="I4322">
        <f t="shared" si="404"/>
        <v>5013</v>
      </c>
      <c r="J4322">
        <f t="shared" si="405"/>
        <v>5013</v>
      </c>
      <c r="K4322" s="1">
        <f t="shared" si="406"/>
        <v>4987</v>
      </c>
      <c r="L4322" s="1" t="str">
        <f t="shared" si="407"/>
        <v>35-44</v>
      </c>
    </row>
    <row r="4323" spans="1:12" x14ac:dyDescent="0.35">
      <c r="A4323" s="8">
        <v>4322</v>
      </c>
      <c r="B4323" s="1" t="s">
        <v>6</v>
      </c>
      <c r="C4323">
        <v>0</v>
      </c>
      <c r="D4323" s="1" t="s">
        <v>4272</v>
      </c>
      <c r="E4323" s="6">
        <v>5</v>
      </c>
      <c r="F4323">
        <v>34</v>
      </c>
      <c r="G4323" s="3">
        <f t="shared" si="402"/>
        <v>8.11109261431222</v>
      </c>
      <c r="H4323">
        <f t="shared" si="403"/>
        <v>10.652304009575104</v>
      </c>
      <c r="I4323">
        <f t="shared" si="404"/>
        <v>5013</v>
      </c>
      <c r="J4323">
        <f t="shared" si="405"/>
        <v>5013</v>
      </c>
      <c r="K4323" s="1">
        <f t="shared" si="406"/>
        <v>4987</v>
      </c>
      <c r="L4323" s="1" t="str">
        <f t="shared" si="407"/>
        <v>25-34</v>
      </c>
    </row>
    <row r="4324" spans="1:12" x14ac:dyDescent="0.35">
      <c r="A4324" s="8">
        <v>4323</v>
      </c>
      <c r="B4324" s="1" t="s">
        <v>8</v>
      </c>
      <c r="C4324">
        <v>0</v>
      </c>
      <c r="D4324" s="1" t="s">
        <v>4273</v>
      </c>
      <c r="E4324" s="6">
        <v>7</v>
      </c>
      <c r="F4324">
        <v>53</v>
      </c>
      <c r="G4324" s="3">
        <f t="shared" si="402"/>
        <v>7.9134203989240399</v>
      </c>
      <c r="H4324">
        <f t="shared" si="403"/>
        <v>14.337276919991979</v>
      </c>
      <c r="I4324">
        <f t="shared" si="404"/>
        <v>4987</v>
      </c>
      <c r="J4324">
        <f t="shared" si="405"/>
        <v>5013</v>
      </c>
      <c r="K4324" s="1">
        <f t="shared" si="406"/>
        <v>4987</v>
      </c>
      <c r="L4324" s="1" t="str">
        <f t="shared" si="407"/>
        <v>45+</v>
      </c>
    </row>
    <row r="4325" spans="1:12" x14ac:dyDescent="0.35">
      <c r="A4325" s="8">
        <v>4324</v>
      </c>
      <c r="B4325" s="1" t="s">
        <v>8</v>
      </c>
      <c r="C4325">
        <v>0</v>
      </c>
      <c r="D4325" s="1" t="s">
        <v>4274</v>
      </c>
      <c r="E4325" s="6">
        <v>4</v>
      </c>
      <c r="F4325">
        <v>20</v>
      </c>
      <c r="G4325" s="3">
        <f t="shared" si="402"/>
        <v>11.224259829272899</v>
      </c>
      <c r="H4325">
        <f t="shared" si="403"/>
        <v>14.337276919991979</v>
      </c>
      <c r="I4325">
        <f t="shared" si="404"/>
        <v>4987</v>
      </c>
      <c r="J4325">
        <f t="shared" si="405"/>
        <v>5013</v>
      </c>
      <c r="K4325" s="1">
        <f t="shared" si="406"/>
        <v>4987</v>
      </c>
      <c r="L4325" s="1" t="str">
        <f t="shared" si="407"/>
        <v>&lt;25</v>
      </c>
    </row>
    <row r="4326" spans="1:12" x14ac:dyDescent="0.35">
      <c r="A4326" s="8">
        <v>4325</v>
      </c>
      <c r="B4326" s="1" t="s">
        <v>8</v>
      </c>
      <c r="C4326">
        <v>0</v>
      </c>
      <c r="D4326" s="1" t="s">
        <v>4275</v>
      </c>
      <c r="E4326" s="6">
        <v>8</v>
      </c>
      <c r="F4326">
        <v>18</v>
      </c>
      <c r="G4326" s="3">
        <f t="shared" si="402"/>
        <v>4.66058860240586</v>
      </c>
      <c r="H4326">
        <f t="shared" si="403"/>
        <v>14.337276919991979</v>
      </c>
      <c r="I4326">
        <f t="shared" si="404"/>
        <v>4987</v>
      </c>
      <c r="J4326">
        <f t="shared" si="405"/>
        <v>5013</v>
      </c>
      <c r="K4326" s="1">
        <f t="shared" si="406"/>
        <v>4987</v>
      </c>
      <c r="L4326" s="1" t="str">
        <f t="shared" si="407"/>
        <v>&lt;25</v>
      </c>
    </row>
    <row r="4327" spans="1:12" x14ac:dyDescent="0.35">
      <c r="A4327" s="8">
        <v>4326</v>
      </c>
      <c r="B4327" s="1" t="s">
        <v>6</v>
      </c>
      <c r="C4327">
        <v>0</v>
      </c>
      <c r="D4327" s="1" t="s">
        <v>4276</v>
      </c>
      <c r="E4327" s="6">
        <v>2</v>
      </c>
      <c r="F4327">
        <v>44</v>
      </c>
      <c r="G4327" s="3">
        <f t="shared" si="402"/>
        <v>5.4390522750056602</v>
      </c>
      <c r="H4327">
        <f t="shared" si="403"/>
        <v>10.652304009575104</v>
      </c>
      <c r="I4327">
        <f t="shared" si="404"/>
        <v>5013</v>
      </c>
      <c r="J4327">
        <f t="shared" si="405"/>
        <v>5013</v>
      </c>
      <c r="K4327" s="1">
        <f t="shared" si="406"/>
        <v>4987</v>
      </c>
      <c r="L4327" s="1" t="str">
        <f t="shared" si="407"/>
        <v>35-44</v>
      </c>
    </row>
    <row r="4328" spans="1:12" x14ac:dyDescent="0.35">
      <c r="A4328" s="8">
        <v>4327</v>
      </c>
      <c r="B4328" s="1" t="s">
        <v>6</v>
      </c>
      <c r="C4328">
        <v>1</v>
      </c>
      <c r="D4328" s="1" t="s">
        <v>4277</v>
      </c>
      <c r="E4328" s="6">
        <v>2</v>
      </c>
      <c r="F4328">
        <v>64</v>
      </c>
      <c r="G4328" s="3">
        <f t="shared" si="402"/>
        <v>3.1493286572738399</v>
      </c>
      <c r="H4328">
        <f t="shared" si="403"/>
        <v>10.652304009575104</v>
      </c>
      <c r="I4328">
        <f t="shared" si="404"/>
        <v>5013</v>
      </c>
      <c r="J4328">
        <f t="shared" si="405"/>
        <v>5013</v>
      </c>
      <c r="K4328" s="1">
        <f t="shared" si="406"/>
        <v>4987</v>
      </c>
      <c r="L4328" s="1" t="str">
        <f t="shared" si="407"/>
        <v>45+</v>
      </c>
    </row>
    <row r="4329" spans="1:12" x14ac:dyDescent="0.35">
      <c r="A4329" s="8">
        <v>4328</v>
      </c>
      <c r="B4329" s="1" t="s">
        <v>8</v>
      </c>
      <c r="C4329">
        <v>0</v>
      </c>
      <c r="D4329" s="1" t="s">
        <v>4278</v>
      </c>
      <c r="E4329" s="6">
        <v>1</v>
      </c>
      <c r="F4329">
        <v>57</v>
      </c>
      <c r="G4329" s="3">
        <f t="shared" si="402"/>
        <v>9.6466460610962095</v>
      </c>
      <c r="H4329">
        <f t="shared" si="403"/>
        <v>14.337276919991979</v>
      </c>
      <c r="I4329">
        <f t="shared" si="404"/>
        <v>4987</v>
      </c>
      <c r="J4329">
        <f t="shared" si="405"/>
        <v>5013</v>
      </c>
      <c r="K4329" s="1">
        <f t="shared" si="406"/>
        <v>4987</v>
      </c>
      <c r="L4329" s="1" t="str">
        <f t="shared" si="407"/>
        <v>45+</v>
      </c>
    </row>
    <row r="4330" spans="1:12" x14ac:dyDescent="0.35">
      <c r="A4330" s="8">
        <v>4329</v>
      </c>
      <c r="B4330" s="1" t="s">
        <v>6</v>
      </c>
      <c r="C4330">
        <v>0</v>
      </c>
      <c r="D4330" s="1" t="s">
        <v>139</v>
      </c>
      <c r="E4330" s="6">
        <v>2</v>
      </c>
      <c r="F4330">
        <v>50</v>
      </c>
      <c r="G4330" s="3">
        <f t="shared" si="402"/>
        <v>1</v>
      </c>
      <c r="H4330">
        <f t="shared" si="403"/>
        <v>10.652304009575104</v>
      </c>
      <c r="I4330">
        <f t="shared" si="404"/>
        <v>5013</v>
      </c>
      <c r="J4330">
        <f t="shared" si="405"/>
        <v>5013</v>
      </c>
      <c r="K4330" s="1">
        <f t="shared" si="406"/>
        <v>4987</v>
      </c>
      <c r="L4330" s="1" t="str">
        <f t="shared" si="407"/>
        <v>45+</v>
      </c>
    </row>
    <row r="4331" spans="1:12" x14ac:dyDescent="0.35">
      <c r="A4331" s="8">
        <v>4330</v>
      </c>
      <c r="B4331" s="1" t="s">
        <v>8</v>
      </c>
      <c r="C4331">
        <v>0</v>
      </c>
      <c r="D4331" s="1" t="s">
        <v>4279</v>
      </c>
      <c r="E4331" s="6">
        <v>8</v>
      </c>
      <c r="F4331">
        <v>37</v>
      </c>
      <c r="G4331" s="3">
        <f t="shared" si="402"/>
        <v>7.6875965715042298</v>
      </c>
      <c r="H4331">
        <f t="shared" si="403"/>
        <v>14.337276919991979</v>
      </c>
      <c r="I4331">
        <f t="shared" si="404"/>
        <v>4987</v>
      </c>
      <c r="J4331">
        <f t="shared" si="405"/>
        <v>5013</v>
      </c>
      <c r="K4331" s="1">
        <f t="shared" si="406"/>
        <v>4987</v>
      </c>
      <c r="L4331" s="1" t="str">
        <f t="shared" si="407"/>
        <v>35-44</v>
      </c>
    </row>
    <row r="4332" spans="1:12" x14ac:dyDescent="0.35">
      <c r="A4332" s="8">
        <v>4331</v>
      </c>
      <c r="B4332" s="1" t="s">
        <v>6</v>
      </c>
      <c r="C4332">
        <v>0</v>
      </c>
      <c r="D4332" s="1" t="s">
        <v>4280</v>
      </c>
      <c r="E4332" s="6">
        <v>2</v>
      </c>
      <c r="F4332">
        <v>31</v>
      </c>
      <c r="G4332" s="3">
        <f t="shared" si="402"/>
        <v>4.0224938724544597</v>
      </c>
      <c r="H4332">
        <f t="shared" si="403"/>
        <v>10.652304009575104</v>
      </c>
      <c r="I4332">
        <f t="shared" si="404"/>
        <v>5013</v>
      </c>
      <c r="J4332">
        <f t="shared" si="405"/>
        <v>5013</v>
      </c>
      <c r="K4332" s="1">
        <f t="shared" si="406"/>
        <v>4987</v>
      </c>
      <c r="L4332" s="1" t="str">
        <f t="shared" si="407"/>
        <v>25-34</v>
      </c>
    </row>
    <row r="4333" spans="1:12" x14ac:dyDescent="0.35">
      <c r="A4333" s="8">
        <v>4332</v>
      </c>
      <c r="B4333" s="1" t="s">
        <v>6</v>
      </c>
      <c r="C4333">
        <v>0</v>
      </c>
      <c r="D4333" s="1" t="s">
        <v>4281</v>
      </c>
      <c r="E4333" s="6">
        <v>2</v>
      </c>
      <c r="F4333">
        <v>53</v>
      </c>
      <c r="G4333" s="3">
        <f t="shared" si="402"/>
        <v>6.8168255816162304</v>
      </c>
      <c r="H4333">
        <f t="shared" si="403"/>
        <v>10.652304009575104</v>
      </c>
      <c r="I4333">
        <f t="shared" si="404"/>
        <v>5013</v>
      </c>
      <c r="J4333">
        <f t="shared" si="405"/>
        <v>5013</v>
      </c>
      <c r="K4333" s="1">
        <f t="shared" si="406"/>
        <v>4987</v>
      </c>
      <c r="L4333" s="1" t="str">
        <f t="shared" si="407"/>
        <v>45+</v>
      </c>
    </row>
    <row r="4334" spans="1:12" x14ac:dyDescent="0.35">
      <c r="A4334" s="8">
        <v>4333</v>
      </c>
      <c r="B4334" s="1" t="s">
        <v>6</v>
      </c>
      <c r="C4334">
        <v>0</v>
      </c>
      <c r="D4334" s="1" t="s">
        <v>4282</v>
      </c>
      <c r="E4334" s="6">
        <v>2</v>
      </c>
      <c r="F4334">
        <v>22</v>
      </c>
      <c r="G4334" s="3">
        <f t="shared" si="402"/>
        <v>2.17805372942966</v>
      </c>
      <c r="H4334">
        <f t="shared" si="403"/>
        <v>10.652304009575104</v>
      </c>
      <c r="I4334">
        <f t="shared" si="404"/>
        <v>5013</v>
      </c>
      <c r="J4334">
        <f t="shared" si="405"/>
        <v>5013</v>
      </c>
      <c r="K4334" s="1">
        <f t="shared" si="406"/>
        <v>4987</v>
      </c>
      <c r="L4334" s="1" t="str">
        <f t="shared" si="407"/>
        <v>&lt;25</v>
      </c>
    </row>
    <row r="4335" spans="1:12" x14ac:dyDescent="0.35">
      <c r="A4335" s="8">
        <v>4334</v>
      </c>
      <c r="B4335" s="1" t="s">
        <v>6</v>
      </c>
      <c r="C4335">
        <v>1</v>
      </c>
      <c r="D4335" s="1" t="s">
        <v>4283</v>
      </c>
      <c r="E4335" s="6">
        <v>5</v>
      </c>
      <c r="F4335">
        <v>40</v>
      </c>
      <c r="G4335" s="3">
        <f t="shared" si="402"/>
        <v>4.6488195266108701</v>
      </c>
      <c r="H4335">
        <f t="shared" si="403"/>
        <v>10.652304009575104</v>
      </c>
      <c r="I4335">
        <f t="shared" si="404"/>
        <v>5013</v>
      </c>
      <c r="J4335">
        <f t="shared" si="405"/>
        <v>5013</v>
      </c>
      <c r="K4335" s="1">
        <f t="shared" si="406"/>
        <v>4987</v>
      </c>
      <c r="L4335" s="1" t="str">
        <f t="shared" si="407"/>
        <v>35-44</v>
      </c>
    </row>
    <row r="4336" spans="1:12" x14ac:dyDescent="0.35">
      <c r="A4336" s="8">
        <v>4335</v>
      </c>
      <c r="B4336" s="1" t="s">
        <v>8</v>
      </c>
      <c r="C4336">
        <v>0</v>
      </c>
      <c r="D4336" s="1" t="s">
        <v>4284</v>
      </c>
      <c r="E4336" s="6">
        <v>7</v>
      </c>
      <c r="F4336">
        <v>62</v>
      </c>
      <c r="G4336" s="3">
        <f t="shared" si="402"/>
        <v>9.1184431592607496</v>
      </c>
      <c r="H4336">
        <f t="shared" si="403"/>
        <v>14.337276919991979</v>
      </c>
      <c r="I4336">
        <f t="shared" si="404"/>
        <v>4987</v>
      </c>
      <c r="J4336">
        <f t="shared" si="405"/>
        <v>5013</v>
      </c>
      <c r="K4336" s="1">
        <f t="shared" si="406"/>
        <v>4987</v>
      </c>
      <c r="L4336" s="1" t="str">
        <f t="shared" si="407"/>
        <v>45+</v>
      </c>
    </row>
    <row r="4337" spans="1:12" x14ac:dyDescent="0.35">
      <c r="A4337" s="8">
        <v>4336</v>
      </c>
      <c r="B4337" s="1" t="s">
        <v>6</v>
      </c>
      <c r="C4337">
        <v>0</v>
      </c>
      <c r="D4337" s="1" t="s">
        <v>4285</v>
      </c>
      <c r="E4337" s="6">
        <v>6</v>
      </c>
      <c r="F4337">
        <v>32</v>
      </c>
      <c r="G4337" s="3">
        <f t="shared" si="402"/>
        <v>2.5642548629003601</v>
      </c>
      <c r="H4337">
        <f t="shared" si="403"/>
        <v>10.652304009575104</v>
      </c>
      <c r="I4337">
        <f t="shared" si="404"/>
        <v>5013</v>
      </c>
      <c r="J4337">
        <f t="shared" si="405"/>
        <v>5013</v>
      </c>
      <c r="K4337" s="1">
        <f t="shared" si="406"/>
        <v>4987</v>
      </c>
      <c r="L4337" s="1" t="str">
        <f t="shared" si="407"/>
        <v>25-34</v>
      </c>
    </row>
    <row r="4338" spans="1:12" x14ac:dyDescent="0.35">
      <c r="A4338" s="8">
        <v>4337</v>
      </c>
      <c r="B4338" s="1" t="s">
        <v>8</v>
      </c>
      <c r="C4338">
        <v>0</v>
      </c>
      <c r="D4338" s="1" t="s">
        <v>4286</v>
      </c>
      <c r="E4338" s="6">
        <v>5</v>
      </c>
      <c r="F4338">
        <v>23</v>
      </c>
      <c r="G4338" s="3">
        <f t="shared" si="402"/>
        <v>5.9558210000316398</v>
      </c>
      <c r="H4338">
        <f t="shared" si="403"/>
        <v>14.337276919991979</v>
      </c>
      <c r="I4338">
        <f t="shared" si="404"/>
        <v>4987</v>
      </c>
      <c r="J4338">
        <f t="shared" si="405"/>
        <v>5013</v>
      </c>
      <c r="K4338" s="1">
        <f t="shared" si="406"/>
        <v>4987</v>
      </c>
      <c r="L4338" s="1" t="str">
        <f t="shared" si="407"/>
        <v>&lt;25</v>
      </c>
    </row>
    <row r="4339" spans="1:12" x14ac:dyDescent="0.35">
      <c r="A4339" s="8">
        <v>4338</v>
      </c>
      <c r="B4339" s="1" t="s">
        <v>8</v>
      </c>
      <c r="C4339">
        <v>0</v>
      </c>
      <c r="D4339" s="1" t="s">
        <v>4287</v>
      </c>
      <c r="E4339" s="6">
        <v>6</v>
      </c>
      <c r="F4339">
        <v>50</v>
      </c>
      <c r="G4339" s="3">
        <f t="shared" si="402"/>
        <v>6.7656065462675903</v>
      </c>
      <c r="H4339">
        <f t="shared" si="403"/>
        <v>14.337276919991979</v>
      </c>
      <c r="I4339">
        <f t="shared" si="404"/>
        <v>4987</v>
      </c>
      <c r="J4339">
        <f t="shared" si="405"/>
        <v>5013</v>
      </c>
      <c r="K4339" s="1">
        <f t="shared" si="406"/>
        <v>4987</v>
      </c>
      <c r="L4339" s="1" t="str">
        <f t="shared" si="407"/>
        <v>45+</v>
      </c>
    </row>
    <row r="4340" spans="1:12" x14ac:dyDescent="0.35">
      <c r="A4340" s="8">
        <v>4339</v>
      </c>
      <c r="B4340" s="1" t="s">
        <v>8</v>
      </c>
      <c r="C4340">
        <v>1</v>
      </c>
      <c r="D4340" s="1" t="s">
        <v>4288</v>
      </c>
      <c r="E4340" s="6">
        <v>3</v>
      </c>
      <c r="F4340">
        <v>36</v>
      </c>
      <c r="G4340" s="3">
        <f t="shared" si="402"/>
        <v>2.4064173501404298</v>
      </c>
      <c r="H4340">
        <f t="shared" si="403"/>
        <v>14.337276919991979</v>
      </c>
      <c r="I4340">
        <f t="shared" si="404"/>
        <v>4987</v>
      </c>
      <c r="J4340">
        <f t="shared" si="405"/>
        <v>5013</v>
      </c>
      <c r="K4340" s="1">
        <f t="shared" si="406"/>
        <v>4987</v>
      </c>
      <c r="L4340" s="1" t="str">
        <f t="shared" si="407"/>
        <v>35-44</v>
      </c>
    </row>
    <row r="4341" spans="1:12" x14ac:dyDescent="0.35">
      <c r="A4341" s="8">
        <v>4340</v>
      </c>
      <c r="B4341" s="1" t="s">
        <v>6</v>
      </c>
      <c r="C4341">
        <v>0</v>
      </c>
      <c r="D4341" s="1" t="s">
        <v>4289</v>
      </c>
      <c r="E4341" s="6">
        <v>4</v>
      </c>
      <c r="F4341">
        <v>30</v>
      </c>
      <c r="G4341" s="3">
        <f t="shared" si="402"/>
        <v>5.0734904793345201</v>
      </c>
      <c r="H4341">
        <f t="shared" si="403"/>
        <v>10.652304009575104</v>
      </c>
      <c r="I4341">
        <f t="shared" si="404"/>
        <v>5013</v>
      </c>
      <c r="J4341">
        <f t="shared" si="405"/>
        <v>5013</v>
      </c>
      <c r="K4341" s="1">
        <f t="shared" si="406"/>
        <v>4987</v>
      </c>
      <c r="L4341" s="1" t="str">
        <f t="shared" si="407"/>
        <v>25-34</v>
      </c>
    </row>
    <row r="4342" spans="1:12" x14ac:dyDescent="0.35">
      <c r="A4342" s="8">
        <v>4341</v>
      </c>
      <c r="B4342" s="1" t="s">
        <v>8</v>
      </c>
      <c r="C4342">
        <v>0</v>
      </c>
      <c r="D4342" s="1" t="s">
        <v>4290</v>
      </c>
      <c r="E4342" s="6">
        <v>2</v>
      </c>
      <c r="F4342">
        <v>46</v>
      </c>
      <c r="G4342" s="3">
        <f t="shared" si="402"/>
        <v>11.7495362000324</v>
      </c>
      <c r="H4342">
        <f t="shared" si="403"/>
        <v>14.337276919991979</v>
      </c>
      <c r="I4342">
        <f t="shared" si="404"/>
        <v>4987</v>
      </c>
      <c r="J4342">
        <f t="shared" si="405"/>
        <v>5013</v>
      </c>
      <c r="K4342" s="1">
        <f t="shared" si="406"/>
        <v>4987</v>
      </c>
      <c r="L4342" s="1" t="str">
        <f t="shared" si="407"/>
        <v>45+</v>
      </c>
    </row>
    <row r="4343" spans="1:12" x14ac:dyDescent="0.35">
      <c r="A4343" s="8">
        <v>4342</v>
      </c>
      <c r="B4343" s="1" t="s">
        <v>8</v>
      </c>
      <c r="C4343">
        <v>0</v>
      </c>
      <c r="D4343" s="1" t="s">
        <v>4291</v>
      </c>
      <c r="E4343" s="6">
        <v>6</v>
      </c>
      <c r="F4343">
        <v>23</v>
      </c>
      <c r="G4343" s="3">
        <f t="shared" si="402"/>
        <v>5.6412628045140503</v>
      </c>
      <c r="H4343">
        <f t="shared" si="403"/>
        <v>14.337276919991979</v>
      </c>
      <c r="I4343">
        <f t="shared" si="404"/>
        <v>4987</v>
      </c>
      <c r="J4343">
        <f t="shared" si="405"/>
        <v>5013</v>
      </c>
      <c r="K4343" s="1">
        <f t="shared" si="406"/>
        <v>4987</v>
      </c>
      <c r="L4343" s="1" t="str">
        <f t="shared" si="407"/>
        <v>&lt;25</v>
      </c>
    </row>
    <row r="4344" spans="1:12" x14ac:dyDescent="0.35">
      <c r="A4344" s="8">
        <v>4343</v>
      </c>
      <c r="B4344" s="1" t="s">
        <v>8</v>
      </c>
      <c r="C4344">
        <v>0</v>
      </c>
      <c r="D4344" s="1" t="s">
        <v>4292</v>
      </c>
      <c r="E4344" s="6">
        <v>4</v>
      </c>
      <c r="F4344">
        <v>32</v>
      </c>
      <c r="G4344" s="3">
        <f t="shared" si="402"/>
        <v>6.90539478083166</v>
      </c>
      <c r="H4344">
        <f t="shared" si="403"/>
        <v>14.337276919991979</v>
      </c>
      <c r="I4344">
        <f t="shared" si="404"/>
        <v>4987</v>
      </c>
      <c r="J4344">
        <f t="shared" si="405"/>
        <v>5013</v>
      </c>
      <c r="K4344" s="1">
        <f t="shared" si="406"/>
        <v>4987</v>
      </c>
      <c r="L4344" s="1" t="str">
        <f t="shared" si="407"/>
        <v>25-34</v>
      </c>
    </row>
    <row r="4345" spans="1:12" x14ac:dyDescent="0.35">
      <c r="A4345" s="8">
        <v>4344</v>
      </c>
      <c r="B4345" s="1" t="s">
        <v>6</v>
      </c>
      <c r="C4345">
        <v>0</v>
      </c>
      <c r="D4345" s="1" t="s">
        <v>4293</v>
      </c>
      <c r="E4345" s="6">
        <v>2</v>
      </c>
      <c r="F4345">
        <v>33</v>
      </c>
      <c r="G4345" s="3">
        <f t="shared" si="402"/>
        <v>4.6313091917490503</v>
      </c>
      <c r="H4345">
        <f t="shared" si="403"/>
        <v>10.652304009575104</v>
      </c>
      <c r="I4345">
        <f t="shared" si="404"/>
        <v>5013</v>
      </c>
      <c r="J4345">
        <f t="shared" si="405"/>
        <v>5013</v>
      </c>
      <c r="K4345" s="1">
        <f t="shared" si="406"/>
        <v>4987</v>
      </c>
      <c r="L4345" s="1" t="str">
        <f t="shared" si="407"/>
        <v>25-34</v>
      </c>
    </row>
    <row r="4346" spans="1:12" x14ac:dyDescent="0.35">
      <c r="A4346" s="8">
        <v>4345</v>
      </c>
      <c r="B4346" s="1" t="s">
        <v>6</v>
      </c>
      <c r="C4346">
        <v>0</v>
      </c>
      <c r="D4346" s="1" t="s">
        <v>4294</v>
      </c>
      <c r="E4346" s="6">
        <v>3</v>
      </c>
      <c r="F4346">
        <v>41</v>
      </c>
      <c r="G4346" s="3">
        <f t="shared" si="402"/>
        <v>5.1317722293416601</v>
      </c>
      <c r="H4346">
        <f t="shared" si="403"/>
        <v>10.652304009575104</v>
      </c>
      <c r="I4346">
        <f t="shared" si="404"/>
        <v>5013</v>
      </c>
      <c r="J4346">
        <f t="shared" si="405"/>
        <v>5013</v>
      </c>
      <c r="K4346" s="1">
        <f t="shared" si="406"/>
        <v>4987</v>
      </c>
      <c r="L4346" s="1" t="str">
        <f t="shared" si="407"/>
        <v>35-44</v>
      </c>
    </row>
    <row r="4347" spans="1:12" x14ac:dyDescent="0.35">
      <c r="A4347" s="8">
        <v>4346</v>
      </c>
      <c r="B4347" s="1" t="s">
        <v>8</v>
      </c>
      <c r="C4347">
        <v>1</v>
      </c>
      <c r="D4347" s="1" t="s">
        <v>4295</v>
      </c>
      <c r="E4347" s="6">
        <v>8</v>
      </c>
      <c r="F4347">
        <v>40</v>
      </c>
      <c r="G4347" s="3">
        <f t="shared" si="402"/>
        <v>8.25913446066291</v>
      </c>
      <c r="H4347">
        <f t="shared" si="403"/>
        <v>14.337276919991979</v>
      </c>
      <c r="I4347">
        <f t="shared" si="404"/>
        <v>4987</v>
      </c>
      <c r="J4347">
        <f t="shared" si="405"/>
        <v>5013</v>
      </c>
      <c r="K4347" s="1">
        <f t="shared" si="406"/>
        <v>4987</v>
      </c>
      <c r="L4347" s="1" t="str">
        <f t="shared" si="407"/>
        <v>35-44</v>
      </c>
    </row>
    <row r="4348" spans="1:12" x14ac:dyDescent="0.35">
      <c r="A4348" s="8">
        <v>4347</v>
      </c>
      <c r="B4348" s="1" t="s">
        <v>6</v>
      </c>
      <c r="C4348">
        <v>0</v>
      </c>
      <c r="D4348" s="1" t="s">
        <v>4296</v>
      </c>
      <c r="E4348" s="6">
        <v>4</v>
      </c>
      <c r="F4348">
        <v>27</v>
      </c>
      <c r="G4348" s="3">
        <f t="shared" si="402"/>
        <v>7.6735340193099404</v>
      </c>
      <c r="H4348">
        <f t="shared" si="403"/>
        <v>10.652304009575104</v>
      </c>
      <c r="I4348">
        <f t="shared" si="404"/>
        <v>5013</v>
      </c>
      <c r="J4348">
        <f t="shared" si="405"/>
        <v>5013</v>
      </c>
      <c r="K4348" s="1">
        <f t="shared" si="406"/>
        <v>4987</v>
      </c>
      <c r="L4348" s="1" t="str">
        <f t="shared" si="407"/>
        <v>25-34</v>
      </c>
    </row>
    <row r="4349" spans="1:12" x14ac:dyDescent="0.35">
      <c r="A4349" s="8">
        <v>4348</v>
      </c>
      <c r="B4349" s="1" t="s">
        <v>8</v>
      </c>
      <c r="C4349">
        <v>0</v>
      </c>
      <c r="D4349" s="1" t="s">
        <v>4297</v>
      </c>
      <c r="E4349" s="6">
        <v>8</v>
      </c>
      <c r="F4349">
        <v>58</v>
      </c>
      <c r="G4349" s="3">
        <f t="shared" si="402"/>
        <v>5.4254188409878603</v>
      </c>
      <c r="H4349">
        <f t="shared" si="403"/>
        <v>14.337276919991979</v>
      </c>
      <c r="I4349">
        <f t="shared" si="404"/>
        <v>4987</v>
      </c>
      <c r="J4349">
        <f t="shared" si="405"/>
        <v>5013</v>
      </c>
      <c r="K4349" s="1">
        <f t="shared" si="406"/>
        <v>4987</v>
      </c>
      <c r="L4349" s="1" t="str">
        <f t="shared" si="407"/>
        <v>45+</v>
      </c>
    </row>
    <row r="4350" spans="1:12" x14ac:dyDescent="0.35">
      <c r="A4350" s="8">
        <v>4349</v>
      </c>
      <c r="B4350" s="1" t="s">
        <v>8</v>
      </c>
      <c r="C4350">
        <v>0</v>
      </c>
      <c r="D4350" s="1" t="s">
        <v>4298</v>
      </c>
      <c r="E4350" s="6">
        <v>4</v>
      </c>
      <c r="F4350">
        <v>58</v>
      </c>
      <c r="G4350" s="3">
        <f t="shared" si="402"/>
        <v>5.6450303946781899</v>
      </c>
      <c r="H4350">
        <f t="shared" si="403"/>
        <v>14.337276919991979</v>
      </c>
      <c r="I4350">
        <f t="shared" si="404"/>
        <v>4987</v>
      </c>
      <c r="J4350">
        <f t="shared" si="405"/>
        <v>5013</v>
      </c>
      <c r="K4350" s="1">
        <f t="shared" si="406"/>
        <v>4987</v>
      </c>
      <c r="L4350" s="1" t="str">
        <f t="shared" si="407"/>
        <v>45+</v>
      </c>
    </row>
    <row r="4351" spans="1:12" x14ac:dyDescent="0.35">
      <c r="A4351" s="8">
        <v>4350</v>
      </c>
      <c r="B4351" s="1" t="s">
        <v>6</v>
      </c>
      <c r="C4351">
        <v>0</v>
      </c>
      <c r="D4351" s="1" t="s">
        <v>4299</v>
      </c>
      <c r="E4351" s="6">
        <v>4</v>
      </c>
      <c r="F4351">
        <v>34</v>
      </c>
      <c r="G4351" s="3">
        <f t="shared" si="402"/>
        <v>5.8771281511915197</v>
      </c>
      <c r="H4351">
        <f t="shared" si="403"/>
        <v>10.652304009575104</v>
      </c>
      <c r="I4351">
        <f t="shared" si="404"/>
        <v>5013</v>
      </c>
      <c r="J4351">
        <f t="shared" si="405"/>
        <v>5013</v>
      </c>
      <c r="K4351" s="1">
        <f t="shared" si="406"/>
        <v>4987</v>
      </c>
      <c r="L4351" s="1" t="str">
        <f t="shared" si="407"/>
        <v>25-34</v>
      </c>
    </row>
    <row r="4352" spans="1:12" x14ac:dyDescent="0.35">
      <c r="A4352" s="8">
        <v>4351</v>
      </c>
      <c r="B4352" s="1" t="s">
        <v>8</v>
      </c>
      <c r="C4352">
        <v>0</v>
      </c>
      <c r="D4352" s="1" t="s">
        <v>4300</v>
      </c>
      <c r="E4352" s="6">
        <v>1</v>
      </c>
      <c r="F4352">
        <v>61</v>
      </c>
      <c r="G4352" s="3">
        <f t="shared" si="402"/>
        <v>4.2719342444763901</v>
      </c>
      <c r="H4352">
        <f t="shared" si="403"/>
        <v>14.337276919991979</v>
      </c>
      <c r="I4352">
        <f t="shared" si="404"/>
        <v>4987</v>
      </c>
      <c r="J4352">
        <f t="shared" si="405"/>
        <v>5013</v>
      </c>
      <c r="K4352" s="1">
        <f t="shared" si="406"/>
        <v>4987</v>
      </c>
      <c r="L4352" s="1" t="str">
        <f t="shared" si="407"/>
        <v>45+</v>
      </c>
    </row>
    <row r="4353" spans="1:12" x14ac:dyDescent="0.35">
      <c r="A4353" s="8">
        <v>4352</v>
      </c>
      <c r="B4353" s="1" t="s">
        <v>6</v>
      </c>
      <c r="C4353">
        <v>0</v>
      </c>
      <c r="D4353" s="1" t="s">
        <v>4301</v>
      </c>
      <c r="E4353" s="6">
        <v>4</v>
      </c>
      <c r="F4353">
        <v>62</v>
      </c>
      <c r="G4353" s="3">
        <f t="shared" si="402"/>
        <v>3.6290727365866702</v>
      </c>
      <c r="H4353">
        <f t="shared" si="403"/>
        <v>10.652304009575104</v>
      </c>
      <c r="I4353">
        <f t="shared" si="404"/>
        <v>5013</v>
      </c>
      <c r="J4353">
        <f t="shared" si="405"/>
        <v>5013</v>
      </c>
      <c r="K4353" s="1">
        <f t="shared" si="406"/>
        <v>4987</v>
      </c>
      <c r="L4353" s="1" t="str">
        <f t="shared" si="407"/>
        <v>45+</v>
      </c>
    </row>
    <row r="4354" spans="1:12" x14ac:dyDescent="0.35">
      <c r="A4354" s="8">
        <v>4353</v>
      </c>
      <c r="B4354" s="1" t="s">
        <v>6</v>
      </c>
      <c r="C4354">
        <v>0</v>
      </c>
      <c r="D4354" s="1" t="s">
        <v>4302</v>
      </c>
      <c r="E4354" s="6">
        <v>4</v>
      </c>
      <c r="F4354">
        <v>47</v>
      </c>
      <c r="G4354" s="3">
        <f t="shared" ref="G4354:G4417" si="408">VALUE(D4354)</f>
        <v>6.7691100101274202</v>
      </c>
      <c r="H4354">
        <f t="shared" ref="H4354:H4417" si="409">IF(B4354="control",AVERAGEIF($B:$B,"control",$C:$C)*100,AVERAGEIF($B:$B,"treatment",$C:$C)*100)</f>
        <v>10.652304009575104</v>
      </c>
      <c r="I4354">
        <f t="shared" ref="I4354:I4417" si="410">COUNTIF($B:$B,B4354)</f>
        <v>5013</v>
      </c>
      <c r="J4354">
        <f t="shared" ref="J4354:J4417" si="411">COUNTIF($B:$B,"control")</f>
        <v>5013</v>
      </c>
      <c r="K4354" s="1">
        <f t="shared" ref="K4354:K4417" si="412">COUNTIF($B:$B,"treatment")</f>
        <v>4987</v>
      </c>
      <c r="L4354" s="1" t="str">
        <f t="shared" ref="L4354:L4417" si="413">IF(F4354&lt;25,"&lt;25",IF(F4354&lt;35,"25-34",IF(F4354&lt;45,"35-44","45+")))</f>
        <v>45+</v>
      </c>
    </row>
    <row r="4355" spans="1:12" x14ac:dyDescent="0.35">
      <c r="A4355" s="8">
        <v>4354</v>
      </c>
      <c r="B4355" s="1" t="s">
        <v>8</v>
      </c>
      <c r="C4355">
        <v>1</v>
      </c>
      <c r="D4355" s="1" t="s">
        <v>4303</v>
      </c>
      <c r="E4355" s="6">
        <v>6</v>
      </c>
      <c r="F4355">
        <v>61</v>
      </c>
      <c r="G4355" s="3">
        <f t="shared" si="408"/>
        <v>9.8383452796090793</v>
      </c>
      <c r="H4355">
        <f t="shared" si="409"/>
        <v>14.337276919991979</v>
      </c>
      <c r="I4355">
        <f t="shared" si="410"/>
        <v>4987</v>
      </c>
      <c r="J4355">
        <f t="shared" si="411"/>
        <v>5013</v>
      </c>
      <c r="K4355" s="1">
        <f t="shared" si="412"/>
        <v>4987</v>
      </c>
      <c r="L4355" s="1" t="str">
        <f t="shared" si="413"/>
        <v>45+</v>
      </c>
    </row>
    <row r="4356" spans="1:12" x14ac:dyDescent="0.35">
      <c r="A4356" s="8">
        <v>4355</v>
      </c>
      <c r="B4356" s="1" t="s">
        <v>6</v>
      </c>
      <c r="C4356">
        <v>0</v>
      </c>
      <c r="D4356" s="1" t="s">
        <v>4304</v>
      </c>
      <c r="E4356" s="6">
        <v>1</v>
      </c>
      <c r="F4356">
        <v>63</v>
      </c>
      <c r="G4356" s="3">
        <f t="shared" si="408"/>
        <v>4.5677324853247097</v>
      </c>
      <c r="H4356">
        <f t="shared" si="409"/>
        <v>10.652304009575104</v>
      </c>
      <c r="I4356">
        <f t="shared" si="410"/>
        <v>5013</v>
      </c>
      <c r="J4356">
        <f t="shared" si="411"/>
        <v>5013</v>
      </c>
      <c r="K4356" s="1">
        <f t="shared" si="412"/>
        <v>4987</v>
      </c>
      <c r="L4356" s="1" t="str">
        <f t="shared" si="413"/>
        <v>45+</v>
      </c>
    </row>
    <row r="4357" spans="1:12" x14ac:dyDescent="0.35">
      <c r="A4357" s="8">
        <v>4356</v>
      </c>
      <c r="B4357" s="1" t="s">
        <v>6</v>
      </c>
      <c r="C4357">
        <v>0</v>
      </c>
      <c r="D4357" s="1" t="s">
        <v>4305</v>
      </c>
      <c r="E4357" s="6">
        <v>2</v>
      </c>
      <c r="F4357">
        <v>27</v>
      </c>
      <c r="G4357" s="3">
        <f t="shared" si="408"/>
        <v>3.5407488515509602</v>
      </c>
      <c r="H4357">
        <f t="shared" si="409"/>
        <v>10.652304009575104</v>
      </c>
      <c r="I4357">
        <f t="shared" si="410"/>
        <v>5013</v>
      </c>
      <c r="J4357">
        <f t="shared" si="411"/>
        <v>5013</v>
      </c>
      <c r="K4357" s="1">
        <f t="shared" si="412"/>
        <v>4987</v>
      </c>
      <c r="L4357" s="1" t="str">
        <f t="shared" si="413"/>
        <v>25-34</v>
      </c>
    </row>
    <row r="4358" spans="1:12" x14ac:dyDescent="0.35">
      <c r="A4358" s="8">
        <v>4357</v>
      </c>
      <c r="B4358" s="1" t="s">
        <v>8</v>
      </c>
      <c r="C4358">
        <v>0</v>
      </c>
      <c r="D4358" s="1" t="s">
        <v>4306</v>
      </c>
      <c r="E4358" s="6">
        <v>5</v>
      </c>
      <c r="F4358">
        <v>36</v>
      </c>
      <c r="G4358" s="3">
        <f t="shared" si="408"/>
        <v>6.0376082837335296</v>
      </c>
      <c r="H4358">
        <f t="shared" si="409"/>
        <v>14.337276919991979</v>
      </c>
      <c r="I4358">
        <f t="shared" si="410"/>
        <v>4987</v>
      </c>
      <c r="J4358">
        <f t="shared" si="411"/>
        <v>5013</v>
      </c>
      <c r="K4358" s="1">
        <f t="shared" si="412"/>
        <v>4987</v>
      </c>
      <c r="L4358" s="1" t="str">
        <f t="shared" si="413"/>
        <v>35-44</v>
      </c>
    </row>
    <row r="4359" spans="1:12" x14ac:dyDescent="0.35">
      <c r="A4359" s="8">
        <v>4358</v>
      </c>
      <c r="B4359" s="1" t="s">
        <v>8</v>
      </c>
      <c r="C4359">
        <v>0</v>
      </c>
      <c r="D4359" s="1" t="s">
        <v>4307</v>
      </c>
      <c r="E4359" s="6">
        <v>4</v>
      </c>
      <c r="F4359">
        <v>46</v>
      </c>
      <c r="G4359" s="3">
        <f t="shared" si="408"/>
        <v>3.3161356303047498</v>
      </c>
      <c r="H4359">
        <f t="shared" si="409"/>
        <v>14.337276919991979</v>
      </c>
      <c r="I4359">
        <f t="shared" si="410"/>
        <v>4987</v>
      </c>
      <c r="J4359">
        <f t="shared" si="411"/>
        <v>5013</v>
      </c>
      <c r="K4359" s="1">
        <f t="shared" si="412"/>
        <v>4987</v>
      </c>
      <c r="L4359" s="1" t="str">
        <f t="shared" si="413"/>
        <v>45+</v>
      </c>
    </row>
    <row r="4360" spans="1:12" x14ac:dyDescent="0.35">
      <c r="A4360" s="8">
        <v>4359</v>
      </c>
      <c r="B4360" s="1" t="s">
        <v>6</v>
      </c>
      <c r="C4360">
        <v>0</v>
      </c>
      <c r="D4360" s="1" t="s">
        <v>4308</v>
      </c>
      <c r="E4360" s="6">
        <v>4</v>
      </c>
      <c r="F4360">
        <v>19</v>
      </c>
      <c r="G4360" s="3">
        <f t="shared" si="408"/>
        <v>7.8876014288792202</v>
      </c>
      <c r="H4360">
        <f t="shared" si="409"/>
        <v>10.652304009575104</v>
      </c>
      <c r="I4360">
        <f t="shared" si="410"/>
        <v>5013</v>
      </c>
      <c r="J4360">
        <f t="shared" si="411"/>
        <v>5013</v>
      </c>
      <c r="K4360" s="1">
        <f t="shared" si="412"/>
        <v>4987</v>
      </c>
      <c r="L4360" s="1" t="str">
        <f t="shared" si="413"/>
        <v>&lt;25</v>
      </c>
    </row>
    <row r="4361" spans="1:12" x14ac:dyDescent="0.35">
      <c r="A4361" s="8">
        <v>4360</v>
      </c>
      <c r="B4361" s="1" t="s">
        <v>6</v>
      </c>
      <c r="C4361">
        <v>0</v>
      </c>
      <c r="D4361" s="1" t="s">
        <v>4309</v>
      </c>
      <c r="E4361" s="6">
        <v>1</v>
      </c>
      <c r="F4361">
        <v>53</v>
      </c>
      <c r="G4361" s="3">
        <f t="shared" si="408"/>
        <v>7.3359390445469401</v>
      </c>
      <c r="H4361">
        <f t="shared" si="409"/>
        <v>10.652304009575104</v>
      </c>
      <c r="I4361">
        <f t="shared" si="410"/>
        <v>5013</v>
      </c>
      <c r="J4361">
        <f t="shared" si="411"/>
        <v>5013</v>
      </c>
      <c r="K4361" s="1">
        <f t="shared" si="412"/>
        <v>4987</v>
      </c>
      <c r="L4361" s="1" t="str">
        <f t="shared" si="413"/>
        <v>45+</v>
      </c>
    </row>
    <row r="4362" spans="1:12" x14ac:dyDescent="0.35">
      <c r="A4362" s="8">
        <v>4361</v>
      </c>
      <c r="B4362" s="1" t="s">
        <v>8</v>
      </c>
      <c r="C4362">
        <v>0</v>
      </c>
      <c r="D4362" s="1" t="s">
        <v>4310</v>
      </c>
      <c r="E4362" s="6">
        <v>7</v>
      </c>
      <c r="F4362">
        <v>36</v>
      </c>
      <c r="G4362" s="3">
        <f t="shared" si="408"/>
        <v>8.6907374101857595</v>
      </c>
      <c r="H4362">
        <f t="shared" si="409"/>
        <v>14.337276919991979</v>
      </c>
      <c r="I4362">
        <f t="shared" si="410"/>
        <v>4987</v>
      </c>
      <c r="J4362">
        <f t="shared" si="411"/>
        <v>5013</v>
      </c>
      <c r="K4362" s="1">
        <f t="shared" si="412"/>
        <v>4987</v>
      </c>
      <c r="L4362" s="1" t="str">
        <f t="shared" si="413"/>
        <v>35-44</v>
      </c>
    </row>
    <row r="4363" spans="1:12" x14ac:dyDescent="0.35">
      <c r="A4363" s="8">
        <v>4362</v>
      </c>
      <c r="B4363" s="1" t="s">
        <v>6</v>
      </c>
      <c r="C4363">
        <v>0</v>
      </c>
      <c r="D4363" s="1" t="s">
        <v>4311</v>
      </c>
      <c r="E4363" s="6">
        <v>4</v>
      </c>
      <c r="F4363">
        <v>24</v>
      </c>
      <c r="G4363" s="3">
        <f t="shared" si="408"/>
        <v>3.5559776248407302</v>
      </c>
      <c r="H4363">
        <f t="shared" si="409"/>
        <v>10.652304009575104</v>
      </c>
      <c r="I4363">
        <f t="shared" si="410"/>
        <v>5013</v>
      </c>
      <c r="J4363">
        <f t="shared" si="411"/>
        <v>5013</v>
      </c>
      <c r="K4363" s="1">
        <f t="shared" si="412"/>
        <v>4987</v>
      </c>
      <c r="L4363" s="1" t="str">
        <f t="shared" si="413"/>
        <v>&lt;25</v>
      </c>
    </row>
    <row r="4364" spans="1:12" x14ac:dyDescent="0.35">
      <c r="A4364" s="8">
        <v>4363</v>
      </c>
      <c r="B4364" s="1" t="s">
        <v>6</v>
      </c>
      <c r="C4364">
        <v>1</v>
      </c>
      <c r="D4364" s="1" t="s">
        <v>4312</v>
      </c>
      <c r="E4364" s="6">
        <v>4</v>
      </c>
      <c r="F4364">
        <v>43</v>
      </c>
      <c r="G4364" s="3">
        <f t="shared" si="408"/>
        <v>9.1086142320060599</v>
      </c>
      <c r="H4364">
        <f t="shared" si="409"/>
        <v>10.652304009575104</v>
      </c>
      <c r="I4364">
        <f t="shared" si="410"/>
        <v>5013</v>
      </c>
      <c r="J4364">
        <f t="shared" si="411"/>
        <v>5013</v>
      </c>
      <c r="K4364" s="1">
        <f t="shared" si="412"/>
        <v>4987</v>
      </c>
      <c r="L4364" s="1" t="str">
        <f t="shared" si="413"/>
        <v>35-44</v>
      </c>
    </row>
    <row r="4365" spans="1:12" x14ac:dyDescent="0.35">
      <c r="A4365" s="8">
        <v>4364</v>
      </c>
      <c r="B4365" s="1" t="s">
        <v>6</v>
      </c>
      <c r="C4365">
        <v>0</v>
      </c>
      <c r="D4365" s="1" t="s">
        <v>4313</v>
      </c>
      <c r="E4365" s="6">
        <v>4</v>
      </c>
      <c r="F4365">
        <v>32</v>
      </c>
      <c r="G4365" s="3">
        <f t="shared" si="408"/>
        <v>3.7614141579452598</v>
      </c>
      <c r="H4365">
        <f t="shared" si="409"/>
        <v>10.652304009575104</v>
      </c>
      <c r="I4365">
        <f t="shared" si="410"/>
        <v>5013</v>
      </c>
      <c r="J4365">
        <f t="shared" si="411"/>
        <v>5013</v>
      </c>
      <c r="K4365" s="1">
        <f t="shared" si="412"/>
        <v>4987</v>
      </c>
      <c r="L4365" s="1" t="str">
        <f t="shared" si="413"/>
        <v>25-34</v>
      </c>
    </row>
    <row r="4366" spans="1:12" x14ac:dyDescent="0.35">
      <c r="A4366" s="8">
        <v>4365</v>
      </c>
      <c r="B4366" s="1" t="s">
        <v>6</v>
      </c>
      <c r="C4366">
        <v>0</v>
      </c>
      <c r="D4366" s="1" t="s">
        <v>4314</v>
      </c>
      <c r="E4366" s="6">
        <v>0</v>
      </c>
      <c r="F4366">
        <v>64</v>
      </c>
      <c r="G4366" s="3">
        <f t="shared" si="408"/>
        <v>6.6611047429618502</v>
      </c>
      <c r="H4366">
        <f t="shared" si="409"/>
        <v>10.652304009575104</v>
      </c>
      <c r="I4366">
        <f t="shared" si="410"/>
        <v>5013</v>
      </c>
      <c r="J4366">
        <f t="shared" si="411"/>
        <v>5013</v>
      </c>
      <c r="K4366" s="1">
        <f t="shared" si="412"/>
        <v>4987</v>
      </c>
      <c r="L4366" s="1" t="str">
        <f t="shared" si="413"/>
        <v>45+</v>
      </c>
    </row>
    <row r="4367" spans="1:12" x14ac:dyDescent="0.35">
      <c r="A4367" s="8">
        <v>4366</v>
      </c>
      <c r="B4367" s="1" t="s">
        <v>6</v>
      </c>
      <c r="C4367">
        <v>0</v>
      </c>
      <c r="D4367" s="1" t="s">
        <v>4315</v>
      </c>
      <c r="E4367" s="6">
        <v>0</v>
      </c>
      <c r="F4367">
        <v>55</v>
      </c>
      <c r="G4367" s="3">
        <f t="shared" si="408"/>
        <v>1.4565093521546499</v>
      </c>
      <c r="H4367">
        <f t="shared" si="409"/>
        <v>10.652304009575104</v>
      </c>
      <c r="I4367">
        <f t="shared" si="410"/>
        <v>5013</v>
      </c>
      <c r="J4367">
        <f t="shared" si="411"/>
        <v>5013</v>
      </c>
      <c r="K4367" s="1">
        <f t="shared" si="412"/>
        <v>4987</v>
      </c>
      <c r="L4367" s="1" t="str">
        <f t="shared" si="413"/>
        <v>45+</v>
      </c>
    </row>
    <row r="4368" spans="1:12" x14ac:dyDescent="0.35">
      <c r="A4368" s="8">
        <v>4367</v>
      </c>
      <c r="B4368" s="1" t="s">
        <v>6</v>
      </c>
      <c r="C4368">
        <v>0</v>
      </c>
      <c r="D4368" s="1" t="s">
        <v>4316</v>
      </c>
      <c r="E4368" s="6">
        <v>3</v>
      </c>
      <c r="F4368">
        <v>20</v>
      </c>
      <c r="G4368" s="3">
        <f t="shared" si="408"/>
        <v>8.1413230867694804</v>
      </c>
      <c r="H4368">
        <f t="shared" si="409"/>
        <v>10.652304009575104</v>
      </c>
      <c r="I4368">
        <f t="shared" si="410"/>
        <v>5013</v>
      </c>
      <c r="J4368">
        <f t="shared" si="411"/>
        <v>5013</v>
      </c>
      <c r="K4368" s="1">
        <f t="shared" si="412"/>
        <v>4987</v>
      </c>
      <c r="L4368" s="1" t="str">
        <f t="shared" si="413"/>
        <v>&lt;25</v>
      </c>
    </row>
    <row r="4369" spans="1:12" x14ac:dyDescent="0.35">
      <c r="A4369" s="8">
        <v>4368</v>
      </c>
      <c r="B4369" s="1" t="s">
        <v>6</v>
      </c>
      <c r="C4369">
        <v>0</v>
      </c>
      <c r="D4369" s="1" t="s">
        <v>139</v>
      </c>
      <c r="E4369" s="6">
        <v>2</v>
      </c>
      <c r="F4369">
        <v>55</v>
      </c>
      <c r="G4369" s="3">
        <f t="shared" si="408"/>
        <v>1</v>
      </c>
      <c r="H4369">
        <f t="shared" si="409"/>
        <v>10.652304009575104</v>
      </c>
      <c r="I4369">
        <f t="shared" si="410"/>
        <v>5013</v>
      </c>
      <c r="J4369">
        <f t="shared" si="411"/>
        <v>5013</v>
      </c>
      <c r="K4369" s="1">
        <f t="shared" si="412"/>
        <v>4987</v>
      </c>
      <c r="L4369" s="1" t="str">
        <f t="shared" si="413"/>
        <v>45+</v>
      </c>
    </row>
    <row r="4370" spans="1:12" x14ac:dyDescent="0.35">
      <c r="A4370" s="8">
        <v>4369</v>
      </c>
      <c r="B4370" s="1" t="s">
        <v>8</v>
      </c>
      <c r="C4370">
        <v>0</v>
      </c>
      <c r="D4370" s="1" t="s">
        <v>4317</v>
      </c>
      <c r="E4370" s="6">
        <v>4</v>
      </c>
      <c r="F4370">
        <v>33</v>
      </c>
      <c r="G4370" s="3">
        <f t="shared" si="408"/>
        <v>9.2961504792688103</v>
      </c>
      <c r="H4370">
        <f t="shared" si="409"/>
        <v>14.337276919991979</v>
      </c>
      <c r="I4370">
        <f t="shared" si="410"/>
        <v>4987</v>
      </c>
      <c r="J4370">
        <f t="shared" si="411"/>
        <v>5013</v>
      </c>
      <c r="K4370" s="1">
        <f t="shared" si="412"/>
        <v>4987</v>
      </c>
      <c r="L4370" s="1" t="str">
        <f t="shared" si="413"/>
        <v>25-34</v>
      </c>
    </row>
    <row r="4371" spans="1:12" x14ac:dyDescent="0.35">
      <c r="A4371" s="8">
        <v>4370</v>
      </c>
      <c r="B4371" s="1" t="s">
        <v>8</v>
      </c>
      <c r="C4371">
        <v>0</v>
      </c>
      <c r="D4371" s="1" t="s">
        <v>4318</v>
      </c>
      <c r="E4371" s="6">
        <v>9</v>
      </c>
      <c r="F4371">
        <v>19</v>
      </c>
      <c r="G4371" s="3">
        <f t="shared" si="408"/>
        <v>6.05707656978133</v>
      </c>
      <c r="H4371">
        <f t="shared" si="409"/>
        <v>14.337276919991979</v>
      </c>
      <c r="I4371">
        <f t="shared" si="410"/>
        <v>4987</v>
      </c>
      <c r="J4371">
        <f t="shared" si="411"/>
        <v>5013</v>
      </c>
      <c r="K4371" s="1">
        <f t="shared" si="412"/>
        <v>4987</v>
      </c>
      <c r="L4371" s="1" t="str">
        <f t="shared" si="413"/>
        <v>&lt;25</v>
      </c>
    </row>
    <row r="4372" spans="1:12" x14ac:dyDescent="0.35">
      <c r="A4372" s="8">
        <v>4371</v>
      </c>
      <c r="B4372" s="1" t="s">
        <v>8</v>
      </c>
      <c r="C4372">
        <v>0</v>
      </c>
      <c r="D4372" s="1" t="s">
        <v>4319</v>
      </c>
      <c r="E4372" s="6">
        <v>5</v>
      </c>
      <c r="F4372">
        <v>48</v>
      </c>
      <c r="G4372" s="3">
        <f t="shared" si="408"/>
        <v>7.6639075575331699</v>
      </c>
      <c r="H4372">
        <f t="shared" si="409"/>
        <v>14.337276919991979</v>
      </c>
      <c r="I4372">
        <f t="shared" si="410"/>
        <v>4987</v>
      </c>
      <c r="J4372">
        <f t="shared" si="411"/>
        <v>5013</v>
      </c>
      <c r="K4372" s="1">
        <f t="shared" si="412"/>
        <v>4987</v>
      </c>
      <c r="L4372" s="1" t="str">
        <f t="shared" si="413"/>
        <v>45+</v>
      </c>
    </row>
    <row r="4373" spans="1:12" x14ac:dyDescent="0.35">
      <c r="A4373" s="8">
        <v>4372</v>
      </c>
      <c r="B4373" s="1" t="s">
        <v>8</v>
      </c>
      <c r="C4373">
        <v>0</v>
      </c>
      <c r="D4373" s="1" t="s">
        <v>4320</v>
      </c>
      <c r="E4373" s="6">
        <v>4</v>
      </c>
      <c r="F4373">
        <v>45</v>
      </c>
      <c r="G4373" s="3">
        <f t="shared" si="408"/>
        <v>7.2428646911989398</v>
      </c>
      <c r="H4373">
        <f t="shared" si="409"/>
        <v>14.337276919991979</v>
      </c>
      <c r="I4373">
        <f t="shared" si="410"/>
        <v>4987</v>
      </c>
      <c r="J4373">
        <f t="shared" si="411"/>
        <v>5013</v>
      </c>
      <c r="K4373" s="1">
        <f t="shared" si="412"/>
        <v>4987</v>
      </c>
      <c r="L4373" s="1" t="str">
        <f t="shared" si="413"/>
        <v>45+</v>
      </c>
    </row>
    <row r="4374" spans="1:12" x14ac:dyDescent="0.35">
      <c r="A4374" s="8">
        <v>4373</v>
      </c>
      <c r="B4374" s="1" t="s">
        <v>8</v>
      </c>
      <c r="C4374">
        <v>0</v>
      </c>
      <c r="D4374" s="1" t="s">
        <v>4321</v>
      </c>
      <c r="E4374" s="6">
        <v>3</v>
      </c>
      <c r="F4374">
        <v>24</v>
      </c>
      <c r="G4374" s="3">
        <f t="shared" si="408"/>
        <v>9.6844609765559806</v>
      </c>
      <c r="H4374">
        <f t="shared" si="409"/>
        <v>14.337276919991979</v>
      </c>
      <c r="I4374">
        <f t="shared" si="410"/>
        <v>4987</v>
      </c>
      <c r="J4374">
        <f t="shared" si="411"/>
        <v>5013</v>
      </c>
      <c r="K4374" s="1">
        <f t="shared" si="412"/>
        <v>4987</v>
      </c>
      <c r="L4374" s="1" t="str">
        <f t="shared" si="413"/>
        <v>&lt;25</v>
      </c>
    </row>
    <row r="4375" spans="1:12" x14ac:dyDescent="0.35">
      <c r="A4375" s="8">
        <v>4374</v>
      </c>
      <c r="B4375" s="1" t="s">
        <v>6</v>
      </c>
      <c r="C4375">
        <v>0</v>
      </c>
      <c r="D4375" s="1" t="s">
        <v>4322</v>
      </c>
      <c r="E4375" s="6">
        <v>3</v>
      </c>
      <c r="F4375">
        <v>47</v>
      </c>
      <c r="G4375" s="3">
        <f t="shared" si="408"/>
        <v>5.5339204835785996</v>
      </c>
      <c r="H4375">
        <f t="shared" si="409"/>
        <v>10.652304009575104</v>
      </c>
      <c r="I4375">
        <f t="shared" si="410"/>
        <v>5013</v>
      </c>
      <c r="J4375">
        <f t="shared" si="411"/>
        <v>5013</v>
      </c>
      <c r="K4375" s="1">
        <f t="shared" si="412"/>
        <v>4987</v>
      </c>
      <c r="L4375" s="1" t="str">
        <f t="shared" si="413"/>
        <v>45+</v>
      </c>
    </row>
    <row r="4376" spans="1:12" x14ac:dyDescent="0.35">
      <c r="A4376" s="8">
        <v>4375</v>
      </c>
      <c r="B4376" s="1" t="s">
        <v>6</v>
      </c>
      <c r="C4376">
        <v>0</v>
      </c>
      <c r="D4376" s="1" t="s">
        <v>4323</v>
      </c>
      <c r="E4376" s="6">
        <v>3</v>
      </c>
      <c r="F4376">
        <v>60</v>
      </c>
      <c r="G4376" s="3">
        <f t="shared" si="408"/>
        <v>2.1099172588408299</v>
      </c>
      <c r="H4376">
        <f t="shared" si="409"/>
        <v>10.652304009575104</v>
      </c>
      <c r="I4376">
        <f t="shared" si="410"/>
        <v>5013</v>
      </c>
      <c r="J4376">
        <f t="shared" si="411"/>
        <v>5013</v>
      </c>
      <c r="K4376" s="1">
        <f t="shared" si="412"/>
        <v>4987</v>
      </c>
      <c r="L4376" s="1" t="str">
        <f t="shared" si="413"/>
        <v>45+</v>
      </c>
    </row>
    <row r="4377" spans="1:12" x14ac:dyDescent="0.35">
      <c r="A4377" s="8">
        <v>4376</v>
      </c>
      <c r="B4377" s="1" t="s">
        <v>6</v>
      </c>
      <c r="C4377">
        <v>0</v>
      </c>
      <c r="D4377" s="1" t="s">
        <v>4324</v>
      </c>
      <c r="E4377" s="6">
        <v>4</v>
      </c>
      <c r="F4377">
        <v>24</v>
      </c>
      <c r="G4377" s="3">
        <f t="shared" si="408"/>
        <v>7.0579438199376501</v>
      </c>
      <c r="H4377">
        <f t="shared" si="409"/>
        <v>10.652304009575104</v>
      </c>
      <c r="I4377">
        <f t="shared" si="410"/>
        <v>5013</v>
      </c>
      <c r="J4377">
        <f t="shared" si="411"/>
        <v>5013</v>
      </c>
      <c r="K4377" s="1">
        <f t="shared" si="412"/>
        <v>4987</v>
      </c>
      <c r="L4377" s="1" t="str">
        <f t="shared" si="413"/>
        <v>&lt;25</v>
      </c>
    </row>
    <row r="4378" spans="1:12" x14ac:dyDescent="0.35">
      <c r="A4378" s="8">
        <v>4377</v>
      </c>
      <c r="B4378" s="1" t="s">
        <v>6</v>
      </c>
      <c r="C4378">
        <v>1</v>
      </c>
      <c r="D4378" s="1" t="s">
        <v>4325</v>
      </c>
      <c r="E4378" s="6">
        <v>4</v>
      </c>
      <c r="F4378">
        <v>53</v>
      </c>
      <c r="G4378" s="3">
        <f t="shared" si="408"/>
        <v>4.9680360835523496</v>
      </c>
      <c r="H4378">
        <f t="shared" si="409"/>
        <v>10.652304009575104</v>
      </c>
      <c r="I4378">
        <f t="shared" si="410"/>
        <v>5013</v>
      </c>
      <c r="J4378">
        <f t="shared" si="411"/>
        <v>5013</v>
      </c>
      <c r="K4378" s="1">
        <f t="shared" si="412"/>
        <v>4987</v>
      </c>
      <c r="L4378" s="1" t="str">
        <f t="shared" si="413"/>
        <v>45+</v>
      </c>
    </row>
    <row r="4379" spans="1:12" x14ac:dyDescent="0.35">
      <c r="A4379" s="8">
        <v>4378</v>
      </c>
      <c r="B4379" s="1" t="s">
        <v>8</v>
      </c>
      <c r="C4379">
        <v>0</v>
      </c>
      <c r="D4379" s="1" t="s">
        <v>4326</v>
      </c>
      <c r="E4379" s="6">
        <v>4</v>
      </c>
      <c r="F4379">
        <v>46</v>
      </c>
      <c r="G4379" s="3">
        <f t="shared" si="408"/>
        <v>8.0097401444600607</v>
      </c>
      <c r="H4379">
        <f t="shared" si="409"/>
        <v>14.337276919991979</v>
      </c>
      <c r="I4379">
        <f t="shared" si="410"/>
        <v>4987</v>
      </c>
      <c r="J4379">
        <f t="shared" si="411"/>
        <v>5013</v>
      </c>
      <c r="K4379" s="1">
        <f t="shared" si="412"/>
        <v>4987</v>
      </c>
      <c r="L4379" s="1" t="str">
        <f t="shared" si="413"/>
        <v>45+</v>
      </c>
    </row>
    <row r="4380" spans="1:12" x14ac:dyDescent="0.35">
      <c r="A4380" s="8">
        <v>4379</v>
      </c>
      <c r="B4380" s="1" t="s">
        <v>6</v>
      </c>
      <c r="C4380">
        <v>0</v>
      </c>
      <c r="D4380" s="1" t="s">
        <v>4327</v>
      </c>
      <c r="E4380" s="6">
        <v>3</v>
      </c>
      <c r="F4380">
        <v>41</v>
      </c>
      <c r="G4380" s="3">
        <f t="shared" si="408"/>
        <v>6.2269898714306402</v>
      </c>
      <c r="H4380">
        <f t="shared" si="409"/>
        <v>10.652304009575104</v>
      </c>
      <c r="I4380">
        <f t="shared" si="410"/>
        <v>5013</v>
      </c>
      <c r="J4380">
        <f t="shared" si="411"/>
        <v>5013</v>
      </c>
      <c r="K4380" s="1">
        <f t="shared" si="412"/>
        <v>4987</v>
      </c>
      <c r="L4380" s="1" t="str">
        <f t="shared" si="413"/>
        <v>35-44</v>
      </c>
    </row>
    <row r="4381" spans="1:12" x14ac:dyDescent="0.35">
      <c r="A4381" s="8">
        <v>4380</v>
      </c>
      <c r="B4381" s="1" t="s">
        <v>6</v>
      </c>
      <c r="C4381">
        <v>0</v>
      </c>
      <c r="D4381" s="1" t="s">
        <v>4328</v>
      </c>
      <c r="E4381" s="6">
        <v>3</v>
      </c>
      <c r="F4381">
        <v>56</v>
      </c>
      <c r="G4381" s="3">
        <f t="shared" si="408"/>
        <v>3.4799381830368699</v>
      </c>
      <c r="H4381">
        <f t="shared" si="409"/>
        <v>10.652304009575104</v>
      </c>
      <c r="I4381">
        <f t="shared" si="410"/>
        <v>5013</v>
      </c>
      <c r="J4381">
        <f t="shared" si="411"/>
        <v>5013</v>
      </c>
      <c r="K4381" s="1">
        <f t="shared" si="412"/>
        <v>4987</v>
      </c>
      <c r="L4381" s="1" t="str">
        <f t="shared" si="413"/>
        <v>45+</v>
      </c>
    </row>
    <row r="4382" spans="1:12" x14ac:dyDescent="0.35">
      <c r="A4382" s="8">
        <v>4381</v>
      </c>
      <c r="B4382" s="1" t="s">
        <v>8</v>
      </c>
      <c r="C4382">
        <v>0</v>
      </c>
      <c r="D4382" s="1" t="s">
        <v>4329</v>
      </c>
      <c r="E4382" s="6">
        <v>1</v>
      </c>
      <c r="F4382">
        <v>21</v>
      </c>
      <c r="G4382" s="3">
        <f t="shared" si="408"/>
        <v>6.8998921317877002</v>
      </c>
      <c r="H4382">
        <f t="shared" si="409"/>
        <v>14.337276919991979</v>
      </c>
      <c r="I4382">
        <f t="shared" si="410"/>
        <v>4987</v>
      </c>
      <c r="J4382">
        <f t="shared" si="411"/>
        <v>5013</v>
      </c>
      <c r="K4382" s="1">
        <f t="shared" si="412"/>
        <v>4987</v>
      </c>
      <c r="L4382" s="1" t="str">
        <f t="shared" si="413"/>
        <v>&lt;25</v>
      </c>
    </row>
    <row r="4383" spans="1:12" x14ac:dyDescent="0.35">
      <c r="A4383" s="8">
        <v>4382</v>
      </c>
      <c r="B4383" s="1" t="s">
        <v>6</v>
      </c>
      <c r="C4383">
        <v>0</v>
      </c>
      <c r="D4383" s="1" t="s">
        <v>4330</v>
      </c>
      <c r="E4383" s="6">
        <v>2</v>
      </c>
      <c r="F4383">
        <v>46</v>
      </c>
      <c r="G4383" s="3">
        <f t="shared" si="408"/>
        <v>4.5407139972460504</v>
      </c>
      <c r="H4383">
        <f t="shared" si="409"/>
        <v>10.652304009575104</v>
      </c>
      <c r="I4383">
        <f t="shared" si="410"/>
        <v>5013</v>
      </c>
      <c r="J4383">
        <f t="shared" si="411"/>
        <v>5013</v>
      </c>
      <c r="K4383" s="1">
        <f t="shared" si="412"/>
        <v>4987</v>
      </c>
      <c r="L4383" s="1" t="str">
        <f t="shared" si="413"/>
        <v>45+</v>
      </c>
    </row>
    <row r="4384" spans="1:12" x14ac:dyDescent="0.35">
      <c r="A4384" s="8">
        <v>4383</v>
      </c>
      <c r="B4384" s="1" t="s">
        <v>6</v>
      </c>
      <c r="C4384">
        <v>1</v>
      </c>
      <c r="D4384" s="1" t="s">
        <v>4331</v>
      </c>
      <c r="E4384" s="6">
        <v>3</v>
      </c>
      <c r="F4384">
        <v>61</v>
      </c>
      <c r="G4384" s="3">
        <f t="shared" si="408"/>
        <v>6.5559924909768101</v>
      </c>
      <c r="H4384">
        <f t="shared" si="409"/>
        <v>10.652304009575104</v>
      </c>
      <c r="I4384">
        <f t="shared" si="410"/>
        <v>5013</v>
      </c>
      <c r="J4384">
        <f t="shared" si="411"/>
        <v>5013</v>
      </c>
      <c r="K4384" s="1">
        <f t="shared" si="412"/>
        <v>4987</v>
      </c>
      <c r="L4384" s="1" t="str">
        <f t="shared" si="413"/>
        <v>45+</v>
      </c>
    </row>
    <row r="4385" spans="1:12" x14ac:dyDescent="0.35">
      <c r="A4385" s="8">
        <v>4384</v>
      </c>
      <c r="B4385" s="1" t="s">
        <v>8</v>
      </c>
      <c r="C4385">
        <v>0</v>
      </c>
      <c r="D4385" s="1" t="s">
        <v>4332</v>
      </c>
      <c r="E4385" s="6">
        <v>7</v>
      </c>
      <c r="F4385">
        <v>22</v>
      </c>
      <c r="G4385" s="3">
        <f t="shared" si="408"/>
        <v>9.7015165979443196</v>
      </c>
      <c r="H4385">
        <f t="shared" si="409"/>
        <v>14.337276919991979</v>
      </c>
      <c r="I4385">
        <f t="shared" si="410"/>
        <v>4987</v>
      </c>
      <c r="J4385">
        <f t="shared" si="411"/>
        <v>5013</v>
      </c>
      <c r="K4385" s="1">
        <f t="shared" si="412"/>
        <v>4987</v>
      </c>
      <c r="L4385" s="1" t="str">
        <f t="shared" si="413"/>
        <v>&lt;25</v>
      </c>
    </row>
    <row r="4386" spans="1:12" x14ac:dyDescent="0.35">
      <c r="A4386" s="8">
        <v>4385</v>
      </c>
      <c r="B4386" s="1" t="s">
        <v>6</v>
      </c>
      <c r="C4386">
        <v>0</v>
      </c>
      <c r="D4386" s="1" t="s">
        <v>4333</v>
      </c>
      <c r="E4386" s="6">
        <v>1</v>
      </c>
      <c r="F4386">
        <v>46</v>
      </c>
      <c r="G4386" s="3">
        <f t="shared" si="408"/>
        <v>3.6535902994214702</v>
      </c>
      <c r="H4386">
        <f t="shared" si="409"/>
        <v>10.652304009575104</v>
      </c>
      <c r="I4386">
        <f t="shared" si="410"/>
        <v>5013</v>
      </c>
      <c r="J4386">
        <f t="shared" si="411"/>
        <v>5013</v>
      </c>
      <c r="K4386" s="1">
        <f t="shared" si="412"/>
        <v>4987</v>
      </c>
      <c r="L4386" s="1" t="str">
        <f t="shared" si="413"/>
        <v>45+</v>
      </c>
    </row>
    <row r="4387" spans="1:12" x14ac:dyDescent="0.35">
      <c r="A4387" s="8">
        <v>4386</v>
      </c>
      <c r="B4387" s="1" t="s">
        <v>6</v>
      </c>
      <c r="C4387">
        <v>0</v>
      </c>
      <c r="D4387" s="1" t="s">
        <v>4334</v>
      </c>
      <c r="E4387" s="6">
        <v>2</v>
      </c>
      <c r="F4387">
        <v>47</v>
      </c>
      <c r="G4387" s="3">
        <f t="shared" si="408"/>
        <v>6.89433147091707</v>
      </c>
      <c r="H4387">
        <f t="shared" si="409"/>
        <v>10.652304009575104</v>
      </c>
      <c r="I4387">
        <f t="shared" si="410"/>
        <v>5013</v>
      </c>
      <c r="J4387">
        <f t="shared" si="411"/>
        <v>5013</v>
      </c>
      <c r="K4387" s="1">
        <f t="shared" si="412"/>
        <v>4987</v>
      </c>
      <c r="L4387" s="1" t="str">
        <f t="shared" si="413"/>
        <v>45+</v>
      </c>
    </row>
    <row r="4388" spans="1:12" x14ac:dyDescent="0.35">
      <c r="A4388" s="8">
        <v>4387</v>
      </c>
      <c r="B4388" s="1" t="s">
        <v>6</v>
      </c>
      <c r="C4388">
        <v>0</v>
      </c>
      <c r="D4388" s="1" t="s">
        <v>4335</v>
      </c>
      <c r="E4388" s="6">
        <v>4</v>
      </c>
      <c r="F4388">
        <v>46</v>
      </c>
      <c r="G4388" s="3">
        <f t="shared" si="408"/>
        <v>5.8131878258776304</v>
      </c>
      <c r="H4388">
        <f t="shared" si="409"/>
        <v>10.652304009575104</v>
      </c>
      <c r="I4388">
        <f t="shared" si="410"/>
        <v>5013</v>
      </c>
      <c r="J4388">
        <f t="shared" si="411"/>
        <v>5013</v>
      </c>
      <c r="K4388" s="1">
        <f t="shared" si="412"/>
        <v>4987</v>
      </c>
      <c r="L4388" s="1" t="str">
        <f t="shared" si="413"/>
        <v>45+</v>
      </c>
    </row>
    <row r="4389" spans="1:12" x14ac:dyDescent="0.35">
      <c r="A4389" s="8">
        <v>4388</v>
      </c>
      <c r="B4389" s="1" t="s">
        <v>6</v>
      </c>
      <c r="C4389">
        <v>1</v>
      </c>
      <c r="D4389" s="1" t="s">
        <v>4336</v>
      </c>
      <c r="E4389" s="6">
        <v>4</v>
      </c>
      <c r="F4389">
        <v>43</v>
      </c>
      <c r="G4389" s="3">
        <f t="shared" si="408"/>
        <v>6.3387836394549604</v>
      </c>
      <c r="H4389">
        <f t="shared" si="409"/>
        <v>10.652304009575104</v>
      </c>
      <c r="I4389">
        <f t="shared" si="410"/>
        <v>5013</v>
      </c>
      <c r="J4389">
        <f t="shared" si="411"/>
        <v>5013</v>
      </c>
      <c r="K4389" s="1">
        <f t="shared" si="412"/>
        <v>4987</v>
      </c>
      <c r="L4389" s="1" t="str">
        <f t="shared" si="413"/>
        <v>35-44</v>
      </c>
    </row>
    <row r="4390" spans="1:12" x14ac:dyDescent="0.35">
      <c r="A4390" s="8">
        <v>4389</v>
      </c>
      <c r="B4390" s="1" t="s">
        <v>6</v>
      </c>
      <c r="C4390">
        <v>0</v>
      </c>
      <c r="D4390" s="1" t="s">
        <v>4337</v>
      </c>
      <c r="E4390" s="6">
        <v>4</v>
      </c>
      <c r="F4390">
        <v>36</v>
      </c>
      <c r="G4390" s="3">
        <f t="shared" si="408"/>
        <v>6.0356581093841797</v>
      </c>
      <c r="H4390">
        <f t="shared" si="409"/>
        <v>10.652304009575104</v>
      </c>
      <c r="I4390">
        <f t="shared" si="410"/>
        <v>5013</v>
      </c>
      <c r="J4390">
        <f t="shared" si="411"/>
        <v>5013</v>
      </c>
      <c r="K4390" s="1">
        <f t="shared" si="412"/>
        <v>4987</v>
      </c>
      <c r="L4390" s="1" t="str">
        <f t="shared" si="413"/>
        <v>35-44</v>
      </c>
    </row>
    <row r="4391" spans="1:12" x14ac:dyDescent="0.35">
      <c r="A4391" s="8">
        <v>4390</v>
      </c>
      <c r="B4391" s="1" t="s">
        <v>8</v>
      </c>
      <c r="C4391">
        <v>0</v>
      </c>
      <c r="D4391" s="1" t="s">
        <v>4338</v>
      </c>
      <c r="E4391" s="6">
        <v>5</v>
      </c>
      <c r="F4391">
        <v>43</v>
      </c>
      <c r="G4391" s="3">
        <f t="shared" si="408"/>
        <v>2.9803445661846699</v>
      </c>
      <c r="H4391">
        <f t="shared" si="409"/>
        <v>14.337276919991979</v>
      </c>
      <c r="I4391">
        <f t="shared" si="410"/>
        <v>4987</v>
      </c>
      <c r="J4391">
        <f t="shared" si="411"/>
        <v>5013</v>
      </c>
      <c r="K4391" s="1">
        <f t="shared" si="412"/>
        <v>4987</v>
      </c>
      <c r="L4391" s="1" t="str">
        <f t="shared" si="413"/>
        <v>35-44</v>
      </c>
    </row>
    <row r="4392" spans="1:12" x14ac:dyDescent="0.35">
      <c r="A4392" s="8">
        <v>4391</v>
      </c>
      <c r="B4392" s="1" t="s">
        <v>8</v>
      </c>
      <c r="C4392">
        <v>1</v>
      </c>
      <c r="D4392" s="1" t="s">
        <v>4339</v>
      </c>
      <c r="E4392" s="6">
        <v>8</v>
      </c>
      <c r="F4392">
        <v>54</v>
      </c>
      <c r="G4392" s="3">
        <f t="shared" si="408"/>
        <v>8.3266126765367492</v>
      </c>
      <c r="H4392">
        <f t="shared" si="409"/>
        <v>14.337276919991979</v>
      </c>
      <c r="I4392">
        <f t="shared" si="410"/>
        <v>4987</v>
      </c>
      <c r="J4392">
        <f t="shared" si="411"/>
        <v>5013</v>
      </c>
      <c r="K4392" s="1">
        <f t="shared" si="412"/>
        <v>4987</v>
      </c>
      <c r="L4392" s="1" t="str">
        <f t="shared" si="413"/>
        <v>45+</v>
      </c>
    </row>
    <row r="4393" spans="1:12" x14ac:dyDescent="0.35">
      <c r="A4393" s="8">
        <v>4392</v>
      </c>
      <c r="B4393" s="1" t="s">
        <v>8</v>
      </c>
      <c r="C4393">
        <v>0</v>
      </c>
      <c r="D4393" s="1" t="s">
        <v>4340</v>
      </c>
      <c r="E4393" s="6">
        <v>5</v>
      </c>
      <c r="F4393">
        <v>44</v>
      </c>
      <c r="G4393" s="3">
        <f t="shared" si="408"/>
        <v>2.5614346484133299</v>
      </c>
      <c r="H4393">
        <f t="shared" si="409"/>
        <v>14.337276919991979</v>
      </c>
      <c r="I4393">
        <f t="shared" si="410"/>
        <v>4987</v>
      </c>
      <c r="J4393">
        <f t="shared" si="411"/>
        <v>5013</v>
      </c>
      <c r="K4393" s="1">
        <f t="shared" si="412"/>
        <v>4987</v>
      </c>
      <c r="L4393" s="1" t="str">
        <f t="shared" si="413"/>
        <v>35-44</v>
      </c>
    </row>
    <row r="4394" spans="1:12" x14ac:dyDescent="0.35">
      <c r="A4394" s="8">
        <v>4393</v>
      </c>
      <c r="B4394" s="1" t="s">
        <v>8</v>
      </c>
      <c r="C4394">
        <v>0</v>
      </c>
      <c r="D4394" s="1" t="s">
        <v>4341</v>
      </c>
      <c r="E4394" s="6">
        <v>2</v>
      </c>
      <c r="F4394">
        <v>47</v>
      </c>
      <c r="G4394" s="3">
        <f t="shared" si="408"/>
        <v>8.6459290315876807</v>
      </c>
      <c r="H4394">
        <f t="shared" si="409"/>
        <v>14.337276919991979</v>
      </c>
      <c r="I4394">
        <f t="shared" si="410"/>
        <v>4987</v>
      </c>
      <c r="J4394">
        <f t="shared" si="411"/>
        <v>5013</v>
      </c>
      <c r="K4394" s="1">
        <f t="shared" si="412"/>
        <v>4987</v>
      </c>
      <c r="L4394" s="1" t="str">
        <f t="shared" si="413"/>
        <v>45+</v>
      </c>
    </row>
    <row r="4395" spans="1:12" x14ac:dyDescent="0.35">
      <c r="A4395" s="8">
        <v>4394</v>
      </c>
      <c r="B4395" s="1" t="s">
        <v>8</v>
      </c>
      <c r="C4395">
        <v>1</v>
      </c>
      <c r="D4395" s="1" t="s">
        <v>4342</v>
      </c>
      <c r="E4395" s="6">
        <v>10</v>
      </c>
      <c r="F4395">
        <v>47</v>
      </c>
      <c r="G4395" s="3">
        <f t="shared" si="408"/>
        <v>4.2567093988286198</v>
      </c>
      <c r="H4395">
        <f t="shared" si="409"/>
        <v>14.337276919991979</v>
      </c>
      <c r="I4395">
        <f t="shared" si="410"/>
        <v>4987</v>
      </c>
      <c r="J4395">
        <f t="shared" si="411"/>
        <v>5013</v>
      </c>
      <c r="K4395" s="1">
        <f t="shared" si="412"/>
        <v>4987</v>
      </c>
      <c r="L4395" s="1" t="str">
        <f t="shared" si="413"/>
        <v>45+</v>
      </c>
    </row>
    <row r="4396" spans="1:12" x14ac:dyDescent="0.35">
      <c r="A4396" s="8">
        <v>4395</v>
      </c>
      <c r="B4396" s="1" t="s">
        <v>8</v>
      </c>
      <c r="C4396">
        <v>0</v>
      </c>
      <c r="D4396" s="1" t="s">
        <v>4343</v>
      </c>
      <c r="E4396" s="6">
        <v>2</v>
      </c>
      <c r="F4396">
        <v>20</v>
      </c>
      <c r="G4396" s="3">
        <f t="shared" si="408"/>
        <v>7.3990307282329901</v>
      </c>
      <c r="H4396">
        <f t="shared" si="409"/>
        <v>14.337276919991979</v>
      </c>
      <c r="I4396">
        <f t="shared" si="410"/>
        <v>4987</v>
      </c>
      <c r="J4396">
        <f t="shared" si="411"/>
        <v>5013</v>
      </c>
      <c r="K4396" s="1">
        <f t="shared" si="412"/>
        <v>4987</v>
      </c>
      <c r="L4396" s="1" t="str">
        <f t="shared" si="413"/>
        <v>&lt;25</v>
      </c>
    </row>
    <row r="4397" spans="1:12" x14ac:dyDescent="0.35">
      <c r="A4397" s="8">
        <v>4396</v>
      </c>
      <c r="B4397" s="1" t="s">
        <v>6</v>
      </c>
      <c r="C4397">
        <v>0</v>
      </c>
      <c r="D4397" s="1" t="s">
        <v>4344</v>
      </c>
      <c r="E4397" s="6">
        <v>0</v>
      </c>
      <c r="F4397">
        <v>60</v>
      </c>
      <c r="G4397" s="3">
        <f t="shared" si="408"/>
        <v>3.2281534432914198</v>
      </c>
      <c r="H4397">
        <f t="shared" si="409"/>
        <v>10.652304009575104</v>
      </c>
      <c r="I4397">
        <f t="shared" si="410"/>
        <v>5013</v>
      </c>
      <c r="J4397">
        <f t="shared" si="411"/>
        <v>5013</v>
      </c>
      <c r="K4397" s="1">
        <f t="shared" si="412"/>
        <v>4987</v>
      </c>
      <c r="L4397" s="1" t="str">
        <f t="shared" si="413"/>
        <v>45+</v>
      </c>
    </row>
    <row r="4398" spans="1:12" x14ac:dyDescent="0.35">
      <c r="A4398" s="8">
        <v>4397</v>
      </c>
      <c r="B4398" s="1" t="s">
        <v>8</v>
      </c>
      <c r="C4398">
        <v>0</v>
      </c>
      <c r="D4398" s="1" t="s">
        <v>4345</v>
      </c>
      <c r="E4398" s="6">
        <v>5</v>
      </c>
      <c r="F4398">
        <v>24</v>
      </c>
      <c r="G4398" s="3">
        <f t="shared" si="408"/>
        <v>4.34839963449748</v>
      </c>
      <c r="H4398">
        <f t="shared" si="409"/>
        <v>14.337276919991979</v>
      </c>
      <c r="I4398">
        <f t="shared" si="410"/>
        <v>4987</v>
      </c>
      <c r="J4398">
        <f t="shared" si="411"/>
        <v>5013</v>
      </c>
      <c r="K4398" s="1">
        <f t="shared" si="412"/>
        <v>4987</v>
      </c>
      <c r="L4398" s="1" t="str">
        <f t="shared" si="413"/>
        <v>&lt;25</v>
      </c>
    </row>
    <row r="4399" spans="1:12" x14ac:dyDescent="0.35">
      <c r="A4399" s="8">
        <v>4398</v>
      </c>
      <c r="B4399" s="1" t="s">
        <v>8</v>
      </c>
      <c r="C4399">
        <v>0</v>
      </c>
      <c r="D4399" s="1" t="s">
        <v>4346</v>
      </c>
      <c r="E4399" s="6">
        <v>6</v>
      </c>
      <c r="F4399">
        <v>26</v>
      </c>
      <c r="G4399" s="3">
        <f t="shared" si="408"/>
        <v>3.5388551154936998</v>
      </c>
      <c r="H4399">
        <f t="shared" si="409"/>
        <v>14.337276919991979</v>
      </c>
      <c r="I4399">
        <f t="shared" si="410"/>
        <v>4987</v>
      </c>
      <c r="J4399">
        <f t="shared" si="411"/>
        <v>5013</v>
      </c>
      <c r="K4399" s="1">
        <f t="shared" si="412"/>
        <v>4987</v>
      </c>
      <c r="L4399" s="1" t="str">
        <f t="shared" si="413"/>
        <v>25-34</v>
      </c>
    </row>
    <row r="4400" spans="1:12" x14ac:dyDescent="0.35">
      <c r="A4400" s="8">
        <v>4399</v>
      </c>
      <c r="B4400" s="1" t="s">
        <v>6</v>
      </c>
      <c r="C4400">
        <v>1</v>
      </c>
      <c r="D4400" s="1" t="s">
        <v>4347</v>
      </c>
      <c r="E4400" s="6">
        <v>2</v>
      </c>
      <c r="F4400">
        <v>58</v>
      </c>
      <c r="G4400" s="3">
        <f t="shared" si="408"/>
        <v>3.26896786551423</v>
      </c>
      <c r="H4400">
        <f t="shared" si="409"/>
        <v>10.652304009575104</v>
      </c>
      <c r="I4400">
        <f t="shared" si="410"/>
        <v>5013</v>
      </c>
      <c r="J4400">
        <f t="shared" si="411"/>
        <v>5013</v>
      </c>
      <c r="K4400" s="1">
        <f t="shared" si="412"/>
        <v>4987</v>
      </c>
      <c r="L4400" s="1" t="str">
        <f t="shared" si="413"/>
        <v>45+</v>
      </c>
    </row>
    <row r="4401" spans="1:12" x14ac:dyDescent="0.35">
      <c r="A4401" s="8">
        <v>4400</v>
      </c>
      <c r="B4401" s="1" t="s">
        <v>6</v>
      </c>
      <c r="C4401">
        <v>1</v>
      </c>
      <c r="D4401" s="1" t="s">
        <v>4348</v>
      </c>
      <c r="E4401" s="6">
        <v>5</v>
      </c>
      <c r="F4401">
        <v>59</v>
      </c>
      <c r="G4401" s="3">
        <f t="shared" si="408"/>
        <v>4.4019530023593996</v>
      </c>
      <c r="H4401">
        <f t="shared" si="409"/>
        <v>10.652304009575104</v>
      </c>
      <c r="I4401">
        <f t="shared" si="410"/>
        <v>5013</v>
      </c>
      <c r="J4401">
        <f t="shared" si="411"/>
        <v>5013</v>
      </c>
      <c r="K4401" s="1">
        <f t="shared" si="412"/>
        <v>4987</v>
      </c>
      <c r="L4401" s="1" t="str">
        <f t="shared" si="413"/>
        <v>45+</v>
      </c>
    </row>
    <row r="4402" spans="1:12" x14ac:dyDescent="0.35">
      <c r="A4402" s="8">
        <v>4401</v>
      </c>
      <c r="B4402" s="1" t="s">
        <v>8</v>
      </c>
      <c r="C4402">
        <v>0</v>
      </c>
      <c r="D4402" s="1" t="s">
        <v>4349</v>
      </c>
      <c r="E4402" s="6">
        <v>6</v>
      </c>
      <c r="F4402">
        <v>30</v>
      </c>
      <c r="G4402" s="3">
        <f t="shared" si="408"/>
        <v>12.5598268104753</v>
      </c>
      <c r="H4402">
        <f t="shared" si="409"/>
        <v>14.337276919991979</v>
      </c>
      <c r="I4402">
        <f t="shared" si="410"/>
        <v>4987</v>
      </c>
      <c r="J4402">
        <f t="shared" si="411"/>
        <v>5013</v>
      </c>
      <c r="K4402" s="1">
        <f t="shared" si="412"/>
        <v>4987</v>
      </c>
      <c r="L4402" s="1" t="str">
        <f t="shared" si="413"/>
        <v>25-34</v>
      </c>
    </row>
    <row r="4403" spans="1:12" x14ac:dyDescent="0.35">
      <c r="A4403" s="8">
        <v>4402</v>
      </c>
      <c r="B4403" s="1" t="s">
        <v>6</v>
      </c>
      <c r="C4403">
        <v>1</v>
      </c>
      <c r="D4403" s="1" t="s">
        <v>4350</v>
      </c>
      <c r="E4403" s="6">
        <v>4</v>
      </c>
      <c r="F4403">
        <v>32</v>
      </c>
      <c r="G4403" s="3">
        <f t="shared" si="408"/>
        <v>3.5571188049871001</v>
      </c>
      <c r="H4403">
        <f t="shared" si="409"/>
        <v>10.652304009575104</v>
      </c>
      <c r="I4403">
        <f t="shared" si="410"/>
        <v>5013</v>
      </c>
      <c r="J4403">
        <f t="shared" si="411"/>
        <v>5013</v>
      </c>
      <c r="K4403" s="1">
        <f t="shared" si="412"/>
        <v>4987</v>
      </c>
      <c r="L4403" s="1" t="str">
        <f t="shared" si="413"/>
        <v>25-34</v>
      </c>
    </row>
    <row r="4404" spans="1:12" x14ac:dyDescent="0.35">
      <c r="A4404" s="8">
        <v>4403</v>
      </c>
      <c r="B4404" s="1" t="s">
        <v>8</v>
      </c>
      <c r="C4404">
        <v>0</v>
      </c>
      <c r="D4404" s="1" t="s">
        <v>4351</v>
      </c>
      <c r="E4404" s="6">
        <v>2</v>
      </c>
      <c r="F4404">
        <v>22</v>
      </c>
      <c r="G4404" s="3">
        <f t="shared" si="408"/>
        <v>7.4546596024425202</v>
      </c>
      <c r="H4404">
        <f t="shared" si="409"/>
        <v>14.337276919991979</v>
      </c>
      <c r="I4404">
        <f t="shared" si="410"/>
        <v>4987</v>
      </c>
      <c r="J4404">
        <f t="shared" si="411"/>
        <v>5013</v>
      </c>
      <c r="K4404" s="1">
        <f t="shared" si="412"/>
        <v>4987</v>
      </c>
      <c r="L4404" s="1" t="str">
        <f t="shared" si="413"/>
        <v>&lt;25</v>
      </c>
    </row>
    <row r="4405" spans="1:12" x14ac:dyDescent="0.35">
      <c r="A4405" s="8">
        <v>4404</v>
      </c>
      <c r="B4405" s="1" t="s">
        <v>6</v>
      </c>
      <c r="C4405">
        <v>0</v>
      </c>
      <c r="D4405" s="1" t="s">
        <v>4352</v>
      </c>
      <c r="E4405" s="6">
        <v>1</v>
      </c>
      <c r="F4405">
        <v>46</v>
      </c>
      <c r="G4405" s="3">
        <f t="shared" si="408"/>
        <v>5.4234492114485198</v>
      </c>
      <c r="H4405">
        <f t="shared" si="409"/>
        <v>10.652304009575104</v>
      </c>
      <c r="I4405">
        <f t="shared" si="410"/>
        <v>5013</v>
      </c>
      <c r="J4405">
        <f t="shared" si="411"/>
        <v>5013</v>
      </c>
      <c r="K4405" s="1">
        <f t="shared" si="412"/>
        <v>4987</v>
      </c>
      <c r="L4405" s="1" t="str">
        <f t="shared" si="413"/>
        <v>45+</v>
      </c>
    </row>
    <row r="4406" spans="1:12" x14ac:dyDescent="0.35">
      <c r="A4406" s="8">
        <v>4405</v>
      </c>
      <c r="B4406" s="1" t="s">
        <v>8</v>
      </c>
      <c r="C4406">
        <v>0</v>
      </c>
      <c r="D4406" s="1" t="s">
        <v>4353</v>
      </c>
      <c r="E4406" s="6">
        <v>5</v>
      </c>
      <c r="F4406">
        <v>52</v>
      </c>
      <c r="G4406" s="3">
        <f t="shared" si="408"/>
        <v>5.5334335887571502</v>
      </c>
      <c r="H4406">
        <f t="shared" si="409"/>
        <v>14.337276919991979</v>
      </c>
      <c r="I4406">
        <f t="shared" si="410"/>
        <v>4987</v>
      </c>
      <c r="J4406">
        <f t="shared" si="411"/>
        <v>5013</v>
      </c>
      <c r="K4406" s="1">
        <f t="shared" si="412"/>
        <v>4987</v>
      </c>
      <c r="L4406" s="1" t="str">
        <f t="shared" si="413"/>
        <v>45+</v>
      </c>
    </row>
    <row r="4407" spans="1:12" x14ac:dyDescent="0.35">
      <c r="A4407" s="8">
        <v>4406</v>
      </c>
      <c r="B4407" s="1" t="s">
        <v>6</v>
      </c>
      <c r="C4407">
        <v>1</v>
      </c>
      <c r="D4407" s="1" t="s">
        <v>4354</v>
      </c>
      <c r="E4407" s="6">
        <v>3</v>
      </c>
      <c r="F4407">
        <v>44</v>
      </c>
      <c r="G4407" s="3">
        <f t="shared" si="408"/>
        <v>5.8594367533423197</v>
      </c>
      <c r="H4407">
        <f t="shared" si="409"/>
        <v>10.652304009575104</v>
      </c>
      <c r="I4407">
        <f t="shared" si="410"/>
        <v>5013</v>
      </c>
      <c r="J4407">
        <f t="shared" si="411"/>
        <v>5013</v>
      </c>
      <c r="K4407" s="1">
        <f t="shared" si="412"/>
        <v>4987</v>
      </c>
      <c r="L4407" s="1" t="str">
        <f t="shared" si="413"/>
        <v>35-44</v>
      </c>
    </row>
    <row r="4408" spans="1:12" x14ac:dyDescent="0.35">
      <c r="A4408" s="8">
        <v>4407</v>
      </c>
      <c r="B4408" s="1" t="s">
        <v>6</v>
      </c>
      <c r="C4408">
        <v>0</v>
      </c>
      <c r="D4408" s="1" t="s">
        <v>139</v>
      </c>
      <c r="E4408" s="6">
        <v>2</v>
      </c>
      <c r="F4408">
        <v>44</v>
      </c>
      <c r="G4408" s="3">
        <f t="shared" si="408"/>
        <v>1</v>
      </c>
      <c r="H4408">
        <f t="shared" si="409"/>
        <v>10.652304009575104</v>
      </c>
      <c r="I4408">
        <f t="shared" si="410"/>
        <v>5013</v>
      </c>
      <c r="J4408">
        <f t="shared" si="411"/>
        <v>5013</v>
      </c>
      <c r="K4408" s="1">
        <f t="shared" si="412"/>
        <v>4987</v>
      </c>
      <c r="L4408" s="1" t="str">
        <f t="shared" si="413"/>
        <v>35-44</v>
      </c>
    </row>
    <row r="4409" spans="1:12" x14ac:dyDescent="0.35">
      <c r="A4409" s="8">
        <v>4408</v>
      </c>
      <c r="B4409" s="1" t="s">
        <v>8</v>
      </c>
      <c r="C4409">
        <v>0</v>
      </c>
      <c r="D4409" s="1" t="s">
        <v>4355</v>
      </c>
      <c r="E4409" s="6">
        <v>7</v>
      </c>
      <c r="F4409">
        <v>25</v>
      </c>
      <c r="G4409" s="3">
        <f t="shared" si="408"/>
        <v>5.5561150871462797</v>
      </c>
      <c r="H4409">
        <f t="shared" si="409"/>
        <v>14.337276919991979</v>
      </c>
      <c r="I4409">
        <f t="shared" si="410"/>
        <v>4987</v>
      </c>
      <c r="J4409">
        <f t="shared" si="411"/>
        <v>5013</v>
      </c>
      <c r="K4409" s="1">
        <f t="shared" si="412"/>
        <v>4987</v>
      </c>
      <c r="L4409" s="1" t="str">
        <f t="shared" si="413"/>
        <v>25-34</v>
      </c>
    </row>
    <row r="4410" spans="1:12" x14ac:dyDescent="0.35">
      <c r="A4410" s="8">
        <v>4409</v>
      </c>
      <c r="B4410" s="1" t="s">
        <v>8</v>
      </c>
      <c r="C4410">
        <v>0</v>
      </c>
      <c r="D4410" s="1" t="s">
        <v>4356</v>
      </c>
      <c r="E4410" s="6">
        <v>5</v>
      </c>
      <c r="F4410">
        <v>49</v>
      </c>
      <c r="G4410" s="3">
        <f t="shared" si="408"/>
        <v>8.2167302321635205</v>
      </c>
      <c r="H4410">
        <f t="shared" si="409"/>
        <v>14.337276919991979</v>
      </c>
      <c r="I4410">
        <f t="shared" si="410"/>
        <v>4987</v>
      </c>
      <c r="J4410">
        <f t="shared" si="411"/>
        <v>5013</v>
      </c>
      <c r="K4410" s="1">
        <f t="shared" si="412"/>
        <v>4987</v>
      </c>
      <c r="L4410" s="1" t="str">
        <f t="shared" si="413"/>
        <v>45+</v>
      </c>
    </row>
    <row r="4411" spans="1:12" x14ac:dyDescent="0.35">
      <c r="A4411" s="8">
        <v>4410</v>
      </c>
      <c r="B4411" s="1" t="s">
        <v>8</v>
      </c>
      <c r="C4411">
        <v>0</v>
      </c>
      <c r="D4411" s="1" t="s">
        <v>4357</v>
      </c>
      <c r="E4411" s="6">
        <v>5</v>
      </c>
      <c r="F4411">
        <v>37</v>
      </c>
      <c r="G4411" s="3">
        <f t="shared" si="408"/>
        <v>4.4764989049161699</v>
      </c>
      <c r="H4411">
        <f t="shared" si="409"/>
        <v>14.337276919991979</v>
      </c>
      <c r="I4411">
        <f t="shared" si="410"/>
        <v>4987</v>
      </c>
      <c r="J4411">
        <f t="shared" si="411"/>
        <v>5013</v>
      </c>
      <c r="K4411" s="1">
        <f t="shared" si="412"/>
        <v>4987</v>
      </c>
      <c r="L4411" s="1" t="str">
        <f t="shared" si="413"/>
        <v>35-44</v>
      </c>
    </row>
    <row r="4412" spans="1:12" x14ac:dyDescent="0.35">
      <c r="A4412" s="8">
        <v>4411</v>
      </c>
      <c r="B4412" s="1" t="s">
        <v>8</v>
      </c>
      <c r="C4412">
        <v>0</v>
      </c>
      <c r="D4412" s="1" t="s">
        <v>139</v>
      </c>
      <c r="E4412" s="6">
        <v>7</v>
      </c>
      <c r="F4412">
        <v>27</v>
      </c>
      <c r="G4412" s="3">
        <f t="shared" si="408"/>
        <v>1</v>
      </c>
      <c r="H4412">
        <f t="shared" si="409"/>
        <v>14.337276919991979</v>
      </c>
      <c r="I4412">
        <f t="shared" si="410"/>
        <v>4987</v>
      </c>
      <c r="J4412">
        <f t="shared" si="411"/>
        <v>5013</v>
      </c>
      <c r="K4412" s="1">
        <f t="shared" si="412"/>
        <v>4987</v>
      </c>
      <c r="L4412" s="1" t="str">
        <f t="shared" si="413"/>
        <v>25-34</v>
      </c>
    </row>
    <row r="4413" spans="1:12" x14ac:dyDescent="0.35">
      <c r="A4413" s="8">
        <v>4412</v>
      </c>
      <c r="B4413" s="1" t="s">
        <v>8</v>
      </c>
      <c r="C4413">
        <v>0</v>
      </c>
      <c r="D4413" s="1" t="s">
        <v>4358</v>
      </c>
      <c r="E4413" s="6">
        <v>5</v>
      </c>
      <c r="F4413">
        <v>30</v>
      </c>
      <c r="G4413" s="3">
        <f t="shared" si="408"/>
        <v>5.5376401750644497</v>
      </c>
      <c r="H4413">
        <f t="shared" si="409"/>
        <v>14.337276919991979</v>
      </c>
      <c r="I4413">
        <f t="shared" si="410"/>
        <v>4987</v>
      </c>
      <c r="J4413">
        <f t="shared" si="411"/>
        <v>5013</v>
      </c>
      <c r="K4413" s="1">
        <f t="shared" si="412"/>
        <v>4987</v>
      </c>
      <c r="L4413" s="1" t="str">
        <f t="shared" si="413"/>
        <v>25-34</v>
      </c>
    </row>
    <row r="4414" spans="1:12" x14ac:dyDescent="0.35">
      <c r="A4414" s="8">
        <v>4413</v>
      </c>
      <c r="B4414" s="1" t="s">
        <v>6</v>
      </c>
      <c r="C4414">
        <v>0</v>
      </c>
      <c r="D4414" s="1" t="s">
        <v>4359</v>
      </c>
      <c r="E4414" s="6">
        <v>3</v>
      </c>
      <c r="F4414">
        <v>46</v>
      </c>
      <c r="G4414" s="3">
        <f t="shared" si="408"/>
        <v>3.8293603543364001</v>
      </c>
      <c r="H4414">
        <f t="shared" si="409"/>
        <v>10.652304009575104</v>
      </c>
      <c r="I4414">
        <f t="shared" si="410"/>
        <v>5013</v>
      </c>
      <c r="J4414">
        <f t="shared" si="411"/>
        <v>5013</v>
      </c>
      <c r="K4414" s="1">
        <f t="shared" si="412"/>
        <v>4987</v>
      </c>
      <c r="L4414" s="1" t="str">
        <f t="shared" si="413"/>
        <v>45+</v>
      </c>
    </row>
    <row r="4415" spans="1:12" x14ac:dyDescent="0.35">
      <c r="A4415" s="8">
        <v>4414</v>
      </c>
      <c r="B4415" s="1" t="s">
        <v>8</v>
      </c>
      <c r="C4415">
        <v>0</v>
      </c>
      <c r="D4415" s="1" t="s">
        <v>4360</v>
      </c>
      <c r="E4415" s="6">
        <v>4</v>
      </c>
      <c r="F4415">
        <v>52</v>
      </c>
      <c r="G4415" s="3">
        <f t="shared" si="408"/>
        <v>2.9292675020288099</v>
      </c>
      <c r="H4415">
        <f t="shared" si="409"/>
        <v>14.337276919991979</v>
      </c>
      <c r="I4415">
        <f t="shared" si="410"/>
        <v>4987</v>
      </c>
      <c r="J4415">
        <f t="shared" si="411"/>
        <v>5013</v>
      </c>
      <c r="K4415" s="1">
        <f t="shared" si="412"/>
        <v>4987</v>
      </c>
      <c r="L4415" s="1" t="str">
        <f t="shared" si="413"/>
        <v>45+</v>
      </c>
    </row>
    <row r="4416" spans="1:12" x14ac:dyDescent="0.35">
      <c r="A4416" s="8">
        <v>4415</v>
      </c>
      <c r="B4416" s="1" t="s">
        <v>8</v>
      </c>
      <c r="C4416">
        <v>0</v>
      </c>
      <c r="D4416" s="1" t="s">
        <v>4361</v>
      </c>
      <c r="E4416" s="6">
        <v>3</v>
      </c>
      <c r="F4416">
        <v>25</v>
      </c>
      <c r="G4416" s="3">
        <f t="shared" si="408"/>
        <v>3.9040454889611098</v>
      </c>
      <c r="H4416">
        <f t="shared" si="409"/>
        <v>14.337276919991979</v>
      </c>
      <c r="I4416">
        <f t="shared" si="410"/>
        <v>4987</v>
      </c>
      <c r="J4416">
        <f t="shared" si="411"/>
        <v>5013</v>
      </c>
      <c r="K4416" s="1">
        <f t="shared" si="412"/>
        <v>4987</v>
      </c>
      <c r="L4416" s="1" t="str">
        <f t="shared" si="413"/>
        <v>25-34</v>
      </c>
    </row>
    <row r="4417" spans="1:12" x14ac:dyDescent="0.35">
      <c r="A4417" s="8">
        <v>4416</v>
      </c>
      <c r="B4417" s="1" t="s">
        <v>6</v>
      </c>
      <c r="C4417">
        <v>0</v>
      </c>
      <c r="D4417" s="1" t="s">
        <v>4362</v>
      </c>
      <c r="E4417" s="6">
        <v>3</v>
      </c>
      <c r="F4417">
        <v>46</v>
      </c>
      <c r="G4417" s="3">
        <f t="shared" si="408"/>
        <v>6.8558960502624302</v>
      </c>
      <c r="H4417">
        <f t="shared" si="409"/>
        <v>10.652304009575104</v>
      </c>
      <c r="I4417">
        <f t="shared" si="410"/>
        <v>5013</v>
      </c>
      <c r="J4417">
        <f t="shared" si="411"/>
        <v>5013</v>
      </c>
      <c r="K4417" s="1">
        <f t="shared" si="412"/>
        <v>4987</v>
      </c>
      <c r="L4417" s="1" t="str">
        <f t="shared" si="413"/>
        <v>45+</v>
      </c>
    </row>
    <row r="4418" spans="1:12" x14ac:dyDescent="0.35">
      <c r="A4418" s="8">
        <v>4417</v>
      </c>
      <c r="B4418" s="1" t="s">
        <v>6</v>
      </c>
      <c r="C4418">
        <v>0</v>
      </c>
      <c r="D4418" s="1" t="s">
        <v>4363</v>
      </c>
      <c r="E4418" s="6">
        <v>2</v>
      </c>
      <c r="F4418">
        <v>48</v>
      </c>
      <c r="G4418" s="3">
        <f t="shared" ref="G4418:G4481" si="414">VALUE(D4418)</f>
        <v>6.8466948835324004</v>
      </c>
      <c r="H4418">
        <f t="shared" ref="H4418:H4481" si="415">IF(B4418="control",AVERAGEIF($B:$B,"control",$C:$C)*100,AVERAGEIF($B:$B,"treatment",$C:$C)*100)</f>
        <v>10.652304009575104</v>
      </c>
      <c r="I4418">
        <f t="shared" ref="I4418:I4481" si="416">COUNTIF($B:$B,B4418)</f>
        <v>5013</v>
      </c>
      <c r="J4418">
        <f t="shared" ref="J4418:J4481" si="417">COUNTIF($B:$B,"control")</f>
        <v>5013</v>
      </c>
      <c r="K4418" s="1">
        <f t="shared" ref="K4418:K4481" si="418">COUNTIF($B:$B,"treatment")</f>
        <v>4987</v>
      </c>
      <c r="L4418" s="1" t="str">
        <f t="shared" ref="L4418:L4481" si="419">IF(F4418&lt;25,"&lt;25",IF(F4418&lt;35,"25-34",IF(F4418&lt;45,"35-44","45+")))</f>
        <v>45+</v>
      </c>
    </row>
    <row r="4419" spans="1:12" x14ac:dyDescent="0.35">
      <c r="A4419" s="8">
        <v>4418</v>
      </c>
      <c r="B4419" s="1" t="s">
        <v>8</v>
      </c>
      <c r="C4419">
        <v>0</v>
      </c>
      <c r="D4419" s="1" t="s">
        <v>4364</v>
      </c>
      <c r="E4419" s="6">
        <v>5</v>
      </c>
      <c r="F4419">
        <v>58</v>
      </c>
      <c r="G4419" s="3">
        <f t="shared" si="414"/>
        <v>10.758906006227001</v>
      </c>
      <c r="H4419">
        <f t="shared" si="415"/>
        <v>14.337276919991979</v>
      </c>
      <c r="I4419">
        <f t="shared" si="416"/>
        <v>4987</v>
      </c>
      <c r="J4419">
        <f t="shared" si="417"/>
        <v>5013</v>
      </c>
      <c r="K4419" s="1">
        <f t="shared" si="418"/>
        <v>4987</v>
      </c>
      <c r="L4419" s="1" t="str">
        <f t="shared" si="419"/>
        <v>45+</v>
      </c>
    </row>
    <row r="4420" spans="1:12" x14ac:dyDescent="0.35">
      <c r="A4420" s="8">
        <v>4419</v>
      </c>
      <c r="B4420" s="1" t="s">
        <v>6</v>
      </c>
      <c r="C4420">
        <v>0</v>
      </c>
      <c r="D4420" s="1" t="s">
        <v>4365</v>
      </c>
      <c r="E4420" s="6">
        <v>0</v>
      </c>
      <c r="F4420">
        <v>47</v>
      </c>
      <c r="G4420" s="3">
        <f t="shared" si="414"/>
        <v>3.12721886342861</v>
      </c>
      <c r="H4420">
        <f t="shared" si="415"/>
        <v>10.652304009575104</v>
      </c>
      <c r="I4420">
        <f t="shared" si="416"/>
        <v>5013</v>
      </c>
      <c r="J4420">
        <f t="shared" si="417"/>
        <v>5013</v>
      </c>
      <c r="K4420" s="1">
        <f t="shared" si="418"/>
        <v>4987</v>
      </c>
      <c r="L4420" s="1" t="str">
        <f t="shared" si="419"/>
        <v>45+</v>
      </c>
    </row>
    <row r="4421" spans="1:12" x14ac:dyDescent="0.35">
      <c r="A4421" s="8">
        <v>4420</v>
      </c>
      <c r="B4421" s="1" t="s">
        <v>6</v>
      </c>
      <c r="C4421">
        <v>0</v>
      </c>
      <c r="D4421" s="1" t="s">
        <v>4366</v>
      </c>
      <c r="E4421" s="6">
        <v>6</v>
      </c>
      <c r="F4421">
        <v>39</v>
      </c>
      <c r="G4421" s="3">
        <f t="shared" si="414"/>
        <v>4.7870513634475103</v>
      </c>
      <c r="H4421">
        <f t="shared" si="415"/>
        <v>10.652304009575104</v>
      </c>
      <c r="I4421">
        <f t="shared" si="416"/>
        <v>5013</v>
      </c>
      <c r="J4421">
        <f t="shared" si="417"/>
        <v>5013</v>
      </c>
      <c r="K4421" s="1">
        <f t="shared" si="418"/>
        <v>4987</v>
      </c>
      <c r="L4421" s="1" t="str">
        <f t="shared" si="419"/>
        <v>35-44</v>
      </c>
    </row>
    <row r="4422" spans="1:12" x14ac:dyDescent="0.35">
      <c r="A4422" s="8">
        <v>4421</v>
      </c>
      <c r="B4422" s="1" t="s">
        <v>8</v>
      </c>
      <c r="C4422">
        <v>0</v>
      </c>
      <c r="D4422" s="1" t="s">
        <v>4367</v>
      </c>
      <c r="E4422" s="6">
        <v>6</v>
      </c>
      <c r="F4422">
        <v>38</v>
      </c>
      <c r="G4422" s="3">
        <f t="shared" si="414"/>
        <v>6.6799783303039098</v>
      </c>
      <c r="H4422">
        <f t="shared" si="415"/>
        <v>14.337276919991979</v>
      </c>
      <c r="I4422">
        <f t="shared" si="416"/>
        <v>4987</v>
      </c>
      <c r="J4422">
        <f t="shared" si="417"/>
        <v>5013</v>
      </c>
      <c r="K4422" s="1">
        <f t="shared" si="418"/>
        <v>4987</v>
      </c>
      <c r="L4422" s="1" t="str">
        <f t="shared" si="419"/>
        <v>35-44</v>
      </c>
    </row>
    <row r="4423" spans="1:12" x14ac:dyDescent="0.35">
      <c r="A4423" s="8">
        <v>4422</v>
      </c>
      <c r="B4423" s="1" t="s">
        <v>6</v>
      </c>
      <c r="C4423">
        <v>0</v>
      </c>
      <c r="D4423" s="1" t="s">
        <v>4368</v>
      </c>
      <c r="E4423" s="6">
        <v>1</v>
      </c>
      <c r="F4423">
        <v>29</v>
      </c>
      <c r="G4423" s="3">
        <f t="shared" si="414"/>
        <v>5.6135650717334</v>
      </c>
      <c r="H4423">
        <f t="shared" si="415"/>
        <v>10.652304009575104</v>
      </c>
      <c r="I4423">
        <f t="shared" si="416"/>
        <v>5013</v>
      </c>
      <c r="J4423">
        <f t="shared" si="417"/>
        <v>5013</v>
      </c>
      <c r="K4423" s="1">
        <f t="shared" si="418"/>
        <v>4987</v>
      </c>
      <c r="L4423" s="1" t="str">
        <f t="shared" si="419"/>
        <v>25-34</v>
      </c>
    </row>
    <row r="4424" spans="1:12" x14ac:dyDescent="0.35">
      <c r="A4424" s="8">
        <v>4423</v>
      </c>
      <c r="B4424" s="1" t="s">
        <v>6</v>
      </c>
      <c r="C4424">
        <v>1</v>
      </c>
      <c r="D4424" s="1" t="s">
        <v>4369</v>
      </c>
      <c r="E4424" s="6">
        <v>5</v>
      </c>
      <c r="F4424">
        <v>28</v>
      </c>
      <c r="G4424" s="3">
        <f t="shared" si="414"/>
        <v>8.6317056473706799</v>
      </c>
      <c r="H4424">
        <f t="shared" si="415"/>
        <v>10.652304009575104</v>
      </c>
      <c r="I4424">
        <f t="shared" si="416"/>
        <v>5013</v>
      </c>
      <c r="J4424">
        <f t="shared" si="417"/>
        <v>5013</v>
      </c>
      <c r="K4424" s="1">
        <f t="shared" si="418"/>
        <v>4987</v>
      </c>
      <c r="L4424" s="1" t="str">
        <f t="shared" si="419"/>
        <v>25-34</v>
      </c>
    </row>
    <row r="4425" spans="1:12" x14ac:dyDescent="0.35">
      <c r="A4425" s="8">
        <v>4424</v>
      </c>
      <c r="B4425" s="1" t="s">
        <v>8</v>
      </c>
      <c r="C4425">
        <v>0</v>
      </c>
      <c r="D4425" s="1" t="s">
        <v>4370</v>
      </c>
      <c r="E4425" s="6">
        <v>5</v>
      </c>
      <c r="F4425">
        <v>19</v>
      </c>
      <c r="G4425" s="3">
        <f t="shared" si="414"/>
        <v>6.5861735491539797</v>
      </c>
      <c r="H4425">
        <f t="shared" si="415"/>
        <v>14.337276919991979</v>
      </c>
      <c r="I4425">
        <f t="shared" si="416"/>
        <v>4987</v>
      </c>
      <c r="J4425">
        <f t="shared" si="417"/>
        <v>5013</v>
      </c>
      <c r="K4425" s="1">
        <f t="shared" si="418"/>
        <v>4987</v>
      </c>
      <c r="L4425" s="1" t="str">
        <f t="shared" si="419"/>
        <v>&lt;25</v>
      </c>
    </row>
    <row r="4426" spans="1:12" x14ac:dyDescent="0.35">
      <c r="A4426" s="8">
        <v>4425</v>
      </c>
      <c r="B4426" s="1" t="s">
        <v>8</v>
      </c>
      <c r="C4426">
        <v>0</v>
      </c>
      <c r="D4426" s="1" t="s">
        <v>4371</v>
      </c>
      <c r="E4426" s="6">
        <v>4</v>
      </c>
      <c r="F4426">
        <v>58</v>
      </c>
      <c r="G4426" s="3">
        <f t="shared" si="414"/>
        <v>6.6768528748477296</v>
      </c>
      <c r="H4426">
        <f t="shared" si="415"/>
        <v>14.337276919991979</v>
      </c>
      <c r="I4426">
        <f t="shared" si="416"/>
        <v>4987</v>
      </c>
      <c r="J4426">
        <f t="shared" si="417"/>
        <v>5013</v>
      </c>
      <c r="K4426" s="1">
        <f t="shared" si="418"/>
        <v>4987</v>
      </c>
      <c r="L4426" s="1" t="str">
        <f t="shared" si="419"/>
        <v>45+</v>
      </c>
    </row>
    <row r="4427" spans="1:12" x14ac:dyDescent="0.35">
      <c r="A4427" s="8">
        <v>4426</v>
      </c>
      <c r="B4427" s="1" t="s">
        <v>6</v>
      </c>
      <c r="C4427">
        <v>0</v>
      </c>
      <c r="D4427" s="1" t="s">
        <v>4372</v>
      </c>
      <c r="E4427" s="6">
        <v>4</v>
      </c>
      <c r="F4427">
        <v>19</v>
      </c>
      <c r="G4427" s="3">
        <f t="shared" si="414"/>
        <v>6.7633629180059502</v>
      </c>
      <c r="H4427">
        <f t="shared" si="415"/>
        <v>10.652304009575104</v>
      </c>
      <c r="I4427">
        <f t="shared" si="416"/>
        <v>5013</v>
      </c>
      <c r="J4427">
        <f t="shared" si="417"/>
        <v>5013</v>
      </c>
      <c r="K4427" s="1">
        <f t="shared" si="418"/>
        <v>4987</v>
      </c>
      <c r="L4427" s="1" t="str">
        <f t="shared" si="419"/>
        <v>&lt;25</v>
      </c>
    </row>
    <row r="4428" spans="1:12" x14ac:dyDescent="0.35">
      <c r="A4428" s="8">
        <v>4427</v>
      </c>
      <c r="B4428" s="1" t="s">
        <v>6</v>
      </c>
      <c r="C4428">
        <v>0</v>
      </c>
      <c r="D4428" s="1" t="s">
        <v>4373</v>
      </c>
      <c r="E4428" s="6">
        <v>3</v>
      </c>
      <c r="F4428">
        <v>51</v>
      </c>
      <c r="G4428" s="3">
        <f t="shared" si="414"/>
        <v>1.6633772916293099</v>
      </c>
      <c r="H4428">
        <f t="shared" si="415"/>
        <v>10.652304009575104</v>
      </c>
      <c r="I4428">
        <f t="shared" si="416"/>
        <v>5013</v>
      </c>
      <c r="J4428">
        <f t="shared" si="417"/>
        <v>5013</v>
      </c>
      <c r="K4428" s="1">
        <f t="shared" si="418"/>
        <v>4987</v>
      </c>
      <c r="L4428" s="1" t="str">
        <f t="shared" si="419"/>
        <v>45+</v>
      </c>
    </row>
    <row r="4429" spans="1:12" x14ac:dyDescent="0.35">
      <c r="A4429" s="8">
        <v>4428</v>
      </c>
      <c r="B4429" s="1" t="s">
        <v>8</v>
      </c>
      <c r="C4429">
        <v>0</v>
      </c>
      <c r="D4429" s="1" t="s">
        <v>4374</v>
      </c>
      <c r="E4429" s="6">
        <v>6</v>
      </c>
      <c r="F4429">
        <v>20</v>
      </c>
      <c r="G4429" s="3">
        <f t="shared" si="414"/>
        <v>3.25748223317879</v>
      </c>
      <c r="H4429">
        <f t="shared" si="415"/>
        <v>14.337276919991979</v>
      </c>
      <c r="I4429">
        <f t="shared" si="416"/>
        <v>4987</v>
      </c>
      <c r="J4429">
        <f t="shared" si="417"/>
        <v>5013</v>
      </c>
      <c r="K4429" s="1">
        <f t="shared" si="418"/>
        <v>4987</v>
      </c>
      <c r="L4429" s="1" t="str">
        <f t="shared" si="419"/>
        <v>&lt;25</v>
      </c>
    </row>
    <row r="4430" spans="1:12" x14ac:dyDescent="0.35">
      <c r="A4430" s="8">
        <v>4429</v>
      </c>
      <c r="B4430" s="1" t="s">
        <v>6</v>
      </c>
      <c r="C4430">
        <v>0</v>
      </c>
      <c r="D4430" s="1" t="s">
        <v>4375</v>
      </c>
      <c r="E4430" s="6">
        <v>1</v>
      </c>
      <c r="F4430">
        <v>33</v>
      </c>
      <c r="G4430" s="3">
        <f t="shared" si="414"/>
        <v>4.7387835841904904</v>
      </c>
      <c r="H4430">
        <f t="shared" si="415"/>
        <v>10.652304009575104</v>
      </c>
      <c r="I4430">
        <f t="shared" si="416"/>
        <v>5013</v>
      </c>
      <c r="J4430">
        <f t="shared" si="417"/>
        <v>5013</v>
      </c>
      <c r="K4430" s="1">
        <f t="shared" si="418"/>
        <v>4987</v>
      </c>
      <c r="L4430" s="1" t="str">
        <f t="shared" si="419"/>
        <v>25-34</v>
      </c>
    </row>
    <row r="4431" spans="1:12" x14ac:dyDescent="0.35">
      <c r="A4431" s="8">
        <v>4430</v>
      </c>
      <c r="B4431" s="1" t="s">
        <v>6</v>
      </c>
      <c r="C4431">
        <v>0</v>
      </c>
      <c r="D4431" s="1" t="s">
        <v>4376</v>
      </c>
      <c r="E4431" s="6">
        <v>1</v>
      </c>
      <c r="F4431">
        <v>21</v>
      </c>
      <c r="G4431" s="3">
        <f t="shared" si="414"/>
        <v>4.97150473823796</v>
      </c>
      <c r="H4431">
        <f t="shared" si="415"/>
        <v>10.652304009575104</v>
      </c>
      <c r="I4431">
        <f t="shared" si="416"/>
        <v>5013</v>
      </c>
      <c r="J4431">
        <f t="shared" si="417"/>
        <v>5013</v>
      </c>
      <c r="K4431" s="1">
        <f t="shared" si="418"/>
        <v>4987</v>
      </c>
      <c r="L4431" s="1" t="str">
        <f t="shared" si="419"/>
        <v>&lt;25</v>
      </c>
    </row>
    <row r="4432" spans="1:12" x14ac:dyDescent="0.35">
      <c r="A4432" s="8">
        <v>4431</v>
      </c>
      <c r="B4432" s="1" t="s">
        <v>6</v>
      </c>
      <c r="C4432">
        <v>0</v>
      </c>
      <c r="D4432" s="1" t="s">
        <v>4377</v>
      </c>
      <c r="E4432" s="6">
        <v>6</v>
      </c>
      <c r="F4432">
        <v>40</v>
      </c>
      <c r="G4432" s="3">
        <f t="shared" si="414"/>
        <v>3.98461515089534</v>
      </c>
      <c r="H4432">
        <f t="shared" si="415"/>
        <v>10.652304009575104</v>
      </c>
      <c r="I4432">
        <f t="shared" si="416"/>
        <v>5013</v>
      </c>
      <c r="J4432">
        <f t="shared" si="417"/>
        <v>5013</v>
      </c>
      <c r="K4432" s="1">
        <f t="shared" si="418"/>
        <v>4987</v>
      </c>
      <c r="L4432" s="1" t="str">
        <f t="shared" si="419"/>
        <v>35-44</v>
      </c>
    </row>
    <row r="4433" spans="1:12" x14ac:dyDescent="0.35">
      <c r="A4433" s="8">
        <v>4432</v>
      </c>
      <c r="B4433" s="1" t="s">
        <v>8</v>
      </c>
      <c r="C4433">
        <v>0</v>
      </c>
      <c r="D4433" s="1" t="s">
        <v>4378</v>
      </c>
      <c r="E4433" s="6">
        <v>5</v>
      </c>
      <c r="F4433">
        <v>37</v>
      </c>
      <c r="G4433" s="3">
        <f t="shared" si="414"/>
        <v>11.2649614284528</v>
      </c>
      <c r="H4433">
        <f t="shared" si="415"/>
        <v>14.337276919991979</v>
      </c>
      <c r="I4433">
        <f t="shared" si="416"/>
        <v>4987</v>
      </c>
      <c r="J4433">
        <f t="shared" si="417"/>
        <v>5013</v>
      </c>
      <c r="K4433" s="1">
        <f t="shared" si="418"/>
        <v>4987</v>
      </c>
      <c r="L4433" s="1" t="str">
        <f t="shared" si="419"/>
        <v>35-44</v>
      </c>
    </row>
    <row r="4434" spans="1:12" x14ac:dyDescent="0.35">
      <c r="A4434" s="8">
        <v>4433</v>
      </c>
      <c r="B4434" s="1" t="s">
        <v>6</v>
      </c>
      <c r="C4434">
        <v>1</v>
      </c>
      <c r="D4434" s="1" t="s">
        <v>4379</v>
      </c>
      <c r="E4434" s="6">
        <v>3</v>
      </c>
      <c r="F4434">
        <v>42</v>
      </c>
      <c r="G4434" s="3">
        <f t="shared" si="414"/>
        <v>7.8293720360462702</v>
      </c>
      <c r="H4434">
        <f t="shared" si="415"/>
        <v>10.652304009575104</v>
      </c>
      <c r="I4434">
        <f t="shared" si="416"/>
        <v>5013</v>
      </c>
      <c r="J4434">
        <f t="shared" si="417"/>
        <v>5013</v>
      </c>
      <c r="K4434" s="1">
        <f t="shared" si="418"/>
        <v>4987</v>
      </c>
      <c r="L4434" s="1" t="str">
        <f t="shared" si="419"/>
        <v>35-44</v>
      </c>
    </row>
    <row r="4435" spans="1:12" x14ac:dyDescent="0.35">
      <c r="A4435" s="8">
        <v>4434</v>
      </c>
      <c r="B4435" s="1" t="s">
        <v>6</v>
      </c>
      <c r="C4435">
        <v>0</v>
      </c>
      <c r="D4435" s="1" t="s">
        <v>4380</v>
      </c>
      <c r="E4435" s="6">
        <v>4</v>
      </c>
      <c r="F4435">
        <v>47</v>
      </c>
      <c r="G4435" s="3">
        <f t="shared" si="414"/>
        <v>7.7238853262667799</v>
      </c>
      <c r="H4435">
        <f t="shared" si="415"/>
        <v>10.652304009575104</v>
      </c>
      <c r="I4435">
        <f t="shared" si="416"/>
        <v>5013</v>
      </c>
      <c r="J4435">
        <f t="shared" si="417"/>
        <v>5013</v>
      </c>
      <c r="K4435" s="1">
        <f t="shared" si="418"/>
        <v>4987</v>
      </c>
      <c r="L4435" s="1" t="str">
        <f t="shared" si="419"/>
        <v>45+</v>
      </c>
    </row>
    <row r="4436" spans="1:12" x14ac:dyDescent="0.35">
      <c r="A4436" s="8">
        <v>4435</v>
      </c>
      <c r="B4436" s="1" t="s">
        <v>8</v>
      </c>
      <c r="C4436">
        <v>1</v>
      </c>
      <c r="D4436" s="1" t="s">
        <v>4381</v>
      </c>
      <c r="E4436" s="6">
        <v>1</v>
      </c>
      <c r="F4436">
        <v>35</v>
      </c>
      <c r="G4436" s="3">
        <f t="shared" si="414"/>
        <v>5.8774661533100296</v>
      </c>
      <c r="H4436">
        <f t="shared" si="415"/>
        <v>14.337276919991979</v>
      </c>
      <c r="I4436">
        <f t="shared" si="416"/>
        <v>4987</v>
      </c>
      <c r="J4436">
        <f t="shared" si="417"/>
        <v>5013</v>
      </c>
      <c r="K4436" s="1">
        <f t="shared" si="418"/>
        <v>4987</v>
      </c>
      <c r="L4436" s="1" t="str">
        <f t="shared" si="419"/>
        <v>35-44</v>
      </c>
    </row>
    <row r="4437" spans="1:12" x14ac:dyDescent="0.35">
      <c r="A4437" s="8">
        <v>4436</v>
      </c>
      <c r="B4437" s="1" t="s">
        <v>6</v>
      </c>
      <c r="C4437">
        <v>0</v>
      </c>
      <c r="D4437" s="1" t="s">
        <v>4382</v>
      </c>
      <c r="E4437" s="6">
        <v>3</v>
      </c>
      <c r="F4437">
        <v>59</v>
      </c>
      <c r="G4437" s="3">
        <f t="shared" si="414"/>
        <v>6.3476673005798103</v>
      </c>
      <c r="H4437">
        <f t="shared" si="415"/>
        <v>10.652304009575104</v>
      </c>
      <c r="I4437">
        <f t="shared" si="416"/>
        <v>5013</v>
      </c>
      <c r="J4437">
        <f t="shared" si="417"/>
        <v>5013</v>
      </c>
      <c r="K4437" s="1">
        <f t="shared" si="418"/>
        <v>4987</v>
      </c>
      <c r="L4437" s="1" t="str">
        <f t="shared" si="419"/>
        <v>45+</v>
      </c>
    </row>
    <row r="4438" spans="1:12" x14ac:dyDescent="0.35">
      <c r="A4438" s="8">
        <v>4437</v>
      </c>
      <c r="B4438" s="1" t="s">
        <v>6</v>
      </c>
      <c r="C4438">
        <v>0</v>
      </c>
      <c r="D4438" s="1" t="s">
        <v>4383</v>
      </c>
      <c r="E4438" s="6">
        <v>3</v>
      </c>
      <c r="F4438">
        <v>28</v>
      </c>
      <c r="G4438" s="3">
        <f t="shared" si="414"/>
        <v>4.72982391791595</v>
      </c>
      <c r="H4438">
        <f t="shared" si="415"/>
        <v>10.652304009575104</v>
      </c>
      <c r="I4438">
        <f t="shared" si="416"/>
        <v>5013</v>
      </c>
      <c r="J4438">
        <f t="shared" si="417"/>
        <v>5013</v>
      </c>
      <c r="K4438" s="1">
        <f t="shared" si="418"/>
        <v>4987</v>
      </c>
      <c r="L4438" s="1" t="str">
        <f t="shared" si="419"/>
        <v>25-34</v>
      </c>
    </row>
    <row r="4439" spans="1:12" x14ac:dyDescent="0.35">
      <c r="A4439" s="8">
        <v>4438</v>
      </c>
      <c r="B4439" s="1" t="s">
        <v>8</v>
      </c>
      <c r="C4439">
        <v>0</v>
      </c>
      <c r="D4439" s="1" t="s">
        <v>4384</v>
      </c>
      <c r="E4439" s="6">
        <v>6</v>
      </c>
      <c r="F4439">
        <v>46</v>
      </c>
      <c r="G4439" s="3">
        <f t="shared" si="414"/>
        <v>3.5386369578913</v>
      </c>
      <c r="H4439">
        <f t="shared" si="415"/>
        <v>14.337276919991979</v>
      </c>
      <c r="I4439">
        <f t="shared" si="416"/>
        <v>4987</v>
      </c>
      <c r="J4439">
        <f t="shared" si="417"/>
        <v>5013</v>
      </c>
      <c r="K4439" s="1">
        <f t="shared" si="418"/>
        <v>4987</v>
      </c>
      <c r="L4439" s="1" t="str">
        <f t="shared" si="419"/>
        <v>45+</v>
      </c>
    </row>
    <row r="4440" spans="1:12" x14ac:dyDescent="0.35">
      <c r="A4440" s="8">
        <v>4439</v>
      </c>
      <c r="B4440" s="1" t="s">
        <v>8</v>
      </c>
      <c r="C4440">
        <v>0</v>
      </c>
      <c r="D4440" s="1" t="s">
        <v>4385</v>
      </c>
      <c r="E4440" s="6">
        <v>4</v>
      </c>
      <c r="F4440">
        <v>34</v>
      </c>
      <c r="G4440" s="3">
        <f t="shared" si="414"/>
        <v>8.8625018506615305</v>
      </c>
      <c r="H4440">
        <f t="shared" si="415"/>
        <v>14.337276919991979</v>
      </c>
      <c r="I4440">
        <f t="shared" si="416"/>
        <v>4987</v>
      </c>
      <c r="J4440">
        <f t="shared" si="417"/>
        <v>5013</v>
      </c>
      <c r="K4440" s="1">
        <f t="shared" si="418"/>
        <v>4987</v>
      </c>
      <c r="L4440" s="1" t="str">
        <f t="shared" si="419"/>
        <v>25-34</v>
      </c>
    </row>
    <row r="4441" spans="1:12" x14ac:dyDescent="0.35">
      <c r="A4441" s="8">
        <v>4440</v>
      </c>
      <c r="B4441" s="1" t="s">
        <v>8</v>
      </c>
      <c r="C4441">
        <v>0</v>
      </c>
      <c r="D4441" s="1" t="s">
        <v>4386</v>
      </c>
      <c r="E4441" s="6">
        <v>4</v>
      </c>
      <c r="F4441">
        <v>43</v>
      </c>
      <c r="G4441" s="3">
        <f t="shared" si="414"/>
        <v>3.9220816448700102</v>
      </c>
      <c r="H4441">
        <f t="shared" si="415"/>
        <v>14.337276919991979</v>
      </c>
      <c r="I4441">
        <f t="shared" si="416"/>
        <v>4987</v>
      </c>
      <c r="J4441">
        <f t="shared" si="417"/>
        <v>5013</v>
      </c>
      <c r="K4441" s="1">
        <f t="shared" si="418"/>
        <v>4987</v>
      </c>
      <c r="L4441" s="1" t="str">
        <f t="shared" si="419"/>
        <v>35-44</v>
      </c>
    </row>
    <row r="4442" spans="1:12" x14ac:dyDescent="0.35">
      <c r="A4442" s="8">
        <v>4441</v>
      </c>
      <c r="B4442" s="1" t="s">
        <v>8</v>
      </c>
      <c r="C4442">
        <v>0</v>
      </c>
      <c r="D4442" s="1" t="s">
        <v>4387</v>
      </c>
      <c r="E4442" s="6">
        <v>5</v>
      </c>
      <c r="F4442">
        <v>40</v>
      </c>
      <c r="G4442" s="3">
        <f t="shared" si="414"/>
        <v>9.2031856511076704</v>
      </c>
      <c r="H4442">
        <f t="shared" si="415"/>
        <v>14.337276919991979</v>
      </c>
      <c r="I4442">
        <f t="shared" si="416"/>
        <v>4987</v>
      </c>
      <c r="J4442">
        <f t="shared" si="417"/>
        <v>5013</v>
      </c>
      <c r="K4442" s="1">
        <f t="shared" si="418"/>
        <v>4987</v>
      </c>
      <c r="L4442" s="1" t="str">
        <f t="shared" si="419"/>
        <v>35-44</v>
      </c>
    </row>
    <row r="4443" spans="1:12" x14ac:dyDescent="0.35">
      <c r="A4443" s="8">
        <v>4442</v>
      </c>
      <c r="B4443" s="1" t="s">
        <v>6</v>
      </c>
      <c r="C4443">
        <v>0</v>
      </c>
      <c r="D4443" s="1" t="s">
        <v>4388</v>
      </c>
      <c r="E4443" s="6">
        <v>6</v>
      </c>
      <c r="F4443">
        <v>37</v>
      </c>
      <c r="G4443" s="3">
        <f t="shared" si="414"/>
        <v>3.8960552244630402</v>
      </c>
      <c r="H4443">
        <f t="shared" si="415"/>
        <v>10.652304009575104</v>
      </c>
      <c r="I4443">
        <f t="shared" si="416"/>
        <v>5013</v>
      </c>
      <c r="J4443">
        <f t="shared" si="417"/>
        <v>5013</v>
      </c>
      <c r="K4443" s="1">
        <f t="shared" si="418"/>
        <v>4987</v>
      </c>
      <c r="L4443" s="1" t="str">
        <f t="shared" si="419"/>
        <v>35-44</v>
      </c>
    </row>
    <row r="4444" spans="1:12" x14ac:dyDescent="0.35">
      <c r="A4444" s="8">
        <v>4443</v>
      </c>
      <c r="B4444" s="1" t="s">
        <v>6</v>
      </c>
      <c r="C4444">
        <v>0</v>
      </c>
      <c r="D4444" s="1" t="s">
        <v>139</v>
      </c>
      <c r="E4444" s="6">
        <v>2</v>
      </c>
      <c r="F4444">
        <v>62</v>
      </c>
      <c r="G4444" s="3">
        <f t="shared" si="414"/>
        <v>1</v>
      </c>
      <c r="H4444">
        <f t="shared" si="415"/>
        <v>10.652304009575104</v>
      </c>
      <c r="I4444">
        <f t="shared" si="416"/>
        <v>5013</v>
      </c>
      <c r="J4444">
        <f t="shared" si="417"/>
        <v>5013</v>
      </c>
      <c r="K4444" s="1">
        <f t="shared" si="418"/>
        <v>4987</v>
      </c>
      <c r="L4444" s="1" t="str">
        <f t="shared" si="419"/>
        <v>45+</v>
      </c>
    </row>
    <row r="4445" spans="1:12" x14ac:dyDescent="0.35">
      <c r="A4445" s="8">
        <v>4444</v>
      </c>
      <c r="B4445" s="1" t="s">
        <v>8</v>
      </c>
      <c r="C4445">
        <v>0</v>
      </c>
      <c r="D4445" s="1" t="s">
        <v>4389</v>
      </c>
      <c r="E4445" s="6">
        <v>7</v>
      </c>
      <c r="F4445">
        <v>19</v>
      </c>
      <c r="G4445" s="3">
        <f t="shared" si="414"/>
        <v>9.4572348065890193</v>
      </c>
      <c r="H4445">
        <f t="shared" si="415"/>
        <v>14.337276919991979</v>
      </c>
      <c r="I4445">
        <f t="shared" si="416"/>
        <v>4987</v>
      </c>
      <c r="J4445">
        <f t="shared" si="417"/>
        <v>5013</v>
      </c>
      <c r="K4445" s="1">
        <f t="shared" si="418"/>
        <v>4987</v>
      </c>
      <c r="L4445" s="1" t="str">
        <f t="shared" si="419"/>
        <v>&lt;25</v>
      </c>
    </row>
    <row r="4446" spans="1:12" x14ac:dyDescent="0.35">
      <c r="A4446" s="8">
        <v>4445</v>
      </c>
      <c r="B4446" s="1" t="s">
        <v>8</v>
      </c>
      <c r="C4446">
        <v>0</v>
      </c>
      <c r="D4446" s="1" t="s">
        <v>4390</v>
      </c>
      <c r="E4446" s="6">
        <v>6</v>
      </c>
      <c r="F4446">
        <v>41</v>
      </c>
      <c r="G4446" s="3">
        <f t="shared" si="414"/>
        <v>9.4697825272132192</v>
      </c>
      <c r="H4446">
        <f t="shared" si="415"/>
        <v>14.337276919991979</v>
      </c>
      <c r="I4446">
        <f t="shared" si="416"/>
        <v>4987</v>
      </c>
      <c r="J4446">
        <f t="shared" si="417"/>
        <v>5013</v>
      </c>
      <c r="K4446" s="1">
        <f t="shared" si="418"/>
        <v>4987</v>
      </c>
      <c r="L4446" s="1" t="str">
        <f t="shared" si="419"/>
        <v>35-44</v>
      </c>
    </row>
    <row r="4447" spans="1:12" x14ac:dyDescent="0.35">
      <c r="A4447" s="8">
        <v>4446</v>
      </c>
      <c r="B4447" s="1" t="s">
        <v>6</v>
      </c>
      <c r="C4447">
        <v>0</v>
      </c>
      <c r="D4447" s="1" t="s">
        <v>4391</v>
      </c>
      <c r="E4447" s="6">
        <v>1</v>
      </c>
      <c r="F4447">
        <v>48</v>
      </c>
      <c r="G4447" s="3">
        <f t="shared" si="414"/>
        <v>7.2895461242885702</v>
      </c>
      <c r="H4447">
        <f t="shared" si="415"/>
        <v>10.652304009575104</v>
      </c>
      <c r="I4447">
        <f t="shared" si="416"/>
        <v>5013</v>
      </c>
      <c r="J4447">
        <f t="shared" si="417"/>
        <v>5013</v>
      </c>
      <c r="K4447" s="1">
        <f t="shared" si="418"/>
        <v>4987</v>
      </c>
      <c r="L4447" s="1" t="str">
        <f t="shared" si="419"/>
        <v>45+</v>
      </c>
    </row>
    <row r="4448" spans="1:12" x14ac:dyDescent="0.35">
      <c r="A4448" s="8">
        <v>4447</v>
      </c>
      <c r="B4448" s="1" t="s">
        <v>8</v>
      </c>
      <c r="C4448">
        <v>0</v>
      </c>
      <c r="D4448" s="1" t="s">
        <v>4392</v>
      </c>
      <c r="E4448" s="6">
        <v>3</v>
      </c>
      <c r="F4448">
        <v>44</v>
      </c>
      <c r="G4448" s="3">
        <f t="shared" si="414"/>
        <v>9.5239349749218896</v>
      </c>
      <c r="H4448">
        <f t="shared" si="415"/>
        <v>14.337276919991979</v>
      </c>
      <c r="I4448">
        <f t="shared" si="416"/>
        <v>4987</v>
      </c>
      <c r="J4448">
        <f t="shared" si="417"/>
        <v>5013</v>
      </c>
      <c r="K4448" s="1">
        <f t="shared" si="418"/>
        <v>4987</v>
      </c>
      <c r="L4448" s="1" t="str">
        <f t="shared" si="419"/>
        <v>35-44</v>
      </c>
    </row>
    <row r="4449" spans="1:12" x14ac:dyDescent="0.35">
      <c r="A4449" s="8">
        <v>4448</v>
      </c>
      <c r="B4449" s="1" t="s">
        <v>6</v>
      </c>
      <c r="C4449">
        <v>0</v>
      </c>
      <c r="D4449" s="1" t="s">
        <v>4393</v>
      </c>
      <c r="E4449" s="6">
        <v>5</v>
      </c>
      <c r="F4449">
        <v>19</v>
      </c>
      <c r="G4449" s="3">
        <f t="shared" si="414"/>
        <v>5.1578492022662399</v>
      </c>
      <c r="H4449">
        <f t="shared" si="415"/>
        <v>10.652304009575104</v>
      </c>
      <c r="I4449">
        <f t="shared" si="416"/>
        <v>5013</v>
      </c>
      <c r="J4449">
        <f t="shared" si="417"/>
        <v>5013</v>
      </c>
      <c r="K4449" s="1">
        <f t="shared" si="418"/>
        <v>4987</v>
      </c>
      <c r="L4449" s="1" t="str">
        <f t="shared" si="419"/>
        <v>&lt;25</v>
      </c>
    </row>
    <row r="4450" spans="1:12" x14ac:dyDescent="0.35">
      <c r="A4450" s="8">
        <v>4449</v>
      </c>
      <c r="B4450" s="1" t="s">
        <v>8</v>
      </c>
      <c r="C4450">
        <v>0</v>
      </c>
      <c r="D4450" s="1" t="s">
        <v>4394</v>
      </c>
      <c r="E4450" s="6">
        <v>2</v>
      </c>
      <c r="F4450">
        <v>31</v>
      </c>
      <c r="G4450" s="3">
        <f t="shared" si="414"/>
        <v>2.1580313092611698</v>
      </c>
      <c r="H4450">
        <f t="shared" si="415"/>
        <v>14.337276919991979</v>
      </c>
      <c r="I4450">
        <f t="shared" si="416"/>
        <v>4987</v>
      </c>
      <c r="J4450">
        <f t="shared" si="417"/>
        <v>5013</v>
      </c>
      <c r="K4450" s="1">
        <f t="shared" si="418"/>
        <v>4987</v>
      </c>
      <c r="L4450" s="1" t="str">
        <f t="shared" si="419"/>
        <v>25-34</v>
      </c>
    </row>
    <row r="4451" spans="1:12" x14ac:dyDescent="0.35">
      <c r="A4451" s="8">
        <v>4450</v>
      </c>
      <c r="B4451" s="1" t="s">
        <v>6</v>
      </c>
      <c r="C4451">
        <v>0</v>
      </c>
      <c r="D4451" s="1" t="s">
        <v>4395</v>
      </c>
      <c r="E4451" s="6">
        <v>1</v>
      </c>
      <c r="F4451">
        <v>21</v>
      </c>
      <c r="G4451" s="3">
        <f t="shared" si="414"/>
        <v>5.2098718787714704</v>
      </c>
      <c r="H4451">
        <f t="shared" si="415"/>
        <v>10.652304009575104</v>
      </c>
      <c r="I4451">
        <f t="shared" si="416"/>
        <v>5013</v>
      </c>
      <c r="J4451">
        <f t="shared" si="417"/>
        <v>5013</v>
      </c>
      <c r="K4451" s="1">
        <f t="shared" si="418"/>
        <v>4987</v>
      </c>
      <c r="L4451" s="1" t="str">
        <f t="shared" si="419"/>
        <v>&lt;25</v>
      </c>
    </row>
    <row r="4452" spans="1:12" x14ac:dyDescent="0.35">
      <c r="A4452" s="8">
        <v>4451</v>
      </c>
      <c r="B4452" s="1" t="s">
        <v>8</v>
      </c>
      <c r="C4452">
        <v>0</v>
      </c>
      <c r="D4452" s="1" t="s">
        <v>4396</v>
      </c>
      <c r="E4452" s="6">
        <v>4</v>
      </c>
      <c r="F4452">
        <v>30</v>
      </c>
      <c r="G4452" s="3">
        <f t="shared" si="414"/>
        <v>4.67425579073495</v>
      </c>
      <c r="H4452">
        <f t="shared" si="415"/>
        <v>14.337276919991979</v>
      </c>
      <c r="I4452">
        <f t="shared" si="416"/>
        <v>4987</v>
      </c>
      <c r="J4452">
        <f t="shared" si="417"/>
        <v>5013</v>
      </c>
      <c r="K4452" s="1">
        <f t="shared" si="418"/>
        <v>4987</v>
      </c>
      <c r="L4452" s="1" t="str">
        <f t="shared" si="419"/>
        <v>25-34</v>
      </c>
    </row>
    <row r="4453" spans="1:12" x14ac:dyDescent="0.35">
      <c r="A4453" s="8">
        <v>4452</v>
      </c>
      <c r="B4453" s="1" t="s">
        <v>8</v>
      </c>
      <c r="C4453">
        <v>1</v>
      </c>
      <c r="D4453" s="1" t="s">
        <v>4397</v>
      </c>
      <c r="E4453" s="6">
        <v>5</v>
      </c>
      <c r="F4453">
        <v>53</v>
      </c>
      <c r="G4453" s="3">
        <f t="shared" si="414"/>
        <v>5.0555985225200004</v>
      </c>
      <c r="H4453">
        <f t="shared" si="415"/>
        <v>14.337276919991979</v>
      </c>
      <c r="I4453">
        <f t="shared" si="416"/>
        <v>4987</v>
      </c>
      <c r="J4453">
        <f t="shared" si="417"/>
        <v>5013</v>
      </c>
      <c r="K4453" s="1">
        <f t="shared" si="418"/>
        <v>4987</v>
      </c>
      <c r="L4453" s="1" t="str">
        <f t="shared" si="419"/>
        <v>45+</v>
      </c>
    </row>
    <row r="4454" spans="1:12" x14ac:dyDescent="0.35">
      <c r="A4454" s="8">
        <v>4453</v>
      </c>
      <c r="B4454" s="1" t="s">
        <v>6</v>
      </c>
      <c r="C4454">
        <v>0</v>
      </c>
      <c r="D4454" s="1" t="s">
        <v>4398</v>
      </c>
      <c r="E4454" s="6">
        <v>0</v>
      </c>
      <c r="F4454">
        <v>52</v>
      </c>
      <c r="G4454" s="3">
        <f t="shared" si="414"/>
        <v>4.7828907567481398</v>
      </c>
      <c r="H4454">
        <f t="shared" si="415"/>
        <v>10.652304009575104</v>
      </c>
      <c r="I4454">
        <f t="shared" si="416"/>
        <v>5013</v>
      </c>
      <c r="J4454">
        <f t="shared" si="417"/>
        <v>5013</v>
      </c>
      <c r="K4454" s="1">
        <f t="shared" si="418"/>
        <v>4987</v>
      </c>
      <c r="L4454" s="1" t="str">
        <f t="shared" si="419"/>
        <v>45+</v>
      </c>
    </row>
    <row r="4455" spans="1:12" x14ac:dyDescent="0.35">
      <c r="A4455" s="8">
        <v>4454</v>
      </c>
      <c r="B4455" s="1" t="s">
        <v>8</v>
      </c>
      <c r="C4455">
        <v>0</v>
      </c>
      <c r="D4455" s="1" t="s">
        <v>4399</v>
      </c>
      <c r="E4455" s="6">
        <v>3</v>
      </c>
      <c r="F4455">
        <v>61</v>
      </c>
      <c r="G4455" s="3">
        <f t="shared" si="414"/>
        <v>8.2913461493886995</v>
      </c>
      <c r="H4455">
        <f t="shared" si="415"/>
        <v>14.337276919991979</v>
      </c>
      <c r="I4455">
        <f t="shared" si="416"/>
        <v>4987</v>
      </c>
      <c r="J4455">
        <f t="shared" si="417"/>
        <v>5013</v>
      </c>
      <c r="K4455" s="1">
        <f t="shared" si="418"/>
        <v>4987</v>
      </c>
      <c r="L4455" s="1" t="str">
        <f t="shared" si="419"/>
        <v>45+</v>
      </c>
    </row>
    <row r="4456" spans="1:12" x14ac:dyDescent="0.35">
      <c r="A4456" s="8">
        <v>4455</v>
      </c>
      <c r="B4456" s="1" t="s">
        <v>6</v>
      </c>
      <c r="C4456">
        <v>0</v>
      </c>
      <c r="D4456" s="1" t="s">
        <v>4400</v>
      </c>
      <c r="E4456" s="6">
        <v>2</v>
      </c>
      <c r="F4456">
        <v>25</v>
      </c>
      <c r="G4456" s="3">
        <f t="shared" si="414"/>
        <v>5.7095621398630296</v>
      </c>
      <c r="H4456">
        <f t="shared" si="415"/>
        <v>10.652304009575104</v>
      </c>
      <c r="I4456">
        <f t="shared" si="416"/>
        <v>5013</v>
      </c>
      <c r="J4456">
        <f t="shared" si="417"/>
        <v>5013</v>
      </c>
      <c r="K4456" s="1">
        <f t="shared" si="418"/>
        <v>4987</v>
      </c>
      <c r="L4456" s="1" t="str">
        <f t="shared" si="419"/>
        <v>25-34</v>
      </c>
    </row>
    <row r="4457" spans="1:12" x14ac:dyDescent="0.35">
      <c r="A4457" s="8">
        <v>4456</v>
      </c>
      <c r="B4457" s="1" t="s">
        <v>6</v>
      </c>
      <c r="C4457">
        <v>0</v>
      </c>
      <c r="D4457" s="1" t="s">
        <v>4401</v>
      </c>
      <c r="E4457" s="6">
        <v>0</v>
      </c>
      <c r="F4457">
        <v>19</v>
      </c>
      <c r="G4457" s="3">
        <f t="shared" si="414"/>
        <v>4.8389802621109697</v>
      </c>
      <c r="H4457">
        <f t="shared" si="415"/>
        <v>10.652304009575104</v>
      </c>
      <c r="I4457">
        <f t="shared" si="416"/>
        <v>5013</v>
      </c>
      <c r="J4457">
        <f t="shared" si="417"/>
        <v>5013</v>
      </c>
      <c r="K4457" s="1">
        <f t="shared" si="418"/>
        <v>4987</v>
      </c>
      <c r="L4457" s="1" t="str">
        <f t="shared" si="419"/>
        <v>&lt;25</v>
      </c>
    </row>
    <row r="4458" spans="1:12" x14ac:dyDescent="0.35">
      <c r="A4458" s="8">
        <v>4457</v>
      </c>
      <c r="B4458" s="1" t="s">
        <v>6</v>
      </c>
      <c r="C4458">
        <v>0</v>
      </c>
      <c r="D4458" s="1" t="s">
        <v>4402</v>
      </c>
      <c r="E4458" s="6">
        <v>2</v>
      </c>
      <c r="F4458">
        <v>23</v>
      </c>
      <c r="G4458" s="3">
        <f t="shared" si="414"/>
        <v>4.9540936403622204</v>
      </c>
      <c r="H4458">
        <f t="shared" si="415"/>
        <v>10.652304009575104</v>
      </c>
      <c r="I4458">
        <f t="shared" si="416"/>
        <v>5013</v>
      </c>
      <c r="J4458">
        <f t="shared" si="417"/>
        <v>5013</v>
      </c>
      <c r="K4458" s="1">
        <f t="shared" si="418"/>
        <v>4987</v>
      </c>
      <c r="L4458" s="1" t="str">
        <f t="shared" si="419"/>
        <v>&lt;25</v>
      </c>
    </row>
    <row r="4459" spans="1:12" x14ac:dyDescent="0.35">
      <c r="A4459" s="8">
        <v>4458</v>
      </c>
      <c r="B4459" s="1" t="s">
        <v>6</v>
      </c>
      <c r="C4459">
        <v>1</v>
      </c>
      <c r="D4459" s="1" t="s">
        <v>4403</v>
      </c>
      <c r="E4459" s="6">
        <v>6</v>
      </c>
      <c r="F4459">
        <v>48</v>
      </c>
      <c r="G4459" s="3">
        <f t="shared" si="414"/>
        <v>5.2515011200623096</v>
      </c>
      <c r="H4459">
        <f t="shared" si="415"/>
        <v>10.652304009575104</v>
      </c>
      <c r="I4459">
        <f t="shared" si="416"/>
        <v>5013</v>
      </c>
      <c r="J4459">
        <f t="shared" si="417"/>
        <v>5013</v>
      </c>
      <c r="K4459" s="1">
        <f t="shared" si="418"/>
        <v>4987</v>
      </c>
      <c r="L4459" s="1" t="str">
        <f t="shared" si="419"/>
        <v>45+</v>
      </c>
    </row>
    <row r="4460" spans="1:12" x14ac:dyDescent="0.35">
      <c r="A4460" s="8">
        <v>4459</v>
      </c>
      <c r="B4460" s="1" t="s">
        <v>6</v>
      </c>
      <c r="C4460">
        <v>0</v>
      </c>
      <c r="D4460" s="1" t="s">
        <v>4404</v>
      </c>
      <c r="E4460" s="6">
        <v>2</v>
      </c>
      <c r="F4460">
        <v>27</v>
      </c>
      <c r="G4460" s="3">
        <f t="shared" si="414"/>
        <v>5.1119565690795401</v>
      </c>
      <c r="H4460">
        <f t="shared" si="415"/>
        <v>10.652304009575104</v>
      </c>
      <c r="I4460">
        <f t="shared" si="416"/>
        <v>5013</v>
      </c>
      <c r="J4460">
        <f t="shared" si="417"/>
        <v>5013</v>
      </c>
      <c r="K4460" s="1">
        <f t="shared" si="418"/>
        <v>4987</v>
      </c>
      <c r="L4460" s="1" t="str">
        <f t="shared" si="419"/>
        <v>25-34</v>
      </c>
    </row>
    <row r="4461" spans="1:12" x14ac:dyDescent="0.35">
      <c r="A4461" s="8">
        <v>4460</v>
      </c>
      <c r="B4461" s="1" t="s">
        <v>8</v>
      </c>
      <c r="C4461">
        <v>0</v>
      </c>
      <c r="D4461" s="1" t="s">
        <v>4405</v>
      </c>
      <c r="E4461" s="6">
        <v>4</v>
      </c>
      <c r="F4461">
        <v>61</v>
      </c>
      <c r="G4461" s="3">
        <f t="shared" si="414"/>
        <v>6.3490979014609197</v>
      </c>
      <c r="H4461">
        <f t="shared" si="415"/>
        <v>14.337276919991979</v>
      </c>
      <c r="I4461">
        <f t="shared" si="416"/>
        <v>4987</v>
      </c>
      <c r="J4461">
        <f t="shared" si="417"/>
        <v>5013</v>
      </c>
      <c r="K4461" s="1">
        <f t="shared" si="418"/>
        <v>4987</v>
      </c>
      <c r="L4461" s="1" t="str">
        <f t="shared" si="419"/>
        <v>45+</v>
      </c>
    </row>
    <row r="4462" spans="1:12" x14ac:dyDescent="0.35">
      <c r="A4462" s="8">
        <v>4461</v>
      </c>
      <c r="B4462" s="1" t="s">
        <v>8</v>
      </c>
      <c r="C4462">
        <v>0</v>
      </c>
      <c r="D4462" s="1" t="s">
        <v>4406</v>
      </c>
      <c r="E4462" s="6">
        <v>3</v>
      </c>
      <c r="F4462">
        <v>38</v>
      </c>
      <c r="G4462" s="3">
        <f t="shared" si="414"/>
        <v>5.3315391336135498</v>
      </c>
      <c r="H4462">
        <f t="shared" si="415"/>
        <v>14.337276919991979</v>
      </c>
      <c r="I4462">
        <f t="shared" si="416"/>
        <v>4987</v>
      </c>
      <c r="J4462">
        <f t="shared" si="417"/>
        <v>5013</v>
      </c>
      <c r="K4462" s="1">
        <f t="shared" si="418"/>
        <v>4987</v>
      </c>
      <c r="L4462" s="1" t="str">
        <f t="shared" si="419"/>
        <v>35-44</v>
      </c>
    </row>
    <row r="4463" spans="1:12" x14ac:dyDescent="0.35">
      <c r="A4463" s="8">
        <v>4462</v>
      </c>
      <c r="B4463" s="1" t="s">
        <v>6</v>
      </c>
      <c r="C4463">
        <v>1</v>
      </c>
      <c r="D4463" s="1" t="s">
        <v>139</v>
      </c>
      <c r="E4463" s="6">
        <v>2</v>
      </c>
      <c r="F4463">
        <v>59</v>
      </c>
      <c r="G4463" s="3">
        <f t="shared" si="414"/>
        <v>1</v>
      </c>
      <c r="H4463">
        <f t="shared" si="415"/>
        <v>10.652304009575104</v>
      </c>
      <c r="I4463">
        <f t="shared" si="416"/>
        <v>5013</v>
      </c>
      <c r="J4463">
        <f t="shared" si="417"/>
        <v>5013</v>
      </c>
      <c r="K4463" s="1">
        <f t="shared" si="418"/>
        <v>4987</v>
      </c>
      <c r="L4463" s="1" t="str">
        <f t="shared" si="419"/>
        <v>45+</v>
      </c>
    </row>
    <row r="4464" spans="1:12" x14ac:dyDescent="0.35">
      <c r="A4464" s="8">
        <v>4463</v>
      </c>
      <c r="B4464" s="1" t="s">
        <v>8</v>
      </c>
      <c r="C4464">
        <v>0</v>
      </c>
      <c r="D4464" s="1" t="s">
        <v>4407</v>
      </c>
      <c r="E4464" s="6">
        <v>6</v>
      </c>
      <c r="F4464">
        <v>27</v>
      </c>
      <c r="G4464" s="3">
        <f t="shared" si="414"/>
        <v>7.9754010701263702</v>
      </c>
      <c r="H4464">
        <f t="shared" si="415"/>
        <v>14.337276919991979</v>
      </c>
      <c r="I4464">
        <f t="shared" si="416"/>
        <v>4987</v>
      </c>
      <c r="J4464">
        <f t="shared" si="417"/>
        <v>5013</v>
      </c>
      <c r="K4464" s="1">
        <f t="shared" si="418"/>
        <v>4987</v>
      </c>
      <c r="L4464" s="1" t="str">
        <f t="shared" si="419"/>
        <v>25-34</v>
      </c>
    </row>
    <row r="4465" spans="1:12" x14ac:dyDescent="0.35">
      <c r="A4465" s="8">
        <v>4464</v>
      </c>
      <c r="B4465" s="1" t="s">
        <v>6</v>
      </c>
      <c r="C4465">
        <v>0</v>
      </c>
      <c r="D4465" s="1" t="s">
        <v>4408</v>
      </c>
      <c r="E4465" s="6">
        <v>5</v>
      </c>
      <c r="F4465">
        <v>40</v>
      </c>
      <c r="G4465" s="3">
        <f t="shared" si="414"/>
        <v>6.66369270716587</v>
      </c>
      <c r="H4465">
        <f t="shared" si="415"/>
        <v>10.652304009575104</v>
      </c>
      <c r="I4465">
        <f t="shared" si="416"/>
        <v>5013</v>
      </c>
      <c r="J4465">
        <f t="shared" si="417"/>
        <v>5013</v>
      </c>
      <c r="K4465" s="1">
        <f t="shared" si="418"/>
        <v>4987</v>
      </c>
      <c r="L4465" s="1" t="str">
        <f t="shared" si="419"/>
        <v>35-44</v>
      </c>
    </row>
    <row r="4466" spans="1:12" x14ac:dyDescent="0.35">
      <c r="A4466" s="8">
        <v>4465</v>
      </c>
      <c r="B4466" s="1" t="s">
        <v>8</v>
      </c>
      <c r="C4466">
        <v>0</v>
      </c>
      <c r="D4466" s="1" t="s">
        <v>4409</v>
      </c>
      <c r="E4466" s="6">
        <v>3</v>
      </c>
      <c r="F4466">
        <v>20</v>
      </c>
      <c r="G4466" s="3">
        <f t="shared" si="414"/>
        <v>9.0170294855488198</v>
      </c>
      <c r="H4466">
        <f t="shared" si="415"/>
        <v>14.337276919991979</v>
      </c>
      <c r="I4466">
        <f t="shared" si="416"/>
        <v>4987</v>
      </c>
      <c r="J4466">
        <f t="shared" si="417"/>
        <v>5013</v>
      </c>
      <c r="K4466" s="1">
        <f t="shared" si="418"/>
        <v>4987</v>
      </c>
      <c r="L4466" s="1" t="str">
        <f t="shared" si="419"/>
        <v>&lt;25</v>
      </c>
    </row>
    <row r="4467" spans="1:12" x14ac:dyDescent="0.35">
      <c r="A4467" s="8">
        <v>4466</v>
      </c>
      <c r="B4467" s="1" t="s">
        <v>8</v>
      </c>
      <c r="C4467">
        <v>0</v>
      </c>
      <c r="D4467" s="1" t="s">
        <v>4410</v>
      </c>
      <c r="E4467" s="6">
        <v>4</v>
      </c>
      <c r="F4467">
        <v>49</v>
      </c>
      <c r="G4467" s="3">
        <f t="shared" si="414"/>
        <v>3.9439355522741</v>
      </c>
      <c r="H4467">
        <f t="shared" si="415"/>
        <v>14.337276919991979</v>
      </c>
      <c r="I4467">
        <f t="shared" si="416"/>
        <v>4987</v>
      </c>
      <c r="J4467">
        <f t="shared" si="417"/>
        <v>5013</v>
      </c>
      <c r="K4467" s="1">
        <f t="shared" si="418"/>
        <v>4987</v>
      </c>
      <c r="L4467" s="1" t="str">
        <f t="shared" si="419"/>
        <v>45+</v>
      </c>
    </row>
    <row r="4468" spans="1:12" x14ac:dyDescent="0.35">
      <c r="A4468" s="8">
        <v>4467</v>
      </c>
      <c r="B4468" s="1" t="s">
        <v>8</v>
      </c>
      <c r="C4468">
        <v>0</v>
      </c>
      <c r="D4468" s="1" t="s">
        <v>4411</v>
      </c>
      <c r="E4468" s="6">
        <v>9</v>
      </c>
      <c r="F4468">
        <v>37</v>
      </c>
      <c r="G4468" s="3">
        <f t="shared" si="414"/>
        <v>9.1591042596009196</v>
      </c>
      <c r="H4468">
        <f t="shared" si="415"/>
        <v>14.337276919991979</v>
      </c>
      <c r="I4468">
        <f t="shared" si="416"/>
        <v>4987</v>
      </c>
      <c r="J4468">
        <f t="shared" si="417"/>
        <v>5013</v>
      </c>
      <c r="K4468" s="1">
        <f t="shared" si="418"/>
        <v>4987</v>
      </c>
      <c r="L4468" s="1" t="str">
        <f t="shared" si="419"/>
        <v>35-44</v>
      </c>
    </row>
    <row r="4469" spans="1:12" x14ac:dyDescent="0.35">
      <c r="A4469" s="8">
        <v>4468</v>
      </c>
      <c r="B4469" s="1" t="s">
        <v>8</v>
      </c>
      <c r="C4469">
        <v>0</v>
      </c>
      <c r="D4469" s="1" t="s">
        <v>4412</v>
      </c>
      <c r="E4469" s="6">
        <v>4</v>
      </c>
      <c r="F4469">
        <v>27</v>
      </c>
      <c r="G4469" s="3">
        <f t="shared" si="414"/>
        <v>7.5371804504191102</v>
      </c>
      <c r="H4469">
        <f t="shared" si="415"/>
        <v>14.337276919991979</v>
      </c>
      <c r="I4469">
        <f t="shared" si="416"/>
        <v>4987</v>
      </c>
      <c r="J4469">
        <f t="shared" si="417"/>
        <v>5013</v>
      </c>
      <c r="K4469" s="1">
        <f t="shared" si="418"/>
        <v>4987</v>
      </c>
      <c r="L4469" s="1" t="str">
        <f t="shared" si="419"/>
        <v>25-34</v>
      </c>
    </row>
    <row r="4470" spans="1:12" x14ac:dyDescent="0.35">
      <c r="A4470" s="8">
        <v>4469</v>
      </c>
      <c r="B4470" s="1" t="s">
        <v>6</v>
      </c>
      <c r="C4470">
        <v>0</v>
      </c>
      <c r="D4470" s="1" t="s">
        <v>4413</v>
      </c>
      <c r="E4470" s="6">
        <v>3</v>
      </c>
      <c r="F4470">
        <v>46</v>
      </c>
      <c r="G4470" s="3">
        <f t="shared" si="414"/>
        <v>5.0215776254578497</v>
      </c>
      <c r="H4470">
        <f t="shared" si="415"/>
        <v>10.652304009575104</v>
      </c>
      <c r="I4470">
        <f t="shared" si="416"/>
        <v>5013</v>
      </c>
      <c r="J4470">
        <f t="shared" si="417"/>
        <v>5013</v>
      </c>
      <c r="K4470" s="1">
        <f t="shared" si="418"/>
        <v>4987</v>
      </c>
      <c r="L4470" s="1" t="str">
        <f t="shared" si="419"/>
        <v>45+</v>
      </c>
    </row>
    <row r="4471" spans="1:12" x14ac:dyDescent="0.35">
      <c r="A4471" s="8">
        <v>4470</v>
      </c>
      <c r="B4471" s="1" t="s">
        <v>6</v>
      </c>
      <c r="C4471">
        <v>0</v>
      </c>
      <c r="D4471" s="1" t="s">
        <v>4414</v>
      </c>
      <c r="E4471" s="6">
        <v>4</v>
      </c>
      <c r="F4471">
        <v>58</v>
      </c>
      <c r="G4471" s="3">
        <f t="shared" si="414"/>
        <v>3.2402781931653299</v>
      </c>
      <c r="H4471">
        <f t="shared" si="415"/>
        <v>10.652304009575104</v>
      </c>
      <c r="I4471">
        <f t="shared" si="416"/>
        <v>5013</v>
      </c>
      <c r="J4471">
        <f t="shared" si="417"/>
        <v>5013</v>
      </c>
      <c r="K4471" s="1">
        <f t="shared" si="418"/>
        <v>4987</v>
      </c>
      <c r="L4471" s="1" t="str">
        <f t="shared" si="419"/>
        <v>45+</v>
      </c>
    </row>
    <row r="4472" spans="1:12" x14ac:dyDescent="0.35">
      <c r="A4472" s="8">
        <v>4471</v>
      </c>
      <c r="B4472" s="1" t="s">
        <v>8</v>
      </c>
      <c r="C4472">
        <v>0</v>
      </c>
      <c r="D4472" s="1" t="s">
        <v>4415</v>
      </c>
      <c r="E4472" s="6">
        <v>7</v>
      </c>
      <c r="F4472">
        <v>63</v>
      </c>
      <c r="G4472" s="3">
        <f t="shared" si="414"/>
        <v>6.7968801013151099</v>
      </c>
      <c r="H4472">
        <f t="shared" si="415"/>
        <v>14.337276919991979</v>
      </c>
      <c r="I4472">
        <f t="shared" si="416"/>
        <v>4987</v>
      </c>
      <c r="J4472">
        <f t="shared" si="417"/>
        <v>5013</v>
      </c>
      <c r="K4472" s="1">
        <f t="shared" si="418"/>
        <v>4987</v>
      </c>
      <c r="L4472" s="1" t="str">
        <f t="shared" si="419"/>
        <v>45+</v>
      </c>
    </row>
    <row r="4473" spans="1:12" x14ac:dyDescent="0.35">
      <c r="A4473" s="8">
        <v>4472</v>
      </c>
      <c r="B4473" s="1" t="s">
        <v>8</v>
      </c>
      <c r="C4473">
        <v>0</v>
      </c>
      <c r="D4473" s="1" t="s">
        <v>4416</v>
      </c>
      <c r="E4473" s="6">
        <v>5</v>
      </c>
      <c r="F4473">
        <v>51</v>
      </c>
      <c r="G4473" s="3">
        <f t="shared" si="414"/>
        <v>6.8405678575259996</v>
      </c>
      <c r="H4473">
        <f t="shared" si="415"/>
        <v>14.337276919991979</v>
      </c>
      <c r="I4473">
        <f t="shared" si="416"/>
        <v>4987</v>
      </c>
      <c r="J4473">
        <f t="shared" si="417"/>
        <v>5013</v>
      </c>
      <c r="K4473" s="1">
        <f t="shared" si="418"/>
        <v>4987</v>
      </c>
      <c r="L4473" s="1" t="str">
        <f t="shared" si="419"/>
        <v>45+</v>
      </c>
    </row>
    <row r="4474" spans="1:12" x14ac:dyDescent="0.35">
      <c r="A4474" s="8">
        <v>4473</v>
      </c>
      <c r="B4474" s="1" t="s">
        <v>6</v>
      </c>
      <c r="C4474">
        <v>0</v>
      </c>
      <c r="D4474" s="1" t="s">
        <v>4417</v>
      </c>
      <c r="E4474" s="6">
        <v>3</v>
      </c>
      <c r="F4474">
        <v>54</v>
      </c>
      <c r="G4474" s="3">
        <f t="shared" si="414"/>
        <v>9.6104887469043199</v>
      </c>
      <c r="H4474">
        <f t="shared" si="415"/>
        <v>10.652304009575104</v>
      </c>
      <c r="I4474">
        <f t="shared" si="416"/>
        <v>5013</v>
      </c>
      <c r="J4474">
        <f t="shared" si="417"/>
        <v>5013</v>
      </c>
      <c r="K4474" s="1">
        <f t="shared" si="418"/>
        <v>4987</v>
      </c>
      <c r="L4474" s="1" t="str">
        <f t="shared" si="419"/>
        <v>45+</v>
      </c>
    </row>
    <row r="4475" spans="1:12" x14ac:dyDescent="0.35">
      <c r="A4475" s="8">
        <v>4474</v>
      </c>
      <c r="B4475" s="1" t="s">
        <v>8</v>
      </c>
      <c r="C4475">
        <v>0</v>
      </c>
      <c r="D4475" s="1" t="s">
        <v>4418</v>
      </c>
      <c r="E4475" s="6">
        <v>4</v>
      </c>
      <c r="F4475">
        <v>37</v>
      </c>
      <c r="G4475" s="3">
        <f t="shared" si="414"/>
        <v>7.7475325946455502</v>
      </c>
      <c r="H4475">
        <f t="shared" si="415"/>
        <v>14.337276919991979</v>
      </c>
      <c r="I4475">
        <f t="shared" si="416"/>
        <v>4987</v>
      </c>
      <c r="J4475">
        <f t="shared" si="417"/>
        <v>5013</v>
      </c>
      <c r="K4475" s="1">
        <f t="shared" si="418"/>
        <v>4987</v>
      </c>
      <c r="L4475" s="1" t="str">
        <f t="shared" si="419"/>
        <v>35-44</v>
      </c>
    </row>
    <row r="4476" spans="1:12" x14ac:dyDescent="0.35">
      <c r="A4476" s="8">
        <v>4475</v>
      </c>
      <c r="B4476" s="1" t="s">
        <v>6</v>
      </c>
      <c r="C4476">
        <v>0</v>
      </c>
      <c r="D4476" s="1" t="s">
        <v>4419</v>
      </c>
      <c r="E4476" s="6">
        <v>4</v>
      </c>
      <c r="F4476">
        <v>25</v>
      </c>
      <c r="G4476" s="3">
        <f t="shared" si="414"/>
        <v>2.79477164842422</v>
      </c>
      <c r="H4476">
        <f t="shared" si="415"/>
        <v>10.652304009575104</v>
      </c>
      <c r="I4476">
        <f t="shared" si="416"/>
        <v>5013</v>
      </c>
      <c r="J4476">
        <f t="shared" si="417"/>
        <v>5013</v>
      </c>
      <c r="K4476" s="1">
        <f t="shared" si="418"/>
        <v>4987</v>
      </c>
      <c r="L4476" s="1" t="str">
        <f t="shared" si="419"/>
        <v>25-34</v>
      </c>
    </row>
    <row r="4477" spans="1:12" x14ac:dyDescent="0.35">
      <c r="A4477" s="8">
        <v>4476</v>
      </c>
      <c r="B4477" s="1" t="s">
        <v>6</v>
      </c>
      <c r="C4477">
        <v>0</v>
      </c>
      <c r="D4477" s="1" t="s">
        <v>4420</v>
      </c>
      <c r="E4477" s="6">
        <v>2</v>
      </c>
      <c r="F4477">
        <v>24</v>
      </c>
      <c r="G4477" s="3">
        <f t="shared" si="414"/>
        <v>5.1581664993204397</v>
      </c>
      <c r="H4477">
        <f t="shared" si="415"/>
        <v>10.652304009575104</v>
      </c>
      <c r="I4477">
        <f t="shared" si="416"/>
        <v>5013</v>
      </c>
      <c r="J4477">
        <f t="shared" si="417"/>
        <v>5013</v>
      </c>
      <c r="K4477" s="1">
        <f t="shared" si="418"/>
        <v>4987</v>
      </c>
      <c r="L4477" s="1" t="str">
        <f t="shared" si="419"/>
        <v>&lt;25</v>
      </c>
    </row>
    <row r="4478" spans="1:12" x14ac:dyDescent="0.35">
      <c r="A4478" s="8">
        <v>4477</v>
      </c>
      <c r="B4478" s="1" t="s">
        <v>6</v>
      </c>
      <c r="C4478">
        <v>0</v>
      </c>
      <c r="D4478" s="1" t="s">
        <v>4421</v>
      </c>
      <c r="E4478" s="6">
        <v>2</v>
      </c>
      <c r="F4478">
        <v>23</v>
      </c>
      <c r="G4478" s="3">
        <f t="shared" si="414"/>
        <v>4.2287851212251297</v>
      </c>
      <c r="H4478">
        <f t="shared" si="415"/>
        <v>10.652304009575104</v>
      </c>
      <c r="I4478">
        <f t="shared" si="416"/>
        <v>5013</v>
      </c>
      <c r="J4478">
        <f t="shared" si="417"/>
        <v>5013</v>
      </c>
      <c r="K4478" s="1">
        <f t="shared" si="418"/>
        <v>4987</v>
      </c>
      <c r="L4478" s="1" t="str">
        <f t="shared" si="419"/>
        <v>&lt;25</v>
      </c>
    </row>
    <row r="4479" spans="1:12" x14ac:dyDescent="0.35">
      <c r="A4479" s="8">
        <v>4478</v>
      </c>
      <c r="B4479" s="1" t="s">
        <v>8</v>
      </c>
      <c r="C4479">
        <v>0</v>
      </c>
      <c r="D4479" s="1" t="s">
        <v>4422</v>
      </c>
      <c r="E4479" s="6">
        <v>5</v>
      </c>
      <c r="F4479">
        <v>28</v>
      </c>
      <c r="G4479" s="3">
        <f t="shared" si="414"/>
        <v>6.0845878749846403</v>
      </c>
      <c r="H4479">
        <f t="shared" si="415"/>
        <v>14.337276919991979</v>
      </c>
      <c r="I4479">
        <f t="shared" si="416"/>
        <v>4987</v>
      </c>
      <c r="J4479">
        <f t="shared" si="417"/>
        <v>5013</v>
      </c>
      <c r="K4479" s="1">
        <f t="shared" si="418"/>
        <v>4987</v>
      </c>
      <c r="L4479" s="1" t="str">
        <f t="shared" si="419"/>
        <v>25-34</v>
      </c>
    </row>
    <row r="4480" spans="1:12" x14ac:dyDescent="0.35">
      <c r="A4480" s="8">
        <v>4479</v>
      </c>
      <c r="B4480" s="1" t="s">
        <v>6</v>
      </c>
      <c r="C4480">
        <v>0</v>
      </c>
      <c r="D4480" s="1" t="s">
        <v>4423</v>
      </c>
      <c r="E4480" s="6">
        <v>2</v>
      </c>
      <c r="F4480">
        <v>61</v>
      </c>
      <c r="G4480" s="3">
        <f t="shared" si="414"/>
        <v>5.5674667396205999</v>
      </c>
      <c r="H4480">
        <f t="shared" si="415"/>
        <v>10.652304009575104</v>
      </c>
      <c r="I4480">
        <f t="shared" si="416"/>
        <v>5013</v>
      </c>
      <c r="J4480">
        <f t="shared" si="417"/>
        <v>5013</v>
      </c>
      <c r="K4480" s="1">
        <f t="shared" si="418"/>
        <v>4987</v>
      </c>
      <c r="L4480" s="1" t="str">
        <f t="shared" si="419"/>
        <v>45+</v>
      </c>
    </row>
    <row r="4481" spans="1:12" x14ac:dyDescent="0.35">
      <c r="A4481" s="8">
        <v>4480</v>
      </c>
      <c r="B4481" s="1" t="s">
        <v>8</v>
      </c>
      <c r="C4481">
        <v>0</v>
      </c>
      <c r="D4481" s="1" t="s">
        <v>4424</v>
      </c>
      <c r="E4481" s="6">
        <v>6</v>
      </c>
      <c r="F4481">
        <v>35</v>
      </c>
      <c r="G4481" s="3">
        <f t="shared" si="414"/>
        <v>6.6215369031354996</v>
      </c>
      <c r="H4481">
        <f t="shared" si="415"/>
        <v>14.337276919991979</v>
      </c>
      <c r="I4481">
        <f t="shared" si="416"/>
        <v>4987</v>
      </c>
      <c r="J4481">
        <f t="shared" si="417"/>
        <v>5013</v>
      </c>
      <c r="K4481" s="1">
        <f t="shared" si="418"/>
        <v>4987</v>
      </c>
      <c r="L4481" s="1" t="str">
        <f t="shared" si="419"/>
        <v>35-44</v>
      </c>
    </row>
    <row r="4482" spans="1:12" x14ac:dyDescent="0.35">
      <c r="A4482" s="8">
        <v>4481</v>
      </c>
      <c r="B4482" s="1" t="s">
        <v>6</v>
      </c>
      <c r="C4482">
        <v>0</v>
      </c>
      <c r="D4482" s="1" t="s">
        <v>4425</v>
      </c>
      <c r="E4482" s="6">
        <v>4</v>
      </c>
      <c r="F4482">
        <v>59</v>
      </c>
      <c r="G4482" s="3">
        <f t="shared" ref="G4482:G4545" si="420">VALUE(D4482)</f>
        <v>7.7242127753227798</v>
      </c>
      <c r="H4482">
        <f t="shared" ref="H4482:H4545" si="421">IF(B4482="control",AVERAGEIF($B:$B,"control",$C:$C)*100,AVERAGEIF($B:$B,"treatment",$C:$C)*100)</f>
        <v>10.652304009575104</v>
      </c>
      <c r="I4482">
        <f t="shared" ref="I4482:I4545" si="422">COUNTIF($B:$B,B4482)</f>
        <v>5013</v>
      </c>
      <c r="J4482">
        <f t="shared" ref="J4482:J4545" si="423">COUNTIF($B:$B,"control")</f>
        <v>5013</v>
      </c>
      <c r="K4482" s="1">
        <f t="shared" ref="K4482:K4545" si="424">COUNTIF($B:$B,"treatment")</f>
        <v>4987</v>
      </c>
      <c r="L4482" s="1" t="str">
        <f t="shared" ref="L4482:L4545" si="425">IF(F4482&lt;25,"&lt;25",IF(F4482&lt;35,"25-34",IF(F4482&lt;45,"35-44","45+")))</f>
        <v>45+</v>
      </c>
    </row>
    <row r="4483" spans="1:12" x14ac:dyDescent="0.35">
      <c r="A4483" s="8">
        <v>4482</v>
      </c>
      <c r="B4483" s="1" t="s">
        <v>8</v>
      </c>
      <c r="C4483">
        <v>0</v>
      </c>
      <c r="D4483" s="1" t="s">
        <v>4426</v>
      </c>
      <c r="E4483" s="6">
        <v>5</v>
      </c>
      <c r="F4483">
        <v>46</v>
      </c>
      <c r="G4483" s="3">
        <f t="shared" si="420"/>
        <v>8.1657149540743994</v>
      </c>
      <c r="H4483">
        <f t="shared" si="421"/>
        <v>14.337276919991979</v>
      </c>
      <c r="I4483">
        <f t="shared" si="422"/>
        <v>4987</v>
      </c>
      <c r="J4483">
        <f t="shared" si="423"/>
        <v>5013</v>
      </c>
      <c r="K4483" s="1">
        <f t="shared" si="424"/>
        <v>4987</v>
      </c>
      <c r="L4483" s="1" t="str">
        <f t="shared" si="425"/>
        <v>45+</v>
      </c>
    </row>
    <row r="4484" spans="1:12" x14ac:dyDescent="0.35">
      <c r="A4484" s="8">
        <v>4483</v>
      </c>
      <c r="B4484" s="1" t="s">
        <v>8</v>
      </c>
      <c r="C4484">
        <v>0</v>
      </c>
      <c r="D4484" s="1" t="s">
        <v>4427</v>
      </c>
      <c r="E4484" s="6">
        <v>6</v>
      </c>
      <c r="F4484">
        <v>42</v>
      </c>
      <c r="G4484" s="3">
        <f t="shared" si="420"/>
        <v>6.6467143072058601</v>
      </c>
      <c r="H4484">
        <f t="shared" si="421"/>
        <v>14.337276919991979</v>
      </c>
      <c r="I4484">
        <f t="shared" si="422"/>
        <v>4987</v>
      </c>
      <c r="J4484">
        <f t="shared" si="423"/>
        <v>5013</v>
      </c>
      <c r="K4484" s="1">
        <f t="shared" si="424"/>
        <v>4987</v>
      </c>
      <c r="L4484" s="1" t="str">
        <f t="shared" si="425"/>
        <v>35-44</v>
      </c>
    </row>
    <row r="4485" spans="1:12" x14ac:dyDescent="0.35">
      <c r="A4485" s="8">
        <v>4484</v>
      </c>
      <c r="B4485" s="1" t="s">
        <v>8</v>
      </c>
      <c r="C4485">
        <v>0</v>
      </c>
      <c r="D4485" s="1" t="s">
        <v>4428</v>
      </c>
      <c r="E4485" s="6">
        <v>4</v>
      </c>
      <c r="F4485">
        <v>38</v>
      </c>
      <c r="G4485" s="3">
        <f t="shared" si="420"/>
        <v>8.8341037956703694</v>
      </c>
      <c r="H4485">
        <f t="shared" si="421"/>
        <v>14.337276919991979</v>
      </c>
      <c r="I4485">
        <f t="shared" si="422"/>
        <v>4987</v>
      </c>
      <c r="J4485">
        <f t="shared" si="423"/>
        <v>5013</v>
      </c>
      <c r="K4485" s="1">
        <f t="shared" si="424"/>
        <v>4987</v>
      </c>
      <c r="L4485" s="1" t="str">
        <f t="shared" si="425"/>
        <v>35-44</v>
      </c>
    </row>
    <row r="4486" spans="1:12" x14ac:dyDescent="0.35">
      <c r="A4486" s="8">
        <v>4485</v>
      </c>
      <c r="B4486" s="1" t="s">
        <v>6</v>
      </c>
      <c r="C4486">
        <v>0</v>
      </c>
      <c r="D4486" s="1" t="s">
        <v>4429</v>
      </c>
      <c r="E4486" s="6">
        <v>6</v>
      </c>
      <c r="F4486">
        <v>63</v>
      </c>
      <c r="G4486" s="3">
        <f t="shared" si="420"/>
        <v>5.2717997737277997</v>
      </c>
      <c r="H4486">
        <f t="shared" si="421"/>
        <v>10.652304009575104</v>
      </c>
      <c r="I4486">
        <f t="shared" si="422"/>
        <v>5013</v>
      </c>
      <c r="J4486">
        <f t="shared" si="423"/>
        <v>5013</v>
      </c>
      <c r="K4486" s="1">
        <f t="shared" si="424"/>
        <v>4987</v>
      </c>
      <c r="L4486" s="1" t="str">
        <f t="shared" si="425"/>
        <v>45+</v>
      </c>
    </row>
    <row r="4487" spans="1:12" x14ac:dyDescent="0.35">
      <c r="A4487" s="8">
        <v>4486</v>
      </c>
      <c r="B4487" s="1" t="s">
        <v>6</v>
      </c>
      <c r="C4487">
        <v>0</v>
      </c>
      <c r="D4487" s="1" t="s">
        <v>4430</v>
      </c>
      <c r="E4487" s="6">
        <v>3</v>
      </c>
      <c r="F4487">
        <v>20</v>
      </c>
      <c r="G4487" s="3">
        <f t="shared" si="420"/>
        <v>4.5267021900582698</v>
      </c>
      <c r="H4487">
        <f t="shared" si="421"/>
        <v>10.652304009575104</v>
      </c>
      <c r="I4487">
        <f t="shared" si="422"/>
        <v>5013</v>
      </c>
      <c r="J4487">
        <f t="shared" si="423"/>
        <v>5013</v>
      </c>
      <c r="K4487" s="1">
        <f t="shared" si="424"/>
        <v>4987</v>
      </c>
      <c r="L4487" s="1" t="str">
        <f t="shared" si="425"/>
        <v>&lt;25</v>
      </c>
    </row>
    <row r="4488" spans="1:12" x14ac:dyDescent="0.35">
      <c r="A4488" s="8">
        <v>4487</v>
      </c>
      <c r="B4488" s="1" t="s">
        <v>8</v>
      </c>
      <c r="C4488">
        <v>0</v>
      </c>
      <c r="D4488" s="1" t="s">
        <v>4431</v>
      </c>
      <c r="E4488" s="6">
        <v>5</v>
      </c>
      <c r="F4488">
        <v>35</v>
      </c>
      <c r="G4488" s="3">
        <f t="shared" si="420"/>
        <v>5.9798345068404801</v>
      </c>
      <c r="H4488">
        <f t="shared" si="421"/>
        <v>14.337276919991979</v>
      </c>
      <c r="I4488">
        <f t="shared" si="422"/>
        <v>4987</v>
      </c>
      <c r="J4488">
        <f t="shared" si="423"/>
        <v>5013</v>
      </c>
      <c r="K4488" s="1">
        <f t="shared" si="424"/>
        <v>4987</v>
      </c>
      <c r="L4488" s="1" t="str">
        <f t="shared" si="425"/>
        <v>35-44</v>
      </c>
    </row>
    <row r="4489" spans="1:12" x14ac:dyDescent="0.35">
      <c r="A4489" s="8">
        <v>4488</v>
      </c>
      <c r="B4489" s="1" t="s">
        <v>8</v>
      </c>
      <c r="C4489">
        <v>0</v>
      </c>
      <c r="D4489" s="1" t="s">
        <v>4432</v>
      </c>
      <c r="E4489" s="6">
        <v>2</v>
      </c>
      <c r="F4489">
        <v>41</v>
      </c>
      <c r="G4489" s="3">
        <f t="shared" si="420"/>
        <v>9.0670650015179994</v>
      </c>
      <c r="H4489">
        <f t="shared" si="421"/>
        <v>14.337276919991979</v>
      </c>
      <c r="I4489">
        <f t="shared" si="422"/>
        <v>4987</v>
      </c>
      <c r="J4489">
        <f t="shared" si="423"/>
        <v>5013</v>
      </c>
      <c r="K4489" s="1">
        <f t="shared" si="424"/>
        <v>4987</v>
      </c>
      <c r="L4489" s="1" t="str">
        <f t="shared" si="425"/>
        <v>35-44</v>
      </c>
    </row>
    <row r="4490" spans="1:12" x14ac:dyDescent="0.35">
      <c r="A4490" s="8">
        <v>4489</v>
      </c>
      <c r="B4490" s="1" t="s">
        <v>8</v>
      </c>
      <c r="C4490">
        <v>0</v>
      </c>
      <c r="D4490" s="1" t="s">
        <v>4433</v>
      </c>
      <c r="E4490" s="6">
        <v>5</v>
      </c>
      <c r="F4490">
        <v>64</v>
      </c>
      <c r="G4490" s="3">
        <f t="shared" si="420"/>
        <v>6.3918003511755304</v>
      </c>
      <c r="H4490">
        <f t="shared" si="421"/>
        <v>14.337276919991979</v>
      </c>
      <c r="I4490">
        <f t="shared" si="422"/>
        <v>4987</v>
      </c>
      <c r="J4490">
        <f t="shared" si="423"/>
        <v>5013</v>
      </c>
      <c r="K4490" s="1">
        <f t="shared" si="424"/>
        <v>4987</v>
      </c>
      <c r="L4490" s="1" t="str">
        <f t="shared" si="425"/>
        <v>45+</v>
      </c>
    </row>
    <row r="4491" spans="1:12" x14ac:dyDescent="0.35">
      <c r="A4491" s="8">
        <v>4490</v>
      </c>
      <c r="B4491" s="1" t="s">
        <v>6</v>
      </c>
      <c r="C4491">
        <v>0</v>
      </c>
      <c r="D4491" s="1" t="s">
        <v>4434</v>
      </c>
      <c r="E4491" s="6">
        <v>3</v>
      </c>
      <c r="F4491">
        <v>55</v>
      </c>
      <c r="G4491" s="3">
        <f t="shared" si="420"/>
        <v>5.9204908305617598</v>
      </c>
      <c r="H4491">
        <f t="shared" si="421"/>
        <v>10.652304009575104</v>
      </c>
      <c r="I4491">
        <f t="shared" si="422"/>
        <v>5013</v>
      </c>
      <c r="J4491">
        <f t="shared" si="423"/>
        <v>5013</v>
      </c>
      <c r="K4491" s="1">
        <f t="shared" si="424"/>
        <v>4987</v>
      </c>
      <c r="L4491" s="1" t="str">
        <f t="shared" si="425"/>
        <v>45+</v>
      </c>
    </row>
    <row r="4492" spans="1:12" x14ac:dyDescent="0.35">
      <c r="A4492" s="8">
        <v>4491</v>
      </c>
      <c r="B4492" s="1" t="s">
        <v>6</v>
      </c>
      <c r="C4492">
        <v>0</v>
      </c>
      <c r="D4492" s="1" t="s">
        <v>4435</v>
      </c>
      <c r="E4492" s="6">
        <v>7</v>
      </c>
      <c r="F4492">
        <v>27</v>
      </c>
      <c r="G4492" s="3">
        <f t="shared" si="420"/>
        <v>4.13291196051303</v>
      </c>
      <c r="H4492">
        <f t="shared" si="421"/>
        <v>10.652304009575104</v>
      </c>
      <c r="I4492">
        <f t="shared" si="422"/>
        <v>5013</v>
      </c>
      <c r="J4492">
        <f t="shared" si="423"/>
        <v>5013</v>
      </c>
      <c r="K4492" s="1">
        <f t="shared" si="424"/>
        <v>4987</v>
      </c>
      <c r="L4492" s="1" t="str">
        <f t="shared" si="425"/>
        <v>25-34</v>
      </c>
    </row>
    <row r="4493" spans="1:12" x14ac:dyDescent="0.35">
      <c r="A4493" s="8">
        <v>4492</v>
      </c>
      <c r="B4493" s="1" t="s">
        <v>6</v>
      </c>
      <c r="C4493">
        <v>0</v>
      </c>
      <c r="D4493" s="1" t="s">
        <v>4436</v>
      </c>
      <c r="E4493" s="6">
        <v>2</v>
      </c>
      <c r="F4493">
        <v>44</v>
      </c>
      <c r="G4493" s="3">
        <f t="shared" si="420"/>
        <v>6.9352896908115902</v>
      </c>
      <c r="H4493">
        <f t="shared" si="421"/>
        <v>10.652304009575104</v>
      </c>
      <c r="I4493">
        <f t="shared" si="422"/>
        <v>5013</v>
      </c>
      <c r="J4493">
        <f t="shared" si="423"/>
        <v>5013</v>
      </c>
      <c r="K4493" s="1">
        <f t="shared" si="424"/>
        <v>4987</v>
      </c>
      <c r="L4493" s="1" t="str">
        <f t="shared" si="425"/>
        <v>35-44</v>
      </c>
    </row>
    <row r="4494" spans="1:12" x14ac:dyDescent="0.35">
      <c r="A4494" s="8">
        <v>4493</v>
      </c>
      <c r="B4494" s="1" t="s">
        <v>6</v>
      </c>
      <c r="C4494">
        <v>1</v>
      </c>
      <c r="D4494" s="1" t="s">
        <v>4437</v>
      </c>
      <c r="E4494" s="6">
        <v>3</v>
      </c>
      <c r="F4494">
        <v>29</v>
      </c>
      <c r="G4494" s="3">
        <f t="shared" si="420"/>
        <v>5.9202740082900096</v>
      </c>
      <c r="H4494">
        <f t="shared" si="421"/>
        <v>10.652304009575104</v>
      </c>
      <c r="I4494">
        <f t="shared" si="422"/>
        <v>5013</v>
      </c>
      <c r="J4494">
        <f t="shared" si="423"/>
        <v>5013</v>
      </c>
      <c r="K4494" s="1">
        <f t="shared" si="424"/>
        <v>4987</v>
      </c>
      <c r="L4494" s="1" t="str">
        <f t="shared" si="425"/>
        <v>25-34</v>
      </c>
    </row>
    <row r="4495" spans="1:12" x14ac:dyDescent="0.35">
      <c r="A4495" s="8">
        <v>4494</v>
      </c>
      <c r="B4495" s="1" t="s">
        <v>8</v>
      </c>
      <c r="C4495">
        <v>0</v>
      </c>
      <c r="D4495" s="1" t="s">
        <v>4438</v>
      </c>
      <c r="E4495" s="6">
        <v>8</v>
      </c>
      <c r="F4495">
        <v>24</v>
      </c>
      <c r="G4495" s="3">
        <f t="shared" si="420"/>
        <v>6.4241730381742297</v>
      </c>
      <c r="H4495">
        <f t="shared" si="421"/>
        <v>14.337276919991979</v>
      </c>
      <c r="I4495">
        <f t="shared" si="422"/>
        <v>4987</v>
      </c>
      <c r="J4495">
        <f t="shared" si="423"/>
        <v>5013</v>
      </c>
      <c r="K4495" s="1">
        <f t="shared" si="424"/>
        <v>4987</v>
      </c>
      <c r="L4495" s="1" t="str">
        <f t="shared" si="425"/>
        <v>&lt;25</v>
      </c>
    </row>
    <row r="4496" spans="1:12" x14ac:dyDescent="0.35">
      <c r="A4496" s="8">
        <v>4495</v>
      </c>
      <c r="B4496" s="1" t="s">
        <v>8</v>
      </c>
      <c r="C4496">
        <v>0</v>
      </c>
      <c r="D4496" s="1" t="s">
        <v>4439</v>
      </c>
      <c r="E4496" s="6">
        <v>6</v>
      </c>
      <c r="F4496">
        <v>34</v>
      </c>
      <c r="G4496" s="3">
        <f t="shared" si="420"/>
        <v>7.4751218309851799</v>
      </c>
      <c r="H4496">
        <f t="shared" si="421"/>
        <v>14.337276919991979</v>
      </c>
      <c r="I4496">
        <f t="shared" si="422"/>
        <v>4987</v>
      </c>
      <c r="J4496">
        <f t="shared" si="423"/>
        <v>5013</v>
      </c>
      <c r="K4496" s="1">
        <f t="shared" si="424"/>
        <v>4987</v>
      </c>
      <c r="L4496" s="1" t="str">
        <f t="shared" si="425"/>
        <v>25-34</v>
      </c>
    </row>
    <row r="4497" spans="1:12" x14ac:dyDescent="0.35">
      <c r="A4497" s="8">
        <v>4496</v>
      </c>
      <c r="B4497" s="1" t="s">
        <v>6</v>
      </c>
      <c r="C4497">
        <v>0</v>
      </c>
      <c r="D4497" s="1" t="s">
        <v>4440</v>
      </c>
      <c r="E4497" s="6">
        <v>2</v>
      </c>
      <c r="F4497">
        <v>18</v>
      </c>
      <c r="G4497" s="3">
        <f t="shared" si="420"/>
        <v>6.6881796896781003</v>
      </c>
      <c r="H4497">
        <f t="shared" si="421"/>
        <v>10.652304009575104</v>
      </c>
      <c r="I4497">
        <f t="shared" si="422"/>
        <v>5013</v>
      </c>
      <c r="J4497">
        <f t="shared" si="423"/>
        <v>5013</v>
      </c>
      <c r="K4497" s="1">
        <f t="shared" si="424"/>
        <v>4987</v>
      </c>
      <c r="L4497" s="1" t="str">
        <f t="shared" si="425"/>
        <v>&lt;25</v>
      </c>
    </row>
    <row r="4498" spans="1:12" x14ac:dyDescent="0.35">
      <c r="A4498" s="8">
        <v>4497</v>
      </c>
      <c r="B4498" s="1" t="s">
        <v>6</v>
      </c>
      <c r="C4498">
        <v>0</v>
      </c>
      <c r="D4498" s="1" t="s">
        <v>4441</v>
      </c>
      <c r="E4498" s="6">
        <v>1</v>
      </c>
      <c r="F4498">
        <v>43</v>
      </c>
      <c r="G4498" s="3">
        <f t="shared" si="420"/>
        <v>6.8773860037400896</v>
      </c>
      <c r="H4498">
        <f t="shared" si="421"/>
        <v>10.652304009575104</v>
      </c>
      <c r="I4498">
        <f t="shared" si="422"/>
        <v>5013</v>
      </c>
      <c r="J4498">
        <f t="shared" si="423"/>
        <v>5013</v>
      </c>
      <c r="K4498" s="1">
        <f t="shared" si="424"/>
        <v>4987</v>
      </c>
      <c r="L4498" s="1" t="str">
        <f t="shared" si="425"/>
        <v>35-44</v>
      </c>
    </row>
    <row r="4499" spans="1:12" x14ac:dyDescent="0.35">
      <c r="A4499" s="8">
        <v>4498</v>
      </c>
      <c r="B4499" s="1" t="s">
        <v>8</v>
      </c>
      <c r="C4499">
        <v>0</v>
      </c>
      <c r="D4499" s="1" t="s">
        <v>4442</v>
      </c>
      <c r="E4499" s="6">
        <v>3</v>
      </c>
      <c r="F4499">
        <v>32</v>
      </c>
      <c r="G4499" s="3">
        <f t="shared" si="420"/>
        <v>8.2281651064503691</v>
      </c>
      <c r="H4499">
        <f t="shared" si="421"/>
        <v>14.337276919991979</v>
      </c>
      <c r="I4499">
        <f t="shared" si="422"/>
        <v>4987</v>
      </c>
      <c r="J4499">
        <f t="shared" si="423"/>
        <v>5013</v>
      </c>
      <c r="K4499" s="1">
        <f t="shared" si="424"/>
        <v>4987</v>
      </c>
      <c r="L4499" s="1" t="str">
        <f t="shared" si="425"/>
        <v>25-34</v>
      </c>
    </row>
    <row r="4500" spans="1:12" x14ac:dyDescent="0.35">
      <c r="A4500" s="8">
        <v>4499</v>
      </c>
      <c r="B4500" s="1" t="s">
        <v>6</v>
      </c>
      <c r="C4500">
        <v>0</v>
      </c>
      <c r="D4500" s="1" t="s">
        <v>4443</v>
      </c>
      <c r="E4500" s="6">
        <v>7</v>
      </c>
      <c r="F4500">
        <v>50</v>
      </c>
      <c r="G4500" s="3">
        <f t="shared" si="420"/>
        <v>3.2125650944833399</v>
      </c>
      <c r="H4500">
        <f t="shared" si="421"/>
        <v>10.652304009575104</v>
      </c>
      <c r="I4500">
        <f t="shared" si="422"/>
        <v>5013</v>
      </c>
      <c r="J4500">
        <f t="shared" si="423"/>
        <v>5013</v>
      </c>
      <c r="K4500" s="1">
        <f t="shared" si="424"/>
        <v>4987</v>
      </c>
      <c r="L4500" s="1" t="str">
        <f t="shared" si="425"/>
        <v>45+</v>
      </c>
    </row>
    <row r="4501" spans="1:12" x14ac:dyDescent="0.35">
      <c r="A4501" s="8">
        <v>4500</v>
      </c>
      <c r="B4501" s="1" t="s">
        <v>6</v>
      </c>
      <c r="C4501">
        <v>0</v>
      </c>
      <c r="D4501" s="1" t="s">
        <v>4444</v>
      </c>
      <c r="E4501" s="6">
        <v>4</v>
      </c>
      <c r="F4501">
        <v>54</v>
      </c>
      <c r="G4501" s="3">
        <f t="shared" si="420"/>
        <v>4.0887035890855099</v>
      </c>
      <c r="H4501">
        <f t="shared" si="421"/>
        <v>10.652304009575104</v>
      </c>
      <c r="I4501">
        <f t="shared" si="422"/>
        <v>5013</v>
      </c>
      <c r="J4501">
        <f t="shared" si="423"/>
        <v>5013</v>
      </c>
      <c r="K4501" s="1">
        <f t="shared" si="424"/>
        <v>4987</v>
      </c>
      <c r="L4501" s="1" t="str">
        <f t="shared" si="425"/>
        <v>45+</v>
      </c>
    </row>
    <row r="4502" spans="1:12" x14ac:dyDescent="0.35">
      <c r="A4502" s="8">
        <v>4501</v>
      </c>
      <c r="B4502" s="1" t="s">
        <v>6</v>
      </c>
      <c r="C4502">
        <v>0</v>
      </c>
      <c r="D4502" s="1" t="s">
        <v>4445</v>
      </c>
      <c r="E4502" s="6">
        <v>2</v>
      </c>
      <c r="F4502">
        <v>64</v>
      </c>
      <c r="G4502" s="3">
        <f t="shared" si="420"/>
        <v>4.1917439983672402</v>
      </c>
      <c r="H4502">
        <f t="shared" si="421"/>
        <v>10.652304009575104</v>
      </c>
      <c r="I4502">
        <f t="shared" si="422"/>
        <v>5013</v>
      </c>
      <c r="J4502">
        <f t="shared" si="423"/>
        <v>5013</v>
      </c>
      <c r="K4502" s="1">
        <f t="shared" si="424"/>
        <v>4987</v>
      </c>
      <c r="L4502" s="1" t="str">
        <f t="shared" si="425"/>
        <v>45+</v>
      </c>
    </row>
    <row r="4503" spans="1:12" x14ac:dyDescent="0.35">
      <c r="A4503" s="8">
        <v>4502</v>
      </c>
      <c r="B4503" s="1" t="s">
        <v>6</v>
      </c>
      <c r="C4503">
        <v>0</v>
      </c>
      <c r="D4503" s="1" t="s">
        <v>4446</v>
      </c>
      <c r="E4503" s="6">
        <v>2</v>
      </c>
      <c r="F4503">
        <v>48</v>
      </c>
      <c r="G4503" s="3">
        <f t="shared" si="420"/>
        <v>5.24650452110793</v>
      </c>
      <c r="H4503">
        <f t="shared" si="421"/>
        <v>10.652304009575104</v>
      </c>
      <c r="I4503">
        <f t="shared" si="422"/>
        <v>5013</v>
      </c>
      <c r="J4503">
        <f t="shared" si="423"/>
        <v>5013</v>
      </c>
      <c r="K4503" s="1">
        <f t="shared" si="424"/>
        <v>4987</v>
      </c>
      <c r="L4503" s="1" t="str">
        <f t="shared" si="425"/>
        <v>45+</v>
      </c>
    </row>
    <row r="4504" spans="1:12" x14ac:dyDescent="0.35">
      <c r="A4504" s="8">
        <v>4503</v>
      </c>
      <c r="B4504" s="1" t="s">
        <v>6</v>
      </c>
      <c r="C4504">
        <v>0</v>
      </c>
      <c r="D4504" s="1" t="s">
        <v>4447</v>
      </c>
      <c r="E4504" s="6">
        <v>4</v>
      </c>
      <c r="F4504">
        <v>52</v>
      </c>
      <c r="G4504" s="3">
        <f t="shared" si="420"/>
        <v>7.39484067890983</v>
      </c>
      <c r="H4504">
        <f t="shared" si="421"/>
        <v>10.652304009575104</v>
      </c>
      <c r="I4504">
        <f t="shared" si="422"/>
        <v>5013</v>
      </c>
      <c r="J4504">
        <f t="shared" si="423"/>
        <v>5013</v>
      </c>
      <c r="K4504" s="1">
        <f t="shared" si="424"/>
        <v>4987</v>
      </c>
      <c r="L4504" s="1" t="str">
        <f t="shared" si="425"/>
        <v>45+</v>
      </c>
    </row>
    <row r="4505" spans="1:12" x14ac:dyDescent="0.35">
      <c r="A4505" s="8">
        <v>4504</v>
      </c>
      <c r="B4505" s="1" t="s">
        <v>6</v>
      </c>
      <c r="C4505">
        <v>0</v>
      </c>
      <c r="D4505" s="1" t="s">
        <v>4448</v>
      </c>
      <c r="E4505" s="6">
        <v>2</v>
      </c>
      <c r="F4505">
        <v>18</v>
      </c>
      <c r="G4505" s="3">
        <f t="shared" si="420"/>
        <v>4.05893492069755</v>
      </c>
      <c r="H4505">
        <f t="shared" si="421"/>
        <v>10.652304009575104</v>
      </c>
      <c r="I4505">
        <f t="shared" si="422"/>
        <v>5013</v>
      </c>
      <c r="J4505">
        <f t="shared" si="423"/>
        <v>5013</v>
      </c>
      <c r="K4505" s="1">
        <f t="shared" si="424"/>
        <v>4987</v>
      </c>
      <c r="L4505" s="1" t="str">
        <f t="shared" si="425"/>
        <v>&lt;25</v>
      </c>
    </row>
    <row r="4506" spans="1:12" x14ac:dyDescent="0.35">
      <c r="A4506" s="8">
        <v>4505</v>
      </c>
      <c r="B4506" s="1" t="s">
        <v>8</v>
      </c>
      <c r="C4506">
        <v>0</v>
      </c>
      <c r="D4506" s="1" t="s">
        <v>4449</v>
      </c>
      <c r="E4506" s="6">
        <v>8</v>
      </c>
      <c r="F4506">
        <v>25</v>
      </c>
      <c r="G4506" s="3">
        <f t="shared" si="420"/>
        <v>2.3586658553049298</v>
      </c>
      <c r="H4506">
        <f t="shared" si="421"/>
        <v>14.337276919991979</v>
      </c>
      <c r="I4506">
        <f t="shared" si="422"/>
        <v>4987</v>
      </c>
      <c r="J4506">
        <f t="shared" si="423"/>
        <v>5013</v>
      </c>
      <c r="K4506" s="1">
        <f t="shared" si="424"/>
        <v>4987</v>
      </c>
      <c r="L4506" s="1" t="str">
        <f t="shared" si="425"/>
        <v>25-34</v>
      </c>
    </row>
    <row r="4507" spans="1:12" x14ac:dyDescent="0.35">
      <c r="A4507" s="8">
        <v>4506</v>
      </c>
      <c r="B4507" s="1" t="s">
        <v>6</v>
      </c>
      <c r="C4507">
        <v>0</v>
      </c>
      <c r="D4507" s="1" t="s">
        <v>4450</v>
      </c>
      <c r="E4507" s="6">
        <v>2</v>
      </c>
      <c r="F4507">
        <v>29</v>
      </c>
      <c r="G4507" s="3">
        <f t="shared" si="420"/>
        <v>4.6315455552644504</v>
      </c>
      <c r="H4507">
        <f t="shared" si="421"/>
        <v>10.652304009575104</v>
      </c>
      <c r="I4507">
        <f t="shared" si="422"/>
        <v>5013</v>
      </c>
      <c r="J4507">
        <f t="shared" si="423"/>
        <v>5013</v>
      </c>
      <c r="K4507" s="1">
        <f t="shared" si="424"/>
        <v>4987</v>
      </c>
      <c r="L4507" s="1" t="str">
        <f t="shared" si="425"/>
        <v>25-34</v>
      </c>
    </row>
    <row r="4508" spans="1:12" x14ac:dyDescent="0.35">
      <c r="A4508" s="8">
        <v>4507</v>
      </c>
      <c r="B4508" s="1" t="s">
        <v>6</v>
      </c>
      <c r="C4508">
        <v>1</v>
      </c>
      <c r="D4508" s="1" t="s">
        <v>4451</v>
      </c>
      <c r="E4508" s="6">
        <v>3</v>
      </c>
      <c r="F4508">
        <v>36</v>
      </c>
      <c r="G4508" s="3">
        <f t="shared" si="420"/>
        <v>5.0382261125401397</v>
      </c>
      <c r="H4508">
        <f t="shared" si="421"/>
        <v>10.652304009575104</v>
      </c>
      <c r="I4508">
        <f t="shared" si="422"/>
        <v>5013</v>
      </c>
      <c r="J4508">
        <f t="shared" si="423"/>
        <v>5013</v>
      </c>
      <c r="K4508" s="1">
        <f t="shared" si="424"/>
        <v>4987</v>
      </c>
      <c r="L4508" s="1" t="str">
        <f t="shared" si="425"/>
        <v>35-44</v>
      </c>
    </row>
    <row r="4509" spans="1:12" x14ac:dyDescent="0.35">
      <c r="A4509" s="8">
        <v>4508</v>
      </c>
      <c r="B4509" s="1" t="s">
        <v>8</v>
      </c>
      <c r="C4509">
        <v>1</v>
      </c>
      <c r="D4509" s="1" t="s">
        <v>4452</v>
      </c>
      <c r="E4509" s="6">
        <v>5</v>
      </c>
      <c r="F4509">
        <v>42</v>
      </c>
      <c r="G4509" s="3">
        <f t="shared" si="420"/>
        <v>5.0574693855313502</v>
      </c>
      <c r="H4509">
        <f t="shared" si="421"/>
        <v>14.337276919991979</v>
      </c>
      <c r="I4509">
        <f t="shared" si="422"/>
        <v>4987</v>
      </c>
      <c r="J4509">
        <f t="shared" si="423"/>
        <v>5013</v>
      </c>
      <c r="K4509" s="1">
        <f t="shared" si="424"/>
        <v>4987</v>
      </c>
      <c r="L4509" s="1" t="str">
        <f t="shared" si="425"/>
        <v>35-44</v>
      </c>
    </row>
    <row r="4510" spans="1:12" x14ac:dyDescent="0.35">
      <c r="A4510" s="8">
        <v>4509</v>
      </c>
      <c r="B4510" s="1" t="s">
        <v>8</v>
      </c>
      <c r="C4510">
        <v>0</v>
      </c>
      <c r="D4510" s="1" t="s">
        <v>4453</v>
      </c>
      <c r="E4510" s="6">
        <v>3</v>
      </c>
      <c r="F4510">
        <v>49</v>
      </c>
      <c r="G4510" s="3">
        <f t="shared" si="420"/>
        <v>2.63122852935936</v>
      </c>
      <c r="H4510">
        <f t="shared" si="421"/>
        <v>14.337276919991979</v>
      </c>
      <c r="I4510">
        <f t="shared" si="422"/>
        <v>4987</v>
      </c>
      <c r="J4510">
        <f t="shared" si="423"/>
        <v>5013</v>
      </c>
      <c r="K4510" s="1">
        <f t="shared" si="424"/>
        <v>4987</v>
      </c>
      <c r="L4510" s="1" t="str">
        <f t="shared" si="425"/>
        <v>45+</v>
      </c>
    </row>
    <row r="4511" spans="1:12" x14ac:dyDescent="0.35">
      <c r="A4511" s="8">
        <v>4510</v>
      </c>
      <c r="B4511" s="1" t="s">
        <v>8</v>
      </c>
      <c r="C4511">
        <v>0</v>
      </c>
      <c r="D4511" s="1" t="s">
        <v>4454</v>
      </c>
      <c r="E4511" s="6">
        <v>3</v>
      </c>
      <c r="F4511">
        <v>29</v>
      </c>
      <c r="G4511" s="3">
        <f t="shared" si="420"/>
        <v>6.66204462344212</v>
      </c>
      <c r="H4511">
        <f t="shared" si="421"/>
        <v>14.337276919991979</v>
      </c>
      <c r="I4511">
        <f t="shared" si="422"/>
        <v>4987</v>
      </c>
      <c r="J4511">
        <f t="shared" si="423"/>
        <v>5013</v>
      </c>
      <c r="K4511" s="1">
        <f t="shared" si="424"/>
        <v>4987</v>
      </c>
      <c r="L4511" s="1" t="str">
        <f t="shared" si="425"/>
        <v>25-34</v>
      </c>
    </row>
    <row r="4512" spans="1:12" x14ac:dyDescent="0.35">
      <c r="A4512" s="8">
        <v>4511</v>
      </c>
      <c r="B4512" s="1" t="s">
        <v>6</v>
      </c>
      <c r="C4512">
        <v>0</v>
      </c>
      <c r="D4512" s="1" t="s">
        <v>139</v>
      </c>
      <c r="E4512" s="6">
        <v>2</v>
      </c>
      <c r="F4512">
        <v>30</v>
      </c>
      <c r="G4512" s="3">
        <f t="shared" si="420"/>
        <v>1</v>
      </c>
      <c r="H4512">
        <f t="shared" si="421"/>
        <v>10.652304009575104</v>
      </c>
      <c r="I4512">
        <f t="shared" si="422"/>
        <v>5013</v>
      </c>
      <c r="J4512">
        <f t="shared" si="423"/>
        <v>5013</v>
      </c>
      <c r="K4512" s="1">
        <f t="shared" si="424"/>
        <v>4987</v>
      </c>
      <c r="L4512" s="1" t="str">
        <f t="shared" si="425"/>
        <v>25-34</v>
      </c>
    </row>
    <row r="4513" spans="1:12" x14ac:dyDescent="0.35">
      <c r="A4513" s="8">
        <v>4512</v>
      </c>
      <c r="B4513" s="1" t="s">
        <v>8</v>
      </c>
      <c r="C4513">
        <v>0</v>
      </c>
      <c r="D4513" s="1" t="s">
        <v>4455</v>
      </c>
      <c r="E4513" s="6">
        <v>8</v>
      </c>
      <c r="F4513">
        <v>45</v>
      </c>
      <c r="G4513" s="3">
        <f t="shared" si="420"/>
        <v>7.6068394496323402</v>
      </c>
      <c r="H4513">
        <f t="shared" si="421"/>
        <v>14.337276919991979</v>
      </c>
      <c r="I4513">
        <f t="shared" si="422"/>
        <v>4987</v>
      </c>
      <c r="J4513">
        <f t="shared" si="423"/>
        <v>5013</v>
      </c>
      <c r="K4513" s="1">
        <f t="shared" si="424"/>
        <v>4987</v>
      </c>
      <c r="L4513" s="1" t="str">
        <f t="shared" si="425"/>
        <v>45+</v>
      </c>
    </row>
    <row r="4514" spans="1:12" x14ac:dyDescent="0.35">
      <c r="A4514" s="8">
        <v>4513</v>
      </c>
      <c r="B4514" s="1" t="s">
        <v>6</v>
      </c>
      <c r="C4514">
        <v>0</v>
      </c>
      <c r="D4514" s="1" t="s">
        <v>4456</v>
      </c>
      <c r="E4514" s="6">
        <v>2</v>
      </c>
      <c r="F4514">
        <v>18</v>
      </c>
      <c r="G4514" s="3">
        <f t="shared" si="420"/>
        <v>8.1382067559879001</v>
      </c>
      <c r="H4514">
        <f t="shared" si="421"/>
        <v>10.652304009575104</v>
      </c>
      <c r="I4514">
        <f t="shared" si="422"/>
        <v>5013</v>
      </c>
      <c r="J4514">
        <f t="shared" si="423"/>
        <v>5013</v>
      </c>
      <c r="K4514" s="1">
        <f t="shared" si="424"/>
        <v>4987</v>
      </c>
      <c r="L4514" s="1" t="str">
        <f t="shared" si="425"/>
        <v>&lt;25</v>
      </c>
    </row>
    <row r="4515" spans="1:12" x14ac:dyDescent="0.35">
      <c r="A4515" s="8">
        <v>4514</v>
      </c>
      <c r="B4515" s="1" t="s">
        <v>6</v>
      </c>
      <c r="C4515">
        <v>0</v>
      </c>
      <c r="D4515" s="1" t="s">
        <v>4457</v>
      </c>
      <c r="E4515" s="6">
        <v>3</v>
      </c>
      <c r="F4515">
        <v>23</v>
      </c>
      <c r="G4515" s="3">
        <f t="shared" si="420"/>
        <v>7.2841660053289798</v>
      </c>
      <c r="H4515">
        <f t="shared" si="421"/>
        <v>10.652304009575104</v>
      </c>
      <c r="I4515">
        <f t="shared" si="422"/>
        <v>5013</v>
      </c>
      <c r="J4515">
        <f t="shared" si="423"/>
        <v>5013</v>
      </c>
      <c r="K4515" s="1">
        <f t="shared" si="424"/>
        <v>4987</v>
      </c>
      <c r="L4515" s="1" t="str">
        <f t="shared" si="425"/>
        <v>&lt;25</v>
      </c>
    </row>
    <row r="4516" spans="1:12" x14ac:dyDescent="0.35">
      <c r="A4516" s="8">
        <v>4515</v>
      </c>
      <c r="B4516" s="1" t="s">
        <v>6</v>
      </c>
      <c r="C4516">
        <v>0</v>
      </c>
      <c r="D4516" s="1" t="s">
        <v>4458</v>
      </c>
      <c r="E4516" s="6">
        <v>1</v>
      </c>
      <c r="F4516">
        <v>25</v>
      </c>
      <c r="G4516" s="3">
        <f t="shared" si="420"/>
        <v>6.5812572334049797</v>
      </c>
      <c r="H4516">
        <f t="shared" si="421"/>
        <v>10.652304009575104</v>
      </c>
      <c r="I4516">
        <f t="shared" si="422"/>
        <v>5013</v>
      </c>
      <c r="J4516">
        <f t="shared" si="423"/>
        <v>5013</v>
      </c>
      <c r="K4516" s="1">
        <f t="shared" si="424"/>
        <v>4987</v>
      </c>
      <c r="L4516" s="1" t="str">
        <f t="shared" si="425"/>
        <v>25-34</v>
      </c>
    </row>
    <row r="4517" spans="1:12" x14ac:dyDescent="0.35">
      <c r="A4517" s="8">
        <v>4516</v>
      </c>
      <c r="B4517" s="1" t="s">
        <v>8</v>
      </c>
      <c r="C4517">
        <v>0</v>
      </c>
      <c r="D4517" s="1" t="s">
        <v>4459</v>
      </c>
      <c r="E4517" s="6">
        <v>1</v>
      </c>
      <c r="F4517">
        <v>21</v>
      </c>
      <c r="G4517" s="3">
        <f t="shared" si="420"/>
        <v>8.7471004403432797</v>
      </c>
      <c r="H4517">
        <f t="shared" si="421"/>
        <v>14.337276919991979</v>
      </c>
      <c r="I4517">
        <f t="shared" si="422"/>
        <v>4987</v>
      </c>
      <c r="J4517">
        <f t="shared" si="423"/>
        <v>5013</v>
      </c>
      <c r="K4517" s="1">
        <f t="shared" si="424"/>
        <v>4987</v>
      </c>
      <c r="L4517" s="1" t="str">
        <f t="shared" si="425"/>
        <v>&lt;25</v>
      </c>
    </row>
    <row r="4518" spans="1:12" x14ac:dyDescent="0.35">
      <c r="A4518" s="8">
        <v>4517</v>
      </c>
      <c r="B4518" s="1" t="s">
        <v>8</v>
      </c>
      <c r="C4518">
        <v>0</v>
      </c>
      <c r="D4518" s="1" t="s">
        <v>4460</v>
      </c>
      <c r="E4518" s="6">
        <v>5</v>
      </c>
      <c r="F4518">
        <v>22</v>
      </c>
      <c r="G4518" s="3">
        <f t="shared" si="420"/>
        <v>6.8959429619361003</v>
      </c>
      <c r="H4518">
        <f t="shared" si="421"/>
        <v>14.337276919991979</v>
      </c>
      <c r="I4518">
        <f t="shared" si="422"/>
        <v>4987</v>
      </c>
      <c r="J4518">
        <f t="shared" si="423"/>
        <v>5013</v>
      </c>
      <c r="K4518" s="1">
        <f t="shared" si="424"/>
        <v>4987</v>
      </c>
      <c r="L4518" s="1" t="str">
        <f t="shared" si="425"/>
        <v>&lt;25</v>
      </c>
    </row>
    <row r="4519" spans="1:12" x14ac:dyDescent="0.35">
      <c r="A4519" s="8">
        <v>4518</v>
      </c>
      <c r="B4519" s="1" t="s">
        <v>8</v>
      </c>
      <c r="C4519">
        <v>0</v>
      </c>
      <c r="D4519" s="1" t="s">
        <v>4461</v>
      </c>
      <c r="E4519" s="6">
        <v>5</v>
      </c>
      <c r="F4519">
        <v>42</v>
      </c>
      <c r="G4519" s="3">
        <f t="shared" si="420"/>
        <v>9.3362663575677498</v>
      </c>
      <c r="H4519">
        <f t="shared" si="421"/>
        <v>14.337276919991979</v>
      </c>
      <c r="I4519">
        <f t="shared" si="422"/>
        <v>4987</v>
      </c>
      <c r="J4519">
        <f t="shared" si="423"/>
        <v>5013</v>
      </c>
      <c r="K4519" s="1">
        <f t="shared" si="424"/>
        <v>4987</v>
      </c>
      <c r="L4519" s="1" t="str">
        <f t="shared" si="425"/>
        <v>35-44</v>
      </c>
    </row>
    <row r="4520" spans="1:12" x14ac:dyDescent="0.35">
      <c r="A4520" s="8">
        <v>4519</v>
      </c>
      <c r="B4520" s="1" t="s">
        <v>8</v>
      </c>
      <c r="C4520">
        <v>0</v>
      </c>
      <c r="D4520" s="1" t="s">
        <v>4462</v>
      </c>
      <c r="E4520" s="6">
        <v>8</v>
      </c>
      <c r="F4520">
        <v>39</v>
      </c>
      <c r="G4520" s="3">
        <f t="shared" si="420"/>
        <v>8.9835955306472997</v>
      </c>
      <c r="H4520">
        <f t="shared" si="421"/>
        <v>14.337276919991979</v>
      </c>
      <c r="I4520">
        <f t="shared" si="422"/>
        <v>4987</v>
      </c>
      <c r="J4520">
        <f t="shared" si="423"/>
        <v>5013</v>
      </c>
      <c r="K4520" s="1">
        <f t="shared" si="424"/>
        <v>4987</v>
      </c>
      <c r="L4520" s="1" t="str">
        <f t="shared" si="425"/>
        <v>35-44</v>
      </c>
    </row>
    <row r="4521" spans="1:12" x14ac:dyDescent="0.35">
      <c r="A4521" s="8">
        <v>4520</v>
      </c>
      <c r="B4521" s="1" t="s">
        <v>8</v>
      </c>
      <c r="C4521">
        <v>1</v>
      </c>
      <c r="D4521" s="1" t="s">
        <v>4463</v>
      </c>
      <c r="E4521" s="6">
        <v>5</v>
      </c>
      <c r="F4521">
        <v>45</v>
      </c>
      <c r="G4521" s="3">
        <f t="shared" si="420"/>
        <v>4.7774107833243598</v>
      </c>
      <c r="H4521">
        <f t="shared" si="421"/>
        <v>14.337276919991979</v>
      </c>
      <c r="I4521">
        <f t="shared" si="422"/>
        <v>4987</v>
      </c>
      <c r="J4521">
        <f t="shared" si="423"/>
        <v>5013</v>
      </c>
      <c r="K4521" s="1">
        <f t="shared" si="424"/>
        <v>4987</v>
      </c>
      <c r="L4521" s="1" t="str">
        <f t="shared" si="425"/>
        <v>45+</v>
      </c>
    </row>
    <row r="4522" spans="1:12" x14ac:dyDescent="0.35">
      <c r="A4522" s="8">
        <v>4521</v>
      </c>
      <c r="B4522" s="1" t="s">
        <v>6</v>
      </c>
      <c r="C4522">
        <v>0</v>
      </c>
      <c r="D4522" s="1" t="s">
        <v>4464</v>
      </c>
      <c r="E4522" s="6">
        <v>6</v>
      </c>
      <c r="F4522">
        <v>56</v>
      </c>
      <c r="G4522" s="3">
        <f t="shared" si="420"/>
        <v>5.2951083865432498</v>
      </c>
      <c r="H4522">
        <f t="shared" si="421"/>
        <v>10.652304009575104</v>
      </c>
      <c r="I4522">
        <f t="shared" si="422"/>
        <v>5013</v>
      </c>
      <c r="J4522">
        <f t="shared" si="423"/>
        <v>5013</v>
      </c>
      <c r="K4522" s="1">
        <f t="shared" si="424"/>
        <v>4987</v>
      </c>
      <c r="L4522" s="1" t="str">
        <f t="shared" si="425"/>
        <v>45+</v>
      </c>
    </row>
    <row r="4523" spans="1:12" x14ac:dyDescent="0.35">
      <c r="A4523" s="8">
        <v>4522</v>
      </c>
      <c r="B4523" s="1" t="s">
        <v>6</v>
      </c>
      <c r="C4523">
        <v>0</v>
      </c>
      <c r="D4523" s="1" t="s">
        <v>4465</v>
      </c>
      <c r="E4523" s="6">
        <v>4</v>
      </c>
      <c r="F4523">
        <v>40</v>
      </c>
      <c r="G4523" s="3">
        <f t="shared" si="420"/>
        <v>5.1080934885793301</v>
      </c>
      <c r="H4523">
        <f t="shared" si="421"/>
        <v>10.652304009575104</v>
      </c>
      <c r="I4523">
        <f t="shared" si="422"/>
        <v>5013</v>
      </c>
      <c r="J4523">
        <f t="shared" si="423"/>
        <v>5013</v>
      </c>
      <c r="K4523" s="1">
        <f t="shared" si="424"/>
        <v>4987</v>
      </c>
      <c r="L4523" s="1" t="str">
        <f t="shared" si="425"/>
        <v>35-44</v>
      </c>
    </row>
    <row r="4524" spans="1:12" x14ac:dyDescent="0.35">
      <c r="A4524" s="8">
        <v>4523</v>
      </c>
      <c r="B4524" s="1" t="s">
        <v>6</v>
      </c>
      <c r="C4524">
        <v>0</v>
      </c>
      <c r="D4524" s="1" t="s">
        <v>4466</v>
      </c>
      <c r="E4524" s="6">
        <v>5</v>
      </c>
      <c r="F4524">
        <v>21</v>
      </c>
      <c r="G4524" s="3">
        <f t="shared" si="420"/>
        <v>3.8458654307100399</v>
      </c>
      <c r="H4524">
        <f t="shared" si="421"/>
        <v>10.652304009575104</v>
      </c>
      <c r="I4524">
        <f t="shared" si="422"/>
        <v>5013</v>
      </c>
      <c r="J4524">
        <f t="shared" si="423"/>
        <v>5013</v>
      </c>
      <c r="K4524" s="1">
        <f t="shared" si="424"/>
        <v>4987</v>
      </c>
      <c r="L4524" s="1" t="str">
        <f t="shared" si="425"/>
        <v>&lt;25</v>
      </c>
    </row>
    <row r="4525" spans="1:12" x14ac:dyDescent="0.35">
      <c r="A4525" s="8">
        <v>4524</v>
      </c>
      <c r="B4525" s="1" t="s">
        <v>6</v>
      </c>
      <c r="C4525">
        <v>0</v>
      </c>
      <c r="D4525" s="1" t="s">
        <v>4467</v>
      </c>
      <c r="E4525" s="6">
        <v>1</v>
      </c>
      <c r="F4525">
        <v>21</v>
      </c>
      <c r="G4525" s="3">
        <f t="shared" si="420"/>
        <v>5.2926408072451503</v>
      </c>
      <c r="H4525">
        <f t="shared" si="421"/>
        <v>10.652304009575104</v>
      </c>
      <c r="I4525">
        <f t="shared" si="422"/>
        <v>5013</v>
      </c>
      <c r="J4525">
        <f t="shared" si="423"/>
        <v>5013</v>
      </c>
      <c r="K4525" s="1">
        <f t="shared" si="424"/>
        <v>4987</v>
      </c>
      <c r="L4525" s="1" t="str">
        <f t="shared" si="425"/>
        <v>&lt;25</v>
      </c>
    </row>
    <row r="4526" spans="1:12" x14ac:dyDescent="0.35">
      <c r="A4526" s="8">
        <v>4525</v>
      </c>
      <c r="B4526" s="1" t="s">
        <v>8</v>
      </c>
      <c r="C4526">
        <v>0</v>
      </c>
      <c r="D4526" s="1" t="s">
        <v>4468</v>
      </c>
      <c r="E4526" s="6">
        <v>3</v>
      </c>
      <c r="F4526">
        <v>64</v>
      </c>
      <c r="G4526" s="3">
        <f t="shared" si="420"/>
        <v>8.4977919767593395</v>
      </c>
      <c r="H4526">
        <f t="shared" si="421"/>
        <v>14.337276919991979</v>
      </c>
      <c r="I4526">
        <f t="shared" si="422"/>
        <v>4987</v>
      </c>
      <c r="J4526">
        <f t="shared" si="423"/>
        <v>5013</v>
      </c>
      <c r="K4526" s="1">
        <f t="shared" si="424"/>
        <v>4987</v>
      </c>
      <c r="L4526" s="1" t="str">
        <f t="shared" si="425"/>
        <v>45+</v>
      </c>
    </row>
    <row r="4527" spans="1:12" x14ac:dyDescent="0.35">
      <c r="A4527" s="8">
        <v>4526</v>
      </c>
      <c r="B4527" s="1" t="s">
        <v>8</v>
      </c>
      <c r="C4527">
        <v>0</v>
      </c>
      <c r="D4527" s="1" t="s">
        <v>4469</v>
      </c>
      <c r="E4527" s="6">
        <v>7</v>
      </c>
      <c r="F4527">
        <v>38</v>
      </c>
      <c r="G4527" s="3">
        <f t="shared" si="420"/>
        <v>5.2251158893633303</v>
      </c>
      <c r="H4527">
        <f t="shared" si="421"/>
        <v>14.337276919991979</v>
      </c>
      <c r="I4527">
        <f t="shared" si="422"/>
        <v>4987</v>
      </c>
      <c r="J4527">
        <f t="shared" si="423"/>
        <v>5013</v>
      </c>
      <c r="K4527" s="1">
        <f t="shared" si="424"/>
        <v>4987</v>
      </c>
      <c r="L4527" s="1" t="str">
        <f t="shared" si="425"/>
        <v>35-44</v>
      </c>
    </row>
    <row r="4528" spans="1:12" x14ac:dyDescent="0.35">
      <c r="A4528" s="8">
        <v>4527</v>
      </c>
      <c r="B4528" s="1" t="s">
        <v>6</v>
      </c>
      <c r="C4528">
        <v>0</v>
      </c>
      <c r="D4528" s="1" t="s">
        <v>4470</v>
      </c>
      <c r="E4528" s="6">
        <v>3</v>
      </c>
      <c r="F4528">
        <v>54</v>
      </c>
      <c r="G4528" s="3">
        <f t="shared" si="420"/>
        <v>3.6524259774178298</v>
      </c>
      <c r="H4528">
        <f t="shared" si="421"/>
        <v>10.652304009575104</v>
      </c>
      <c r="I4528">
        <f t="shared" si="422"/>
        <v>5013</v>
      </c>
      <c r="J4528">
        <f t="shared" si="423"/>
        <v>5013</v>
      </c>
      <c r="K4528" s="1">
        <f t="shared" si="424"/>
        <v>4987</v>
      </c>
      <c r="L4528" s="1" t="str">
        <f t="shared" si="425"/>
        <v>45+</v>
      </c>
    </row>
    <row r="4529" spans="1:12" x14ac:dyDescent="0.35">
      <c r="A4529" s="8">
        <v>4528</v>
      </c>
      <c r="B4529" s="1" t="s">
        <v>8</v>
      </c>
      <c r="C4529">
        <v>0</v>
      </c>
      <c r="D4529" s="1" t="s">
        <v>4471</v>
      </c>
      <c r="E4529" s="6">
        <v>5</v>
      </c>
      <c r="F4529">
        <v>58</v>
      </c>
      <c r="G4529" s="3">
        <f t="shared" si="420"/>
        <v>8.9684115295090798</v>
      </c>
      <c r="H4529">
        <f t="shared" si="421"/>
        <v>14.337276919991979</v>
      </c>
      <c r="I4529">
        <f t="shared" si="422"/>
        <v>4987</v>
      </c>
      <c r="J4529">
        <f t="shared" si="423"/>
        <v>5013</v>
      </c>
      <c r="K4529" s="1">
        <f t="shared" si="424"/>
        <v>4987</v>
      </c>
      <c r="L4529" s="1" t="str">
        <f t="shared" si="425"/>
        <v>45+</v>
      </c>
    </row>
    <row r="4530" spans="1:12" x14ac:dyDescent="0.35">
      <c r="A4530" s="8">
        <v>4529</v>
      </c>
      <c r="B4530" s="1" t="s">
        <v>8</v>
      </c>
      <c r="C4530">
        <v>0</v>
      </c>
      <c r="D4530" s="1" t="s">
        <v>4472</v>
      </c>
      <c r="E4530" s="6">
        <v>5</v>
      </c>
      <c r="F4530">
        <v>19</v>
      </c>
      <c r="G4530" s="3">
        <f t="shared" si="420"/>
        <v>6.9779217281633699</v>
      </c>
      <c r="H4530">
        <f t="shared" si="421"/>
        <v>14.337276919991979</v>
      </c>
      <c r="I4530">
        <f t="shared" si="422"/>
        <v>4987</v>
      </c>
      <c r="J4530">
        <f t="shared" si="423"/>
        <v>5013</v>
      </c>
      <c r="K4530" s="1">
        <f t="shared" si="424"/>
        <v>4987</v>
      </c>
      <c r="L4530" s="1" t="str">
        <f t="shared" si="425"/>
        <v>&lt;25</v>
      </c>
    </row>
    <row r="4531" spans="1:12" x14ac:dyDescent="0.35">
      <c r="A4531" s="8">
        <v>4530</v>
      </c>
      <c r="B4531" s="1" t="s">
        <v>6</v>
      </c>
      <c r="C4531">
        <v>0</v>
      </c>
      <c r="D4531" s="1" t="s">
        <v>4473</v>
      </c>
      <c r="E4531" s="6">
        <v>3</v>
      </c>
      <c r="F4531">
        <v>24</v>
      </c>
      <c r="G4531" s="3">
        <f t="shared" si="420"/>
        <v>8.0962294947770399</v>
      </c>
      <c r="H4531">
        <f t="shared" si="421"/>
        <v>10.652304009575104</v>
      </c>
      <c r="I4531">
        <f t="shared" si="422"/>
        <v>5013</v>
      </c>
      <c r="J4531">
        <f t="shared" si="423"/>
        <v>5013</v>
      </c>
      <c r="K4531" s="1">
        <f t="shared" si="424"/>
        <v>4987</v>
      </c>
      <c r="L4531" s="1" t="str">
        <f t="shared" si="425"/>
        <v>&lt;25</v>
      </c>
    </row>
    <row r="4532" spans="1:12" x14ac:dyDescent="0.35">
      <c r="A4532" s="8">
        <v>4531</v>
      </c>
      <c r="B4532" s="1" t="s">
        <v>6</v>
      </c>
      <c r="C4532">
        <v>1</v>
      </c>
      <c r="D4532" s="1" t="s">
        <v>4474</v>
      </c>
      <c r="E4532" s="6">
        <v>2</v>
      </c>
      <c r="F4532">
        <v>33</v>
      </c>
      <c r="G4532" s="3">
        <f t="shared" si="420"/>
        <v>1.1982637895799</v>
      </c>
      <c r="H4532">
        <f t="shared" si="421"/>
        <v>10.652304009575104</v>
      </c>
      <c r="I4532">
        <f t="shared" si="422"/>
        <v>5013</v>
      </c>
      <c r="J4532">
        <f t="shared" si="423"/>
        <v>5013</v>
      </c>
      <c r="K4532" s="1">
        <f t="shared" si="424"/>
        <v>4987</v>
      </c>
      <c r="L4532" s="1" t="str">
        <f t="shared" si="425"/>
        <v>25-34</v>
      </c>
    </row>
    <row r="4533" spans="1:12" x14ac:dyDescent="0.35">
      <c r="A4533" s="8">
        <v>4532</v>
      </c>
      <c r="B4533" s="1" t="s">
        <v>8</v>
      </c>
      <c r="C4533">
        <v>1</v>
      </c>
      <c r="D4533" s="1" t="s">
        <v>4475</v>
      </c>
      <c r="E4533" s="6">
        <v>2</v>
      </c>
      <c r="F4533">
        <v>34</v>
      </c>
      <c r="G4533" s="3">
        <f t="shared" si="420"/>
        <v>6.4071687319201098</v>
      </c>
      <c r="H4533">
        <f t="shared" si="421"/>
        <v>14.337276919991979</v>
      </c>
      <c r="I4533">
        <f t="shared" si="422"/>
        <v>4987</v>
      </c>
      <c r="J4533">
        <f t="shared" si="423"/>
        <v>5013</v>
      </c>
      <c r="K4533" s="1">
        <f t="shared" si="424"/>
        <v>4987</v>
      </c>
      <c r="L4533" s="1" t="str">
        <f t="shared" si="425"/>
        <v>25-34</v>
      </c>
    </row>
    <row r="4534" spans="1:12" x14ac:dyDescent="0.35">
      <c r="A4534" s="8">
        <v>4533</v>
      </c>
      <c r="B4534" s="1" t="s">
        <v>8</v>
      </c>
      <c r="C4534">
        <v>0</v>
      </c>
      <c r="D4534" s="1" t="s">
        <v>4476</v>
      </c>
      <c r="E4534" s="6">
        <v>2</v>
      </c>
      <c r="F4534">
        <v>37</v>
      </c>
      <c r="G4534" s="3">
        <f t="shared" si="420"/>
        <v>7.8048299196558704</v>
      </c>
      <c r="H4534">
        <f t="shared" si="421"/>
        <v>14.337276919991979</v>
      </c>
      <c r="I4534">
        <f t="shared" si="422"/>
        <v>4987</v>
      </c>
      <c r="J4534">
        <f t="shared" si="423"/>
        <v>5013</v>
      </c>
      <c r="K4534" s="1">
        <f t="shared" si="424"/>
        <v>4987</v>
      </c>
      <c r="L4534" s="1" t="str">
        <f t="shared" si="425"/>
        <v>35-44</v>
      </c>
    </row>
    <row r="4535" spans="1:12" x14ac:dyDescent="0.35">
      <c r="A4535" s="8">
        <v>4534</v>
      </c>
      <c r="B4535" s="1" t="s">
        <v>6</v>
      </c>
      <c r="C4535">
        <v>0</v>
      </c>
      <c r="D4535" s="1" t="s">
        <v>4477</v>
      </c>
      <c r="E4535" s="6">
        <v>0</v>
      </c>
      <c r="F4535">
        <v>40</v>
      </c>
      <c r="G4535" s="3">
        <f t="shared" si="420"/>
        <v>5.5141084534422502</v>
      </c>
      <c r="H4535">
        <f t="shared" si="421"/>
        <v>10.652304009575104</v>
      </c>
      <c r="I4535">
        <f t="shared" si="422"/>
        <v>5013</v>
      </c>
      <c r="J4535">
        <f t="shared" si="423"/>
        <v>5013</v>
      </c>
      <c r="K4535" s="1">
        <f t="shared" si="424"/>
        <v>4987</v>
      </c>
      <c r="L4535" s="1" t="str">
        <f t="shared" si="425"/>
        <v>35-44</v>
      </c>
    </row>
    <row r="4536" spans="1:12" x14ac:dyDescent="0.35">
      <c r="A4536" s="8">
        <v>4535</v>
      </c>
      <c r="B4536" s="1" t="s">
        <v>6</v>
      </c>
      <c r="C4536">
        <v>0</v>
      </c>
      <c r="D4536" s="1" t="s">
        <v>4478</v>
      </c>
      <c r="E4536" s="6">
        <v>0</v>
      </c>
      <c r="F4536">
        <v>51</v>
      </c>
      <c r="G4536" s="3">
        <f t="shared" si="420"/>
        <v>6.7420824622980096</v>
      </c>
      <c r="H4536">
        <f t="shared" si="421"/>
        <v>10.652304009575104</v>
      </c>
      <c r="I4536">
        <f t="shared" si="422"/>
        <v>5013</v>
      </c>
      <c r="J4536">
        <f t="shared" si="423"/>
        <v>5013</v>
      </c>
      <c r="K4536" s="1">
        <f t="shared" si="424"/>
        <v>4987</v>
      </c>
      <c r="L4536" s="1" t="str">
        <f t="shared" si="425"/>
        <v>45+</v>
      </c>
    </row>
    <row r="4537" spans="1:12" x14ac:dyDescent="0.35">
      <c r="A4537" s="8">
        <v>4536</v>
      </c>
      <c r="B4537" s="1" t="s">
        <v>6</v>
      </c>
      <c r="C4537">
        <v>0</v>
      </c>
      <c r="D4537" s="1" t="s">
        <v>4479</v>
      </c>
      <c r="E4537" s="6">
        <v>2</v>
      </c>
      <c r="F4537">
        <v>28</v>
      </c>
      <c r="G4537" s="3">
        <f t="shared" si="420"/>
        <v>3.3815188332285802</v>
      </c>
      <c r="H4537">
        <f t="shared" si="421"/>
        <v>10.652304009575104</v>
      </c>
      <c r="I4537">
        <f t="shared" si="422"/>
        <v>5013</v>
      </c>
      <c r="J4537">
        <f t="shared" si="423"/>
        <v>5013</v>
      </c>
      <c r="K4537" s="1">
        <f t="shared" si="424"/>
        <v>4987</v>
      </c>
      <c r="L4537" s="1" t="str">
        <f t="shared" si="425"/>
        <v>25-34</v>
      </c>
    </row>
    <row r="4538" spans="1:12" x14ac:dyDescent="0.35">
      <c r="A4538" s="8">
        <v>4537</v>
      </c>
      <c r="B4538" s="1" t="s">
        <v>8</v>
      </c>
      <c r="C4538">
        <v>1</v>
      </c>
      <c r="D4538" s="1" t="s">
        <v>4480</v>
      </c>
      <c r="E4538" s="6">
        <v>5</v>
      </c>
      <c r="F4538">
        <v>51</v>
      </c>
      <c r="G4538" s="3">
        <f t="shared" si="420"/>
        <v>7.3236735082398496</v>
      </c>
      <c r="H4538">
        <f t="shared" si="421"/>
        <v>14.337276919991979</v>
      </c>
      <c r="I4538">
        <f t="shared" si="422"/>
        <v>4987</v>
      </c>
      <c r="J4538">
        <f t="shared" si="423"/>
        <v>5013</v>
      </c>
      <c r="K4538" s="1">
        <f t="shared" si="424"/>
        <v>4987</v>
      </c>
      <c r="L4538" s="1" t="str">
        <f t="shared" si="425"/>
        <v>45+</v>
      </c>
    </row>
    <row r="4539" spans="1:12" x14ac:dyDescent="0.35">
      <c r="A4539" s="8">
        <v>4538</v>
      </c>
      <c r="B4539" s="1" t="s">
        <v>6</v>
      </c>
      <c r="C4539">
        <v>0</v>
      </c>
      <c r="D4539" s="1" t="s">
        <v>4481</v>
      </c>
      <c r="E4539" s="6">
        <v>6</v>
      </c>
      <c r="F4539">
        <v>50</v>
      </c>
      <c r="G4539" s="3">
        <f t="shared" si="420"/>
        <v>4.7026350431916804</v>
      </c>
      <c r="H4539">
        <f t="shared" si="421"/>
        <v>10.652304009575104</v>
      </c>
      <c r="I4539">
        <f t="shared" si="422"/>
        <v>5013</v>
      </c>
      <c r="J4539">
        <f t="shared" si="423"/>
        <v>5013</v>
      </c>
      <c r="K4539" s="1">
        <f t="shared" si="424"/>
        <v>4987</v>
      </c>
      <c r="L4539" s="1" t="str">
        <f t="shared" si="425"/>
        <v>45+</v>
      </c>
    </row>
    <row r="4540" spans="1:12" x14ac:dyDescent="0.35">
      <c r="A4540" s="8">
        <v>4539</v>
      </c>
      <c r="B4540" s="1" t="s">
        <v>6</v>
      </c>
      <c r="C4540">
        <v>0</v>
      </c>
      <c r="D4540" s="1" t="s">
        <v>4482</v>
      </c>
      <c r="E4540" s="6">
        <v>4</v>
      </c>
      <c r="F4540">
        <v>43</v>
      </c>
      <c r="G4540" s="3">
        <f t="shared" si="420"/>
        <v>7.4788171445705096</v>
      </c>
      <c r="H4540">
        <f t="shared" si="421"/>
        <v>10.652304009575104</v>
      </c>
      <c r="I4540">
        <f t="shared" si="422"/>
        <v>5013</v>
      </c>
      <c r="J4540">
        <f t="shared" si="423"/>
        <v>5013</v>
      </c>
      <c r="K4540" s="1">
        <f t="shared" si="424"/>
        <v>4987</v>
      </c>
      <c r="L4540" s="1" t="str">
        <f t="shared" si="425"/>
        <v>35-44</v>
      </c>
    </row>
    <row r="4541" spans="1:12" x14ac:dyDescent="0.35">
      <c r="A4541" s="8">
        <v>4540</v>
      </c>
      <c r="B4541" s="1" t="s">
        <v>8</v>
      </c>
      <c r="C4541">
        <v>0</v>
      </c>
      <c r="D4541" s="1" t="s">
        <v>4483</v>
      </c>
      <c r="E4541" s="6">
        <v>9</v>
      </c>
      <c r="F4541">
        <v>19</v>
      </c>
      <c r="G4541" s="3">
        <f t="shared" si="420"/>
        <v>8.8330063119043505</v>
      </c>
      <c r="H4541">
        <f t="shared" si="421"/>
        <v>14.337276919991979</v>
      </c>
      <c r="I4541">
        <f t="shared" si="422"/>
        <v>4987</v>
      </c>
      <c r="J4541">
        <f t="shared" si="423"/>
        <v>5013</v>
      </c>
      <c r="K4541" s="1">
        <f t="shared" si="424"/>
        <v>4987</v>
      </c>
      <c r="L4541" s="1" t="str">
        <f t="shared" si="425"/>
        <v>&lt;25</v>
      </c>
    </row>
    <row r="4542" spans="1:12" x14ac:dyDescent="0.35">
      <c r="A4542" s="8">
        <v>4541</v>
      </c>
      <c r="B4542" s="1" t="s">
        <v>8</v>
      </c>
      <c r="C4542">
        <v>0</v>
      </c>
      <c r="D4542" s="1" t="s">
        <v>4484</v>
      </c>
      <c r="E4542" s="6">
        <v>3</v>
      </c>
      <c r="F4542">
        <v>40</v>
      </c>
      <c r="G4542" s="3">
        <f t="shared" si="420"/>
        <v>3.7823492782583301</v>
      </c>
      <c r="H4542">
        <f t="shared" si="421"/>
        <v>14.337276919991979</v>
      </c>
      <c r="I4542">
        <f t="shared" si="422"/>
        <v>4987</v>
      </c>
      <c r="J4542">
        <f t="shared" si="423"/>
        <v>5013</v>
      </c>
      <c r="K4542" s="1">
        <f t="shared" si="424"/>
        <v>4987</v>
      </c>
      <c r="L4542" s="1" t="str">
        <f t="shared" si="425"/>
        <v>35-44</v>
      </c>
    </row>
    <row r="4543" spans="1:12" x14ac:dyDescent="0.35">
      <c r="A4543" s="8">
        <v>4542</v>
      </c>
      <c r="B4543" s="1" t="s">
        <v>8</v>
      </c>
      <c r="C4543">
        <v>0</v>
      </c>
      <c r="D4543" s="1" t="s">
        <v>4485</v>
      </c>
      <c r="E4543" s="6">
        <v>8</v>
      </c>
      <c r="F4543">
        <v>58</v>
      </c>
      <c r="G4543" s="3">
        <f t="shared" si="420"/>
        <v>7.0055486795251403</v>
      </c>
      <c r="H4543">
        <f t="shared" si="421"/>
        <v>14.337276919991979</v>
      </c>
      <c r="I4543">
        <f t="shared" si="422"/>
        <v>4987</v>
      </c>
      <c r="J4543">
        <f t="shared" si="423"/>
        <v>5013</v>
      </c>
      <c r="K4543" s="1">
        <f t="shared" si="424"/>
        <v>4987</v>
      </c>
      <c r="L4543" s="1" t="str">
        <f t="shared" si="425"/>
        <v>45+</v>
      </c>
    </row>
    <row r="4544" spans="1:12" x14ac:dyDescent="0.35">
      <c r="A4544" s="8">
        <v>4543</v>
      </c>
      <c r="B4544" s="1" t="s">
        <v>8</v>
      </c>
      <c r="C4544">
        <v>1</v>
      </c>
      <c r="D4544" s="1" t="s">
        <v>4486</v>
      </c>
      <c r="E4544" s="6">
        <v>2</v>
      </c>
      <c r="F4544">
        <v>39</v>
      </c>
      <c r="G4544" s="3">
        <f t="shared" si="420"/>
        <v>6.7592947262200802</v>
      </c>
      <c r="H4544">
        <f t="shared" si="421"/>
        <v>14.337276919991979</v>
      </c>
      <c r="I4544">
        <f t="shared" si="422"/>
        <v>4987</v>
      </c>
      <c r="J4544">
        <f t="shared" si="423"/>
        <v>5013</v>
      </c>
      <c r="K4544" s="1">
        <f t="shared" si="424"/>
        <v>4987</v>
      </c>
      <c r="L4544" s="1" t="str">
        <f t="shared" si="425"/>
        <v>35-44</v>
      </c>
    </row>
    <row r="4545" spans="1:12" x14ac:dyDescent="0.35">
      <c r="A4545" s="8">
        <v>4544</v>
      </c>
      <c r="B4545" s="1" t="s">
        <v>8</v>
      </c>
      <c r="C4545">
        <v>1</v>
      </c>
      <c r="D4545" s="1" t="s">
        <v>4487</v>
      </c>
      <c r="E4545" s="6">
        <v>7</v>
      </c>
      <c r="F4545">
        <v>51</v>
      </c>
      <c r="G4545" s="3">
        <f t="shared" si="420"/>
        <v>6.8197848813574504</v>
      </c>
      <c r="H4545">
        <f t="shared" si="421"/>
        <v>14.337276919991979</v>
      </c>
      <c r="I4545">
        <f t="shared" si="422"/>
        <v>4987</v>
      </c>
      <c r="J4545">
        <f t="shared" si="423"/>
        <v>5013</v>
      </c>
      <c r="K4545" s="1">
        <f t="shared" si="424"/>
        <v>4987</v>
      </c>
      <c r="L4545" s="1" t="str">
        <f t="shared" si="425"/>
        <v>45+</v>
      </c>
    </row>
    <row r="4546" spans="1:12" x14ac:dyDescent="0.35">
      <c r="A4546" s="8">
        <v>4545</v>
      </c>
      <c r="B4546" s="1" t="s">
        <v>6</v>
      </c>
      <c r="C4546">
        <v>0</v>
      </c>
      <c r="D4546" s="1" t="s">
        <v>4488</v>
      </c>
      <c r="E4546" s="6">
        <v>3</v>
      </c>
      <c r="F4546">
        <v>32</v>
      </c>
      <c r="G4546" s="3">
        <f t="shared" ref="G4546:G4609" si="426">VALUE(D4546)</f>
        <v>5.3602601997949897</v>
      </c>
      <c r="H4546">
        <f t="shared" ref="H4546:H4609" si="427">IF(B4546="control",AVERAGEIF($B:$B,"control",$C:$C)*100,AVERAGEIF($B:$B,"treatment",$C:$C)*100)</f>
        <v>10.652304009575104</v>
      </c>
      <c r="I4546">
        <f t="shared" ref="I4546:I4609" si="428">COUNTIF($B:$B,B4546)</f>
        <v>5013</v>
      </c>
      <c r="J4546">
        <f t="shared" ref="J4546:J4609" si="429">COUNTIF($B:$B,"control")</f>
        <v>5013</v>
      </c>
      <c r="K4546" s="1">
        <f t="shared" ref="K4546:K4609" si="430">COUNTIF($B:$B,"treatment")</f>
        <v>4987</v>
      </c>
      <c r="L4546" s="1" t="str">
        <f t="shared" ref="L4546:L4609" si="431">IF(F4546&lt;25,"&lt;25",IF(F4546&lt;35,"25-34",IF(F4546&lt;45,"35-44","45+")))</f>
        <v>25-34</v>
      </c>
    </row>
    <row r="4547" spans="1:12" x14ac:dyDescent="0.35">
      <c r="A4547" s="8">
        <v>4546</v>
      </c>
      <c r="B4547" s="1" t="s">
        <v>6</v>
      </c>
      <c r="C4547">
        <v>0</v>
      </c>
      <c r="D4547" s="1" t="s">
        <v>4489</v>
      </c>
      <c r="E4547" s="6">
        <v>2</v>
      </c>
      <c r="F4547">
        <v>27</v>
      </c>
      <c r="G4547" s="3">
        <f t="shared" si="426"/>
        <v>9.65434366218809</v>
      </c>
      <c r="H4547">
        <f t="shared" si="427"/>
        <v>10.652304009575104</v>
      </c>
      <c r="I4547">
        <f t="shared" si="428"/>
        <v>5013</v>
      </c>
      <c r="J4547">
        <f t="shared" si="429"/>
        <v>5013</v>
      </c>
      <c r="K4547" s="1">
        <f t="shared" si="430"/>
        <v>4987</v>
      </c>
      <c r="L4547" s="1" t="str">
        <f t="shared" si="431"/>
        <v>25-34</v>
      </c>
    </row>
    <row r="4548" spans="1:12" x14ac:dyDescent="0.35">
      <c r="A4548" s="8">
        <v>4547</v>
      </c>
      <c r="B4548" s="1" t="s">
        <v>8</v>
      </c>
      <c r="C4548">
        <v>0</v>
      </c>
      <c r="D4548" s="1" t="s">
        <v>4490</v>
      </c>
      <c r="E4548" s="6">
        <v>4</v>
      </c>
      <c r="F4548">
        <v>32</v>
      </c>
      <c r="G4548" s="3">
        <f t="shared" si="426"/>
        <v>4.8287458304078497</v>
      </c>
      <c r="H4548">
        <f t="shared" si="427"/>
        <v>14.337276919991979</v>
      </c>
      <c r="I4548">
        <f t="shared" si="428"/>
        <v>4987</v>
      </c>
      <c r="J4548">
        <f t="shared" si="429"/>
        <v>5013</v>
      </c>
      <c r="K4548" s="1">
        <f t="shared" si="430"/>
        <v>4987</v>
      </c>
      <c r="L4548" s="1" t="str">
        <f t="shared" si="431"/>
        <v>25-34</v>
      </c>
    </row>
    <row r="4549" spans="1:12" x14ac:dyDescent="0.35">
      <c r="A4549" s="8">
        <v>4548</v>
      </c>
      <c r="B4549" s="1" t="s">
        <v>8</v>
      </c>
      <c r="C4549">
        <v>0</v>
      </c>
      <c r="D4549" s="1" t="s">
        <v>4491</v>
      </c>
      <c r="E4549" s="6">
        <v>5</v>
      </c>
      <c r="F4549">
        <v>59</v>
      </c>
      <c r="G4549" s="3">
        <f t="shared" si="426"/>
        <v>9.7161323360924907</v>
      </c>
      <c r="H4549">
        <f t="shared" si="427"/>
        <v>14.337276919991979</v>
      </c>
      <c r="I4549">
        <f t="shared" si="428"/>
        <v>4987</v>
      </c>
      <c r="J4549">
        <f t="shared" si="429"/>
        <v>5013</v>
      </c>
      <c r="K4549" s="1">
        <f t="shared" si="430"/>
        <v>4987</v>
      </c>
      <c r="L4549" s="1" t="str">
        <f t="shared" si="431"/>
        <v>45+</v>
      </c>
    </row>
    <row r="4550" spans="1:12" x14ac:dyDescent="0.35">
      <c r="A4550" s="8">
        <v>4549</v>
      </c>
      <c r="B4550" s="1" t="s">
        <v>8</v>
      </c>
      <c r="C4550">
        <v>0</v>
      </c>
      <c r="D4550" s="1" t="s">
        <v>4492</v>
      </c>
      <c r="E4550" s="6">
        <v>3</v>
      </c>
      <c r="F4550">
        <v>46</v>
      </c>
      <c r="G4550" s="3">
        <f t="shared" si="426"/>
        <v>4.8373770344659999</v>
      </c>
      <c r="H4550">
        <f t="shared" si="427"/>
        <v>14.337276919991979</v>
      </c>
      <c r="I4550">
        <f t="shared" si="428"/>
        <v>4987</v>
      </c>
      <c r="J4550">
        <f t="shared" si="429"/>
        <v>5013</v>
      </c>
      <c r="K4550" s="1">
        <f t="shared" si="430"/>
        <v>4987</v>
      </c>
      <c r="L4550" s="1" t="str">
        <f t="shared" si="431"/>
        <v>45+</v>
      </c>
    </row>
    <row r="4551" spans="1:12" x14ac:dyDescent="0.35">
      <c r="A4551" s="8">
        <v>4550</v>
      </c>
      <c r="B4551" s="1" t="s">
        <v>8</v>
      </c>
      <c r="C4551">
        <v>1</v>
      </c>
      <c r="D4551" s="1" t="s">
        <v>4493</v>
      </c>
      <c r="E4551" s="6">
        <v>3</v>
      </c>
      <c r="F4551">
        <v>40</v>
      </c>
      <c r="G4551" s="3">
        <f t="shared" si="426"/>
        <v>8.5703346218695593</v>
      </c>
      <c r="H4551">
        <f t="shared" si="427"/>
        <v>14.337276919991979</v>
      </c>
      <c r="I4551">
        <f t="shared" si="428"/>
        <v>4987</v>
      </c>
      <c r="J4551">
        <f t="shared" si="429"/>
        <v>5013</v>
      </c>
      <c r="K4551" s="1">
        <f t="shared" si="430"/>
        <v>4987</v>
      </c>
      <c r="L4551" s="1" t="str">
        <f t="shared" si="431"/>
        <v>35-44</v>
      </c>
    </row>
    <row r="4552" spans="1:12" x14ac:dyDescent="0.35">
      <c r="A4552" s="8">
        <v>4551</v>
      </c>
      <c r="B4552" s="1" t="s">
        <v>8</v>
      </c>
      <c r="C4552">
        <v>0</v>
      </c>
      <c r="D4552" s="1" t="s">
        <v>4494</v>
      </c>
      <c r="E4552" s="6">
        <v>6</v>
      </c>
      <c r="F4552">
        <v>34</v>
      </c>
      <c r="G4552" s="3">
        <f t="shared" si="426"/>
        <v>8.6885006077914593</v>
      </c>
      <c r="H4552">
        <f t="shared" si="427"/>
        <v>14.337276919991979</v>
      </c>
      <c r="I4552">
        <f t="shared" si="428"/>
        <v>4987</v>
      </c>
      <c r="J4552">
        <f t="shared" si="429"/>
        <v>5013</v>
      </c>
      <c r="K4552" s="1">
        <f t="shared" si="430"/>
        <v>4987</v>
      </c>
      <c r="L4552" s="1" t="str">
        <f t="shared" si="431"/>
        <v>25-34</v>
      </c>
    </row>
    <row r="4553" spans="1:12" x14ac:dyDescent="0.35">
      <c r="A4553" s="8">
        <v>4552</v>
      </c>
      <c r="B4553" s="1" t="s">
        <v>6</v>
      </c>
      <c r="C4553">
        <v>0</v>
      </c>
      <c r="D4553" s="1" t="s">
        <v>4495</v>
      </c>
      <c r="E4553" s="6">
        <v>3</v>
      </c>
      <c r="F4553">
        <v>26</v>
      </c>
      <c r="G4553" s="3">
        <f t="shared" si="426"/>
        <v>5.9296859355110998</v>
      </c>
      <c r="H4553">
        <f t="shared" si="427"/>
        <v>10.652304009575104</v>
      </c>
      <c r="I4553">
        <f t="shared" si="428"/>
        <v>5013</v>
      </c>
      <c r="J4553">
        <f t="shared" si="429"/>
        <v>5013</v>
      </c>
      <c r="K4553" s="1">
        <f t="shared" si="430"/>
        <v>4987</v>
      </c>
      <c r="L4553" s="1" t="str">
        <f t="shared" si="431"/>
        <v>25-34</v>
      </c>
    </row>
    <row r="4554" spans="1:12" x14ac:dyDescent="0.35">
      <c r="A4554" s="8">
        <v>4553</v>
      </c>
      <c r="B4554" s="1" t="s">
        <v>6</v>
      </c>
      <c r="C4554">
        <v>0</v>
      </c>
      <c r="D4554" s="1" t="s">
        <v>4496</v>
      </c>
      <c r="E4554" s="6">
        <v>7</v>
      </c>
      <c r="F4554">
        <v>53</v>
      </c>
      <c r="G4554" s="3">
        <f t="shared" si="426"/>
        <v>3.9005172576829601</v>
      </c>
      <c r="H4554">
        <f t="shared" si="427"/>
        <v>10.652304009575104</v>
      </c>
      <c r="I4554">
        <f t="shared" si="428"/>
        <v>5013</v>
      </c>
      <c r="J4554">
        <f t="shared" si="429"/>
        <v>5013</v>
      </c>
      <c r="K4554" s="1">
        <f t="shared" si="430"/>
        <v>4987</v>
      </c>
      <c r="L4554" s="1" t="str">
        <f t="shared" si="431"/>
        <v>45+</v>
      </c>
    </row>
    <row r="4555" spans="1:12" x14ac:dyDescent="0.35">
      <c r="A4555" s="8">
        <v>4554</v>
      </c>
      <c r="B4555" s="1" t="s">
        <v>6</v>
      </c>
      <c r="C4555">
        <v>0</v>
      </c>
      <c r="D4555" s="1" t="s">
        <v>4497</v>
      </c>
      <c r="E4555" s="6">
        <v>2</v>
      </c>
      <c r="F4555">
        <v>26</v>
      </c>
      <c r="G4555" s="3">
        <f t="shared" si="426"/>
        <v>5.2658298317829599</v>
      </c>
      <c r="H4555">
        <f t="shared" si="427"/>
        <v>10.652304009575104</v>
      </c>
      <c r="I4555">
        <f t="shared" si="428"/>
        <v>5013</v>
      </c>
      <c r="J4555">
        <f t="shared" si="429"/>
        <v>5013</v>
      </c>
      <c r="K4555" s="1">
        <f t="shared" si="430"/>
        <v>4987</v>
      </c>
      <c r="L4555" s="1" t="str">
        <f t="shared" si="431"/>
        <v>25-34</v>
      </c>
    </row>
    <row r="4556" spans="1:12" x14ac:dyDescent="0.35">
      <c r="A4556" s="8">
        <v>4555</v>
      </c>
      <c r="B4556" s="1" t="s">
        <v>6</v>
      </c>
      <c r="C4556">
        <v>0</v>
      </c>
      <c r="D4556" s="1" t="s">
        <v>4498</v>
      </c>
      <c r="E4556" s="6">
        <v>3</v>
      </c>
      <c r="F4556">
        <v>33</v>
      </c>
      <c r="G4556" s="3">
        <f t="shared" si="426"/>
        <v>3.5650069113224401</v>
      </c>
      <c r="H4556">
        <f t="shared" si="427"/>
        <v>10.652304009575104</v>
      </c>
      <c r="I4556">
        <f t="shared" si="428"/>
        <v>5013</v>
      </c>
      <c r="J4556">
        <f t="shared" si="429"/>
        <v>5013</v>
      </c>
      <c r="K4556" s="1">
        <f t="shared" si="430"/>
        <v>4987</v>
      </c>
      <c r="L4556" s="1" t="str">
        <f t="shared" si="431"/>
        <v>25-34</v>
      </c>
    </row>
    <row r="4557" spans="1:12" x14ac:dyDescent="0.35">
      <c r="A4557" s="8">
        <v>4556</v>
      </c>
      <c r="B4557" s="1" t="s">
        <v>8</v>
      </c>
      <c r="C4557">
        <v>0</v>
      </c>
      <c r="D4557" s="1" t="s">
        <v>4499</v>
      </c>
      <c r="E4557" s="6">
        <v>4</v>
      </c>
      <c r="F4557">
        <v>53</v>
      </c>
      <c r="G4557" s="3">
        <f t="shared" si="426"/>
        <v>4.5417073672828296</v>
      </c>
      <c r="H4557">
        <f t="shared" si="427"/>
        <v>14.337276919991979</v>
      </c>
      <c r="I4557">
        <f t="shared" si="428"/>
        <v>4987</v>
      </c>
      <c r="J4557">
        <f t="shared" si="429"/>
        <v>5013</v>
      </c>
      <c r="K4557" s="1">
        <f t="shared" si="430"/>
        <v>4987</v>
      </c>
      <c r="L4557" s="1" t="str">
        <f t="shared" si="431"/>
        <v>45+</v>
      </c>
    </row>
    <row r="4558" spans="1:12" x14ac:dyDescent="0.35">
      <c r="A4558" s="8">
        <v>4557</v>
      </c>
      <c r="B4558" s="1" t="s">
        <v>6</v>
      </c>
      <c r="C4558">
        <v>0</v>
      </c>
      <c r="D4558" s="1" t="s">
        <v>4500</v>
      </c>
      <c r="E4558" s="6">
        <v>3</v>
      </c>
      <c r="F4558">
        <v>50</v>
      </c>
      <c r="G4558" s="3">
        <f t="shared" si="426"/>
        <v>2.4045968145069798</v>
      </c>
      <c r="H4558">
        <f t="shared" si="427"/>
        <v>10.652304009575104</v>
      </c>
      <c r="I4558">
        <f t="shared" si="428"/>
        <v>5013</v>
      </c>
      <c r="J4558">
        <f t="shared" si="429"/>
        <v>5013</v>
      </c>
      <c r="K4558" s="1">
        <f t="shared" si="430"/>
        <v>4987</v>
      </c>
      <c r="L4558" s="1" t="str">
        <f t="shared" si="431"/>
        <v>45+</v>
      </c>
    </row>
    <row r="4559" spans="1:12" x14ac:dyDescent="0.35">
      <c r="A4559" s="8">
        <v>4558</v>
      </c>
      <c r="B4559" s="1" t="s">
        <v>8</v>
      </c>
      <c r="C4559">
        <v>0</v>
      </c>
      <c r="D4559" s="1" t="s">
        <v>4501</v>
      </c>
      <c r="E4559" s="6">
        <v>6</v>
      </c>
      <c r="F4559">
        <v>48</v>
      </c>
      <c r="G4559" s="3">
        <f t="shared" si="426"/>
        <v>7.7799351480506598</v>
      </c>
      <c r="H4559">
        <f t="shared" si="427"/>
        <v>14.337276919991979</v>
      </c>
      <c r="I4559">
        <f t="shared" si="428"/>
        <v>4987</v>
      </c>
      <c r="J4559">
        <f t="shared" si="429"/>
        <v>5013</v>
      </c>
      <c r="K4559" s="1">
        <f t="shared" si="430"/>
        <v>4987</v>
      </c>
      <c r="L4559" s="1" t="str">
        <f t="shared" si="431"/>
        <v>45+</v>
      </c>
    </row>
    <row r="4560" spans="1:12" x14ac:dyDescent="0.35">
      <c r="A4560" s="8">
        <v>4559</v>
      </c>
      <c r="B4560" s="1" t="s">
        <v>8</v>
      </c>
      <c r="C4560">
        <v>0</v>
      </c>
      <c r="D4560" s="1" t="s">
        <v>4502</v>
      </c>
      <c r="E4560" s="6">
        <v>5</v>
      </c>
      <c r="F4560">
        <v>23</v>
      </c>
      <c r="G4560" s="3">
        <f t="shared" si="426"/>
        <v>4.0227375293429599</v>
      </c>
      <c r="H4560">
        <f t="shared" si="427"/>
        <v>14.337276919991979</v>
      </c>
      <c r="I4560">
        <f t="shared" si="428"/>
        <v>4987</v>
      </c>
      <c r="J4560">
        <f t="shared" si="429"/>
        <v>5013</v>
      </c>
      <c r="K4560" s="1">
        <f t="shared" si="430"/>
        <v>4987</v>
      </c>
      <c r="L4560" s="1" t="str">
        <f t="shared" si="431"/>
        <v>&lt;25</v>
      </c>
    </row>
    <row r="4561" spans="1:12" x14ac:dyDescent="0.35">
      <c r="A4561" s="8">
        <v>4560</v>
      </c>
      <c r="B4561" s="1" t="s">
        <v>8</v>
      </c>
      <c r="C4561">
        <v>0</v>
      </c>
      <c r="D4561" s="1" t="s">
        <v>4503</v>
      </c>
      <c r="E4561" s="6">
        <v>2</v>
      </c>
      <c r="F4561">
        <v>27</v>
      </c>
      <c r="G4561" s="3">
        <f t="shared" si="426"/>
        <v>6.5119181461709399</v>
      </c>
      <c r="H4561">
        <f t="shared" si="427"/>
        <v>14.337276919991979</v>
      </c>
      <c r="I4561">
        <f t="shared" si="428"/>
        <v>4987</v>
      </c>
      <c r="J4561">
        <f t="shared" si="429"/>
        <v>5013</v>
      </c>
      <c r="K4561" s="1">
        <f t="shared" si="430"/>
        <v>4987</v>
      </c>
      <c r="L4561" s="1" t="str">
        <f t="shared" si="431"/>
        <v>25-34</v>
      </c>
    </row>
    <row r="4562" spans="1:12" x14ac:dyDescent="0.35">
      <c r="A4562" s="8">
        <v>4561</v>
      </c>
      <c r="B4562" s="1" t="s">
        <v>6</v>
      </c>
      <c r="C4562">
        <v>0</v>
      </c>
      <c r="D4562" s="1" t="s">
        <v>4504</v>
      </c>
      <c r="E4562" s="6">
        <v>2</v>
      </c>
      <c r="F4562">
        <v>33</v>
      </c>
      <c r="G4562" s="3">
        <f t="shared" si="426"/>
        <v>5.3875927182632299</v>
      </c>
      <c r="H4562">
        <f t="shared" si="427"/>
        <v>10.652304009575104</v>
      </c>
      <c r="I4562">
        <f t="shared" si="428"/>
        <v>5013</v>
      </c>
      <c r="J4562">
        <f t="shared" si="429"/>
        <v>5013</v>
      </c>
      <c r="K4562" s="1">
        <f t="shared" si="430"/>
        <v>4987</v>
      </c>
      <c r="L4562" s="1" t="str">
        <f t="shared" si="431"/>
        <v>25-34</v>
      </c>
    </row>
    <row r="4563" spans="1:12" x14ac:dyDescent="0.35">
      <c r="A4563" s="8">
        <v>4562</v>
      </c>
      <c r="B4563" s="1" t="s">
        <v>8</v>
      </c>
      <c r="C4563">
        <v>0</v>
      </c>
      <c r="D4563" s="1" t="s">
        <v>4505</v>
      </c>
      <c r="E4563" s="6">
        <v>6</v>
      </c>
      <c r="F4563">
        <v>21</v>
      </c>
      <c r="G4563" s="3">
        <f t="shared" si="426"/>
        <v>7.23337978007378</v>
      </c>
      <c r="H4563">
        <f t="shared" si="427"/>
        <v>14.337276919991979</v>
      </c>
      <c r="I4563">
        <f t="shared" si="428"/>
        <v>4987</v>
      </c>
      <c r="J4563">
        <f t="shared" si="429"/>
        <v>5013</v>
      </c>
      <c r="K4563" s="1">
        <f t="shared" si="430"/>
        <v>4987</v>
      </c>
      <c r="L4563" s="1" t="str">
        <f t="shared" si="431"/>
        <v>&lt;25</v>
      </c>
    </row>
    <row r="4564" spans="1:12" x14ac:dyDescent="0.35">
      <c r="A4564" s="8">
        <v>4563</v>
      </c>
      <c r="B4564" s="1" t="s">
        <v>6</v>
      </c>
      <c r="C4564">
        <v>0</v>
      </c>
      <c r="D4564" s="1" t="s">
        <v>4506</v>
      </c>
      <c r="E4564" s="6">
        <v>0</v>
      </c>
      <c r="F4564">
        <v>39</v>
      </c>
      <c r="G4564" s="3">
        <f t="shared" si="426"/>
        <v>2.7368610814165599</v>
      </c>
      <c r="H4564">
        <f t="shared" si="427"/>
        <v>10.652304009575104</v>
      </c>
      <c r="I4564">
        <f t="shared" si="428"/>
        <v>5013</v>
      </c>
      <c r="J4564">
        <f t="shared" si="429"/>
        <v>5013</v>
      </c>
      <c r="K4564" s="1">
        <f t="shared" si="430"/>
        <v>4987</v>
      </c>
      <c r="L4564" s="1" t="str">
        <f t="shared" si="431"/>
        <v>35-44</v>
      </c>
    </row>
    <row r="4565" spans="1:12" x14ac:dyDescent="0.35">
      <c r="A4565" s="8">
        <v>4564</v>
      </c>
      <c r="B4565" s="1" t="s">
        <v>6</v>
      </c>
      <c r="C4565">
        <v>0</v>
      </c>
      <c r="D4565" s="1" t="s">
        <v>4507</v>
      </c>
      <c r="E4565" s="6">
        <v>6</v>
      </c>
      <c r="F4565">
        <v>30</v>
      </c>
      <c r="G4565" s="3">
        <f t="shared" si="426"/>
        <v>7.0676208701720098</v>
      </c>
      <c r="H4565">
        <f t="shared" si="427"/>
        <v>10.652304009575104</v>
      </c>
      <c r="I4565">
        <f t="shared" si="428"/>
        <v>5013</v>
      </c>
      <c r="J4565">
        <f t="shared" si="429"/>
        <v>5013</v>
      </c>
      <c r="K4565" s="1">
        <f t="shared" si="430"/>
        <v>4987</v>
      </c>
      <c r="L4565" s="1" t="str">
        <f t="shared" si="431"/>
        <v>25-34</v>
      </c>
    </row>
    <row r="4566" spans="1:12" x14ac:dyDescent="0.35">
      <c r="A4566" s="8">
        <v>4565</v>
      </c>
      <c r="B4566" s="1" t="s">
        <v>8</v>
      </c>
      <c r="C4566">
        <v>0</v>
      </c>
      <c r="D4566" s="1" t="s">
        <v>4508</v>
      </c>
      <c r="E4566" s="6">
        <v>6</v>
      </c>
      <c r="F4566">
        <v>33</v>
      </c>
      <c r="G4566" s="3">
        <f t="shared" si="426"/>
        <v>6.7347301297454498</v>
      </c>
      <c r="H4566">
        <f t="shared" si="427"/>
        <v>14.337276919991979</v>
      </c>
      <c r="I4566">
        <f t="shared" si="428"/>
        <v>4987</v>
      </c>
      <c r="J4566">
        <f t="shared" si="429"/>
        <v>5013</v>
      </c>
      <c r="K4566" s="1">
        <f t="shared" si="430"/>
        <v>4987</v>
      </c>
      <c r="L4566" s="1" t="str">
        <f t="shared" si="431"/>
        <v>25-34</v>
      </c>
    </row>
    <row r="4567" spans="1:12" x14ac:dyDescent="0.35">
      <c r="A4567" s="8">
        <v>4566</v>
      </c>
      <c r="B4567" s="1" t="s">
        <v>8</v>
      </c>
      <c r="C4567">
        <v>0</v>
      </c>
      <c r="D4567" s="1" t="s">
        <v>4509</v>
      </c>
      <c r="E4567" s="6">
        <v>12</v>
      </c>
      <c r="F4567">
        <v>46</v>
      </c>
      <c r="G4567" s="3">
        <f t="shared" si="426"/>
        <v>7.6987639730282504</v>
      </c>
      <c r="H4567">
        <f t="shared" si="427"/>
        <v>14.337276919991979</v>
      </c>
      <c r="I4567">
        <f t="shared" si="428"/>
        <v>4987</v>
      </c>
      <c r="J4567">
        <f t="shared" si="429"/>
        <v>5013</v>
      </c>
      <c r="K4567" s="1">
        <f t="shared" si="430"/>
        <v>4987</v>
      </c>
      <c r="L4567" s="1" t="str">
        <f t="shared" si="431"/>
        <v>45+</v>
      </c>
    </row>
    <row r="4568" spans="1:12" x14ac:dyDescent="0.35">
      <c r="A4568" s="8">
        <v>4567</v>
      </c>
      <c r="B4568" s="1" t="s">
        <v>8</v>
      </c>
      <c r="C4568">
        <v>0</v>
      </c>
      <c r="D4568" s="1" t="s">
        <v>4510</v>
      </c>
      <c r="E4568" s="6">
        <v>5</v>
      </c>
      <c r="F4568">
        <v>23</v>
      </c>
      <c r="G4568" s="3">
        <f t="shared" si="426"/>
        <v>5.7253488742667296</v>
      </c>
      <c r="H4568">
        <f t="shared" si="427"/>
        <v>14.337276919991979</v>
      </c>
      <c r="I4568">
        <f t="shared" si="428"/>
        <v>4987</v>
      </c>
      <c r="J4568">
        <f t="shared" si="429"/>
        <v>5013</v>
      </c>
      <c r="K4568" s="1">
        <f t="shared" si="430"/>
        <v>4987</v>
      </c>
      <c r="L4568" s="1" t="str">
        <f t="shared" si="431"/>
        <v>&lt;25</v>
      </c>
    </row>
    <row r="4569" spans="1:12" x14ac:dyDescent="0.35">
      <c r="A4569" s="8">
        <v>4568</v>
      </c>
      <c r="B4569" s="1" t="s">
        <v>6</v>
      </c>
      <c r="C4569">
        <v>0</v>
      </c>
      <c r="D4569" s="1" t="s">
        <v>139</v>
      </c>
      <c r="E4569" s="6">
        <v>2</v>
      </c>
      <c r="F4569">
        <v>43</v>
      </c>
      <c r="G4569" s="3">
        <f t="shared" si="426"/>
        <v>1</v>
      </c>
      <c r="H4569">
        <f t="shared" si="427"/>
        <v>10.652304009575104</v>
      </c>
      <c r="I4569">
        <f t="shared" si="428"/>
        <v>5013</v>
      </c>
      <c r="J4569">
        <f t="shared" si="429"/>
        <v>5013</v>
      </c>
      <c r="K4569" s="1">
        <f t="shared" si="430"/>
        <v>4987</v>
      </c>
      <c r="L4569" s="1" t="str">
        <f t="shared" si="431"/>
        <v>35-44</v>
      </c>
    </row>
    <row r="4570" spans="1:12" x14ac:dyDescent="0.35">
      <c r="A4570" s="8">
        <v>4569</v>
      </c>
      <c r="B4570" s="1" t="s">
        <v>8</v>
      </c>
      <c r="C4570">
        <v>0</v>
      </c>
      <c r="D4570" s="1" t="s">
        <v>4511</v>
      </c>
      <c r="E4570" s="6">
        <v>6</v>
      </c>
      <c r="F4570">
        <v>28</v>
      </c>
      <c r="G4570" s="3">
        <f t="shared" si="426"/>
        <v>3.35151167507198</v>
      </c>
      <c r="H4570">
        <f t="shared" si="427"/>
        <v>14.337276919991979</v>
      </c>
      <c r="I4570">
        <f t="shared" si="428"/>
        <v>4987</v>
      </c>
      <c r="J4570">
        <f t="shared" si="429"/>
        <v>5013</v>
      </c>
      <c r="K4570" s="1">
        <f t="shared" si="430"/>
        <v>4987</v>
      </c>
      <c r="L4570" s="1" t="str">
        <f t="shared" si="431"/>
        <v>25-34</v>
      </c>
    </row>
    <row r="4571" spans="1:12" x14ac:dyDescent="0.35">
      <c r="A4571" s="8">
        <v>4570</v>
      </c>
      <c r="B4571" s="1" t="s">
        <v>6</v>
      </c>
      <c r="C4571">
        <v>0</v>
      </c>
      <c r="D4571" s="1" t="s">
        <v>4512</v>
      </c>
      <c r="E4571" s="6">
        <v>2</v>
      </c>
      <c r="F4571">
        <v>41</v>
      </c>
      <c r="G4571" s="3">
        <f t="shared" si="426"/>
        <v>8.1768295809114697</v>
      </c>
      <c r="H4571">
        <f t="shared" si="427"/>
        <v>10.652304009575104</v>
      </c>
      <c r="I4571">
        <f t="shared" si="428"/>
        <v>5013</v>
      </c>
      <c r="J4571">
        <f t="shared" si="429"/>
        <v>5013</v>
      </c>
      <c r="K4571" s="1">
        <f t="shared" si="430"/>
        <v>4987</v>
      </c>
      <c r="L4571" s="1" t="str">
        <f t="shared" si="431"/>
        <v>35-44</v>
      </c>
    </row>
    <row r="4572" spans="1:12" x14ac:dyDescent="0.35">
      <c r="A4572" s="8">
        <v>4571</v>
      </c>
      <c r="B4572" s="1" t="s">
        <v>8</v>
      </c>
      <c r="C4572">
        <v>0</v>
      </c>
      <c r="D4572" s="1" t="s">
        <v>139</v>
      </c>
      <c r="E4572" s="6">
        <v>7</v>
      </c>
      <c r="F4572">
        <v>46</v>
      </c>
      <c r="G4572" s="3">
        <f t="shared" si="426"/>
        <v>1</v>
      </c>
      <c r="H4572">
        <f t="shared" si="427"/>
        <v>14.337276919991979</v>
      </c>
      <c r="I4572">
        <f t="shared" si="428"/>
        <v>4987</v>
      </c>
      <c r="J4572">
        <f t="shared" si="429"/>
        <v>5013</v>
      </c>
      <c r="K4572" s="1">
        <f t="shared" si="430"/>
        <v>4987</v>
      </c>
      <c r="L4572" s="1" t="str">
        <f t="shared" si="431"/>
        <v>45+</v>
      </c>
    </row>
    <row r="4573" spans="1:12" x14ac:dyDescent="0.35">
      <c r="A4573" s="8">
        <v>4572</v>
      </c>
      <c r="B4573" s="1" t="s">
        <v>8</v>
      </c>
      <c r="C4573">
        <v>0</v>
      </c>
      <c r="D4573" s="1" t="s">
        <v>4513</v>
      </c>
      <c r="E4573" s="6">
        <v>3</v>
      </c>
      <c r="F4573">
        <v>20</v>
      </c>
      <c r="G4573" s="3">
        <f t="shared" si="426"/>
        <v>6.3929838163260104</v>
      </c>
      <c r="H4573">
        <f t="shared" si="427"/>
        <v>14.337276919991979</v>
      </c>
      <c r="I4573">
        <f t="shared" si="428"/>
        <v>4987</v>
      </c>
      <c r="J4573">
        <f t="shared" si="429"/>
        <v>5013</v>
      </c>
      <c r="K4573" s="1">
        <f t="shared" si="430"/>
        <v>4987</v>
      </c>
      <c r="L4573" s="1" t="str">
        <f t="shared" si="431"/>
        <v>&lt;25</v>
      </c>
    </row>
    <row r="4574" spans="1:12" x14ac:dyDescent="0.35">
      <c r="A4574" s="8">
        <v>4573</v>
      </c>
      <c r="B4574" s="1" t="s">
        <v>6</v>
      </c>
      <c r="C4574">
        <v>0</v>
      </c>
      <c r="D4574" s="1" t="s">
        <v>4514</v>
      </c>
      <c r="E4574" s="6">
        <v>4</v>
      </c>
      <c r="F4574">
        <v>27</v>
      </c>
      <c r="G4574" s="3">
        <f t="shared" si="426"/>
        <v>1.68935255920817</v>
      </c>
      <c r="H4574">
        <f t="shared" si="427"/>
        <v>10.652304009575104</v>
      </c>
      <c r="I4574">
        <f t="shared" si="428"/>
        <v>5013</v>
      </c>
      <c r="J4574">
        <f t="shared" si="429"/>
        <v>5013</v>
      </c>
      <c r="K4574" s="1">
        <f t="shared" si="430"/>
        <v>4987</v>
      </c>
      <c r="L4574" s="1" t="str">
        <f t="shared" si="431"/>
        <v>25-34</v>
      </c>
    </row>
    <row r="4575" spans="1:12" x14ac:dyDescent="0.35">
      <c r="A4575" s="8">
        <v>4574</v>
      </c>
      <c r="B4575" s="1" t="s">
        <v>6</v>
      </c>
      <c r="C4575">
        <v>0</v>
      </c>
      <c r="D4575" s="1" t="s">
        <v>4515</v>
      </c>
      <c r="E4575" s="6">
        <v>3</v>
      </c>
      <c r="F4575">
        <v>18</v>
      </c>
      <c r="G4575" s="3">
        <f t="shared" si="426"/>
        <v>3.5913755809997201</v>
      </c>
      <c r="H4575">
        <f t="shared" si="427"/>
        <v>10.652304009575104</v>
      </c>
      <c r="I4575">
        <f t="shared" si="428"/>
        <v>5013</v>
      </c>
      <c r="J4575">
        <f t="shared" si="429"/>
        <v>5013</v>
      </c>
      <c r="K4575" s="1">
        <f t="shared" si="430"/>
        <v>4987</v>
      </c>
      <c r="L4575" s="1" t="str">
        <f t="shared" si="431"/>
        <v>&lt;25</v>
      </c>
    </row>
    <row r="4576" spans="1:12" x14ac:dyDescent="0.35">
      <c r="A4576" s="8">
        <v>4575</v>
      </c>
      <c r="B4576" s="1" t="s">
        <v>6</v>
      </c>
      <c r="C4576">
        <v>1</v>
      </c>
      <c r="D4576" s="1" t="s">
        <v>4516</v>
      </c>
      <c r="E4576" s="6">
        <v>2</v>
      </c>
      <c r="F4576">
        <v>60</v>
      </c>
      <c r="G4576" s="3">
        <f t="shared" si="426"/>
        <v>4.7103210209397499</v>
      </c>
      <c r="H4576">
        <f t="shared" si="427"/>
        <v>10.652304009575104</v>
      </c>
      <c r="I4576">
        <f t="shared" si="428"/>
        <v>5013</v>
      </c>
      <c r="J4576">
        <f t="shared" si="429"/>
        <v>5013</v>
      </c>
      <c r="K4576" s="1">
        <f t="shared" si="430"/>
        <v>4987</v>
      </c>
      <c r="L4576" s="1" t="str">
        <f t="shared" si="431"/>
        <v>45+</v>
      </c>
    </row>
    <row r="4577" spans="1:12" x14ac:dyDescent="0.35">
      <c r="A4577" s="8">
        <v>4576</v>
      </c>
      <c r="B4577" s="1" t="s">
        <v>6</v>
      </c>
      <c r="C4577">
        <v>0</v>
      </c>
      <c r="D4577" s="1" t="s">
        <v>4517</v>
      </c>
      <c r="E4577" s="6">
        <v>1</v>
      </c>
      <c r="F4577">
        <v>43</v>
      </c>
      <c r="G4577" s="3">
        <f t="shared" si="426"/>
        <v>3.5767102870285199</v>
      </c>
      <c r="H4577">
        <f t="shared" si="427"/>
        <v>10.652304009575104</v>
      </c>
      <c r="I4577">
        <f t="shared" si="428"/>
        <v>5013</v>
      </c>
      <c r="J4577">
        <f t="shared" si="429"/>
        <v>5013</v>
      </c>
      <c r="K4577" s="1">
        <f t="shared" si="430"/>
        <v>4987</v>
      </c>
      <c r="L4577" s="1" t="str">
        <f t="shared" si="431"/>
        <v>35-44</v>
      </c>
    </row>
    <row r="4578" spans="1:12" x14ac:dyDescent="0.35">
      <c r="A4578" s="8">
        <v>4577</v>
      </c>
      <c r="B4578" s="1" t="s">
        <v>6</v>
      </c>
      <c r="C4578">
        <v>0</v>
      </c>
      <c r="D4578" s="1" t="s">
        <v>4518</v>
      </c>
      <c r="E4578" s="6">
        <v>1</v>
      </c>
      <c r="F4578">
        <v>29</v>
      </c>
      <c r="G4578" s="3">
        <f t="shared" si="426"/>
        <v>2.6802499307040799</v>
      </c>
      <c r="H4578">
        <f t="shared" si="427"/>
        <v>10.652304009575104</v>
      </c>
      <c r="I4578">
        <f t="shared" si="428"/>
        <v>5013</v>
      </c>
      <c r="J4578">
        <f t="shared" si="429"/>
        <v>5013</v>
      </c>
      <c r="K4578" s="1">
        <f t="shared" si="430"/>
        <v>4987</v>
      </c>
      <c r="L4578" s="1" t="str">
        <f t="shared" si="431"/>
        <v>25-34</v>
      </c>
    </row>
    <row r="4579" spans="1:12" x14ac:dyDescent="0.35">
      <c r="A4579" s="8">
        <v>4578</v>
      </c>
      <c r="B4579" s="1" t="s">
        <v>6</v>
      </c>
      <c r="C4579">
        <v>0</v>
      </c>
      <c r="D4579" s="1" t="s">
        <v>4519</v>
      </c>
      <c r="E4579" s="6">
        <v>3</v>
      </c>
      <c r="F4579">
        <v>31</v>
      </c>
      <c r="G4579" s="3">
        <f t="shared" si="426"/>
        <v>5.8382317453138501</v>
      </c>
      <c r="H4579">
        <f t="shared" si="427"/>
        <v>10.652304009575104</v>
      </c>
      <c r="I4579">
        <f t="shared" si="428"/>
        <v>5013</v>
      </c>
      <c r="J4579">
        <f t="shared" si="429"/>
        <v>5013</v>
      </c>
      <c r="K4579" s="1">
        <f t="shared" si="430"/>
        <v>4987</v>
      </c>
      <c r="L4579" s="1" t="str">
        <f t="shared" si="431"/>
        <v>25-34</v>
      </c>
    </row>
    <row r="4580" spans="1:12" x14ac:dyDescent="0.35">
      <c r="A4580" s="8">
        <v>4579</v>
      </c>
      <c r="B4580" s="1" t="s">
        <v>8</v>
      </c>
      <c r="C4580">
        <v>0</v>
      </c>
      <c r="D4580" s="1" t="s">
        <v>4520</v>
      </c>
      <c r="E4580" s="6">
        <v>2</v>
      </c>
      <c r="F4580">
        <v>42</v>
      </c>
      <c r="G4580" s="3">
        <f t="shared" si="426"/>
        <v>6.3001489529621697</v>
      </c>
      <c r="H4580">
        <f t="shared" si="427"/>
        <v>14.337276919991979</v>
      </c>
      <c r="I4580">
        <f t="shared" si="428"/>
        <v>4987</v>
      </c>
      <c r="J4580">
        <f t="shared" si="429"/>
        <v>5013</v>
      </c>
      <c r="K4580" s="1">
        <f t="shared" si="430"/>
        <v>4987</v>
      </c>
      <c r="L4580" s="1" t="str">
        <f t="shared" si="431"/>
        <v>35-44</v>
      </c>
    </row>
    <row r="4581" spans="1:12" x14ac:dyDescent="0.35">
      <c r="A4581" s="8">
        <v>4580</v>
      </c>
      <c r="B4581" s="1" t="s">
        <v>8</v>
      </c>
      <c r="C4581">
        <v>0</v>
      </c>
      <c r="D4581" s="1" t="s">
        <v>4521</v>
      </c>
      <c r="E4581" s="6">
        <v>5</v>
      </c>
      <c r="F4581">
        <v>25</v>
      </c>
      <c r="G4581" s="3">
        <f t="shared" si="426"/>
        <v>6.3376016411724496</v>
      </c>
      <c r="H4581">
        <f t="shared" si="427"/>
        <v>14.337276919991979</v>
      </c>
      <c r="I4581">
        <f t="shared" si="428"/>
        <v>4987</v>
      </c>
      <c r="J4581">
        <f t="shared" si="429"/>
        <v>5013</v>
      </c>
      <c r="K4581" s="1">
        <f t="shared" si="430"/>
        <v>4987</v>
      </c>
      <c r="L4581" s="1" t="str">
        <f t="shared" si="431"/>
        <v>25-34</v>
      </c>
    </row>
    <row r="4582" spans="1:12" x14ac:dyDescent="0.35">
      <c r="A4582" s="8">
        <v>4581</v>
      </c>
      <c r="B4582" s="1" t="s">
        <v>6</v>
      </c>
      <c r="C4582">
        <v>0</v>
      </c>
      <c r="D4582" s="1" t="s">
        <v>4522</v>
      </c>
      <c r="E4582" s="6">
        <v>2</v>
      </c>
      <c r="F4582">
        <v>60</v>
      </c>
      <c r="G4582" s="3">
        <f t="shared" si="426"/>
        <v>7.07583573708113</v>
      </c>
      <c r="H4582">
        <f t="shared" si="427"/>
        <v>10.652304009575104</v>
      </c>
      <c r="I4582">
        <f t="shared" si="428"/>
        <v>5013</v>
      </c>
      <c r="J4582">
        <f t="shared" si="429"/>
        <v>5013</v>
      </c>
      <c r="K4582" s="1">
        <f t="shared" si="430"/>
        <v>4987</v>
      </c>
      <c r="L4582" s="1" t="str">
        <f t="shared" si="431"/>
        <v>45+</v>
      </c>
    </row>
    <row r="4583" spans="1:12" x14ac:dyDescent="0.35">
      <c r="A4583" s="8">
        <v>4582</v>
      </c>
      <c r="B4583" s="1" t="s">
        <v>8</v>
      </c>
      <c r="C4583">
        <v>0</v>
      </c>
      <c r="D4583" s="1" t="s">
        <v>4523</v>
      </c>
      <c r="E4583" s="6">
        <v>6</v>
      </c>
      <c r="F4583">
        <v>21</v>
      </c>
      <c r="G4583" s="3">
        <f t="shared" si="426"/>
        <v>8.1924329231314399</v>
      </c>
      <c r="H4583">
        <f t="shared" si="427"/>
        <v>14.337276919991979</v>
      </c>
      <c r="I4583">
        <f t="shared" si="428"/>
        <v>4987</v>
      </c>
      <c r="J4583">
        <f t="shared" si="429"/>
        <v>5013</v>
      </c>
      <c r="K4583" s="1">
        <f t="shared" si="430"/>
        <v>4987</v>
      </c>
      <c r="L4583" s="1" t="str">
        <f t="shared" si="431"/>
        <v>&lt;25</v>
      </c>
    </row>
    <row r="4584" spans="1:12" x14ac:dyDescent="0.35">
      <c r="A4584" s="8">
        <v>4583</v>
      </c>
      <c r="B4584" s="1" t="s">
        <v>6</v>
      </c>
      <c r="C4584">
        <v>0</v>
      </c>
      <c r="D4584" s="1" t="s">
        <v>4524</v>
      </c>
      <c r="E4584" s="6">
        <v>2</v>
      </c>
      <c r="F4584">
        <v>45</v>
      </c>
      <c r="G4584" s="3">
        <f t="shared" si="426"/>
        <v>8.24606658981258</v>
      </c>
      <c r="H4584">
        <f t="shared" si="427"/>
        <v>10.652304009575104</v>
      </c>
      <c r="I4584">
        <f t="shared" si="428"/>
        <v>5013</v>
      </c>
      <c r="J4584">
        <f t="shared" si="429"/>
        <v>5013</v>
      </c>
      <c r="K4584" s="1">
        <f t="shared" si="430"/>
        <v>4987</v>
      </c>
      <c r="L4584" s="1" t="str">
        <f t="shared" si="431"/>
        <v>45+</v>
      </c>
    </row>
    <row r="4585" spans="1:12" x14ac:dyDescent="0.35">
      <c r="A4585" s="8">
        <v>4584</v>
      </c>
      <c r="B4585" s="1" t="s">
        <v>8</v>
      </c>
      <c r="C4585">
        <v>1</v>
      </c>
      <c r="D4585" s="1" t="s">
        <v>4525</v>
      </c>
      <c r="E4585" s="6">
        <v>2</v>
      </c>
      <c r="F4585">
        <v>24</v>
      </c>
      <c r="G4585" s="3">
        <f t="shared" si="426"/>
        <v>9.86850486977138</v>
      </c>
      <c r="H4585">
        <f t="shared" si="427"/>
        <v>14.337276919991979</v>
      </c>
      <c r="I4585">
        <f t="shared" si="428"/>
        <v>4987</v>
      </c>
      <c r="J4585">
        <f t="shared" si="429"/>
        <v>5013</v>
      </c>
      <c r="K4585" s="1">
        <f t="shared" si="430"/>
        <v>4987</v>
      </c>
      <c r="L4585" s="1" t="str">
        <f t="shared" si="431"/>
        <v>&lt;25</v>
      </c>
    </row>
    <row r="4586" spans="1:12" x14ac:dyDescent="0.35">
      <c r="A4586" s="8">
        <v>4585</v>
      </c>
      <c r="B4586" s="1" t="s">
        <v>8</v>
      </c>
      <c r="C4586">
        <v>0</v>
      </c>
      <c r="D4586" s="1" t="s">
        <v>4526</v>
      </c>
      <c r="E4586" s="6">
        <v>4</v>
      </c>
      <c r="F4586">
        <v>27</v>
      </c>
      <c r="G4586" s="3">
        <f t="shared" si="426"/>
        <v>6.4629750298090904</v>
      </c>
      <c r="H4586">
        <f t="shared" si="427"/>
        <v>14.337276919991979</v>
      </c>
      <c r="I4586">
        <f t="shared" si="428"/>
        <v>4987</v>
      </c>
      <c r="J4586">
        <f t="shared" si="429"/>
        <v>5013</v>
      </c>
      <c r="K4586" s="1">
        <f t="shared" si="430"/>
        <v>4987</v>
      </c>
      <c r="L4586" s="1" t="str">
        <f t="shared" si="431"/>
        <v>25-34</v>
      </c>
    </row>
    <row r="4587" spans="1:12" x14ac:dyDescent="0.35">
      <c r="A4587" s="8">
        <v>4586</v>
      </c>
      <c r="B4587" s="1" t="s">
        <v>6</v>
      </c>
      <c r="C4587">
        <v>0</v>
      </c>
      <c r="D4587" s="1" t="s">
        <v>4527</v>
      </c>
      <c r="E4587" s="6">
        <v>3</v>
      </c>
      <c r="F4587">
        <v>53</v>
      </c>
      <c r="G4587" s="3">
        <f t="shared" si="426"/>
        <v>5.2754621853555097</v>
      </c>
      <c r="H4587">
        <f t="shared" si="427"/>
        <v>10.652304009575104</v>
      </c>
      <c r="I4587">
        <f t="shared" si="428"/>
        <v>5013</v>
      </c>
      <c r="J4587">
        <f t="shared" si="429"/>
        <v>5013</v>
      </c>
      <c r="K4587" s="1">
        <f t="shared" si="430"/>
        <v>4987</v>
      </c>
      <c r="L4587" s="1" t="str">
        <f t="shared" si="431"/>
        <v>45+</v>
      </c>
    </row>
    <row r="4588" spans="1:12" x14ac:dyDescent="0.35">
      <c r="A4588" s="8">
        <v>4587</v>
      </c>
      <c r="B4588" s="1" t="s">
        <v>6</v>
      </c>
      <c r="C4588">
        <v>0</v>
      </c>
      <c r="D4588" s="1" t="s">
        <v>4528</v>
      </c>
      <c r="E4588" s="6">
        <v>3</v>
      </c>
      <c r="F4588">
        <v>19</v>
      </c>
      <c r="G4588" s="3">
        <f t="shared" si="426"/>
        <v>5.0042605450632998</v>
      </c>
      <c r="H4588">
        <f t="shared" si="427"/>
        <v>10.652304009575104</v>
      </c>
      <c r="I4588">
        <f t="shared" si="428"/>
        <v>5013</v>
      </c>
      <c r="J4588">
        <f t="shared" si="429"/>
        <v>5013</v>
      </c>
      <c r="K4588" s="1">
        <f t="shared" si="430"/>
        <v>4987</v>
      </c>
      <c r="L4588" s="1" t="str">
        <f t="shared" si="431"/>
        <v>&lt;25</v>
      </c>
    </row>
    <row r="4589" spans="1:12" x14ac:dyDescent="0.35">
      <c r="A4589" s="8">
        <v>4588</v>
      </c>
      <c r="B4589" s="1" t="s">
        <v>6</v>
      </c>
      <c r="C4589">
        <v>0</v>
      </c>
      <c r="D4589" s="1" t="s">
        <v>4529</v>
      </c>
      <c r="E4589" s="6">
        <v>4</v>
      </c>
      <c r="F4589">
        <v>43</v>
      </c>
      <c r="G4589" s="3">
        <f t="shared" si="426"/>
        <v>8.6371558062682396</v>
      </c>
      <c r="H4589">
        <f t="shared" si="427"/>
        <v>10.652304009575104</v>
      </c>
      <c r="I4589">
        <f t="shared" si="428"/>
        <v>5013</v>
      </c>
      <c r="J4589">
        <f t="shared" si="429"/>
        <v>5013</v>
      </c>
      <c r="K4589" s="1">
        <f t="shared" si="430"/>
        <v>4987</v>
      </c>
      <c r="L4589" s="1" t="str">
        <f t="shared" si="431"/>
        <v>35-44</v>
      </c>
    </row>
    <row r="4590" spans="1:12" x14ac:dyDescent="0.35">
      <c r="A4590" s="8">
        <v>4589</v>
      </c>
      <c r="B4590" s="1" t="s">
        <v>8</v>
      </c>
      <c r="C4590">
        <v>0</v>
      </c>
      <c r="D4590" s="1" t="s">
        <v>139</v>
      </c>
      <c r="E4590" s="6">
        <v>4</v>
      </c>
      <c r="F4590">
        <v>31</v>
      </c>
      <c r="G4590" s="3">
        <f t="shared" si="426"/>
        <v>1</v>
      </c>
      <c r="H4590">
        <f t="shared" si="427"/>
        <v>14.337276919991979</v>
      </c>
      <c r="I4590">
        <f t="shared" si="428"/>
        <v>4987</v>
      </c>
      <c r="J4590">
        <f t="shared" si="429"/>
        <v>5013</v>
      </c>
      <c r="K4590" s="1">
        <f t="shared" si="430"/>
        <v>4987</v>
      </c>
      <c r="L4590" s="1" t="str">
        <f t="shared" si="431"/>
        <v>25-34</v>
      </c>
    </row>
    <row r="4591" spans="1:12" x14ac:dyDescent="0.35">
      <c r="A4591" s="8">
        <v>4590</v>
      </c>
      <c r="B4591" s="1" t="s">
        <v>6</v>
      </c>
      <c r="C4591">
        <v>0</v>
      </c>
      <c r="D4591" s="1" t="s">
        <v>4530</v>
      </c>
      <c r="E4591" s="6">
        <v>2</v>
      </c>
      <c r="F4591">
        <v>33</v>
      </c>
      <c r="G4591" s="3">
        <f t="shared" si="426"/>
        <v>4.2640300456446401</v>
      </c>
      <c r="H4591">
        <f t="shared" si="427"/>
        <v>10.652304009575104</v>
      </c>
      <c r="I4591">
        <f t="shared" si="428"/>
        <v>5013</v>
      </c>
      <c r="J4591">
        <f t="shared" si="429"/>
        <v>5013</v>
      </c>
      <c r="K4591" s="1">
        <f t="shared" si="430"/>
        <v>4987</v>
      </c>
      <c r="L4591" s="1" t="str">
        <f t="shared" si="431"/>
        <v>25-34</v>
      </c>
    </row>
    <row r="4592" spans="1:12" x14ac:dyDescent="0.35">
      <c r="A4592" s="8">
        <v>4591</v>
      </c>
      <c r="B4592" s="1" t="s">
        <v>8</v>
      </c>
      <c r="C4592">
        <v>0</v>
      </c>
      <c r="D4592" s="1" t="s">
        <v>4531</v>
      </c>
      <c r="E4592" s="6">
        <v>7</v>
      </c>
      <c r="F4592">
        <v>60</v>
      </c>
      <c r="G4592" s="3">
        <f t="shared" si="426"/>
        <v>7.02117010930262</v>
      </c>
      <c r="H4592">
        <f t="shared" si="427"/>
        <v>14.337276919991979</v>
      </c>
      <c r="I4592">
        <f t="shared" si="428"/>
        <v>4987</v>
      </c>
      <c r="J4592">
        <f t="shared" si="429"/>
        <v>5013</v>
      </c>
      <c r="K4592" s="1">
        <f t="shared" si="430"/>
        <v>4987</v>
      </c>
      <c r="L4592" s="1" t="str">
        <f t="shared" si="431"/>
        <v>45+</v>
      </c>
    </row>
    <row r="4593" spans="1:12" x14ac:dyDescent="0.35">
      <c r="A4593" s="8">
        <v>4592</v>
      </c>
      <c r="B4593" s="1" t="s">
        <v>6</v>
      </c>
      <c r="C4593">
        <v>0</v>
      </c>
      <c r="D4593" s="1" t="s">
        <v>4532</v>
      </c>
      <c r="E4593" s="6">
        <v>3</v>
      </c>
      <c r="F4593">
        <v>59</v>
      </c>
      <c r="G4593" s="3">
        <f t="shared" si="426"/>
        <v>5.9321745965106398</v>
      </c>
      <c r="H4593">
        <f t="shared" si="427"/>
        <v>10.652304009575104</v>
      </c>
      <c r="I4593">
        <f t="shared" si="428"/>
        <v>5013</v>
      </c>
      <c r="J4593">
        <f t="shared" si="429"/>
        <v>5013</v>
      </c>
      <c r="K4593" s="1">
        <f t="shared" si="430"/>
        <v>4987</v>
      </c>
      <c r="L4593" s="1" t="str">
        <f t="shared" si="431"/>
        <v>45+</v>
      </c>
    </row>
    <row r="4594" spans="1:12" x14ac:dyDescent="0.35">
      <c r="A4594" s="8">
        <v>4593</v>
      </c>
      <c r="B4594" s="1" t="s">
        <v>8</v>
      </c>
      <c r="C4594">
        <v>0</v>
      </c>
      <c r="D4594" s="1" t="s">
        <v>4533</v>
      </c>
      <c r="E4594" s="6">
        <v>2</v>
      </c>
      <c r="F4594">
        <v>34</v>
      </c>
      <c r="G4594" s="3">
        <f t="shared" si="426"/>
        <v>4.1872346295038199</v>
      </c>
      <c r="H4594">
        <f t="shared" si="427"/>
        <v>14.337276919991979</v>
      </c>
      <c r="I4594">
        <f t="shared" si="428"/>
        <v>4987</v>
      </c>
      <c r="J4594">
        <f t="shared" si="429"/>
        <v>5013</v>
      </c>
      <c r="K4594" s="1">
        <f t="shared" si="430"/>
        <v>4987</v>
      </c>
      <c r="L4594" s="1" t="str">
        <f t="shared" si="431"/>
        <v>25-34</v>
      </c>
    </row>
    <row r="4595" spans="1:12" x14ac:dyDescent="0.35">
      <c r="A4595" s="8">
        <v>4594</v>
      </c>
      <c r="B4595" s="1" t="s">
        <v>8</v>
      </c>
      <c r="C4595">
        <v>0</v>
      </c>
      <c r="D4595" s="1" t="s">
        <v>4534</v>
      </c>
      <c r="E4595" s="6">
        <v>5</v>
      </c>
      <c r="F4595">
        <v>63</v>
      </c>
      <c r="G4595" s="3">
        <f t="shared" si="426"/>
        <v>8.2140163261693395</v>
      </c>
      <c r="H4595">
        <f t="shared" si="427"/>
        <v>14.337276919991979</v>
      </c>
      <c r="I4595">
        <f t="shared" si="428"/>
        <v>4987</v>
      </c>
      <c r="J4595">
        <f t="shared" si="429"/>
        <v>5013</v>
      </c>
      <c r="K4595" s="1">
        <f t="shared" si="430"/>
        <v>4987</v>
      </c>
      <c r="L4595" s="1" t="str">
        <f t="shared" si="431"/>
        <v>45+</v>
      </c>
    </row>
    <row r="4596" spans="1:12" x14ac:dyDescent="0.35">
      <c r="A4596" s="8">
        <v>4595</v>
      </c>
      <c r="B4596" s="1" t="s">
        <v>6</v>
      </c>
      <c r="C4596">
        <v>1</v>
      </c>
      <c r="D4596" s="1" t="s">
        <v>4535</v>
      </c>
      <c r="E4596" s="6">
        <v>3</v>
      </c>
      <c r="F4596">
        <v>39</v>
      </c>
      <c r="G4596" s="3">
        <f t="shared" si="426"/>
        <v>7.36390819510307</v>
      </c>
      <c r="H4596">
        <f t="shared" si="427"/>
        <v>10.652304009575104</v>
      </c>
      <c r="I4596">
        <f t="shared" si="428"/>
        <v>5013</v>
      </c>
      <c r="J4596">
        <f t="shared" si="429"/>
        <v>5013</v>
      </c>
      <c r="K4596" s="1">
        <f t="shared" si="430"/>
        <v>4987</v>
      </c>
      <c r="L4596" s="1" t="str">
        <f t="shared" si="431"/>
        <v>35-44</v>
      </c>
    </row>
    <row r="4597" spans="1:12" x14ac:dyDescent="0.35">
      <c r="A4597" s="8">
        <v>4596</v>
      </c>
      <c r="B4597" s="1" t="s">
        <v>8</v>
      </c>
      <c r="C4597">
        <v>0</v>
      </c>
      <c r="D4597" s="1" t="s">
        <v>4536</v>
      </c>
      <c r="E4597" s="6">
        <v>2</v>
      </c>
      <c r="F4597">
        <v>21</v>
      </c>
      <c r="G4597" s="3">
        <f t="shared" si="426"/>
        <v>9.3703364582934192</v>
      </c>
      <c r="H4597">
        <f t="shared" si="427"/>
        <v>14.337276919991979</v>
      </c>
      <c r="I4597">
        <f t="shared" si="428"/>
        <v>4987</v>
      </c>
      <c r="J4597">
        <f t="shared" si="429"/>
        <v>5013</v>
      </c>
      <c r="K4597" s="1">
        <f t="shared" si="430"/>
        <v>4987</v>
      </c>
      <c r="L4597" s="1" t="str">
        <f t="shared" si="431"/>
        <v>&lt;25</v>
      </c>
    </row>
    <row r="4598" spans="1:12" x14ac:dyDescent="0.35">
      <c r="A4598" s="8">
        <v>4597</v>
      </c>
      <c r="B4598" s="1" t="s">
        <v>8</v>
      </c>
      <c r="C4598">
        <v>0</v>
      </c>
      <c r="D4598" s="1" t="s">
        <v>4537</v>
      </c>
      <c r="E4598" s="6">
        <v>4</v>
      </c>
      <c r="F4598">
        <v>36</v>
      </c>
      <c r="G4598" s="3">
        <f t="shared" si="426"/>
        <v>1.53664019619784</v>
      </c>
      <c r="H4598">
        <f t="shared" si="427"/>
        <v>14.337276919991979</v>
      </c>
      <c r="I4598">
        <f t="shared" si="428"/>
        <v>4987</v>
      </c>
      <c r="J4598">
        <f t="shared" si="429"/>
        <v>5013</v>
      </c>
      <c r="K4598" s="1">
        <f t="shared" si="430"/>
        <v>4987</v>
      </c>
      <c r="L4598" s="1" t="str">
        <f t="shared" si="431"/>
        <v>35-44</v>
      </c>
    </row>
    <row r="4599" spans="1:12" x14ac:dyDescent="0.35">
      <c r="A4599" s="8">
        <v>4598</v>
      </c>
      <c r="B4599" s="1" t="s">
        <v>6</v>
      </c>
      <c r="C4599">
        <v>0</v>
      </c>
      <c r="D4599" s="1" t="s">
        <v>4538</v>
      </c>
      <c r="E4599" s="6">
        <v>3</v>
      </c>
      <c r="F4599">
        <v>19</v>
      </c>
      <c r="G4599" s="3">
        <f t="shared" si="426"/>
        <v>6.1636375358264299</v>
      </c>
      <c r="H4599">
        <f t="shared" si="427"/>
        <v>10.652304009575104</v>
      </c>
      <c r="I4599">
        <f t="shared" si="428"/>
        <v>5013</v>
      </c>
      <c r="J4599">
        <f t="shared" si="429"/>
        <v>5013</v>
      </c>
      <c r="K4599" s="1">
        <f t="shared" si="430"/>
        <v>4987</v>
      </c>
      <c r="L4599" s="1" t="str">
        <f t="shared" si="431"/>
        <v>&lt;25</v>
      </c>
    </row>
    <row r="4600" spans="1:12" x14ac:dyDescent="0.35">
      <c r="A4600" s="8">
        <v>4599</v>
      </c>
      <c r="B4600" s="1" t="s">
        <v>8</v>
      </c>
      <c r="C4600">
        <v>0</v>
      </c>
      <c r="D4600" s="1" t="s">
        <v>4539</v>
      </c>
      <c r="E4600" s="6">
        <v>4</v>
      </c>
      <c r="F4600">
        <v>56</v>
      </c>
      <c r="G4600" s="3">
        <f t="shared" si="426"/>
        <v>8.8203649450903203</v>
      </c>
      <c r="H4600">
        <f t="shared" si="427"/>
        <v>14.337276919991979</v>
      </c>
      <c r="I4600">
        <f t="shared" si="428"/>
        <v>4987</v>
      </c>
      <c r="J4600">
        <f t="shared" si="429"/>
        <v>5013</v>
      </c>
      <c r="K4600" s="1">
        <f t="shared" si="430"/>
        <v>4987</v>
      </c>
      <c r="L4600" s="1" t="str">
        <f t="shared" si="431"/>
        <v>45+</v>
      </c>
    </row>
    <row r="4601" spans="1:12" x14ac:dyDescent="0.35">
      <c r="A4601" s="8">
        <v>4600</v>
      </c>
      <c r="B4601" s="1" t="s">
        <v>6</v>
      </c>
      <c r="C4601">
        <v>0</v>
      </c>
      <c r="D4601" s="1" t="s">
        <v>4540</v>
      </c>
      <c r="E4601" s="6">
        <v>5</v>
      </c>
      <c r="F4601">
        <v>26</v>
      </c>
      <c r="G4601" s="3">
        <f t="shared" si="426"/>
        <v>5.4572802777602103</v>
      </c>
      <c r="H4601">
        <f t="shared" si="427"/>
        <v>10.652304009575104</v>
      </c>
      <c r="I4601">
        <f t="shared" si="428"/>
        <v>5013</v>
      </c>
      <c r="J4601">
        <f t="shared" si="429"/>
        <v>5013</v>
      </c>
      <c r="K4601" s="1">
        <f t="shared" si="430"/>
        <v>4987</v>
      </c>
      <c r="L4601" s="1" t="str">
        <f t="shared" si="431"/>
        <v>25-34</v>
      </c>
    </row>
    <row r="4602" spans="1:12" x14ac:dyDescent="0.35">
      <c r="A4602" s="8">
        <v>4601</v>
      </c>
      <c r="B4602" s="1" t="s">
        <v>6</v>
      </c>
      <c r="C4602">
        <v>0</v>
      </c>
      <c r="D4602" s="1" t="s">
        <v>4541</v>
      </c>
      <c r="E4602" s="6">
        <v>2</v>
      </c>
      <c r="F4602">
        <v>36</v>
      </c>
      <c r="G4602" s="3">
        <f t="shared" si="426"/>
        <v>4.2395144707942398</v>
      </c>
      <c r="H4602">
        <f t="shared" si="427"/>
        <v>10.652304009575104</v>
      </c>
      <c r="I4602">
        <f t="shared" si="428"/>
        <v>5013</v>
      </c>
      <c r="J4602">
        <f t="shared" si="429"/>
        <v>5013</v>
      </c>
      <c r="K4602" s="1">
        <f t="shared" si="430"/>
        <v>4987</v>
      </c>
      <c r="L4602" s="1" t="str">
        <f t="shared" si="431"/>
        <v>35-44</v>
      </c>
    </row>
    <row r="4603" spans="1:12" x14ac:dyDescent="0.35">
      <c r="A4603" s="8">
        <v>4602</v>
      </c>
      <c r="B4603" s="1" t="s">
        <v>6</v>
      </c>
      <c r="C4603">
        <v>0</v>
      </c>
      <c r="D4603" s="1" t="s">
        <v>139</v>
      </c>
      <c r="E4603" s="6">
        <v>4</v>
      </c>
      <c r="F4603">
        <v>33</v>
      </c>
      <c r="G4603" s="3">
        <f t="shared" si="426"/>
        <v>1</v>
      </c>
      <c r="H4603">
        <f t="shared" si="427"/>
        <v>10.652304009575104</v>
      </c>
      <c r="I4603">
        <f t="shared" si="428"/>
        <v>5013</v>
      </c>
      <c r="J4603">
        <f t="shared" si="429"/>
        <v>5013</v>
      </c>
      <c r="K4603" s="1">
        <f t="shared" si="430"/>
        <v>4987</v>
      </c>
      <c r="L4603" s="1" t="str">
        <f t="shared" si="431"/>
        <v>25-34</v>
      </c>
    </row>
    <row r="4604" spans="1:12" x14ac:dyDescent="0.35">
      <c r="A4604" s="8">
        <v>4603</v>
      </c>
      <c r="B4604" s="1" t="s">
        <v>6</v>
      </c>
      <c r="C4604">
        <v>0</v>
      </c>
      <c r="D4604" s="1" t="s">
        <v>4542</v>
      </c>
      <c r="E4604" s="6">
        <v>1</v>
      </c>
      <c r="F4604">
        <v>42</v>
      </c>
      <c r="G4604" s="3">
        <f t="shared" si="426"/>
        <v>5.7727006268547898</v>
      </c>
      <c r="H4604">
        <f t="shared" si="427"/>
        <v>10.652304009575104</v>
      </c>
      <c r="I4604">
        <f t="shared" si="428"/>
        <v>5013</v>
      </c>
      <c r="J4604">
        <f t="shared" si="429"/>
        <v>5013</v>
      </c>
      <c r="K4604" s="1">
        <f t="shared" si="430"/>
        <v>4987</v>
      </c>
      <c r="L4604" s="1" t="str">
        <f t="shared" si="431"/>
        <v>35-44</v>
      </c>
    </row>
    <row r="4605" spans="1:12" x14ac:dyDescent="0.35">
      <c r="A4605" s="8">
        <v>4604</v>
      </c>
      <c r="B4605" s="1" t="s">
        <v>8</v>
      </c>
      <c r="C4605">
        <v>0</v>
      </c>
      <c r="D4605" s="1" t="s">
        <v>4543</v>
      </c>
      <c r="E4605" s="6">
        <v>4</v>
      </c>
      <c r="F4605">
        <v>35</v>
      </c>
      <c r="G4605" s="3">
        <f t="shared" si="426"/>
        <v>4.2768216705507198</v>
      </c>
      <c r="H4605">
        <f t="shared" si="427"/>
        <v>14.337276919991979</v>
      </c>
      <c r="I4605">
        <f t="shared" si="428"/>
        <v>4987</v>
      </c>
      <c r="J4605">
        <f t="shared" si="429"/>
        <v>5013</v>
      </c>
      <c r="K4605" s="1">
        <f t="shared" si="430"/>
        <v>4987</v>
      </c>
      <c r="L4605" s="1" t="str">
        <f t="shared" si="431"/>
        <v>35-44</v>
      </c>
    </row>
    <row r="4606" spans="1:12" x14ac:dyDescent="0.35">
      <c r="A4606" s="8">
        <v>4605</v>
      </c>
      <c r="B4606" s="1" t="s">
        <v>8</v>
      </c>
      <c r="C4606">
        <v>0</v>
      </c>
      <c r="D4606" s="1" t="s">
        <v>4544</v>
      </c>
      <c r="E4606" s="6">
        <v>3</v>
      </c>
      <c r="F4606">
        <v>40</v>
      </c>
      <c r="G4606" s="3">
        <f t="shared" si="426"/>
        <v>5.7881787615864901</v>
      </c>
      <c r="H4606">
        <f t="shared" si="427"/>
        <v>14.337276919991979</v>
      </c>
      <c r="I4606">
        <f t="shared" si="428"/>
        <v>4987</v>
      </c>
      <c r="J4606">
        <f t="shared" si="429"/>
        <v>5013</v>
      </c>
      <c r="K4606" s="1">
        <f t="shared" si="430"/>
        <v>4987</v>
      </c>
      <c r="L4606" s="1" t="str">
        <f t="shared" si="431"/>
        <v>35-44</v>
      </c>
    </row>
    <row r="4607" spans="1:12" x14ac:dyDescent="0.35">
      <c r="A4607" s="8">
        <v>4606</v>
      </c>
      <c r="B4607" s="1" t="s">
        <v>8</v>
      </c>
      <c r="C4607">
        <v>0</v>
      </c>
      <c r="D4607" s="1" t="s">
        <v>4545</v>
      </c>
      <c r="E4607" s="6">
        <v>6</v>
      </c>
      <c r="F4607">
        <v>38</v>
      </c>
      <c r="G4607" s="3">
        <f t="shared" si="426"/>
        <v>8.2366879955297598</v>
      </c>
      <c r="H4607">
        <f t="shared" si="427"/>
        <v>14.337276919991979</v>
      </c>
      <c r="I4607">
        <f t="shared" si="428"/>
        <v>4987</v>
      </c>
      <c r="J4607">
        <f t="shared" si="429"/>
        <v>5013</v>
      </c>
      <c r="K4607" s="1">
        <f t="shared" si="430"/>
        <v>4987</v>
      </c>
      <c r="L4607" s="1" t="str">
        <f t="shared" si="431"/>
        <v>35-44</v>
      </c>
    </row>
    <row r="4608" spans="1:12" x14ac:dyDescent="0.35">
      <c r="A4608" s="8">
        <v>4607</v>
      </c>
      <c r="B4608" s="1" t="s">
        <v>6</v>
      </c>
      <c r="C4608">
        <v>0</v>
      </c>
      <c r="D4608" s="1" t="s">
        <v>4546</v>
      </c>
      <c r="E4608" s="6">
        <v>2</v>
      </c>
      <c r="F4608">
        <v>28</v>
      </c>
      <c r="G4608" s="3">
        <f t="shared" si="426"/>
        <v>2.2986480571333199</v>
      </c>
      <c r="H4608">
        <f t="shared" si="427"/>
        <v>10.652304009575104</v>
      </c>
      <c r="I4608">
        <f t="shared" si="428"/>
        <v>5013</v>
      </c>
      <c r="J4608">
        <f t="shared" si="429"/>
        <v>5013</v>
      </c>
      <c r="K4608" s="1">
        <f t="shared" si="430"/>
        <v>4987</v>
      </c>
      <c r="L4608" s="1" t="str">
        <f t="shared" si="431"/>
        <v>25-34</v>
      </c>
    </row>
    <row r="4609" spans="1:12" x14ac:dyDescent="0.35">
      <c r="A4609" s="8">
        <v>4608</v>
      </c>
      <c r="B4609" s="1" t="s">
        <v>8</v>
      </c>
      <c r="C4609">
        <v>1</v>
      </c>
      <c r="D4609" s="1" t="s">
        <v>4547</v>
      </c>
      <c r="E4609" s="6">
        <v>10</v>
      </c>
      <c r="F4609">
        <v>56</v>
      </c>
      <c r="G4609" s="3">
        <f t="shared" si="426"/>
        <v>7.4311748304716696</v>
      </c>
      <c r="H4609">
        <f t="shared" si="427"/>
        <v>14.337276919991979</v>
      </c>
      <c r="I4609">
        <f t="shared" si="428"/>
        <v>4987</v>
      </c>
      <c r="J4609">
        <f t="shared" si="429"/>
        <v>5013</v>
      </c>
      <c r="K4609" s="1">
        <f t="shared" si="430"/>
        <v>4987</v>
      </c>
      <c r="L4609" s="1" t="str">
        <f t="shared" si="431"/>
        <v>45+</v>
      </c>
    </row>
    <row r="4610" spans="1:12" x14ac:dyDescent="0.35">
      <c r="A4610" s="8">
        <v>4609</v>
      </c>
      <c r="B4610" s="1" t="s">
        <v>8</v>
      </c>
      <c r="C4610">
        <v>0</v>
      </c>
      <c r="D4610" s="1" t="s">
        <v>4548</v>
      </c>
      <c r="E4610" s="6">
        <v>4</v>
      </c>
      <c r="F4610">
        <v>58</v>
      </c>
      <c r="G4610" s="3">
        <f t="shared" ref="G4610:G4673" si="432">VALUE(D4610)</f>
        <v>6.1419746025114597</v>
      </c>
      <c r="H4610">
        <f t="shared" ref="H4610:H4673" si="433">IF(B4610="control",AVERAGEIF($B:$B,"control",$C:$C)*100,AVERAGEIF($B:$B,"treatment",$C:$C)*100)</f>
        <v>14.337276919991979</v>
      </c>
      <c r="I4610">
        <f t="shared" ref="I4610:I4673" si="434">COUNTIF($B:$B,B4610)</f>
        <v>4987</v>
      </c>
      <c r="J4610">
        <f t="shared" ref="J4610:J4673" si="435">COUNTIF($B:$B,"control")</f>
        <v>5013</v>
      </c>
      <c r="K4610" s="1">
        <f t="shared" ref="K4610:K4673" si="436">COUNTIF($B:$B,"treatment")</f>
        <v>4987</v>
      </c>
      <c r="L4610" s="1" t="str">
        <f t="shared" ref="L4610:L4673" si="437">IF(F4610&lt;25,"&lt;25",IF(F4610&lt;35,"25-34",IF(F4610&lt;45,"35-44","45+")))</f>
        <v>45+</v>
      </c>
    </row>
    <row r="4611" spans="1:12" x14ac:dyDescent="0.35">
      <c r="A4611" s="8">
        <v>4610</v>
      </c>
      <c r="B4611" s="1" t="s">
        <v>6</v>
      </c>
      <c r="C4611">
        <v>0</v>
      </c>
      <c r="D4611" s="1" t="s">
        <v>4549</v>
      </c>
      <c r="E4611" s="6">
        <v>3</v>
      </c>
      <c r="F4611">
        <v>21</v>
      </c>
      <c r="G4611" s="3">
        <f t="shared" si="432"/>
        <v>1.2129942644655201</v>
      </c>
      <c r="H4611">
        <f t="shared" si="433"/>
        <v>10.652304009575104</v>
      </c>
      <c r="I4611">
        <f t="shared" si="434"/>
        <v>5013</v>
      </c>
      <c r="J4611">
        <f t="shared" si="435"/>
        <v>5013</v>
      </c>
      <c r="K4611" s="1">
        <f t="shared" si="436"/>
        <v>4987</v>
      </c>
      <c r="L4611" s="1" t="str">
        <f t="shared" si="437"/>
        <v>&lt;25</v>
      </c>
    </row>
    <row r="4612" spans="1:12" x14ac:dyDescent="0.35">
      <c r="A4612" s="8">
        <v>4611</v>
      </c>
      <c r="B4612" s="1" t="s">
        <v>6</v>
      </c>
      <c r="C4612">
        <v>0</v>
      </c>
      <c r="D4612" s="1" t="s">
        <v>4550</v>
      </c>
      <c r="E4612" s="6">
        <v>2</v>
      </c>
      <c r="F4612">
        <v>42</v>
      </c>
      <c r="G4612" s="3">
        <f t="shared" si="432"/>
        <v>5.1691801325762201</v>
      </c>
      <c r="H4612">
        <f t="shared" si="433"/>
        <v>10.652304009575104</v>
      </c>
      <c r="I4612">
        <f t="shared" si="434"/>
        <v>5013</v>
      </c>
      <c r="J4612">
        <f t="shared" si="435"/>
        <v>5013</v>
      </c>
      <c r="K4612" s="1">
        <f t="shared" si="436"/>
        <v>4987</v>
      </c>
      <c r="L4612" s="1" t="str">
        <f t="shared" si="437"/>
        <v>35-44</v>
      </c>
    </row>
    <row r="4613" spans="1:12" x14ac:dyDescent="0.35">
      <c r="A4613" s="8">
        <v>4612</v>
      </c>
      <c r="B4613" s="1" t="s">
        <v>8</v>
      </c>
      <c r="C4613">
        <v>0</v>
      </c>
      <c r="D4613" s="1" t="s">
        <v>4551</v>
      </c>
      <c r="E4613" s="6">
        <v>2</v>
      </c>
      <c r="F4613">
        <v>49</v>
      </c>
      <c r="G4613" s="3">
        <f t="shared" si="432"/>
        <v>7.5039314842804599</v>
      </c>
      <c r="H4613">
        <f t="shared" si="433"/>
        <v>14.337276919991979</v>
      </c>
      <c r="I4613">
        <f t="shared" si="434"/>
        <v>4987</v>
      </c>
      <c r="J4613">
        <f t="shared" si="435"/>
        <v>5013</v>
      </c>
      <c r="K4613" s="1">
        <f t="shared" si="436"/>
        <v>4987</v>
      </c>
      <c r="L4613" s="1" t="str">
        <f t="shared" si="437"/>
        <v>45+</v>
      </c>
    </row>
    <row r="4614" spans="1:12" x14ac:dyDescent="0.35">
      <c r="A4614" s="8">
        <v>4613</v>
      </c>
      <c r="B4614" s="1" t="s">
        <v>6</v>
      </c>
      <c r="C4614">
        <v>0</v>
      </c>
      <c r="D4614" s="1" t="s">
        <v>4552</v>
      </c>
      <c r="E4614" s="6">
        <v>5</v>
      </c>
      <c r="F4614">
        <v>47</v>
      </c>
      <c r="G4614" s="3">
        <f t="shared" si="432"/>
        <v>3.85341129242686</v>
      </c>
      <c r="H4614">
        <f t="shared" si="433"/>
        <v>10.652304009575104</v>
      </c>
      <c r="I4614">
        <f t="shared" si="434"/>
        <v>5013</v>
      </c>
      <c r="J4614">
        <f t="shared" si="435"/>
        <v>5013</v>
      </c>
      <c r="K4614" s="1">
        <f t="shared" si="436"/>
        <v>4987</v>
      </c>
      <c r="L4614" s="1" t="str">
        <f t="shared" si="437"/>
        <v>45+</v>
      </c>
    </row>
    <row r="4615" spans="1:12" x14ac:dyDescent="0.35">
      <c r="A4615" s="8">
        <v>4614</v>
      </c>
      <c r="B4615" s="1" t="s">
        <v>6</v>
      </c>
      <c r="C4615">
        <v>0</v>
      </c>
      <c r="D4615" s="1" t="s">
        <v>4553</v>
      </c>
      <c r="E4615" s="6">
        <v>3</v>
      </c>
      <c r="F4615">
        <v>62</v>
      </c>
      <c r="G4615" s="3">
        <f t="shared" si="432"/>
        <v>5.5071592128143996</v>
      </c>
      <c r="H4615">
        <f t="shared" si="433"/>
        <v>10.652304009575104</v>
      </c>
      <c r="I4615">
        <f t="shared" si="434"/>
        <v>5013</v>
      </c>
      <c r="J4615">
        <f t="shared" si="435"/>
        <v>5013</v>
      </c>
      <c r="K4615" s="1">
        <f t="shared" si="436"/>
        <v>4987</v>
      </c>
      <c r="L4615" s="1" t="str">
        <f t="shared" si="437"/>
        <v>45+</v>
      </c>
    </row>
    <row r="4616" spans="1:12" x14ac:dyDescent="0.35">
      <c r="A4616" s="8">
        <v>4615</v>
      </c>
      <c r="B4616" s="1" t="s">
        <v>6</v>
      </c>
      <c r="C4616">
        <v>0</v>
      </c>
      <c r="D4616" s="1" t="s">
        <v>4554</v>
      </c>
      <c r="E4616" s="6">
        <v>3</v>
      </c>
      <c r="F4616">
        <v>43</v>
      </c>
      <c r="G4616" s="3">
        <f t="shared" si="432"/>
        <v>5.5100462498890401</v>
      </c>
      <c r="H4616">
        <f t="shared" si="433"/>
        <v>10.652304009575104</v>
      </c>
      <c r="I4616">
        <f t="shared" si="434"/>
        <v>5013</v>
      </c>
      <c r="J4616">
        <f t="shared" si="435"/>
        <v>5013</v>
      </c>
      <c r="K4616" s="1">
        <f t="shared" si="436"/>
        <v>4987</v>
      </c>
      <c r="L4616" s="1" t="str">
        <f t="shared" si="437"/>
        <v>35-44</v>
      </c>
    </row>
    <row r="4617" spans="1:12" x14ac:dyDescent="0.35">
      <c r="A4617" s="8">
        <v>4616</v>
      </c>
      <c r="B4617" s="1" t="s">
        <v>6</v>
      </c>
      <c r="C4617">
        <v>0</v>
      </c>
      <c r="D4617" s="1" t="s">
        <v>4555</v>
      </c>
      <c r="E4617" s="6">
        <v>3</v>
      </c>
      <c r="F4617">
        <v>53</v>
      </c>
      <c r="G4617" s="3">
        <f t="shared" si="432"/>
        <v>7.0137089288252596</v>
      </c>
      <c r="H4617">
        <f t="shared" si="433"/>
        <v>10.652304009575104</v>
      </c>
      <c r="I4617">
        <f t="shared" si="434"/>
        <v>5013</v>
      </c>
      <c r="J4617">
        <f t="shared" si="435"/>
        <v>5013</v>
      </c>
      <c r="K4617" s="1">
        <f t="shared" si="436"/>
        <v>4987</v>
      </c>
      <c r="L4617" s="1" t="str">
        <f t="shared" si="437"/>
        <v>45+</v>
      </c>
    </row>
    <row r="4618" spans="1:12" x14ac:dyDescent="0.35">
      <c r="A4618" s="8">
        <v>4617</v>
      </c>
      <c r="B4618" s="1" t="s">
        <v>8</v>
      </c>
      <c r="C4618">
        <v>0</v>
      </c>
      <c r="D4618" s="1" t="s">
        <v>4556</v>
      </c>
      <c r="E4618" s="6">
        <v>4</v>
      </c>
      <c r="F4618">
        <v>51</v>
      </c>
      <c r="G4618" s="3">
        <f t="shared" si="432"/>
        <v>8.9809270603183595</v>
      </c>
      <c r="H4618">
        <f t="shared" si="433"/>
        <v>14.337276919991979</v>
      </c>
      <c r="I4618">
        <f t="shared" si="434"/>
        <v>4987</v>
      </c>
      <c r="J4618">
        <f t="shared" si="435"/>
        <v>5013</v>
      </c>
      <c r="K4618" s="1">
        <f t="shared" si="436"/>
        <v>4987</v>
      </c>
      <c r="L4618" s="1" t="str">
        <f t="shared" si="437"/>
        <v>45+</v>
      </c>
    </row>
    <row r="4619" spans="1:12" x14ac:dyDescent="0.35">
      <c r="A4619" s="8">
        <v>4618</v>
      </c>
      <c r="B4619" s="1" t="s">
        <v>6</v>
      </c>
      <c r="C4619">
        <v>0</v>
      </c>
      <c r="D4619" s="1" t="s">
        <v>4557</v>
      </c>
      <c r="E4619" s="6">
        <v>1</v>
      </c>
      <c r="F4619">
        <v>26</v>
      </c>
      <c r="G4619" s="3">
        <f t="shared" si="432"/>
        <v>6.0565510499864503</v>
      </c>
      <c r="H4619">
        <f t="shared" si="433"/>
        <v>10.652304009575104</v>
      </c>
      <c r="I4619">
        <f t="shared" si="434"/>
        <v>5013</v>
      </c>
      <c r="J4619">
        <f t="shared" si="435"/>
        <v>5013</v>
      </c>
      <c r="K4619" s="1">
        <f t="shared" si="436"/>
        <v>4987</v>
      </c>
      <c r="L4619" s="1" t="str">
        <f t="shared" si="437"/>
        <v>25-34</v>
      </c>
    </row>
    <row r="4620" spans="1:12" x14ac:dyDescent="0.35">
      <c r="A4620" s="8">
        <v>4619</v>
      </c>
      <c r="B4620" s="1" t="s">
        <v>6</v>
      </c>
      <c r="C4620">
        <v>0</v>
      </c>
      <c r="D4620" s="1" t="s">
        <v>4558</v>
      </c>
      <c r="E4620" s="6">
        <v>7</v>
      </c>
      <c r="F4620">
        <v>29</v>
      </c>
      <c r="G4620" s="3">
        <f t="shared" si="432"/>
        <v>4.2370589739288302</v>
      </c>
      <c r="H4620">
        <f t="shared" si="433"/>
        <v>10.652304009575104</v>
      </c>
      <c r="I4620">
        <f t="shared" si="434"/>
        <v>5013</v>
      </c>
      <c r="J4620">
        <f t="shared" si="435"/>
        <v>5013</v>
      </c>
      <c r="K4620" s="1">
        <f t="shared" si="436"/>
        <v>4987</v>
      </c>
      <c r="L4620" s="1" t="str">
        <f t="shared" si="437"/>
        <v>25-34</v>
      </c>
    </row>
    <row r="4621" spans="1:12" x14ac:dyDescent="0.35">
      <c r="A4621" s="8">
        <v>4620</v>
      </c>
      <c r="B4621" s="1" t="s">
        <v>6</v>
      </c>
      <c r="C4621">
        <v>0</v>
      </c>
      <c r="D4621" s="1" t="s">
        <v>4559</v>
      </c>
      <c r="E4621" s="6">
        <v>4</v>
      </c>
      <c r="F4621">
        <v>19</v>
      </c>
      <c r="G4621" s="3">
        <f t="shared" si="432"/>
        <v>3.2992017891718</v>
      </c>
      <c r="H4621">
        <f t="shared" si="433"/>
        <v>10.652304009575104</v>
      </c>
      <c r="I4621">
        <f t="shared" si="434"/>
        <v>5013</v>
      </c>
      <c r="J4621">
        <f t="shared" si="435"/>
        <v>5013</v>
      </c>
      <c r="K4621" s="1">
        <f t="shared" si="436"/>
        <v>4987</v>
      </c>
      <c r="L4621" s="1" t="str">
        <f t="shared" si="437"/>
        <v>&lt;25</v>
      </c>
    </row>
    <row r="4622" spans="1:12" x14ac:dyDescent="0.35">
      <c r="A4622" s="8">
        <v>4621</v>
      </c>
      <c r="B4622" s="1" t="s">
        <v>6</v>
      </c>
      <c r="C4622">
        <v>0</v>
      </c>
      <c r="D4622" s="1" t="s">
        <v>4560</v>
      </c>
      <c r="E4622" s="6">
        <v>1</v>
      </c>
      <c r="F4622">
        <v>55</v>
      </c>
      <c r="G4622" s="3">
        <f t="shared" si="432"/>
        <v>5.0978444637280296</v>
      </c>
      <c r="H4622">
        <f t="shared" si="433"/>
        <v>10.652304009575104</v>
      </c>
      <c r="I4622">
        <f t="shared" si="434"/>
        <v>5013</v>
      </c>
      <c r="J4622">
        <f t="shared" si="435"/>
        <v>5013</v>
      </c>
      <c r="K4622" s="1">
        <f t="shared" si="436"/>
        <v>4987</v>
      </c>
      <c r="L4622" s="1" t="str">
        <f t="shared" si="437"/>
        <v>45+</v>
      </c>
    </row>
    <row r="4623" spans="1:12" x14ac:dyDescent="0.35">
      <c r="A4623" s="8">
        <v>4622</v>
      </c>
      <c r="B4623" s="1" t="s">
        <v>6</v>
      </c>
      <c r="C4623">
        <v>0</v>
      </c>
      <c r="D4623" s="1" t="s">
        <v>4561</v>
      </c>
      <c r="E4623" s="6">
        <v>4</v>
      </c>
      <c r="F4623">
        <v>22</v>
      </c>
      <c r="G4623" s="3">
        <f t="shared" si="432"/>
        <v>7.0401851159325801</v>
      </c>
      <c r="H4623">
        <f t="shared" si="433"/>
        <v>10.652304009575104</v>
      </c>
      <c r="I4623">
        <f t="shared" si="434"/>
        <v>5013</v>
      </c>
      <c r="J4623">
        <f t="shared" si="435"/>
        <v>5013</v>
      </c>
      <c r="K4623" s="1">
        <f t="shared" si="436"/>
        <v>4987</v>
      </c>
      <c r="L4623" s="1" t="str">
        <f t="shared" si="437"/>
        <v>&lt;25</v>
      </c>
    </row>
    <row r="4624" spans="1:12" x14ac:dyDescent="0.35">
      <c r="A4624" s="8">
        <v>4623</v>
      </c>
      <c r="B4624" s="1" t="s">
        <v>6</v>
      </c>
      <c r="C4624">
        <v>0</v>
      </c>
      <c r="D4624" s="1" t="s">
        <v>4562</v>
      </c>
      <c r="E4624" s="6">
        <v>5</v>
      </c>
      <c r="F4624">
        <v>22</v>
      </c>
      <c r="G4624" s="3">
        <f t="shared" si="432"/>
        <v>6.6521300007711996</v>
      </c>
      <c r="H4624">
        <f t="shared" si="433"/>
        <v>10.652304009575104</v>
      </c>
      <c r="I4624">
        <f t="shared" si="434"/>
        <v>5013</v>
      </c>
      <c r="J4624">
        <f t="shared" si="435"/>
        <v>5013</v>
      </c>
      <c r="K4624" s="1">
        <f t="shared" si="436"/>
        <v>4987</v>
      </c>
      <c r="L4624" s="1" t="str">
        <f t="shared" si="437"/>
        <v>&lt;25</v>
      </c>
    </row>
    <row r="4625" spans="1:12" x14ac:dyDescent="0.35">
      <c r="A4625" s="8">
        <v>4624</v>
      </c>
      <c r="B4625" s="1" t="s">
        <v>6</v>
      </c>
      <c r="C4625">
        <v>0</v>
      </c>
      <c r="D4625" s="1" t="s">
        <v>4563</v>
      </c>
      <c r="E4625" s="6">
        <v>5</v>
      </c>
      <c r="F4625">
        <v>39</v>
      </c>
      <c r="G4625" s="3">
        <f t="shared" si="432"/>
        <v>4.5977872967178302</v>
      </c>
      <c r="H4625">
        <f t="shared" si="433"/>
        <v>10.652304009575104</v>
      </c>
      <c r="I4625">
        <f t="shared" si="434"/>
        <v>5013</v>
      </c>
      <c r="J4625">
        <f t="shared" si="435"/>
        <v>5013</v>
      </c>
      <c r="K4625" s="1">
        <f t="shared" si="436"/>
        <v>4987</v>
      </c>
      <c r="L4625" s="1" t="str">
        <f t="shared" si="437"/>
        <v>35-44</v>
      </c>
    </row>
    <row r="4626" spans="1:12" x14ac:dyDescent="0.35">
      <c r="A4626" s="8">
        <v>4625</v>
      </c>
      <c r="B4626" s="1" t="s">
        <v>6</v>
      </c>
      <c r="C4626">
        <v>0</v>
      </c>
      <c r="D4626" s="1" t="s">
        <v>4564</v>
      </c>
      <c r="E4626" s="6">
        <v>1</v>
      </c>
      <c r="F4626">
        <v>22</v>
      </c>
      <c r="G4626" s="3">
        <f t="shared" si="432"/>
        <v>4.8807171938762703</v>
      </c>
      <c r="H4626">
        <f t="shared" si="433"/>
        <v>10.652304009575104</v>
      </c>
      <c r="I4626">
        <f t="shared" si="434"/>
        <v>5013</v>
      </c>
      <c r="J4626">
        <f t="shared" si="435"/>
        <v>5013</v>
      </c>
      <c r="K4626" s="1">
        <f t="shared" si="436"/>
        <v>4987</v>
      </c>
      <c r="L4626" s="1" t="str">
        <f t="shared" si="437"/>
        <v>&lt;25</v>
      </c>
    </row>
    <row r="4627" spans="1:12" x14ac:dyDescent="0.35">
      <c r="A4627" s="8">
        <v>4626</v>
      </c>
      <c r="B4627" s="1" t="s">
        <v>8</v>
      </c>
      <c r="C4627">
        <v>0</v>
      </c>
      <c r="D4627" s="1" t="s">
        <v>4565</v>
      </c>
      <c r="E4627" s="6">
        <v>7</v>
      </c>
      <c r="F4627">
        <v>21</v>
      </c>
      <c r="G4627" s="3">
        <f t="shared" si="432"/>
        <v>7.44290651458798</v>
      </c>
      <c r="H4627">
        <f t="shared" si="433"/>
        <v>14.337276919991979</v>
      </c>
      <c r="I4627">
        <f t="shared" si="434"/>
        <v>4987</v>
      </c>
      <c r="J4627">
        <f t="shared" si="435"/>
        <v>5013</v>
      </c>
      <c r="K4627" s="1">
        <f t="shared" si="436"/>
        <v>4987</v>
      </c>
      <c r="L4627" s="1" t="str">
        <f t="shared" si="437"/>
        <v>&lt;25</v>
      </c>
    </row>
    <row r="4628" spans="1:12" x14ac:dyDescent="0.35">
      <c r="A4628" s="8">
        <v>4627</v>
      </c>
      <c r="B4628" s="1" t="s">
        <v>6</v>
      </c>
      <c r="C4628">
        <v>0</v>
      </c>
      <c r="D4628" s="1" t="s">
        <v>4566</v>
      </c>
      <c r="E4628" s="6">
        <v>2</v>
      </c>
      <c r="F4628">
        <v>26</v>
      </c>
      <c r="G4628" s="3">
        <f t="shared" si="432"/>
        <v>7.3010131511310901</v>
      </c>
      <c r="H4628">
        <f t="shared" si="433"/>
        <v>10.652304009575104</v>
      </c>
      <c r="I4628">
        <f t="shared" si="434"/>
        <v>5013</v>
      </c>
      <c r="J4628">
        <f t="shared" si="435"/>
        <v>5013</v>
      </c>
      <c r="K4628" s="1">
        <f t="shared" si="436"/>
        <v>4987</v>
      </c>
      <c r="L4628" s="1" t="str">
        <f t="shared" si="437"/>
        <v>25-34</v>
      </c>
    </row>
    <row r="4629" spans="1:12" x14ac:dyDescent="0.35">
      <c r="A4629" s="8">
        <v>4628</v>
      </c>
      <c r="B4629" s="1" t="s">
        <v>8</v>
      </c>
      <c r="C4629">
        <v>0</v>
      </c>
      <c r="D4629" s="1" t="s">
        <v>4567</v>
      </c>
      <c r="E4629" s="6">
        <v>4</v>
      </c>
      <c r="F4629">
        <v>46</v>
      </c>
      <c r="G4629" s="3">
        <f t="shared" si="432"/>
        <v>12.9957977377025</v>
      </c>
      <c r="H4629">
        <f t="shared" si="433"/>
        <v>14.337276919991979</v>
      </c>
      <c r="I4629">
        <f t="shared" si="434"/>
        <v>4987</v>
      </c>
      <c r="J4629">
        <f t="shared" si="435"/>
        <v>5013</v>
      </c>
      <c r="K4629" s="1">
        <f t="shared" si="436"/>
        <v>4987</v>
      </c>
      <c r="L4629" s="1" t="str">
        <f t="shared" si="437"/>
        <v>45+</v>
      </c>
    </row>
    <row r="4630" spans="1:12" x14ac:dyDescent="0.35">
      <c r="A4630" s="8">
        <v>4629</v>
      </c>
      <c r="B4630" s="1" t="s">
        <v>6</v>
      </c>
      <c r="C4630">
        <v>0</v>
      </c>
      <c r="D4630" s="1" t="s">
        <v>4568</v>
      </c>
      <c r="E4630" s="6">
        <v>3</v>
      </c>
      <c r="F4630">
        <v>39</v>
      </c>
      <c r="G4630" s="3">
        <f t="shared" si="432"/>
        <v>5.8786568843105398</v>
      </c>
      <c r="H4630">
        <f t="shared" si="433"/>
        <v>10.652304009575104</v>
      </c>
      <c r="I4630">
        <f t="shared" si="434"/>
        <v>5013</v>
      </c>
      <c r="J4630">
        <f t="shared" si="435"/>
        <v>5013</v>
      </c>
      <c r="K4630" s="1">
        <f t="shared" si="436"/>
        <v>4987</v>
      </c>
      <c r="L4630" s="1" t="str">
        <f t="shared" si="437"/>
        <v>35-44</v>
      </c>
    </row>
    <row r="4631" spans="1:12" x14ac:dyDescent="0.35">
      <c r="A4631" s="8">
        <v>4630</v>
      </c>
      <c r="B4631" s="1" t="s">
        <v>6</v>
      </c>
      <c r="C4631">
        <v>0</v>
      </c>
      <c r="D4631" s="1" t="s">
        <v>4569</v>
      </c>
      <c r="E4631" s="6">
        <v>4</v>
      </c>
      <c r="F4631">
        <v>44</v>
      </c>
      <c r="G4631" s="3">
        <f t="shared" si="432"/>
        <v>1.7286271629602601</v>
      </c>
      <c r="H4631">
        <f t="shared" si="433"/>
        <v>10.652304009575104</v>
      </c>
      <c r="I4631">
        <f t="shared" si="434"/>
        <v>5013</v>
      </c>
      <c r="J4631">
        <f t="shared" si="435"/>
        <v>5013</v>
      </c>
      <c r="K4631" s="1">
        <f t="shared" si="436"/>
        <v>4987</v>
      </c>
      <c r="L4631" s="1" t="str">
        <f t="shared" si="437"/>
        <v>35-44</v>
      </c>
    </row>
    <row r="4632" spans="1:12" x14ac:dyDescent="0.35">
      <c r="A4632" s="8">
        <v>4631</v>
      </c>
      <c r="B4632" s="1" t="s">
        <v>6</v>
      </c>
      <c r="C4632">
        <v>0</v>
      </c>
      <c r="D4632" s="1" t="s">
        <v>4570</v>
      </c>
      <c r="E4632" s="6">
        <v>5</v>
      </c>
      <c r="F4632">
        <v>27</v>
      </c>
      <c r="G4632" s="3">
        <f t="shared" si="432"/>
        <v>6.3467982473419697</v>
      </c>
      <c r="H4632">
        <f t="shared" si="433"/>
        <v>10.652304009575104</v>
      </c>
      <c r="I4632">
        <f t="shared" si="434"/>
        <v>5013</v>
      </c>
      <c r="J4632">
        <f t="shared" si="435"/>
        <v>5013</v>
      </c>
      <c r="K4632" s="1">
        <f t="shared" si="436"/>
        <v>4987</v>
      </c>
      <c r="L4632" s="1" t="str">
        <f t="shared" si="437"/>
        <v>25-34</v>
      </c>
    </row>
    <row r="4633" spans="1:12" x14ac:dyDescent="0.35">
      <c r="A4633" s="8">
        <v>4632</v>
      </c>
      <c r="B4633" s="1" t="s">
        <v>6</v>
      </c>
      <c r="C4633">
        <v>0</v>
      </c>
      <c r="D4633" s="1" t="s">
        <v>4571</v>
      </c>
      <c r="E4633" s="6">
        <v>3</v>
      </c>
      <c r="F4633">
        <v>33</v>
      </c>
      <c r="G4633" s="3">
        <f t="shared" si="432"/>
        <v>8.3090566146646108</v>
      </c>
      <c r="H4633">
        <f t="shared" si="433"/>
        <v>10.652304009575104</v>
      </c>
      <c r="I4633">
        <f t="shared" si="434"/>
        <v>5013</v>
      </c>
      <c r="J4633">
        <f t="shared" si="435"/>
        <v>5013</v>
      </c>
      <c r="K4633" s="1">
        <f t="shared" si="436"/>
        <v>4987</v>
      </c>
      <c r="L4633" s="1" t="str">
        <f t="shared" si="437"/>
        <v>25-34</v>
      </c>
    </row>
    <row r="4634" spans="1:12" x14ac:dyDescent="0.35">
      <c r="A4634" s="8">
        <v>4633</v>
      </c>
      <c r="B4634" s="1" t="s">
        <v>8</v>
      </c>
      <c r="C4634">
        <v>0</v>
      </c>
      <c r="D4634" s="1" t="s">
        <v>4572</v>
      </c>
      <c r="E4634" s="6">
        <v>1</v>
      </c>
      <c r="F4634">
        <v>59</v>
      </c>
      <c r="G4634" s="3">
        <f t="shared" si="432"/>
        <v>3.3882276625405598</v>
      </c>
      <c r="H4634">
        <f t="shared" si="433"/>
        <v>14.337276919991979</v>
      </c>
      <c r="I4634">
        <f t="shared" si="434"/>
        <v>4987</v>
      </c>
      <c r="J4634">
        <f t="shared" si="435"/>
        <v>5013</v>
      </c>
      <c r="K4634" s="1">
        <f t="shared" si="436"/>
        <v>4987</v>
      </c>
      <c r="L4634" s="1" t="str">
        <f t="shared" si="437"/>
        <v>45+</v>
      </c>
    </row>
    <row r="4635" spans="1:12" x14ac:dyDescent="0.35">
      <c r="A4635" s="8">
        <v>4634</v>
      </c>
      <c r="B4635" s="1" t="s">
        <v>6</v>
      </c>
      <c r="C4635">
        <v>0</v>
      </c>
      <c r="D4635" s="1" t="s">
        <v>4573</v>
      </c>
      <c r="E4635" s="6">
        <v>4</v>
      </c>
      <c r="F4635">
        <v>59</v>
      </c>
      <c r="G4635" s="3">
        <f t="shared" si="432"/>
        <v>6.6916939323601898</v>
      </c>
      <c r="H4635">
        <f t="shared" si="433"/>
        <v>10.652304009575104</v>
      </c>
      <c r="I4635">
        <f t="shared" si="434"/>
        <v>5013</v>
      </c>
      <c r="J4635">
        <f t="shared" si="435"/>
        <v>5013</v>
      </c>
      <c r="K4635" s="1">
        <f t="shared" si="436"/>
        <v>4987</v>
      </c>
      <c r="L4635" s="1" t="str">
        <f t="shared" si="437"/>
        <v>45+</v>
      </c>
    </row>
    <row r="4636" spans="1:12" x14ac:dyDescent="0.35">
      <c r="A4636" s="8">
        <v>4635</v>
      </c>
      <c r="B4636" s="1" t="s">
        <v>6</v>
      </c>
      <c r="C4636">
        <v>0</v>
      </c>
      <c r="D4636" s="1" t="s">
        <v>4574</v>
      </c>
      <c r="E4636" s="6">
        <v>4</v>
      </c>
      <c r="F4636">
        <v>27</v>
      </c>
      <c r="G4636" s="3">
        <f t="shared" si="432"/>
        <v>4.6239830158646402</v>
      </c>
      <c r="H4636">
        <f t="shared" si="433"/>
        <v>10.652304009575104</v>
      </c>
      <c r="I4636">
        <f t="shared" si="434"/>
        <v>5013</v>
      </c>
      <c r="J4636">
        <f t="shared" si="435"/>
        <v>5013</v>
      </c>
      <c r="K4636" s="1">
        <f t="shared" si="436"/>
        <v>4987</v>
      </c>
      <c r="L4636" s="1" t="str">
        <f t="shared" si="437"/>
        <v>25-34</v>
      </c>
    </row>
    <row r="4637" spans="1:12" x14ac:dyDescent="0.35">
      <c r="A4637" s="8">
        <v>4636</v>
      </c>
      <c r="B4637" s="1" t="s">
        <v>8</v>
      </c>
      <c r="C4637">
        <v>1</v>
      </c>
      <c r="D4637" s="1" t="s">
        <v>4575</v>
      </c>
      <c r="E4637" s="6">
        <v>4</v>
      </c>
      <c r="F4637">
        <v>23</v>
      </c>
      <c r="G4637" s="3">
        <f t="shared" si="432"/>
        <v>9.1561489267081502</v>
      </c>
      <c r="H4637">
        <f t="shared" si="433"/>
        <v>14.337276919991979</v>
      </c>
      <c r="I4637">
        <f t="shared" si="434"/>
        <v>4987</v>
      </c>
      <c r="J4637">
        <f t="shared" si="435"/>
        <v>5013</v>
      </c>
      <c r="K4637" s="1">
        <f t="shared" si="436"/>
        <v>4987</v>
      </c>
      <c r="L4637" s="1" t="str">
        <f t="shared" si="437"/>
        <v>&lt;25</v>
      </c>
    </row>
    <row r="4638" spans="1:12" x14ac:dyDescent="0.35">
      <c r="A4638" s="8">
        <v>4637</v>
      </c>
      <c r="B4638" s="1" t="s">
        <v>8</v>
      </c>
      <c r="C4638">
        <v>0</v>
      </c>
      <c r="D4638" s="1" t="s">
        <v>4576</v>
      </c>
      <c r="E4638" s="6">
        <v>6</v>
      </c>
      <c r="F4638">
        <v>22</v>
      </c>
      <c r="G4638" s="3">
        <f t="shared" si="432"/>
        <v>6.9576865998446698</v>
      </c>
      <c r="H4638">
        <f t="shared" si="433"/>
        <v>14.337276919991979</v>
      </c>
      <c r="I4638">
        <f t="shared" si="434"/>
        <v>4987</v>
      </c>
      <c r="J4638">
        <f t="shared" si="435"/>
        <v>5013</v>
      </c>
      <c r="K4638" s="1">
        <f t="shared" si="436"/>
        <v>4987</v>
      </c>
      <c r="L4638" s="1" t="str">
        <f t="shared" si="437"/>
        <v>&lt;25</v>
      </c>
    </row>
    <row r="4639" spans="1:12" x14ac:dyDescent="0.35">
      <c r="A4639" s="8">
        <v>4638</v>
      </c>
      <c r="B4639" s="1" t="s">
        <v>6</v>
      </c>
      <c r="C4639">
        <v>0</v>
      </c>
      <c r="D4639" s="1" t="s">
        <v>4577</v>
      </c>
      <c r="E4639" s="6">
        <v>1</v>
      </c>
      <c r="F4639">
        <v>23</v>
      </c>
      <c r="G4639" s="3">
        <f t="shared" si="432"/>
        <v>4.13266560182878</v>
      </c>
      <c r="H4639">
        <f t="shared" si="433"/>
        <v>10.652304009575104</v>
      </c>
      <c r="I4639">
        <f t="shared" si="434"/>
        <v>5013</v>
      </c>
      <c r="J4639">
        <f t="shared" si="435"/>
        <v>5013</v>
      </c>
      <c r="K4639" s="1">
        <f t="shared" si="436"/>
        <v>4987</v>
      </c>
      <c r="L4639" s="1" t="str">
        <f t="shared" si="437"/>
        <v>&lt;25</v>
      </c>
    </row>
    <row r="4640" spans="1:12" x14ac:dyDescent="0.35">
      <c r="A4640" s="8">
        <v>4639</v>
      </c>
      <c r="B4640" s="1" t="s">
        <v>8</v>
      </c>
      <c r="C4640">
        <v>0</v>
      </c>
      <c r="D4640" s="1" t="s">
        <v>4578</v>
      </c>
      <c r="E4640" s="6">
        <v>3</v>
      </c>
      <c r="F4640">
        <v>64</v>
      </c>
      <c r="G4640" s="3">
        <f t="shared" si="432"/>
        <v>10.5795595762138</v>
      </c>
      <c r="H4640">
        <f t="shared" si="433"/>
        <v>14.337276919991979</v>
      </c>
      <c r="I4640">
        <f t="shared" si="434"/>
        <v>4987</v>
      </c>
      <c r="J4640">
        <f t="shared" si="435"/>
        <v>5013</v>
      </c>
      <c r="K4640" s="1">
        <f t="shared" si="436"/>
        <v>4987</v>
      </c>
      <c r="L4640" s="1" t="str">
        <f t="shared" si="437"/>
        <v>45+</v>
      </c>
    </row>
    <row r="4641" spans="1:12" x14ac:dyDescent="0.35">
      <c r="A4641" s="8">
        <v>4640</v>
      </c>
      <c r="B4641" s="1" t="s">
        <v>8</v>
      </c>
      <c r="C4641">
        <v>1</v>
      </c>
      <c r="D4641" s="1" t="s">
        <v>4579</v>
      </c>
      <c r="E4641" s="6">
        <v>9</v>
      </c>
      <c r="F4641">
        <v>42</v>
      </c>
      <c r="G4641" s="3">
        <f t="shared" si="432"/>
        <v>11.908129263315899</v>
      </c>
      <c r="H4641">
        <f t="shared" si="433"/>
        <v>14.337276919991979</v>
      </c>
      <c r="I4641">
        <f t="shared" si="434"/>
        <v>4987</v>
      </c>
      <c r="J4641">
        <f t="shared" si="435"/>
        <v>5013</v>
      </c>
      <c r="K4641" s="1">
        <f t="shared" si="436"/>
        <v>4987</v>
      </c>
      <c r="L4641" s="1" t="str">
        <f t="shared" si="437"/>
        <v>35-44</v>
      </c>
    </row>
    <row r="4642" spans="1:12" x14ac:dyDescent="0.35">
      <c r="A4642" s="8">
        <v>4641</v>
      </c>
      <c r="B4642" s="1" t="s">
        <v>8</v>
      </c>
      <c r="C4642">
        <v>1</v>
      </c>
      <c r="D4642" s="1" t="s">
        <v>4580</v>
      </c>
      <c r="E4642" s="6">
        <v>3</v>
      </c>
      <c r="F4642">
        <v>21</v>
      </c>
      <c r="G4642" s="3">
        <f t="shared" si="432"/>
        <v>7.7529766502633599</v>
      </c>
      <c r="H4642">
        <f t="shared" si="433"/>
        <v>14.337276919991979</v>
      </c>
      <c r="I4642">
        <f t="shared" si="434"/>
        <v>4987</v>
      </c>
      <c r="J4642">
        <f t="shared" si="435"/>
        <v>5013</v>
      </c>
      <c r="K4642" s="1">
        <f t="shared" si="436"/>
        <v>4987</v>
      </c>
      <c r="L4642" s="1" t="str">
        <f t="shared" si="437"/>
        <v>&lt;25</v>
      </c>
    </row>
    <row r="4643" spans="1:12" x14ac:dyDescent="0.35">
      <c r="A4643" s="8">
        <v>4642</v>
      </c>
      <c r="B4643" s="1" t="s">
        <v>6</v>
      </c>
      <c r="C4643">
        <v>0</v>
      </c>
      <c r="D4643" s="1" t="s">
        <v>4581</v>
      </c>
      <c r="E4643" s="6">
        <v>2</v>
      </c>
      <c r="F4643">
        <v>57</v>
      </c>
      <c r="G4643" s="3">
        <f t="shared" si="432"/>
        <v>5.6879357370130998</v>
      </c>
      <c r="H4643">
        <f t="shared" si="433"/>
        <v>10.652304009575104</v>
      </c>
      <c r="I4643">
        <f t="shared" si="434"/>
        <v>5013</v>
      </c>
      <c r="J4643">
        <f t="shared" si="435"/>
        <v>5013</v>
      </c>
      <c r="K4643" s="1">
        <f t="shared" si="436"/>
        <v>4987</v>
      </c>
      <c r="L4643" s="1" t="str">
        <f t="shared" si="437"/>
        <v>45+</v>
      </c>
    </row>
    <row r="4644" spans="1:12" x14ac:dyDescent="0.35">
      <c r="A4644" s="8">
        <v>4643</v>
      </c>
      <c r="B4644" s="1" t="s">
        <v>6</v>
      </c>
      <c r="C4644">
        <v>0</v>
      </c>
      <c r="D4644" s="1" t="s">
        <v>4582</v>
      </c>
      <c r="E4644" s="6">
        <v>3</v>
      </c>
      <c r="F4644">
        <v>49</v>
      </c>
      <c r="G4644" s="3">
        <f t="shared" si="432"/>
        <v>3.9685584828761602</v>
      </c>
      <c r="H4644">
        <f t="shared" si="433"/>
        <v>10.652304009575104</v>
      </c>
      <c r="I4644">
        <f t="shared" si="434"/>
        <v>5013</v>
      </c>
      <c r="J4644">
        <f t="shared" si="435"/>
        <v>5013</v>
      </c>
      <c r="K4644" s="1">
        <f t="shared" si="436"/>
        <v>4987</v>
      </c>
      <c r="L4644" s="1" t="str">
        <f t="shared" si="437"/>
        <v>45+</v>
      </c>
    </row>
    <row r="4645" spans="1:12" x14ac:dyDescent="0.35">
      <c r="A4645" s="8">
        <v>4644</v>
      </c>
      <c r="B4645" s="1" t="s">
        <v>6</v>
      </c>
      <c r="C4645">
        <v>1</v>
      </c>
      <c r="D4645" s="1" t="s">
        <v>4583</v>
      </c>
      <c r="E4645" s="6">
        <v>2</v>
      </c>
      <c r="F4645">
        <v>52</v>
      </c>
      <c r="G4645" s="3">
        <f t="shared" si="432"/>
        <v>4.12117238045695</v>
      </c>
      <c r="H4645">
        <f t="shared" si="433"/>
        <v>10.652304009575104</v>
      </c>
      <c r="I4645">
        <f t="shared" si="434"/>
        <v>5013</v>
      </c>
      <c r="J4645">
        <f t="shared" si="435"/>
        <v>5013</v>
      </c>
      <c r="K4645" s="1">
        <f t="shared" si="436"/>
        <v>4987</v>
      </c>
      <c r="L4645" s="1" t="str">
        <f t="shared" si="437"/>
        <v>45+</v>
      </c>
    </row>
    <row r="4646" spans="1:12" x14ac:dyDescent="0.35">
      <c r="A4646" s="8">
        <v>4645</v>
      </c>
      <c r="B4646" s="1" t="s">
        <v>8</v>
      </c>
      <c r="C4646">
        <v>1</v>
      </c>
      <c r="D4646" s="1" t="s">
        <v>4584</v>
      </c>
      <c r="E4646" s="6">
        <v>7</v>
      </c>
      <c r="F4646">
        <v>27</v>
      </c>
      <c r="G4646" s="3">
        <f t="shared" si="432"/>
        <v>2.4242393270151799</v>
      </c>
      <c r="H4646">
        <f t="shared" si="433"/>
        <v>14.337276919991979</v>
      </c>
      <c r="I4646">
        <f t="shared" si="434"/>
        <v>4987</v>
      </c>
      <c r="J4646">
        <f t="shared" si="435"/>
        <v>5013</v>
      </c>
      <c r="K4646" s="1">
        <f t="shared" si="436"/>
        <v>4987</v>
      </c>
      <c r="L4646" s="1" t="str">
        <f t="shared" si="437"/>
        <v>25-34</v>
      </c>
    </row>
    <row r="4647" spans="1:12" x14ac:dyDescent="0.35">
      <c r="A4647" s="8">
        <v>4646</v>
      </c>
      <c r="B4647" s="1" t="s">
        <v>6</v>
      </c>
      <c r="C4647">
        <v>0</v>
      </c>
      <c r="D4647" s="1" t="s">
        <v>4585</v>
      </c>
      <c r="E4647" s="6">
        <v>2</v>
      </c>
      <c r="F4647">
        <v>51</v>
      </c>
      <c r="G4647" s="3">
        <f t="shared" si="432"/>
        <v>6.7706291767432898</v>
      </c>
      <c r="H4647">
        <f t="shared" si="433"/>
        <v>10.652304009575104</v>
      </c>
      <c r="I4647">
        <f t="shared" si="434"/>
        <v>5013</v>
      </c>
      <c r="J4647">
        <f t="shared" si="435"/>
        <v>5013</v>
      </c>
      <c r="K4647" s="1">
        <f t="shared" si="436"/>
        <v>4987</v>
      </c>
      <c r="L4647" s="1" t="str">
        <f t="shared" si="437"/>
        <v>45+</v>
      </c>
    </row>
    <row r="4648" spans="1:12" x14ac:dyDescent="0.35">
      <c r="A4648" s="8">
        <v>4647</v>
      </c>
      <c r="B4648" s="1" t="s">
        <v>8</v>
      </c>
      <c r="C4648">
        <v>0</v>
      </c>
      <c r="D4648" s="1" t="s">
        <v>4586</v>
      </c>
      <c r="E4648" s="6">
        <v>4</v>
      </c>
      <c r="F4648">
        <v>53</v>
      </c>
      <c r="G4648" s="3">
        <f t="shared" si="432"/>
        <v>6.86425059034275</v>
      </c>
      <c r="H4648">
        <f t="shared" si="433"/>
        <v>14.337276919991979</v>
      </c>
      <c r="I4648">
        <f t="shared" si="434"/>
        <v>4987</v>
      </c>
      <c r="J4648">
        <f t="shared" si="435"/>
        <v>5013</v>
      </c>
      <c r="K4648" s="1">
        <f t="shared" si="436"/>
        <v>4987</v>
      </c>
      <c r="L4648" s="1" t="str">
        <f t="shared" si="437"/>
        <v>45+</v>
      </c>
    </row>
    <row r="4649" spans="1:12" x14ac:dyDescent="0.35">
      <c r="A4649" s="8">
        <v>4648</v>
      </c>
      <c r="B4649" s="1" t="s">
        <v>6</v>
      </c>
      <c r="C4649">
        <v>0</v>
      </c>
      <c r="D4649" s="1" t="s">
        <v>4587</v>
      </c>
      <c r="E4649" s="6">
        <v>3</v>
      </c>
      <c r="F4649">
        <v>23</v>
      </c>
      <c r="G4649" s="3">
        <f t="shared" si="432"/>
        <v>4.3188824440046902</v>
      </c>
      <c r="H4649">
        <f t="shared" si="433"/>
        <v>10.652304009575104</v>
      </c>
      <c r="I4649">
        <f t="shared" si="434"/>
        <v>5013</v>
      </c>
      <c r="J4649">
        <f t="shared" si="435"/>
        <v>5013</v>
      </c>
      <c r="K4649" s="1">
        <f t="shared" si="436"/>
        <v>4987</v>
      </c>
      <c r="L4649" s="1" t="str">
        <f t="shared" si="437"/>
        <v>&lt;25</v>
      </c>
    </row>
    <row r="4650" spans="1:12" x14ac:dyDescent="0.35">
      <c r="A4650" s="8">
        <v>4649</v>
      </c>
      <c r="B4650" s="1" t="s">
        <v>6</v>
      </c>
      <c r="C4650">
        <v>0</v>
      </c>
      <c r="D4650" s="1" t="s">
        <v>4588</v>
      </c>
      <c r="E4650" s="6">
        <v>1</v>
      </c>
      <c r="F4650">
        <v>60</v>
      </c>
      <c r="G4650" s="3">
        <f t="shared" si="432"/>
        <v>2.0553470501242801</v>
      </c>
      <c r="H4650">
        <f t="shared" si="433"/>
        <v>10.652304009575104</v>
      </c>
      <c r="I4650">
        <f t="shared" si="434"/>
        <v>5013</v>
      </c>
      <c r="J4650">
        <f t="shared" si="435"/>
        <v>5013</v>
      </c>
      <c r="K4650" s="1">
        <f t="shared" si="436"/>
        <v>4987</v>
      </c>
      <c r="L4650" s="1" t="str">
        <f t="shared" si="437"/>
        <v>45+</v>
      </c>
    </row>
    <row r="4651" spans="1:12" x14ac:dyDescent="0.35">
      <c r="A4651" s="8">
        <v>4650</v>
      </c>
      <c r="B4651" s="1" t="s">
        <v>8</v>
      </c>
      <c r="C4651">
        <v>0</v>
      </c>
      <c r="D4651" s="1" t="s">
        <v>4589</v>
      </c>
      <c r="E4651" s="6">
        <v>5</v>
      </c>
      <c r="F4651">
        <v>63</v>
      </c>
      <c r="G4651" s="3">
        <f t="shared" si="432"/>
        <v>6.7627148293491999</v>
      </c>
      <c r="H4651">
        <f t="shared" si="433"/>
        <v>14.337276919991979</v>
      </c>
      <c r="I4651">
        <f t="shared" si="434"/>
        <v>4987</v>
      </c>
      <c r="J4651">
        <f t="shared" si="435"/>
        <v>5013</v>
      </c>
      <c r="K4651" s="1">
        <f t="shared" si="436"/>
        <v>4987</v>
      </c>
      <c r="L4651" s="1" t="str">
        <f t="shared" si="437"/>
        <v>45+</v>
      </c>
    </row>
    <row r="4652" spans="1:12" x14ac:dyDescent="0.35">
      <c r="A4652" s="8">
        <v>4651</v>
      </c>
      <c r="B4652" s="1" t="s">
        <v>6</v>
      </c>
      <c r="C4652">
        <v>1</v>
      </c>
      <c r="D4652" s="1" t="s">
        <v>4590</v>
      </c>
      <c r="E4652" s="6">
        <v>2</v>
      </c>
      <c r="F4652">
        <v>33</v>
      </c>
      <c r="G4652" s="3">
        <f t="shared" si="432"/>
        <v>4.9715532083862497</v>
      </c>
      <c r="H4652">
        <f t="shared" si="433"/>
        <v>10.652304009575104</v>
      </c>
      <c r="I4652">
        <f t="shared" si="434"/>
        <v>5013</v>
      </c>
      <c r="J4652">
        <f t="shared" si="435"/>
        <v>5013</v>
      </c>
      <c r="K4652" s="1">
        <f t="shared" si="436"/>
        <v>4987</v>
      </c>
      <c r="L4652" s="1" t="str">
        <f t="shared" si="437"/>
        <v>25-34</v>
      </c>
    </row>
    <row r="4653" spans="1:12" x14ac:dyDescent="0.35">
      <c r="A4653" s="8">
        <v>4652</v>
      </c>
      <c r="B4653" s="1" t="s">
        <v>8</v>
      </c>
      <c r="C4653">
        <v>0</v>
      </c>
      <c r="D4653" s="1" t="s">
        <v>4591</v>
      </c>
      <c r="E4653" s="6">
        <v>2</v>
      </c>
      <c r="F4653">
        <v>36</v>
      </c>
      <c r="G4653" s="3">
        <f t="shared" si="432"/>
        <v>7.2650576096663997</v>
      </c>
      <c r="H4653">
        <f t="shared" si="433"/>
        <v>14.337276919991979</v>
      </c>
      <c r="I4653">
        <f t="shared" si="434"/>
        <v>4987</v>
      </c>
      <c r="J4653">
        <f t="shared" si="435"/>
        <v>5013</v>
      </c>
      <c r="K4653" s="1">
        <f t="shared" si="436"/>
        <v>4987</v>
      </c>
      <c r="L4653" s="1" t="str">
        <f t="shared" si="437"/>
        <v>35-44</v>
      </c>
    </row>
    <row r="4654" spans="1:12" x14ac:dyDescent="0.35">
      <c r="A4654" s="8">
        <v>4653</v>
      </c>
      <c r="B4654" s="1" t="s">
        <v>8</v>
      </c>
      <c r="C4654">
        <v>0</v>
      </c>
      <c r="D4654" s="1" t="s">
        <v>4592</v>
      </c>
      <c r="E4654" s="6">
        <v>1</v>
      </c>
      <c r="F4654">
        <v>51</v>
      </c>
      <c r="G4654" s="3">
        <f t="shared" si="432"/>
        <v>5.5328272696088199</v>
      </c>
      <c r="H4654">
        <f t="shared" si="433"/>
        <v>14.337276919991979</v>
      </c>
      <c r="I4654">
        <f t="shared" si="434"/>
        <v>4987</v>
      </c>
      <c r="J4654">
        <f t="shared" si="435"/>
        <v>5013</v>
      </c>
      <c r="K4654" s="1">
        <f t="shared" si="436"/>
        <v>4987</v>
      </c>
      <c r="L4654" s="1" t="str">
        <f t="shared" si="437"/>
        <v>45+</v>
      </c>
    </row>
    <row r="4655" spans="1:12" x14ac:dyDescent="0.35">
      <c r="A4655" s="8">
        <v>4654</v>
      </c>
      <c r="B4655" s="1" t="s">
        <v>6</v>
      </c>
      <c r="C4655">
        <v>0</v>
      </c>
      <c r="D4655" s="1" t="s">
        <v>4593</v>
      </c>
      <c r="E4655" s="6">
        <v>2</v>
      </c>
      <c r="F4655">
        <v>42</v>
      </c>
      <c r="G4655" s="3">
        <f t="shared" si="432"/>
        <v>7.0541404954602402</v>
      </c>
      <c r="H4655">
        <f t="shared" si="433"/>
        <v>10.652304009575104</v>
      </c>
      <c r="I4655">
        <f t="shared" si="434"/>
        <v>5013</v>
      </c>
      <c r="J4655">
        <f t="shared" si="435"/>
        <v>5013</v>
      </c>
      <c r="K4655" s="1">
        <f t="shared" si="436"/>
        <v>4987</v>
      </c>
      <c r="L4655" s="1" t="str">
        <f t="shared" si="437"/>
        <v>35-44</v>
      </c>
    </row>
    <row r="4656" spans="1:12" x14ac:dyDescent="0.35">
      <c r="A4656" s="8">
        <v>4655</v>
      </c>
      <c r="B4656" s="1" t="s">
        <v>8</v>
      </c>
      <c r="C4656">
        <v>0</v>
      </c>
      <c r="D4656" s="1" t="s">
        <v>4594</v>
      </c>
      <c r="E4656" s="6">
        <v>10</v>
      </c>
      <c r="F4656">
        <v>48</v>
      </c>
      <c r="G4656" s="3">
        <f t="shared" si="432"/>
        <v>4.2193643401471297</v>
      </c>
      <c r="H4656">
        <f t="shared" si="433"/>
        <v>14.337276919991979</v>
      </c>
      <c r="I4656">
        <f t="shared" si="434"/>
        <v>4987</v>
      </c>
      <c r="J4656">
        <f t="shared" si="435"/>
        <v>5013</v>
      </c>
      <c r="K4656" s="1">
        <f t="shared" si="436"/>
        <v>4987</v>
      </c>
      <c r="L4656" s="1" t="str">
        <f t="shared" si="437"/>
        <v>45+</v>
      </c>
    </row>
    <row r="4657" spans="1:12" x14ac:dyDescent="0.35">
      <c r="A4657" s="8">
        <v>4656</v>
      </c>
      <c r="B4657" s="1" t="s">
        <v>6</v>
      </c>
      <c r="C4657">
        <v>0</v>
      </c>
      <c r="D4657" s="1" t="s">
        <v>4595</v>
      </c>
      <c r="E4657" s="6">
        <v>2</v>
      </c>
      <c r="F4657">
        <v>58</v>
      </c>
      <c r="G4657" s="3">
        <f t="shared" si="432"/>
        <v>5.0795869032810099</v>
      </c>
      <c r="H4657">
        <f t="shared" si="433"/>
        <v>10.652304009575104</v>
      </c>
      <c r="I4657">
        <f t="shared" si="434"/>
        <v>5013</v>
      </c>
      <c r="J4657">
        <f t="shared" si="435"/>
        <v>5013</v>
      </c>
      <c r="K4657" s="1">
        <f t="shared" si="436"/>
        <v>4987</v>
      </c>
      <c r="L4657" s="1" t="str">
        <f t="shared" si="437"/>
        <v>45+</v>
      </c>
    </row>
    <row r="4658" spans="1:12" x14ac:dyDescent="0.35">
      <c r="A4658" s="8">
        <v>4657</v>
      </c>
      <c r="B4658" s="1" t="s">
        <v>6</v>
      </c>
      <c r="C4658">
        <v>0</v>
      </c>
      <c r="D4658" s="1" t="s">
        <v>4596</v>
      </c>
      <c r="E4658" s="6">
        <v>2</v>
      </c>
      <c r="F4658">
        <v>34</v>
      </c>
      <c r="G4658" s="3">
        <f t="shared" si="432"/>
        <v>5.07525108879965</v>
      </c>
      <c r="H4658">
        <f t="shared" si="433"/>
        <v>10.652304009575104</v>
      </c>
      <c r="I4658">
        <f t="shared" si="434"/>
        <v>5013</v>
      </c>
      <c r="J4658">
        <f t="shared" si="435"/>
        <v>5013</v>
      </c>
      <c r="K4658" s="1">
        <f t="shared" si="436"/>
        <v>4987</v>
      </c>
      <c r="L4658" s="1" t="str">
        <f t="shared" si="437"/>
        <v>25-34</v>
      </c>
    </row>
    <row r="4659" spans="1:12" x14ac:dyDescent="0.35">
      <c r="A4659" s="8">
        <v>4658</v>
      </c>
      <c r="B4659" s="1" t="s">
        <v>8</v>
      </c>
      <c r="C4659">
        <v>1</v>
      </c>
      <c r="D4659" s="1" t="s">
        <v>4597</v>
      </c>
      <c r="E4659" s="6">
        <v>5</v>
      </c>
      <c r="F4659">
        <v>64</v>
      </c>
      <c r="G4659" s="3">
        <f t="shared" si="432"/>
        <v>4.0151357524162901</v>
      </c>
      <c r="H4659">
        <f t="shared" si="433"/>
        <v>14.337276919991979</v>
      </c>
      <c r="I4659">
        <f t="shared" si="434"/>
        <v>4987</v>
      </c>
      <c r="J4659">
        <f t="shared" si="435"/>
        <v>5013</v>
      </c>
      <c r="K4659" s="1">
        <f t="shared" si="436"/>
        <v>4987</v>
      </c>
      <c r="L4659" s="1" t="str">
        <f t="shared" si="437"/>
        <v>45+</v>
      </c>
    </row>
    <row r="4660" spans="1:12" x14ac:dyDescent="0.35">
      <c r="A4660" s="8">
        <v>4659</v>
      </c>
      <c r="B4660" s="1" t="s">
        <v>6</v>
      </c>
      <c r="C4660">
        <v>0</v>
      </c>
      <c r="D4660" s="1" t="s">
        <v>4598</v>
      </c>
      <c r="E4660" s="6">
        <v>4</v>
      </c>
      <c r="F4660">
        <v>47</v>
      </c>
      <c r="G4660" s="3">
        <f t="shared" si="432"/>
        <v>3.90758610471415</v>
      </c>
      <c r="H4660">
        <f t="shared" si="433"/>
        <v>10.652304009575104</v>
      </c>
      <c r="I4660">
        <f t="shared" si="434"/>
        <v>5013</v>
      </c>
      <c r="J4660">
        <f t="shared" si="435"/>
        <v>5013</v>
      </c>
      <c r="K4660" s="1">
        <f t="shared" si="436"/>
        <v>4987</v>
      </c>
      <c r="L4660" s="1" t="str">
        <f t="shared" si="437"/>
        <v>45+</v>
      </c>
    </row>
    <row r="4661" spans="1:12" x14ac:dyDescent="0.35">
      <c r="A4661" s="8">
        <v>4660</v>
      </c>
      <c r="B4661" s="1" t="s">
        <v>8</v>
      </c>
      <c r="C4661">
        <v>0</v>
      </c>
      <c r="D4661" s="1" t="s">
        <v>4599</v>
      </c>
      <c r="E4661" s="6">
        <v>3</v>
      </c>
      <c r="F4661">
        <v>56</v>
      </c>
      <c r="G4661" s="3">
        <f t="shared" si="432"/>
        <v>7.4863345809901496</v>
      </c>
      <c r="H4661">
        <f t="shared" si="433"/>
        <v>14.337276919991979</v>
      </c>
      <c r="I4661">
        <f t="shared" si="434"/>
        <v>4987</v>
      </c>
      <c r="J4661">
        <f t="shared" si="435"/>
        <v>5013</v>
      </c>
      <c r="K4661" s="1">
        <f t="shared" si="436"/>
        <v>4987</v>
      </c>
      <c r="L4661" s="1" t="str">
        <f t="shared" si="437"/>
        <v>45+</v>
      </c>
    </row>
    <row r="4662" spans="1:12" x14ac:dyDescent="0.35">
      <c r="A4662" s="8">
        <v>4661</v>
      </c>
      <c r="B4662" s="1" t="s">
        <v>6</v>
      </c>
      <c r="C4662">
        <v>0</v>
      </c>
      <c r="D4662" s="1" t="s">
        <v>139</v>
      </c>
      <c r="E4662" s="6">
        <v>1</v>
      </c>
      <c r="F4662">
        <v>48</v>
      </c>
      <c r="G4662" s="3">
        <f t="shared" si="432"/>
        <v>1</v>
      </c>
      <c r="H4662">
        <f t="shared" si="433"/>
        <v>10.652304009575104</v>
      </c>
      <c r="I4662">
        <f t="shared" si="434"/>
        <v>5013</v>
      </c>
      <c r="J4662">
        <f t="shared" si="435"/>
        <v>5013</v>
      </c>
      <c r="K4662" s="1">
        <f t="shared" si="436"/>
        <v>4987</v>
      </c>
      <c r="L4662" s="1" t="str">
        <f t="shared" si="437"/>
        <v>45+</v>
      </c>
    </row>
    <row r="4663" spans="1:12" x14ac:dyDescent="0.35">
      <c r="A4663" s="8">
        <v>4662</v>
      </c>
      <c r="B4663" s="1" t="s">
        <v>6</v>
      </c>
      <c r="C4663">
        <v>0</v>
      </c>
      <c r="D4663" s="1" t="s">
        <v>4600</v>
      </c>
      <c r="E4663" s="6">
        <v>2</v>
      </c>
      <c r="F4663">
        <v>36</v>
      </c>
      <c r="G4663" s="3">
        <f t="shared" si="432"/>
        <v>5.66209537477393</v>
      </c>
      <c r="H4663">
        <f t="shared" si="433"/>
        <v>10.652304009575104</v>
      </c>
      <c r="I4663">
        <f t="shared" si="434"/>
        <v>5013</v>
      </c>
      <c r="J4663">
        <f t="shared" si="435"/>
        <v>5013</v>
      </c>
      <c r="K4663" s="1">
        <f t="shared" si="436"/>
        <v>4987</v>
      </c>
      <c r="L4663" s="1" t="str">
        <f t="shared" si="437"/>
        <v>35-44</v>
      </c>
    </row>
    <row r="4664" spans="1:12" x14ac:dyDescent="0.35">
      <c r="A4664" s="8">
        <v>4663</v>
      </c>
      <c r="B4664" s="1" t="s">
        <v>6</v>
      </c>
      <c r="C4664">
        <v>0</v>
      </c>
      <c r="D4664" s="1" t="s">
        <v>4601</v>
      </c>
      <c r="E4664" s="6">
        <v>4</v>
      </c>
      <c r="F4664">
        <v>52</v>
      </c>
      <c r="G4664" s="3">
        <f t="shared" si="432"/>
        <v>3.71588167593193</v>
      </c>
      <c r="H4664">
        <f t="shared" si="433"/>
        <v>10.652304009575104</v>
      </c>
      <c r="I4664">
        <f t="shared" si="434"/>
        <v>5013</v>
      </c>
      <c r="J4664">
        <f t="shared" si="435"/>
        <v>5013</v>
      </c>
      <c r="K4664" s="1">
        <f t="shared" si="436"/>
        <v>4987</v>
      </c>
      <c r="L4664" s="1" t="str">
        <f t="shared" si="437"/>
        <v>45+</v>
      </c>
    </row>
    <row r="4665" spans="1:12" x14ac:dyDescent="0.35">
      <c r="A4665" s="8">
        <v>4664</v>
      </c>
      <c r="B4665" s="1" t="s">
        <v>6</v>
      </c>
      <c r="C4665">
        <v>0</v>
      </c>
      <c r="D4665" s="1" t="s">
        <v>4602</v>
      </c>
      <c r="E4665" s="6">
        <v>4</v>
      </c>
      <c r="F4665">
        <v>46</v>
      </c>
      <c r="G4665" s="3">
        <f t="shared" si="432"/>
        <v>7.0508698625491801</v>
      </c>
      <c r="H4665">
        <f t="shared" si="433"/>
        <v>10.652304009575104</v>
      </c>
      <c r="I4665">
        <f t="shared" si="434"/>
        <v>5013</v>
      </c>
      <c r="J4665">
        <f t="shared" si="435"/>
        <v>5013</v>
      </c>
      <c r="K4665" s="1">
        <f t="shared" si="436"/>
        <v>4987</v>
      </c>
      <c r="L4665" s="1" t="str">
        <f t="shared" si="437"/>
        <v>45+</v>
      </c>
    </row>
    <row r="4666" spans="1:12" x14ac:dyDescent="0.35">
      <c r="A4666" s="8">
        <v>4665</v>
      </c>
      <c r="B4666" s="1" t="s">
        <v>6</v>
      </c>
      <c r="C4666">
        <v>0</v>
      </c>
      <c r="D4666" s="1" t="s">
        <v>4603</v>
      </c>
      <c r="E4666" s="6">
        <v>1</v>
      </c>
      <c r="F4666">
        <v>18</v>
      </c>
      <c r="G4666" s="3">
        <f t="shared" si="432"/>
        <v>6.0235464252408102</v>
      </c>
      <c r="H4666">
        <f t="shared" si="433"/>
        <v>10.652304009575104</v>
      </c>
      <c r="I4666">
        <f t="shared" si="434"/>
        <v>5013</v>
      </c>
      <c r="J4666">
        <f t="shared" si="435"/>
        <v>5013</v>
      </c>
      <c r="K4666" s="1">
        <f t="shared" si="436"/>
        <v>4987</v>
      </c>
      <c r="L4666" s="1" t="str">
        <f t="shared" si="437"/>
        <v>&lt;25</v>
      </c>
    </row>
    <row r="4667" spans="1:12" x14ac:dyDescent="0.35">
      <c r="A4667" s="8">
        <v>4666</v>
      </c>
      <c r="B4667" s="1" t="s">
        <v>8</v>
      </c>
      <c r="C4667">
        <v>1</v>
      </c>
      <c r="D4667" s="1" t="s">
        <v>4604</v>
      </c>
      <c r="E4667" s="6">
        <v>3</v>
      </c>
      <c r="F4667">
        <v>21</v>
      </c>
      <c r="G4667" s="3">
        <f t="shared" si="432"/>
        <v>6.6569600911498004</v>
      </c>
      <c r="H4667">
        <f t="shared" si="433"/>
        <v>14.337276919991979</v>
      </c>
      <c r="I4667">
        <f t="shared" si="434"/>
        <v>4987</v>
      </c>
      <c r="J4667">
        <f t="shared" si="435"/>
        <v>5013</v>
      </c>
      <c r="K4667" s="1">
        <f t="shared" si="436"/>
        <v>4987</v>
      </c>
      <c r="L4667" s="1" t="str">
        <f t="shared" si="437"/>
        <v>&lt;25</v>
      </c>
    </row>
    <row r="4668" spans="1:12" x14ac:dyDescent="0.35">
      <c r="A4668" s="8">
        <v>4667</v>
      </c>
      <c r="B4668" s="1" t="s">
        <v>8</v>
      </c>
      <c r="C4668">
        <v>0</v>
      </c>
      <c r="D4668" s="1" t="s">
        <v>4605</v>
      </c>
      <c r="E4668" s="6">
        <v>5</v>
      </c>
      <c r="F4668">
        <v>45</v>
      </c>
      <c r="G4668" s="3">
        <f t="shared" si="432"/>
        <v>7.9101687778945697</v>
      </c>
      <c r="H4668">
        <f t="shared" si="433"/>
        <v>14.337276919991979</v>
      </c>
      <c r="I4668">
        <f t="shared" si="434"/>
        <v>4987</v>
      </c>
      <c r="J4668">
        <f t="shared" si="435"/>
        <v>5013</v>
      </c>
      <c r="K4668" s="1">
        <f t="shared" si="436"/>
        <v>4987</v>
      </c>
      <c r="L4668" s="1" t="str">
        <f t="shared" si="437"/>
        <v>45+</v>
      </c>
    </row>
    <row r="4669" spans="1:12" x14ac:dyDescent="0.35">
      <c r="A4669" s="8">
        <v>4668</v>
      </c>
      <c r="B4669" s="1" t="s">
        <v>8</v>
      </c>
      <c r="C4669">
        <v>0</v>
      </c>
      <c r="D4669" s="1" t="s">
        <v>4606</v>
      </c>
      <c r="E4669" s="6">
        <v>4</v>
      </c>
      <c r="F4669">
        <v>35</v>
      </c>
      <c r="G4669" s="3">
        <f t="shared" si="432"/>
        <v>4.6151216577490697</v>
      </c>
      <c r="H4669">
        <f t="shared" si="433"/>
        <v>14.337276919991979</v>
      </c>
      <c r="I4669">
        <f t="shared" si="434"/>
        <v>4987</v>
      </c>
      <c r="J4669">
        <f t="shared" si="435"/>
        <v>5013</v>
      </c>
      <c r="K4669" s="1">
        <f t="shared" si="436"/>
        <v>4987</v>
      </c>
      <c r="L4669" s="1" t="str">
        <f t="shared" si="437"/>
        <v>35-44</v>
      </c>
    </row>
    <row r="4670" spans="1:12" x14ac:dyDescent="0.35">
      <c r="A4670" s="8">
        <v>4669</v>
      </c>
      <c r="B4670" s="1" t="s">
        <v>8</v>
      </c>
      <c r="C4670">
        <v>1</v>
      </c>
      <c r="D4670" s="1" t="s">
        <v>4607</v>
      </c>
      <c r="E4670" s="6">
        <v>7</v>
      </c>
      <c r="F4670">
        <v>43</v>
      </c>
      <c r="G4670" s="3">
        <f t="shared" si="432"/>
        <v>9.6773020399863103</v>
      </c>
      <c r="H4670">
        <f t="shared" si="433"/>
        <v>14.337276919991979</v>
      </c>
      <c r="I4670">
        <f t="shared" si="434"/>
        <v>4987</v>
      </c>
      <c r="J4670">
        <f t="shared" si="435"/>
        <v>5013</v>
      </c>
      <c r="K4670" s="1">
        <f t="shared" si="436"/>
        <v>4987</v>
      </c>
      <c r="L4670" s="1" t="str">
        <f t="shared" si="437"/>
        <v>35-44</v>
      </c>
    </row>
    <row r="4671" spans="1:12" x14ac:dyDescent="0.35">
      <c r="A4671" s="8">
        <v>4670</v>
      </c>
      <c r="B4671" s="1" t="s">
        <v>8</v>
      </c>
      <c r="C4671">
        <v>0</v>
      </c>
      <c r="D4671" s="1" t="s">
        <v>4608</v>
      </c>
      <c r="E4671" s="6">
        <v>5</v>
      </c>
      <c r="F4671">
        <v>57</v>
      </c>
      <c r="G4671" s="3">
        <f t="shared" si="432"/>
        <v>8.4400731464341199</v>
      </c>
      <c r="H4671">
        <f t="shared" si="433"/>
        <v>14.337276919991979</v>
      </c>
      <c r="I4671">
        <f t="shared" si="434"/>
        <v>4987</v>
      </c>
      <c r="J4671">
        <f t="shared" si="435"/>
        <v>5013</v>
      </c>
      <c r="K4671" s="1">
        <f t="shared" si="436"/>
        <v>4987</v>
      </c>
      <c r="L4671" s="1" t="str">
        <f t="shared" si="437"/>
        <v>45+</v>
      </c>
    </row>
    <row r="4672" spans="1:12" x14ac:dyDescent="0.35">
      <c r="A4672" s="8">
        <v>4671</v>
      </c>
      <c r="B4672" s="1" t="s">
        <v>8</v>
      </c>
      <c r="C4672">
        <v>0</v>
      </c>
      <c r="D4672" s="1" t="s">
        <v>4609</v>
      </c>
      <c r="E4672" s="6">
        <v>8</v>
      </c>
      <c r="F4672">
        <v>36</v>
      </c>
      <c r="G4672" s="3">
        <f t="shared" si="432"/>
        <v>6.2916117497787001</v>
      </c>
      <c r="H4672">
        <f t="shared" si="433"/>
        <v>14.337276919991979</v>
      </c>
      <c r="I4672">
        <f t="shared" si="434"/>
        <v>4987</v>
      </c>
      <c r="J4672">
        <f t="shared" si="435"/>
        <v>5013</v>
      </c>
      <c r="K4672" s="1">
        <f t="shared" si="436"/>
        <v>4987</v>
      </c>
      <c r="L4672" s="1" t="str">
        <f t="shared" si="437"/>
        <v>35-44</v>
      </c>
    </row>
    <row r="4673" spans="1:12" x14ac:dyDescent="0.35">
      <c r="A4673" s="8">
        <v>4672</v>
      </c>
      <c r="B4673" s="1" t="s">
        <v>6</v>
      </c>
      <c r="C4673">
        <v>0</v>
      </c>
      <c r="D4673" s="1" t="s">
        <v>4610</v>
      </c>
      <c r="E4673" s="6">
        <v>3</v>
      </c>
      <c r="F4673">
        <v>23</v>
      </c>
      <c r="G4673" s="3">
        <f t="shared" si="432"/>
        <v>6.5626732474031897</v>
      </c>
      <c r="H4673">
        <f t="shared" si="433"/>
        <v>10.652304009575104</v>
      </c>
      <c r="I4673">
        <f t="shared" si="434"/>
        <v>5013</v>
      </c>
      <c r="J4673">
        <f t="shared" si="435"/>
        <v>5013</v>
      </c>
      <c r="K4673" s="1">
        <f t="shared" si="436"/>
        <v>4987</v>
      </c>
      <c r="L4673" s="1" t="str">
        <f t="shared" si="437"/>
        <v>&lt;25</v>
      </c>
    </row>
    <row r="4674" spans="1:12" x14ac:dyDescent="0.35">
      <c r="A4674" s="8">
        <v>4673</v>
      </c>
      <c r="B4674" s="1" t="s">
        <v>6</v>
      </c>
      <c r="C4674">
        <v>0</v>
      </c>
      <c r="D4674" s="1" t="s">
        <v>4611</v>
      </c>
      <c r="E4674" s="6">
        <v>7</v>
      </c>
      <c r="F4674">
        <v>18</v>
      </c>
      <c r="G4674" s="3">
        <f t="shared" ref="G4674:G4737" si="438">VALUE(D4674)</f>
        <v>9.0614789397402102</v>
      </c>
      <c r="H4674">
        <f t="shared" ref="H4674:H4737" si="439">IF(B4674="control",AVERAGEIF($B:$B,"control",$C:$C)*100,AVERAGEIF($B:$B,"treatment",$C:$C)*100)</f>
        <v>10.652304009575104</v>
      </c>
      <c r="I4674">
        <f t="shared" ref="I4674:I4737" si="440">COUNTIF($B:$B,B4674)</f>
        <v>5013</v>
      </c>
      <c r="J4674">
        <f t="shared" ref="J4674:J4737" si="441">COUNTIF($B:$B,"control")</f>
        <v>5013</v>
      </c>
      <c r="K4674" s="1">
        <f t="shared" ref="K4674:K4737" si="442">COUNTIF($B:$B,"treatment")</f>
        <v>4987</v>
      </c>
      <c r="L4674" s="1" t="str">
        <f t="shared" ref="L4674:L4737" si="443">IF(F4674&lt;25,"&lt;25",IF(F4674&lt;35,"25-34",IF(F4674&lt;45,"35-44","45+")))</f>
        <v>&lt;25</v>
      </c>
    </row>
    <row r="4675" spans="1:12" x14ac:dyDescent="0.35">
      <c r="A4675" s="8">
        <v>4674</v>
      </c>
      <c r="B4675" s="1" t="s">
        <v>8</v>
      </c>
      <c r="C4675">
        <v>0</v>
      </c>
      <c r="D4675" s="1" t="s">
        <v>4612</v>
      </c>
      <c r="E4675" s="6">
        <v>6</v>
      </c>
      <c r="F4675">
        <v>25</v>
      </c>
      <c r="G4675" s="3">
        <f t="shared" si="438"/>
        <v>10.333079062361501</v>
      </c>
      <c r="H4675">
        <f t="shared" si="439"/>
        <v>14.337276919991979</v>
      </c>
      <c r="I4675">
        <f t="shared" si="440"/>
        <v>4987</v>
      </c>
      <c r="J4675">
        <f t="shared" si="441"/>
        <v>5013</v>
      </c>
      <c r="K4675" s="1">
        <f t="shared" si="442"/>
        <v>4987</v>
      </c>
      <c r="L4675" s="1" t="str">
        <f t="shared" si="443"/>
        <v>25-34</v>
      </c>
    </row>
    <row r="4676" spans="1:12" x14ac:dyDescent="0.35">
      <c r="A4676" s="8">
        <v>4675</v>
      </c>
      <c r="B4676" s="1" t="s">
        <v>8</v>
      </c>
      <c r="C4676">
        <v>0</v>
      </c>
      <c r="D4676" s="1" t="s">
        <v>4613</v>
      </c>
      <c r="E4676" s="6">
        <v>6</v>
      </c>
      <c r="F4676">
        <v>50</v>
      </c>
      <c r="G4676" s="3">
        <f t="shared" si="438"/>
        <v>8.0781858787170293</v>
      </c>
      <c r="H4676">
        <f t="shared" si="439"/>
        <v>14.337276919991979</v>
      </c>
      <c r="I4676">
        <f t="shared" si="440"/>
        <v>4987</v>
      </c>
      <c r="J4676">
        <f t="shared" si="441"/>
        <v>5013</v>
      </c>
      <c r="K4676" s="1">
        <f t="shared" si="442"/>
        <v>4987</v>
      </c>
      <c r="L4676" s="1" t="str">
        <f t="shared" si="443"/>
        <v>45+</v>
      </c>
    </row>
    <row r="4677" spans="1:12" x14ac:dyDescent="0.35">
      <c r="A4677" s="8">
        <v>4676</v>
      </c>
      <c r="B4677" s="1" t="s">
        <v>6</v>
      </c>
      <c r="C4677">
        <v>0</v>
      </c>
      <c r="D4677" s="1" t="s">
        <v>4614</v>
      </c>
      <c r="E4677" s="6">
        <v>6</v>
      </c>
      <c r="F4677">
        <v>60</v>
      </c>
      <c r="G4677" s="3">
        <f t="shared" si="438"/>
        <v>8.6922740036572801</v>
      </c>
      <c r="H4677">
        <f t="shared" si="439"/>
        <v>10.652304009575104</v>
      </c>
      <c r="I4677">
        <f t="shared" si="440"/>
        <v>5013</v>
      </c>
      <c r="J4677">
        <f t="shared" si="441"/>
        <v>5013</v>
      </c>
      <c r="K4677" s="1">
        <f t="shared" si="442"/>
        <v>4987</v>
      </c>
      <c r="L4677" s="1" t="str">
        <f t="shared" si="443"/>
        <v>45+</v>
      </c>
    </row>
    <row r="4678" spans="1:12" x14ac:dyDescent="0.35">
      <c r="A4678" s="8">
        <v>4677</v>
      </c>
      <c r="B4678" s="1" t="s">
        <v>6</v>
      </c>
      <c r="C4678">
        <v>0</v>
      </c>
      <c r="D4678" s="1" t="s">
        <v>4615</v>
      </c>
      <c r="E4678" s="6">
        <v>2</v>
      </c>
      <c r="F4678">
        <v>38</v>
      </c>
      <c r="G4678" s="3">
        <f t="shared" si="438"/>
        <v>4.0169037825095399</v>
      </c>
      <c r="H4678">
        <f t="shared" si="439"/>
        <v>10.652304009575104</v>
      </c>
      <c r="I4678">
        <f t="shared" si="440"/>
        <v>5013</v>
      </c>
      <c r="J4678">
        <f t="shared" si="441"/>
        <v>5013</v>
      </c>
      <c r="K4678" s="1">
        <f t="shared" si="442"/>
        <v>4987</v>
      </c>
      <c r="L4678" s="1" t="str">
        <f t="shared" si="443"/>
        <v>35-44</v>
      </c>
    </row>
    <row r="4679" spans="1:12" x14ac:dyDescent="0.35">
      <c r="A4679" s="8">
        <v>4678</v>
      </c>
      <c r="B4679" s="1" t="s">
        <v>6</v>
      </c>
      <c r="C4679">
        <v>0</v>
      </c>
      <c r="D4679" s="1" t="s">
        <v>4616</v>
      </c>
      <c r="E4679" s="6">
        <v>6</v>
      </c>
      <c r="F4679">
        <v>41</v>
      </c>
      <c r="G4679" s="3">
        <f t="shared" si="438"/>
        <v>2.0609096301621102</v>
      </c>
      <c r="H4679">
        <f t="shared" si="439"/>
        <v>10.652304009575104</v>
      </c>
      <c r="I4679">
        <f t="shared" si="440"/>
        <v>5013</v>
      </c>
      <c r="J4679">
        <f t="shared" si="441"/>
        <v>5013</v>
      </c>
      <c r="K4679" s="1">
        <f t="shared" si="442"/>
        <v>4987</v>
      </c>
      <c r="L4679" s="1" t="str">
        <f t="shared" si="443"/>
        <v>35-44</v>
      </c>
    </row>
    <row r="4680" spans="1:12" x14ac:dyDescent="0.35">
      <c r="A4680" s="8">
        <v>4679</v>
      </c>
      <c r="B4680" s="1" t="s">
        <v>8</v>
      </c>
      <c r="C4680">
        <v>0</v>
      </c>
      <c r="D4680" s="1" t="s">
        <v>4617</v>
      </c>
      <c r="E4680" s="6">
        <v>9</v>
      </c>
      <c r="F4680">
        <v>42</v>
      </c>
      <c r="G4680" s="3">
        <f t="shared" si="438"/>
        <v>11.697753823290199</v>
      </c>
      <c r="H4680">
        <f t="shared" si="439"/>
        <v>14.337276919991979</v>
      </c>
      <c r="I4680">
        <f t="shared" si="440"/>
        <v>4987</v>
      </c>
      <c r="J4680">
        <f t="shared" si="441"/>
        <v>5013</v>
      </c>
      <c r="K4680" s="1">
        <f t="shared" si="442"/>
        <v>4987</v>
      </c>
      <c r="L4680" s="1" t="str">
        <f t="shared" si="443"/>
        <v>35-44</v>
      </c>
    </row>
    <row r="4681" spans="1:12" x14ac:dyDescent="0.35">
      <c r="A4681" s="8">
        <v>4680</v>
      </c>
      <c r="B4681" s="1" t="s">
        <v>8</v>
      </c>
      <c r="C4681">
        <v>0</v>
      </c>
      <c r="D4681" s="1" t="s">
        <v>4618</v>
      </c>
      <c r="E4681" s="6">
        <v>4</v>
      </c>
      <c r="F4681">
        <v>64</v>
      </c>
      <c r="G4681" s="3">
        <f t="shared" si="438"/>
        <v>6.0933447172364801</v>
      </c>
      <c r="H4681">
        <f t="shared" si="439"/>
        <v>14.337276919991979</v>
      </c>
      <c r="I4681">
        <f t="shared" si="440"/>
        <v>4987</v>
      </c>
      <c r="J4681">
        <f t="shared" si="441"/>
        <v>5013</v>
      </c>
      <c r="K4681" s="1">
        <f t="shared" si="442"/>
        <v>4987</v>
      </c>
      <c r="L4681" s="1" t="str">
        <f t="shared" si="443"/>
        <v>45+</v>
      </c>
    </row>
    <row r="4682" spans="1:12" x14ac:dyDescent="0.35">
      <c r="A4682" s="8">
        <v>4681</v>
      </c>
      <c r="B4682" s="1" t="s">
        <v>8</v>
      </c>
      <c r="C4682">
        <v>0</v>
      </c>
      <c r="D4682" s="1" t="s">
        <v>4619</v>
      </c>
      <c r="E4682" s="6">
        <v>6</v>
      </c>
      <c r="F4682">
        <v>60</v>
      </c>
      <c r="G4682" s="3">
        <f t="shared" si="438"/>
        <v>7.5483115503231302</v>
      </c>
      <c r="H4682">
        <f t="shared" si="439"/>
        <v>14.337276919991979</v>
      </c>
      <c r="I4682">
        <f t="shared" si="440"/>
        <v>4987</v>
      </c>
      <c r="J4682">
        <f t="shared" si="441"/>
        <v>5013</v>
      </c>
      <c r="K4682" s="1">
        <f t="shared" si="442"/>
        <v>4987</v>
      </c>
      <c r="L4682" s="1" t="str">
        <f t="shared" si="443"/>
        <v>45+</v>
      </c>
    </row>
    <row r="4683" spans="1:12" x14ac:dyDescent="0.35">
      <c r="A4683" s="8">
        <v>4682</v>
      </c>
      <c r="B4683" s="1" t="s">
        <v>6</v>
      </c>
      <c r="C4683">
        <v>1</v>
      </c>
      <c r="D4683" s="1" t="s">
        <v>4620</v>
      </c>
      <c r="E4683" s="6">
        <v>2</v>
      </c>
      <c r="F4683">
        <v>36</v>
      </c>
      <c r="G4683" s="3">
        <f t="shared" si="438"/>
        <v>4.1027040687228498</v>
      </c>
      <c r="H4683">
        <f t="shared" si="439"/>
        <v>10.652304009575104</v>
      </c>
      <c r="I4683">
        <f t="shared" si="440"/>
        <v>5013</v>
      </c>
      <c r="J4683">
        <f t="shared" si="441"/>
        <v>5013</v>
      </c>
      <c r="K4683" s="1">
        <f t="shared" si="442"/>
        <v>4987</v>
      </c>
      <c r="L4683" s="1" t="str">
        <f t="shared" si="443"/>
        <v>35-44</v>
      </c>
    </row>
    <row r="4684" spans="1:12" x14ac:dyDescent="0.35">
      <c r="A4684" s="8">
        <v>4683</v>
      </c>
      <c r="B4684" s="1" t="s">
        <v>6</v>
      </c>
      <c r="C4684">
        <v>0</v>
      </c>
      <c r="D4684" s="1" t="s">
        <v>4621</v>
      </c>
      <c r="E4684" s="6">
        <v>1</v>
      </c>
      <c r="F4684">
        <v>46</v>
      </c>
      <c r="G4684" s="3">
        <f t="shared" si="438"/>
        <v>5.7943027408019798</v>
      </c>
      <c r="H4684">
        <f t="shared" si="439"/>
        <v>10.652304009575104</v>
      </c>
      <c r="I4684">
        <f t="shared" si="440"/>
        <v>5013</v>
      </c>
      <c r="J4684">
        <f t="shared" si="441"/>
        <v>5013</v>
      </c>
      <c r="K4684" s="1">
        <f t="shared" si="442"/>
        <v>4987</v>
      </c>
      <c r="L4684" s="1" t="str">
        <f t="shared" si="443"/>
        <v>45+</v>
      </c>
    </row>
    <row r="4685" spans="1:12" x14ac:dyDescent="0.35">
      <c r="A4685" s="8">
        <v>4684</v>
      </c>
      <c r="B4685" s="1" t="s">
        <v>8</v>
      </c>
      <c r="C4685">
        <v>0</v>
      </c>
      <c r="D4685" s="1" t="s">
        <v>4622</v>
      </c>
      <c r="E4685" s="6">
        <v>5</v>
      </c>
      <c r="F4685">
        <v>27</v>
      </c>
      <c r="G4685" s="3">
        <f t="shared" si="438"/>
        <v>7.9482398957566103</v>
      </c>
      <c r="H4685">
        <f t="shared" si="439"/>
        <v>14.337276919991979</v>
      </c>
      <c r="I4685">
        <f t="shared" si="440"/>
        <v>4987</v>
      </c>
      <c r="J4685">
        <f t="shared" si="441"/>
        <v>5013</v>
      </c>
      <c r="K4685" s="1">
        <f t="shared" si="442"/>
        <v>4987</v>
      </c>
      <c r="L4685" s="1" t="str">
        <f t="shared" si="443"/>
        <v>25-34</v>
      </c>
    </row>
    <row r="4686" spans="1:12" x14ac:dyDescent="0.35">
      <c r="A4686" s="8">
        <v>4685</v>
      </c>
      <c r="B4686" s="1" t="s">
        <v>8</v>
      </c>
      <c r="C4686">
        <v>0</v>
      </c>
      <c r="D4686" s="1" t="s">
        <v>4623</v>
      </c>
      <c r="E4686" s="6">
        <v>8</v>
      </c>
      <c r="F4686">
        <v>29</v>
      </c>
      <c r="G4686" s="3">
        <f t="shared" si="438"/>
        <v>3.2256203876609799</v>
      </c>
      <c r="H4686">
        <f t="shared" si="439"/>
        <v>14.337276919991979</v>
      </c>
      <c r="I4686">
        <f t="shared" si="440"/>
        <v>4987</v>
      </c>
      <c r="J4686">
        <f t="shared" si="441"/>
        <v>5013</v>
      </c>
      <c r="K4686" s="1">
        <f t="shared" si="442"/>
        <v>4987</v>
      </c>
      <c r="L4686" s="1" t="str">
        <f t="shared" si="443"/>
        <v>25-34</v>
      </c>
    </row>
    <row r="4687" spans="1:12" x14ac:dyDescent="0.35">
      <c r="A4687" s="8">
        <v>4686</v>
      </c>
      <c r="B4687" s="1" t="s">
        <v>6</v>
      </c>
      <c r="C4687">
        <v>0</v>
      </c>
      <c r="D4687" s="1" t="s">
        <v>4624</v>
      </c>
      <c r="E4687" s="6">
        <v>3</v>
      </c>
      <c r="F4687">
        <v>50</v>
      </c>
      <c r="G4687" s="3">
        <f t="shared" si="438"/>
        <v>3.7723531525588498</v>
      </c>
      <c r="H4687">
        <f t="shared" si="439"/>
        <v>10.652304009575104</v>
      </c>
      <c r="I4687">
        <f t="shared" si="440"/>
        <v>5013</v>
      </c>
      <c r="J4687">
        <f t="shared" si="441"/>
        <v>5013</v>
      </c>
      <c r="K4687" s="1">
        <f t="shared" si="442"/>
        <v>4987</v>
      </c>
      <c r="L4687" s="1" t="str">
        <f t="shared" si="443"/>
        <v>45+</v>
      </c>
    </row>
    <row r="4688" spans="1:12" x14ac:dyDescent="0.35">
      <c r="A4688" s="8">
        <v>4687</v>
      </c>
      <c r="B4688" s="1" t="s">
        <v>6</v>
      </c>
      <c r="C4688">
        <v>0</v>
      </c>
      <c r="D4688" s="1" t="s">
        <v>4625</v>
      </c>
      <c r="E4688" s="6">
        <v>3</v>
      </c>
      <c r="F4688">
        <v>24</v>
      </c>
      <c r="G4688" s="3">
        <f t="shared" si="438"/>
        <v>8.0846979067252907</v>
      </c>
      <c r="H4688">
        <f t="shared" si="439"/>
        <v>10.652304009575104</v>
      </c>
      <c r="I4688">
        <f t="shared" si="440"/>
        <v>5013</v>
      </c>
      <c r="J4688">
        <f t="shared" si="441"/>
        <v>5013</v>
      </c>
      <c r="K4688" s="1">
        <f t="shared" si="442"/>
        <v>4987</v>
      </c>
      <c r="L4688" s="1" t="str">
        <f t="shared" si="443"/>
        <v>&lt;25</v>
      </c>
    </row>
    <row r="4689" spans="1:12" x14ac:dyDescent="0.35">
      <c r="A4689" s="8">
        <v>4688</v>
      </c>
      <c r="B4689" s="1" t="s">
        <v>6</v>
      </c>
      <c r="C4689">
        <v>0</v>
      </c>
      <c r="D4689" s="1" t="s">
        <v>4626</v>
      </c>
      <c r="E4689" s="6">
        <v>4</v>
      </c>
      <c r="F4689">
        <v>34</v>
      </c>
      <c r="G4689" s="3">
        <f t="shared" si="438"/>
        <v>5.2496566865696197</v>
      </c>
      <c r="H4689">
        <f t="shared" si="439"/>
        <v>10.652304009575104</v>
      </c>
      <c r="I4689">
        <f t="shared" si="440"/>
        <v>5013</v>
      </c>
      <c r="J4689">
        <f t="shared" si="441"/>
        <v>5013</v>
      </c>
      <c r="K4689" s="1">
        <f t="shared" si="442"/>
        <v>4987</v>
      </c>
      <c r="L4689" s="1" t="str">
        <f t="shared" si="443"/>
        <v>25-34</v>
      </c>
    </row>
    <row r="4690" spans="1:12" x14ac:dyDescent="0.35">
      <c r="A4690" s="8">
        <v>4689</v>
      </c>
      <c r="B4690" s="1" t="s">
        <v>6</v>
      </c>
      <c r="C4690">
        <v>0</v>
      </c>
      <c r="D4690" s="1" t="s">
        <v>4627</v>
      </c>
      <c r="E4690" s="6">
        <v>2</v>
      </c>
      <c r="F4690">
        <v>27</v>
      </c>
      <c r="G4690" s="3">
        <f t="shared" si="438"/>
        <v>6.3583659098132701</v>
      </c>
      <c r="H4690">
        <f t="shared" si="439"/>
        <v>10.652304009575104</v>
      </c>
      <c r="I4690">
        <f t="shared" si="440"/>
        <v>5013</v>
      </c>
      <c r="J4690">
        <f t="shared" si="441"/>
        <v>5013</v>
      </c>
      <c r="K4690" s="1">
        <f t="shared" si="442"/>
        <v>4987</v>
      </c>
      <c r="L4690" s="1" t="str">
        <f t="shared" si="443"/>
        <v>25-34</v>
      </c>
    </row>
    <row r="4691" spans="1:12" x14ac:dyDescent="0.35">
      <c r="A4691" s="8">
        <v>4690</v>
      </c>
      <c r="B4691" s="1" t="s">
        <v>8</v>
      </c>
      <c r="C4691">
        <v>1</v>
      </c>
      <c r="D4691" s="1" t="s">
        <v>4628</v>
      </c>
      <c r="E4691" s="6">
        <v>7</v>
      </c>
      <c r="F4691">
        <v>48</v>
      </c>
      <c r="G4691" s="3">
        <f t="shared" si="438"/>
        <v>6.4849440822665398</v>
      </c>
      <c r="H4691">
        <f t="shared" si="439"/>
        <v>14.337276919991979</v>
      </c>
      <c r="I4691">
        <f t="shared" si="440"/>
        <v>4987</v>
      </c>
      <c r="J4691">
        <f t="shared" si="441"/>
        <v>5013</v>
      </c>
      <c r="K4691" s="1">
        <f t="shared" si="442"/>
        <v>4987</v>
      </c>
      <c r="L4691" s="1" t="str">
        <f t="shared" si="443"/>
        <v>45+</v>
      </c>
    </row>
    <row r="4692" spans="1:12" x14ac:dyDescent="0.35">
      <c r="A4692" s="8">
        <v>4691</v>
      </c>
      <c r="B4692" s="1" t="s">
        <v>6</v>
      </c>
      <c r="C4692">
        <v>0</v>
      </c>
      <c r="D4692" s="1" t="s">
        <v>4629</v>
      </c>
      <c r="E4692" s="6">
        <v>3</v>
      </c>
      <c r="F4692">
        <v>23</v>
      </c>
      <c r="G4692" s="3">
        <f t="shared" si="438"/>
        <v>9.2634584425226798</v>
      </c>
      <c r="H4692">
        <f t="shared" si="439"/>
        <v>10.652304009575104</v>
      </c>
      <c r="I4692">
        <f t="shared" si="440"/>
        <v>5013</v>
      </c>
      <c r="J4692">
        <f t="shared" si="441"/>
        <v>5013</v>
      </c>
      <c r="K4692" s="1">
        <f t="shared" si="442"/>
        <v>4987</v>
      </c>
      <c r="L4692" s="1" t="str">
        <f t="shared" si="443"/>
        <v>&lt;25</v>
      </c>
    </row>
    <row r="4693" spans="1:12" x14ac:dyDescent="0.35">
      <c r="A4693" s="8">
        <v>4692</v>
      </c>
      <c r="B4693" s="1" t="s">
        <v>6</v>
      </c>
      <c r="C4693">
        <v>0</v>
      </c>
      <c r="D4693" s="1" t="s">
        <v>4630</v>
      </c>
      <c r="E4693" s="6">
        <v>3</v>
      </c>
      <c r="F4693">
        <v>34</v>
      </c>
      <c r="G4693" s="3">
        <f t="shared" si="438"/>
        <v>5.8289267043225301</v>
      </c>
      <c r="H4693">
        <f t="shared" si="439"/>
        <v>10.652304009575104</v>
      </c>
      <c r="I4693">
        <f t="shared" si="440"/>
        <v>5013</v>
      </c>
      <c r="J4693">
        <f t="shared" si="441"/>
        <v>5013</v>
      </c>
      <c r="K4693" s="1">
        <f t="shared" si="442"/>
        <v>4987</v>
      </c>
      <c r="L4693" s="1" t="str">
        <f t="shared" si="443"/>
        <v>25-34</v>
      </c>
    </row>
    <row r="4694" spans="1:12" x14ac:dyDescent="0.35">
      <c r="A4694" s="8">
        <v>4693</v>
      </c>
      <c r="B4694" s="1" t="s">
        <v>6</v>
      </c>
      <c r="C4694">
        <v>0</v>
      </c>
      <c r="D4694" s="1" t="s">
        <v>4631</v>
      </c>
      <c r="E4694" s="6">
        <v>5</v>
      </c>
      <c r="F4694">
        <v>54</v>
      </c>
      <c r="G4694" s="3">
        <f t="shared" si="438"/>
        <v>4.8954609999400001</v>
      </c>
      <c r="H4694">
        <f t="shared" si="439"/>
        <v>10.652304009575104</v>
      </c>
      <c r="I4694">
        <f t="shared" si="440"/>
        <v>5013</v>
      </c>
      <c r="J4694">
        <f t="shared" si="441"/>
        <v>5013</v>
      </c>
      <c r="K4694" s="1">
        <f t="shared" si="442"/>
        <v>4987</v>
      </c>
      <c r="L4694" s="1" t="str">
        <f t="shared" si="443"/>
        <v>45+</v>
      </c>
    </row>
    <row r="4695" spans="1:12" x14ac:dyDescent="0.35">
      <c r="A4695" s="8">
        <v>4694</v>
      </c>
      <c r="B4695" s="1" t="s">
        <v>8</v>
      </c>
      <c r="C4695">
        <v>0</v>
      </c>
      <c r="D4695" s="1" t="s">
        <v>4632</v>
      </c>
      <c r="E4695" s="6">
        <v>1</v>
      </c>
      <c r="F4695">
        <v>35</v>
      </c>
      <c r="G4695" s="3">
        <f t="shared" si="438"/>
        <v>7.8783187626758302</v>
      </c>
      <c r="H4695">
        <f t="shared" si="439"/>
        <v>14.337276919991979</v>
      </c>
      <c r="I4695">
        <f t="shared" si="440"/>
        <v>4987</v>
      </c>
      <c r="J4695">
        <f t="shared" si="441"/>
        <v>5013</v>
      </c>
      <c r="K4695" s="1">
        <f t="shared" si="442"/>
        <v>4987</v>
      </c>
      <c r="L4695" s="1" t="str">
        <f t="shared" si="443"/>
        <v>35-44</v>
      </c>
    </row>
    <row r="4696" spans="1:12" x14ac:dyDescent="0.35">
      <c r="A4696" s="8">
        <v>4695</v>
      </c>
      <c r="B4696" s="1" t="s">
        <v>8</v>
      </c>
      <c r="C4696">
        <v>1</v>
      </c>
      <c r="D4696" s="1" t="s">
        <v>4633</v>
      </c>
      <c r="E4696" s="6">
        <v>5</v>
      </c>
      <c r="F4696">
        <v>43</v>
      </c>
      <c r="G4696" s="3">
        <f t="shared" si="438"/>
        <v>5.4148381073946696</v>
      </c>
      <c r="H4696">
        <f t="shared" si="439"/>
        <v>14.337276919991979</v>
      </c>
      <c r="I4696">
        <f t="shared" si="440"/>
        <v>4987</v>
      </c>
      <c r="J4696">
        <f t="shared" si="441"/>
        <v>5013</v>
      </c>
      <c r="K4696" s="1">
        <f t="shared" si="442"/>
        <v>4987</v>
      </c>
      <c r="L4696" s="1" t="str">
        <f t="shared" si="443"/>
        <v>35-44</v>
      </c>
    </row>
    <row r="4697" spans="1:12" x14ac:dyDescent="0.35">
      <c r="A4697" s="8">
        <v>4696</v>
      </c>
      <c r="B4697" s="1" t="s">
        <v>6</v>
      </c>
      <c r="C4697">
        <v>0</v>
      </c>
      <c r="D4697" s="1" t="s">
        <v>4634</v>
      </c>
      <c r="E4697" s="6">
        <v>6</v>
      </c>
      <c r="F4697">
        <v>33</v>
      </c>
      <c r="G4697" s="3">
        <f t="shared" si="438"/>
        <v>5.6121714228488297</v>
      </c>
      <c r="H4697">
        <f t="shared" si="439"/>
        <v>10.652304009575104</v>
      </c>
      <c r="I4697">
        <f t="shared" si="440"/>
        <v>5013</v>
      </c>
      <c r="J4697">
        <f t="shared" si="441"/>
        <v>5013</v>
      </c>
      <c r="K4697" s="1">
        <f t="shared" si="442"/>
        <v>4987</v>
      </c>
      <c r="L4697" s="1" t="str">
        <f t="shared" si="443"/>
        <v>25-34</v>
      </c>
    </row>
    <row r="4698" spans="1:12" x14ac:dyDescent="0.35">
      <c r="A4698" s="8">
        <v>4697</v>
      </c>
      <c r="B4698" s="1" t="s">
        <v>6</v>
      </c>
      <c r="C4698">
        <v>0</v>
      </c>
      <c r="D4698" s="1" t="s">
        <v>4635</v>
      </c>
      <c r="E4698" s="6">
        <v>7</v>
      </c>
      <c r="F4698">
        <v>25</v>
      </c>
      <c r="G4698" s="3">
        <f t="shared" si="438"/>
        <v>5.4861620653427403</v>
      </c>
      <c r="H4698">
        <f t="shared" si="439"/>
        <v>10.652304009575104</v>
      </c>
      <c r="I4698">
        <f t="shared" si="440"/>
        <v>5013</v>
      </c>
      <c r="J4698">
        <f t="shared" si="441"/>
        <v>5013</v>
      </c>
      <c r="K4698" s="1">
        <f t="shared" si="442"/>
        <v>4987</v>
      </c>
      <c r="L4698" s="1" t="str">
        <f t="shared" si="443"/>
        <v>25-34</v>
      </c>
    </row>
    <row r="4699" spans="1:12" x14ac:dyDescent="0.35">
      <c r="A4699" s="8">
        <v>4698</v>
      </c>
      <c r="B4699" s="1" t="s">
        <v>6</v>
      </c>
      <c r="C4699">
        <v>0</v>
      </c>
      <c r="D4699" s="1" t="s">
        <v>4636</v>
      </c>
      <c r="E4699" s="6">
        <v>3</v>
      </c>
      <c r="F4699">
        <v>41</v>
      </c>
      <c r="G4699" s="3">
        <f t="shared" si="438"/>
        <v>1.0799000345179199</v>
      </c>
      <c r="H4699">
        <f t="shared" si="439"/>
        <v>10.652304009575104</v>
      </c>
      <c r="I4699">
        <f t="shared" si="440"/>
        <v>5013</v>
      </c>
      <c r="J4699">
        <f t="shared" si="441"/>
        <v>5013</v>
      </c>
      <c r="K4699" s="1">
        <f t="shared" si="442"/>
        <v>4987</v>
      </c>
      <c r="L4699" s="1" t="str">
        <f t="shared" si="443"/>
        <v>35-44</v>
      </c>
    </row>
    <row r="4700" spans="1:12" x14ac:dyDescent="0.35">
      <c r="A4700" s="8">
        <v>4699</v>
      </c>
      <c r="B4700" s="1" t="s">
        <v>8</v>
      </c>
      <c r="C4700">
        <v>0</v>
      </c>
      <c r="D4700" s="1" t="s">
        <v>4637</v>
      </c>
      <c r="E4700" s="6">
        <v>3</v>
      </c>
      <c r="F4700">
        <v>30</v>
      </c>
      <c r="G4700" s="3">
        <f t="shared" si="438"/>
        <v>5.1436762368261402</v>
      </c>
      <c r="H4700">
        <f t="shared" si="439"/>
        <v>14.337276919991979</v>
      </c>
      <c r="I4700">
        <f t="shared" si="440"/>
        <v>4987</v>
      </c>
      <c r="J4700">
        <f t="shared" si="441"/>
        <v>5013</v>
      </c>
      <c r="K4700" s="1">
        <f t="shared" si="442"/>
        <v>4987</v>
      </c>
      <c r="L4700" s="1" t="str">
        <f t="shared" si="443"/>
        <v>25-34</v>
      </c>
    </row>
    <row r="4701" spans="1:12" x14ac:dyDescent="0.35">
      <c r="A4701" s="8">
        <v>4700</v>
      </c>
      <c r="B4701" s="1" t="s">
        <v>8</v>
      </c>
      <c r="C4701">
        <v>0</v>
      </c>
      <c r="D4701" s="1" t="s">
        <v>4638</v>
      </c>
      <c r="E4701" s="6">
        <v>10</v>
      </c>
      <c r="F4701">
        <v>46</v>
      </c>
      <c r="G4701" s="3">
        <f t="shared" si="438"/>
        <v>5.6833187838725401</v>
      </c>
      <c r="H4701">
        <f t="shared" si="439"/>
        <v>14.337276919991979</v>
      </c>
      <c r="I4701">
        <f t="shared" si="440"/>
        <v>4987</v>
      </c>
      <c r="J4701">
        <f t="shared" si="441"/>
        <v>5013</v>
      </c>
      <c r="K4701" s="1">
        <f t="shared" si="442"/>
        <v>4987</v>
      </c>
      <c r="L4701" s="1" t="str">
        <f t="shared" si="443"/>
        <v>45+</v>
      </c>
    </row>
    <row r="4702" spans="1:12" x14ac:dyDescent="0.35">
      <c r="A4702" s="8">
        <v>4701</v>
      </c>
      <c r="B4702" s="1" t="s">
        <v>8</v>
      </c>
      <c r="C4702">
        <v>0</v>
      </c>
      <c r="D4702" s="1" t="s">
        <v>4639</v>
      </c>
      <c r="E4702" s="6">
        <v>4</v>
      </c>
      <c r="F4702">
        <v>49</v>
      </c>
      <c r="G4702" s="3">
        <f t="shared" si="438"/>
        <v>7.0120893732881404</v>
      </c>
      <c r="H4702">
        <f t="shared" si="439"/>
        <v>14.337276919991979</v>
      </c>
      <c r="I4702">
        <f t="shared" si="440"/>
        <v>4987</v>
      </c>
      <c r="J4702">
        <f t="shared" si="441"/>
        <v>5013</v>
      </c>
      <c r="K4702" s="1">
        <f t="shared" si="442"/>
        <v>4987</v>
      </c>
      <c r="L4702" s="1" t="str">
        <f t="shared" si="443"/>
        <v>45+</v>
      </c>
    </row>
    <row r="4703" spans="1:12" x14ac:dyDescent="0.35">
      <c r="A4703" s="8">
        <v>4702</v>
      </c>
      <c r="B4703" s="1" t="s">
        <v>6</v>
      </c>
      <c r="C4703">
        <v>0</v>
      </c>
      <c r="D4703" s="1" t="s">
        <v>4640</v>
      </c>
      <c r="E4703" s="6">
        <v>1</v>
      </c>
      <c r="F4703">
        <v>41</v>
      </c>
      <c r="G4703" s="3">
        <f t="shared" si="438"/>
        <v>3.8080906459550401</v>
      </c>
      <c r="H4703">
        <f t="shared" si="439"/>
        <v>10.652304009575104</v>
      </c>
      <c r="I4703">
        <f t="shared" si="440"/>
        <v>5013</v>
      </c>
      <c r="J4703">
        <f t="shared" si="441"/>
        <v>5013</v>
      </c>
      <c r="K4703" s="1">
        <f t="shared" si="442"/>
        <v>4987</v>
      </c>
      <c r="L4703" s="1" t="str">
        <f t="shared" si="443"/>
        <v>35-44</v>
      </c>
    </row>
    <row r="4704" spans="1:12" x14ac:dyDescent="0.35">
      <c r="A4704" s="8">
        <v>4703</v>
      </c>
      <c r="B4704" s="1" t="s">
        <v>8</v>
      </c>
      <c r="C4704">
        <v>0</v>
      </c>
      <c r="D4704" s="1" t="s">
        <v>4641</v>
      </c>
      <c r="E4704" s="6">
        <v>7</v>
      </c>
      <c r="F4704">
        <v>33</v>
      </c>
      <c r="G4704" s="3">
        <f t="shared" si="438"/>
        <v>2.0695715046645602</v>
      </c>
      <c r="H4704">
        <f t="shared" si="439"/>
        <v>14.337276919991979</v>
      </c>
      <c r="I4704">
        <f t="shared" si="440"/>
        <v>4987</v>
      </c>
      <c r="J4704">
        <f t="shared" si="441"/>
        <v>5013</v>
      </c>
      <c r="K4704" s="1">
        <f t="shared" si="442"/>
        <v>4987</v>
      </c>
      <c r="L4704" s="1" t="str">
        <f t="shared" si="443"/>
        <v>25-34</v>
      </c>
    </row>
    <row r="4705" spans="1:12" x14ac:dyDescent="0.35">
      <c r="A4705" s="8">
        <v>4704</v>
      </c>
      <c r="B4705" s="1" t="s">
        <v>6</v>
      </c>
      <c r="C4705">
        <v>0</v>
      </c>
      <c r="D4705" s="1" t="s">
        <v>4642</v>
      </c>
      <c r="E4705" s="6">
        <v>5</v>
      </c>
      <c r="F4705">
        <v>28</v>
      </c>
      <c r="G4705" s="3">
        <f t="shared" si="438"/>
        <v>4.2898026349363603</v>
      </c>
      <c r="H4705">
        <f t="shared" si="439"/>
        <v>10.652304009575104</v>
      </c>
      <c r="I4705">
        <f t="shared" si="440"/>
        <v>5013</v>
      </c>
      <c r="J4705">
        <f t="shared" si="441"/>
        <v>5013</v>
      </c>
      <c r="K4705" s="1">
        <f t="shared" si="442"/>
        <v>4987</v>
      </c>
      <c r="L4705" s="1" t="str">
        <f t="shared" si="443"/>
        <v>25-34</v>
      </c>
    </row>
    <row r="4706" spans="1:12" x14ac:dyDescent="0.35">
      <c r="A4706" s="8">
        <v>4705</v>
      </c>
      <c r="B4706" s="1" t="s">
        <v>6</v>
      </c>
      <c r="C4706">
        <v>0</v>
      </c>
      <c r="D4706" s="1" t="s">
        <v>4643</v>
      </c>
      <c r="E4706" s="6">
        <v>5</v>
      </c>
      <c r="F4706">
        <v>49</v>
      </c>
      <c r="G4706" s="3">
        <f t="shared" si="438"/>
        <v>5.6161207187743001</v>
      </c>
      <c r="H4706">
        <f t="shared" si="439"/>
        <v>10.652304009575104</v>
      </c>
      <c r="I4706">
        <f t="shared" si="440"/>
        <v>5013</v>
      </c>
      <c r="J4706">
        <f t="shared" si="441"/>
        <v>5013</v>
      </c>
      <c r="K4706" s="1">
        <f t="shared" si="442"/>
        <v>4987</v>
      </c>
      <c r="L4706" s="1" t="str">
        <f t="shared" si="443"/>
        <v>45+</v>
      </c>
    </row>
    <row r="4707" spans="1:12" x14ac:dyDescent="0.35">
      <c r="A4707" s="8">
        <v>4706</v>
      </c>
      <c r="B4707" s="1" t="s">
        <v>6</v>
      </c>
      <c r="C4707">
        <v>0</v>
      </c>
      <c r="D4707" s="1" t="s">
        <v>4644</v>
      </c>
      <c r="E4707" s="6">
        <v>4</v>
      </c>
      <c r="F4707">
        <v>23</v>
      </c>
      <c r="G4707" s="3">
        <f t="shared" si="438"/>
        <v>6.0183085932279701</v>
      </c>
      <c r="H4707">
        <f t="shared" si="439"/>
        <v>10.652304009575104</v>
      </c>
      <c r="I4707">
        <f t="shared" si="440"/>
        <v>5013</v>
      </c>
      <c r="J4707">
        <f t="shared" si="441"/>
        <v>5013</v>
      </c>
      <c r="K4707" s="1">
        <f t="shared" si="442"/>
        <v>4987</v>
      </c>
      <c r="L4707" s="1" t="str">
        <f t="shared" si="443"/>
        <v>&lt;25</v>
      </c>
    </row>
    <row r="4708" spans="1:12" x14ac:dyDescent="0.35">
      <c r="A4708" s="8">
        <v>4707</v>
      </c>
      <c r="B4708" s="1" t="s">
        <v>8</v>
      </c>
      <c r="C4708">
        <v>0</v>
      </c>
      <c r="D4708" s="1" t="s">
        <v>4645</v>
      </c>
      <c r="E4708" s="6">
        <v>3</v>
      </c>
      <c r="F4708">
        <v>52</v>
      </c>
      <c r="G4708" s="3">
        <f t="shared" si="438"/>
        <v>11.2607430432989</v>
      </c>
      <c r="H4708">
        <f t="shared" si="439"/>
        <v>14.337276919991979</v>
      </c>
      <c r="I4708">
        <f t="shared" si="440"/>
        <v>4987</v>
      </c>
      <c r="J4708">
        <f t="shared" si="441"/>
        <v>5013</v>
      </c>
      <c r="K4708" s="1">
        <f t="shared" si="442"/>
        <v>4987</v>
      </c>
      <c r="L4708" s="1" t="str">
        <f t="shared" si="443"/>
        <v>45+</v>
      </c>
    </row>
    <row r="4709" spans="1:12" x14ac:dyDescent="0.35">
      <c r="A4709" s="8">
        <v>4708</v>
      </c>
      <c r="B4709" s="1" t="s">
        <v>6</v>
      </c>
      <c r="C4709">
        <v>0</v>
      </c>
      <c r="D4709" s="1" t="s">
        <v>4646</v>
      </c>
      <c r="E4709" s="6">
        <v>2</v>
      </c>
      <c r="F4709">
        <v>50</v>
      </c>
      <c r="G4709" s="3">
        <f t="shared" si="438"/>
        <v>2.4224180065790799</v>
      </c>
      <c r="H4709">
        <f t="shared" si="439"/>
        <v>10.652304009575104</v>
      </c>
      <c r="I4709">
        <f t="shared" si="440"/>
        <v>5013</v>
      </c>
      <c r="J4709">
        <f t="shared" si="441"/>
        <v>5013</v>
      </c>
      <c r="K4709" s="1">
        <f t="shared" si="442"/>
        <v>4987</v>
      </c>
      <c r="L4709" s="1" t="str">
        <f t="shared" si="443"/>
        <v>45+</v>
      </c>
    </row>
    <row r="4710" spans="1:12" x14ac:dyDescent="0.35">
      <c r="A4710" s="8">
        <v>4709</v>
      </c>
      <c r="B4710" s="1" t="s">
        <v>8</v>
      </c>
      <c r="C4710">
        <v>0</v>
      </c>
      <c r="D4710" s="1" t="s">
        <v>4647</v>
      </c>
      <c r="E4710" s="6">
        <v>11</v>
      </c>
      <c r="F4710">
        <v>35</v>
      </c>
      <c r="G4710" s="3">
        <f t="shared" si="438"/>
        <v>5.6701440614593102</v>
      </c>
      <c r="H4710">
        <f t="shared" si="439"/>
        <v>14.337276919991979</v>
      </c>
      <c r="I4710">
        <f t="shared" si="440"/>
        <v>4987</v>
      </c>
      <c r="J4710">
        <f t="shared" si="441"/>
        <v>5013</v>
      </c>
      <c r="K4710" s="1">
        <f t="shared" si="442"/>
        <v>4987</v>
      </c>
      <c r="L4710" s="1" t="str">
        <f t="shared" si="443"/>
        <v>35-44</v>
      </c>
    </row>
    <row r="4711" spans="1:12" x14ac:dyDescent="0.35">
      <c r="A4711" s="8">
        <v>4710</v>
      </c>
      <c r="B4711" s="1" t="s">
        <v>8</v>
      </c>
      <c r="C4711">
        <v>0</v>
      </c>
      <c r="D4711" s="1" t="s">
        <v>4648</v>
      </c>
      <c r="E4711" s="6">
        <v>10</v>
      </c>
      <c r="F4711">
        <v>54</v>
      </c>
      <c r="G4711" s="3">
        <f t="shared" si="438"/>
        <v>7.6410041692175499</v>
      </c>
      <c r="H4711">
        <f t="shared" si="439"/>
        <v>14.337276919991979</v>
      </c>
      <c r="I4711">
        <f t="shared" si="440"/>
        <v>4987</v>
      </c>
      <c r="J4711">
        <f t="shared" si="441"/>
        <v>5013</v>
      </c>
      <c r="K4711" s="1">
        <f t="shared" si="442"/>
        <v>4987</v>
      </c>
      <c r="L4711" s="1" t="str">
        <f t="shared" si="443"/>
        <v>45+</v>
      </c>
    </row>
    <row r="4712" spans="1:12" x14ac:dyDescent="0.35">
      <c r="A4712" s="8">
        <v>4711</v>
      </c>
      <c r="B4712" s="1" t="s">
        <v>6</v>
      </c>
      <c r="C4712">
        <v>0</v>
      </c>
      <c r="D4712" s="1" t="s">
        <v>4649</v>
      </c>
      <c r="E4712" s="6">
        <v>4</v>
      </c>
      <c r="F4712">
        <v>30</v>
      </c>
      <c r="G4712" s="3">
        <f t="shared" si="438"/>
        <v>7.8067297666102196</v>
      </c>
      <c r="H4712">
        <f t="shared" si="439"/>
        <v>10.652304009575104</v>
      </c>
      <c r="I4712">
        <f t="shared" si="440"/>
        <v>5013</v>
      </c>
      <c r="J4712">
        <f t="shared" si="441"/>
        <v>5013</v>
      </c>
      <c r="K4712" s="1">
        <f t="shared" si="442"/>
        <v>4987</v>
      </c>
      <c r="L4712" s="1" t="str">
        <f t="shared" si="443"/>
        <v>25-34</v>
      </c>
    </row>
    <row r="4713" spans="1:12" x14ac:dyDescent="0.35">
      <c r="A4713" s="8">
        <v>4712</v>
      </c>
      <c r="B4713" s="1" t="s">
        <v>6</v>
      </c>
      <c r="C4713">
        <v>0</v>
      </c>
      <c r="D4713" s="1" t="s">
        <v>4650</v>
      </c>
      <c r="E4713" s="6">
        <v>3</v>
      </c>
      <c r="F4713">
        <v>27</v>
      </c>
      <c r="G4713" s="3">
        <f t="shared" si="438"/>
        <v>4.7047431639032702</v>
      </c>
      <c r="H4713">
        <f t="shared" si="439"/>
        <v>10.652304009575104</v>
      </c>
      <c r="I4713">
        <f t="shared" si="440"/>
        <v>5013</v>
      </c>
      <c r="J4713">
        <f t="shared" si="441"/>
        <v>5013</v>
      </c>
      <c r="K4713" s="1">
        <f t="shared" si="442"/>
        <v>4987</v>
      </c>
      <c r="L4713" s="1" t="str">
        <f t="shared" si="443"/>
        <v>25-34</v>
      </c>
    </row>
    <row r="4714" spans="1:12" x14ac:dyDescent="0.35">
      <c r="A4714" s="8">
        <v>4713</v>
      </c>
      <c r="B4714" s="1" t="s">
        <v>8</v>
      </c>
      <c r="C4714">
        <v>1</v>
      </c>
      <c r="D4714" s="1" t="s">
        <v>4651</v>
      </c>
      <c r="E4714" s="6">
        <v>3</v>
      </c>
      <c r="F4714">
        <v>54</v>
      </c>
      <c r="G4714" s="3">
        <f t="shared" si="438"/>
        <v>2.6887904532997799</v>
      </c>
      <c r="H4714">
        <f t="shared" si="439"/>
        <v>14.337276919991979</v>
      </c>
      <c r="I4714">
        <f t="shared" si="440"/>
        <v>4987</v>
      </c>
      <c r="J4714">
        <f t="shared" si="441"/>
        <v>5013</v>
      </c>
      <c r="K4714" s="1">
        <f t="shared" si="442"/>
        <v>4987</v>
      </c>
      <c r="L4714" s="1" t="str">
        <f t="shared" si="443"/>
        <v>45+</v>
      </c>
    </row>
    <row r="4715" spans="1:12" x14ac:dyDescent="0.35">
      <c r="A4715" s="8">
        <v>4714</v>
      </c>
      <c r="B4715" s="1" t="s">
        <v>6</v>
      </c>
      <c r="C4715">
        <v>0</v>
      </c>
      <c r="D4715" s="1" t="s">
        <v>4652</v>
      </c>
      <c r="E4715" s="6">
        <v>3</v>
      </c>
      <c r="F4715">
        <v>43</v>
      </c>
      <c r="G4715" s="3">
        <f t="shared" si="438"/>
        <v>2.8979641104943399</v>
      </c>
      <c r="H4715">
        <f t="shared" si="439"/>
        <v>10.652304009575104</v>
      </c>
      <c r="I4715">
        <f t="shared" si="440"/>
        <v>5013</v>
      </c>
      <c r="J4715">
        <f t="shared" si="441"/>
        <v>5013</v>
      </c>
      <c r="K4715" s="1">
        <f t="shared" si="442"/>
        <v>4987</v>
      </c>
      <c r="L4715" s="1" t="str">
        <f t="shared" si="443"/>
        <v>35-44</v>
      </c>
    </row>
    <row r="4716" spans="1:12" x14ac:dyDescent="0.35">
      <c r="A4716" s="8">
        <v>4715</v>
      </c>
      <c r="B4716" s="1" t="s">
        <v>8</v>
      </c>
      <c r="C4716">
        <v>0</v>
      </c>
      <c r="D4716" s="1" t="s">
        <v>4653</v>
      </c>
      <c r="E4716" s="6">
        <v>4</v>
      </c>
      <c r="F4716">
        <v>63</v>
      </c>
      <c r="G4716" s="3">
        <f t="shared" si="438"/>
        <v>5.8786218421126701</v>
      </c>
      <c r="H4716">
        <f t="shared" si="439"/>
        <v>14.337276919991979</v>
      </c>
      <c r="I4716">
        <f t="shared" si="440"/>
        <v>4987</v>
      </c>
      <c r="J4716">
        <f t="shared" si="441"/>
        <v>5013</v>
      </c>
      <c r="K4716" s="1">
        <f t="shared" si="442"/>
        <v>4987</v>
      </c>
      <c r="L4716" s="1" t="str">
        <f t="shared" si="443"/>
        <v>45+</v>
      </c>
    </row>
    <row r="4717" spans="1:12" x14ac:dyDescent="0.35">
      <c r="A4717" s="8">
        <v>4716</v>
      </c>
      <c r="B4717" s="1" t="s">
        <v>6</v>
      </c>
      <c r="C4717">
        <v>0</v>
      </c>
      <c r="D4717" s="1" t="s">
        <v>4654</v>
      </c>
      <c r="E4717" s="6">
        <v>1</v>
      </c>
      <c r="F4717">
        <v>34</v>
      </c>
      <c r="G4717" s="3">
        <f t="shared" si="438"/>
        <v>5.1163095550993596</v>
      </c>
      <c r="H4717">
        <f t="shared" si="439"/>
        <v>10.652304009575104</v>
      </c>
      <c r="I4717">
        <f t="shared" si="440"/>
        <v>5013</v>
      </c>
      <c r="J4717">
        <f t="shared" si="441"/>
        <v>5013</v>
      </c>
      <c r="K4717" s="1">
        <f t="shared" si="442"/>
        <v>4987</v>
      </c>
      <c r="L4717" s="1" t="str">
        <f t="shared" si="443"/>
        <v>25-34</v>
      </c>
    </row>
    <row r="4718" spans="1:12" x14ac:dyDescent="0.35">
      <c r="A4718" s="8">
        <v>4717</v>
      </c>
      <c r="B4718" s="1" t="s">
        <v>8</v>
      </c>
      <c r="C4718">
        <v>0</v>
      </c>
      <c r="D4718" s="1" t="s">
        <v>4655</v>
      </c>
      <c r="E4718" s="6">
        <v>3</v>
      </c>
      <c r="F4718">
        <v>18</v>
      </c>
      <c r="G4718" s="3">
        <f t="shared" si="438"/>
        <v>3.04731024706834</v>
      </c>
      <c r="H4718">
        <f t="shared" si="439"/>
        <v>14.337276919991979</v>
      </c>
      <c r="I4718">
        <f t="shared" si="440"/>
        <v>4987</v>
      </c>
      <c r="J4718">
        <f t="shared" si="441"/>
        <v>5013</v>
      </c>
      <c r="K4718" s="1">
        <f t="shared" si="442"/>
        <v>4987</v>
      </c>
      <c r="L4718" s="1" t="str">
        <f t="shared" si="443"/>
        <v>&lt;25</v>
      </c>
    </row>
    <row r="4719" spans="1:12" x14ac:dyDescent="0.35">
      <c r="A4719" s="8">
        <v>4718</v>
      </c>
      <c r="B4719" s="1" t="s">
        <v>8</v>
      </c>
      <c r="C4719">
        <v>0</v>
      </c>
      <c r="D4719" s="1" t="s">
        <v>4656</v>
      </c>
      <c r="E4719" s="6">
        <v>4</v>
      </c>
      <c r="F4719">
        <v>42</v>
      </c>
      <c r="G4719" s="3">
        <f t="shared" si="438"/>
        <v>5.3959221462419302</v>
      </c>
      <c r="H4719">
        <f t="shared" si="439"/>
        <v>14.337276919991979</v>
      </c>
      <c r="I4719">
        <f t="shared" si="440"/>
        <v>4987</v>
      </c>
      <c r="J4719">
        <f t="shared" si="441"/>
        <v>5013</v>
      </c>
      <c r="K4719" s="1">
        <f t="shared" si="442"/>
        <v>4987</v>
      </c>
      <c r="L4719" s="1" t="str">
        <f t="shared" si="443"/>
        <v>35-44</v>
      </c>
    </row>
    <row r="4720" spans="1:12" x14ac:dyDescent="0.35">
      <c r="A4720" s="8">
        <v>4719</v>
      </c>
      <c r="B4720" s="1" t="s">
        <v>8</v>
      </c>
      <c r="C4720">
        <v>0</v>
      </c>
      <c r="D4720" s="1" t="s">
        <v>4657</v>
      </c>
      <c r="E4720" s="6">
        <v>4</v>
      </c>
      <c r="F4720">
        <v>51</v>
      </c>
      <c r="G4720" s="3">
        <f t="shared" si="438"/>
        <v>7.9698314828973604</v>
      </c>
      <c r="H4720">
        <f t="shared" si="439"/>
        <v>14.337276919991979</v>
      </c>
      <c r="I4720">
        <f t="shared" si="440"/>
        <v>4987</v>
      </c>
      <c r="J4720">
        <f t="shared" si="441"/>
        <v>5013</v>
      </c>
      <c r="K4720" s="1">
        <f t="shared" si="442"/>
        <v>4987</v>
      </c>
      <c r="L4720" s="1" t="str">
        <f t="shared" si="443"/>
        <v>45+</v>
      </c>
    </row>
    <row r="4721" spans="1:12" x14ac:dyDescent="0.35">
      <c r="A4721" s="8">
        <v>4720</v>
      </c>
      <c r="B4721" s="1" t="s">
        <v>8</v>
      </c>
      <c r="C4721">
        <v>0</v>
      </c>
      <c r="D4721" s="1" t="s">
        <v>4658</v>
      </c>
      <c r="E4721" s="6">
        <v>6</v>
      </c>
      <c r="F4721">
        <v>56</v>
      </c>
      <c r="G4721" s="3">
        <f t="shared" si="438"/>
        <v>8.5775939329558195</v>
      </c>
      <c r="H4721">
        <f t="shared" si="439"/>
        <v>14.337276919991979</v>
      </c>
      <c r="I4721">
        <f t="shared" si="440"/>
        <v>4987</v>
      </c>
      <c r="J4721">
        <f t="shared" si="441"/>
        <v>5013</v>
      </c>
      <c r="K4721" s="1">
        <f t="shared" si="442"/>
        <v>4987</v>
      </c>
      <c r="L4721" s="1" t="str">
        <f t="shared" si="443"/>
        <v>45+</v>
      </c>
    </row>
    <row r="4722" spans="1:12" x14ac:dyDescent="0.35">
      <c r="A4722" s="8">
        <v>4721</v>
      </c>
      <c r="B4722" s="1" t="s">
        <v>6</v>
      </c>
      <c r="C4722">
        <v>0</v>
      </c>
      <c r="D4722" s="1" t="s">
        <v>4659</v>
      </c>
      <c r="E4722" s="6">
        <v>2</v>
      </c>
      <c r="F4722">
        <v>27</v>
      </c>
      <c r="G4722" s="3">
        <f t="shared" si="438"/>
        <v>4.8120926667646904</v>
      </c>
      <c r="H4722">
        <f t="shared" si="439"/>
        <v>10.652304009575104</v>
      </c>
      <c r="I4722">
        <f t="shared" si="440"/>
        <v>5013</v>
      </c>
      <c r="J4722">
        <f t="shared" si="441"/>
        <v>5013</v>
      </c>
      <c r="K4722" s="1">
        <f t="shared" si="442"/>
        <v>4987</v>
      </c>
      <c r="L4722" s="1" t="str">
        <f t="shared" si="443"/>
        <v>25-34</v>
      </c>
    </row>
    <row r="4723" spans="1:12" x14ac:dyDescent="0.35">
      <c r="A4723" s="8">
        <v>4722</v>
      </c>
      <c r="B4723" s="1" t="s">
        <v>6</v>
      </c>
      <c r="C4723">
        <v>0</v>
      </c>
      <c r="D4723" s="1" t="s">
        <v>4660</v>
      </c>
      <c r="E4723" s="6">
        <v>6</v>
      </c>
      <c r="F4723">
        <v>37</v>
      </c>
      <c r="G4723" s="3">
        <f t="shared" si="438"/>
        <v>6.72510878105453</v>
      </c>
      <c r="H4723">
        <f t="shared" si="439"/>
        <v>10.652304009575104</v>
      </c>
      <c r="I4723">
        <f t="shared" si="440"/>
        <v>5013</v>
      </c>
      <c r="J4723">
        <f t="shared" si="441"/>
        <v>5013</v>
      </c>
      <c r="K4723" s="1">
        <f t="shared" si="442"/>
        <v>4987</v>
      </c>
      <c r="L4723" s="1" t="str">
        <f t="shared" si="443"/>
        <v>35-44</v>
      </c>
    </row>
    <row r="4724" spans="1:12" x14ac:dyDescent="0.35">
      <c r="A4724" s="8">
        <v>4723</v>
      </c>
      <c r="B4724" s="1" t="s">
        <v>8</v>
      </c>
      <c r="C4724">
        <v>1</v>
      </c>
      <c r="D4724" s="1" t="s">
        <v>4661</v>
      </c>
      <c r="E4724" s="6">
        <v>5</v>
      </c>
      <c r="F4724">
        <v>24</v>
      </c>
      <c r="G4724" s="3">
        <f t="shared" si="438"/>
        <v>7.4821020556010804</v>
      </c>
      <c r="H4724">
        <f t="shared" si="439"/>
        <v>14.337276919991979</v>
      </c>
      <c r="I4724">
        <f t="shared" si="440"/>
        <v>4987</v>
      </c>
      <c r="J4724">
        <f t="shared" si="441"/>
        <v>5013</v>
      </c>
      <c r="K4724" s="1">
        <f t="shared" si="442"/>
        <v>4987</v>
      </c>
      <c r="L4724" s="1" t="str">
        <f t="shared" si="443"/>
        <v>&lt;25</v>
      </c>
    </row>
    <row r="4725" spans="1:12" x14ac:dyDescent="0.35">
      <c r="A4725" s="8">
        <v>4724</v>
      </c>
      <c r="B4725" s="1" t="s">
        <v>8</v>
      </c>
      <c r="C4725">
        <v>0</v>
      </c>
      <c r="D4725" s="1" t="s">
        <v>4662</v>
      </c>
      <c r="E4725" s="6">
        <v>8</v>
      </c>
      <c r="F4725">
        <v>33</v>
      </c>
      <c r="G4725" s="3">
        <f t="shared" si="438"/>
        <v>7.9742204555863303</v>
      </c>
      <c r="H4725">
        <f t="shared" si="439"/>
        <v>14.337276919991979</v>
      </c>
      <c r="I4725">
        <f t="shared" si="440"/>
        <v>4987</v>
      </c>
      <c r="J4725">
        <f t="shared" si="441"/>
        <v>5013</v>
      </c>
      <c r="K4725" s="1">
        <f t="shared" si="442"/>
        <v>4987</v>
      </c>
      <c r="L4725" s="1" t="str">
        <f t="shared" si="443"/>
        <v>25-34</v>
      </c>
    </row>
    <row r="4726" spans="1:12" x14ac:dyDescent="0.35">
      <c r="A4726" s="8">
        <v>4725</v>
      </c>
      <c r="B4726" s="1" t="s">
        <v>6</v>
      </c>
      <c r="C4726">
        <v>1</v>
      </c>
      <c r="D4726" s="1" t="s">
        <v>4663</v>
      </c>
      <c r="E4726" s="6">
        <v>2</v>
      </c>
      <c r="F4726">
        <v>54</v>
      </c>
      <c r="G4726" s="3">
        <f t="shared" si="438"/>
        <v>3.3860185881607801</v>
      </c>
      <c r="H4726">
        <f t="shared" si="439"/>
        <v>10.652304009575104</v>
      </c>
      <c r="I4726">
        <f t="shared" si="440"/>
        <v>5013</v>
      </c>
      <c r="J4726">
        <f t="shared" si="441"/>
        <v>5013</v>
      </c>
      <c r="K4726" s="1">
        <f t="shared" si="442"/>
        <v>4987</v>
      </c>
      <c r="L4726" s="1" t="str">
        <f t="shared" si="443"/>
        <v>45+</v>
      </c>
    </row>
    <row r="4727" spans="1:12" x14ac:dyDescent="0.35">
      <c r="A4727" s="8">
        <v>4726</v>
      </c>
      <c r="B4727" s="1" t="s">
        <v>6</v>
      </c>
      <c r="C4727">
        <v>0</v>
      </c>
      <c r="D4727" s="1" t="s">
        <v>4664</v>
      </c>
      <c r="E4727" s="6">
        <v>7</v>
      </c>
      <c r="F4727">
        <v>46</v>
      </c>
      <c r="G4727" s="3">
        <f t="shared" si="438"/>
        <v>8.2946916080078594</v>
      </c>
      <c r="H4727">
        <f t="shared" si="439"/>
        <v>10.652304009575104</v>
      </c>
      <c r="I4727">
        <f t="shared" si="440"/>
        <v>5013</v>
      </c>
      <c r="J4727">
        <f t="shared" si="441"/>
        <v>5013</v>
      </c>
      <c r="K4727" s="1">
        <f t="shared" si="442"/>
        <v>4987</v>
      </c>
      <c r="L4727" s="1" t="str">
        <f t="shared" si="443"/>
        <v>45+</v>
      </c>
    </row>
    <row r="4728" spans="1:12" x14ac:dyDescent="0.35">
      <c r="A4728" s="8">
        <v>4727</v>
      </c>
      <c r="B4728" s="1" t="s">
        <v>6</v>
      </c>
      <c r="C4728">
        <v>0</v>
      </c>
      <c r="D4728" s="1" t="s">
        <v>4665</v>
      </c>
      <c r="E4728" s="6">
        <v>4</v>
      </c>
      <c r="F4728">
        <v>29</v>
      </c>
      <c r="G4728" s="3">
        <f t="shared" si="438"/>
        <v>4.8400336920226597</v>
      </c>
      <c r="H4728">
        <f t="shared" si="439"/>
        <v>10.652304009575104</v>
      </c>
      <c r="I4728">
        <f t="shared" si="440"/>
        <v>5013</v>
      </c>
      <c r="J4728">
        <f t="shared" si="441"/>
        <v>5013</v>
      </c>
      <c r="K4728" s="1">
        <f t="shared" si="442"/>
        <v>4987</v>
      </c>
      <c r="L4728" s="1" t="str">
        <f t="shared" si="443"/>
        <v>25-34</v>
      </c>
    </row>
    <row r="4729" spans="1:12" x14ac:dyDescent="0.35">
      <c r="A4729" s="8">
        <v>4728</v>
      </c>
      <c r="B4729" s="1" t="s">
        <v>6</v>
      </c>
      <c r="C4729">
        <v>0</v>
      </c>
      <c r="D4729" s="1" t="s">
        <v>4666</v>
      </c>
      <c r="E4729" s="6">
        <v>2</v>
      </c>
      <c r="F4729">
        <v>34</v>
      </c>
      <c r="G4729" s="3">
        <f t="shared" si="438"/>
        <v>4.1383791128540697</v>
      </c>
      <c r="H4729">
        <f t="shared" si="439"/>
        <v>10.652304009575104</v>
      </c>
      <c r="I4729">
        <f t="shared" si="440"/>
        <v>5013</v>
      </c>
      <c r="J4729">
        <f t="shared" si="441"/>
        <v>5013</v>
      </c>
      <c r="K4729" s="1">
        <f t="shared" si="442"/>
        <v>4987</v>
      </c>
      <c r="L4729" s="1" t="str">
        <f t="shared" si="443"/>
        <v>25-34</v>
      </c>
    </row>
    <row r="4730" spans="1:12" x14ac:dyDescent="0.35">
      <c r="A4730" s="8">
        <v>4729</v>
      </c>
      <c r="B4730" s="1" t="s">
        <v>6</v>
      </c>
      <c r="C4730">
        <v>0</v>
      </c>
      <c r="D4730" s="1" t="s">
        <v>4667</v>
      </c>
      <c r="E4730" s="6">
        <v>3</v>
      </c>
      <c r="F4730">
        <v>37</v>
      </c>
      <c r="G4730" s="3">
        <f t="shared" si="438"/>
        <v>2.65256482695102</v>
      </c>
      <c r="H4730">
        <f t="shared" si="439"/>
        <v>10.652304009575104</v>
      </c>
      <c r="I4730">
        <f t="shared" si="440"/>
        <v>5013</v>
      </c>
      <c r="J4730">
        <f t="shared" si="441"/>
        <v>5013</v>
      </c>
      <c r="K4730" s="1">
        <f t="shared" si="442"/>
        <v>4987</v>
      </c>
      <c r="L4730" s="1" t="str">
        <f t="shared" si="443"/>
        <v>35-44</v>
      </c>
    </row>
    <row r="4731" spans="1:12" x14ac:dyDescent="0.35">
      <c r="A4731" s="8">
        <v>4730</v>
      </c>
      <c r="B4731" s="1" t="s">
        <v>6</v>
      </c>
      <c r="C4731">
        <v>0</v>
      </c>
      <c r="D4731" s="1" t="s">
        <v>4668</v>
      </c>
      <c r="E4731" s="6">
        <v>1</v>
      </c>
      <c r="F4731">
        <v>43</v>
      </c>
      <c r="G4731" s="3">
        <f t="shared" si="438"/>
        <v>5.33719017191014</v>
      </c>
      <c r="H4731">
        <f t="shared" si="439"/>
        <v>10.652304009575104</v>
      </c>
      <c r="I4731">
        <f t="shared" si="440"/>
        <v>5013</v>
      </c>
      <c r="J4731">
        <f t="shared" si="441"/>
        <v>5013</v>
      </c>
      <c r="K4731" s="1">
        <f t="shared" si="442"/>
        <v>4987</v>
      </c>
      <c r="L4731" s="1" t="str">
        <f t="shared" si="443"/>
        <v>35-44</v>
      </c>
    </row>
    <row r="4732" spans="1:12" x14ac:dyDescent="0.35">
      <c r="A4732" s="8">
        <v>4731</v>
      </c>
      <c r="B4732" s="1" t="s">
        <v>8</v>
      </c>
      <c r="C4732">
        <v>0</v>
      </c>
      <c r="D4732" s="1" t="s">
        <v>4669</v>
      </c>
      <c r="E4732" s="6">
        <v>2</v>
      </c>
      <c r="F4732">
        <v>36</v>
      </c>
      <c r="G4732" s="3">
        <f t="shared" si="438"/>
        <v>6.2724027491071404</v>
      </c>
      <c r="H4732">
        <f t="shared" si="439"/>
        <v>14.337276919991979</v>
      </c>
      <c r="I4732">
        <f t="shared" si="440"/>
        <v>4987</v>
      </c>
      <c r="J4732">
        <f t="shared" si="441"/>
        <v>5013</v>
      </c>
      <c r="K4732" s="1">
        <f t="shared" si="442"/>
        <v>4987</v>
      </c>
      <c r="L4732" s="1" t="str">
        <f t="shared" si="443"/>
        <v>35-44</v>
      </c>
    </row>
    <row r="4733" spans="1:12" x14ac:dyDescent="0.35">
      <c r="A4733" s="8">
        <v>4732</v>
      </c>
      <c r="B4733" s="1" t="s">
        <v>6</v>
      </c>
      <c r="C4733">
        <v>0</v>
      </c>
      <c r="D4733" s="1" t="s">
        <v>4670</v>
      </c>
      <c r="E4733" s="6">
        <v>3</v>
      </c>
      <c r="F4733">
        <v>64</v>
      </c>
      <c r="G4733" s="3">
        <f t="shared" si="438"/>
        <v>2.3258948505864199</v>
      </c>
      <c r="H4733">
        <f t="shared" si="439"/>
        <v>10.652304009575104</v>
      </c>
      <c r="I4733">
        <f t="shared" si="440"/>
        <v>5013</v>
      </c>
      <c r="J4733">
        <f t="shared" si="441"/>
        <v>5013</v>
      </c>
      <c r="K4733" s="1">
        <f t="shared" si="442"/>
        <v>4987</v>
      </c>
      <c r="L4733" s="1" t="str">
        <f t="shared" si="443"/>
        <v>45+</v>
      </c>
    </row>
    <row r="4734" spans="1:12" x14ac:dyDescent="0.35">
      <c r="A4734" s="8">
        <v>4733</v>
      </c>
      <c r="B4734" s="1" t="s">
        <v>6</v>
      </c>
      <c r="C4734">
        <v>0</v>
      </c>
      <c r="D4734" s="1" t="s">
        <v>4671</v>
      </c>
      <c r="E4734" s="6">
        <v>0</v>
      </c>
      <c r="F4734">
        <v>29</v>
      </c>
      <c r="G4734" s="3">
        <f t="shared" si="438"/>
        <v>3.52732352611838</v>
      </c>
      <c r="H4734">
        <f t="shared" si="439"/>
        <v>10.652304009575104</v>
      </c>
      <c r="I4734">
        <f t="shared" si="440"/>
        <v>5013</v>
      </c>
      <c r="J4734">
        <f t="shared" si="441"/>
        <v>5013</v>
      </c>
      <c r="K4734" s="1">
        <f t="shared" si="442"/>
        <v>4987</v>
      </c>
      <c r="L4734" s="1" t="str">
        <f t="shared" si="443"/>
        <v>25-34</v>
      </c>
    </row>
    <row r="4735" spans="1:12" x14ac:dyDescent="0.35">
      <c r="A4735" s="8">
        <v>4734</v>
      </c>
      <c r="B4735" s="1" t="s">
        <v>8</v>
      </c>
      <c r="C4735">
        <v>0</v>
      </c>
      <c r="D4735" s="1" t="s">
        <v>4672</v>
      </c>
      <c r="E4735" s="6">
        <v>4</v>
      </c>
      <c r="F4735">
        <v>38</v>
      </c>
      <c r="G4735" s="3">
        <f t="shared" si="438"/>
        <v>5.7817908804913403</v>
      </c>
      <c r="H4735">
        <f t="shared" si="439"/>
        <v>14.337276919991979</v>
      </c>
      <c r="I4735">
        <f t="shared" si="440"/>
        <v>4987</v>
      </c>
      <c r="J4735">
        <f t="shared" si="441"/>
        <v>5013</v>
      </c>
      <c r="K4735" s="1">
        <f t="shared" si="442"/>
        <v>4987</v>
      </c>
      <c r="L4735" s="1" t="str">
        <f t="shared" si="443"/>
        <v>35-44</v>
      </c>
    </row>
    <row r="4736" spans="1:12" x14ac:dyDescent="0.35">
      <c r="A4736" s="8">
        <v>4735</v>
      </c>
      <c r="B4736" s="1" t="s">
        <v>6</v>
      </c>
      <c r="C4736">
        <v>0</v>
      </c>
      <c r="D4736" s="1" t="s">
        <v>4673</v>
      </c>
      <c r="E4736" s="6">
        <v>1</v>
      </c>
      <c r="F4736">
        <v>59</v>
      </c>
      <c r="G4736" s="3">
        <f t="shared" si="438"/>
        <v>2.74062623191351</v>
      </c>
      <c r="H4736">
        <f t="shared" si="439"/>
        <v>10.652304009575104</v>
      </c>
      <c r="I4736">
        <f t="shared" si="440"/>
        <v>5013</v>
      </c>
      <c r="J4736">
        <f t="shared" si="441"/>
        <v>5013</v>
      </c>
      <c r="K4736" s="1">
        <f t="shared" si="442"/>
        <v>4987</v>
      </c>
      <c r="L4736" s="1" t="str">
        <f t="shared" si="443"/>
        <v>45+</v>
      </c>
    </row>
    <row r="4737" spans="1:12" x14ac:dyDescent="0.35">
      <c r="A4737" s="8">
        <v>4736</v>
      </c>
      <c r="B4737" s="1" t="s">
        <v>6</v>
      </c>
      <c r="C4737">
        <v>0</v>
      </c>
      <c r="D4737" s="1" t="s">
        <v>4674</v>
      </c>
      <c r="E4737" s="6">
        <v>3</v>
      </c>
      <c r="F4737">
        <v>51</v>
      </c>
      <c r="G4737" s="3">
        <f t="shared" si="438"/>
        <v>4.75409674406857</v>
      </c>
      <c r="H4737">
        <f t="shared" si="439"/>
        <v>10.652304009575104</v>
      </c>
      <c r="I4737">
        <f t="shared" si="440"/>
        <v>5013</v>
      </c>
      <c r="J4737">
        <f t="shared" si="441"/>
        <v>5013</v>
      </c>
      <c r="K4737" s="1">
        <f t="shared" si="442"/>
        <v>4987</v>
      </c>
      <c r="L4737" s="1" t="str">
        <f t="shared" si="443"/>
        <v>45+</v>
      </c>
    </row>
    <row r="4738" spans="1:12" x14ac:dyDescent="0.35">
      <c r="A4738" s="8">
        <v>4737</v>
      </c>
      <c r="B4738" s="1" t="s">
        <v>6</v>
      </c>
      <c r="C4738">
        <v>0</v>
      </c>
      <c r="D4738" s="1" t="s">
        <v>4675</v>
      </c>
      <c r="E4738" s="6">
        <v>2</v>
      </c>
      <c r="F4738">
        <v>24</v>
      </c>
      <c r="G4738" s="3">
        <f t="shared" ref="G4738:G4801" si="444">VALUE(D4738)</f>
        <v>5.7072034654122898</v>
      </c>
      <c r="H4738">
        <f t="shared" ref="H4738:H4801" si="445">IF(B4738="control",AVERAGEIF($B:$B,"control",$C:$C)*100,AVERAGEIF($B:$B,"treatment",$C:$C)*100)</f>
        <v>10.652304009575104</v>
      </c>
      <c r="I4738">
        <f t="shared" ref="I4738:I4801" si="446">COUNTIF($B:$B,B4738)</f>
        <v>5013</v>
      </c>
      <c r="J4738">
        <f t="shared" ref="J4738:J4801" si="447">COUNTIF($B:$B,"control")</f>
        <v>5013</v>
      </c>
      <c r="K4738" s="1">
        <f t="shared" ref="K4738:K4801" si="448">COUNTIF($B:$B,"treatment")</f>
        <v>4987</v>
      </c>
      <c r="L4738" s="1" t="str">
        <f t="shared" ref="L4738:L4801" si="449">IF(F4738&lt;25,"&lt;25",IF(F4738&lt;35,"25-34",IF(F4738&lt;45,"35-44","45+")))</f>
        <v>&lt;25</v>
      </c>
    </row>
    <row r="4739" spans="1:12" x14ac:dyDescent="0.35">
      <c r="A4739" s="8">
        <v>4738</v>
      </c>
      <c r="B4739" s="1" t="s">
        <v>6</v>
      </c>
      <c r="C4739">
        <v>0</v>
      </c>
      <c r="D4739" s="1" t="s">
        <v>4676</v>
      </c>
      <c r="E4739" s="6">
        <v>2</v>
      </c>
      <c r="F4739">
        <v>62</v>
      </c>
      <c r="G4739" s="3">
        <f t="shared" si="444"/>
        <v>4.35243333948842</v>
      </c>
      <c r="H4739">
        <f t="shared" si="445"/>
        <v>10.652304009575104</v>
      </c>
      <c r="I4739">
        <f t="shared" si="446"/>
        <v>5013</v>
      </c>
      <c r="J4739">
        <f t="shared" si="447"/>
        <v>5013</v>
      </c>
      <c r="K4739" s="1">
        <f t="shared" si="448"/>
        <v>4987</v>
      </c>
      <c r="L4739" s="1" t="str">
        <f t="shared" si="449"/>
        <v>45+</v>
      </c>
    </row>
    <row r="4740" spans="1:12" x14ac:dyDescent="0.35">
      <c r="A4740" s="8">
        <v>4739</v>
      </c>
      <c r="B4740" s="1" t="s">
        <v>6</v>
      </c>
      <c r="C4740">
        <v>0</v>
      </c>
      <c r="D4740" s="1" t="s">
        <v>4677</v>
      </c>
      <c r="E4740" s="6">
        <v>2</v>
      </c>
      <c r="F4740">
        <v>52</v>
      </c>
      <c r="G4740" s="3">
        <f t="shared" si="444"/>
        <v>5.9431322545084102</v>
      </c>
      <c r="H4740">
        <f t="shared" si="445"/>
        <v>10.652304009575104</v>
      </c>
      <c r="I4740">
        <f t="shared" si="446"/>
        <v>5013</v>
      </c>
      <c r="J4740">
        <f t="shared" si="447"/>
        <v>5013</v>
      </c>
      <c r="K4740" s="1">
        <f t="shared" si="448"/>
        <v>4987</v>
      </c>
      <c r="L4740" s="1" t="str">
        <f t="shared" si="449"/>
        <v>45+</v>
      </c>
    </row>
    <row r="4741" spans="1:12" x14ac:dyDescent="0.35">
      <c r="A4741" s="8">
        <v>4740</v>
      </c>
      <c r="B4741" s="1" t="s">
        <v>8</v>
      </c>
      <c r="C4741">
        <v>0</v>
      </c>
      <c r="D4741" s="1" t="s">
        <v>4678</v>
      </c>
      <c r="E4741" s="6">
        <v>7</v>
      </c>
      <c r="F4741">
        <v>32</v>
      </c>
      <c r="G4741" s="3">
        <f t="shared" si="444"/>
        <v>7.7149652495810601</v>
      </c>
      <c r="H4741">
        <f t="shared" si="445"/>
        <v>14.337276919991979</v>
      </c>
      <c r="I4741">
        <f t="shared" si="446"/>
        <v>4987</v>
      </c>
      <c r="J4741">
        <f t="shared" si="447"/>
        <v>5013</v>
      </c>
      <c r="K4741" s="1">
        <f t="shared" si="448"/>
        <v>4987</v>
      </c>
      <c r="L4741" s="1" t="str">
        <f t="shared" si="449"/>
        <v>25-34</v>
      </c>
    </row>
    <row r="4742" spans="1:12" x14ac:dyDescent="0.35">
      <c r="A4742" s="8">
        <v>4741</v>
      </c>
      <c r="B4742" s="1" t="s">
        <v>6</v>
      </c>
      <c r="C4742">
        <v>0</v>
      </c>
      <c r="D4742" s="1" t="s">
        <v>4679</v>
      </c>
      <c r="E4742" s="6">
        <v>2</v>
      </c>
      <c r="F4742">
        <v>18</v>
      </c>
      <c r="G4742" s="3">
        <f t="shared" si="444"/>
        <v>5.8875206292430899</v>
      </c>
      <c r="H4742">
        <f t="shared" si="445"/>
        <v>10.652304009575104</v>
      </c>
      <c r="I4742">
        <f t="shared" si="446"/>
        <v>5013</v>
      </c>
      <c r="J4742">
        <f t="shared" si="447"/>
        <v>5013</v>
      </c>
      <c r="K4742" s="1">
        <f t="shared" si="448"/>
        <v>4987</v>
      </c>
      <c r="L4742" s="1" t="str">
        <f t="shared" si="449"/>
        <v>&lt;25</v>
      </c>
    </row>
    <row r="4743" spans="1:12" x14ac:dyDescent="0.35">
      <c r="A4743" s="8">
        <v>4742</v>
      </c>
      <c r="B4743" s="1" t="s">
        <v>8</v>
      </c>
      <c r="C4743">
        <v>1</v>
      </c>
      <c r="D4743" s="1" t="s">
        <v>4680</v>
      </c>
      <c r="E4743" s="6">
        <v>8</v>
      </c>
      <c r="F4743">
        <v>43</v>
      </c>
      <c r="G4743" s="3">
        <f t="shared" si="444"/>
        <v>7.3898036058273702</v>
      </c>
      <c r="H4743">
        <f t="shared" si="445"/>
        <v>14.337276919991979</v>
      </c>
      <c r="I4743">
        <f t="shared" si="446"/>
        <v>4987</v>
      </c>
      <c r="J4743">
        <f t="shared" si="447"/>
        <v>5013</v>
      </c>
      <c r="K4743" s="1">
        <f t="shared" si="448"/>
        <v>4987</v>
      </c>
      <c r="L4743" s="1" t="str">
        <f t="shared" si="449"/>
        <v>35-44</v>
      </c>
    </row>
    <row r="4744" spans="1:12" x14ac:dyDescent="0.35">
      <c r="A4744" s="8">
        <v>4743</v>
      </c>
      <c r="B4744" s="1" t="s">
        <v>8</v>
      </c>
      <c r="C4744">
        <v>0</v>
      </c>
      <c r="D4744" s="1" t="s">
        <v>4681</v>
      </c>
      <c r="E4744" s="6">
        <v>12</v>
      </c>
      <c r="F4744">
        <v>52</v>
      </c>
      <c r="G4744" s="3">
        <f t="shared" si="444"/>
        <v>10.142656464574401</v>
      </c>
      <c r="H4744">
        <f t="shared" si="445"/>
        <v>14.337276919991979</v>
      </c>
      <c r="I4744">
        <f t="shared" si="446"/>
        <v>4987</v>
      </c>
      <c r="J4744">
        <f t="shared" si="447"/>
        <v>5013</v>
      </c>
      <c r="K4744" s="1">
        <f t="shared" si="448"/>
        <v>4987</v>
      </c>
      <c r="L4744" s="1" t="str">
        <f t="shared" si="449"/>
        <v>45+</v>
      </c>
    </row>
    <row r="4745" spans="1:12" x14ac:dyDescent="0.35">
      <c r="A4745" s="8">
        <v>4744</v>
      </c>
      <c r="B4745" s="1" t="s">
        <v>6</v>
      </c>
      <c r="C4745">
        <v>0</v>
      </c>
      <c r="D4745" s="1" t="s">
        <v>4682</v>
      </c>
      <c r="E4745" s="6">
        <v>5</v>
      </c>
      <c r="F4745">
        <v>42</v>
      </c>
      <c r="G4745" s="3">
        <f t="shared" si="444"/>
        <v>4.9928776282566902</v>
      </c>
      <c r="H4745">
        <f t="shared" si="445"/>
        <v>10.652304009575104</v>
      </c>
      <c r="I4745">
        <f t="shared" si="446"/>
        <v>5013</v>
      </c>
      <c r="J4745">
        <f t="shared" si="447"/>
        <v>5013</v>
      </c>
      <c r="K4745" s="1">
        <f t="shared" si="448"/>
        <v>4987</v>
      </c>
      <c r="L4745" s="1" t="str">
        <f t="shared" si="449"/>
        <v>35-44</v>
      </c>
    </row>
    <row r="4746" spans="1:12" x14ac:dyDescent="0.35">
      <c r="A4746" s="8">
        <v>4745</v>
      </c>
      <c r="B4746" s="1" t="s">
        <v>8</v>
      </c>
      <c r="C4746">
        <v>0</v>
      </c>
      <c r="D4746" s="1" t="s">
        <v>4683</v>
      </c>
      <c r="E4746" s="6">
        <v>11</v>
      </c>
      <c r="F4746">
        <v>59</v>
      </c>
      <c r="G4746" s="3">
        <f t="shared" si="444"/>
        <v>5.1339434851151298</v>
      </c>
      <c r="H4746">
        <f t="shared" si="445"/>
        <v>14.337276919991979</v>
      </c>
      <c r="I4746">
        <f t="shared" si="446"/>
        <v>4987</v>
      </c>
      <c r="J4746">
        <f t="shared" si="447"/>
        <v>5013</v>
      </c>
      <c r="K4746" s="1">
        <f t="shared" si="448"/>
        <v>4987</v>
      </c>
      <c r="L4746" s="1" t="str">
        <f t="shared" si="449"/>
        <v>45+</v>
      </c>
    </row>
    <row r="4747" spans="1:12" x14ac:dyDescent="0.35">
      <c r="A4747" s="8">
        <v>4746</v>
      </c>
      <c r="B4747" s="1" t="s">
        <v>6</v>
      </c>
      <c r="C4747">
        <v>0</v>
      </c>
      <c r="D4747" s="1" t="s">
        <v>4684</v>
      </c>
      <c r="E4747" s="6">
        <v>2</v>
      </c>
      <c r="F4747">
        <v>32</v>
      </c>
      <c r="G4747" s="3">
        <f t="shared" si="444"/>
        <v>1.93124075353339</v>
      </c>
      <c r="H4747">
        <f t="shared" si="445"/>
        <v>10.652304009575104</v>
      </c>
      <c r="I4747">
        <f t="shared" si="446"/>
        <v>5013</v>
      </c>
      <c r="J4747">
        <f t="shared" si="447"/>
        <v>5013</v>
      </c>
      <c r="K4747" s="1">
        <f t="shared" si="448"/>
        <v>4987</v>
      </c>
      <c r="L4747" s="1" t="str">
        <f t="shared" si="449"/>
        <v>25-34</v>
      </c>
    </row>
    <row r="4748" spans="1:12" x14ac:dyDescent="0.35">
      <c r="A4748" s="8">
        <v>4747</v>
      </c>
      <c r="B4748" s="1" t="s">
        <v>8</v>
      </c>
      <c r="C4748">
        <v>0</v>
      </c>
      <c r="D4748" s="1" t="s">
        <v>4685</v>
      </c>
      <c r="E4748" s="6">
        <v>7</v>
      </c>
      <c r="F4748">
        <v>39</v>
      </c>
      <c r="G4748" s="3">
        <f t="shared" si="444"/>
        <v>10.412150964598601</v>
      </c>
      <c r="H4748">
        <f t="shared" si="445"/>
        <v>14.337276919991979</v>
      </c>
      <c r="I4748">
        <f t="shared" si="446"/>
        <v>4987</v>
      </c>
      <c r="J4748">
        <f t="shared" si="447"/>
        <v>5013</v>
      </c>
      <c r="K4748" s="1">
        <f t="shared" si="448"/>
        <v>4987</v>
      </c>
      <c r="L4748" s="1" t="str">
        <f t="shared" si="449"/>
        <v>35-44</v>
      </c>
    </row>
    <row r="4749" spans="1:12" x14ac:dyDescent="0.35">
      <c r="A4749" s="8">
        <v>4748</v>
      </c>
      <c r="B4749" s="1" t="s">
        <v>8</v>
      </c>
      <c r="C4749">
        <v>0</v>
      </c>
      <c r="D4749" s="1" t="s">
        <v>4686</v>
      </c>
      <c r="E4749" s="6">
        <v>6</v>
      </c>
      <c r="F4749">
        <v>23</v>
      </c>
      <c r="G4749" s="3">
        <f t="shared" si="444"/>
        <v>8.4238226000388394</v>
      </c>
      <c r="H4749">
        <f t="shared" si="445"/>
        <v>14.337276919991979</v>
      </c>
      <c r="I4749">
        <f t="shared" si="446"/>
        <v>4987</v>
      </c>
      <c r="J4749">
        <f t="shared" si="447"/>
        <v>5013</v>
      </c>
      <c r="K4749" s="1">
        <f t="shared" si="448"/>
        <v>4987</v>
      </c>
      <c r="L4749" s="1" t="str">
        <f t="shared" si="449"/>
        <v>&lt;25</v>
      </c>
    </row>
    <row r="4750" spans="1:12" x14ac:dyDescent="0.35">
      <c r="A4750" s="8">
        <v>4749</v>
      </c>
      <c r="B4750" s="1" t="s">
        <v>6</v>
      </c>
      <c r="C4750">
        <v>1</v>
      </c>
      <c r="D4750" s="1" t="s">
        <v>4687</v>
      </c>
      <c r="E4750" s="6">
        <v>3</v>
      </c>
      <c r="F4750">
        <v>32</v>
      </c>
      <c r="G4750" s="3">
        <f t="shared" si="444"/>
        <v>4.5442864205577402</v>
      </c>
      <c r="H4750">
        <f t="shared" si="445"/>
        <v>10.652304009575104</v>
      </c>
      <c r="I4750">
        <f t="shared" si="446"/>
        <v>5013</v>
      </c>
      <c r="J4750">
        <f t="shared" si="447"/>
        <v>5013</v>
      </c>
      <c r="K4750" s="1">
        <f t="shared" si="448"/>
        <v>4987</v>
      </c>
      <c r="L4750" s="1" t="str">
        <f t="shared" si="449"/>
        <v>25-34</v>
      </c>
    </row>
    <row r="4751" spans="1:12" x14ac:dyDescent="0.35">
      <c r="A4751" s="8">
        <v>4750</v>
      </c>
      <c r="B4751" s="1" t="s">
        <v>6</v>
      </c>
      <c r="C4751">
        <v>1</v>
      </c>
      <c r="D4751" s="1" t="s">
        <v>4688</v>
      </c>
      <c r="E4751" s="6">
        <v>4</v>
      </c>
      <c r="F4751">
        <v>41</v>
      </c>
      <c r="G4751" s="3">
        <f t="shared" si="444"/>
        <v>6.3654170781857404</v>
      </c>
      <c r="H4751">
        <f t="shared" si="445"/>
        <v>10.652304009575104</v>
      </c>
      <c r="I4751">
        <f t="shared" si="446"/>
        <v>5013</v>
      </c>
      <c r="J4751">
        <f t="shared" si="447"/>
        <v>5013</v>
      </c>
      <c r="K4751" s="1">
        <f t="shared" si="448"/>
        <v>4987</v>
      </c>
      <c r="L4751" s="1" t="str">
        <f t="shared" si="449"/>
        <v>35-44</v>
      </c>
    </row>
    <row r="4752" spans="1:12" x14ac:dyDescent="0.35">
      <c r="A4752" s="8">
        <v>4751</v>
      </c>
      <c r="B4752" s="1" t="s">
        <v>6</v>
      </c>
      <c r="C4752">
        <v>0</v>
      </c>
      <c r="D4752" s="1" t="s">
        <v>4689</v>
      </c>
      <c r="E4752" s="6">
        <v>3</v>
      </c>
      <c r="F4752">
        <v>38</v>
      </c>
      <c r="G4752" s="3">
        <f t="shared" si="444"/>
        <v>7.9672754151006604</v>
      </c>
      <c r="H4752">
        <f t="shared" si="445"/>
        <v>10.652304009575104</v>
      </c>
      <c r="I4752">
        <f t="shared" si="446"/>
        <v>5013</v>
      </c>
      <c r="J4752">
        <f t="shared" si="447"/>
        <v>5013</v>
      </c>
      <c r="K4752" s="1">
        <f t="shared" si="448"/>
        <v>4987</v>
      </c>
      <c r="L4752" s="1" t="str">
        <f t="shared" si="449"/>
        <v>35-44</v>
      </c>
    </row>
    <row r="4753" spans="1:12" x14ac:dyDescent="0.35">
      <c r="A4753" s="8">
        <v>4752</v>
      </c>
      <c r="B4753" s="1" t="s">
        <v>6</v>
      </c>
      <c r="C4753">
        <v>0</v>
      </c>
      <c r="D4753" s="1" t="s">
        <v>4690</v>
      </c>
      <c r="E4753" s="6">
        <v>3</v>
      </c>
      <c r="F4753">
        <v>24</v>
      </c>
      <c r="G4753" s="3">
        <f t="shared" si="444"/>
        <v>4.0776465592669604</v>
      </c>
      <c r="H4753">
        <f t="shared" si="445"/>
        <v>10.652304009575104</v>
      </c>
      <c r="I4753">
        <f t="shared" si="446"/>
        <v>5013</v>
      </c>
      <c r="J4753">
        <f t="shared" si="447"/>
        <v>5013</v>
      </c>
      <c r="K4753" s="1">
        <f t="shared" si="448"/>
        <v>4987</v>
      </c>
      <c r="L4753" s="1" t="str">
        <f t="shared" si="449"/>
        <v>&lt;25</v>
      </c>
    </row>
    <row r="4754" spans="1:12" x14ac:dyDescent="0.35">
      <c r="A4754" s="8">
        <v>4753</v>
      </c>
      <c r="B4754" s="1" t="s">
        <v>6</v>
      </c>
      <c r="C4754">
        <v>0</v>
      </c>
      <c r="D4754" s="1" t="s">
        <v>4691</v>
      </c>
      <c r="E4754" s="6">
        <v>2</v>
      </c>
      <c r="F4754">
        <v>46</v>
      </c>
      <c r="G4754" s="3">
        <f t="shared" si="444"/>
        <v>4.6784427556536796</v>
      </c>
      <c r="H4754">
        <f t="shared" si="445"/>
        <v>10.652304009575104</v>
      </c>
      <c r="I4754">
        <f t="shared" si="446"/>
        <v>5013</v>
      </c>
      <c r="J4754">
        <f t="shared" si="447"/>
        <v>5013</v>
      </c>
      <c r="K4754" s="1">
        <f t="shared" si="448"/>
        <v>4987</v>
      </c>
      <c r="L4754" s="1" t="str">
        <f t="shared" si="449"/>
        <v>45+</v>
      </c>
    </row>
    <row r="4755" spans="1:12" x14ac:dyDescent="0.35">
      <c r="A4755" s="8">
        <v>4754</v>
      </c>
      <c r="B4755" s="1" t="s">
        <v>8</v>
      </c>
      <c r="C4755">
        <v>0</v>
      </c>
      <c r="D4755" s="1" t="s">
        <v>4692</v>
      </c>
      <c r="E4755" s="6">
        <v>10</v>
      </c>
      <c r="F4755">
        <v>49</v>
      </c>
      <c r="G4755" s="3">
        <f t="shared" si="444"/>
        <v>4.71861106312228</v>
      </c>
      <c r="H4755">
        <f t="shared" si="445"/>
        <v>14.337276919991979</v>
      </c>
      <c r="I4755">
        <f t="shared" si="446"/>
        <v>4987</v>
      </c>
      <c r="J4755">
        <f t="shared" si="447"/>
        <v>5013</v>
      </c>
      <c r="K4755" s="1">
        <f t="shared" si="448"/>
        <v>4987</v>
      </c>
      <c r="L4755" s="1" t="str">
        <f t="shared" si="449"/>
        <v>45+</v>
      </c>
    </row>
    <row r="4756" spans="1:12" x14ac:dyDescent="0.35">
      <c r="A4756" s="8">
        <v>4755</v>
      </c>
      <c r="B4756" s="1" t="s">
        <v>8</v>
      </c>
      <c r="C4756">
        <v>0</v>
      </c>
      <c r="D4756" s="1" t="s">
        <v>4693</v>
      </c>
      <c r="E4756" s="6">
        <v>10</v>
      </c>
      <c r="F4756">
        <v>49</v>
      </c>
      <c r="G4756" s="3">
        <f t="shared" si="444"/>
        <v>7.6490826262056402</v>
      </c>
      <c r="H4756">
        <f t="shared" si="445"/>
        <v>14.337276919991979</v>
      </c>
      <c r="I4756">
        <f t="shared" si="446"/>
        <v>4987</v>
      </c>
      <c r="J4756">
        <f t="shared" si="447"/>
        <v>5013</v>
      </c>
      <c r="K4756" s="1">
        <f t="shared" si="448"/>
        <v>4987</v>
      </c>
      <c r="L4756" s="1" t="str">
        <f t="shared" si="449"/>
        <v>45+</v>
      </c>
    </row>
    <row r="4757" spans="1:12" x14ac:dyDescent="0.35">
      <c r="A4757" s="8">
        <v>4756</v>
      </c>
      <c r="B4757" s="1" t="s">
        <v>8</v>
      </c>
      <c r="C4757">
        <v>0</v>
      </c>
      <c r="D4757" s="1" t="s">
        <v>4694</v>
      </c>
      <c r="E4757" s="6">
        <v>7</v>
      </c>
      <c r="F4757">
        <v>22</v>
      </c>
      <c r="G4757" s="3">
        <f t="shared" si="444"/>
        <v>8.6830141195910606</v>
      </c>
      <c r="H4757">
        <f t="shared" si="445"/>
        <v>14.337276919991979</v>
      </c>
      <c r="I4757">
        <f t="shared" si="446"/>
        <v>4987</v>
      </c>
      <c r="J4757">
        <f t="shared" si="447"/>
        <v>5013</v>
      </c>
      <c r="K4757" s="1">
        <f t="shared" si="448"/>
        <v>4987</v>
      </c>
      <c r="L4757" s="1" t="str">
        <f t="shared" si="449"/>
        <v>&lt;25</v>
      </c>
    </row>
    <row r="4758" spans="1:12" x14ac:dyDescent="0.35">
      <c r="A4758" s="8">
        <v>4757</v>
      </c>
      <c r="B4758" s="1" t="s">
        <v>8</v>
      </c>
      <c r="C4758">
        <v>0</v>
      </c>
      <c r="D4758" s="1" t="s">
        <v>4695</v>
      </c>
      <c r="E4758" s="6">
        <v>5</v>
      </c>
      <c r="F4758">
        <v>21</v>
      </c>
      <c r="G4758" s="3">
        <f t="shared" si="444"/>
        <v>8.8544324285764393</v>
      </c>
      <c r="H4758">
        <f t="shared" si="445"/>
        <v>14.337276919991979</v>
      </c>
      <c r="I4758">
        <f t="shared" si="446"/>
        <v>4987</v>
      </c>
      <c r="J4758">
        <f t="shared" si="447"/>
        <v>5013</v>
      </c>
      <c r="K4758" s="1">
        <f t="shared" si="448"/>
        <v>4987</v>
      </c>
      <c r="L4758" s="1" t="str">
        <f t="shared" si="449"/>
        <v>&lt;25</v>
      </c>
    </row>
    <row r="4759" spans="1:12" x14ac:dyDescent="0.35">
      <c r="A4759" s="8">
        <v>4758</v>
      </c>
      <c r="B4759" s="1" t="s">
        <v>8</v>
      </c>
      <c r="C4759">
        <v>0</v>
      </c>
      <c r="D4759" s="1" t="s">
        <v>4696</v>
      </c>
      <c r="E4759" s="6">
        <v>10</v>
      </c>
      <c r="F4759">
        <v>39</v>
      </c>
      <c r="G4759" s="3">
        <f t="shared" si="444"/>
        <v>6.3788931352354101</v>
      </c>
      <c r="H4759">
        <f t="shared" si="445"/>
        <v>14.337276919991979</v>
      </c>
      <c r="I4759">
        <f t="shared" si="446"/>
        <v>4987</v>
      </c>
      <c r="J4759">
        <f t="shared" si="447"/>
        <v>5013</v>
      </c>
      <c r="K4759" s="1">
        <f t="shared" si="448"/>
        <v>4987</v>
      </c>
      <c r="L4759" s="1" t="str">
        <f t="shared" si="449"/>
        <v>35-44</v>
      </c>
    </row>
    <row r="4760" spans="1:12" x14ac:dyDescent="0.35">
      <c r="A4760" s="8">
        <v>4759</v>
      </c>
      <c r="B4760" s="1" t="s">
        <v>8</v>
      </c>
      <c r="C4760">
        <v>1</v>
      </c>
      <c r="D4760" s="1" t="s">
        <v>4697</v>
      </c>
      <c r="E4760" s="6">
        <v>8</v>
      </c>
      <c r="F4760">
        <v>35</v>
      </c>
      <c r="G4760" s="3">
        <f t="shared" si="444"/>
        <v>6.1847320186784902</v>
      </c>
      <c r="H4760">
        <f t="shared" si="445"/>
        <v>14.337276919991979</v>
      </c>
      <c r="I4760">
        <f t="shared" si="446"/>
        <v>4987</v>
      </c>
      <c r="J4760">
        <f t="shared" si="447"/>
        <v>5013</v>
      </c>
      <c r="K4760" s="1">
        <f t="shared" si="448"/>
        <v>4987</v>
      </c>
      <c r="L4760" s="1" t="str">
        <f t="shared" si="449"/>
        <v>35-44</v>
      </c>
    </row>
    <row r="4761" spans="1:12" x14ac:dyDescent="0.35">
      <c r="A4761" s="8">
        <v>4760</v>
      </c>
      <c r="B4761" s="1" t="s">
        <v>8</v>
      </c>
      <c r="C4761">
        <v>0</v>
      </c>
      <c r="D4761" s="1" t="s">
        <v>4698</v>
      </c>
      <c r="E4761" s="6">
        <v>5</v>
      </c>
      <c r="F4761">
        <v>52</v>
      </c>
      <c r="G4761" s="3">
        <f t="shared" si="444"/>
        <v>11.8189784831517</v>
      </c>
      <c r="H4761">
        <f t="shared" si="445"/>
        <v>14.337276919991979</v>
      </c>
      <c r="I4761">
        <f t="shared" si="446"/>
        <v>4987</v>
      </c>
      <c r="J4761">
        <f t="shared" si="447"/>
        <v>5013</v>
      </c>
      <c r="K4761" s="1">
        <f t="shared" si="448"/>
        <v>4987</v>
      </c>
      <c r="L4761" s="1" t="str">
        <f t="shared" si="449"/>
        <v>45+</v>
      </c>
    </row>
    <row r="4762" spans="1:12" x14ac:dyDescent="0.35">
      <c r="A4762" s="8">
        <v>4761</v>
      </c>
      <c r="B4762" s="1" t="s">
        <v>6</v>
      </c>
      <c r="C4762">
        <v>1</v>
      </c>
      <c r="D4762" s="1" t="s">
        <v>4699</v>
      </c>
      <c r="E4762" s="6">
        <v>5</v>
      </c>
      <c r="F4762">
        <v>34</v>
      </c>
      <c r="G4762" s="3">
        <f t="shared" si="444"/>
        <v>8.1852522343838992</v>
      </c>
      <c r="H4762">
        <f t="shared" si="445"/>
        <v>10.652304009575104</v>
      </c>
      <c r="I4762">
        <f t="shared" si="446"/>
        <v>5013</v>
      </c>
      <c r="J4762">
        <f t="shared" si="447"/>
        <v>5013</v>
      </c>
      <c r="K4762" s="1">
        <f t="shared" si="448"/>
        <v>4987</v>
      </c>
      <c r="L4762" s="1" t="str">
        <f t="shared" si="449"/>
        <v>25-34</v>
      </c>
    </row>
    <row r="4763" spans="1:12" x14ac:dyDescent="0.35">
      <c r="A4763" s="8">
        <v>4762</v>
      </c>
      <c r="B4763" s="1" t="s">
        <v>6</v>
      </c>
      <c r="C4763">
        <v>0</v>
      </c>
      <c r="D4763" s="1" t="s">
        <v>4700</v>
      </c>
      <c r="E4763" s="6">
        <v>1</v>
      </c>
      <c r="F4763">
        <v>41</v>
      </c>
      <c r="G4763" s="3">
        <f t="shared" si="444"/>
        <v>6.1014263662419097</v>
      </c>
      <c r="H4763">
        <f t="shared" si="445"/>
        <v>10.652304009575104</v>
      </c>
      <c r="I4763">
        <f t="shared" si="446"/>
        <v>5013</v>
      </c>
      <c r="J4763">
        <f t="shared" si="447"/>
        <v>5013</v>
      </c>
      <c r="K4763" s="1">
        <f t="shared" si="448"/>
        <v>4987</v>
      </c>
      <c r="L4763" s="1" t="str">
        <f t="shared" si="449"/>
        <v>35-44</v>
      </c>
    </row>
    <row r="4764" spans="1:12" x14ac:dyDescent="0.35">
      <c r="A4764" s="8">
        <v>4763</v>
      </c>
      <c r="B4764" s="1" t="s">
        <v>8</v>
      </c>
      <c r="C4764">
        <v>0</v>
      </c>
      <c r="D4764" s="1" t="s">
        <v>4701</v>
      </c>
      <c r="E4764" s="6">
        <v>5</v>
      </c>
      <c r="F4764">
        <v>19</v>
      </c>
      <c r="G4764" s="3">
        <f t="shared" si="444"/>
        <v>9.3228943097556396</v>
      </c>
      <c r="H4764">
        <f t="shared" si="445"/>
        <v>14.337276919991979</v>
      </c>
      <c r="I4764">
        <f t="shared" si="446"/>
        <v>4987</v>
      </c>
      <c r="J4764">
        <f t="shared" si="447"/>
        <v>5013</v>
      </c>
      <c r="K4764" s="1">
        <f t="shared" si="448"/>
        <v>4987</v>
      </c>
      <c r="L4764" s="1" t="str">
        <f t="shared" si="449"/>
        <v>&lt;25</v>
      </c>
    </row>
    <row r="4765" spans="1:12" x14ac:dyDescent="0.35">
      <c r="A4765" s="8">
        <v>4764</v>
      </c>
      <c r="B4765" s="1" t="s">
        <v>8</v>
      </c>
      <c r="C4765">
        <v>0</v>
      </c>
      <c r="D4765" s="1" t="s">
        <v>4702</v>
      </c>
      <c r="E4765" s="6">
        <v>5</v>
      </c>
      <c r="F4765">
        <v>30</v>
      </c>
      <c r="G4765" s="3">
        <f t="shared" si="444"/>
        <v>7.3209527504932499</v>
      </c>
      <c r="H4765">
        <f t="shared" si="445"/>
        <v>14.337276919991979</v>
      </c>
      <c r="I4765">
        <f t="shared" si="446"/>
        <v>4987</v>
      </c>
      <c r="J4765">
        <f t="shared" si="447"/>
        <v>5013</v>
      </c>
      <c r="K4765" s="1">
        <f t="shared" si="448"/>
        <v>4987</v>
      </c>
      <c r="L4765" s="1" t="str">
        <f t="shared" si="449"/>
        <v>25-34</v>
      </c>
    </row>
    <row r="4766" spans="1:12" x14ac:dyDescent="0.35">
      <c r="A4766" s="8">
        <v>4765</v>
      </c>
      <c r="B4766" s="1" t="s">
        <v>6</v>
      </c>
      <c r="C4766">
        <v>0</v>
      </c>
      <c r="D4766" s="1" t="s">
        <v>4703</v>
      </c>
      <c r="E4766" s="6">
        <v>3</v>
      </c>
      <c r="F4766">
        <v>32</v>
      </c>
      <c r="G4766" s="3">
        <f t="shared" si="444"/>
        <v>5.0312018132153904</v>
      </c>
      <c r="H4766">
        <f t="shared" si="445"/>
        <v>10.652304009575104</v>
      </c>
      <c r="I4766">
        <f t="shared" si="446"/>
        <v>5013</v>
      </c>
      <c r="J4766">
        <f t="shared" si="447"/>
        <v>5013</v>
      </c>
      <c r="K4766" s="1">
        <f t="shared" si="448"/>
        <v>4987</v>
      </c>
      <c r="L4766" s="1" t="str">
        <f t="shared" si="449"/>
        <v>25-34</v>
      </c>
    </row>
    <row r="4767" spans="1:12" x14ac:dyDescent="0.35">
      <c r="A4767" s="8">
        <v>4766</v>
      </c>
      <c r="B4767" s="1" t="s">
        <v>6</v>
      </c>
      <c r="C4767">
        <v>0</v>
      </c>
      <c r="D4767" s="1" t="s">
        <v>4704</v>
      </c>
      <c r="E4767" s="6">
        <v>1</v>
      </c>
      <c r="F4767">
        <v>22</v>
      </c>
      <c r="G4767" s="3">
        <f t="shared" si="444"/>
        <v>1.65975231675605</v>
      </c>
      <c r="H4767">
        <f t="shared" si="445"/>
        <v>10.652304009575104</v>
      </c>
      <c r="I4767">
        <f t="shared" si="446"/>
        <v>5013</v>
      </c>
      <c r="J4767">
        <f t="shared" si="447"/>
        <v>5013</v>
      </c>
      <c r="K4767" s="1">
        <f t="shared" si="448"/>
        <v>4987</v>
      </c>
      <c r="L4767" s="1" t="str">
        <f t="shared" si="449"/>
        <v>&lt;25</v>
      </c>
    </row>
    <row r="4768" spans="1:12" x14ac:dyDescent="0.35">
      <c r="A4768" s="8">
        <v>4767</v>
      </c>
      <c r="B4768" s="1" t="s">
        <v>6</v>
      </c>
      <c r="C4768">
        <v>0</v>
      </c>
      <c r="D4768" s="1" t="s">
        <v>4705</v>
      </c>
      <c r="E4768" s="6">
        <v>6</v>
      </c>
      <c r="F4768">
        <v>20</v>
      </c>
      <c r="G4768" s="3">
        <f t="shared" si="444"/>
        <v>3.18176636264438</v>
      </c>
      <c r="H4768">
        <f t="shared" si="445"/>
        <v>10.652304009575104</v>
      </c>
      <c r="I4768">
        <f t="shared" si="446"/>
        <v>5013</v>
      </c>
      <c r="J4768">
        <f t="shared" si="447"/>
        <v>5013</v>
      </c>
      <c r="K4768" s="1">
        <f t="shared" si="448"/>
        <v>4987</v>
      </c>
      <c r="L4768" s="1" t="str">
        <f t="shared" si="449"/>
        <v>&lt;25</v>
      </c>
    </row>
    <row r="4769" spans="1:12" x14ac:dyDescent="0.35">
      <c r="A4769" s="8">
        <v>4768</v>
      </c>
      <c r="B4769" s="1" t="s">
        <v>6</v>
      </c>
      <c r="C4769">
        <v>0</v>
      </c>
      <c r="D4769" s="1" t="s">
        <v>4706</v>
      </c>
      <c r="E4769" s="6">
        <v>0</v>
      </c>
      <c r="F4769">
        <v>54</v>
      </c>
      <c r="G4769" s="3">
        <f t="shared" si="444"/>
        <v>4.3026789894480402</v>
      </c>
      <c r="H4769">
        <f t="shared" si="445"/>
        <v>10.652304009575104</v>
      </c>
      <c r="I4769">
        <f t="shared" si="446"/>
        <v>5013</v>
      </c>
      <c r="J4769">
        <f t="shared" si="447"/>
        <v>5013</v>
      </c>
      <c r="K4769" s="1">
        <f t="shared" si="448"/>
        <v>4987</v>
      </c>
      <c r="L4769" s="1" t="str">
        <f t="shared" si="449"/>
        <v>45+</v>
      </c>
    </row>
    <row r="4770" spans="1:12" x14ac:dyDescent="0.35">
      <c r="A4770" s="8">
        <v>4769</v>
      </c>
      <c r="B4770" s="1" t="s">
        <v>8</v>
      </c>
      <c r="C4770">
        <v>0</v>
      </c>
      <c r="D4770" s="1" t="s">
        <v>4707</v>
      </c>
      <c r="E4770" s="6">
        <v>5</v>
      </c>
      <c r="F4770">
        <v>54</v>
      </c>
      <c r="G4770" s="3">
        <f t="shared" si="444"/>
        <v>13.650564599745801</v>
      </c>
      <c r="H4770">
        <f t="shared" si="445"/>
        <v>14.337276919991979</v>
      </c>
      <c r="I4770">
        <f t="shared" si="446"/>
        <v>4987</v>
      </c>
      <c r="J4770">
        <f t="shared" si="447"/>
        <v>5013</v>
      </c>
      <c r="K4770" s="1">
        <f t="shared" si="448"/>
        <v>4987</v>
      </c>
      <c r="L4770" s="1" t="str">
        <f t="shared" si="449"/>
        <v>45+</v>
      </c>
    </row>
    <row r="4771" spans="1:12" x14ac:dyDescent="0.35">
      <c r="A4771" s="8">
        <v>4770</v>
      </c>
      <c r="B4771" s="1" t="s">
        <v>6</v>
      </c>
      <c r="C4771">
        <v>0</v>
      </c>
      <c r="D4771" s="1" t="s">
        <v>4708</v>
      </c>
      <c r="E4771" s="6">
        <v>3</v>
      </c>
      <c r="F4771">
        <v>54</v>
      </c>
      <c r="G4771" s="3">
        <f t="shared" si="444"/>
        <v>1.3607576438141999</v>
      </c>
      <c r="H4771">
        <f t="shared" si="445"/>
        <v>10.652304009575104</v>
      </c>
      <c r="I4771">
        <f t="shared" si="446"/>
        <v>5013</v>
      </c>
      <c r="J4771">
        <f t="shared" si="447"/>
        <v>5013</v>
      </c>
      <c r="K4771" s="1">
        <f t="shared" si="448"/>
        <v>4987</v>
      </c>
      <c r="L4771" s="1" t="str">
        <f t="shared" si="449"/>
        <v>45+</v>
      </c>
    </row>
    <row r="4772" spans="1:12" x14ac:dyDescent="0.35">
      <c r="A4772" s="8">
        <v>4771</v>
      </c>
      <c r="B4772" s="1" t="s">
        <v>8</v>
      </c>
      <c r="C4772">
        <v>0</v>
      </c>
      <c r="D4772" s="1" t="s">
        <v>4709</v>
      </c>
      <c r="E4772" s="6">
        <v>0</v>
      </c>
      <c r="F4772">
        <v>20</v>
      </c>
      <c r="G4772" s="3">
        <f t="shared" si="444"/>
        <v>7.16835094206718</v>
      </c>
      <c r="H4772">
        <f t="shared" si="445"/>
        <v>14.337276919991979</v>
      </c>
      <c r="I4772">
        <f t="shared" si="446"/>
        <v>4987</v>
      </c>
      <c r="J4772">
        <f t="shared" si="447"/>
        <v>5013</v>
      </c>
      <c r="K4772" s="1">
        <f t="shared" si="448"/>
        <v>4987</v>
      </c>
      <c r="L4772" s="1" t="str">
        <f t="shared" si="449"/>
        <v>&lt;25</v>
      </c>
    </row>
    <row r="4773" spans="1:12" x14ac:dyDescent="0.35">
      <c r="A4773" s="8">
        <v>4772</v>
      </c>
      <c r="B4773" s="1" t="s">
        <v>8</v>
      </c>
      <c r="C4773">
        <v>1</v>
      </c>
      <c r="D4773" s="1" t="s">
        <v>4710</v>
      </c>
      <c r="E4773" s="6">
        <v>4</v>
      </c>
      <c r="F4773">
        <v>52</v>
      </c>
      <c r="G4773" s="3">
        <f t="shared" si="444"/>
        <v>9.2829990372727007</v>
      </c>
      <c r="H4773">
        <f t="shared" si="445"/>
        <v>14.337276919991979</v>
      </c>
      <c r="I4773">
        <f t="shared" si="446"/>
        <v>4987</v>
      </c>
      <c r="J4773">
        <f t="shared" si="447"/>
        <v>5013</v>
      </c>
      <c r="K4773" s="1">
        <f t="shared" si="448"/>
        <v>4987</v>
      </c>
      <c r="L4773" s="1" t="str">
        <f t="shared" si="449"/>
        <v>45+</v>
      </c>
    </row>
    <row r="4774" spans="1:12" x14ac:dyDescent="0.35">
      <c r="A4774" s="8">
        <v>4773</v>
      </c>
      <c r="B4774" s="1" t="s">
        <v>8</v>
      </c>
      <c r="C4774">
        <v>0</v>
      </c>
      <c r="D4774" s="1" t="s">
        <v>4711</v>
      </c>
      <c r="E4774" s="6">
        <v>4</v>
      </c>
      <c r="F4774">
        <v>40</v>
      </c>
      <c r="G4774" s="3">
        <f t="shared" si="444"/>
        <v>4.6698023552461096</v>
      </c>
      <c r="H4774">
        <f t="shared" si="445"/>
        <v>14.337276919991979</v>
      </c>
      <c r="I4774">
        <f t="shared" si="446"/>
        <v>4987</v>
      </c>
      <c r="J4774">
        <f t="shared" si="447"/>
        <v>5013</v>
      </c>
      <c r="K4774" s="1">
        <f t="shared" si="448"/>
        <v>4987</v>
      </c>
      <c r="L4774" s="1" t="str">
        <f t="shared" si="449"/>
        <v>35-44</v>
      </c>
    </row>
    <row r="4775" spans="1:12" x14ac:dyDescent="0.35">
      <c r="A4775" s="8">
        <v>4774</v>
      </c>
      <c r="B4775" s="1" t="s">
        <v>6</v>
      </c>
      <c r="C4775">
        <v>0</v>
      </c>
      <c r="D4775" s="1" t="s">
        <v>4712</v>
      </c>
      <c r="E4775" s="6">
        <v>6</v>
      </c>
      <c r="F4775">
        <v>45</v>
      </c>
      <c r="G4775" s="3">
        <f t="shared" si="444"/>
        <v>3.6537606180509101</v>
      </c>
      <c r="H4775">
        <f t="shared" si="445"/>
        <v>10.652304009575104</v>
      </c>
      <c r="I4775">
        <f t="shared" si="446"/>
        <v>5013</v>
      </c>
      <c r="J4775">
        <f t="shared" si="447"/>
        <v>5013</v>
      </c>
      <c r="K4775" s="1">
        <f t="shared" si="448"/>
        <v>4987</v>
      </c>
      <c r="L4775" s="1" t="str">
        <f t="shared" si="449"/>
        <v>45+</v>
      </c>
    </row>
    <row r="4776" spans="1:12" x14ac:dyDescent="0.35">
      <c r="A4776" s="8">
        <v>4775</v>
      </c>
      <c r="B4776" s="1" t="s">
        <v>6</v>
      </c>
      <c r="C4776">
        <v>0</v>
      </c>
      <c r="D4776" s="1" t="s">
        <v>4713</v>
      </c>
      <c r="E4776" s="6">
        <v>3</v>
      </c>
      <c r="F4776">
        <v>47</v>
      </c>
      <c r="G4776" s="3">
        <f t="shared" si="444"/>
        <v>6.3107262425497099</v>
      </c>
      <c r="H4776">
        <f t="shared" si="445"/>
        <v>10.652304009575104</v>
      </c>
      <c r="I4776">
        <f t="shared" si="446"/>
        <v>5013</v>
      </c>
      <c r="J4776">
        <f t="shared" si="447"/>
        <v>5013</v>
      </c>
      <c r="K4776" s="1">
        <f t="shared" si="448"/>
        <v>4987</v>
      </c>
      <c r="L4776" s="1" t="str">
        <f t="shared" si="449"/>
        <v>45+</v>
      </c>
    </row>
    <row r="4777" spans="1:12" x14ac:dyDescent="0.35">
      <c r="A4777" s="8">
        <v>4776</v>
      </c>
      <c r="B4777" s="1" t="s">
        <v>8</v>
      </c>
      <c r="C4777">
        <v>0</v>
      </c>
      <c r="D4777" s="1" t="s">
        <v>4714</v>
      </c>
      <c r="E4777" s="6">
        <v>4</v>
      </c>
      <c r="F4777">
        <v>35</v>
      </c>
      <c r="G4777" s="3">
        <f t="shared" si="444"/>
        <v>10.316292244580101</v>
      </c>
      <c r="H4777">
        <f t="shared" si="445"/>
        <v>14.337276919991979</v>
      </c>
      <c r="I4777">
        <f t="shared" si="446"/>
        <v>4987</v>
      </c>
      <c r="J4777">
        <f t="shared" si="447"/>
        <v>5013</v>
      </c>
      <c r="K4777" s="1">
        <f t="shared" si="448"/>
        <v>4987</v>
      </c>
      <c r="L4777" s="1" t="str">
        <f t="shared" si="449"/>
        <v>35-44</v>
      </c>
    </row>
    <row r="4778" spans="1:12" x14ac:dyDescent="0.35">
      <c r="A4778" s="8">
        <v>4777</v>
      </c>
      <c r="B4778" s="1" t="s">
        <v>8</v>
      </c>
      <c r="C4778">
        <v>0</v>
      </c>
      <c r="D4778" s="1" t="s">
        <v>4715</v>
      </c>
      <c r="E4778" s="6">
        <v>4</v>
      </c>
      <c r="F4778">
        <v>53</v>
      </c>
      <c r="G4778" s="3">
        <f t="shared" si="444"/>
        <v>8.6485661969444703</v>
      </c>
      <c r="H4778">
        <f t="shared" si="445"/>
        <v>14.337276919991979</v>
      </c>
      <c r="I4778">
        <f t="shared" si="446"/>
        <v>4987</v>
      </c>
      <c r="J4778">
        <f t="shared" si="447"/>
        <v>5013</v>
      </c>
      <c r="K4778" s="1">
        <f t="shared" si="448"/>
        <v>4987</v>
      </c>
      <c r="L4778" s="1" t="str">
        <f t="shared" si="449"/>
        <v>45+</v>
      </c>
    </row>
    <row r="4779" spans="1:12" x14ac:dyDescent="0.35">
      <c r="A4779" s="8">
        <v>4778</v>
      </c>
      <c r="B4779" s="1" t="s">
        <v>8</v>
      </c>
      <c r="C4779">
        <v>0</v>
      </c>
      <c r="D4779" s="1" t="s">
        <v>4716</v>
      </c>
      <c r="E4779" s="6">
        <v>9</v>
      </c>
      <c r="F4779">
        <v>50</v>
      </c>
      <c r="G4779" s="3">
        <f t="shared" si="444"/>
        <v>4.2375743277348397</v>
      </c>
      <c r="H4779">
        <f t="shared" si="445"/>
        <v>14.337276919991979</v>
      </c>
      <c r="I4779">
        <f t="shared" si="446"/>
        <v>4987</v>
      </c>
      <c r="J4779">
        <f t="shared" si="447"/>
        <v>5013</v>
      </c>
      <c r="K4779" s="1">
        <f t="shared" si="448"/>
        <v>4987</v>
      </c>
      <c r="L4779" s="1" t="str">
        <f t="shared" si="449"/>
        <v>45+</v>
      </c>
    </row>
    <row r="4780" spans="1:12" x14ac:dyDescent="0.35">
      <c r="A4780" s="8">
        <v>4779</v>
      </c>
      <c r="B4780" s="1" t="s">
        <v>6</v>
      </c>
      <c r="C4780">
        <v>0</v>
      </c>
      <c r="D4780" s="1" t="s">
        <v>4717</v>
      </c>
      <c r="E4780" s="6">
        <v>4</v>
      </c>
      <c r="F4780">
        <v>43</v>
      </c>
      <c r="G4780" s="3">
        <f t="shared" si="444"/>
        <v>8.20029786356816</v>
      </c>
      <c r="H4780">
        <f t="shared" si="445"/>
        <v>10.652304009575104</v>
      </c>
      <c r="I4780">
        <f t="shared" si="446"/>
        <v>5013</v>
      </c>
      <c r="J4780">
        <f t="shared" si="447"/>
        <v>5013</v>
      </c>
      <c r="K4780" s="1">
        <f t="shared" si="448"/>
        <v>4987</v>
      </c>
      <c r="L4780" s="1" t="str">
        <f t="shared" si="449"/>
        <v>35-44</v>
      </c>
    </row>
    <row r="4781" spans="1:12" x14ac:dyDescent="0.35">
      <c r="A4781" s="8">
        <v>4780</v>
      </c>
      <c r="B4781" s="1" t="s">
        <v>8</v>
      </c>
      <c r="C4781">
        <v>1</v>
      </c>
      <c r="D4781" s="1" t="s">
        <v>4718</v>
      </c>
      <c r="E4781" s="6">
        <v>7</v>
      </c>
      <c r="F4781">
        <v>57</v>
      </c>
      <c r="G4781" s="3">
        <f t="shared" si="444"/>
        <v>3.6373803196721002</v>
      </c>
      <c r="H4781">
        <f t="shared" si="445"/>
        <v>14.337276919991979</v>
      </c>
      <c r="I4781">
        <f t="shared" si="446"/>
        <v>4987</v>
      </c>
      <c r="J4781">
        <f t="shared" si="447"/>
        <v>5013</v>
      </c>
      <c r="K4781" s="1">
        <f t="shared" si="448"/>
        <v>4987</v>
      </c>
      <c r="L4781" s="1" t="str">
        <f t="shared" si="449"/>
        <v>45+</v>
      </c>
    </row>
    <row r="4782" spans="1:12" x14ac:dyDescent="0.35">
      <c r="A4782" s="8">
        <v>4781</v>
      </c>
      <c r="B4782" s="1" t="s">
        <v>6</v>
      </c>
      <c r="C4782">
        <v>0</v>
      </c>
      <c r="D4782" s="1" t="s">
        <v>4719</v>
      </c>
      <c r="E4782" s="6">
        <v>3</v>
      </c>
      <c r="F4782">
        <v>34</v>
      </c>
      <c r="G4782" s="3">
        <f t="shared" si="444"/>
        <v>3.3772281199490601</v>
      </c>
      <c r="H4782">
        <f t="shared" si="445"/>
        <v>10.652304009575104</v>
      </c>
      <c r="I4782">
        <f t="shared" si="446"/>
        <v>5013</v>
      </c>
      <c r="J4782">
        <f t="shared" si="447"/>
        <v>5013</v>
      </c>
      <c r="K4782" s="1">
        <f t="shared" si="448"/>
        <v>4987</v>
      </c>
      <c r="L4782" s="1" t="str">
        <f t="shared" si="449"/>
        <v>25-34</v>
      </c>
    </row>
    <row r="4783" spans="1:12" x14ac:dyDescent="0.35">
      <c r="A4783" s="8">
        <v>4782</v>
      </c>
      <c r="B4783" s="1" t="s">
        <v>8</v>
      </c>
      <c r="C4783">
        <v>0</v>
      </c>
      <c r="D4783" s="1" t="s">
        <v>4720</v>
      </c>
      <c r="E4783" s="6">
        <v>5</v>
      </c>
      <c r="F4783">
        <v>57</v>
      </c>
      <c r="G4783" s="3">
        <f t="shared" si="444"/>
        <v>9.6854126000088794</v>
      </c>
      <c r="H4783">
        <f t="shared" si="445"/>
        <v>14.337276919991979</v>
      </c>
      <c r="I4783">
        <f t="shared" si="446"/>
        <v>4987</v>
      </c>
      <c r="J4783">
        <f t="shared" si="447"/>
        <v>5013</v>
      </c>
      <c r="K4783" s="1">
        <f t="shared" si="448"/>
        <v>4987</v>
      </c>
      <c r="L4783" s="1" t="str">
        <f t="shared" si="449"/>
        <v>45+</v>
      </c>
    </row>
    <row r="4784" spans="1:12" x14ac:dyDescent="0.35">
      <c r="A4784" s="8">
        <v>4783</v>
      </c>
      <c r="B4784" s="1" t="s">
        <v>8</v>
      </c>
      <c r="C4784">
        <v>0</v>
      </c>
      <c r="D4784" s="1" t="s">
        <v>4721</v>
      </c>
      <c r="E4784" s="6">
        <v>3</v>
      </c>
      <c r="F4784">
        <v>24</v>
      </c>
      <c r="G4784" s="3">
        <f t="shared" si="444"/>
        <v>7.5617968613897997</v>
      </c>
      <c r="H4784">
        <f t="shared" si="445"/>
        <v>14.337276919991979</v>
      </c>
      <c r="I4784">
        <f t="shared" si="446"/>
        <v>4987</v>
      </c>
      <c r="J4784">
        <f t="shared" si="447"/>
        <v>5013</v>
      </c>
      <c r="K4784" s="1">
        <f t="shared" si="448"/>
        <v>4987</v>
      </c>
      <c r="L4784" s="1" t="str">
        <f t="shared" si="449"/>
        <v>&lt;25</v>
      </c>
    </row>
    <row r="4785" spans="1:12" x14ac:dyDescent="0.35">
      <c r="A4785" s="8">
        <v>4784</v>
      </c>
      <c r="B4785" s="1" t="s">
        <v>8</v>
      </c>
      <c r="C4785">
        <v>1</v>
      </c>
      <c r="D4785" s="1" t="s">
        <v>4722</v>
      </c>
      <c r="E4785" s="6">
        <v>4</v>
      </c>
      <c r="F4785">
        <v>25</v>
      </c>
      <c r="G4785" s="3">
        <f t="shared" si="444"/>
        <v>7.46011644679675</v>
      </c>
      <c r="H4785">
        <f t="shared" si="445"/>
        <v>14.337276919991979</v>
      </c>
      <c r="I4785">
        <f t="shared" si="446"/>
        <v>4987</v>
      </c>
      <c r="J4785">
        <f t="shared" si="447"/>
        <v>5013</v>
      </c>
      <c r="K4785" s="1">
        <f t="shared" si="448"/>
        <v>4987</v>
      </c>
      <c r="L4785" s="1" t="str">
        <f t="shared" si="449"/>
        <v>25-34</v>
      </c>
    </row>
    <row r="4786" spans="1:12" x14ac:dyDescent="0.35">
      <c r="A4786" s="8">
        <v>4785</v>
      </c>
      <c r="B4786" s="1" t="s">
        <v>6</v>
      </c>
      <c r="C4786">
        <v>0</v>
      </c>
      <c r="D4786" s="1" t="s">
        <v>4723</v>
      </c>
      <c r="E4786" s="6">
        <v>0</v>
      </c>
      <c r="F4786">
        <v>48</v>
      </c>
      <c r="G4786" s="3">
        <f t="shared" si="444"/>
        <v>4.9229568838362399</v>
      </c>
      <c r="H4786">
        <f t="shared" si="445"/>
        <v>10.652304009575104</v>
      </c>
      <c r="I4786">
        <f t="shared" si="446"/>
        <v>5013</v>
      </c>
      <c r="J4786">
        <f t="shared" si="447"/>
        <v>5013</v>
      </c>
      <c r="K4786" s="1">
        <f t="shared" si="448"/>
        <v>4987</v>
      </c>
      <c r="L4786" s="1" t="str">
        <f t="shared" si="449"/>
        <v>45+</v>
      </c>
    </row>
    <row r="4787" spans="1:12" x14ac:dyDescent="0.35">
      <c r="A4787" s="8">
        <v>4786</v>
      </c>
      <c r="B4787" s="1" t="s">
        <v>6</v>
      </c>
      <c r="C4787">
        <v>0</v>
      </c>
      <c r="D4787" s="1" t="s">
        <v>4724</v>
      </c>
      <c r="E4787" s="6">
        <v>2</v>
      </c>
      <c r="F4787">
        <v>29</v>
      </c>
      <c r="G4787" s="3">
        <f t="shared" si="444"/>
        <v>5.0257061383112003</v>
      </c>
      <c r="H4787">
        <f t="shared" si="445"/>
        <v>10.652304009575104</v>
      </c>
      <c r="I4787">
        <f t="shared" si="446"/>
        <v>5013</v>
      </c>
      <c r="J4787">
        <f t="shared" si="447"/>
        <v>5013</v>
      </c>
      <c r="K4787" s="1">
        <f t="shared" si="448"/>
        <v>4987</v>
      </c>
      <c r="L4787" s="1" t="str">
        <f t="shared" si="449"/>
        <v>25-34</v>
      </c>
    </row>
    <row r="4788" spans="1:12" x14ac:dyDescent="0.35">
      <c r="A4788" s="8">
        <v>4787</v>
      </c>
      <c r="B4788" s="1" t="s">
        <v>8</v>
      </c>
      <c r="C4788">
        <v>0</v>
      </c>
      <c r="D4788" s="1" t="s">
        <v>4725</v>
      </c>
      <c r="E4788" s="6">
        <v>7</v>
      </c>
      <c r="F4788">
        <v>48</v>
      </c>
      <c r="G4788" s="3">
        <f t="shared" si="444"/>
        <v>9.41957202667761</v>
      </c>
      <c r="H4788">
        <f t="shared" si="445"/>
        <v>14.337276919991979</v>
      </c>
      <c r="I4788">
        <f t="shared" si="446"/>
        <v>4987</v>
      </c>
      <c r="J4788">
        <f t="shared" si="447"/>
        <v>5013</v>
      </c>
      <c r="K4788" s="1">
        <f t="shared" si="448"/>
        <v>4987</v>
      </c>
      <c r="L4788" s="1" t="str">
        <f t="shared" si="449"/>
        <v>45+</v>
      </c>
    </row>
    <row r="4789" spans="1:12" x14ac:dyDescent="0.35">
      <c r="A4789" s="8">
        <v>4788</v>
      </c>
      <c r="B4789" s="1" t="s">
        <v>6</v>
      </c>
      <c r="C4789">
        <v>0</v>
      </c>
      <c r="D4789" s="1" t="s">
        <v>4726</v>
      </c>
      <c r="E4789" s="6">
        <v>2</v>
      </c>
      <c r="F4789">
        <v>61</v>
      </c>
      <c r="G4789" s="3">
        <f t="shared" si="444"/>
        <v>5.4168957340486399</v>
      </c>
      <c r="H4789">
        <f t="shared" si="445"/>
        <v>10.652304009575104</v>
      </c>
      <c r="I4789">
        <f t="shared" si="446"/>
        <v>5013</v>
      </c>
      <c r="J4789">
        <f t="shared" si="447"/>
        <v>5013</v>
      </c>
      <c r="K4789" s="1">
        <f t="shared" si="448"/>
        <v>4987</v>
      </c>
      <c r="L4789" s="1" t="str">
        <f t="shared" si="449"/>
        <v>45+</v>
      </c>
    </row>
    <row r="4790" spans="1:12" x14ac:dyDescent="0.35">
      <c r="A4790" s="8">
        <v>4789</v>
      </c>
      <c r="B4790" s="1" t="s">
        <v>8</v>
      </c>
      <c r="C4790">
        <v>0</v>
      </c>
      <c r="D4790" s="1" t="s">
        <v>4727</v>
      </c>
      <c r="E4790" s="6">
        <v>7</v>
      </c>
      <c r="F4790">
        <v>36</v>
      </c>
      <c r="G4790" s="3">
        <f t="shared" si="444"/>
        <v>12.4795055155373</v>
      </c>
      <c r="H4790">
        <f t="shared" si="445"/>
        <v>14.337276919991979</v>
      </c>
      <c r="I4790">
        <f t="shared" si="446"/>
        <v>4987</v>
      </c>
      <c r="J4790">
        <f t="shared" si="447"/>
        <v>5013</v>
      </c>
      <c r="K4790" s="1">
        <f t="shared" si="448"/>
        <v>4987</v>
      </c>
      <c r="L4790" s="1" t="str">
        <f t="shared" si="449"/>
        <v>35-44</v>
      </c>
    </row>
    <row r="4791" spans="1:12" x14ac:dyDescent="0.35">
      <c r="A4791" s="8">
        <v>4790</v>
      </c>
      <c r="B4791" s="1" t="s">
        <v>6</v>
      </c>
      <c r="C4791">
        <v>0</v>
      </c>
      <c r="D4791" s="1" t="s">
        <v>4728</v>
      </c>
      <c r="E4791" s="6">
        <v>2</v>
      </c>
      <c r="F4791">
        <v>27</v>
      </c>
      <c r="G4791" s="3">
        <f t="shared" si="444"/>
        <v>3.5925518527462601</v>
      </c>
      <c r="H4791">
        <f t="shared" si="445"/>
        <v>10.652304009575104</v>
      </c>
      <c r="I4791">
        <f t="shared" si="446"/>
        <v>5013</v>
      </c>
      <c r="J4791">
        <f t="shared" si="447"/>
        <v>5013</v>
      </c>
      <c r="K4791" s="1">
        <f t="shared" si="448"/>
        <v>4987</v>
      </c>
      <c r="L4791" s="1" t="str">
        <f t="shared" si="449"/>
        <v>25-34</v>
      </c>
    </row>
    <row r="4792" spans="1:12" x14ac:dyDescent="0.35">
      <c r="A4792" s="8">
        <v>4791</v>
      </c>
      <c r="B4792" s="1" t="s">
        <v>6</v>
      </c>
      <c r="C4792">
        <v>0</v>
      </c>
      <c r="D4792" s="1" t="s">
        <v>4729</v>
      </c>
      <c r="E4792" s="6">
        <v>0</v>
      </c>
      <c r="F4792">
        <v>56</v>
      </c>
      <c r="G4792" s="3">
        <f t="shared" si="444"/>
        <v>6.2152494416807498</v>
      </c>
      <c r="H4792">
        <f t="shared" si="445"/>
        <v>10.652304009575104</v>
      </c>
      <c r="I4792">
        <f t="shared" si="446"/>
        <v>5013</v>
      </c>
      <c r="J4792">
        <f t="shared" si="447"/>
        <v>5013</v>
      </c>
      <c r="K4792" s="1">
        <f t="shared" si="448"/>
        <v>4987</v>
      </c>
      <c r="L4792" s="1" t="str">
        <f t="shared" si="449"/>
        <v>45+</v>
      </c>
    </row>
    <row r="4793" spans="1:12" x14ac:dyDescent="0.35">
      <c r="A4793" s="8">
        <v>4792</v>
      </c>
      <c r="B4793" s="1" t="s">
        <v>6</v>
      </c>
      <c r="C4793">
        <v>0</v>
      </c>
      <c r="D4793" s="1" t="s">
        <v>4730</v>
      </c>
      <c r="E4793" s="6">
        <v>4</v>
      </c>
      <c r="F4793">
        <v>29</v>
      </c>
      <c r="G4793" s="3">
        <f t="shared" si="444"/>
        <v>4.4903321289781699</v>
      </c>
      <c r="H4793">
        <f t="shared" si="445"/>
        <v>10.652304009575104</v>
      </c>
      <c r="I4793">
        <f t="shared" si="446"/>
        <v>5013</v>
      </c>
      <c r="J4793">
        <f t="shared" si="447"/>
        <v>5013</v>
      </c>
      <c r="K4793" s="1">
        <f t="shared" si="448"/>
        <v>4987</v>
      </c>
      <c r="L4793" s="1" t="str">
        <f t="shared" si="449"/>
        <v>25-34</v>
      </c>
    </row>
    <row r="4794" spans="1:12" x14ac:dyDescent="0.35">
      <c r="A4794" s="8">
        <v>4793</v>
      </c>
      <c r="B4794" s="1" t="s">
        <v>8</v>
      </c>
      <c r="C4794">
        <v>0</v>
      </c>
      <c r="D4794" s="1" t="s">
        <v>4731</v>
      </c>
      <c r="E4794" s="6">
        <v>6</v>
      </c>
      <c r="F4794">
        <v>37</v>
      </c>
      <c r="G4794" s="3">
        <f t="shared" si="444"/>
        <v>5.5568899289487499</v>
      </c>
      <c r="H4794">
        <f t="shared" si="445"/>
        <v>14.337276919991979</v>
      </c>
      <c r="I4794">
        <f t="shared" si="446"/>
        <v>4987</v>
      </c>
      <c r="J4794">
        <f t="shared" si="447"/>
        <v>5013</v>
      </c>
      <c r="K4794" s="1">
        <f t="shared" si="448"/>
        <v>4987</v>
      </c>
      <c r="L4794" s="1" t="str">
        <f t="shared" si="449"/>
        <v>35-44</v>
      </c>
    </row>
    <row r="4795" spans="1:12" x14ac:dyDescent="0.35">
      <c r="A4795" s="8">
        <v>4794</v>
      </c>
      <c r="B4795" s="1" t="s">
        <v>6</v>
      </c>
      <c r="C4795">
        <v>0</v>
      </c>
      <c r="D4795" s="1" t="s">
        <v>4732</v>
      </c>
      <c r="E4795" s="6">
        <v>2</v>
      </c>
      <c r="F4795">
        <v>54</v>
      </c>
      <c r="G4795" s="3">
        <f t="shared" si="444"/>
        <v>3.0397722061782999</v>
      </c>
      <c r="H4795">
        <f t="shared" si="445"/>
        <v>10.652304009575104</v>
      </c>
      <c r="I4795">
        <f t="shared" si="446"/>
        <v>5013</v>
      </c>
      <c r="J4795">
        <f t="shared" si="447"/>
        <v>5013</v>
      </c>
      <c r="K4795" s="1">
        <f t="shared" si="448"/>
        <v>4987</v>
      </c>
      <c r="L4795" s="1" t="str">
        <f t="shared" si="449"/>
        <v>45+</v>
      </c>
    </row>
    <row r="4796" spans="1:12" x14ac:dyDescent="0.35">
      <c r="A4796" s="8">
        <v>4795</v>
      </c>
      <c r="B4796" s="1" t="s">
        <v>6</v>
      </c>
      <c r="C4796">
        <v>0</v>
      </c>
      <c r="D4796" s="1" t="s">
        <v>4733</v>
      </c>
      <c r="E4796" s="6">
        <v>4</v>
      </c>
      <c r="F4796">
        <v>58</v>
      </c>
      <c r="G4796" s="3">
        <f t="shared" si="444"/>
        <v>4.4062461132363602</v>
      </c>
      <c r="H4796">
        <f t="shared" si="445"/>
        <v>10.652304009575104</v>
      </c>
      <c r="I4796">
        <f t="shared" si="446"/>
        <v>5013</v>
      </c>
      <c r="J4796">
        <f t="shared" si="447"/>
        <v>5013</v>
      </c>
      <c r="K4796" s="1">
        <f t="shared" si="448"/>
        <v>4987</v>
      </c>
      <c r="L4796" s="1" t="str">
        <f t="shared" si="449"/>
        <v>45+</v>
      </c>
    </row>
    <row r="4797" spans="1:12" x14ac:dyDescent="0.35">
      <c r="A4797" s="8">
        <v>4796</v>
      </c>
      <c r="B4797" s="1" t="s">
        <v>8</v>
      </c>
      <c r="C4797">
        <v>1</v>
      </c>
      <c r="D4797" s="1" t="s">
        <v>4734</v>
      </c>
      <c r="E4797" s="6">
        <v>4</v>
      </c>
      <c r="F4797">
        <v>24</v>
      </c>
      <c r="G4797" s="3">
        <f t="shared" si="444"/>
        <v>7.0710881265508396</v>
      </c>
      <c r="H4797">
        <f t="shared" si="445"/>
        <v>14.337276919991979</v>
      </c>
      <c r="I4797">
        <f t="shared" si="446"/>
        <v>4987</v>
      </c>
      <c r="J4797">
        <f t="shared" si="447"/>
        <v>5013</v>
      </c>
      <c r="K4797" s="1">
        <f t="shared" si="448"/>
        <v>4987</v>
      </c>
      <c r="L4797" s="1" t="str">
        <f t="shared" si="449"/>
        <v>&lt;25</v>
      </c>
    </row>
    <row r="4798" spans="1:12" x14ac:dyDescent="0.35">
      <c r="A4798" s="8">
        <v>4797</v>
      </c>
      <c r="B4798" s="1" t="s">
        <v>8</v>
      </c>
      <c r="C4798">
        <v>0</v>
      </c>
      <c r="D4798" s="1" t="s">
        <v>4735</v>
      </c>
      <c r="E4798" s="6">
        <v>5</v>
      </c>
      <c r="F4798">
        <v>31</v>
      </c>
      <c r="G4798" s="3">
        <f t="shared" si="444"/>
        <v>9.6490893103171693</v>
      </c>
      <c r="H4798">
        <f t="shared" si="445"/>
        <v>14.337276919991979</v>
      </c>
      <c r="I4798">
        <f t="shared" si="446"/>
        <v>4987</v>
      </c>
      <c r="J4798">
        <f t="shared" si="447"/>
        <v>5013</v>
      </c>
      <c r="K4798" s="1">
        <f t="shared" si="448"/>
        <v>4987</v>
      </c>
      <c r="L4798" s="1" t="str">
        <f t="shared" si="449"/>
        <v>25-34</v>
      </c>
    </row>
    <row r="4799" spans="1:12" x14ac:dyDescent="0.35">
      <c r="A4799" s="8">
        <v>4798</v>
      </c>
      <c r="B4799" s="1" t="s">
        <v>8</v>
      </c>
      <c r="C4799">
        <v>1</v>
      </c>
      <c r="D4799" s="1" t="s">
        <v>4736</v>
      </c>
      <c r="E4799" s="6">
        <v>5</v>
      </c>
      <c r="F4799">
        <v>28</v>
      </c>
      <c r="G4799" s="3">
        <f t="shared" si="444"/>
        <v>12.3008576024265</v>
      </c>
      <c r="H4799">
        <f t="shared" si="445"/>
        <v>14.337276919991979</v>
      </c>
      <c r="I4799">
        <f t="shared" si="446"/>
        <v>4987</v>
      </c>
      <c r="J4799">
        <f t="shared" si="447"/>
        <v>5013</v>
      </c>
      <c r="K4799" s="1">
        <f t="shared" si="448"/>
        <v>4987</v>
      </c>
      <c r="L4799" s="1" t="str">
        <f t="shared" si="449"/>
        <v>25-34</v>
      </c>
    </row>
    <row r="4800" spans="1:12" x14ac:dyDescent="0.35">
      <c r="A4800" s="8">
        <v>4799</v>
      </c>
      <c r="B4800" s="1" t="s">
        <v>8</v>
      </c>
      <c r="C4800">
        <v>0</v>
      </c>
      <c r="D4800" s="1" t="s">
        <v>4737</v>
      </c>
      <c r="E4800" s="6">
        <v>6</v>
      </c>
      <c r="F4800">
        <v>24</v>
      </c>
      <c r="G4800" s="3">
        <f t="shared" si="444"/>
        <v>4.1106790523361498</v>
      </c>
      <c r="H4800">
        <f t="shared" si="445"/>
        <v>14.337276919991979</v>
      </c>
      <c r="I4800">
        <f t="shared" si="446"/>
        <v>4987</v>
      </c>
      <c r="J4800">
        <f t="shared" si="447"/>
        <v>5013</v>
      </c>
      <c r="K4800" s="1">
        <f t="shared" si="448"/>
        <v>4987</v>
      </c>
      <c r="L4800" s="1" t="str">
        <f t="shared" si="449"/>
        <v>&lt;25</v>
      </c>
    </row>
    <row r="4801" spans="1:12" x14ac:dyDescent="0.35">
      <c r="A4801" s="8">
        <v>4800</v>
      </c>
      <c r="B4801" s="1" t="s">
        <v>6</v>
      </c>
      <c r="C4801">
        <v>0</v>
      </c>
      <c r="D4801" s="1" t="s">
        <v>4738</v>
      </c>
      <c r="E4801" s="6">
        <v>5</v>
      </c>
      <c r="F4801">
        <v>46</v>
      </c>
      <c r="G4801" s="3">
        <f t="shared" si="444"/>
        <v>5.3408205806769704</v>
      </c>
      <c r="H4801">
        <f t="shared" si="445"/>
        <v>10.652304009575104</v>
      </c>
      <c r="I4801">
        <f t="shared" si="446"/>
        <v>5013</v>
      </c>
      <c r="J4801">
        <f t="shared" si="447"/>
        <v>5013</v>
      </c>
      <c r="K4801" s="1">
        <f t="shared" si="448"/>
        <v>4987</v>
      </c>
      <c r="L4801" s="1" t="str">
        <f t="shared" si="449"/>
        <v>45+</v>
      </c>
    </row>
    <row r="4802" spans="1:12" x14ac:dyDescent="0.35">
      <c r="A4802" s="8">
        <v>4801</v>
      </c>
      <c r="B4802" s="1" t="s">
        <v>6</v>
      </c>
      <c r="C4802">
        <v>0</v>
      </c>
      <c r="D4802" s="1" t="s">
        <v>4739</v>
      </c>
      <c r="E4802" s="6">
        <v>3</v>
      </c>
      <c r="F4802">
        <v>27</v>
      </c>
      <c r="G4802" s="3">
        <f t="shared" ref="G4802:G4865" si="450">VALUE(D4802)</f>
        <v>5.1665492590295896</v>
      </c>
      <c r="H4802">
        <f t="shared" ref="H4802:H4865" si="451">IF(B4802="control",AVERAGEIF($B:$B,"control",$C:$C)*100,AVERAGEIF($B:$B,"treatment",$C:$C)*100)</f>
        <v>10.652304009575104</v>
      </c>
      <c r="I4802">
        <f t="shared" ref="I4802:I4865" si="452">COUNTIF($B:$B,B4802)</f>
        <v>5013</v>
      </c>
      <c r="J4802">
        <f t="shared" ref="J4802:J4865" si="453">COUNTIF($B:$B,"control")</f>
        <v>5013</v>
      </c>
      <c r="K4802" s="1">
        <f t="shared" ref="K4802:K4865" si="454">COUNTIF($B:$B,"treatment")</f>
        <v>4987</v>
      </c>
      <c r="L4802" s="1" t="str">
        <f t="shared" ref="L4802:L4865" si="455">IF(F4802&lt;25,"&lt;25",IF(F4802&lt;35,"25-34",IF(F4802&lt;45,"35-44","45+")))</f>
        <v>25-34</v>
      </c>
    </row>
    <row r="4803" spans="1:12" x14ac:dyDescent="0.35">
      <c r="A4803" s="8">
        <v>4802</v>
      </c>
      <c r="B4803" s="1" t="s">
        <v>6</v>
      </c>
      <c r="C4803">
        <v>0</v>
      </c>
      <c r="D4803" s="1" t="s">
        <v>4740</v>
      </c>
      <c r="E4803" s="6">
        <v>6</v>
      </c>
      <c r="F4803">
        <v>46</v>
      </c>
      <c r="G4803" s="3">
        <f t="shared" si="450"/>
        <v>3.4256309379574499</v>
      </c>
      <c r="H4803">
        <f t="shared" si="451"/>
        <v>10.652304009575104</v>
      </c>
      <c r="I4803">
        <f t="shared" si="452"/>
        <v>5013</v>
      </c>
      <c r="J4803">
        <f t="shared" si="453"/>
        <v>5013</v>
      </c>
      <c r="K4803" s="1">
        <f t="shared" si="454"/>
        <v>4987</v>
      </c>
      <c r="L4803" s="1" t="str">
        <f t="shared" si="455"/>
        <v>45+</v>
      </c>
    </row>
    <row r="4804" spans="1:12" x14ac:dyDescent="0.35">
      <c r="A4804" s="8">
        <v>4803</v>
      </c>
      <c r="B4804" s="1" t="s">
        <v>6</v>
      </c>
      <c r="C4804">
        <v>1</v>
      </c>
      <c r="D4804" s="1" t="s">
        <v>4741</v>
      </c>
      <c r="E4804" s="6">
        <v>1</v>
      </c>
      <c r="F4804">
        <v>26</v>
      </c>
      <c r="G4804" s="3">
        <f t="shared" si="450"/>
        <v>6.6636943492427596</v>
      </c>
      <c r="H4804">
        <f t="shared" si="451"/>
        <v>10.652304009575104</v>
      </c>
      <c r="I4804">
        <f t="shared" si="452"/>
        <v>5013</v>
      </c>
      <c r="J4804">
        <f t="shared" si="453"/>
        <v>5013</v>
      </c>
      <c r="K4804" s="1">
        <f t="shared" si="454"/>
        <v>4987</v>
      </c>
      <c r="L4804" s="1" t="str">
        <f t="shared" si="455"/>
        <v>25-34</v>
      </c>
    </row>
    <row r="4805" spans="1:12" x14ac:dyDescent="0.35">
      <c r="A4805" s="8">
        <v>4804</v>
      </c>
      <c r="B4805" s="1" t="s">
        <v>6</v>
      </c>
      <c r="C4805">
        <v>0</v>
      </c>
      <c r="D4805" s="1" t="s">
        <v>4742</v>
      </c>
      <c r="E4805" s="6">
        <v>4</v>
      </c>
      <c r="F4805">
        <v>53</v>
      </c>
      <c r="G4805" s="3">
        <f t="shared" si="450"/>
        <v>2.0878028184758102</v>
      </c>
      <c r="H4805">
        <f t="shared" si="451"/>
        <v>10.652304009575104</v>
      </c>
      <c r="I4805">
        <f t="shared" si="452"/>
        <v>5013</v>
      </c>
      <c r="J4805">
        <f t="shared" si="453"/>
        <v>5013</v>
      </c>
      <c r="K4805" s="1">
        <f t="shared" si="454"/>
        <v>4987</v>
      </c>
      <c r="L4805" s="1" t="str">
        <f t="shared" si="455"/>
        <v>45+</v>
      </c>
    </row>
    <row r="4806" spans="1:12" x14ac:dyDescent="0.35">
      <c r="A4806" s="8">
        <v>4805</v>
      </c>
      <c r="B4806" s="1" t="s">
        <v>8</v>
      </c>
      <c r="C4806">
        <v>0</v>
      </c>
      <c r="D4806" s="1" t="s">
        <v>4743</v>
      </c>
      <c r="E4806" s="6">
        <v>3</v>
      </c>
      <c r="F4806">
        <v>27</v>
      </c>
      <c r="G4806" s="3">
        <f t="shared" si="450"/>
        <v>8.5506662976134198</v>
      </c>
      <c r="H4806">
        <f t="shared" si="451"/>
        <v>14.337276919991979</v>
      </c>
      <c r="I4806">
        <f t="shared" si="452"/>
        <v>4987</v>
      </c>
      <c r="J4806">
        <f t="shared" si="453"/>
        <v>5013</v>
      </c>
      <c r="K4806" s="1">
        <f t="shared" si="454"/>
        <v>4987</v>
      </c>
      <c r="L4806" s="1" t="str">
        <f t="shared" si="455"/>
        <v>25-34</v>
      </c>
    </row>
    <row r="4807" spans="1:12" x14ac:dyDescent="0.35">
      <c r="A4807" s="8">
        <v>4806</v>
      </c>
      <c r="B4807" s="1" t="s">
        <v>6</v>
      </c>
      <c r="C4807">
        <v>0</v>
      </c>
      <c r="D4807" s="1" t="s">
        <v>4744</v>
      </c>
      <c r="E4807" s="6">
        <v>3</v>
      </c>
      <c r="F4807">
        <v>36</v>
      </c>
      <c r="G4807" s="3">
        <f t="shared" si="450"/>
        <v>5.6583243312146099</v>
      </c>
      <c r="H4807">
        <f t="shared" si="451"/>
        <v>10.652304009575104</v>
      </c>
      <c r="I4807">
        <f t="shared" si="452"/>
        <v>5013</v>
      </c>
      <c r="J4807">
        <f t="shared" si="453"/>
        <v>5013</v>
      </c>
      <c r="K4807" s="1">
        <f t="shared" si="454"/>
        <v>4987</v>
      </c>
      <c r="L4807" s="1" t="str">
        <f t="shared" si="455"/>
        <v>35-44</v>
      </c>
    </row>
    <row r="4808" spans="1:12" x14ac:dyDescent="0.35">
      <c r="A4808" s="8">
        <v>4807</v>
      </c>
      <c r="B4808" s="1" t="s">
        <v>6</v>
      </c>
      <c r="C4808">
        <v>0</v>
      </c>
      <c r="D4808" s="1" t="s">
        <v>4745</v>
      </c>
      <c r="E4808" s="6">
        <v>3</v>
      </c>
      <c r="F4808">
        <v>48</v>
      </c>
      <c r="G4808" s="3">
        <f t="shared" si="450"/>
        <v>6.1757606065747002</v>
      </c>
      <c r="H4808">
        <f t="shared" si="451"/>
        <v>10.652304009575104</v>
      </c>
      <c r="I4808">
        <f t="shared" si="452"/>
        <v>5013</v>
      </c>
      <c r="J4808">
        <f t="shared" si="453"/>
        <v>5013</v>
      </c>
      <c r="K4808" s="1">
        <f t="shared" si="454"/>
        <v>4987</v>
      </c>
      <c r="L4808" s="1" t="str">
        <f t="shared" si="455"/>
        <v>45+</v>
      </c>
    </row>
    <row r="4809" spans="1:12" x14ac:dyDescent="0.35">
      <c r="A4809" s="8">
        <v>4808</v>
      </c>
      <c r="B4809" s="1" t="s">
        <v>6</v>
      </c>
      <c r="C4809">
        <v>0</v>
      </c>
      <c r="D4809" s="1" t="s">
        <v>4746</v>
      </c>
      <c r="E4809" s="6">
        <v>2</v>
      </c>
      <c r="F4809">
        <v>34</v>
      </c>
      <c r="G4809" s="3">
        <f t="shared" si="450"/>
        <v>1.6987335676362301</v>
      </c>
      <c r="H4809">
        <f t="shared" si="451"/>
        <v>10.652304009575104</v>
      </c>
      <c r="I4809">
        <f t="shared" si="452"/>
        <v>5013</v>
      </c>
      <c r="J4809">
        <f t="shared" si="453"/>
        <v>5013</v>
      </c>
      <c r="K4809" s="1">
        <f t="shared" si="454"/>
        <v>4987</v>
      </c>
      <c r="L4809" s="1" t="str">
        <f t="shared" si="455"/>
        <v>25-34</v>
      </c>
    </row>
    <row r="4810" spans="1:12" x14ac:dyDescent="0.35">
      <c r="A4810" s="8">
        <v>4809</v>
      </c>
      <c r="B4810" s="1" t="s">
        <v>8</v>
      </c>
      <c r="C4810">
        <v>0</v>
      </c>
      <c r="D4810" s="1" t="s">
        <v>4747</v>
      </c>
      <c r="E4810" s="6">
        <v>3</v>
      </c>
      <c r="F4810">
        <v>26</v>
      </c>
      <c r="G4810" s="3">
        <f t="shared" si="450"/>
        <v>2.9368250084595502</v>
      </c>
      <c r="H4810">
        <f t="shared" si="451"/>
        <v>14.337276919991979</v>
      </c>
      <c r="I4810">
        <f t="shared" si="452"/>
        <v>4987</v>
      </c>
      <c r="J4810">
        <f t="shared" si="453"/>
        <v>5013</v>
      </c>
      <c r="K4810" s="1">
        <f t="shared" si="454"/>
        <v>4987</v>
      </c>
      <c r="L4810" s="1" t="str">
        <f t="shared" si="455"/>
        <v>25-34</v>
      </c>
    </row>
    <row r="4811" spans="1:12" x14ac:dyDescent="0.35">
      <c r="A4811" s="8">
        <v>4810</v>
      </c>
      <c r="B4811" s="1" t="s">
        <v>8</v>
      </c>
      <c r="C4811">
        <v>0</v>
      </c>
      <c r="D4811" s="1" t="s">
        <v>4748</v>
      </c>
      <c r="E4811" s="6">
        <v>5</v>
      </c>
      <c r="F4811">
        <v>62</v>
      </c>
      <c r="G4811" s="3">
        <f t="shared" si="450"/>
        <v>8.1343301760119004</v>
      </c>
      <c r="H4811">
        <f t="shared" si="451"/>
        <v>14.337276919991979</v>
      </c>
      <c r="I4811">
        <f t="shared" si="452"/>
        <v>4987</v>
      </c>
      <c r="J4811">
        <f t="shared" si="453"/>
        <v>5013</v>
      </c>
      <c r="K4811" s="1">
        <f t="shared" si="454"/>
        <v>4987</v>
      </c>
      <c r="L4811" s="1" t="str">
        <f t="shared" si="455"/>
        <v>45+</v>
      </c>
    </row>
    <row r="4812" spans="1:12" x14ac:dyDescent="0.35">
      <c r="A4812" s="8">
        <v>4811</v>
      </c>
      <c r="B4812" s="1" t="s">
        <v>6</v>
      </c>
      <c r="C4812">
        <v>0</v>
      </c>
      <c r="D4812" s="1" t="s">
        <v>4749</v>
      </c>
      <c r="E4812" s="6">
        <v>3</v>
      </c>
      <c r="F4812">
        <v>50</v>
      </c>
      <c r="G4812" s="3">
        <f t="shared" si="450"/>
        <v>4.7093534303824596</v>
      </c>
      <c r="H4812">
        <f t="shared" si="451"/>
        <v>10.652304009575104</v>
      </c>
      <c r="I4812">
        <f t="shared" si="452"/>
        <v>5013</v>
      </c>
      <c r="J4812">
        <f t="shared" si="453"/>
        <v>5013</v>
      </c>
      <c r="K4812" s="1">
        <f t="shared" si="454"/>
        <v>4987</v>
      </c>
      <c r="L4812" s="1" t="str">
        <f t="shared" si="455"/>
        <v>45+</v>
      </c>
    </row>
    <row r="4813" spans="1:12" x14ac:dyDescent="0.35">
      <c r="A4813" s="8">
        <v>4812</v>
      </c>
      <c r="B4813" s="1" t="s">
        <v>8</v>
      </c>
      <c r="C4813">
        <v>0</v>
      </c>
      <c r="D4813" s="1" t="s">
        <v>4750</v>
      </c>
      <c r="E4813" s="6">
        <v>5</v>
      </c>
      <c r="F4813">
        <v>51</v>
      </c>
      <c r="G4813" s="3">
        <f t="shared" si="450"/>
        <v>3.8519817566690802</v>
      </c>
      <c r="H4813">
        <f t="shared" si="451"/>
        <v>14.337276919991979</v>
      </c>
      <c r="I4813">
        <f t="shared" si="452"/>
        <v>4987</v>
      </c>
      <c r="J4813">
        <f t="shared" si="453"/>
        <v>5013</v>
      </c>
      <c r="K4813" s="1">
        <f t="shared" si="454"/>
        <v>4987</v>
      </c>
      <c r="L4813" s="1" t="str">
        <f t="shared" si="455"/>
        <v>45+</v>
      </c>
    </row>
    <row r="4814" spans="1:12" x14ac:dyDescent="0.35">
      <c r="A4814" s="8">
        <v>4813</v>
      </c>
      <c r="B4814" s="1" t="s">
        <v>8</v>
      </c>
      <c r="C4814">
        <v>0</v>
      </c>
      <c r="D4814" s="1" t="s">
        <v>4751</v>
      </c>
      <c r="E4814" s="6">
        <v>6</v>
      </c>
      <c r="F4814">
        <v>62</v>
      </c>
      <c r="G4814" s="3">
        <f t="shared" si="450"/>
        <v>8.6454596019462606</v>
      </c>
      <c r="H4814">
        <f t="shared" si="451"/>
        <v>14.337276919991979</v>
      </c>
      <c r="I4814">
        <f t="shared" si="452"/>
        <v>4987</v>
      </c>
      <c r="J4814">
        <f t="shared" si="453"/>
        <v>5013</v>
      </c>
      <c r="K4814" s="1">
        <f t="shared" si="454"/>
        <v>4987</v>
      </c>
      <c r="L4814" s="1" t="str">
        <f t="shared" si="455"/>
        <v>45+</v>
      </c>
    </row>
    <row r="4815" spans="1:12" x14ac:dyDescent="0.35">
      <c r="A4815" s="8">
        <v>4814</v>
      </c>
      <c r="B4815" s="1" t="s">
        <v>8</v>
      </c>
      <c r="C4815">
        <v>0</v>
      </c>
      <c r="D4815" s="1" t="s">
        <v>4752</v>
      </c>
      <c r="E4815" s="6">
        <v>7</v>
      </c>
      <c r="F4815">
        <v>41</v>
      </c>
      <c r="G4815" s="3">
        <f t="shared" si="450"/>
        <v>7.8577126029047104</v>
      </c>
      <c r="H4815">
        <f t="shared" si="451"/>
        <v>14.337276919991979</v>
      </c>
      <c r="I4815">
        <f t="shared" si="452"/>
        <v>4987</v>
      </c>
      <c r="J4815">
        <f t="shared" si="453"/>
        <v>5013</v>
      </c>
      <c r="K4815" s="1">
        <f t="shared" si="454"/>
        <v>4987</v>
      </c>
      <c r="L4815" s="1" t="str">
        <f t="shared" si="455"/>
        <v>35-44</v>
      </c>
    </row>
    <row r="4816" spans="1:12" x14ac:dyDescent="0.35">
      <c r="A4816" s="8">
        <v>4815</v>
      </c>
      <c r="B4816" s="1" t="s">
        <v>8</v>
      </c>
      <c r="C4816">
        <v>0</v>
      </c>
      <c r="D4816" s="1" t="s">
        <v>4753</v>
      </c>
      <c r="E4816" s="6">
        <v>7</v>
      </c>
      <c r="F4816">
        <v>26</v>
      </c>
      <c r="G4816" s="3">
        <f t="shared" si="450"/>
        <v>5.2768927172098801</v>
      </c>
      <c r="H4816">
        <f t="shared" si="451"/>
        <v>14.337276919991979</v>
      </c>
      <c r="I4816">
        <f t="shared" si="452"/>
        <v>4987</v>
      </c>
      <c r="J4816">
        <f t="shared" si="453"/>
        <v>5013</v>
      </c>
      <c r="K4816" s="1">
        <f t="shared" si="454"/>
        <v>4987</v>
      </c>
      <c r="L4816" s="1" t="str">
        <f t="shared" si="455"/>
        <v>25-34</v>
      </c>
    </row>
    <row r="4817" spans="1:12" x14ac:dyDescent="0.35">
      <c r="A4817" s="8">
        <v>4816</v>
      </c>
      <c r="B4817" s="1" t="s">
        <v>8</v>
      </c>
      <c r="C4817">
        <v>0</v>
      </c>
      <c r="D4817" s="1" t="s">
        <v>4754</v>
      </c>
      <c r="E4817" s="6">
        <v>5</v>
      </c>
      <c r="F4817">
        <v>24</v>
      </c>
      <c r="G4817" s="3">
        <f t="shared" si="450"/>
        <v>12.1022510033728</v>
      </c>
      <c r="H4817">
        <f t="shared" si="451"/>
        <v>14.337276919991979</v>
      </c>
      <c r="I4817">
        <f t="shared" si="452"/>
        <v>4987</v>
      </c>
      <c r="J4817">
        <f t="shared" si="453"/>
        <v>5013</v>
      </c>
      <c r="K4817" s="1">
        <f t="shared" si="454"/>
        <v>4987</v>
      </c>
      <c r="L4817" s="1" t="str">
        <f t="shared" si="455"/>
        <v>&lt;25</v>
      </c>
    </row>
    <row r="4818" spans="1:12" x14ac:dyDescent="0.35">
      <c r="A4818" s="8">
        <v>4817</v>
      </c>
      <c r="B4818" s="1" t="s">
        <v>8</v>
      </c>
      <c r="C4818">
        <v>0</v>
      </c>
      <c r="D4818" s="1" t="s">
        <v>4755</v>
      </c>
      <c r="E4818" s="6">
        <v>0</v>
      </c>
      <c r="F4818">
        <v>33</v>
      </c>
      <c r="G4818" s="3">
        <f t="shared" si="450"/>
        <v>9.8763632534233192</v>
      </c>
      <c r="H4818">
        <f t="shared" si="451"/>
        <v>14.337276919991979</v>
      </c>
      <c r="I4818">
        <f t="shared" si="452"/>
        <v>4987</v>
      </c>
      <c r="J4818">
        <f t="shared" si="453"/>
        <v>5013</v>
      </c>
      <c r="K4818" s="1">
        <f t="shared" si="454"/>
        <v>4987</v>
      </c>
      <c r="L4818" s="1" t="str">
        <f t="shared" si="455"/>
        <v>25-34</v>
      </c>
    </row>
    <row r="4819" spans="1:12" x14ac:dyDescent="0.35">
      <c r="A4819" s="8">
        <v>4818</v>
      </c>
      <c r="B4819" s="1" t="s">
        <v>8</v>
      </c>
      <c r="C4819">
        <v>0</v>
      </c>
      <c r="D4819" s="1" t="s">
        <v>4756</v>
      </c>
      <c r="E4819" s="6">
        <v>4</v>
      </c>
      <c r="F4819">
        <v>36</v>
      </c>
      <c r="G4819" s="3">
        <f t="shared" si="450"/>
        <v>10.0963665250707</v>
      </c>
      <c r="H4819">
        <f t="shared" si="451"/>
        <v>14.337276919991979</v>
      </c>
      <c r="I4819">
        <f t="shared" si="452"/>
        <v>4987</v>
      </c>
      <c r="J4819">
        <f t="shared" si="453"/>
        <v>5013</v>
      </c>
      <c r="K4819" s="1">
        <f t="shared" si="454"/>
        <v>4987</v>
      </c>
      <c r="L4819" s="1" t="str">
        <f t="shared" si="455"/>
        <v>35-44</v>
      </c>
    </row>
    <row r="4820" spans="1:12" x14ac:dyDescent="0.35">
      <c r="A4820" s="8">
        <v>4819</v>
      </c>
      <c r="B4820" s="1" t="s">
        <v>6</v>
      </c>
      <c r="C4820">
        <v>1</v>
      </c>
      <c r="D4820" s="1" t="s">
        <v>4757</v>
      </c>
      <c r="E4820" s="6">
        <v>2</v>
      </c>
      <c r="F4820">
        <v>56</v>
      </c>
      <c r="G4820" s="3">
        <f t="shared" si="450"/>
        <v>6.3727346284477902</v>
      </c>
      <c r="H4820">
        <f t="shared" si="451"/>
        <v>10.652304009575104</v>
      </c>
      <c r="I4820">
        <f t="shared" si="452"/>
        <v>5013</v>
      </c>
      <c r="J4820">
        <f t="shared" si="453"/>
        <v>5013</v>
      </c>
      <c r="K4820" s="1">
        <f t="shared" si="454"/>
        <v>4987</v>
      </c>
      <c r="L4820" s="1" t="str">
        <f t="shared" si="455"/>
        <v>45+</v>
      </c>
    </row>
    <row r="4821" spans="1:12" x14ac:dyDescent="0.35">
      <c r="A4821" s="8">
        <v>4820</v>
      </c>
      <c r="B4821" s="1" t="s">
        <v>6</v>
      </c>
      <c r="C4821">
        <v>0</v>
      </c>
      <c r="D4821" s="1" t="s">
        <v>4758</v>
      </c>
      <c r="E4821" s="6">
        <v>2</v>
      </c>
      <c r="F4821">
        <v>23</v>
      </c>
      <c r="G4821" s="3">
        <f t="shared" si="450"/>
        <v>6.0514317789277703</v>
      </c>
      <c r="H4821">
        <f t="shared" si="451"/>
        <v>10.652304009575104</v>
      </c>
      <c r="I4821">
        <f t="shared" si="452"/>
        <v>5013</v>
      </c>
      <c r="J4821">
        <f t="shared" si="453"/>
        <v>5013</v>
      </c>
      <c r="K4821" s="1">
        <f t="shared" si="454"/>
        <v>4987</v>
      </c>
      <c r="L4821" s="1" t="str">
        <f t="shared" si="455"/>
        <v>&lt;25</v>
      </c>
    </row>
    <row r="4822" spans="1:12" x14ac:dyDescent="0.35">
      <c r="A4822" s="8">
        <v>4821</v>
      </c>
      <c r="B4822" s="1" t="s">
        <v>8</v>
      </c>
      <c r="C4822">
        <v>0</v>
      </c>
      <c r="D4822" s="1" t="s">
        <v>4759</v>
      </c>
      <c r="E4822" s="6">
        <v>5</v>
      </c>
      <c r="F4822">
        <v>28</v>
      </c>
      <c r="G4822" s="3">
        <f t="shared" si="450"/>
        <v>7.4280999365714102</v>
      </c>
      <c r="H4822">
        <f t="shared" si="451"/>
        <v>14.337276919991979</v>
      </c>
      <c r="I4822">
        <f t="shared" si="452"/>
        <v>4987</v>
      </c>
      <c r="J4822">
        <f t="shared" si="453"/>
        <v>5013</v>
      </c>
      <c r="K4822" s="1">
        <f t="shared" si="454"/>
        <v>4987</v>
      </c>
      <c r="L4822" s="1" t="str">
        <f t="shared" si="455"/>
        <v>25-34</v>
      </c>
    </row>
    <row r="4823" spans="1:12" x14ac:dyDescent="0.35">
      <c r="A4823" s="8">
        <v>4822</v>
      </c>
      <c r="B4823" s="1" t="s">
        <v>6</v>
      </c>
      <c r="C4823">
        <v>0</v>
      </c>
      <c r="D4823" s="1" t="s">
        <v>4760</v>
      </c>
      <c r="E4823" s="6">
        <v>2</v>
      </c>
      <c r="F4823">
        <v>29</v>
      </c>
      <c r="G4823" s="3">
        <f t="shared" si="450"/>
        <v>6.7742517564960503</v>
      </c>
      <c r="H4823">
        <f t="shared" si="451"/>
        <v>10.652304009575104</v>
      </c>
      <c r="I4823">
        <f t="shared" si="452"/>
        <v>5013</v>
      </c>
      <c r="J4823">
        <f t="shared" si="453"/>
        <v>5013</v>
      </c>
      <c r="K4823" s="1">
        <f t="shared" si="454"/>
        <v>4987</v>
      </c>
      <c r="L4823" s="1" t="str">
        <f t="shared" si="455"/>
        <v>25-34</v>
      </c>
    </row>
    <row r="4824" spans="1:12" x14ac:dyDescent="0.35">
      <c r="A4824" s="8">
        <v>4823</v>
      </c>
      <c r="B4824" s="1" t="s">
        <v>6</v>
      </c>
      <c r="C4824">
        <v>0</v>
      </c>
      <c r="D4824" s="1" t="s">
        <v>4761</v>
      </c>
      <c r="E4824" s="6">
        <v>2</v>
      </c>
      <c r="F4824">
        <v>59</v>
      </c>
      <c r="G4824" s="3">
        <f t="shared" si="450"/>
        <v>7.0878301700871598</v>
      </c>
      <c r="H4824">
        <f t="shared" si="451"/>
        <v>10.652304009575104</v>
      </c>
      <c r="I4824">
        <f t="shared" si="452"/>
        <v>5013</v>
      </c>
      <c r="J4824">
        <f t="shared" si="453"/>
        <v>5013</v>
      </c>
      <c r="K4824" s="1">
        <f t="shared" si="454"/>
        <v>4987</v>
      </c>
      <c r="L4824" s="1" t="str">
        <f t="shared" si="455"/>
        <v>45+</v>
      </c>
    </row>
    <row r="4825" spans="1:12" x14ac:dyDescent="0.35">
      <c r="A4825" s="8">
        <v>4824</v>
      </c>
      <c r="B4825" s="1" t="s">
        <v>8</v>
      </c>
      <c r="C4825">
        <v>0</v>
      </c>
      <c r="D4825" s="1" t="s">
        <v>4762</v>
      </c>
      <c r="E4825" s="6">
        <v>5</v>
      </c>
      <c r="F4825">
        <v>30</v>
      </c>
      <c r="G4825" s="3">
        <f t="shared" si="450"/>
        <v>5.5216141215038999</v>
      </c>
      <c r="H4825">
        <f t="shared" si="451"/>
        <v>14.337276919991979</v>
      </c>
      <c r="I4825">
        <f t="shared" si="452"/>
        <v>4987</v>
      </c>
      <c r="J4825">
        <f t="shared" si="453"/>
        <v>5013</v>
      </c>
      <c r="K4825" s="1">
        <f t="shared" si="454"/>
        <v>4987</v>
      </c>
      <c r="L4825" s="1" t="str">
        <f t="shared" si="455"/>
        <v>25-34</v>
      </c>
    </row>
    <row r="4826" spans="1:12" x14ac:dyDescent="0.35">
      <c r="A4826" s="8">
        <v>4825</v>
      </c>
      <c r="B4826" s="1" t="s">
        <v>6</v>
      </c>
      <c r="C4826">
        <v>0</v>
      </c>
      <c r="D4826" s="1" t="s">
        <v>4763</v>
      </c>
      <c r="E4826" s="6">
        <v>4</v>
      </c>
      <c r="F4826">
        <v>29</v>
      </c>
      <c r="G4826" s="3">
        <f t="shared" si="450"/>
        <v>8.3366186314482196</v>
      </c>
      <c r="H4826">
        <f t="shared" si="451"/>
        <v>10.652304009575104</v>
      </c>
      <c r="I4826">
        <f t="shared" si="452"/>
        <v>5013</v>
      </c>
      <c r="J4826">
        <f t="shared" si="453"/>
        <v>5013</v>
      </c>
      <c r="K4826" s="1">
        <f t="shared" si="454"/>
        <v>4987</v>
      </c>
      <c r="L4826" s="1" t="str">
        <f t="shared" si="455"/>
        <v>25-34</v>
      </c>
    </row>
    <row r="4827" spans="1:12" x14ac:dyDescent="0.35">
      <c r="A4827" s="8">
        <v>4826</v>
      </c>
      <c r="B4827" s="1" t="s">
        <v>8</v>
      </c>
      <c r="C4827">
        <v>0</v>
      </c>
      <c r="D4827" s="1" t="s">
        <v>4764</v>
      </c>
      <c r="E4827" s="6">
        <v>3</v>
      </c>
      <c r="F4827">
        <v>38</v>
      </c>
      <c r="G4827" s="3">
        <f t="shared" si="450"/>
        <v>5.4470964787061202</v>
      </c>
      <c r="H4827">
        <f t="shared" si="451"/>
        <v>14.337276919991979</v>
      </c>
      <c r="I4827">
        <f t="shared" si="452"/>
        <v>4987</v>
      </c>
      <c r="J4827">
        <f t="shared" si="453"/>
        <v>5013</v>
      </c>
      <c r="K4827" s="1">
        <f t="shared" si="454"/>
        <v>4987</v>
      </c>
      <c r="L4827" s="1" t="str">
        <f t="shared" si="455"/>
        <v>35-44</v>
      </c>
    </row>
    <row r="4828" spans="1:12" x14ac:dyDescent="0.35">
      <c r="A4828" s="8">
        <v>4827</v>
      </c>
      <c r="B4828" s="1" t="s">
        <v>8</v>
      </c>
      <c r="C4828">
        <v>0</v>
      </c>
      <c r="D4828" s="1" t="s">
        <v>4765</v>
      </c>
      <c r="E4828" s="6">
        <v>6</v>
      </c>
      <c r="F4828">
        <v>27</v>
      </c>
      <c r="G4828" s="3">
        <f t="shared" si="450"/>
        <v>8.7644843627728104</v>
      </c>
      <c r="H4828">
        <f t="shared" si="451"/>
        <v>14.337276919991979</v>
      </c>
      <c r="I4828">
        <f t="shared" si="452"/>
        <v>4987</v>
      </c>
      <c r="J4828">
        <f t="shared" si="453"/>
        <v>5013</v>
      </c>
      <c r="K4828" s="1">
        <f t="shared" si="454"/>
        <v>4987</v>
      </c>
      <c r="L4828" s="1" t="str">
        <f t="shared" si="455"/>
        <v>25-34</v>
      </c>
    </row>
    <row r="4829" spans="1:12" x14ac:dyDescent="0.35">
      <c r="A4829" s="8">
        <v>4828</v>
      </c>
      <c r="B4829" s="1" t="s">
        <v>8</v>
      </c>
      <c r="C4829">
        <v>0</v>
      </c>
      <c r="D4829" s="1" t="s">
        <v>4766</v>
      </c>
      <c r="E4829" s="6">
        <v>9</v>
      </c>
      <c r="F4829">
        <v>37</v>
      </c>
      <c r="G4829" s="3">
        <f t="shared" si="450"/>
        <v>5.13285962815538</v>
      </c>
      <c r="H4829">
        <f t="shared" si="451"/>
        <v>14.337276919991979</v>
      </c>
      <c r="I4829">
        <f t="shared" si="452"/>
        <v>4987</v>
      </c>
      <c r="J4829">
        <f t="shared" si="453"/>
        <v>5013</v>
      </c>
      <c r="K4829" s="1">
        <f t="shared" si="454"/>
        <v>4987</v>
      </c>
      <c r="L4829" s="1" t="str">
        <f t="shared" si="455"/>
        <v>35-44</v>
      </c>
    </row>
    <row r="4830" spans="1:12" x14ac:dyDescent="0.35">
      <c r="A4830" s="8">
        <v>4829</v>
      </c>
      <c r="B4830" s="1" t="s">
        <v>6</v>
      </c>
      <c r="C4830">
        <v>0</v>
      </c>
      <c r="D4830" s="1" t="s">
        <v>4767</v>
      </c>
      <c r="E4830" s="6">
        <v>2</v>
      </c>
      <c r="F4830">
        <v>53</v>
      </c>
      <c r="G4830" s="3">
        <f t="shared" si="450"/>
        <v>3.5998636599612399</v>
      </c>
      <c r="H4830">
        <f t="shared" si="451"/>
        <v>10.652304009575104</v>
      </c>
      <c r="I4830">
        <f t="shared" si="452"/>
        <v>5013</v>
      </c>
      <c r="J4830">
        <f t="shared" si="453"/>
        <v>5013</v>
      </c>
      <c r="K4830" s="1">
        <f t="shared" si="454"/>
        <v>4987</v>
      </c>
      <c r="L4830" s="1" t="str">
        <f t="shared" si="455"/>
        <v>45+</v>
      </c>
    </row>
    <row r="4831" spans="1:12" x14ac:dyDescent="0.35">
      <c r="A4831" s="8">
        <v>4830</v>
      </c>
      <c r="B4831" s="1" t="s">
        <v>6</v>
      </c>
      <c r="C4831">
        <v>0</v>
      </c>
      <c r="D4831" s="1" t="s">
        <v>139</v>
      </c>
      <c r="E4831" s="6">
        <v>5</v>
      </c>
      <c r="F4831">
        <v>45</v>
      </c>
      <c r="G4831" s="3">
        <f t="shared" si="450"/>
        <v>1</v>
      </c>
      <c r="H4831">
        <f t="shared" si="451"/>
        <v>10.652304009575104</v>
      </c>
      <c r="I4831">
        <f t="shared" si="452"/>
        <v>5013</v>
      </c>
      <c r="J4831">
        <f t="shared" si="453"/>
        <v>5013</v>
      </c>
      <c r="K4831" s="1">
        <f t="shared" si="454"/>
        <v>4987</v>
      </c>
      <c r="L4831" s="1" t="str">
        <f t="shared" si="455"/>
        <v>45+</v>
      </c>
    </row>
    <row r="4832" spans="1:12" x14ac:dyDescent="0.35">
      <c r="A4832" s="8">
        <v>4831</v>
      </c>
      <c r="B4832" s="1" t="s">
        <v>6</v>
      </c>
      <c r="C4832">
        <v>0</v>
      </c>
      <c r="D4832" s="1" t="s">
        <v>4768</v>
      </c>
      <c r="E4832" s="6">
        <v>1</v>
      </c>
      <c r="F4832">
        <v>41</v>
      </c>
      <c r="G4832" s="3">
        <f t="shared" si="450"/>
        <v>4.3482079824559801</v>
      </c>
      <c r="H4832">
        <f t="shared" si="451"/>
        <v>10.652304009575104</v>
      </c>
      <c r="I4832">
        <f t="shared" si="452"/>
        <v>5013</v>
      </c>
      <c r="J4832">
        <f t="shared" si="453"/>
        <v>5013</v>
      </c>
      <c r="K4832" s="1">
        <f t="shared" si="454"/>
        <v>4987</v>
      </c>
      <c r="L4832" s="1" t="str">
        <f t="shared" si="455"/>
        <v>35-44</v>
      </c>
    </row>
    <row r="4833" spans="1:12" x14ac:dyDescent="0.35">
      <c r="A4833" s="8">
        <v>4832</v>
      </c>
      <c r="B4833" s="1" t="s">
        <v>6</v>
      </c>
      <c r="C4833">
        <v>0</v>
      </c>
      <c r="D4833" s="1" t="s">
        <v>4769</v>
      </c>
      <c r="E4833" s="6">
        <v>5</v>
      </c>
      <c r="F4833">
        <v>22</v>
      </c>
      <c r="G4833" s="3">
        <f t="shared" si="450"/>
        <v>7.45733349484542</v>
      </c>
      <c r="H4833">
        <f t="shared" si="451"/>
        <v>10.652304009575104</v>
      </c>
      <c r="I4833">
        <f t="shared" si="452"/>
        <v>5013</v>
      </c>
      <c r="J4833">
        <f t="shared" si="453"/>
        <v>5013</v>
      </c>
      <c r="K4833" s="1">
        <f t="shared" si="454"/>
        <v>4987</v>
      </c>
      <c r="L4833" s="1" t="str">
        <f t="shared" si="455"/>
        <v>&lt;25</v>
      </c>
    </row>
    <row r="4834" spans="1:12" x14ac:dyDescent="0.35">
      <c r="A4834" s="8">
        <v>4833</v>
      </c>
      <c r="B4834" s="1" t="s">
        <v>8</v>
      </c>
      <c r="C4834">
        <v>0</v>
      </c>
      <c r="D4834" s="1" t="s">
        <v>4770</v>
      </c>
      <c r="E4834" s="6">
        <v>5</v>
      </c>
      <c r="F4834">
        <v>54</v>
      </c>
      <c r="G4834" s="3">
        <f t="shared" si="450"/>
        <v>8.3874003156347996</v>
      </c>
      <c r="H4834">
        <f t="shared" si="451"/>
        <v>14.337276919991979</v>
      </c>
      <c r="I4834">
        <f t="shared" si="452"/>
        <v>4987</v>
      </c>
      <c r="J4834">
        <f t="shared" si="453"/>
        <v>5013</v>
      </c>
      <c r="K4834" s="1">
        <f t="shared" si="454"/>
        <v>4987</v>
      </c>
      <c r="L4834" s="1" t="str">
        <f t="shared" si="455"/>
        <v>45+</v>
      </c>
    </row>
    <row r="4835" spans="1:12" x14ac:dyDescent="0.35">
      <c r="A4835" s="8">
        <v>4834</v>
      </c>
      <c r="B4835" s="1" t="s">
        <v>8</v>
      </c>
      <c r="C4835">
        <v>0</v>
      </c>
      <c r="D4835" s="1" t="s">
        <v>4771</v>
      </c>
      <c r="E4835" s="6">
        <v>7</v>
      </c>
      <c r="F4835">
        <v>29</v>
      </c>
      <c r="G4835" s="3">
        <f t="shared" si="450"/>
        <v>8.7412032746035795</v>
      </c>
      <c r="H4835">
        <f t="shared" si="451"/>
        <v>14.337276919991979</v>
      </c>
      <c r="I4835">
        <f t="shared" si="452"/>
        <v>4987</v>
      </c>
      <c r="J4835">
        <f t="shared" si="453"/>
        <v>5013</v>
      </c>
      <c r="K4835" s="1">
        <f t="shared" si="454"/>
        <v>4987</v>
      </c>
      <c r="L4835" s="1" t="str">
        <f t="shared" si="455"/>
        <v>25-34</v>
      </c>
    </row>
    <row r="4836" spans="1:12" x14ac:dyDescent="0.35">
      <c r="A4836" s="8">
        <v>4835</v>
      </c>
      <c r="B4836" s="1" t="s">
        <v>6</v>
      </c>
      <c r="C4836">
        <v>0</v>
      </c>
      <c r="D4836" s="1" t="s">
        <v>4772</v>
      </c>
      <c r="E4836" s="6">
        <v>5</v>
      </c>
      <c r="F4836">
        <v>52</v>
      </c>
      <c r="G4836" s="3">
        <f t="shared" si="450"/>
        <v>4.4207857799784698</v>
      </c>
      <c r="H4836">
        <f t="shared" si="451"/>
        <v>10.652304009575104</v>
      </c>
      <c r="I4836">
        <f t="shared" si="452"/>
        <v>5013</v>
      </c>
      <c r="J4836">
        <f t="shared" si="453"/>
        <v>5013</v>
      </c>
      <c r="K4836" s="1">
        <f t="shared" si="454"/>
        <v>4987</v>
      </c>
      <c r="L4836" s="1" t="str">
        <f t="shared" si="455"/>
        <v>45+</v>
      </c>
    </row>
    <row r="4837" spans="1:12" x14ac:dyDescent="0.35">
      <c r="A4837" s="8">
        <v>4836</v>
      </c>
      <c r="B4837" s="1" t="s">
        <v>8</v>
      </c>
      <c r="C4837">
        <v>0</v>
      </c>
      <c r="D4837" s="1" t="s">
        <v>4773</v>
      </c>
      <c r="E4837" s="6">
        <v>12</v>
      </c>
      <c r="F4837">
        <v>57</v>
      </c>
      <c r="G4837" s="3">
        <f t="shared" si="450"/>
        <v>5.3662371922831698</v>
      </c>
      <c r="H4837">
        <f t="shared" si="451"/>
        <v>14.337276919991979</v>
      </c>
      <c r="I4837">
        <f t="shared" si="452"/>
        <v>4987</v>
      </c>
      <c r="J4837">
        <f t="shared" si="453"/>
        <v>5013</v>
      </c>
      <c r="K4837" s="1">
        <f t="shared" si="454"/>
        <v>4987</v>
      </c>
      <c r="L4837" s="1" t="str">
        <f t="shared" si="455"/>
        <v>45+</v>
      </c>
    </row>
    <row r="4838" spans="1:12" x14ac:dyDescent="0.35">
      <c r="A4838" s="8">
        <v>4837</v>
      </c>
      <c r="B4838" s="1" t="s">
        <v>8</v>
      </c>
      <c r="C4838">
        <v>0</v>
      </c>
      <c r="D4838" s="1" t="s">
        <v>4774</v>
      </c>
      <c r="E4838" s="6">
        <v>2</v>
      </c>
      <c r="F4838">
        <v>19</v>
      </c>
      <c r="G4838" s="3">
        <f t="shared" si="450"/>
        <v>8.0126881507560697</v>
      </c>
      <c r="H4838">
        <f t="shared" si="451"/>
        <v>14.337276919991979</v>
      </c>
      <c r="I4838">
        <f t="shared" si="452"/>
        <v>4987</v>
      </c>
      <c r="J4838">
        <f t="shared" si="453"/>
        <v>5013</v>
      </c>
      <c r="K4838" s="1">
        <f t="shared" si="454"/>
        <v>4987</v>
      </c>
      <c r="L4838" s="1" t="str">
        <f t="shared" si="455"/>
        <v>&lt;25</v>
      </c>
    </row>
    <row r="4839" spans="1:12" x14ac:dyDescent="0.35">
      <c r="A4839" s="8">
        <v>4838</v>
      </c>
      <c r="B4839" s="1" t="s">
        <v>6</v>
      </c>
      <c r="C4839">
        <v>0</v>
      </c>
      <c r="D4839" s="1" t="s">
        <v>4775</v>
      </c>
      <c r="E4839" s="6">
        <v>2</v>
      </c>
      <c r="F4839">
        <v>58</v>
      </c>
      <c r="G4839" s="3">
        <f t="shared" si="450"/>
        <v>3.5617771273268399</v>
      </c>
      <c r="H4839">
        <f t="shared" si="451"/>
        <v>10.652304009575104</v>
      </c>
      <c r="I4839">
        <f t="shared" si="452"/>
        <v>5013</v>
      </c>
      <c r="J4839">
        <f t="shared" si="453"/>
        <v>5013</v>
      </c>
      <c r="K4839" s="1">
        <f t="shared" si="454"/>
        <v>4987</v>
      </c>
      <c r="L4839" s="1" t="str">
        <f t="shared" si="455"/>
        <v>45+</v>
      </c>
    </row>
    <row r="4840" spans="1:12" x14ac:dyDescent="0.35">
      <c r="A4840" s="8">
        <v>4839</v>
      </c>
      <c r="B4840" s="1" t="s">
        <v>8</v>
      </c>
      <c r="C4840">
        <v>1</v>
      </c>
      <c r="D4840" s="1" t="s">
        <v>4776</v>
      </c>
      <c r="E4840" s="6">
        <v>7</v>
      </c>
      <c r="F4840">
        <v>62</v>
      </c>
      <c r="G4840" s="3">
        <f t="shared" si="450"/>
        <v>6.5752681560059196</v>
      </c>
      <c r="H4840">
        <f t="shared" si="451"/>
        <v>14.337276919991979</v>
      </c>
      <c r="I4840">
        <f t="shared" si="452"/>
        <v>4987</v>
      </c>
      <c r="J4840">
        <f t="shared" si="453"/>
        <v>5013</v>
      </c>
      <c r="K4840" s="1">
        <f t="shared" si="454"/>
        <v>4987</v>
      </c>
      <c r="L4840" s="1" t="str">
        <f t="shared" si="455"/>
        <v>45+</v>
      </c>
    </row>
    <row r="4841" spans="1:12" x14ac:dyDescent="0.35">
      <c r="A4841" s="8">
        <v>4840</v>
      </c>
      <c r="B4841" s="1" t="s">
        <v>6</v>
      </c>
      <c r="C4841">
        <v>0</v>
      </c>
      <c r="D4841" s="1" t="s">
        <v>4777</v>
      </c>
      <c r="E4841" s="6">
        <v>3</v>
      </c>
      <c r="F4841">
        <v>56</v>
      </c>
      <c r="G4841" s="3">
        <f t="shared" si="450"/>
        <v>6.4554669971838603</v>
      </c>
      <c r="H4841">
        <f t="shared" si="451"/>
        <v>10.652304009575104</v>
      </c>
      <c r="I4841">
        <f t="shared" si="452"/>
        <v>5013</v>
      </c>
      <c r="J4841">
        <f t="shared" si="453"/>
        <v>5013</v>
      </c>
      <c r="K4841" s="1">
        <f t="shared" si="454"/>
        <v>4987</v>
      </c>
      <c r="L4841" s="1" t="str">
        <f t="shared" si="455"/>
        <v>45+</v>
      </c>
    </row>
    <row r="4842" spans="1:12" x14ac:dyDescent="0.35">
      <c r="A4842" s="8">
        <v>4841</v>
      </c>
      <c r="B4842" s="1" t="s">
        <v>8</v>
      </c>
      <c r="C4842">
        <v>0</v>
      </c>
      <c r="D4842" s="1" t="s">
        <v>4778</v>
      </c>
      <c r="E4842" s="6">
        <v>2</v>
      </c>
      <c r="F4842">
        <v>59</v>
      </c>
      <c r="G4842" s="3">
        <f t="shared" si="450"/>
        <v>3.8496134967198299</v>
      </c>
      <c r="H4842">
        <f t="shared" si="451"/>
        <v>14.337276919991979</v>
      </c>
      <c r="I4842">
        <f t="shared" si="452"/>
        <v>4987</v>
      </c>
      <c r="J4842">
        <f t="shared" si="453"/>
        <v>5013</v>
      </c>
      <c r="K4842" s="1">
        <f t="shared" si="454"/>
        <v>4987</v>
      </c>
      <c r="L4842" s="1" t="str">
        <f t="shared" si="455"/>
        <v>45+</v>
      </c>
    </row>
    <row r="4843" spans="1:12" x14ac:dyDescent="0.35">
      <c r="A4843" s="8">
        <v>4842</v>
      </c>
      <c r="B4843" s="1" t="s">
        <v>6</v>
      </c>
      <c r="C4843">
        <v>1</v>
      </c>
      <c r="D4843" s="1" t="s">
        <v>4779</v>
      </c>
      <c r="E4843" s="6">
        <v>7</v>
      </c>
      <c r="F4843">
        <v>26</v>
      </c>
      <c r="G4843" s="3">
        <f t="shared" si="450"/>
        <v>5.3228274055088702</v>
      </c>
      <c r="H4843">
        <f t="shared" si="451"/>
        <v>10.652304009575104</v>
      </c>
      <c r="I4843">
        <f t="shared" si="452"/>
        <v>5013</v>
      </c>
      <c r="J4843">
        <f t="shared" si="453"/>
        <v>5013</v>
      </c>
      <c r="K4843" s="1">
        <f t="shared" si="454"/>
        <v>4987</v>
      </c>
      <c r="L4843" s="1" t="str">
        <f t="shared" si="455"/>
        <v>25-34</v>
      </c>
    </row>
    <row r="4844" spans="1:12" x14ac:dyDescent="0.35">
      <c r="A4844" s="8">
        <v>4843</v>
      </c>
      <c r="B4844" s="1" t="s">
        <v>8</v>
      </c>
      <c r="C4844">
        <v>0</v>
      </c>
      <c r="D4844" s="1" t="s">
        <v>4780</v>
      </c>
      <c r="E4844" s="6">
        <v>1</v>
      </c>
      <c r="F4844">
        <v>39</v>
      </c>
      <c r="G4844" s="3">
        <f t="shared" si="450"/>
        <v>9.6499983550863409</v>
      </c>
      <c r="H4844">
        <f t="shared" si="451"/>
        <v>14.337276919991979</v>
      </c>
      <c r="I4844">
        <f t="shared" si="452"/>
        <v>4987</v>
      </c>
      <c r="J4844">
        <f t="shared" si="453"/>
        <v>5013</v>
      </c>
      <c r="K4844" s="1">
        <f t="shared" si="454"/>
        <v>4987</v>
      </c>
      <c r="L4844" s="1" t="str">
        <f t="shared" si="455"/>
        <v>35-44</v>
      </c>
    </row>
    <row r="4845" spans="1:12" x14ac:dyDescent="0.35">
      <c r="A4845" s="8">
        <v>4844</v>
      </c>
      <c r="B4845" s="1" t="s">
        <v>8</v>
      </c>
      <c r="C4845">
        <v>0</v>
      </c>
      <c r="D4845" s="1" t="s">
        <v>4781</v>
      </c>
      <c r="E4845" s="6">
        <v>2</v>
      </c>
      <c r="F4845">
        <v>64</v>
      </c>
      <c r="G4845" s="3">
        <f t="shared" si="450"/>
        <v>10.574970821407399</v>
      </c>
      <c r="H4845">
        <f t="shared" si="451"/>
        <v>14.337276919991979</v>
      </c>
      <c r="I4845">
        <f t="shared" si="452"/>
        <v>4987</v>
      </c>
      <c r="J4845">
        <f t="shared" si="453"/>
        <v>5013</v>
      </c>
      <c r="K4845" s="1">
        <f t="shared" si="454"/>
        <v>4987</v>
      </c>
      <c r="L4845" s="1" t="str">
        <f t="shared" si="455"/>
        <v>45+</v>
      </c>
    </row>
    <row r="4846" spans="1:12" x14ac:dyDescent="0.35">
      <c r="A4846" s="8">
        <v>4845</v>
      </c>
      <c r="B4846" s="1" t="s">
        <v>6</v>
      </c>
      <c r="C4846">
        <v>0</v>
      </c>
      <c r="D4846" s="1" t="s">
        <v>4782</v>
      </c>
      <c r="E4846" s="6">
        <v>4</v>
      </c>
      <c r="F4846">
        <v>22</v>
      </c>
      <c r="G4846" s="3">
        <f t="shared" si="450"/>
        <v>3.4952137219209898</v>
      </c>
      <c r="H4846">
        <f t="shared" si="451"/>
        <v>10.652304009575104</v>
      </c>
      <c r="I4846">
        <f t="shared" si="452"/>
        <v>5013</v>
      </c>
      <c r="J4846">
        <f t="shared" si="453"/>
        <v>5013</v>
      </c>
      <c r="K4846" s="1">
        <f t="shared" si="454"/>
        <v>4987</v>
      </c>
      <c r="L4846" s="1" t="str">
        <f t="shared" si="455"/>
        <v>&lt;25</v>
      </c>
    </row>
    <row r="4847" spans="1:12" x14ac:dyDescent="0.35">
      <c r="A4847" s="8">
        <v>4846</v>
      </c>
      <c r="B4847" s="1" t="s">
        <v>6</v>
      </c>
      <c r="C4847">
        <v>0</v>
      </c>
      <c r="D4847" s="1" t="s">
        <v>4783</v>
      </c>
      <c r="E4847" s="6">
        <v>2</v>
      </c>
      <c r="F4847">
        <v>29</v>
      </c>
      <c r="G4847" s="3">
        <f t="shared" si="450"/>
        <v>5.1399020882949999</v>
      </c>
      <c r="H4847">
        <f t="shared" si="451"/>
        <v>10.652304009575104</v>
      </c>
      <c r="I4847">
        <f t="shared" si="452"/>
        <v>5013</v>
      </c>
      <c r="J4847">
        <f t="shared" si="453"/>
        <v>5013</v>
      </c>
      <c r="K4847" s="1">
        <f t="shared" si="454"/>
        <v>4987</v>
      </c>
      <c r="L4847" s="1" t="str">
        <f t="shared" si="455"/>
        <v>25-34</v>
      </c>
    </row>
    <row r="4848" spans="1:12" x14ac:dyDescent="0.35">
      <c r="A4848" s="8">
        <v>4847</v>
      </c>
      <c r="B4848" s="1" t="s">
        <v>6</v>
      </c>
      <c r="C4848">
        <v>0</v>
      </c>
      <c r="D4848" s="1" t="s">
        <v>4784</v>
      </c>
      <c r="E4848" s="6">
        <v>2</v>
      </c>
      <c r="F4848">
        <v>18</v>
      </c>
      <c r="G4848" s="3">
        <f t="shared" si="450"/>
        <v>1.69540709978291</v>
      </c>
      <c r="H4848">
        <f t="shared" si="451"/>
        <v>10.652304009575104</v>
      </c>
      <c r="I4848">
        <f t="shared" si="452"/>
        <v>5013</v>
      </c>
      <c r="J4848">
        <f t="shared" si="453"/>
        <v>5013</v>
      </c>
      <c r="K4848" s="1">
        <f t="shared" si="454"/>
        <v>4987</v>
      </c>
      <c r="L4848" s="1" t="str">
        <f t="shared" si="455"/>
        <v>&lt;25</v>
      </c>
    </row>
    <row r="4849" spans="1:12" x14ac:dyDescent="0.35">
      <c r="A4849" s="8">
        <v>4848</v>
      </c>
      <c r="B4849" s="1" t="s">
        <v>6</v>
      </c>
      <c r="C4849">
        <v>0</v>
      </c>
      <c r="D4849" s="1" t="s">
        <v>4785</v>
      </c>
      <c r="E4849" s="6">
        <v>3</v>
      </c>
      <c r="F4849">
        <v>61</v>
      </c>
      <c r="G4849" s="3">
        <f t="shared" si="450"/>
        <v>8.9877335695335692</v>
      </c>
      <c r="H4849">
        <f t="shared" si="451"/>
        <v>10.652304009575104</v>
      </c>
      <c r="I4849">
        <f t="shared" si="452"/>
        <v>5013</v>
      </c>
      <c r="J4849">
        <f t="shared" si="453"/>
        <v>5013</v>
      </c>
      <c r="K4849" s="1">
        <f t="shared" si="454"/>
        <v>4987</v>
      </c>
      <c r="L4849" s="1" t="str">
        <f t="shared" si="455"/>
        <v>45+</v>
      </c>
    </row>
    <row r="4850" spans="1:12" x14ac:dyDescent="0.35">
      <c r="A4850" s="8">
        <v>4849</v>
      </c>
      <c r="B4850" s="1" t="s">
        <v>8</v>
      </c>
      <c r="C4850">
        <v>1</v>
      </c>
      <c r="D4850" s="1" t="s">
        <v>4786</v>
      </c>
      <c r="E4850" s="6">
        <v>2</v>
      </c>
      <c r="F4850">
        <v>39</v>
      </c>
      <c r="G4850" s="3">
        <f t="shared" si="450"/>
        <v>9.05528041106537</v>
      </c>
      <c r="H4850">
        <f t="shared" si="451"/>
        <v>14.337276919991979</v>
      </c>
      <c r="I4850">
        <f t="shared" si="452"/>
        <v>4987</v>
      </c>
      <c r="J4850">
        <f t="shared" si="453"/>
        <v>5013</v>
      </c>
      <c r="K4850" s="1">
        <f t="shared" si="454"/>
        <v>4987</v>
      </c>
      <c r="L4850" s="1" t="str">
        <f t="shared" si="455"/>
        <v>35-44</v>
      </c>
    </row>
    <row r="4851" spans="1:12" x14ac:dyDescent="0.35">
      <c r="A4851" s="8">
        <v>4850</v>
      </c>
      <c r="B4851" s="1" t="s">
        <v>8</v>
      </c>
      <c r="C4851">
        <v>0</v>
      </c>
      <c r="D4851" s="1" t="s">
        <v>4787</v>
      </c>
      <c r="E4851" s="6">
        <v>8</v>
      </c>
      <c r="F4851">
        <v>55</v>
      </c>
      <c r="G4851" s="3">
        <f t="shared" si="450"/>
        <v>4.4157039351663201</v>
      </c>
      <c r="H4851">
        <f t="shared" si="451"/>
        <v>14.337276919991979</v>
      </c>
      <c r="I4851">
        <f t="shared" si="452"/>
        <v>4987</v>
      </c>
      <c r="J4851">
        <f t="shared" si="453"/>
        <v>5013</v>
      </c>
      <c r="K4851" s="1">
        <f t="shared" si="454"/>
        <v>4987</v>
      </c>
      <c r="L4851" s="1" t="str">
        <f t="shared" si="455"/>
        <v>45+</v>
      </c>
    </row>
    <row r="4852" spans="1:12" x14ac:dyDescent="0.35">
      <c r="A4852" s="8">
        <v>4851</v>
      </c>
      <c r="B4852" s="1" t="s">
        <v>6</v>
      </c>
      <c r="C4852">
        <v>0</v>
      </c>
      <c r="D4852" s="1" t="s">
        <v>4788</v>
      </c>
      <c r="E4852" s="6">
        <v>1</v>
      </c>
      <c r="F4852">
        <v>36</v>
      </c>
      <c r="G4852" s="3">
        <f t="shared" si="450"/>
        <v>6.4731525409252697</v>
      </c>
      <c r="H4852">
        <f t="shared" si="451"/>
        <v>10.652304009575104</v>
      </c>
      <c r="I4852">
        <f t="shared" si="452"/>
        <v>5013</v>
      </c>
      <c r="J4852">
        <f t="shared" si="453"/>
        <v>5013</v>
      </c>
      <c r="K4852" s="1">
        <f t="shared" si="454"/>
        <v>4987</v>
      </c>
      <c r="L4852" s="1" t="str">
        <f t="shared" si="455"/>
        <v>35-44</v>
      </c>
    </row>
    <row r="4853" spans="1:12" x14ac:dyDescent="0.35">
      <c r="A4853" s="8">
        <v>4852</v>
      </c>
      <c r="B4853" s="1" t="s">
        <v>8</v>
      </c>
      <c r="C4853">
        <v>0</v>
      </c>
      <c r="D4853" s="1" t="s">
        <v>4789</v>
      </c>
      <c r="E4853" s="6">
        <v>3</v>
      </c>
      <c r="F4853">
        <v>33</v>
      </c>
      <c r="G4853" s="3">
        <f t="shared" si="450"/>
        <v>4.2941407254025599</v>
      </c>
      <c r="H4853">
        <f t="shared" si="451"/>
        <v>14.337276919991979</v>
      </c>
      <c r="I4853">
        <f t="shared" si="452"/>
        <v>4987</v>
      </c>
      <c r="J4853">
        <f t="shared" si="453"/>
        <v>5013</v>
      </c>
      <c r="K4853" s="1">
        <f t="shared" si="454"/>
        <v>4987</v>
      </c>
      <c r="L4853" s="1" t="str">
        <f t="shared" si="455"/>
        <v>25-34</v>
      </c>
    </row>
    <row r="4854" spans="1:12" x14ac:dyDescent="0.35">
      <c r="A4854" s="8">
        <v>4853</v>
      </c>
      <c r="B4854" s="1" t="s">
        <v>6</v>
      </c>
      <c r="C4854">
        <v>0</v>
      </c>
      <c r="D4854" s="1" t="s">
        <v>4790</v>
      </c>
      <c r="E4854" s="6">
        <v>2</v>
      </c>
      <c r="F4854">
        <v>48</v>
      </c>
      <c r="G4854" s="3">
        <f t="shared" si="450"/>
        <v>4.1648678819717802</v>
      </c>
      <c r="H4854">
        <f t="shared" si="451"/>
        <v>10.652304009575104</v>
      </c>
      <c r="I4854">
        <f t="shared" si="452"/>
        <v>5013</v>
      </c>
      <c r="J4854">
        <f t="shared" si="453"/>
        <v>5013</v>
      </c>
      <c r="K4854" s="1">
        <f t="shared" si="454"/>
        <v>4987</v>
      </c>
      <c r="L4854" s="1" t="str">
        <f t="shared" si="455"/>
        <v>45+</v>
      </c>
    </row>
    <row r="4855" spans="1:12" x14ac:dyDescent="0.35">
      <c r="A4855" s="8">
        <v>4854</v>
      </c>
      <c r="B4855" s="1" t="s">
        <v>6</v>
      </c>
      <c r="C4855">
        <v>0</v>
      </c>
      <c r="D4855" s="1" t="s">
        <v>4791</v>
      </c>
      <c r="E4855" s="6">
        <v>5</v>
      </c>
      <c r="F4855">
        <v>20</v>
      </c>
      <c r="G4855" s="3">
        <f t="shared" si="450"/>
        <v>2.3253543588587502</v>
      </c>
      <c r="H4855">
        <f t="shared" si="451"/>
        <v>10.652304009575104</v>
      </c>
      <c r="I4855">
        <f t="shared" si="452"/>
        <v>5013</v>
      </c>
      <c r="J4855">
        <f t="shared" si="453"/>
        <v>5013</v>
      </c>
      <c r="K4855" s="1">
        <f t="shared" si="454"/>
        <v>4987</v>
      </c>
      <c r="L4855" s="1" t="str">
        <f t="shared" si="455"/>
        <v>&lt;25</v>
      </c>
    </row>
    <row r="4856" spans="1:12" x14ac:dyDescent="0.35">
      <c r="A4856" s="8">
        <v>4855</v>
      </c>
      <c r="B4856" s="1" t="s">
        <v>8</v>
      </c>
      <c r="C4856">
        <v>0</v>
      </c>
      <c r="D4856" s="1" t="s">
        <v>4792</v>
      </c>
      <c r="E4856" s="6">
        <v>5</v>
      </c>
      <c r="F4856">
        <v>40</v>
      </c>
      <c r="G4856" s="3">
        <f t="shared" si="450"/>
        <v>6.80139666023529</v>
      </c>
      <c r="H4856">
        <f t="shared" si="451"/>
        <v>14.337276919991979</v>
      </c>
      <c r="I4856">
        <f t="shared" si="452"/>
        <v>4987</v>
      </c>
      <c r="J4856">
        <f t="shared" si="453"/>
        <v>5013</v>
      </c>
      <c r="K4856" s="1">
        <f t="shared" si="454"/>
        <v>4987</v>
      </c>
      <c r="L4856" s="1" t="str">
        <f t="shared" si="455"/>
        <v>35-44</v>
      </c>
    </row>
    <row r="4857" spans="1:12" x14ac:dyDescent="0.35">
      <c r="A4857" s="8">
        <v>4856</v>
      </c>
      <c r="B4857" s="1" t="s">
        <v>8</v>
      </c>
      <c r="C4857">
        <v>1</v>
      </c>
      <c r="D4857" s="1" t="s">
        <v>4793</v>
      </c>
      <c r="E4857" s="6">
        <v>9</v>
      </c>
      <c r="F4857">
        <v>59</v>
      </c>
      <c r="G4857" s="3">
        <f t="shared" si="450"/>
        <v>6.1874143124140302</v>
      </c>
      <c r="H4857">
        <f t="shared" si="451"/>
        <v>14.337276919991979</v>
      </c>
      <c r="I4857">
        <f t="shared" si="452"/>
        <v>4987</v>
      </c>
      <c r="J4857">
        <f t="shared" si="453"/>
        <v>5013</v>
      </c>
      <c r="K4857" s="1">
        <f t="shared" si="454"/>
        <v>4987</v>
      </c>
      <c r="L4857" s="1" t="str">
        <f t="shared" si="455"/>
        <v>45+</v>
      </c>
    </row>
    <row r="4858" spans="1:12" x14ac:dyDescent="0.35">
      <c r="A4858" s="8">
        <v>4857</v>
      </c>
      <c r="B4858" s="1" t="s">
        <v>6</v>
      </c>
      <c r="C4858">
        <v>0</v>
      </c>
      <c r="D4858" s="1" t="s">
        <v>4794</v>
      </c>
      <c r="E4858" s="6">
        <v>2</v>
      </c>
      <c r="F4858">
        <v>35</v>
      </c>
      <c r="G4858" s="3">
        <f t="shared" si="450"/>
        <v>9.1626721506983593</v>
      </c>
      <c r="H4858">
        <f t="shared" si="451"/>
        <v>10.652304009575104</v>
      </c>
      <c r="I4858">
        <f t="shared" si="452"/>
        <v>5013</v>
      </c>
      <c r="J4858">
        <f t="shared" si="453"/>
        <v>5013</v>
      </c>
      <c r="K4858" s="1">
        <f t="shared" si="454"/>
        <v>4987</v>
      </c>
      <c r="L4858" s="1" t="str">
        <f t="shared" si="455"/>
        <v>35-44</v>
      </c>
    </row>
    <row r="4859" spans="1:12" x14ac:dyDescent="0.35">
      <c r="A4859" s="8">
        <v>4858</v>
      </c>
      <c r="B4859" s="1" t="s">
        <v>6</v>
      </c>
      <c r="C4859">
        <v>0</v>
      </c>
      <c r="D4859" s="1" t="s">
        <v>4795</v>
      </c>
      <c r="E4859" s="6">
        <v>3</v>
      </c>
      <c r="F4859">
        <v>43</v>
      </c>
      <c r="G4859" s="3">
        <f t="shared" si="450"/>
        <v>4.58937522432797</v>
      </c>
      <c r="H4859">
        <f t="shared" si="451"/>
        <v>10.652304009575104</v>
      </c>
      <c r="I4859">
        <f t="shared" si="452"/>
        <v>5013</v>
      </c>
      <c r="J4859">
        <f t="shared" si="453"/>
        <v>5013</v>
      </c>
      <c r="K4859" s="1">
        <f t="shared" si="454"/>
        <v>4987</v>
      </c>
      <c r="L4859" s="1" t="str">
        <f t="shared" si="455"/>
        <v>35-44</v>
      </c>
    </row>
    <row r="4860" spans="1:12" x14ac:dyDescent="0.35">
      <c r="A4860" s="8">
        <v>4859</v>
      </c>
      <c r="B4860" s="1" t="s">
        <v>6</v>
      </c>
      <c r="C4860">
        <v>0</v>
      </c>
      <c r="D4860" s="1" t="s">
        <v>139</v>
      </c>
      <c r="E4860" s="6">
        <v>2</v>
      </c>
      <c r="F4860">
        <v>30</v>
      </c>
      <c r="G4860" s="3">
        <f t="shared" si="450"/>
        <v>1</v>
      </c>
      <c r="H4860">
        <f t="shared" si="451"/>
        <v>10.652304009575104</v>
      </c>
      <c r="I4860">
        <f t="shared" si="452"/>
        <v>5013</v>
      </c>
      <c r="J4860">
        <f t="shared" si="453"/>
        <v>5013</v>
      </c>
      <c r="K4860" s="1">
        <f t="shared" si="454"/>
        <v>4987</v>
      </c>
      <c r="L4860" s="1" t="str">
        <f t="shared" si="455"/>
        <v>25-34</v>
      </c>
    </row>
    <row r="4861" spans="1:12" x14ac:dyDescent="0.35">
      <c r="A4861" s="8">
        <v>4860</v>
      </c>
      <c r="B4861" s="1" t="s">
        <v>8</v>
      </c>
      <c r="C4861">
        <v>0</v>
      </c>
      <c r="D4861" s="1" t="s">
        <v>4796</v>
      </c>
      <c r="E4861" s="6">
        <v>8</v>
      </c>
      <c r="F4861">
        <v>35</v>
      </c>
      <c r="G4861" s="3">
        <f t="shared" si="450"/>
        <v>7.7587506505634103</v>
      </c>
      <c r="H4861">
        <f t="shared" si="451"/>
        <v>14.337276919991979</v>
      </c>
      <c r="I4861">
        <f t="shared" si="452"/>
        <v>4987</v>
      </c>
      <c r="J4861">
        <f t="shared" si="453"/>
        <v>5013</v>
      </c>
      <c r="K4861" s="1">
        <f t="shared" si="454"/>
        <v>4987</v>
      </c>
      <c r="L4861" s="1" t="str">
        <f t="shared" si="455"/>
        <v>35-44</v>
      </c>
    </row>
    <row r="4862" spans="1:12" x14ac:dyDescent="0.35">
      <c r="A4862" s="8">
        <v>4861</v>
      </c>
      <c r="B4862" s="1" t="s">
        <v>8</v>
      </c>
      <c r="C4862">
        <v>0</v>
      </c>
      <c r="D4862" s="1" t="s">
        <v>4797</v>
      </c>
      <c r="E4862" s="6">
        <v>5</v>
      </c>
      <c r="F4862">
        <v>20</v>
      </c>
      <c r="G4862" s="3">
        <f t="shared" si="450"/>
        <v>5.4283846853372504</v>
      </c>
      <c r="H4862">
        <f t="shared" si="451"/>
        <v>14.337276919991979</v>
      </c>
      <c r="I4862">
        <f t="shared" si="452"/>
        <v>4987</v>
      </c>
      <c r="J4862">
        <f t="shared" si="453"/>
        <v>5013</v>
      </c>
      <c r="K4862" s="1">
        <f t="shared" si="454"/>
        <v>4987</v>
      </c>
      <c r="L4862" s="1" t="str">
        <f t="shared" si="455"/>
        <v>&lt;25</v>
      </c>
    </row>
    <row r="4863" spans="1:12" x14ac:dyDescent="0.35">
      <c r="A4863" s="8">
        <v>4862</v>
      </c>
      <c r="B4863" s="1" t="s">
        <v>8</v>
      </c>
      <c r="C4863">
        <v>1</v>
      </c>
      <c r="D4863" s="1" t="s">
        <v>4798</v>
      </c>
      <c r="E4863" s="6">
        <v>2</v>
      </c>
      <c r="F4863">
        <v>40</v>
      </c>
      <c r="G4863" s="3">
        <f t="shared" si="450"/>
        <v>7.2628649311632403</v>
      </c>
      <c r="H4863">
        <f t="shared" si="451"/>
        <v>14.337276919991979</v>
      </c>
      <c r="I4863">
        <f t="shared" si="452"/>
        <v>4987</v>
      </c>
      <c r="J4863">
        <f t="shared" si="453"/>
        <v>5013</v>
      </c>
      <c r="K4863" s="1">
        <f t="shared" si="454"/>
        <v>4987</v>
      </c>
      <c r="L4863" s="1" t="str">
        <f t="shared" si="455"/>
        <v>35-44</v>
      </c>
    </row>
    <row r="4864" spans="1:12" x14ac:dyDescent="0.35">
      <c r="A4864" s="8">
        <v>4863</v>
      </c>
      <c r="B4864" s="1" t="s">
        <v>8</v>
      </c>
      <c r="C4864">
        <v>0</v>
      </c>
      <c r="D4864" s="1" t="s">
        <v>4799</v>
      </c>
      <c r="E4864" s="6">
        <v>7</v>
      </c>
      <c r="F4864">
        <v>20</v>
      </c>
      <c r="G4864" s="3">
        <f t="shared" si="450"/>
        <v>11.936136527196799</v>
      </c>
      <c r="H4864">
        <f t="shared" si="451"/>
        <v>14.337276919991979</v>
      </c>
      <c r="I4864">
        <f t="shared" si="452"/>
        <v>4987</v>
      </c>
      <c r="J4864">
        <f t="shared" si="453"/>
        <v>5013</v>
      </c>
      <c r="K4864" s="1">
        <f t="shared" si="454"/>
        <v>4987</v>
      </c>
      <c r="L4864" s="1" t="str">
        <f t="shared" si="455"/>
        <v>&lt;25</v>
      </c>
    </row>
    <row r="4865" spans="1:12" x14ac:dyDescent="0.35">
      <c r="A4865" s="8">
        <v>4864</v>
      </c>
      <c r="B4865" s="1" t="s">
        <v>6</v>
      </c>
      <c r="C4865">
        <v>0</v>
      </c>
      <c r="D4865" s="1" t="s">
        <v>4800</v>
      </c>
      <c r="E4865" s="6">
        <v>1</v>
      </c>
      <c r="F4865">
        <v>42</v>
      </c>
      <c r="G4865" s="3">
        <f t="shared" si="450"/>
        <v>4.3823923034426597</v>
      </c>
      <c r="H4865">
        <f t="shared" si="451"/>
        <v>10.652304009575104</v>
      </c>
      <c r="I4865">
        <f t="shared" si="452"/>
        <v>5013</v>
      </c>
      <c r="J4865">
        <f t="shared" si="453"/>
        <v>5013</v>
      </c>
      <c r="K4865" s="1">
        <f t="shared" si="454"/>
        <v>4987</v>
      </c>
      <c r="L4865" s="1" t="str">
        <f t="shared" si="455"/>
        <v>35-44</v>
      </c>
    </row>
    <row r="4866" spans="1:12" x14ac:dyDescent="0.35">
      <c r="A4866" s="8">
        <v>4865</v>
      </c>
      <c r="B4866" s="1" t="s">
        <v>6</v>
      </c>
      <c r="C4866">
        <v>0</v>
      </c>
      <c r="D4866" s="1" t="s">
        <v>4801</v>
      </c>
      <c r="E4866" s="6">
        <v>2</v>
      </c>
      <c r="F4866">
        <v>44</v>
      </c>
      <c r="G4866" s="3">
        <f t="shared" ref="G4866:G4929" si="456">VALUE(D4866)</f>
        <v>4.59056098756355</v>
      </c>
      <c r="H4866">
        <f t="shared" ref="H4866:H4929" si="457">IF(B4866="control",AVERAGEIF($B:$B,"control",$C:$C)*100,AVERAGEIF($B:$B,"treatment",$C:$C)*100)</f>
        <v>10.652304009575104</v>
      </c>
      <c r="I4866">
        <f t="shared" ref="I4866:I4929" si="458">COUNTIF($B:$B,B4866)</f>
        <v>5013</v>
      </c>
      <c r="J4866">
        <f t="shared" ref="J4866:J4929" si="459">COUNTIF($B:$B,"control")</f>
        <v>5013</v>
      </c>
      <c r="K4866" s="1">
        <f t="shared" ref="K4866:K4929" si="460">COUNTIF($B:$B,"treatment")</f>
        <v>4987</v>
      </c>
      <c r="L4866" s="1" t="str">
        <f t="shared" ref="L4866:L4929" si="461">IF(F4866&lt;25,"&lt;25",IF(F4866&lt;35,"25-34",IF(F4866&lt;45,"35-44","45+")))</f>
        <v>35-44</v>
      </c>
    </row>
    <row r="4867" spans="1:12" x14ac:dyDescent="0.35">
      <c r="A4867" s="8">
        <v>4866</v>
      </c>
      <c r="B4867" s="1" t="s">
        <v>6</v>
      </c>
      <c r="C4867">
        <v>0</v>
      </c>
      <c r="D4867" s="1" t="s">
        <v>4802</v>
      </c>
      <c r="E4867" s="6">
        <v>4</v>
      </c>
      <c r="F4867">
        <v>61</v>
      </c>
      <c r="G4867" s="3">
        <f t="shared" si="456"/>
        <v>6.86931206359524</v>
      </c>
      <c r="H4867">
        <f t="shared" si="457"/>
        <v>10.652304009575104</v>
      </c>
      <c r="I4867">
        <f t="shared" si="458"/>
        <v>5013</v>
      </c>
      <c r="J4867">
        <f t="shared" si="459"/>
        <v>5013</v>
      </c>
      <c r="K4867" s="1">
        <f t="shared" si="460"/>
        <v>4987</v>
      </c>
      <c r="L4867" s="1" t="str">
        <f t="shared" si="461"/>
        <v>45+</v>
      </c>
    </row>
    <row r="4868" spans="1:12" x14ac:dyDescent="0.35">
      <c r="A4868" s="8">
        <v>4867</v>
      </c>
      <c r="B4868" s="1" t="s">
        <v>6</v>
      </c>
      <c r="C4868">
        <v>0</v>
      </c>
      <c r="D4868" s="1" t="s">
        <v>4803</v>
      </c>
      <c r="E4868" s="6">
        <v>4</v>
      </c>
      <c r="F4868">
        <v>44</v>
      </c>
      <c r="G4868" s="3">
        <f t="shared" si="456"/>
        <v>7.8511478163324604</v>
      </c>
      <c r="H4868">
        <f t="shared" si="457"/>
        <v>10.652304009575104</v>
      </c>
      <c r="I4868">
        <f t="shared" si="458"/>
        <v>5013</v>
      </c>
      <c r="J4868">
        <f t="shared" si="459"/>
        <v>5013</v>
      </c>
      <c r="K4868" s="1">
        <f t="shared" si="460"/>
        <v>4987</v>
      </c>
      <c r="L4868" s="1" t="str">
        <f t="shared" si="461"/>
        <v>35-44</v>
      </c>
    </row>
    <row r="4869" spans="1:12" x14ac:dyDescent="0.35">
      <c r="A4869" s="8">
        <v>4868</v>
      </c>
      <c r="B4869" s="1" t="s">
        <v>6</v>
      </c>
      <c r="C4869">
        <v>1</v>
      </c>
      <c r="D4869" s="1" t="s">
        <v>4804</v>
      </c>
      <c r="E4869" s="6">
        <v>1</v>
      </c>
      <c r="F4869">
        <v>56</v>
      </c>
      <c r="G4869" s="3">
        <f t="shared" si="456"/>
        <v>4.72535413845279</v>
      </c>
      <c r="H4869">
        <f t="shared" si="457"/>
        <v>10.652304009575104</v>
      </c>
      <c r="I4869">
        <f t="shared" si="458"/>
        <v>5013</v>
      </c>
      <c r="J4869">
        <f t="shared" si="459"/>
        <v>5013</v>
      </c>
      <c r="K4869" s="1">
        <f t="shared" si="460"/>
        <v>4987</v>
      </c>
      <c r="L4869" s="1" t="str">
        <f t="shared" si="461"/>
        <v>45+</v>
      </c>
    </row>
    <row r="4870" spans="1:12" x14ac:dyDescent="0.35">
      <c r="A4870" s="8">
        <v>4869</v>
      </c>
      <c r="B4870" s="1" t="s">
        <v>6</v>
      </c>
      <c r="C4870">
        <v>0</v>
      </c>
      <c r="D4870" s="1" t="s">
        <v>4805</v>
      </c>
      <c r="E4870" s="6">
        <v>2</v>
      </c>
      <c r="F4870">
        <v>42</v>
      </c>
      <c r="G4870" s="3">
        <f t="shared" si="456"/>
        <v>9.0452164422120696</v>
      </c>
      <c r="H4870">
        <f t="shared" si="457"/>
        <v>10.652304009575104</v>
      </c>
      <c r="I4870">
        <f t="shared" si="458"/>
        <v>5013</v>
      </c>
      <c r="J4870">
        <f t="shared" si="459"/>
        <v>5013</v>
      </c>
      <c r="K4870" s="1">
        <f t="shared" si="460"/>
        <v>4987</v>
      </c>
      <c r="L4870" s="1" t="str">
        <f t="shared" si="461"/>
        <v>35-44</v>
      </c>
    </row>
    <row r="4871" spans="1:12" x14ac:dyDescent="0.35">
      <c r="A4871" s="8">
        <v>4870</v>
      </c>
      <c r="B4871" s="1" t="s">
        <v>8</v>
      </c>
      <c r="C4871">
        <v>1</v>
      </c>
      <c r="D4871" s="1" t="s">
        <v>139</v>
      </c>
      <c r="E4871" s="6">
        <v>7</v>
      </c>
      <c r="F4871">
        <v>41</v>
      </c>
      <c r="G4871" s="3">
        <f t="shared" si="456"/>
        <v>1</v>
      </c>
      <c r="H4871">
        <f t="shared" si="457"/>
        <v>14.337276919991979</v>
      </c>
      <c r="I4871">
        <f t="shared" si="458"/>
        <v>4987</v>
      </c>
      <c r="J4871">
        <f t="shared" si="459"/>
        <v>5013</v>
      </c>
      <c r="K4871" s="1">
        <f t="shared" si="460"/>
        <v>4987</v>
      </c>
      <c r="L4871" s="1" t="str">
        <f t="shared" si="461"/>
        <v>35-44</v>
      </c>
    </row>
    <row r="4872" spans="1:12" x14ac:dyDescent="0.35">
      <c r="A4872" s="8">
        <v>4871</v>
      </c>
      <c r="B4872" s="1" t="s">
        <v>8</v>
      </c>
      <c r="C4872">
        <v>0</v>
      </c>
      <c r="D4872" s="1" t="s">
        <v>4806</v>
      </c>
      <c r="E4872" s="6">
        <v>1</v>
      </c>
      <c r="F4872">
        <v>25</v>
      </c>
      <c r="G4872" s="3">
        <f t="shared" si="456"/>
        <v>8.4225895760209202</v>
      </c>
      <c r="H4872">
        <f t="shared" si="457"/>
        <v>14.337276919991979</v>
      </c>
      <c r="I4872">
        <f t="shared" si="458"/>
        <v>4987</v>
      </c>
      <c r="J4872">
        <f t="shared" si="459"/>
        <v>5013</v>
      </c>
      <c r="K4872" s="1">
        <f t="shared" si="460"/>
        <v>4987</v>
      </c>
      <c r="L4872" s="1" t="str">
        <f t="shared" si="461"/>
        <v>25-34</v>
      </c>
    </row>
    <row r="4873" spans="1:12" x14ac:dyDescent="0.35">
      <c r="A4873" s="8">
        <v>4872</v>
      </c>
      <c r="B4873" s="1" t="s">
        <v>6</v>
      </c>
      <c r="C4873">
        <v>0</v>
      </c>
      <c r="D4873" s="1" t="s">
        <v>4807</v>
      </c>
      <c r="E4873" s="6">
        <v>1</v>
      </c>
      <c r="F4873">
        <v>26</v>
      </c>
      <c r="G4873" s="3">
        <f t="shared" si="456"/>
        <v>4.0448863966880797</v>
      </c>
      <c r="H4873">
        <f t="shared" si="457"/>
        <v>10.652304009575104</v>
      </c>
      <c r="I4873">
        <f t="shared" si="458"/>
        <v>5013</v>
      </c>
      <c r="J4873">
        <f t="shared" si="459"/>
        <v>5013</v>
      </c>
      <c r="K4873" s="1">
        <f t="shared" si="460"/>
        <v>4987</v>
      </c>
      <c r="L4873" s="1" t="str">
        <f t="shared" si="461"/>
        <v>25-34</v>
      </c>
    </row>
    <row r="4874" spans="1:12" x14ac:dyDescent="0.35">
      <c r="A4874" s="8">
        <v>4873</v>
      </c>
      <c r="B4874" s="1" t="s">
        <v>6</v>
      </c>
      <c r="C4874">
        <v>0</v>
      </c>
      <c r="D4874" s="1" t="s">
        <v>4808</v>
      </c>
      <c r="E4874" s="6">
        <v>4</v>
      </c>
      <c r="F4874">
        <v>63</v>
      </c>
      <c r="G4874" s="3">
        <f t="shared" si="456"/>
        <v>7.1130031706163397</v>
      </c>
      <c r="H4874">
        <f t="shared" si="457"/>
        <v>10.652304009575104</v>
      </c>
      <c r="I4874">
        <f t="shared" si="458"/>
        <v>5013</v>
      </c>
      <c r="J4874">
        <f t="shared" si="459"/>
        <v>5013</v>
      </c>
      <c r="K4874" s="1">
        <f t="shared" si="460"/>
        <v>4987</v>
      </c>
      <c r="L4874" s="1" t="str">
        <f t="shared" si="461"/>
        <v>45+</v>
      </c>
    </row>
    <row r="4875" spans="1:12" x14ac:dyDescent="0.35">
      <c r="A4875" s="8">
        <v>4874</v>
      </c>
      <c r="B4875" s="1" t="s">
        <v>8</v>
      </c>
      <c r="C4875">
        <v>0</v>
      </c>
      <c r="D4875" s="1" t="s">
        <v>4809</v>
      </c>
      <c r="E4875" s="6">
        <v>5</v>
      </c>
      <c r="F4875">
        <v>54</v>
      </c>
      <c r="G4875" s="3">
        <f t="shared" si="456"/>
        <v>7.8618476864142801</v>
      </c>
      <c r="H4875">
        <f t="shared" si="457"/>
        <v>14.337276919991979</v>
      </c>
      <c r="I4875">
        <f t="shared" si="458"/>
        <v>4987</v>
      </c>
      <c r="J4875">
        <f t="shared" si="459"/>
        <v>5013</v>
      </c>
      <c r="K4875" s="1">
        <f t="shared" si="460"/>
        <v>4987</v>
      </c>
      <c r="L4875" s="1" t="str">
        <f t="shared" si="461"/>
        <v>45+</v>
      </c>
    </row>
    <row r="4876" spans="1:12" x14ac:dyDescent="0.35">
      <c r="A4876" s="8">
        <v>4875</v>
      </c>
      <c r="B4876" s="1" t="s">
        <v>8</v>
      </c>
      <c r="C4876">
        <v>0</v>
      </c>
      <c r="D4876" s="1" t="s">
        <v>4810</v>
      </c>
      <c r="E4876" s="6">
        <v>4</v>
      </c>
      <c r="F4876">
        <v>47</v>
      </c>
      <c r="G4876" s="3">
        <f t="shared" si="456"/>
        <v>8.4866555615457102</v>
      </c>
      <c r="H4876">
        <f t="shared" si="457"/>
        <v>14.337276919991979</v>
      </c>
      <c r="I4876">
        <f t="shared" si="458"/>
        <v>4987</v>
      </c>
      <c r="J4876">
        <f t="shared" si="459"/>
        <v>5013</v>
      </c>
      <c r="K4876" s="1">
        <f t="shared" si="460"/>
        <v>4987</v>
      </c>
      <c r="L4876" s="1" t="str">
        <f t="shared" si="461"/>
        <v>45+</v>
      </c>
    </row>
    <row r="4877" spans="1:12" x14ac:dyDescent="0.35">
      <c r="A4877" s="8">
        <v>4876</v>
      </c>
      <c r="B4877" s="1" t="s">
        <v>8</v>
      </c>
      <c r="C4877">
        <v>0</v>
      </c>
      <c r="D4877" s="1" t="s">
        <v>4811</v>
      </c>
      <c r="E4877" s="6">
        <v>2</v>
      </c>
      <c r="F4877">
        <v>36</v>
      </c>
      <c r="G4877" s="3">
        <f t="shared" si="456"/>
        <v>2.6708840696003602</v>
      </c>
      <c r="H4877">
        <f t="shared" si="457"/>
        <v>14.337276919991979</v>
      </c>
      <c r="I4877">
        <f t="shared" si="458"/>
        <v>4987</v>
      </c>
      <c r="J4877">
        <f t="shared" si="459"/>
        <v>5013</v>
      </c>
      <c r="K4877" s="1">
        <f t="shared" si="460"/>
        <v>4987</v>
      </c>
      <c r="L4877" s="1" t="str">
        <f t="shared" si="461"/>
        <v>35-44</v>
      </c>
    </row>
    <row r="4878" spans="1:12" x14ac:dyDescent="0.35">
      <c r="A4878" s="8">
        <v>4877</v>
      </c>
      <c r="B4878" s="1" t="s">
        <v>8</v>
      </c>
      <c r="C4878">
        <v>0</v>
      </c>
      <c r="D4878" s="1" t="s">
        <v>4812</v>
      </c>
      <c r="E4878" s="6">
        <v>6</v>
      </c>
      <c r="F4878">
        <v>33</v>
      </c>
      <c r="G4878" s="3">
        <f t="shared" si="456"/>
        <v>7.9118470367614702</v>
      </c>
      <c r="H4878">
        <f t="shared" si="457"/>
        <v>14.337276919991979</v>
      </c>
      <c r="I4878">
        <f t="shared" si="458"/>
        <v>4987</v>
      </c>
      <c r="J4878">
        <f t="shared" si="459"/>
        <v>5013</v>
      </c>
      <c r="K4878" s="1">
        <f t="shared" si="460"/>
        <v>4987</v>
      </c>
      <c r="L4878" s="1" t="str">
        <f t="shared" si="461"/>
        <v>25-34</v>
      </c>
    </row>
    <row r="4879" spans="1:12" x14ac:dyDescent="0.35">
      <c r="A4879" s="8">
        <v>4878</v>
      </c>
      <c r="B4879" s="1" t="s">
        <v>6</v>
      </c>
      <c r="C4879">
        <v>0</v>
      </c>
      <c r="D4879" s="1" t="s">
        <v>4813</v>
      </c>
      <c r="E4879" s="6">
        <v>1</v>
      </c>
      <c r="F4879">
        <v>41</v>
      </c>
      <c r="G4879" s="3">
        <f t="shared" si="456"/>
        <v>6.0323909010831898</v>
      </c>
      <c r="H4879">
        <f t="shared" si="457"/>
        <v>10.652304009575104</v>
      </c>
      <c r="I4879">
        <f t="shared" si="458"/>
        <v>5013</v>
      </c>
      <c r="J4879">
        <f t="shared" si="459"/>
        <v>5013</v>
      </c>
      <c r="K4879" s="1">
        <f t="shared" si="460"/>
        <v>4987</v>
      </c>
      <c r="L4879" s="1" t="str">
        <f t="shared" si="461"/>
        <v>35-44</v>
      </c>
    </row>
    <row r="4880" spans="1:12" x14ac:dyDescent="0.35">
      <c r="A4880" s="8">
        <v>4879</v>
      </c>
      <c r="B4880" s="1" t="s">
        <v>6</v>
      </c>
      <c r="C4880">
        <v>0</v>
      </c>
      <c r="D4880" s="1" t="s">
        <v>4814</v>
      </c>
      <c r="E4880" s="6">
        <v>1</v>
      </c>
      <c r="F4880">
        <v>61</v>
      </c>
      <c r="G4880" s="3">
        <f t="shared" si="456"/>
        <v>4.2211886865122503</v>
      </c>
      <c r="H4880">
        <f t="shared" si="457"/>
        <v>10.652304009575104</v>
      </c>
      <c r="I4880">
        <f t="shared" si="458"/>
        <v>5013</v>
      </c>
      <c r="J4880">
        <f t="shared" si="459"/>
        <v>5013</v>
      </c>
      <c r="K4880" s="1">
        <f t="shared" si="460"/>
        <v>4987</v>
      </c>
      <c r="L4880" s="1" t="str">
        <f t="shared" si="461"/>
        <v>45+</v>
      </c>
    </row>
    <row r="4881" spans="1:12" x14ac:dyDescent="0.35">
      <c r="A4881" s="8">
        <v>4880</v>
      </c>
      <c r="B4881" s="1" t="s">
        <v>6</v>
      </c>
      <c r="C4881">
        <v>0</v>
      </c>
      <c r="D4881" s="1" t="s">
        <v>4815</v>
      </c>
      <c r="E4881" s="6">
        <v>3</v>
      </c>
      <c r="F4881">
        <v>38</v>
      </c>
      <c r="G4881" s="3">
        <f t="shared" si="456"/>
        <v>7.0287340405289704</v>
      </c>
      <c r="H4881">
        <f t="shared" si="457"/>
        <v>10.652304009575104</v>
      </c>
      <c r="I4881">
        <f t="shared" si="458"/>
        <v>5013</v>
      </c>
      <c r="J4881">
        <f t="shared" si="459"/>
        <v>5013</v>
      </c>
      <c r="K4881" s="1">
        <f t="shared" si="460"/>
        <v>4987</v>
      </c>
      <c r="L4881" s="1" t="str">
        <f t="shared" si="461"/>
        <v>35-44</v>
      </c>
    </row>
    <row r="4882" spans="1:12" x14ac:dyDescent="0.35">
      <c r="A4882" s="8">
        <v>4881</v>
      </c>
      <c r="B4882" s="1" t="s">
        <v>6</v>
      </c>
      <c r="C4882">
        <v>0</v>
      </c>
      <c r="D4882" s="1" t="s">
        <v>4816</v>
      </c>
      <c r="E4882" s="6">
        <v>4</v>
      </c>
      <c r="F4882">
        <v>53</v>
      </c>
      <c r="G4882" s="3">
        <f t="shared" si="456"/>
        <v>2.1329102222307599</v>
      </c>
      <c r="H4882">
        <f t="shared" si="457"/>
        <v>10.652304009575104</v>
      </c>
      <c r="I4882">
        <f t="shared" si="458"/>
        <v>5013</v>
      </c>
      <c r="J4882">
        <f t="shared" si="459"/>
        <v>5013</v>
      </c>
      <c r="K4882" s="1">
        <f t="shared" si="460"/>
        <v>4987</v>
      </c>
      <c r="L4882" s="1" t="str">
        <f t="shared" si="461"/>
        <v>45+</v>
      </c>
    </row>
    <row r="4883" spans="1:12" x14ac:dyDescent="0.35">
      <c r="A4883" s="8">
        <v>4882</v>
      </c>
      <c r="B4883" s="1" t="s">
        <v>6</v>
      </c>
      <c r="C4883">
        <v>0</v>
      </c>
      <c r="D4883" s="1" t="s">
        <v>4817</v>
      </c>
      <c r="E4883" s="6">
        <v>3</v>
      </c>
      <c r="F4883">
        <v>57</v>
      </c>
      <c r="G4883" s="3">
        <f t="shared" si="456"/>
        <v>5.8543699514225098</v>
      </c>
      <c r="H4883">
        <f t="shared" si="457"/>
        <v>10.652304009575104</v>
      </c>
      <c r="I4883">
        <f t="shared" si="458"/>
        <v>5013</v>
      </c>
      <c r="J4883">
        <f t="shared" si="459"/>
        <v>5013</v>
      </c>
      <c r="K4883" s="1">
        <f t="shared" si="460"/>
        <v>4987</v>
      </c>
      <c r="L4883" s="1" t="str">
        <f t="shared" si="461"/>
        <v>45+</v>
      </c>
    </row>
    <row r="4884" spans="1:12" x14ac:dyDescent="0.35">
      <c r="A4884" s="8">
        <v>4883</v>
      </c>
      <c r="B4884" s="1" t="s">
        <v>8</v>
      </c>
      <c r="C4884">
        <v>0</v>
      </c>
      <c r="D4884" s="1" t="s">
        <v>4818</v>
      </c>
      <c r="E4884" s="6">
        <v>4</v>
      </c>
      <c r="F4884">
        <v>56</v>
      </c>
      <c r="G4884" s="3">
        <f t="shared" si="456"/>
        <v>4.9081786710716901</v>
      </c>
      <c r="H4884">
        <f t="shared" si="457"/>
        <v>14.337276919991979</v>
      </c>
      <c r="I4884">
        <f t="shared" si="458"/>
        <v>4987</v>
      </c>
      <c r="J4884">
        <f t="shared" si="459"/>
        <v>5013</v>
      </c>
      <c r="K4884" s="1">
        <f t="shared" si="460"/>
        <v>4987</v>
      </c>
      <c r="L4884" s="1" t="str">
        <f t="shared" si="461"/>
        <v>45+</v>
      </c>
    </row>
    <row r="4885" spans="1:12" x14ac:dyDescent="0.35">
      <c r="A4885" s="8">
        <v>4884</v>
      </c>
      <c r="B4885" s="1" t="s">
        <v>6</v>
      </c>
      <c r="C4885">
        <v>0</v>
      </c>
      <c r="D4885" s="1" t="s">
        <v>4819</v>
      </c>
      <c r="E4885" s="6">
        <v>6</v>
      </c>
      <c r="F4885">
        <v>64</v>
      </c>
      <c r="G4885" s="3">
        <f t="shared" si="456"/>
        <v>3.7728982694669799</v>
      </c>
      <c r="H4885">
        <f t="shared" si="457"/>
        <v>10.652304009575104</v>
      </c>
      <c r="I4885">
        <f t="shared" si="458"/>
        <v>5013</v>
      </c>
      <c r="J4885">
        <f t="shared" si="459"/>
        <v>5013</v>
      </c>
      <c r="K4885" s="1">
        <f t="shared" si="460"/>
        <v>4987</v>
      </c>
      <c r="L4885" s="1" t="str">
        <f t="shared" si="461"/>
        <v>45+</v>
      </c>
    </row>
    <row r="4886" spans="1:12" x14ac:dyDescent="0.35">
      <c r="A4886" s="8">
        <v>4885</v>
      </c>
      <c r="B4886" s="1" t="s">
        <v>8</v>
      </c>
      <c r="C4886">
        <v>0</v>
      </c>
      <c r="D4886" s="1" t="s">
        <v>4820</v>
      </c>
      <c r="E4886" s="6">
        <v>4</v>
      </c>
      <c r="F4886">
        <v>23</v>
      </c>
      <c r="G4886" s="3">
        <f t="shared" si="456"/>
        <v>6.9142524534671903</v>
      </c>
      <c r="H4886">
        <f t="shared" si="457"/>
        <v>14.337276919991979</v>
      </c>
      <c r="I4886">
        <f t="shared" si="458"/>
        <v>4987</v>
      </c>
      <c r="J4886">
        <f t="shared" si="459"/>
        <v>5013</v>
      </c>
      <c r="K4886" s="1">
        <f t="shared" si="460"/>
        <v>4987</v>
      </c>
      <c r="L4886" s="1" t="str">
        <f t="shared" si="461"/>
        <v>&lt;25</v>
      </c>
    </row>
    <row r="4887" spans="1:12" x14ac:dyDescent="0.35">
      <c r="A4887" s="8">
        <v>4886</v>
      </c>
      <c r="B4887" s="1" t="s">
        <v>6</v>
      </c>
      <c r="C4887">
        <v>0</v>
      </c>
      <c r="D4887" s="1" t="s">
        <v>4821</v>
      </c>
      <c r="E4887" s="6">
        <v>2</v>
      </c>
      <c r="F4887">
        <v>22</v>
      </c>
      <c r="G4887" s="3">
        <f t="shared" si="456"/>
        <v>5.2058722015513101</v>
      </c>
      <c r="H4887">
        <f t="shared" si="457"/>
        <v>10.652304009575104</v>
      </c>
      <c r="I4887">
        <f t="shared" si="458"/>
        <v>5013</v>
      </c>
      <c r="J4887">
        <f t="shared" si="459"/>
        <v>5013</v>
      </c>
      <c r="K4887" s="1">
        <f t="shared" si="460"/>
        <v>4987</v>
      </c>
      <c r="L4887" s="1" t="str">
        <f t="shared" si="461"/>
        <v>&lt;25</v>
      </c>
    </row>
    <row r="4888" spans="1:12" x14ac:dyDescent="0.35">
      <c r="A4888" s="8">
        <v>4887</v>
      </c>
      <c r="B4888" s="1" t="s">
        <v>6</v>
      </c>
      <c r="C4888">
        <v>0</v>
      </c>
      <c r="D4888" s="1" t="s">
        <v>4822</v>
      </c>
      <c r="E4888" s="6">
        <v>4</v>
      </c>
      <c r="F4888">
        <v>31</v>
      </c>
      <c r="G4888" s="3">
        <f t="shared" si="456"/>
        <v>4.9369675460610498</v>
      </c>
      <c r="H4888">
        <f t="shared" si="457"/>
        <v>10.652304009575104</v>
      </c>
      <c r="I4888">
        <f t="shared" si="458"/>
        <v>5013</v>
      </c>
      <c r="J4888">
        <f t="shared" si="459"/>
        <v>5013</v>
      </c>
      <c r="K4888" s="1">
        <f t="shared" si="460"/>
        <v>4987</v>
      </c>
      <c r="L4888" s="1" t="str">
        <f t="shared" si="461"/>
        <v>25-34</v>
      </c>
    </row>
    <row r="4889" spans="1:12" x14ac:dyDescent="0.35">
      <c r="A4889" s="8">
        <v>4888</v>
      </c>
      <c r="B4889" s="1" t="s">
        <v>6</v>
      </c>
      <c r="C4889">
        <v>0</v>
      </c>
      <c r="D4889" s="1" t="s">
        <v>4823</v>
      </c>
      <c r="E4889" s="6">
        <v>0</v>
      </c>
      <c r="F4889">
        <v>62</v>
      </c>
      <c r="G4889" s="3">
        <f t="shared" si="456"/>
        <v>3.21672135969499</v>
      </c>
      <c r="H4889">
        <f t="shared" si="457"/>
        <v>10.652304009575104</v>
      </c>
      <c r="I4889">
        <f t="shared" si="458"/>
        <v>5013</v>
      </c>
      <c r="J4889">
        <f t="shared" si="459"/>
        <v>5013</v>
      </c>
      <c r="K4889" s="1">
        <f t="shared" si="460"/>
        <v>4987</v>
      </c>
      <c r="L4889" s="1" t="str">
        <f t="shared" si="461"/>
        <v>45+</v>
      </c>
    </row>
    <row r="4890" spans="1:12" x14ac:dyDescent="0.35">
      <c r="A4890" s="8">
        <v>4889</v>
      </c>
      <c r="B4890" s="1" t="s">
        <v>6</v>
      </c>
      <c r="C4890">
        <v>0</v>
      </c>
      <c r="D4890" s="1" t="s">
        <v>4824</v>
      </c>
      <c r="E4890" s="6">
        <v>2</v>
      </c>
      <c r="F4890">
        <v>59</v>
      </c>
      <c r="G4890" s="3">
        <f t="shared" si="456"/>
        <v>6.0312128050309504</v>
      </c>
      <c r="H4890">
        <f t="shared" si="457"/>
        <v>10.652304009575104</v>
      </c>
      <c r="I4890">
        <f t="shared" si="458"/>
        <v>5013</v>
      </c>
      <c r="J4890">
        <f t="shared" si="459"/>
        <v>5013</v>
      </c>
      <c r="K4890" s="1">
        <f t="shared" si="460"/>
        <v>4987</v>
      </c>
      <c r="L4890" s="1" t="str">
        <f t="shared" si="461"/>
        <v>45+</v>
      </c>
    </row>
    <row r="4891" spans="1:12" x14ac:dyDescent="0.35">
      <c r="A4891" s="8">
        <v>4890</v>
      </c>
      <c r="B4891" s="1" t="s">
        <v>6</v>
      </c>
      <c r="C4891">
        <v>0</v>
      </c>
      <c r="D4891" s="1" t="s">
        <v>4825</v>
      </c>
      <c r="E4891" s="6">
        <v>2</v>
      </c>
      <c r="F4891">
        <v>21</v>
      </c>
      <c r="G4891" s="3">
        <f t="shared" si="456"/>
        <v>7.41012542777941</v>
      </c>
      <c r="H4891">
        <f t="shared" si="457"/>
        <v>10.652304009575104</v>
      </c>
      <c r="I4891">
        <f t="shared" si="458"/>
        <v>5013</v>
      </c>
      <c r="J4891">
        <f t="shared" si="459"/>
        <v>5013</v>
      </c>
      <c r="K4891" s="1">
        <f t="shared" si="460"/>
        <v>4987</v>
      </c>
      <c r="L4891" s="1" t="str">
        <f t="shared" si="461"/>
        <v>&lt;25</v>
      </c>
    </row>
    <row r="4892" spans="1:12" x14ac:dyDescent="0.35">
      <c r="A4892" s="8">
        <v>4891</v>
      </c>
      <c r="B4892" s="1" t="s">
        <v>8</v>
      </c>
      <c r="C4892">
        <v>0</v>
      </c>
      <c r="D4892" s="1" t="s">
        <v>4826</v>
      </c>
      <c r="E4892" s="6">
        <v>3</v>
      </c>
      <c r="F4892">
        <v>25</v>
      </c>
      <c r="G4892" s="3">
        <f t="shared" si="456"/>
        <v>7.7436793671144502</v>
      </c>
      <c r="H4892">
        <f t="shared" si="457"/>
        <v>14.337276919991979</v>
      </c>
      <c r="I4892">
        <f t="shared" si="458"/>
        <v>4987</v>
      </c>
      <c r="J4892">
        <f t="shared" si="459"/>
        <v>5013</v>
      </c>
      <c r="K4892" s="1">
        <f t="shared" si="460"/>
        <v>4987</v>
      </c>
      <c r="L4892" s="1" t="str">
        <f t="shared" si="461"/>
        <v>25-34</v>
      </c>
    </row>
    <row r="4893" spans="1:12" x14ac:dyDescent="0.35">
      <c r="A4893" s="8">
        <v>4892</v>
      </c>
      <c r="B4893" s="1" t="s">
        <v>8</v>
      </c>
      <c r="C4893">
        <v>0</v>
      </c>
      <c r="D4893" s="1" t="s">
        <v>4827</v>
      </c>
      <c r="E4893" s="6">
        <v>6</v>
      </c>
      <c r="F4893">
        <v>41</v>
      </c>
      <c r="G4893" s="3">
        <f t="shared" si="456"/>
        <v>11.292402154448499</v>
      </c>
      <c r="H4893">
        <f t="shared" si="457"/>
        <v>14.337276919991979</v>
      </c>
      <c r="I4893">
        <f t="shared" si="458"/>
        <v>4987</v>
      </c>
      <c r="J4893">
        <f t="shared" si="459"/>
        <v>5013</v>
      </c>
      <c r="K4893" s="1">
        <f t="shared" si="460"/>
        <v>4987</v>
      </c>
      <c r="L4893" s="1" t="str">
        <f t="shared" si="461"/>
        <v>35-44</v>
      </c>
    </row>
    <row r="4894" spans="1:12" x14ac:dyDescent="0.35">
      <c r="A4894" s="8">
        <v>4893</v>
      </c>
      <c r="B4894" s="1" t="s">
        <v>8</v>
      </c>
      <c r="C4894">
        <v>0</v>
      </c>
      <c r="D4894" s="1" t="s">
        <v>4828</v>
      </c>
      <c r="E4894" s="6">
        <v>7</v>
      </c>
      <c r="F4894">
        <v>28</v>
      </c>
      <c r="G4894" s="3">
        <f t="shared" si="456"/>
        <v>12.419632543141599</v>
      </c>
      <c r="H4894">
        <f t="shared" si="457"/>
        <v>14.337276919991979</v>
      </c>
      <c r="I4894">
        <f t="shared" si="458"/>
        <v>4987</v>
      </c>
      <c r="J4894">
        <f t="shared" si="459"/>
        <v>5013</v>
      </c>
      <c r="K4894" s="1">
        <f t="shared" si="460"/>
        <v>4987</v>
      </c>
      <c r="L4894" s="1" t="str">
        <f t="shared" si="461"/>
        <v>25-34</v>
      </c>
    </row>
    <row r="4895" spans="1:12" x14ac:dyDescent="0.35">
      <c r="A4895" s="8">
        <v>4894</v>
      </c>
      <c r="B4895" s="1" t="s">
        <v>6</v>
      </c>
      <c r="C4895">
        <v>0</v>
      </c>
      <c r="D4895" s="1" t="s">
        <v>4829</v>
      </c>
      <c r="E4895" s="6">
        <v>3</v>
      </c>
      <c r="F4895">
        <v>34</v>
      </c>
      <c r="G4895" s="3">
        <f t="shared" si="456"/>
        <v>9.8205063704665694</v>
      </c>
      <c r="H4895">
        <f t="shared" si="457"/>
        <v>10.652304009575104</v>
      </c>
      <c r="I4895">
        <f t="shared" si="458"/>
        <v>5013</v>
      </c>
      <c r="J4895">
        <f t="shared" si="459"/>
        <v>5013</v>
      </c>
      <c r="K4895" s="1">
        <f t="shared" si="460"/>
        <v>4987</v>
      </c>
      <c r="L4895" s="1" t="str">
        <f t="shared" si="461"/>
        <v>25-34</v>
      </c>
    </row>
    <row r="4896" spans="1:12" x14ac:dyDescent="0.35">
      <c r="A4896" s="8">
        <v>4895</v>
      </c>
      <c r="B4896" s="1" t="s">
        <v>6</v>
      </c>
      <c r="C4896">
        <v>0</v>
      </c>
      <c r="D4896" s="1" t="s">
        <v>4830</v>
      </c>
      <c r="E4896" s="6">
        <v>6</v>
      </c>
      <c r="F4896">
        <v>38</v>
      </c>
      <c r="G4896" s="3">
        <f t="shared" si="456"/>
        <v>5.0277653356435801</v>
      </c>
      <c r="H4896">
        <f t="shared" si="457"/>
        <v>10.652304009575104</v>
      </c>
      <c r="I4896">
        <f t="shared" si="458"/>
        <v>5013</v>
      </c>
      <c r="J4896">
        <f t="shared" si="459"/>
        <v>5013</v>
      </c>
      <c r="K4896" s="1">
        <f t="shared" si="460"/>
        <v>4987</v>
      </c>
      <c r="L4896" s="1" t="str">
        <f t="shared" si="461"/>
        <v>35-44</v>
      </c>
    </row>
    <row r="4897" spans="1:12" x14ac:dyDescent="0.35">
      <c r="A4897" s="8">
        <v>4896</v>
      </c>
      <c r="B4897" s="1" t="s">
        <v>8</v>
      </c>
      <c r="C4897">
        <v>0</v>
      </c>
      <c r="D4897" s="1" t="s">
        <v>4831</v>
      </c>
      <c r="E4897" s="6">
        <v>1</v>
      </c>
      <c r="F4897">
        <v>43</v>
      </c>
      <c r="G4897" s="3">
        <f t="shared" si="456"/>
        <v>10.3055205387556</v>
      </c>
      <c r="H4897">
        <f t="shared" si="457"/>
        <v>14.337276919991979</v>
      </c>
      <c r="I4897">
        <f t="shared" si="458"/>
        <v>4987</v>
      </c>
      <c r="J4897">
        <f t="shared" si="459"/>
        <v>5013</v>
      </c>
      <c r="K4897" s="1">
        <f t="shared" si="460"/>
        <v>4987</v>
      </c>
      <c r="L4897" s="1" t="str">
        <f t="shared" si="461"/>
        <v>35-44</v>
      </c>
    </row>
    <row r="4898" spans="1:12" x14ac:dyDescent="0.35">
      <c r="A4898" s="8">
        <v>4897</v>
      </c>
      <c r="B4898" s="1" t="s">
        <v>6</v>
      </c>
      <c r="C4898">
        <v>0</v>
      </c>
      <c r="D4898" s="1" t="s">
        <v>4832</v>
      </c>
      <c r="E4898" s="6">
        <v>3</v>
      </c>
      <c r="F4898">
        <v>60</v>
      </c>
      <c r="G4898" s="3">
        <f t="shared" si="456"/>
        <v>7.3345283931705803</v>
      </c>
      <c r="H4898">
        <f t="shared" si="457"/>
        <v>10.652304009575104</v>
      </c>
      <c r="I4898">
        <f t="shared" si="458"/>
        <v>5013</v>
      </c>
      <c r="J4898">
        <f t="shared" si="459"/>
        <v>5013</v>
      </c>
      <c r="K4898" s="1">
        <f t="shared" si="460"/>
        <v>4987</v>
      </c>
      <c r="L4898" s="1" t="str">
        <f t="shared" si="461"/>
        <v>45+</v>
      </c>
    </row>
    <row r="4899" spans="1:12" x14ac:dyDescent="0.35">
      <c r="A4899" s="8">
        <v>4898</v>
      </c>
      <c r="B4899" s="1" t="s">
        <v>6</v>
      </c>
      <c r="C4899">
        <v>0</v>
      </c>
      <c r="D4899" s="1" t="s">
        <v>4833</v>
      </c>
      <c r="E4899" s="6">
        <v>2</v>
      </c>
      <c r="F4899">
        <v>61</v>
      </c>
      <c r="G4899" s="3">
        <f t="shared" si="456"/>
        <v>3.7183048672250298</v>
      </c>
      <c r="H4899">
        <f t="shared" si="457"/>
        <v>10.652304009575104</v>
      </c>
      <c r="I4899">
        <f t="shared" si="458"/>
        <v>5013</v>
      </c>
      <c r="J4899">
        <f t="shared" si="459"/>
        <v>5013</v>
      </c>
      <c r="K4899" s="1">
        <f t="shared" si="460"/>
        <v>4987</v>
      </c>
      <c r="L4899" s="1" t="str">
        <f t="shared" si="461"/>
        <v>45+</v>
      </c>
    </row>
    <row r="4900" spans="1:12" x14ac:dyDescent="0.35">
      <c r="A4900" s="8">
        <v>4899</v>
      </c>
      <c r="B4900" s="1" t="s">
        <v>8</v>
      </c>
      <c r="C4900">
        <v>0</v>
      </c>
      <c r="D4900" s="1" t="s">
        <v>4834</v>
      </c>
      <c r="E4900" s="6">
        <v>10</v>
      </c>
      <c r="F4900">
        <v>62</v>
      </c>
      <c r="G4900" s="3">
        <f t="shared" si="456"/>
        <v>5.1932843219458498</v>
      </c>
      <c r="H4900">
        <f t="shared" si="457"/>
        <v>14.337276919991979</v>
      </c>
      <c r="I4900">
        <f t="shared" si="458"/>
        <v>4987</v>
      </c>
      <c r="J4900">
        <f t="shared" si="459"/>
        <v>5013</v>
      </c>
      <c r="K4900" s="1">
        <f t="shared" si="460"/>
        <v>4987</v>
      </c>
      <c r="L4900" s="1" t="str">
        <f t="shared" si="461"/>
        <v>45+</v>
      </c>
    </row>
    <row r="4901" spans="1:12" x14ac:dyDescent="0.35">
      <c r="A4901" s="8">
        <v>4900</v>
      </c>
      <c r="B4901" s="1" t="s">
        <v>6</v>
      </c>
      <c r="C4901">
        <v>0</v>
      </c>
      <c r="D4901" s="1" t="s">
        <v>4835</v>
      </c>
      <c r="E4901" s="6">
        <v>1</v>
      </c>
      <c r="F4901">
        <v>44</v>
      </c>
      <c r="G4901" s="3">
        <f t="shared" si="456"/>
        <v>6.7247407442434204</v>
      </c>
      <c r="H4901">
        <f t="shared" si="457"/>
        <v>10.652304009575104</v>
      </c>
      <c r="I4901">
        <f t="shared" si="458"/>
        <v>5013</v>
      </c>
      <c r="J4901">
        <f t="shared" si="459"/>
        <v>5013</v>
      </c>
      <c r="K4901" s="1">
        <f t="shared" si="460"/>
        <v>4987</v>
      </c>
      <c r="L4901" s="1" t="str">
        <f t="shared" si="461"/>
        <v>35-44</v>
      </c>
    </row>
    <row r="4902" spans="1:12" x14ac:dyDescent="0.35">
      <c r="A4902" s="8">
        <v>4901</v>
      </c>
      <c r="B4902" s="1" t="s">
        <v>8</v>
      </c>
      <c r="C4902">
        <v>0</v>
      </c>
      <c r="D4902" s="1" t="s">
        <v>4836</v>
      </c>
      <c r="E4902" s="6">
        <v>9</v>
      </c>
      <c r="F4902">
        <v>33</v>
      </c>
      <c r="G4902" s="3">
        <f t="shared" si="456"/>
        <v>4.3388266164260099</v>
      </c>
      <c r="H4902">
        <f t="shared" si="457"/>
        <v>14.337276919991979</v>
      </c>
      <c r="I4902">
        <f t="shared" si="458"/>
        <v>4987</v>
      </c>
      <c r="J4902">
        <f t="shared" si="459"/>
        <v>5013</v>
      </c>
      <c r="K4902" s="1">
        <f t="shared" si="460"/>
        <v>4987</v>
      </c>
      <c r="L4902" s="1" t="str">
        <f t="shared" si="461"/>
        <v>25-34</v>
      </c>
    </row>
    <row r="4903" spans="1:12" x14ac:dyDescent="0.35">
      <c r="A4903" s="8">
        <v>4902</v>
      </c>
      <c r="B4903" s="1" t="s">
        <v>6</v>
      </c>
      <c r="C4903">
        <v>1</v>
      </c>
      <c r="D4903" s="1" t="s">
        <v>4837</v>
      </c>
      <c r="E4903" s="6">
        <v>4</v>
      </c>
      <c r="F4903">
        <v>43</v>
      </c>
      <c r="G4903" s="3">
        <f t="shared" si="456"/>
        <v>6.5264105697355301</v>
      </c>
      <c r="H4903">
        <f t="shared" si="457"/>
        <v>10.652304009575104</v>
      </c>
      <c r="I4903">
        <f t="shared" si="458"/>
        <v>5013</v>
      </c>
      <c r="J4903">
        <f t="shared" si="459"/>
        <v>5013</v>
      </c>
      <c r="K4903" s="1">
        <f t="shared" si="460"/>
        <v>4987</v>
      </c>
      <c r="L4903" s="1" t="str">
        <f t="shared" si="461"/>
        <v>35-44</v>
      </c>
    </row>
    <row r="4904" spans="1:12" x14ac:dyDescent="0.35">
      <c r="A4904" s="8">
        <v>4903</v>
      </c>
      <c r="B4904" s="1" t="s">
        <v>8</v>
      </c>
      <c r="C4904">
        <v>0</v>
      </c>
      <c r="D4904" s="1" t="s">
        <v>4838</v>
      </c>
      <c r="E4904" s="6">
        <v>4</v>
      </c>
      <c r="F4904">
        <v>50</v>
      </c>
      <c r="G4904" s="3">
        <f t="shared" si="456"/>
        <v>5.9146450342049697</v>
      </c>
      <c r="H4904">
        <f t="shared" si="457"/>
        <v>14.337276919991979</v>
      </c>
      <c r="I4904">
        <f t="shared" si="458"/>
        <v>4987</v>
      </c>
      <c r="J4904">
        <f t="shared" si="459"/>
        <v>5013</v>
      </c>
      <c r="K4904" s="1">
        <f t="shared" si="460"/>
        <v>4987</v>
      </c>
      <c r="L4904" s="1" t="str">
        <f t="shared" si="461"/>
        <v>45+</v>
      </c>
    </row>
    <row r="4905" spans="1:12" x14ac:dyDescent="0.35">
      <c r="A4905" s="8">
        <v>4904</v>
      </c>
      <c r="B4905" s="1" t="s">
        <v>6</v>
      </c>
      <c r="C4905">
        <v>0</v>
      </c>
      <c r="D4905" s="1" t="s">
        <v>4839</v>
      </c>
      <c r="E4905" s="6">
        <v>1</v>
      </c>
      <c r="F4905">
        <v>48</v>
      </c>
      <c r="G4905" s="3">
        <f t="shared" si="456"/>
        <v>9.2945856079759306</v>
      </c>
      <c r="H4905">
        <f t="shared" si="457"/>
        <v>10.652304009575104</v>
      </c>
      <c r="I4905">
        <f t="shared" si="458"/>
        <v>5013</v>
      </c>
      <c r="J4905">
        <f t="shared" si="459"/>
        <v>5013</v>
      </c>
      <c r="K4905" s="1">
        <f t="shared" si="460"/>
        <v>4987</v>
      </c>
      <c r="L4905" s="1" t="str">
        <f t="shared" si="461"/>
        <v>45+</v>
      </c>
    </row>
    <row r="4906" spans="1:12" x14ac:dyDescent="0.35">
      <c r="A4906" s="8">
        <v>4905</v>
      </c>
      <c r="B4906" s="1" t="s">
        <v>6</v>
      </c>
      <c r="C4906">
        <v>0</v>
      </c>
      <c r="D4906" s="1" t="s">
        <v>139</v>
      </c>
      <c r="E4906" s="6">
        <v>2</v>
      </c>
      <c r="F4906">
        <v>64</v>
      </c>
      <c r="G4906" s="3">
        <f t="shared" si="456"/>
        <v>1</v>
      </c>
      <c r="H4906">
        <f t="shared" si="457"/>
        <v>10.652304009575104</v>
      </c>
      <c r="I4906">
        <f t="shared" si="458"/>
        <v>5013</v>
      </c>
      <c r="J4906">
        <f t="shared" si="459"/>
        <v>5013</v>
      </c>
      <c r="K4906" s="1">
        <f t="shared" si="460"/>
        <v>4987</v>
      </c>
      <c r="L4906" s="1" t="str">
        <f t="shared" si="461"/>
        <v>45+</v>
      </c>
    </row>
    <row r="4907" spans="1:12" x14ac:dyDescent="0.35">
      <c r="A4907" s="8">
        <v>4906</v>
      </c>
      <c r="B4907" s="1" t="s">
        <v>8</v>
      </c>
      <c r="C4907">
        <v>0</v>
      </c>
      <c r="D4907" s="1" t="s">
        <v>4840</v>
      </c>
      <c r="E4907" s="6">
        <v>6</v>
      </c>
      <c r="F4907">
        <v>23</v>
      </c>
      <c r="G4907" s="3">
        <f t="shared" si="456"/>
        <v>9.8954250494414104</v>
      </c>
      <c r="H4907">
        <f t="shared" si="457"/>
        <v>14.337276919991979</v>
      </c>
      <c r="I4907">
        <f t="shared" si="458"/>
        <v>4987</v>
      </c>
      <c r="J4907">
        <f t="shared" si="459"/>
        <v>5013</v>
      </c>
      <c r="K4907" s="1">
        <f t="shared" si="460"/>
        <v>4987</v>
      </c>
      <c r="L4907" s="1" t="str">
        <f t="shared" si="461"/>
        <v>&lt;25</v>
      </c>
    </row>
    <row r="4908" spans="1:12" x14ac:dyDescent="0.35">
      <c r="A4908" s="8">
        <v>4907</v>
      </c>
      <c r="B4908" s="1" t="s">
        <v>6</v>
      </c>
      <c r="C4908">
        <v>0</v>
      </c>
      <c r="D4908" s="1" t="s">
        <v>4841</v>
      </c>
      <c r="E4908" s="6">
        <v>4</v>
      </c>
      <c r="F4908">
        <v>61</v>
      </c>
      <c r="G4908" s="3">
        <f t="shared" si="456"/>
        <v>2.3245779478697601</v>
      </c>
      <c r="H4908">
        <f t="shared" si="457"/>
        <v>10.652304009575104</v>
      </c>
      <c r="I4908">
        <f t="shared" si="458"/>
        <v>5013</v>
      </c>
      <c r="J4908">
        <f t="shared" si="459"/>
        <v>5013</v>
      </c>
      <c r="K4908" s="1">
        <f t="shared" si="460"/>
        <v>4987</v>
      </c>
      <c r="L4908" s="1" t="str">
        <f t="shared" si="461"/>
        <v>45+</v>
      </c>
    </row>
    <row r="4909" spans="1:12" x14ac:dyDescent="0.35">
      <c r="A4909" s="8">
        <v>4908</v>
      </c>
      <c r="B4909" s="1" t="s">
        <v>6</v>
      </c>
      <c r="C4909">
        <v>0</v>
      </c>
      <c r="D4909" s="1" t="s">
        <v>4842</v>
      </c>
      <c r="E4909" s="6">
        <v>7</v>
      </c>
      <c r="F4909">
        <v>25</v>
      </c>
      <c r="G4909" s="3">
        <f t="shared" si="456"/>
        <v>8.4457985772372197</v>
      </c>
      <c r="H4909">
        <f t="shared" si="457"/>
        <v>10.652304009575104</v>
      </c>
      <c r="I4909">
        <f t="shared" si="458"/>
        <v>5013</v>
      </c>
      <c r="J4909">
        <f t="shared" si="459"/>
        <v>5013</v>
      </c>
      <c r="K4909" s="1">
        <f t="shared" si="460"/>
        <v>4987</v>
      </c>
      <c r="L4909" s="1" t="str">
        <f t="shared" si="461"/>
        <v>25-34</v>
      </c>
    </row>
    <row r="4910" spans="1:12" x14ac:dyDescent="0.35">
      <c r="A4910" s="8">
        <v>4909</v>
      </c>
      <c r="B4910" s="1" t="s">
        <v>8</v>
      </c>
      <c r="C4910">
        <v>0</v>
      </c>
      <c r="D4910" s="1" t="s">
        <v>4843</v>
      </c>
      <c r="E4910" s="6">
        <v>8</v>
      </c>
      <c r="F4910">
        <v>24</v>
      </c>
      <c r="G4910" s="3">
        <f t="shared" si="456"/>
        <v>6.5323894131833899</v>
      </c>
      <c r="H4910">
        <f t="shared" si="457"/>
        <v>14.337276919991979</v>
      </c>
      <c r="I4910">
        <f t="shared" si="458"/>
        <v>4987</v>
      </c>
      <c r="J4910">
        <f t="shared" si="459"/>
        <v>5013</v>
      </c>
      <c r="K4910" s="1">
        <f t="shared" si="460"/>
        <v>4987</v>
      </c>
      <c r="L4910" s="1" t="str">
        <f t="shared" si="461"/>
        <v>&lt;25</v>
      </c>
    </row>
    <row r="4911" spans="1:12" x14ac:dyDescent="0.35">
      <c r="A4911" s="8">
        <v>4910</v>
      </c>
      <c r="B4911" s="1" t="s">
        <v>6</v>
      </c>
      <c r="C4911">
        <v>1</v>
      </c>
      <c r="D4911" s="1" t="s">
        <v>4844</v>
      </c>
      <c r="E4911" s="6">
        <v>3</v>
      </c>
      <c r="F4911">
        <v>51</v>
      </c>
      <c r="G4911" s="3">
        <f t="shared" si="456"/>
        <v>3.1106619867684699</v>
      </c>
      <c r="H4911">
        <f t="shared" si="457"/>
        <v>10.652304009575104</v>
      </c>
      <c r="I4911">
        <f t="shared" si="458"/>
        <v>5013</v>
      </c>
      <c r="J4911">
        <f t="shared" si="459"/>
        <v>5013</v>
      </c>
      <c r="K4911" s="1">
        <f t="shared" si="460"/>
        <v>4987</v>
      </c>
      <c r="L4911" s="1" t="str">
        <f t="shared" si="461"/>
        <v>45+</v>
      </c>
    </row>
    <row r="4912" spans="1:12" x14ac:dyDescent="0.35">
      <c r="A4912" s="8">
        <v>4911</v>
      </c>
      <c r="B4912" s="1" t="s">
        <v>8</v>
      </c>
      <c r="C4912">
        <v>0</v>
      </c>
      <c r="D4912" s="1" t="s">
        <v>4845</v>
      </c>
      <c r="E4912" s="6">
        <v>6</v>
      </c>
      <c r="F4912">
        <v>61</v>
      </c>
      <c r="G4912" s="3">
        <f t="shared" si="456"/>
        <v>7.6946736649832701</v>
      </c>
      <c r="H4912">
        <f t="shared" si="457"/>
        <v>14.337276919991979</v>
      </c>
      <c r="I4912">
        <f t="shared" si="458"/>
        <v>4987</v>
      </c>
      <c r="J4912">
        <f t="shared" si="459"/>
        <v>5013</v>
      </c>
      <c r="K4912" s="1">
        <f t="shared" si="460"/>
        <v>4987</v>
      </c>
      <c r="L4912" s="1" t="str">
        <f t="shared" si="461"/>
        <v>45+</v>
      </c>
    </row>
    <row r="4913" spans="1:12" x14ac:dyDescent="0.35">
      <c r="A4913" s="8">
        <v>4912</v>
      </c>
      <c r="B4913" s="1" t="s">
        <v>6</v>
      </c>
      <c r="C4913">
        <v>0</v>
      </c>
      <c r="D4913" s="1" t="s">
        <v>4846</v>
      </c>
      <c r="E4913" s="6">
        <v>4</v>
      </c>
      <c r="F4913">
        <v>31</v>
      </c>
      <c r="G4913" s="3">
        <f t="shared" si="456"/>
        <v>1.95021292015729</v>
      </c>
      <c r="H4913">
        <f t="shared" si="457"/>
        <v>10.652304009575104</v>
      </c>
      <c r="I4913">
        <f t="shared" si="458"/>
        <v>5013</v>
      </c>
      <c r="J4913">
        <f t="shared" si="459"/>
        <v>5013</v>
      </c>
      <c r="K4913" s="1">
        <f t="shared" si="460"/>
        <v>4987</v>
      </c>
      <c r="L4913" s="1" t="str">
        <f t="shared" si="461"/>
        <v>25-34</v>
      </c>
    </row>
    <row r="4914" spans="1:12" x14ac:dyDescent="0.35">
      <c r="A4914" s="8">
        <v>4913</v>
      </c>
      <c r="B4914" s="1" t="s">
        <v>6</v>
      </c>
      <c r="C4914">
        <v>0</v>
      </c>
      <c r="D4914" s="1" t="s">
        <v>4847</v>
      </c>
      <c r="E4914" s="6">
        <v>4</v>
      </c>
      <c r="F4914">
        <v>33</v>
      </c>
      <c r="G4914" s="3">
        <f t="shared" si="456"/>
        <v>6.2548232528283902</v>
      </c>
      <c r="H4914">
        <f t="shared" si="457"/>
        <v>10.652304009575104</v>
      </c>
      <c r="I4914">
        <f t="shared" si="458"/>
        <v>5013</v>
      </c>
      <c r="J4914">
        <f t="shared" si="459"/>
        <v>5013</v>
      </c>
      <c r="K4914" s="1">
        <f t="shared" si="460"/>
        <v>4987</v>
      </c>
      <c r="L4914" s="1" t="str">
        <f t="shared" si="461"/>
        <v>25-34</v>
      </c>
    </row>
    <row r="4915" spans="1:12" x14ac:dyDescent="0.35">
      <c r="A4915" s="8">
        <v>4914</v>
      </c>
      <c r="B4915" s="1" t="s">
        <v>6</v>
      </c>
      <c r="C4915">
        <v>0</v>
      </c>
      <c r="D4915" s="1" t="s">
        <v>4848</v>
      </c>
      <c r="E4915" s="6">
        <v>3</v>
      </c>
      <c r="F4915">
        <v>60</v>
      </c>
      <c r="G4915" s="3">
        <f t="shared" si="456"/>
        <v>6.4560393796242801</v>
      </c>
      <c r="H4915">
        <f t="shared" si="457"/>
        <v>10.652304009575104</v>
      </c>
      <c r="I4915">
        <f t="shared" si="458"/>
        <v>5013</v>
      </c>
      <c r="J4915">
        <f t="shared" si="459"/>
        <v>5013</v>
      </c>
      <c r="K4915" s="1">
        <f t="shared" si="460"/>
        <v>4987</v>
      </c>
      <c r="L4915" s="1" t="str">
        <f t="shared" si="461"/>
        <v>45+</v>
      </c>
    </row>
    <row r="4916" spans="1:12" x14ac:dyDescent="0.35">
      <c r="A4916" s="8">
        <v>4915</v>
      </c>
      <c r="B4916" s="1" t="s">
        <v>6</v>
      </c>
      <c r="C4916">
        <v>0</v>
      </c>
      <c r="D4916" s="1" t="s">
        <v>4849</v>
      </c>
      <c r="E4916" s="6">
        <v>1</v>
      </c>
      <c r="F4916">
        <v>26</v>
      </c>
      <c r="G4916" s="3">
        <f t="shared" si="456"/>
        <v>5.6070908776626798</v>
      </c>
      <c r="H4916">
        <f t="shared" si="457"/>
        <v>10.652304009575104</v>
      </c>
      <c r="I4916">
        <f t="shared" si="458"/>
        <v>5013</v>
      </c>
      <c r="J4916">
        <f t="shared" si="459"/>
        <v>5013</v>
      </c>
      <c r="K4916" s="1">
        <f t="shared" si="460"/>
        <v>4987</v>
      </c>
      <c r="L4916" s="1" t="str">
        <f t="shared" si="461"/>
        <v>25-34</v>
      </c>
    </row>
    <row r="4917" spans="1:12" x14ac:dyDescent="0.35">
      <c r="A4917" s="8">
        <v>4916</v>
      </c>
      <c r="B4917" s="1" t="s">
        <v>8</v>
      </c>
      <c r="C4917">
        <v>1</v>
      </c>
      <c r="D4917" s="1" t="s">
        <v>4850</v>
      </c>
      <c r="E4917" s="6">
        <v>2</v>
      </c>
      <c r="F4917">
        <v>27</v>
      </c>
      <c r="G4917" s="3">
        <f t="shared" si="456"/>
        <v>2.3553717096048898</v>
      </c>
      <c r="H4917">
        <f t="shared" si="457"/>
        <v>14.337276919991979</v>
      </c>
      <c r="I4917">
        <f t="shared" si="458"/>
        <v>4987</v>
      </c>
      <c r="J4917">
        <f t="shared" si="459"/>
        <v>5013</v>
      </c>
      <c r="K4917" s="1">
        <f t="shared" si="460"/>
        <v>4987</v>
      </c>
      <c r="L4917" s="1" t="str">
        <f t="shared" si="461"/>
        <v>25-34</v>
      </c>
    </row>
    <row r="4918" spans="1:12" x14ac:dyDescent="0.35">
      <c r="A4918" s="8">
        <v>4917</v>
      </c>
      <c r="B4918" s="1" t="s">
        <v>6</v>
      </c>
      <c r="C4918">
        <v>0</v>
      </c>
      <c r="D4918" s="1" t="s">
        <v>4851</v>
      </c>
      <c r="E4918" s="6">
        <v>3</v>
      </c>
      <c r="F4918">
        <v>34</v>
      </c>
      <c r="G4918" s="3">
        <f t="shared" si="456"/>
        <v>8.0522086434592293</v>
      </c>
      <c r="H4918">
        <f t="shared" si="457"/>
        <v>10.652304009575104</v>
      </c>
      <c r="I4918">
        <f t="shared" si="458"/>
        <v>5013</v>
      </c>
      <c r="J4918">
        <f t="shared" si="459"/>
        <v>5013</v>
      </c>
      <c r="K4918" s="1">
        <f t="shared" si="460"/>
        <v>4987</v>
      </c>
      <c r="L4918" s="1" t="str">
        <f t="shared" si="461"/>
        <v>25-34</v>
      </c>
    </row>
    <row r="4919" spans="1:12" x14ac:dyDescent="0.35">
      <c r="A4919" s="8">
        <v>4918</v>
      </c>
      <c r="B4919" s="1" t="s">
        <v>8</v>
      </c>
      <c r="C4919">
        <v>0</v>
      </c>
      <c r="D4919" s="1" t="s">
        <v>4852</v>
      </c>
      <c r="E4919" s="6">
        <v>9</v>
      </c>
      <c r="F4919">
        <v>29</v>
      </c>
      <c r="G4919" s="3">
        <f t="shared" si="456"/>
        <v>4.8370529603775001</v>
      </c>
      <c r="H4919">
        <f t="shared" si="457"/>
        <v>14.337276919991979</v>
      </c>
      <c r="I4919">
        <f t="shared" si="458"/>
        <v>4987</v>
      </c>
      <c r="J4919">
        <f t="shared" si="459"/>
        <v>5013</v>
      </c>
      <c r="K4919" s="1">
        <f t="shared" si="460"/>
        <v>4987</v>
      </c>
      <c r="L4919" s="1" t="str">
        <f t="shared" si="461"/>
        <v>25-34</v>
      </c>
    </row>
    <row r="4920" spans="1:12" x14ac:dyDescent="0.35">
      <c r="A4920" s="8">
        <v>4919</v>
      </c>
      <c r="B4920" s="1" t="s">
        <v>6</v>
      </c>
      <c r="C4920">
        <v>0</v>
      </c>
      <c r="D4920" s="1" t="s">
        <v>4853</v>
      </c>
      <c r="E4920" s="6">
        <v>2</v>
      </c>
      <c r="F4920">
        <v>23</v>
      </c>
      <c r="G4920" s="3">
        <f t="shared" si="456"/>
        <v>1.5107038664301</v>
      </c>
      <c r="H4920">
        <f t="shared" si="457"/>
        <v>10.652304009575104</v>
      </c>
      <c r="I4920">
        <f t="shared" si="458"/>
        <v>5013</v>
      </c>
      <c r="J4920">
        <f t="shared" si="459"/>
        <v>5013</v>
      </c>
      <c r="K4920" s="1">
        <f t="shared" si="460"/>
        <v>4987</v>
      </c>
      <c r="L4920" s="1" t="str">
        <f t="shared" si="461"/>
        <v>&lt;25</v>
      </c>
    </row>
    <row r="4921" spans="1:12" x14ac:dyDescent="0.35">
      <c r="A4921" s="8">
        <v>4920</v>
      </c>
      <c r="B4921" s="1" t="s">
        <v>6</v>
      </c>
      <c r="C4921">
        <v>0</v>
      </c>
      <c r="D4921" s="1" t="s">
        <v>4854</v>
      </c>
      <c r="E4921" s="6">
        <v>4</v>
      </c>
      <c r="F4921">
        <v>36</v>
      </c>
      <c r="G4921" s="3">
        <f t="shared" si="456"/>
        <v>4.6123902924229396</v>
      </c>
      <c r="H4921">
        <f t="shared" si="457"/>
        <v>10.652304009575104</v>
      </c>
      <c r="I4921">
        <f t="shared" si="458"/>
        <v>5013</v>
      </c>
      <c r="J4921">
        <f t="shared" si="459"/>
        <v>5013</v>
      </c>
      <c r="K4921" s="1">
        <f t="shared" si="460"/>
        <v>4987</v>
      </c>
      <c r="L4921" s="1" t="str">
        <f t="shared" si="461"/>
        <v>35-44</v>
      </c>
    </row>
    <row r="4922" spans="1:12" x14ac:dyDescent="0.35">
      <c r="A4922" s="8">
        <v>4921</v>
      </c>
      <c r="B4922" s="1" t="s">
        <v>6</v>
      </c>
      <c r="C4922">
        <v>0</v>
      </c>
      <c r="D4922" s="1" t="s">
        <v>4855</v>
      </c>
      <c r="E4922" s="6">
        <v>4</v>
      </c>
      <c r="F4922">
        <v>60</v>
      </c>
      <c r="G4922" s="3">
        <f t="shared" si="456"/>
        <v>2.6863283378878502</v>
      </c>
      <c r="H4922">
        <f t="shared" si="457"/>
        <v>10.652304009575104</v>
      </c>
      <c r="I4922">
        <f t="shared" si="458"/>
        <v>5013</v>
      </c>
      <c r="J4922">
        <f t="shared" si="459"/>
        <v>5013</v>
      </c>
      <c r="K4922" s="1">
        <f t="shared" si="460"/>
        <v>4987</v>
      </c>
      <c r="L4922" s="1" t="str">
        <f t="shared" si="461"/>
        <v>45+</v>
      </c>
    </row>
    <row r="4923" spans="1:12" x14ac:dyDescent="0.35">
      <c r="A4923" s="8">
        <v>4922</v>
      </c>
      <c r="B4923" s="1" t="s">
        <v>6</v>
      </c>
      <c r="C4923">
        <v>0</v>
      </c>
      <c r="D4923" s="1" t="s">
        <v>4856</v>
      </c>
      <c r="E4923" s="6">
        <v>4</v>
      </c>
      <c r="F4923">
        <v>58</v>
      </c>
      <c r="G4923" s="3">
        <f t="shared" si="456"/>
        <v>7.9438143655096898</v>
      </c>
      <c r="H4923">
        <f t="shared" si="457"/>
        <v>10.652304009575104</v>
      </c>
      <c r="I4923">
        <f t="shared" si="458"/>
        <v>5013</v>
      </c>
      <c r="J4923">
        <f t="shared" si="459"/>
        <v>5013</v>
      </c>
      <c r="K4923" s="1">
        <f t="shared" si="460"/>
        <v>4987</v>
      </c>
      <c r="L4923" s="1" t="str">
        <f t="shared" si="461"/>
        <v>45+</v>
      </c>
    </row>
    <row r="4924" spans="1:12" x14ac:dyDescent="0.35">
      <c r="A4924" s="8">
        <v>4923</v>
      </c>
      <c r="B4924" s="1" t="s">
        <v>8</v>
      </c>
      <c r="C4924">
        <v>0</v>
      </c>
      <c r="D4924" s="1" t="s">
        <v>4857</v>
      </c>
      <c r="E4924" s="6">
        <v>8</v>
      </c>
      <c r="F4924">
        <v>46</v>
      </c>
      <c r="G4924" s="3">
        <f t="shared" si="456"/>
        <v>8.8831577441949996</v>
      </c>
      <c r="H4924">
        <f t="shared" si="457"/>
        <v>14.337276919991979</v>
      </c>
      <c r="I4924">
        <f t="shared" si="458"/>
        <v>4987</v>
      </c>
      <c r="J4924">
        <f t="shared" si="459"/>
        <v>5013</v>
      </c>
      <c r="K4924" s="1">
        <f t="shared" si="460"/>
        <v>4987</v>
      </c>
      <c r="L4924" s="1" t="str">
        <f t="shared" si="461"/>
        <v>45+</v>
      </c>
    </row>
    <row r="4925" spans="1:12" x14ac:dyDescent="0.35">
      <c r="A4925" s="8">
        <v>4924</v>
      </c>
      <c r="B4925" s="1" t="s">
        <v>8</v>
      </c>
      <c r="C4925">
        <v>0</v>
      </c>
      <c r="D4925" s="1" t="s">
        <v>4858</v>
      </c>
      <c r="E4925" s="6">
        <v>5</v>
      </c>
      <c r="F4925">
        <v>23</v>
      </c>
      <c r="G4925" s="3">
        <f t="shared" si="456"/>
        <v>5.3417042014601401</v>
      </c>
      <c r="H4925">
        <f t="shared" si="457"/>
        <v>14.337276919991979</v>
      </c>
      <c r="I4925">
        <f t="shared" si="458"/>
        <v>4987</v>
      </c>
      <c r="J4925">
        <f t="shared" si="459"/>
        <v>5013</v>
      </c>
      <c r="K4925" s="1">
        <f t="shared" si="460"/>
        <v>4987</v>
      </c>
      <c r="L4925" s="1" t="str">
        <f t="shared" si="461"/>
        <v>&lt;25</v>
      </c>
    </row>
    <row r="4926" spans="1:12" x14ac:dyDescent="0.35">
      <c r="A4926" s="8">
        <v>4925</v>
      </c>
      <c r="B4926" s="1" t="s">
        <v>8</v>
      </c>
      <c r="C4926">
        <v>1</v>
      </c>
      <c r="D4926" s="1" t="s">
        <v>139</v>
      </c>
      <c r="E4926" s="6">
        <v>4</v>
      </c>
      <c r="F4926">
        <v>42</v>
      </c>
      <c r="G4926" s="3">
        <f t="shared" si="456"/>
        <v>1</v>
      </c>
      <c r="H4926">
        <f t="shared" si="457"/>
        <v>14.337276919991979</v>
      </c>
      <c r="I4926">
        <f t="shared" si="458"/>
        <v>4987</v>
      </c>
      <c r="J4926">
        <f t="shared" si="459"/>
        <v>5013</v>
      </c>
      <c r="K4926" s="1">
        <f t="shared" si="460"/>
        <v>4987</v>
      </c>
      <c r="L4926" s="1" t="str">
        <f t="shared" si="461"/>
        <v>35-44</v>
      </c>
    </row>
    <row r="4927" spans="1:12" x14ac:dyDescent="0.35">
      <c r="A4927" s="8">
        <v>4926</v>
      </c>
      <c r="B4927" s="1" t="s">
        <v>8</v>
      </c>
      <c r="C4927">
        <v>0</v>
      </c>
      <c r="D4927" s="1" t="s">
        <v>4859</v>
      </c>
      <c r="E4927" s="6">
        <v>3</v>
      </c>
      <c r="F4927">
        <v>41</v>
      </c>
      <c r="G4927" s="3">
        <f t="shared" si="456"/>
        <v>7.5479675038707601</v>
      </c>
      <c r="H4927">
        <f t="shared" si="457"/>
        <v>14.337276919991979</v>
      </c>
      <c r="I4927">
        <f t="shared" si="458"/>
        <v>4987</v>
      </c>
      <c r="J4927">
        <f t="shared" si="459"/>
        <v>5013</v>
      </c>
      <c r="K4927" s="1">
        <f t="shared" si="460"/>
        <v>4987</v>
      </c>
      <c r="L4927" s="1" t="str">
        <f t="shared" si="461"/>
        <v>35-44</v>
      </c>
    </row>
    <row r="4928" spans="1:12" x14ac:dyDescent="0.35">
      <c r="A4928" s="8">
        <v>4927</v>
      </c>
      <c r="B4928" s="1" t="s">
        <v>6</v>
      </c>
      <c r="C4928">
        <v>0</v>
      </c>
      <c r="D4928" s="1" t="s">
        <v>4860</v>
      </c>
      <c r="E4928" s="6">
        <v>3</v>
      </c>
      <c r="F4928">
        <v>42</v>
      </c>
      <c r="G4928" s="3">
        <f t="shared" si="456"/>
        <v>6.72895447499062</v>
      </c>
      <c r="H4928">
        <f t="shared" si="457"/>
        <v>10.652304009575104</v>
      </c>
      <c r="I4928">
        <f t="shared" si="458"/>
        <v>5013</v>
      </c>
      <c r="J4928">
        <f t="shared" si="459"/>
        <v>5013</v>
      </c>
      <c r="K4928" s="1">
        <f t="shared" si="460"/>
        <v>4987</v>
      </c>
      <c r="L4928" s="1" t="str">
        <f t="shared" si="461"/>
        <v>35-44</v>
      </c>
    </row>
    <row r="4929" spans="1:12" x14ac:dyDescent="0.35">
      <c r="A4929" s="8">
        <v>4928</v>
      </c>
      <c r="B4929" s="1" t="s">
        <v>8</v>
      </c>
      <c r="C4929">
        <v>0</v>
      </c>
      <c r="D4929" s="1" t="s">
        <v>4861</v>
      </c>
      <c r="E4929" s="6">
        <v>6</v>
      </c>
      <c r="F4929">
        <v>33</v>
      </c>
      <c r="G4929" s="3">
        <f t="shared" si="456"/>
        <v>9.0464562182382195</v>
      </c>
      <c r="H4929">
        <f t="shared" si="457"/>
        <v>14.337276919991979</v>
      </c>
      <c r="I4929">
        <f t="shared" si="458"/>
        <v>4987</v>
      </c>
      <c r="J4929">
        <f t="shared" si="459"/>
        <v>5013</v>
      </c>
      <c r="K4929" s="1">
        <f t="shared" si="460"/>
        <v>4987</v>
      </c>
      <c r="L4929" s="1" t="str">
        <f t="shared" si="461"/>
        <v>25-34</v>
      </c>
    </row>
    <row r="4930" spans="1:12" x14ac:dyDescent="0.35">
      <c r="A4930" s="8">
        <v>4929</v>
      </c>
      <c r="B4930" s="1" t="s">
        <v>8</v>
      </c>
      <c r="C4930">
        <v>0</v>
      </c>
      <c r="D4930" s="1" t="s">
        <v>4862</v>
      </c>
      <c r="E4930" s="6">
        <v>8</v>
      </c>
      <c r="F4930">
        <v>33</v>
      </c>
      <c r="G4930" s="3">
        <f t="shared" ref="G4930:G4993" si="462">VALUE(D4930)</f>
        <v>5.2636149333105404</v>
      </c>
      <c r="H4930">
        <f t="shared" ref="H4930:H4993" si="463">IF(B4930="control",AVERAGEIF($B:$B,"control",$C:$C)*100,AVERAGEIF($B:$B,"treatment",$C:$C)*100)</f>
        <v>14.337276919991979</v>
      </c>
      <c r="I4930">
        <f t="shared" ref="I4930:I4993" si="464">COUNTIF($B:$B,B4930)</f>
        <v>4987</v>
      </c>
      <c r="J4930">
        <f t="shared" ref="J4930:J4993" si="465">COUNTIF($B:$B,"control")</f>
        <v>5013</v>
      </c>
      <c r="K4930" s="1">
        <f t="shared" ref="K4930:K4993" si="466">COUNTIF($B:$B,"treatment")</f>
        <v>4987</v>
      </c>
      <c r="L4930" s="1" t="str">
        <f t="shared" ref="L4930:L4993" si="467">IF(F4930&lt;25,"&lt;25",IF(F4930&lt;35,"25-34",IF(F4930&lt;45,"35-44","45+")))</f>
        <v>25-34</v>
      </c>
    </row>
    <row r="4931" spans="1:12" x14ac:dyDescent="0.35">
      <c r="A4931" s="8">
        <v>4930</v>
      </c>
      <c r="B4931" s="1" t="s">
        <v>6</v>
      </c>
      <c r="C4931">
        <v>0</v>
      </c>
      <c r="D4931" s="1" t="s">
        <v>4863</v>
      </c>
      <c r="E4931" s="6">
        <v>1</v>
      </c>
      <c r="F4931">
        <v>23</v>
      </c>
      <c r="G4931" s="3">
        <f t="shared" si="462"/>
        <v>6.9899112419479499</v>
      </c>
      <c r="H4931">
        <f t="shared" si="463"/>
        <v>10.652304009575104</v>
      </c>
      <c r="I4931">
        <f t="shared" si="464"/>
        <v>5013</v>
      </c>
      <c r="J4931">
        <f t="shared" si="465"/>
        <v>5013</v>
      </c>
      <c r="K4931" s="1">
        <f t="shared" si="466"/>
        <v>4987</v>
      </c>
      <c r="L4931" s="1" t="str">
        <f t="shared" si="467"/>
        <v>&lt;25</v>
      </c>
    </row>
    <row r="4932" spans="1:12" x14ac:dyDescent="0.35">
      <c r="A4932" s="8">
        <v>4931</v>
      </c>
      <c r="B4932" s="1" t="s">
        <v>6</v>
      </c>
      <c r="C4932">
        <v>1</v>
      </c>
      <c r="D4932" s="1" t="s">
        <v>4864</v>
      </c>
      <c r="E4932" s="6">
        <v>2</v>
      </c>
      <c r="F4932">
        <v>54</v>
      </c>
      <c r="G4932" s="3">
        <f t="shared" si="462"/>
        <v>7.7893063739895698</v>
      </c>
      <c r="H4932">
        <f t="shared" si="463"/>
        <v>10.652304009575104</v>
      </c>
      <c r="I4932">
        <f t="shared" si="464"/>
        <v>5013</v>
      </c>
      <c r="J4932">
        <f t="shared" si="465"/>
        <v>5013</v>
      </c>
      <c r="K4932" s="1">
        <f t="shared" si="466"/>
        <v>4987</v>
      </c>
      <c r="L4932" s="1" t="str">
        <f t="shared" si="467"/>
        <v>45+</v>
      </c>
    </row>
    <row r="4933" spans="1:12" x14ac:dyDescent="0.35">
      <c r="A4933" s="8">
        <v>4932</v>
      </c>
      <c r="B4933" s="1" t="s">
        <v>6</v>
      </c>
      <c r="C4933">
        <v>0</v>
      </c>
      <c r="D4933" s="1" t="s">
        <v>4865</v>
      </c>
      <c r="E4933" s="6">
        <v>2</v>
      </c>
      <c r="F4933">
        <v>38</v>
      </c>
      <c r="G4933" s="3">
        <f t="shared" si="462"/>
        <v>1.89852024558043</v>
      </c>
      <c r="H4933">
        <f t="shared" si="463"/>
        <v>10.652304009575104</v>
      </c>
      <c r="I4933">
        <f t="shared" si="464"/>
        <v>5013</v>
      </c>
      <c r="J4933">
        <f t="shared" si="465"/>
        <v>5013</v>
      </c>
      <c r="K4933" s="1">
        <f t="shared" si="466"/>
        <v>4987</v>
      </c>
      <c r="L4933" s="1" t="str">
        <f t="shared" si="467"/>
        <v>35-44</v>
      </c>
    </row>
    <row r="4934" spans="1:12" x14ac:dyDescent="0.35">
      <c r="A4934" s="8">
        <v>4933</v>
      </c>
      <c r="B4934" s="1" t="s">
        <v>6</v>
      </c>
      <c r="C4934">
        <v>0</v>
      </c>
      <c r="D4934" s="1" t="s">
        <v>4866</v>
      </c>
      <c r="E4934" s="6">
        <v>0</v>
      </c>
      <c r="F4934">
        <v>21</v>
      </c>
      <c r="G4934" s="3">
        <f t="shared" si="462"/>
        <v>5.30719666924234</v>
      </c>
      <c r="H4934">
        <f t="shared" si="463"/>
        <v>10.652304009575104</v>
      </c>
      <c r="I4934">
        <f t="shared" si="464"/>
        <v>5013</v>
      </c>
      <c r="J4934">
        <f t="shared" si="465"/>
        <v>5013</v>
      </c>
      <c r="K4934" s="1">
        <f t="shared" si="466"/>
        <v>4987</v>
      </c>
      <c r="L4934" s="1" t="str">
        <f t="shared" si="467"/>
        <v>&lt;25</v>
      </c>
    </row>
    <row r="4935" spans="1:12" x14ac:dyDescent="0.35">
      <c r="A4935" s="8">
        <v>4934</v>
      </c>
      <c r="B4935" s="1" t="s">
        <v>8</v>
      </c>
      <c r="C4935">
        <v>0</v>
      </c>
      <c r="D4935" s="1" t="s">
        <v>4867</v>
      </c>
      <c r="E4935" s="6">
        <v>5</v>
      </c>
      <c r="F4935">
        <v>51</v>
      </c>
      <c r="G4935" s="3">
        <f t="shared" si="462"/>
        <v>5.1997023089308296</v>
      </c>
      <c r="H4935">
        <f t="shared" si="463"/>
        <v>14.337276919991979</v>
      </c>
      <c r="I4935">
        <f t="shared" si="464"/>
        <v>4987</v>
      </c>
      <c r="J4935">
        <f t="shared" si="465"/>
        <v>5013</v>
      </c>
      <c r="K4935" s="1">
        <f t="shared" si="466"/>
        <v>4987</v>
      </c>
      <c r="L4935" s="1" t="str">
        <f t="shared" si="467"/>
        <v>45+</v>
      </c>
    </row>
    <row r="4936" spans="1:12" x14ac:dyDescent="0.35">
      <c r="A4936" s="8">
        <v>4935</v>
      </c>
      <c r="B4936" s="1" t="s">
        <v>8</v>
      </c>
      <c r="C4936">
        <v>0</v>
      </c>
      <c r="D4936" s="1" t="s">
        <v>4868</v>
      </c>
      <c r="E4936" s="6">
        <v>3</v>
      </c>
      <c r="F4936">
        <v>45</v>
      </c>
      <c r="G4936" s="3">
        <f t="shared" si="462"/>
        <v>5.9308638845944097</v>
      </c>
      <c r="H4936">
        <f t="shared" si="463"/>
        <v>14.337276919991979</v>
      </c>
      <c r="I4936">
        <f t="shared" si="464"/>
        <v>4987</v>
      </c>
      <c r="J4936">
        <f t="shared" si="465"/>
        <v>5013</v>
      </c>
      <c r="K4936" s="1">
        <f t="shared" si="466"/>
        <v>4987</v>
      </c>
      <c r="L4936" s="1" t="str">
        <f t="shared" si="467"/>
        <v>45+</v>
      </c>
    </row>
    <row r="4937" spans="1:12" x14ac:dyDescent="0.35">
      <c r="A4937" s="8">
        <v>4936</v>
      </c>
      <c r="B4937" s="1" t="s">
        <v>6</v>
      </c>
      <c r="C4937">
        <v>0</v>
      </c>
      <c r="D4937" s="1" t="s">
        <v>4869</v>
      </c>
      <c r="E4937" s="6">
        <v>1</v>
      </c>
      <c r="F4937">
        <v>55</v>
      </c>
      <c r="G4937" s="3">
        <f t="shared" si="462"/>
        <v>7.6840545215736196</v>
      </c>
      <c r="H4937">
        <f t="shared" si="463"/>
        <v>10.652304009575104</v>
      </c>
      <c r="I4937">
        <f t="shared" si="464"/>
        <v>5013</v>
      </c>
      <c r="J4937">
        <f t="shared" si="465"/>
        <v>5013</v>
      </c>
      <c r="K4937" s="1">
        <f t="shared" si="466"/>
        <v>4987</v>
      </c>
      <c r="L4937" s="1" t="str">
        <f t="shared" si="467"/>
        <v>45+</v>
      </c>
    </row>
    <row r="4938" spans="1:12" x14ac:dyDescent="0.35">
      <c r="A4938" s="8">
        <v>4937</v>
      </c>
      <c r="B4938" s="1" t="s">
        <v>6</v>
      </c>
      <c r="C4938">
        <v>1</v>
      </c>
      <c r="D4938" s="1" t="s">
        <v>4870</v>
      </c>
      <c r="E4938" s="6">
        <v>3</v>
      </c>
      <c r="F4938">
        <v>58</v>
      </c>
      <c r="G4938" s="3">
        <f t="shared" si="462"/>
        <v>2.2900389946192599</v>
      </c>
      <c r="H4938">
        <f t="shared" si="463"/>
        <v>10.652304009575104</v>
      </c>
      <c r="I4938">
        <f t="shared" si="464"/>
        <v>5013</v>
      </c>
      <c r="J4938">
        <f t="shared" si="465"/>
        <v>5013</v>
      </c>
      <c r="K4938" s="1">
        <f t="shared" si="466"/>
        <v>4987</v>
      </c>
      <c r="L4938" s="1" t="str">
        <f t="shared" si="467"/>
        <v>45+</v>
      </c>
    </row>
    <row r="4939" spans="1:12" x14ac:dyDescent="0.35">
      <c r="A4939" s="8">
        <v>4938</v>
      </c>
      <c r="B4939" s="1" t="s">
        <v>6</v>
      </c>
      <c r="C4939">
        <v>0</v>
      </c>
      <c r="D4939" s="1" t="s">
        <v>4871</v>
      </c>
      <c r="E4939" s="6">
        <v>2</v>
      </c>
      <c r="F4939">
        <v>45</v>
      </c>
      <c r="G4939" s="3">
        <f t="shared" si="462"/>
        <v>6.6100415895157196</v>
      </c>
      <c r="H4939">
        <f t="shared" si="463"/>
        <v>10.652304009575104</v>
      </c>
      <c r="I4939">
        <f t="shared" si="464"/>
        <v>5013</v>
      </c>
      <c r="J4939">
        <f t="shared" si="465"/>
        <v>5013</v>
      </c>
      <c r="K4939" s="1">
        <f t="shared" si="466"/>
        <v>4987</v>
      </c>
      <c r="L4939" s="1" t="str">
        <f t="shared" si="467"/>
        <v>45+</v>
      </c>
    </row>
    <row r="4940" spans="1:12" x14ac:dyDescent="0.35">
      <c r="A4940" s="8">
        <v>4939</v>
      </c>
      <c r="B4940" s="1" t="s">
        <v>8</v>
      </c>
      <c r="C4940">
        <v>0</v>
      </c>
      <c r="D4940" s="1" t="s">
        <v>4872</v>
      </c>
      <c r="E4940" s="6">
        <v>7</v>
      </c>
      <c r="F4940">
        <v>34</v>
      </c>
      <c r="G4940" s="3">
        <f t="shared" si="462"/>
        <v>8.6828549979038598</v>
      </c>
      <c r="H4940">
        <f t="shared" si="463"/>
        <v>14.337276919991979</v>
      </c>
      <c r="I4940">
        <f t="shared" si="464"/>
        <v>4987</v>
      </c>
      <c r="J4940">
        <f t="shared" si="465"/>
        <v>5013</v>
      </c>
      <c r="K4940" s="1">
        <f t="shared" si="466"/>
        <v>4987</v>
      </c>
      <c r="L4940" s="1" t="str">
        <f t="shared" si="467"/>
        <v>25-34</v>
      </c>
    </row>
    <row r="4941" spans="1:12" x14ac:dyDescent="0.35">
      <c r="A4941" s="8">
        <v>4940</v>
      </c>
      <c r="B4941" s="1" t="s">
        <v>8</v>
      </c>
      <c r="C4941">
        <v>0</v>
      </c>
      <c r="D4941" s="1" t="s">
        <v>4873</v>
      </c>
      <c r="E4941" s="6">
        <v>7</v>
      </c>
      <c r="F4941">
        <v>31</v>
      </c>
      <c r="G4941" s="3">
        <f t="shared" si="462"/>
        <v>8.3843233870376608</v>
      </c>
      <c r="H4941">
        <f t="shared" si="463"/>
        <v>14.337276919991979</v>
      </c>
      <c r="I4941">
        <f t="shared" si="464"/>
        <v>4987</v>
      </c>
      <c r="J4941">
        <f t="shared" si="465"/>
        <v>5013</v>
      </c>
      <c r="K4941" s="1">
        <f t="shared" si="466"/>
        <v>4987</v>
      </c>
      <c r="L4941" s="1" t="str">
        <f t="shared" si="467"/>
        <v>25-34</v>
      </c>
    </row>
    <row r="4942" spans="1:12" x14ac:dyDescent="0.35">
      <c r="A4942" s="8">
        <v>4941</v>
      </c>
      <c r="B4942" s="1" t="s">
        <v>6</v>
      </c>
      <c r="C4942">
        <v>0</v>
      </c>
      <c r="D4942" s="1" t="s">
        <v>4874</v>
      </c>
      <c r="E4942" s="6">
        <v>5</v>
      </c>
      <c r="F4942">
        <v>24</v>
      </c>
      <c r="G4942" s="3">
        <f t="shared" si="462"/>
        <v>5.0675023069160696</v>
      </c>
      <c r="H4942">
        <f t="shared" si="463"/>
        <v>10.652304009575104</v>
      </c>
      <c r="I4942">
        <f t="shared" si="464"/>
        <v>5013</v>
      </c>
      <c r="J4942">
        <f t="shared" si="465"/>
        <v>5013</v>
      </c>
      <c r="K4942" s="1">
        <f t="shared" si="466"/>
        <v>4987</v>
      </c>
      <c r="L4942" s="1" t="str">
        <f t="shared" si="467"/>
        <v>&lt;25</v>
      </c>
    </row>
    <row r="4943" spans="1:12" x14ac:dyDescent="0.35">
      <c r="A4943" s="8">
        <v>4942</v>
      </c>
      <c r="B4943" s="1" t="s">
        <v>6</v>
      </c>
      <c r="C4943">
        <v>0</v>
      </c>
      <c r="D4943" s="1" t="s">
        <v>4875</v>
      </c>
      <c r="E4943" s="6">
        <v>2</v>
      </c>
      <c r="F4943">
        <v>39</v>
      </c>
      <c r="G4943" s="3">
        <f t="shared" si="462"/>
        <v>2.3775964013763899</v>
      </c>
      <c r="H4943">
        <f t="shared" si="463"/>
        <v>10.652304009575104</v>
      </c>
      <c r="I4943">
        <f t="shared" si="464"/>
        <v>5013</v>
      </c>
      <c r="J4943">
        <f t="shared" si="465"/>
        <v>5013</v>
      </c>
      <c r="K4943" s="1">
        <f t="shared" si="466"/>
        <v>4987</v>
      </c>
      <c r="L4943" s="1" t="str">
        <f t="shared" si="467"/>
        <v>35-44</v>
      </c>
    </row>
    <row r="4944" spans="1:12" x14ac:dyDescent="0.35">
      <c r="A4944" s="8">
        <v>4943</v>
      </c>
      <c r="B4944" s="1" t="s">
        <v>8</v>
      </c>
      <c r="C4944">
        <v>1</v>
      </c>
      <c r="D4944" s="1" t="s">
        <v>4876</v>
      </c>
      <c r="E4944" s="6">
        <v>5</v>
      </c>
      <c r="F4944">
        <v>18</v>
      </c>
      <c r="G4944" s="3">
        <f t="shared" si="462"/>
        <v>10.587700408543901</v>
      </c>
      <c r="H4944">
        <f t="shared" si="463"/>
        <v>14.337276919991979</v>
      </c>
      <c r="I4944">
        <f t="shared" si="464"/>
        <v>4987</v>
      </c>
      <c r="J4944">
        <f t="shared" si="465"/>
        <v>5013</v>
      </c>
      <c r="K4944" s="1">
        <f t="shared" si="466"/>
        <v>4987</v>
      </c>
      <c r="L4944" s="1" t="str">
        <f t="shared" si="467"/>
        <v>&lt;25</v>
      </c>
    </row>
    <row r="4945" spans="1:12" x14ac:dyDescent="0.35">
      <c r="A4945" s="8">
        <v>4944</v>
      </c>
      <c r="B4945" s="1" t="s">
        <v>6</v>
      </c>
      <c r="C4945">
        <v>0</v>
      </c>
      <c r="D4945" s="1" t="s">
        <v>4877</v>
      </c>
      <c r="E4945" s="6">
        <v>2</v>
      </c>
      <c r="F4945">
        <v>46</v>
      </c>
      <c r="G4945" s="3">
        <f t="shared" si="462"/>
        <v>3.5654590515434701</v>
      </c>
      <c r="H4945">
        <f t="shared" si="463"/>
        <v>10.652304009575104</v>
      </c>
      <c r="I4945">
        <f t="shared" si="464"/>
        <v>5013</v>
      </c>
      <c r="J4945">
        <f t="shared" si="465"/>
        <v>5013</v>
      </c>
      <c r="K4945" s="1">
        <f t="shared" si="466"/>
        <v>4987</v>
      </c>
      <c r="L4945" s="1" t="str">
        <f t="shared" si="467"/>
        <v>45+</v>
      </c>
    </row>
    <row r="4946" spans="1:12" x14ac:dyDescent="0.35">
      <c r="A4946" s="8">
        <v>4945</v>
      </c>
      <c r="B4946" s="1" t="s">
        <v>6</v>
      </c>
      <c r="C4946">
        <v>0</v>
      </c>
      <c r="D4946" s="1" t="s">
        <v>4878</v>
      </c>
      <c r="E4946" s="6">
        <v>1</v>
      </c>
      <c r="F4946">
        <v>48</v>
      </c>
      <c r="G4946" s="3">
        <f t="shared" si="462"/>
        <v>3.4046258834385998</v>
      </c>
      <c r="H4946">
        <f t="shared" si="463"/>
        <v>10.652304009575104</v>
      </c>
      <c r="I4946">
        <f t="shared" si="464"/>
        <v>5013</v>
      </c>
      <c r="J4946">
        <f t="shared" si="465"/>
        <v>5013</v>
      </c>
      <c r="K4946" s="1">
        <f t="shared" si="466"/>
        <v>4987</v>
      </c>
      <c r="L4946" s="1" t="str">
        <f t="shared" si="467"/>
        <v>45+</v>
      </c>
    </row>
    <row r="4947" spans="1:12" x14ac:dyDescent="0.35">
      <c r="A4947" s="8">
        <v>4946</v>
      </c>
      <c r="B4947" s="1" t="s">
        <v>8</v>
      </c>
      <c r="C4947">
        <v>0</v>
      </c>
      <c r="D4947" s="1" t="s">
        <v>4879</v>
      </c>
      <c r="E4947" s="6">
        <v>2</v>
      </c>
      <c r="F4947">
        <v>47</v>
      </c>
      <c r="G4947" s="3">
        <f t="shared" si="462"/>
        <v>6.3469950649651103</v>
      </c>
      <c r="H4947">
        <f t="shared" si="463"/>
        <v>14.337276919991979</v>
      </c>
      <c r="I4947">
        <f t="shared" si="464"/>
        <v>4987</v>
      </c>
      <c r="J4947">
        <f t="shared" si="465"/>
        <v>5013</v>
      </c>
      <c r="K4947" s="1">
        <f t="shared" si="466"/>
        <v>4987</v>
      </c>
      <c r="L4947" s="1" t="str">
        <f t="shared" si="467"/>
        <v>45+</v>
      </c>
    </row>
    <row r="4948" spans="1:12" x14ac:dyDescent="0.35">
      <c r="A4948" s="8">
        <v>4947</v>
      </c>
      <c r="B4948" s="1" t="s">
        <v>6</v>
      </c>
      <c r="C4948">
        <v>0</v>
      </c>
      <c r="D4948" s="1" t="s">
        <v>4880</v>
      </c>
      <c r="E4948" s="6">
        <v>5</v>
      </c>
      <c r="F4948">
        <v>32</v>
      </c>
      <c r="G4948" s="3">
        <f t="shared" si="462"/>
        <v>6.1672996823674104</v>
      </c>
      <c r="H4948">
        <f t="shared" si="463"/>
        <v>10.652304009575104</v>
      </c>
      <c r="I4948">
        <f t="shared" si="464"/>
        <v>5013</v>
      </c>
      <c r="J4948">
        <f t="shared" si="465"/>
        <v>5013</v>
      </c>
      <c r="K4948" s="1">
        <f t="shared" si="466"/>
        <v>4987</v>
      </c>
      <c r="L4948" s="1" t="str">
        <f t="shared" si="467"/>
        <v>25-34</v>
      </c>
    </row>
    <row r="4949" spans="1:12" x14ac:dyDescent="0.35">
      <c r="A4949" s="8">
        <v>4948</v>
      </c>
      <c r="B4949" s="1" t="s">
        <v>8</v>
      </c>
      <c r="C4949">
        <v>0</v>
      </c>
      <c r="D4949" s="1" t="s">
        <v>4881</v>
      </c>
      <c r="E4949" s="6">
        <v>4</v>
      </c>
      <c r="F4949">
        <v>35</v>
      </c>
      <c r="G4949" s="3">
        <f t="shared" si="462"/>
        <v>10.0558729265647</v>
      </c>
      <c r="H4949">
        <f t="shared" si="463"/>
        <v>14.337276919991979</v>
      </c>
      <c r="I4949">
        <f t="shared" si="464"/>
        <v>4987</v>
      </c>
      <c r="J4949">
        <f t="shared" si="465"/>
        <v>5013</v>
      </c>
      <c r="K4949" s="1">
        <f t="shared" si="466"/>
        <v>4987</v>
      </c>
      <c r="L4949" s="1" t="str">
        <f t="shared" si="467"/>
        <v>35-44</v>
      </c>
    </row>
    <row r="4950" spans="1:12" x14ac:dyDescent="0.35">
      <c r="A4950" s="8">
        <v>4949</v>
      </c>
      <c r="B4950" s="1" t="s">
        <v>6</v>
      </c>
      <c r="C4950">
        <v>0</v>
      </c>
      <c r="D4950" s="1" t="s">
        <v>4882</v>
      </c>
      <c r="E4950" s="6">
        <v>2</v>
      </c>
      <c r="F4950">
        <v>52</v>
      </c>
      <c r="G4950" s="3">
        <f t="shared" si="462"/>
        <v>4.1235671352522703</v>
      </c>
      <c r="H4950">
        <f t="shared" si="463"/>
        <v>10.652304009575104</v>
      </c>
      <c r="I4950">
        <f t="shared" si="464"/>
        <v>5013</v>
      </c>
      <c r="J4950">
        <f t="shared" si="465"/>
        <v>5013</v>
      </c>
      <c r="K4950" s="1">
        <f t="shared" si="466"/>
        <v>4987</v>
      </c>
      <c r="L4950" s="1" t="str">
        <f t="shared" si="467"/>
        <v>45+</v>
      </c>
    </row>
    <row r="4951" spans="1:12" x14ac:dyDescent="0.35">
      <c r="A4951" s="8">
        <v>4950</v>
      </c>
      <c r="B4951" s="1" t="s">
        <v>6</v>
      </c>
      <c r="C4951">
        <v>0</v>
      </c>
      <c r="D4951" s="1" t="s">
        <v>4883</v>
      </c>
      <c r="E4951" s="6">
        <v>2</v>
      </c>
      <c r="F4951">
        <v>47</v>
      </c>
      <c r="G4951" s="3">
        <f t="shared" si="462"/>
        <v>5.6333003133531099</v>
      </c>
      <c r="H4951">
        <f t="shared" si="463"/>
        <v>10.652304009575104</v>
      </c>
      <c r="I4951">
        <f t="shared" si="464"/>
        <v>5013</v>
      </c>
      <c r="J4951">
        <f t="shared" si="465"/>
        <v>5013</v>
      </c>
      <c r="K4951" s="1">
        <f t="shared" si="466"/>
        <v>4987</v>
      </c>
      <c r="L4951" s="1" t="str">
        <f t="shared" si="467"/>
        <v>45+</v>
      </c>
    </row>
    <row r="4952" spans="1:12" x14ac:dyDescent="0.35">
      <c r="A4952" s="8">
        <v>4951</v>
      </c>
      <c r="B4952" s="1" t="s">
        <v>8</v>
      </c>
      <c r="C4952">
        <v>0</v>
      </c>
      <c r="D4952" s="1" t="s">
        <v>4884</v>
      </c>
      <c r="E4952" s="6">
        <v>3</v>
      </c>
      <c r="F4952">
        <v>51</v>
      </c>
      <c r="G4952" s="3">
        <f t="shared" si="462"/>
        <v>2.42843311860157</v>
      </c>
      <c r="H4952">
        <f t="shared" si="463"/>
        <v>14.337276919991979</v>
      </c>
      <c r="I4952">
        <f t="shared" si="464"/>
        <v>4987</v>
      </c>
      <c r="J4952">
        <f t="shared" si="465"/>
        <v>5013</v>
      </c>
      <c r="K4952" s="1">
        <f t="shared" si="466"/>
        <v>4987</v>
      </c>
      <c r="L4952" s="1" t="str">
        <f t="shared" si="467"/>
        <v>45+</v>
      </c>
    </row>
    <row r="4953" spans="1:12" x14ac:dyDescent="0.35">
      <c r="A4953" s="8">
        <v>4952</v>
      </c>
      <c r="B4953" s="1" t="s">
        <v>8</v>
      </c>
      <c r="C4953">
        <v>0</v>
      </c>
      <c r="D4953" s="1" t="s">
        <v>4885</v>
      </c>
      <c r="E4953" s="6">
        <v>3</v>
      </c>
      <c r="F4953">
        <v>59</v>
      </c>
      <c r="G4953" s="3">
        <f t="shared" si="462"/>
        <v>1.92011151613441</v>
      </c>
      <c r="H4953">
        <f t="shared" si="463"/>
        <v>14.337276919991979</v>
      </c>
      <c r="I4953">
        <f t="shared" si="464"/>
        <v>4987</v>
      </c>
      <c r="J4953">
        <f t="shared" si="465"/>
        <v>5013</v>
      </c>
      <c r="K4953" s="1">
        <f t="shared" si="466"/>
        <v>4987</v>
      </c>
      <c r="L4953" s="1" t="str">
        <f t="shared" si="467"/>
        <v>45+</v>
      </c>
    </row>
    <row r="4954" spans="1:12" x14ac:dyDescent="0.35">
      <c r="A4954" s="8">
        <v>4953</v>
      </c>
      <c r="B4954" s="1" t="s">
        <v>6</v>
      </c>
      <c r="C4954">
        <v>0</v>
      </c>
      <c r="D4954" s="1" t="s">
        <v>4886</v>
      </c>
      <c r="E4954" s="6">
        <v>2</v>
      </c>
      <c r="F4954">
        <v>28</v>
      </c>
      <c r="G4954" s="3">
        <f t="shared" si="462"/>
        <v>4.76180749035254</v>
      </c>
      <c r="H4954">
        <f t="shared" si="463"/>
        <v>10.652304009575104</v>
      </c>
      <c r="I4954">
        <f t="shared" si="464"/>
        <v>5013</v>
      </c>
      <c r="J4954">
        <f t="shared" si="465"/>
        <v>5013</v>
      </c>
      <c r="K4954" s="1">
        <f t="shared" si="466"/>
        <v>4987</v>
      </c>
      <c r="L4954" s="1" t="str">
        <f t="shared" si="467"/>
        <v>25-34</v>
      </c>
    </row>
    <row r="4955" spans="1:12" x14ac:dyDescent="0.35">
      <c r="A4955" s="8">
        <v>4954</v>
      </c>
      <c r="B4955" s="1" t="s">
        <v>8</v>
      </c>
      <c r="C4955">
        <v>0</v>
      </c>
      <c r="D4955" s="1" t="s">
        <v>4887</v>
      </c>
      <c r="E4955" s="6">
        <v>6</v>
      </c>
      <c r="F4955">
        <v>44</v>
      </c>
      <c r="G4955" s="3">
        <f t="shared" si="462"/>
        <v>8.4417176798363407</v>
      </c>
      <c r="H4955">
        <f t="shared" si="463"/>
        <v>14.337276919991979</v>
      </c>
      <c r="I4955">
        <f t="shared" si="464"/>
        <v>4987</v>
      </c>
      <c r="J4955">
        <f t="shared" si="465"/>
        <v>5013</v>
      </c>
      <c r="K4955" s="1">
        <f t="shared" si="466"/>
        <v>4987</v>
      </c>
      <c r="L4955" s="1" t="str">
        <f t="shared" si="467"/>
        <v>35-44</v>
      </c>
    </row>
    <row r="4956" spans="1:12" x14ac:dyDescent="0.35">
      <c r="A4956" s="8">
        <v>4955</v>
      </c>
      <c r="B4956" s="1" t="s">
        <v>6</v>
      </c>
      <c r="C4956">
        <v>0</v>
      </c>
      <c r="D4956" s="1" t="s">
        <v>4888</v>
      </c>
      <c r="E4956" s="6">
        <v>3</v>
      </c>
      <c r="F4956">
        <v>41</v>
      </c>
      <c r="G4956" s="3">
        <f t="shared" si="462"/>
        <v>1.88677369125075</v>
      </c>
      <c r="H4956">
        <f t="shared" si="463"/>
        <v>10.652304009575104</v>
      </c>
      <c r="I4956">
        <f t="shared" si="464"/>
        <v>5013</v>
      </c>
      <c r="J4956">
        <f t="shared" si="465"/>
        <v>5013</v>
      </c>
      <c r="K4956" s="1">
        <f t="shared" si="466"/>
        <v>4987</v>
      </c>
      <c r="L4956" s="1" t="str">
        <f t="shared" si="467"/>
        <v>35-44</v>
      </c>
    </row>
    <row r="4957" spans="1:12" x14ac:dyDescent="0.35">
      <c r="A4957" s="8">
        <v>4956</v>
      </c>
      <c r="B4957" s="1" t="s">
        <v>6</v>
      </c>
      <c r="C4957">
        <v>0</v>
      </c>
      <c r="D4957" s="1" t="s">
        <v>4889</v>
      </c>
      <c r="E4957" s="6">
        <v>2</v>
      </c>
      <c r="F4957">
        <v>52</v>
      </c>
      <c r="G4957" s="3">
        <f t="shared" si="462"/>
        <v>5.4264785058406098</v>
      </c>
      <c r="H4957">
        <f t="shared" si="463"/>
        <v>10.652304009575104</v>
      </c>
      <c r="I4957">
        <f t="shared" si="464"/>
        <v>5013</v>
      </c>
      <c r="J4957">
        <f t="shared" si="465"/>
        <v>5013</v>
      </c>
      <c r="K4957" s="1">
        <f t="shared" si="466"/>
        <v>4987</v>
      </c>
      <c r="L4957" s="1" t="str">
        <f t="shared" si="467"/>
        <v>45+</v>
      </c>
    </row>
    <row r="4958" spans="1:12" x14ac:dyDescent="0.35">
      <c r="A4958" s="8">
        <v>4957</v>
      </c>
      <c r="B4958" s="1" t="s">
        <v>8</v>
      </c>
      <c r="C4958">
        <v>0</v>
      </c>
      <c r="D4958" s="1" t="s">
        <v>4890</v>
      </c>
      <c r="E4958" s="6">
        <v>7</v>
      </c>
      <c r="F4958">
        <v>56</v>
      </c>
      <c r="G4958" s="3">
        <f t="shared" si="462"/>
        <v>7.6398901520631002</v>
      </c>
      <c r="H4958">
        <f t="shared" si="463"/>
        <v>14.337276919991979</v>
      </c>
      <c r="I4958">
        <f t="shared" si="464"/>
        <v>4987</v>
      </c>
      <c r="J4958">
        <f t="shared" si="465"/>
        <v>5013</v>
      </c>
      <c r="K4958" s="1">
        <f t="shared" si="466"/>
        <v>4987</v>
      </c>
      <c r="L4958" s="1" t="str">
        <f t="shared" si="467"/>
        <v>45+</v>
      </c>
    </row>
    <row r="4959" spans="1:12" x14ac:dyDescent="0.35">
      <c r="A4959" s="8">
        <v>4958</v>
      </c>
      <c r="B4959" s="1" t="s">
        <v>6</v>
      </c>
      <c r="C4959">
        <v>0</v>
      </c>
      <c r="D4959" s="1" t="s">
        <v>4891</v>
      </c>
      <c r="E4959" s="6">
        <v>4</v>
      </c>
      <c r="F4959">
        <v>25</v>
      </c>
      <c r="G4959" s="3">
        <f t="shared" si="462"/>
        <v>5.08774641803259</v>
      </c>
      <c r="H4959">
        <f t="shared" si="463"/>
        <v>10.652304009575104</v>
      </c>
      <c r="I4959">
        <f t="shared" si="464"/>
        <v>5013</v>
      </c>
      <c r="J4959">
        <f t="shared" si="465"/>
        <v>5013</v>
      </c>
      <c r="K4959" s="1">
        <f t="shared" si="466"/>
        <v>4987</v>
      </c>
      <c r="L4959" s="1" t="str">
        <f t="shared" si="467"/>
        <v>25-34</v>
      </c>
    </row>
    <row r="4960" spans="1:12" x14ac:dyDescent="0.35">
      <c r="A4960" s="8">
        <v>4959</v>
      </c>
      <c r="B4960" s="1" t="s">
        <v>6</v>
      </c>
      <c r="C4960">
        <v>0</v>
      </c>
      <c r="D4960" s="1" t="s">
        <v>139</v>
      </c>
      <c r="E4960" s="6">
        <v>1</v>
      </c>
      <c r="F4960">
        <v>35</v>
      </c>
      <c r="G4960" s="3">
        <f t="shared" si="462"/>
        <v>1</v>
      </c>
      <c r="H4960">
        <f t="shared" si="463"/>
        <v>10.652304009575104</v>
      </c>
      <c r="I4960">
        <f t="shared" si="464"/>
        <v>5013</v>
      </c>
      <c r="J4960">
        <f t="shared" si="465"/>
        <v>5013</v>
      </c>
      <c r="K4960" s="1">
        <f t="shared" si="466"/>
        <v>4987</v>
      </c>
      <c r="L4960" s="1" t="str">
        <f t="shared" si="467"/>
        <v>35-44</v>
      </c>
    </row>
    <row r="4961" spans="1:12" x14ac:dyDescent="0.35">
      <c r="A4961" s="8">
        <v>4960</v>
      </c>
      <c r="B4961" s="1" t="s">
        <v>8</v>
      </c>
      <c r="C4961">
        <v>0</v>
      </c>
      <c r="D4961" s="1" t="s">
        <v>4892</v>
      </c>
      <c r="E4961" s="6">
        <v>3</v>
      </c>
      <c r="F4961">
        <v>30</v>
      </c>
      <c r="G4961" s="3">
        <f t="shared" si="462"/>
        <v>7.2942663600432498</v>
      </c>
      <c r="H4961">
        <f t="shared" si="463"/>
        <v>14.337276919991979</v>
      </c>
      <c r="I4961">
        <f t="shared" si="464"/>
        <v>4987</v>
      </c>
      <c r="J4961">
        <f t="shared" si="465"/>
        <v>5013</v>
      </c>
      <c r="K4961" s="1">
        <f t="shared" si="466"/>
        <v>4987</v>
      </c>
      <c r="L4961" s="1" t="str">
        <f t="shared" si="467"/>
        <v>25-34</v>
      </c>
    </row>
    <row r="4962" spans="1:12" x14ac:dyDescent="0.35">
      <c r="A4962" s="8">
        <v>4961</v>
      </c>
      <c r="B4962" s="1" t="s">
        <v>8</v>
      </c>
      <c r="C4962">
        <v>0</v>
      </c>
      <c r="D4962" s="1" t="s">
        <v>4893</v>
      </c>
      <c r="E4962" s="6">
        <v>3</v>
      </c>
      <c r="F4962">
        <v>62</v>
      </c>
      <c r="G4962" s="3">
        <f t="shared" si="462"/>
        <v>6.9220553853479796</v>
      </c>
      <c r="H4962">
        <f t="shared" si="463"/>
        <v>14.337276919991979</v>
      </c>
      <c r="I4962">
        <f t="shared" si="464"/>
        <v>4987</v>
      </c>
      <c r="J4962">
        <f t="shared" si="465"/>
        <v>5013</v>
      </c>
      <c r="K4962" s="1">
        <f t="shared" si="466"/>
        <v>4987</v>
      </c>
      <c r="L4962" s="1" t="str">
        <f t="shared" si="467"/>
        <v>45+</v>
      </c>
    </row>
    <row r="4963" spans="1:12" x14ac:dyDescent="0.35">
      <c r="A4963" s="8">
        <v>4962</v>
      </c>
      <c r="B4963" s="1" t="s">
        <v>6</v>
      </c>
      <c r="C4963">
        <v>0</v>
      </c>
      <c r="D4963" s="1" t="s">
        <v>4894</v>
      </c>
      <c r="E4963" s="6">
        <v>3</v>
      </c>
      <c r="F4963">
        <v>41</v>
      </c>
      <c r="G4963" s="3">
        <f t="shared" si="462"/>
        <v>8.5594860421695103</v>
      </c>
      <c r="H4963">
        <f t="shared" si="463"/>
        <v>10.652304009575104</v>
      </c>
      <c r="I4963">
        <f t="shared" si="464"/>
        <v>5013</v>
      </c>
      <c r="J4963">
        <f t="shared" si="465"/>
        <v>5013</v>
      </c>
      <c r="K4963" s="1">
        <f t="shared" si="466"/>
        <v>4987</v>
      </c>
      <c r="L4963" s="1" t="str">
        <f t="shared" si="467"/>
        <v>35-44</v>
      </c>
    </row>
    <row r="4964" spans="1:12" x14ac:dyDescent="0.35">
      <c r="A4964" s="8">
        <v>4963</v>
      </c>
      <c r="B4964" s="1" t="s">
        <v>8</v>
      </c>
      <c r="C4964">
        <v>0</v>
      </c>
      <c r="D4964" s="1" t="s">
        <v>4895</v>
      </c>
      <c r="E4964" s="6">
        <v>4</v>
      </c>
      <c r="F4964">
        <v>40</v>
      </c>
      <c r="G4964" s="3">
        <f t="shared" si="462"/>
        <v>6.9962420627288404</v>
      </c>
      <c r="H4964">
        <f t="shared" si="463"/>
        <v>14.337276919991979</v>
      </c>
      <c r="I4964">
        <f t="shared" si="464"/>
        <v>4987</v>
      </c>
      <c r="J4964">
        <f t="shared" si="465"/>
        <v>5013</v>
      </c>
      <c r="K4964" s="1">
        <f t="shared" si="466"/>
        <v>4987</v>
      </c>
      <c r="L4964" s="1" t="str">
        <f t="shared" si="467"/>
        <v>35-44</v>
      </c>
    </row>
    <row r="4965" spans="1:12" x14ac:dyDescent="0.35">
      <c r="A4965" s="8">
        <v>4964</v>
      </c>
      <c r="B4965" s="1" t="s">
        <v>8</v>
      </c>
      <c r="C4965">
        <v>0</v>
      </c>
      <c r="D4965" s="1" t="s">
        <v>4896</v>
      </c>
      <c r="E4965" s="6">
        <v>4</v>
      </c>
      <c r="F4965">
        <v>29</v>
      </c>
      <c r="G4965" s="3">
        <f t="shared" si="462"/>
        <v>6.9137037627190399</v>
      </c>
      <c r="H4965">
        <f t="shared" si="463"/>
        <v>14.337276919991979</v>
      </c>
      <c r="I4965">
        <f t="shared" si="464"/>
        <v>4987</v>
      </c>
      <c r="J4965">
        <f t="shared" si="465"/>
        <v>5013</v>
      </c>
      <c r="K4965" s="1">
        <f t="shared" si="466"/>
        <v>4987</v>
      </c>
      <c r="L4965" s="1" t="str">
        <f t="shared" si="467"/>
        <v>25-34</v>
      </c>
    </row>
    <row r="4966" spans="1:12" x14ac:dyDescent="0.35">
      <c r="A4966" s="8">
        <v>4965</v>
      </c>
      <c r="B4966" s="1" t="s">
        <v>8</v>
      </c>
      <c r="C4966">
        <v>0</v>
      </c>
      <c r="D4966" s="1" t="s">
        <v>4897</v>
      </c>
      <c r="E4966" s="6">
        <v>8</v>
      </c>
      <c r="F4966">
        <v>47</v>
      </c>
      <c r="G4966" s="3">
        <f t="shared" si="462"/>
        <v>3.6084536698790699</v>
      </c>
      <c r="H4966">
        <f t="shared" si="463"/>
        <v>14.337276919991979</v>
      </c>
      <c r="I4966">
        <f t="shared" si="464"/>
        <v>4987</v>
      </c>
      <c r="J4966">
        <f t="shared" si="465"/>
        <v>5013</v>
      </c>
      <c r="K4966" s="1">
        <f t="shared" si="466"/>
        <v>4987</v>
      </c>
      <c r="L4966" s="1" t="str">
        <f t="shared" si="467"/>
        <v>45+</v>
      </c>
    </row>
    <row r="4967" spans="1:12" x14ac:dyDescent="0.35">
      <c r="A4967" s="8">
        <v>4966</v>
      </c>
      <c r="B4967" s="1" t="s">
        <v>8</v>
      </c>
      <c r="C4967">
        <v>0</v>
      </c>
      <c r="D4967" s="1" t="s">
        <v>4898</v>
      </c>
      <c r="E4967" s="6">
        <v>2</v>
      </c>
      <c r="F4967">
        <v>48</v>
      </c>
      <c r="G4967" s="3">
        <f t="shared" si="462"/>
        <v>10.6012967491067</v>
      </c>
      <c r="H4967">
        <f t="shared" si="463"/>
        <v>14.337276919991979</v>
      </c>
      <c r="I4967">
        <f t="shared" si="464"/>
        <v>4987</v>
      </c>
      <c r="J4967">
        <f t="shared" si="465"/>
        <v>5013</v>
      </c>
      <c r="K4967" s="1">
        <f t="shared" si="466"/>
        <v>4987</v>
      </c>
      <c r="L4967" s="1" t="str">
        <f t="shared" si="467"/>
        <v>45+</v>
      </c>
    </row>
    <row r="4968" spans="1:12" x14ac:dyDescent="0.35">
      <c r="A4968" s="8">
        <v>4967</v>
      </c>
      <c r="B4968" s="1" t="s">
        <v>6</v>
      </c>
      <c r="C4968">
        <v>0</v>
      </c>
      <c r="D4968" s="1" t="s">
        <v>4899</v>
      </c>
      <c r="E4968" s="6">
        <v>2</v>
      </c>
      <c r="F4968">
        <v>45</v>
      </c>
      <c r="G4968" s="3">
        <f t="shared" si="462"/>
        <v>5.19785267207447</v>
      </c>
      <c r="H4968">
        <f t="shared" si="463"/>
        <v>10.652304009575104</v>
      </c>
      <c r="I4968">
        <f t="shared" si="464"/>
        <v>5013</v>
      </c>
      <c r="J4968">
        <f t="shared" si="465"/>
        <v>5013</v>
      </c>
      <c r="K4968" s="1">
        <f t="shared" si="466"/>
        <v>4987</v>
      </c>
      <c r="L4968" s="1" t="str">
        <f t="shared" si="467"/>
        <v>45+</v>
      </c>
    </row>
    <row r="4969" spans="1:12" x14ac:dyDescent="0.35">
      <c r="A4969" s="8">
        <v>4968</v>
      </c>
      <c r="B4969" s="1" t="s">
        <v>6</v>
      </c>
      <c r="C4969">
        <v>0</v>
      </c>
      <c r="D4969" s="1" t="s">
        <v>4900</v>
      </c>
      <c r="E4969" s="6">
        <v>5</v>
      </c>
      <c r="F4969">
        <v>39</v>
      </c>
      <c r="G4969" s="3">
        <f t="shared" si="462"/>
        <v>3.3946935558721698</v>
      </c>
      <c r="H4969">
        <f t="shared" si="463"/>
        <v>10.652304009575104</v>
      </c>
      <c r="I4969">
        <f t="shared" si="464"/>
        <v>5013</v>
      </c>
      <c r="J4969">
        <f t="shared" si="465"/>
        <v>5013</v>
      </c>
      <c r="K4969" s="1">
        <f t="shared" si="466"/>
        <v>4987</v>
      </c>
      <c r="L4969" s="1" t="str">
        <f t="shared" si="467"/>
        <v>35-44</v>
      </c>
    </row>
    <row r="4970" spans="1:12" x14ac:dyDescent="0.35">
      <c r="A4970" s="8">
        <v>4969</v>
      </c>
      <c r="B4970" s="1" t="s">
        <v>6</v>
      </c>
      <c r="C4970">
        <v>0</v>
      </c>
      <c r="D4970" s="1" t="s">
        <v>4901</v>
      </c>
      <c r="E4970" s="6">
        <v>3</v>
      </c>
      <c r="F4970">
        <v>61</v>
      </c>
      <c r="G4970" s="3">
        <f t="shared" si="462"/>
        <v>4.0826839879469601</v>
      </c>
      <c r="H4970">
        <f t="shared" si="463"/>
        <v>10.652304009575104</v>
      </c>
      <c r="I4970">
        <f t="shared" si="464"/>
        <v>5013</v>
      </c>
      <c r="J4970">
        <f t="shared" si="465"/>
        <v>5013</v>
      </c>
      <c r="K4970" s="1">
        <f t="shared" si="466"/>
        <v>4987</v>
      </c>
      <c r="L4970" s="1" t="str">
        <f t="shared" si="467"/>
        <v>45+</v>
      </c>
    </row>
    <row r="4971" spans="1:12" x14ac:dyDescent="0.35">
      <c r="A4971" s="8">
        <v>4970</v>
      </c>
      <c r="B4971" s="1" t="s">
        <v>8</v>
      </c>
      <c r="C4971">
        <v>0</v>
      </c>
      <c r="D4971" s="1" t="s">
        <v>4902</v>
      </c>
      <c r="E4971" s="6">
        <v>4</v>
      </c>
      <c r="F4971">
        <v>45</v>
      </c>
      <c r="G4971" s="3">
        <f t="shared" si="462"/>
        <v>10.704366866417001</v>
      </c>
      <c r="H4971">
        <f t="shared" si="463"/>
        <v>14.337276919991979</v>
      </c>
      <c r="I4971">
        <f t="shared" si="464"/>
        <v>4987</v>
      </c>
      <c r="J4971">
        <f t="shared" si="465"/>
        <v>5013</v>
      </c>
      <c r="K4971" s="1">
        <f t="shared" si="466"/>
        <v>4987</v>
      </c>
      <c r="L4971" s="1" t="str">
        <f t="shared" si="467"/>
        <v>45+</v>
      </c>
    </row>
    <row r="4972" spans="1:12" x14ac:dyDescent="0.35">
      <c r="A4972" s="8">
        <v>4971</v>
      </c>
      <c r="B4972" s="1" t="s">
        <v>8</v>
      </c>
      <c r="C4972">
        <v>0</v>
      </c>
      <c r="D4972" s="1" t="s">
        <v>4903</v>
      </c>
      <c r="E4972" s="6">
        <v>12</v>
      </c>
      <c r="F4972">
        <v>30</v>
      </c>
      <c r="G4972" s="3">
        <f t="shared" si="462"/>
        <v>7.6279817557834697</v>
      </c>
      <c r="H4972">
        <f t="shared" si="463"/>
        <v>14.337276919991979</v>
      </c>
      <c r="I4972">
        <f t="shared" si="464"/>
        <v>4987</v>
      </c>
      <c r="J4972">
        <f t="shared" si="465"/>
        <v>5013</v>
      </c>
      <c r="K4972" s="1">
        <f t="shared" si="466"/>
        <v>4987</v>
      </c>
      <c r="L4972" s="1" t="str">
        <f t="shared" si="467"/>
        <v>25-34</v>
      </c>
    </row>
    <row r="4973" spans="1:12" x14ac:dyDescent="0.35">
      <c r="A4973" s="8">
        <v>4972</v>
      </c>
      <c r="B4973" s="1" t="s">
        <v>8</v>
      </c>
      <c r="C4973">
        <v>0</v>
      </c>
      <c r="D4973" s="1" t="s">
        <v>4904</v>
      </c>
      <c r="E4973" s="6">
        <v>4</v>
      </c>
      <c r="F4973">
        <v>42</v>
      </c>
      <c r="G4973" s="3">
        <f t="shared" si="462"/>
        <v>11.507804940690299</v>
      </c>
      <c r="H4973">
        <f t="shared" si="463"/>
        <v>14.337276919991979</v>
      </c>
      <c r="I4973">
        <f t="shared" si="464"/>
        <v>4987</v>
      </c>
      <c r="J4973">
        <f t="shared" si="465"/>
        <v>5013</v>
      </c>
      <c r="K4973" s="1">
        <f t="shared" si="466"/>
        <v>4987</v>
      </c>
      <c r="L4973" s="1" t="str">
        <f t="shared" si="467"/>
        <v>35-44</v>
      </c>
    </row>
    <row r="4974" spans="1:12" x14ac:dyDescent="0.35">
      <c r="A4974" s="8">
        <v>4973</v>
      </c>
      <c r="B4974" s="1" t="s">
        <v>8</v>
      </c>
      <c r="C4974">
        <v>1</v>
      </c>
      <c r="D4974" s="1" t="s">
        <v>4905</v>
      </c>
      <c r="E4974" s="6">
        <v>10</v>
      </c>
      <c r="F4974">
        <v>61</v>
      </c>
      <c r="G4974" s="3">
        <f t="shared" si="462"/>
        <v>9.7062854645167107</v>
      </c>
      <c r="H4974">
        <f t="shared" si="463"/>
        <v>14.337276919991979</v>
      </c>
      <c r="I4974">
        <f t="shared" si="464"/>
        <v>4987</v>
      </c>
      <c r="J4974">
        <f t="shared" si="465"/>
        <v>5013</v>
      </c>
      <c r="K4974" s="1">
        <f t="shared" si="466"/>
        <v>4987</v>
      </c>
      <c r="L4974" s="1" t="str">
        <f t="shared" si="467"/>
        <v>45+</v>
      </c>
    </row>
    <row r="4975" spans="1:12" x14ac:dyDescent="0.35">
      <c r="A4975" s="8">
        <v>4974</v>
      </c>
      <c r="B4975" s="1" t="s">
        <v>8</v>
      </c>
      <c r="C4975">
        <v>0</v>
      </c>
      <c r="D4975" s="1" t="s">
        <v>4906</v>
      </c>
      <c r="E4975" s="6">
        <v>2</v>
      </c>
      <c r="F4975">
        <v>63</v>
      </c>
      <c r="G4975" s="3">
        <f t="shared" si="462"/>
        <v>1.08611601828925</v>
      </c>
      <c r="H4975">
        <f t="shared" si="463"/>
        <v>14.337276919991979</v>
      </c>
      <c r="I4975">
        <f t="shared" si="464"/>
        <v>4987</v>
      </c>
      <c r="J4975">
        <f t="shared" si="465"/>
        <v>5013</v>
      </c>
      <c r="K4975" s="1">
        <f t="shared" si="466"/>
        <v>4987</v>
      </c>
      <c r="L4975" s="1" t="str">
        <f t="shared" si="467"/>
        <v>45+</v>
      </c>
    </row>
    <row r="4976" spans="1:12" x14ac:dyDescent="0.35">
      <c r="A4976" s="8">
        <v>4975</v>
      </c>
      <c r="B4976" s="1" t="s">
        <v>8</v>
      </c>
      <c r="C4976">
        <v>0</v>
      </c>
      <c r="D4976" s="1" t="s">
        <v>4907</v>
      </c>
      <c r="E4976" s="6">
        <v>8</v>
      </c>
      <c r="F4976">
        <v>24</v>
      </c>
      <c r="G4976" s="3">
        <f t="shared" si="462"/>
        <v>9.1361229431172895</v>
      </c>
      <c r="H4976">
        <f t="shared" si="463"/>
        <v>14.337276919991979</v>
      </c>
      <c r="I4976">
        <f t="shared" si="464"/>
        <v>4987</v>
      </c>
      <c r="J4976">
        <f t="shared" si="465"/>
        <v>5013</v>
      </c>
      <c r="K4976" s="1">
        <f t="shared" si="466"/>
        <v>4987</v>
      </c>
      <c r="L4976" s="1" t="str">
        <f t="shared" si="467"/>
        <v>&lt;25</v>
      </c>
    </row>
    <row r="4977" spans="1:12" x14ac:dyDescent="0.35">
      <c r="A4977" s="8">
        <v>4976</v>
      </c>
      <c r="B4977" s="1" t="s">
        <v>8</v>
      </c>
      <c r="C4977">
        <v>0</v>
      </c>
      <c r="D4977" s="1" t="s">
        <v>4908</v>
      </c>
      <c r="E4977" s="6">
        <v>4</v>
      </c>
      <c r="F4977">
        <v>62</v>
      </c>
      <c r="G4977" s="3">
        <f t="shared" si="462"/>
        <v>9.4777450484663106</v>
      </c>
      <c r="H4977">
        <f t="shared" si="463"/>
        <v>14.337276919991979</v>
      </c>
      <c r="I4977">
        <f t="shared" si="464"/>
        <v>4987</v>
      </c>
      <c r="J4977">
        <f t="shared" si="465"/>
        <v>5013</v>
      </c>
      <c r="K4977" s="1">
        <f t="shared" si="466"/>
        <v>4987</v>
      </c>
      <c r="L4977" s="1" t="str">
        <f t="shared" si="467"/>
        <v>45+</v>
      </c>
    </row>
    <row r="4978" spans="1:12" x14ac:dyDescent="0.35">
      <c r="A4978" s="8">
        <v>4977</v>
      </c>
      <c r="B4978" s="1" t="s">
        <v>6</v>
      </c>
      <c r="C4978">
        <v>0</v>
      </c>
      <c r="D4978" s="1" t="s">
        <v>4909</v>
      </c>
      <c r="E4978" s="6">
        <v>4</v>
      </c>
      <c r="F4978">
        <v>23</v>
      </c>
      <c r="G4978" s="3">
        <f t="shared" si="462"/>
        <v>1.8952277830233899</v>
      </c>
      <c r="H4978">
        <f t="shared" si="463"/>
        <v>10.652304009575104</v>
      </c>
      <c r="I4978">
        <f t="shared" si="464"/>
        <v>5013</v>
      </c>
      <c r="J4978">
        <f t="shared" si="465"/>
        <v>5013</v>
      </c>
      <c r="K4978" s="1">
        <f t="shared" si="466"/>
        <v>4987</v>
      </c>
      <c r="L4978" s="1" t="str">
        <f t="shared" si="467"/>
        <v>&lt;25</v>
      </c>
    </row>
    <row r="4979" spans="1:12" x14ac:dyDescent="0.35">
      <c r="A4979" s="8">
        <v>4978</v>
      </c>
      <c r="B4979" s="1" t="s">
        <v>6</v>
      </c>
      <c r="C4979">
        <v>0</v>
      </c>
      <c r="D4979" s="1" t="s">
        <v>4910</v>
      </c>
      <c r="E4979" s="6">
        <v>3</v>
      </c>
      <c r="F4979">
        <v>41</v>
      </c>
      <c r="G4979" s="3">
        <f t="shared" si="462"/>
        <v>5.2610449152072798</v>
      </c>
      <c r="H4979">
        <f t="shared" si="463"/>
        <v>10.652304009575104</v>
      </c>
      <c r="I4979">
        <f t="shared" si="464"/>
        <v>5013</v>
      </c>
      <c r="J4979">
        <f t="shared" si="465"/>
        <v>5013</v>
      </c>
      <c r="K4979" s="1">
        <f t="shared" si="466"/>
        <v>4987</v>
      </c>
      <c r="L4979" s="1" t="str">
        <f t="shared" si="467"/>
        <v>35-44</v>
      </c>
    </row>
    <row r="4980" spans="1:12" x14ac:dyDescent="0.35">
      <c r="A4980" s="8">
        <v>4979</v>
      </c>
      <c r="B4980" s="1" t="s">
        <v>8</v>
      </c>
      <c r="C4980">
        <v>0</v>
      </c>
      <c r="D4980" s="1" t="s">
        <v>4911</v>
      </c>
      <c r="E4980" s="6">
        <v>8</v>
      </c>
      <c r="F4980">
        <v>36</v>
      </c>
      <c r="G4980" s="3">
        <f t="shared" si="462"/>
        <v>6.6740586788858396</v>
      </c>
      <c r="H4980">
        <f t="shared" si="463"/>
        <v>14.337276919991979</v>
      </c>
      <c r="I4980">
        <f t="shared" si="464"/>
        <v>4987</v>
      </c>
      <c r="J4980">
        <f t="shared" si="465"/>
        <v>5013</v>
      </c>
      <c r="K4980" s="1">
        <f t="shared" si="466"/>
        <v>4987</v>
      </c>
      <c r="L4980" s="1" t="str">
        <f t="shared" si="467"/>
        <v>35-44</v>
      </c>
    </row>
    <row r="4981" spans="1:12" x14ac:dyDescent="0.35">
      <c r="A4981" s="8">
        <v>4980</v>
      </c>
      <c r="B4981" s="1" t="s">
        <v>8</v>
      </c>
      <c r="C4981">
        <v>0</v>
      </c>
      <c r="D4981" s="1" t="s">
        <v>4912</v>
      </c>
      <c r="E4981" s="6">
        <v>4</v>
      </c>
      <c r="F4981">
        <v>36</v>
      </c>
      <c r="G4981" s="3">
        <f t="shared" si="462"/>
        <v>7.0737752309417399</v>
      </c>
      <c r="H4981">
        <f t="shared" si="463"/>
        <v>14.337276919991979</v>
      </c>
      <c r="I4981">
        <f t="shared" si="464"/>
        <v>4987</v>
      </c>
      <c r="J4981">
        <f t="shared" si="465"/>
        <v>5013</v>
      </c>
      <c r="K4981" s="1">
        <f t="shared" si="466"/>
        <v>4987</v>
      </c>
      <c r="L4981" s="1" t="str">
        <f t="shared" si="467"/>
        <v>35-44</v>
      </c>
    </row>
    <row r="4982" spans="1:12" x14ac:dyDescent="0.35">
      <c r="A4982" s="8">
        <v>4981</v>
      </c>
      <c r="B4982" s="1" t="s">
        <v>8</v>
      </c>
      <c r="C4982">
        <v>0</v>
      </c>
      <c r="D4982" s="1" t="s">
        <v>4913</v>
      </c>
      <c r="E4982" s="6">
        <v>1</v>
      </c>
      <c r="F4982">
        <v>53</v>
      </c>
      <c r="G4982" s="3">
        <f t="shared" si="462"/>
        <v>10.6514932442135</v>
      </c>
      <c r="H4982">
        <f t="shared" si="463"/>
        <v>14.337276919991979</v>
      </c>
      <c r="I4982">
        <f t="shared" si="464"/>
        <v>4987</v>
      </c>
      <c r="J4982">
        <f t="shared" si="465"/>
        <v>5013</v>
      </c>
      <c r="K4982" s="1">
        <f t="shared" si="466"/>
        <v>4987</v>
      </c>
      <c r="L4982" s="1" t="str">
        <f t="shared" si="467"/>
        <v>45+</v>
      </c>
    </row>
    <row r="4983" spans="1:12" x14ac:dyDescent="0.35">
      <c r="A4983" s="8">
        <v>4982</v>
      </c>
      <c r="B4983" s="1" t="s">
        <v>6</v>
      </c>
      <c r="C4983">
        <v>0</v>
      </c>
      <c r="D4983" s="1" t="s">
        <v>4914</v>
      </c>
      <c r="E4983" s="6">
        <v>1</v>
      </c>
      <c r="F4983">
        <v>26</v>
      </c>
      <c r="G4983" s="3">
        <f t="shared" si="462"/>
        <v>4.7413952300259004</v>
      </c>
      <c r="H4983">
        <f t="shared" si="463"/>
        <v>10.652304009575104</v>
      </c>
      <c r="I4983">
        <f t="shared" si="464"/>
        <v>5013</v>
      </c>
      <c r="J4983">
        <f t="shared" si="465"/>
        <v>5013</v>
      </c>
      <c r="K4983" s="1">
        <f t="shared" si="466"/>
        <v>4987</v>
      </c>
      <c r="L4983" s="1" t="str">
        <f t="shared" si="467"/>
        <v>25-34</v>
      </c>
    </row>
    <row r="4984" spans="1:12" x14ac:dyDescent="0.35">
      <c r="A4984" s="8">
        <v>4983</v>
      </c>
      <c r="B4984" s="1" t="s">
        <v>6</v>
      </c>
      <c r="C4984">
        <v>0</v>
      </c>
      <c r="D4984" s="1" t="s">
        <v>4915</v>
      </c>
      <c r="E4984" s="6">
        <v>5</v>
      </c>
      <c r="F4984">
        <v>53</v>
      </c>
      <c r="G4984" s="3">
        <f t="shared" si="462"/>
        <v>7.0490725432154004</v>
      </c>
      <c r="H4984">
        <f t="shared" si="463"/>
        <v>10.652304009575104</v>
      </c>
      <c r="I4984">
        <f t="shared" si="464"/>
        <v>5013</v>
      </c>
      <c r="J4984">
        <f t="shared" si="465"/>
        <v>5013</v>
      </c>
      <c r="K4984" s="1">
        <f t="shared" si="466"/>
        <v>4987</v>
      </c>
      <c r="L4984" s="1" t="str">
        <f t="shared" si="467"/>
        <v>45+</v>
      </c>
    </row>
    <row r="4985" spans="1:12" x14ac:dyDescent="0.35">
      <c r="A4985" s="8">
        <v>4984</v>
      </c>
      <c r="B4985" s="1" t="s">
        <v>8</v>
      </c>
      <c r="C4985">
        <v>0</v>
      </c>
      <c r="D4985" s="1" t="s">
        <v>4916</v>
      </c>
      <c r="E4985" s="6">
        <v>4</v>
      </c>
      <c r="F4985">
        <v>55</v>
      </c>
      <c r="G4985" s="3">
        <f t="shared" si="462"/>
        <v>5.1810694613594697</v>
      </c>
      <c r="H4985">
        <f t="shared" si="463"/>
        <v>14.337276919991979</v>
      </c>
      <c r="I4985">
        <f t="shared" si="464"/>
        <v>4987</v>
      </c>
      <c r="J4985">
        <f t="shared" si="465"/>
        <v>5013</v>
      </c>
      <c r="K4985" s="1">
        <f t="shared" si="466"/>
        <v>4987</v>
      </c>
      <c r="L4985" s="1" t="str">
        <f t="shared" si="467"/>
        <v>45+</v>
      </c>
    </row>
    <row r="4986" spans="1:12" x14ac:dyDescent="0.35">
      <c r="A4986" s="8">
        <v>4985</v>
      </c>
      <c r="B4986" s="1" t="s">
        <v>8</v>
      </c>
      <c r="C4986">
        <v>0</v>
      </c>
      <c r="D4986" s="1" t="s">
        <v>4917</v>
      </c>
      <c r="E4986" s="6">
        <v>2</v>
      </c>
      <c r="F4986">
        <v>57</v>
      </c>
      <c r="G4986" s="3">
        <f t="shared" si="462"/>
        <v>10.3069381210627</v>
      </c>
      <c r="H4986">
        <f t="shared" si="463"/>
        <v>14.337276919991979</v>
      </c>
      <c r="I4986">
        <f t="shared" si="464"/>
        <v>4987</v>
      </c>
      <c r="J4986">
        <f t="shared" si="465"/>
        <v>5013</v>
      </c>
      <c r="K4986" s="1">
        <f t="shared" si="466"/>
        <v>4987</v>
      </c>
      <c r="L4986" s="1" t="str">
        <f t="shared" si="467"/>
        <v>45+</v>
      </c>
    </row>
    <row r="4987" spans="1:12" x14ac:dyDescent="0.35">
      <c r="A4987" s="8">
        <v>4986</v>
      </c>
      <c r="B4987" s="1" t="s">
        <v>6</v>
      </c>
      <c r="C4987">
        <v>0</v>
      </c>
      <c r="D4987" s="1" t="s">
        <v>4918</v>
      </c>
      <c r="E4987" s="6">
        <v>1</v>
      </c>
      <c r="F4987">
        <v>46</v>
      </c>
      <c r="G4987" s="3">
        <f t="shared" si="462"/>
        <v>5.2395647135258496</v>
      </c>
      <c r="H4987">
        <f t="shared" si="463"/>
        <v>10.652304009575104</v>
      </c>
      <c r="I4987">
        <f t="shared" si="464"/>
        <v>5013</v>
      </c>
      <c r="J4987">
        <f t="shared" si="465"/>
        <v>5013</v>
      </c>
      <c r="K4987" s="1">
        <f t="shared" si="466"/>
        <v>4987</v>
      </c>
      <c r="L4987" s="1" t="str">
        <f t="shared" si="467"/>
        <v>45+</v>
      </c>
    </row>
    <row r="4988" spans="1:12" x14ac:dyDescent="0.35">
      <c r="A4988" s="8">
        <v>4987</v>
      </c>
      <c r="B4988" s="1" t="s">
        <v>6</v>
      </c>
      <c r="C4988">
        <v>0</v>
      </c>
      <c r="D4988" s="1" t="s">
        <v>4919</v>
      </c>
      <c r="E4988" s="6">
        <v>4</v>
      </c>
      <c r="F4988">
        <v>41</v>
      </c>
      <c r="G4988" s="3">
        <f t="shared" si="462"/>
        <v>5.5348540591949398</v>
      </c>
      <c r="H4988">
        <f t="shared" si="463"/>
        <v>10.652304009575104</v>
      </c>
      <c r="I4988">
        <f t="shared" si="464"/>
        <v>5013</v>
      </c>
      <c r="J4988">
        <f t="shared" si="465"/>
        <v>5013</v>
      </c>
      <c r="K4988" s="1">
        <f t="shared" si="466"/>
        <v>4987</v>
      </c>
      <c r="L4988" s="1" t="str">
        <f t="shared" si="467"/>
        <v>35-44</v>
      </c>
    </row>
    <row r="4989" spans="1:12" x14ac:dyDescent="0.35">
      <c r="A4989" s="8">
        <v>4988</v>
      </c>
      <c r="B4989" s="1" t="s">
        <v>6</v>
      </c>
      <c r="C4989">
        <v>1</v>
      </c>
      <c r="D4989" s="1" t="s">
        <v>4920</v>
      </c>
      <c r="E4989" s="6">
        <v>3</v>
      </c>
      <c r="F4989">
        <v>22</v>
      </c>
      <c r="G4989" s="3">
        <f t="shared" si="462"/>
        <v>4.7368593158269503</v>
      </c>
      <c r="H4989">
        <f t="shared" si="463"/>
        <v>10.652304009575104</v>
      </c>
      <c r="I4989">
        <f t="shared" si="464"/>
        <v>5013</v>
      </c>
      <c r="J4989">
        <f t="shared" si="465"/>
        <v>5013</v>
      </c>
      <c r="K4989" s="1">
        <f t="shared" si="466"/>
        <v>4987</v>
      </c>
      <c r="L4989" s="1" t="str">
        <f t="shared" si="467"/>
        <v>&lt;25</v>
      </c>
    </row>
    <row r="4990" spans="1:12" x14ac:dyDescent="0.35">
      <c r="A4990" s="8">
        <v>4989</v>
      </c>
      <c r="B4990" s="1" t="s">
        <v>6</v>
      </c>
      <c r="C4990">
        <v>0</v>
      </c>
      <c r="D4990" s="1" t="s">
        <v>4921</v>
      </c>
      <c r="E4990" s="6">
        <v>3</v>
      </c>
      <c r="F4990">
        <v>59</v>
      </c>
      <c r="G4990" s="3">
        <f t="shared" si="462"/>
        <v>7.9007240569781096</v>
      </c>
      <c r="H4990">
        <f t="shared" si="463"/>
        <v>10.652304009575104</v>
      </c>
      <c r="I4990">
        <f t="shared" si="464"/>
        <v>5013</v>
      </c>
      <c r="J4990">
        <f t="shared" si="465"/>
        <v>5013</v>
      </c>
      <c r="K4990" s="1">
        <f t="shared" si="466"/>
        <v>4987</v>
      </c>
      <c r="L4990" s="1" t="str">
        <f t="shared" si="467"/>
        <v>45+</v>
      </c>
    </row>
    <row r="4991" spans="1:12" x14ac:dyDescent="0.35">
      <c r="A4991" s="8">
        <v>4990</v>
      </c>
      <c r="B4991" s="1" t="s">
        <v>8</v>
      </c>
      <c r="C4991">
        <v>0</v>
      </c>
      <c r="D4991" s="1" t="s">
        <v>4922</v>
      </c>
      <c r="E4991" s="6">
        <v>9</v>
      </c>
      <c r="F4991">
        <v>62</v>
      </c>
      <c r="G4991" s="3">
        <f t="shared" si="462"/>
        <v>9.00603282493325</v>
      </c>
      <c r="H4991">
        <f t="shared" si="463"/>
        <v>14.337276919991979</v>
      </c>
      <c r="I4991">
        <f t="shared" si="464"/>
        <v>4987</v>
      </c>
      <c r="J4991">
        <f t="shared" si="465"/>
        <v>5013</v>
      </c>
      <c r="K4991" s="1">
        <f t="shared" si="466"/>
        <v>4987</v>
      </c>
      <c r="L4991" s="1" t="str">
        <f t="shared" si="467"/>
        <v>45+</v>
      </c>
    </row>
    <row r="4992" spans="1:12" x14ac:dyDescent="0.35">
      <c r="A4992" s="8">
        <v>4991</v>
      </c>
      <c r="B4992" s="1" t="s">
        <v>6</v>
      </c>
      <c r="C4992">
        <v>0</v>
      </c>
      <c r="D4992" s="1" t="s">
        <v>4923</v>
      </c>
      <c r="E4992" s="6">
        <v>4</v>
      </c>
      <c r="F4992">
        <v>43</v>
      </c>
      <c r="G4992" s="3">
        <f t="shared" si="462"/>
        <v>5.2313299117654601</v>
      </c>
      <c r="H4992">
        <f t="shared" si="463"/>
        <v>10.652304009575104</v>
      </c>
      <c r="I4992">
        <f t="shared" si="464"/>
        <v>5013</v>
      </c>
      <c r="J4992">
        <f t="shared" si="465"/>
        <v>5013</v>
      </c>
      <c r="K4992" s="1">
        <f t="shared" si="466"/>
        <v>4987</v>
      </c>
      <c r="L4992" s="1" t="str">
        <f t="shared" si="467"/>
        <v>35-44</v>
      </c>
    </row>
    <row r="4993" spans="1:12" x14ac:dyDescent="0.35">
      <c r="A4993" s="8">
        <v>4992</v>
      </c>
      <c r="B4993" s="1" t="s">
        <v>6</v>
      </c>
      <c r="C4993">
        <v>0</v>
      </c>
      <c r="D4993" s="1" t="s">
        <v>4924</v>
      </c>
      <c r="E4993" s="6">
        <v>5</v>
      </c>
      <c r="F4993">
        <v>31</v>
      </c>
      <c r="G4993" s="3">
        <f t="shared" si="462"/>
        <v>6.8171290137267802</v>
      </c>
      <c r="H4993">
        <f t="shared" si="463"/>
        <v>10.652304009575104</v>
      </c>
      <c r="I4993">
        <f t="shared" si="464"/>
        <v>5013</v>
      </c>
      <c r="J4993">
        <f t="shared" si="465"/>
        <v>5013</v>
      </c>
      <c r="K4993" s="1">
        <f t="shared" si="466"/>
        <v>4987</v>
      </c>
      <c r="L4993" s="1" t="str">
        <f t="shared" si="467"/>
        <v>25-34</v>
      </c>
    </row>
    <row r="4994" spans="1:12" x14ac:dyDescent="0.35">
      <c r="A4994" s="8">
        <v>4993</v>
      </c>
      <c r="B4994" s="1" t="s">
        <v>8</v>
      </c>
      <c r="C4994">
        <v>0</v>
      </c>
      <c r="D4994" s="1" t="s">
        <v>4925</v>
      </c>
      <c r="E4994" s="6">
        <v>8</v>
      </c>
      <c r="F4994">
        <v>56</v>
      </c>
      <c r="G4994" s="3">
        <f t="shared" ref="G4994:G5057" si="468">VALUE(D4994)</f>
        <v>8.17866895227335</v>
      </c>
      <c r="H4994">
        <f t="shared" ref="H4994:H5057" si="469">IF(B4994="control",AVERAGEIF($B:$B,"control",$C:$C)*100,AVERAGEIF($B:$B,"treatment",$C:$C)*100)</f>
        <v>14.337276919991979</v>
      </c>
      <c r="I4994">
        <f t="shared" ref="I4994:I5057" si="470">COUNTIF($B:$B,B4994)</f>
        <v>4987</v>
      </c>
      <c r="J4994">
        <f t="shared" ref="J4994:J5057" si="471">COUNTIF($B:$B,"control")</f>
        <v>5013</v>
      </c>
      <c r="K4994" s="1">
        <f t="shared" ref="K4994:K5057" si="472">COUNTIF($B:$B,"treatment")</f>
        <v>4987</v>
      </c>
      <c r="L4994" s="1" t="str">
        <f t="shared" ref="L4994:L5057" si="473">IF(F4994&lt;25,"&lt;25",IF(F4994&lt;35,"25-34",IF(F4994&lt;45,"35-44","45+")))</f>
        <v>45+</v>
      </c>
    </row>
    <row r="4995" spans="1:12" x14ac:dyDescent="0.35">
      <c r="A4995" s="8">
        <v>4994</v>
      </c>
      <c r="B4995" s="1" t="s">
        <v>6</v>
      </c>
      <c r="C4995">
        <v>0</v>
      </c>
      <c r="D4995" s="1" t="s">
        <v>4926</v>
      </c>
      <c r="E4995" s="6">
        <v>4</v>
      </c>
      <c r="F4995">
        <v>46</v>
      </c>
      <c r="G4995" s="3">
        <f t="shared" si="468"/>
        <v>7.2333792827542496</v>
      </c>
      <c r="H4995">
        <f t="shared" si="469"/>
        <v>10.652304009575104</v>
      </c>
      <c r="I4995">
        <f t="shared" si="470"/>
        <v>5013</v>
      </c>
      <c r="J4995">
        <f t="shared" si="471"/>
        <v>5013</v>
      </c>
      <c r="K4995" s="1">
        <f t="shared" si="472"/>
        <v>4987</v>
      </c>
      <c r="L4995" s="1" t="str">
        <f t="shared" si="473"/>
        <v>45+</v>
      </c>
    </row>
    <row r="4996" spans="1:12" x14ac:dyDescent="0.35">
      <c r="A4996" s="8">
        <v>4995</v>
      </c>
      <c r="B4996" s="1" t="s">
        <v>6</v>
      </c>
      <c r="C4996">
        <v>1</v>
      </c>
      <c r="D4996" s="1" t="s">
        <v>4927</v>
      </c>
      <c r="E4996" s="6">
        <v>3</v>
      </c>
      <c r="F4996">
        <v>23</v>
      </c>
      <c r="G4996" s="3">
        <f t="shared" si="468"/>
        <v>2.6405335303130499</v>
      </c>
      <c r="H4996">
        <f t="shared" si="469"/>
        <v>10.652304009575104</v>
      </c>
      <c r="I4996">
        <f t="shared" si="470"/>
        <v>5013</v>
      </c>
      <c r="J4996">
        <f t="shared" si="471"/>
        <v>5013</v>
      </c>
      <c r="K4996" s="1">
        <f t="shared" si="472"/>
        <v>4987</v>
      </c>
      <c r="L4996" s="1" t="str">
        <f t="shared" si="473"/>
        <v>&lt;25</v>
      </c>
    </row>
    <row r="4997" spans="1:12" x14ac:dyDescent="0.35">
      <c r="A4997" s="8">
        <v>4996</v>
      </c>
      <c r="B4997" s="1" t="s">
        <v>6</v>
      </c>
      <c r="C4997">
        <v>0</v>
      </c>
      <c r="D4997" s="1" t="s">
        <v>4928</v>
      </c>
      <c r="E4997" s="6">
        <v>7</v>
      </c>
      <c r="F4997">
        <v>24</v>
      </c>
      <c r="G4997" s="3">
        <f t="shared" si="468"/>
        <v>9.2632141984999201</v>
      </c>
      <c r="H4997">
        <f t="shared" si="469"/>
        <v>10.652304009575104</v>
      </c>
      <c r="I4997">
        <f t="shared" si="470"/>
        <v>5013</v>
      </c>
      <c r="J4997">
        <f t="shared" si="471"/>
        <v>5013</v>
      </c>
      <c r="K4997" s="1">
        <f t="shared" si="472"/>
        <v>4987</v>
      </c>
      <c r="L4997" s="1" t="str">
        <f t="shared" si="473"/>
        <v>&lt;25</v>
      </c>
    </row>
    <row r="4998" spans="1:12" x14ac:dyDescent="0.35">
      <c r="A4998" s="8">
        <v>4997</v>
      </c>
      <c r="B4998" s="1" t="s">
        <v>8</v>
      </c>
      <c r="C4998">
        <v>0</v>
      </c>
      <c r="D4998" s="1" t="s">
        <v>4929</v>
      </c>
      <c r="E4998" s="6">
        <v>4</v>
      </c>
      <c r="F4998">
        <v>54</v>
      </c>
      <c r="G4998" s="3">
        <f t="shared" si="468"/>
        <v>8.7729908477346505</v>
      </c>
      <c r="H4998">
        <f t="shared" si="469"/>
        <v>14.337276919991979</v>
      </c>
      <c r="I4998">
        <f t="shared" si="470"/>
        <v>4987</v>
      </c>
      <c r="J4998">
        <f t="shared" si="471"/>
        <v>5013</v>
      </c>
      <c r="K4998" s="1">
        <f t="shared" si="472"/>
        <v>4987</v>
      </c>
      <c r="L4998" s="1" t="str">
        <f t="shared" si="473"/>
        <v>45+</v>
      </c>
    </row>
    <row r="4999" spans="1:12" x14ac:dyDescent="0.35">
      <c r="A4999" s="8">
        <v>4998</v>
      </c>
      <c r="B4999" s="1" t="s">
        <v>6</v>
      </c>
      <c r="C4999">
        <v>0</v>
      </c>
      <c r="D4999" s="1" t="s">
        <v>4930</v>
      </c>
      <c r="E4999" s="6">
        <v>4</v>
      </c>
      <c r="F4999">
        <v>35</v>
      </c>
      <c r="G4999" s="3">
        <f t="shared" si="468"/>
        <v>2.7175523790850602</v>
      </c>
      <c r="H4999">
        <f t="shared" si="469"/>
        <v>10.652304009575104</v>
      </c>
      <c r="I4999">
        <f t="shared" si="470"/>
        <v>5013</v>
      </c>
      <c r="J4999">
        <f t="shared" si="471"/>
        <v>5013</v>
      </c>
      <c r="K4999" s="1">
        <f t="shared" si="472"/>
        <v>4987</v>
      </c>
      <c r="L4999" s="1" t="str">
        <f t="shared" si="473"/>
        <v>35-44</v>
      </c>
    </row>
    <row r="5000" spans="1:12" x14ac:dyDescent="0.35">
      <c r="A5000" s="8">
        <v>4999</v>
      </c>
      <c r="B5000" s="1" t="s">
        <v>8</v>
      </c>
      <c r="C5000">
        <v>0</v>
      </c>
      <c r="D5000" s="1" t="s">
        <v>4931</v>
      </c>
      <c r="E5000" s="6">
        <v>3</v>
      </c>
      <c r="F5000">
        <v>40</v>
      </c>
      <c r="G5000" s="3">
        <f t="shared" si="468"/>
        <v>3.3181958412339698</v>
      </c>
      <c r="H5000">
        <f t="shared" si="469"/>
        <v>14.337276919991979</v>
      </c>
      <c r="I5000">
        <f t="shared" si="470"/>
        <v>4987</v>
      </c>
      <c r="J5000">
        <f t="shared" si="471"/>
        <v>5013</v>
      </c>
      <c r="K5000" s="1">
        <f t="shared" si="472"/>
        <v>4987</v>
      </c>
      <c r="L5000" s="1" t="str">
        <f t="shared" si="473"/>
        <v>35-44</v>
      </c>
    </row>
    <row r="5001" spans="1:12" x14ac:dyDescent="0.35">
      <c r="A5001" s="8">
        <v>5000</v>
      </c>
      <c r="B5001" s="1" t="s">
        <v>8</v>
      </c>
      <c r="C5001">
        <v>1</v>
      </c>
      <c r="D5001" s="1" t="s">
        <v>4932</v>
      </c>
      <c r="E5001" s="6">
        <v>5</v>
      </c>
      <c r="F5001">
        <v>61</v>
      </c>
      <c r="G5001" s="3">
        <f t="shared" si="468"/>
        <v>4.6240957942894303</v>
      </c>
      <c r="H5001">
        <f t="shared" si="469"/>
        <v>14.337276919991979</v>
      </c>
      <c r="I5001">
        <f t="shared" si="470"/>
        <v>4987</v>
      </c>
      <c r="J5001">
        <f t="shared" si="471"/>
        <v>5013</v>
      </c>
      <c r="K5001" s="1">
        <f t="shared" si="472"/>
        <v>4987</v>
      </c>
      <c r="L5001" s="1" t="str">
        <f t="shared" si="473"/>
        <v>45+</v>
      </c>
    </row>
    <row r="5002" spans="1:12" x14ac:dyDescent="0.35">
      <c r="A5002" s="8">
        <v>5001</v>
      </c>
      <c r="B5002" s="1" t="s">
        <v>6</v>
      </c>
      <c r="C5002">
        <v>1</v>
      </c>
      <c r="D5002" s="1" t="s">
        <v>4933</v>
      </c>
      <c r="E5002" s="6">
        <v>4</v>
      </c>
      <c r="F5002">
        <v>55</v>
      </c>
      <c r="G5002" s="3">
        <f t="shared" si="468"/>
        <v>2.9502260850013702</v>
      </c>
      <c r="H5002">
        <f t="shared" si="469"/>
        <v>10.652304009575104</v>
      </c>
      <c r="I5002">
        <f t="shared" si="470"/>
        <v>5013</v>
      </c>
      <c r="J5002">
        <f t="shared" si="471"/>
        <v>5013</v>
      </c>
      <c r="K5002" s="1">
        <f t="shared" si="472"/>
        <v>4987</v>
      </c>
      <c r="L5002" s="1" t="str">
        <f t="shared" si="473"/>
        <v>45+</v>
      </c>
    </row>
    <row r="5003" spans="1:12" x14ac:dyDescent="0.35">
      <c r="A5003" s="8">
        <v>5002</v>
      </c>
      <c r="B5003" s="1" t="s">
        <v>6</v>
      </c>
      <c r="C5003">
        <v>0</v>
      </c>
      <c r="D5003" s="1" t="s">
        <v>4934</v>
      </c>
      <c r="E5003" s="6">
        <v>7</v>
      </c>
      <c r="F5003">
        <v>18</v>
      </c>
      <c r="G5003" s="3">
        <f t="shared" si="468"/>
        <v>4.0563947597675298</v>
      </c>
      <c r="H5003">
        <f t="shared" si="469"/>
        <v>10.652304009575104</v>
      </c>
      <c r="I5003">
        <f t="shared" si="470"/>
        <v>5013</v>
      </c>
      <c r="J5003">
        <f t="shared" si="471"/>
        <v>5013</v>
      </c>
      <c r="K5003" s="1">
        <f t="shared" si="472"/>
        <v>4987</v>
      </c>
      <c r="L5003" s="1" t="str">
        <f t="shared" si="473"/>
        <v>&lt;25</v>
      </c>
    </row>
    <row r="5004" spans="1:12" x14ac:dyDescent="0.35">
      <c r="A5004" s="8">
        <v>5003</v>
      </c>
      <c r="B5004" s="1" t="s">
        <v>6</v>
      </c>
      <c r="C5004">
        <v>1</v>
      </c>
      <c r="D5004" s="1" t="s">
        <v>4935</v>
      </c>
      <c r="E5004" s="6">
        <v>6</v>
      </c>
      <c r="F5004">
        <v>21</v>
      </c>
      <c r="G5004" s="3">
        <f t="shared" si="468"/>
        <v>7.0298890287346296</v>
      </c>
      <c r="H5004">
        <f t="shared" si="469"/>
        <v>10.652304009575104</v>
      </c>
      <c r="I5004">
        <f t="shared" si="470"/>
        <v>5013</v>
      </c>
      <c r="J5004">
        <f t="shared" si="471"/>
        <v>5013</v>
      </c>
      <c r="K5004" s="1">
        <f t="shared" si="472"/>
        <v>4987</v>
      </c>
      <c r="L5004" s="1" t="str">
        <f t="shared" si="473"/>
        <v>&lt;25</v>
      </c>
    </row>
    <row r="5005" spans="1:12" x14ac:dyDescent="0.35">
      <c r="A5005" s="8">
        <v>5004</v>
      </c>
      <c r="B5005" s="1" t="s">
        <v>6</v>
      </c>
      <c r="C5005">
        <v>0</v>
      </c>
      <c r="D5005" s="1" t="s">
        <v>4936</v>
      </c>
      <c r="E5005" s="6">
        <v>5</v>
      </c>
      <c r="F5005">
        <v>61</v>
      </c>
      <c r="G5005" s="3">
        <f t="shared" si="468"/>
        <v>6.1291161977533397</v>
      </c>
      <c r="H5005">
        <f t="shared" si="469"/>
        <v>10.652304009575104</v>
      </c>
      <c r="I5005">
        <f t="shared" si="470"/>
        <v>5013</v>
      </c>
      <c r="J5005">
        <f t="shared" si="471"/>
        <v>5013</v>
      </c>
      <c r="K5005" s="1">
        <f t="shared" si="472"/>
        <v>4987</v>
      </c>
      <c r="L5005" s="1" t="str">
        <f t="shared" si="473"/>
        <v>45+</v>
      </c>
    </row>
    <row r="5006" spans="1:12" x14ac:dyDescent="0.35">
      <c r="A5006" s="8">
        <v>5005</v>
      </c>
      <c r="B5006" s="1" t="s">
        <v>8</v>
      </c>
      <c r="C5006">
        <v>0</v>
      </c>
      <c r="D5006" s="1" t="s">
        <v>4937</v>
      </c>
      <c r="E5006" s="6">
        <v>5</v>
      </c>
      <c r="F5006">
        <v>64</v>
      </c>
      <c r="G5006" s="3">
        <f t="shared" si="468"/>
        <v>6.5070384353786102</v>
      </c>
      <c r="H5006">
        <f t="shared" si="469"/>
        <v>14.337276919991979</v>
      </c>
      <c r="I5006">
        <f t="shared" si="470"/>
        <v>4987</v>
      </c>
      <c r="J5006">
        <f t="shared" si="471"/>
        <v>5013</v>
      </c>
      <c r="K5006" s="1">
        <f t="shared" si="472"/>
        <v>4987</v>
      </c>
      <c r="L5006" s="1" t="str">
        <f t="shared" si="473"/>
        <v>45+</v>
      </c>
    </row>
    <row r="5007" spans="1:12" x14ac:dyDescent="0.35">
      <c r="A5007" s="8">
        <v>5006</v>
      </c>
      <c r="B5007" s="1" t="s">
        <v>6</v>
      </c>
      <c r="C5007">
        <v>0</v>
      </c>
      <c r="D5007" s="1" t="s">
        <v>4938</v>
      </c>
      <c r="E5007" s="6">
        <v>5</v>
      </c>
      <c r="F5007">
        <v>52</v>
      </c>
      <c r="G5007" s="3">
        <f t="shared" si="468"/>
        <v>4.50164554020742</v>
      </c>
      <c r="H5007">
        <f t="shared" si="469"/>
        <v>10.652304009575104</v>
      </c>
      <c r="I5007">
        <f t="shared" si="470"/>
        <v>5013</v>
      </c>
      <c r="J5007">
        <f t="shared" si="471"/>
        <v>5013</v>
      </c>
      <c r="K5007" s="1">
        <f t="shared" si="472"/>
        <v>4987</v>
      </c>
      <c r="L5007" s="1" t="str">
        <f t="shared" si="473"/>
        <v>45+</v>
      </c>
    </row>
    <row r="5008" spans="1:12" x14ac:dyDescent="0.35">
      <c r="A5008" s="8">
        <v>5007</v>
      </c>
      <c r="B5008" s="1" t="s">
        <v>6</v>
      </c>
      <c r="C5008">
        <v>0</v>
      </c>
      <c r="D5008" s="1" t="s">
        <v>4939</v>
      </c>
      <c r="E5008" s="6">
        <v>5</v>
      </c>
      <c r="F5008">
        <v>40</v>
      </c>
      <c r="G5008" s="3">
        <f t="shared" si="468"/>
        <v>2.4990930353848899</v>
      </c>
      <c r="H5008">
        <f t="shared" si="469"/>
        <v>10.652304009575104</v>
      </c>
      <c r="I5008">
        <f t="shared" si="470"/>
        <v>5013</v>
      </c>
      <c r="J5008">
        <f t="shared" si="471"/>
        <v>5013</v>
      </c>
      <c r="K5008" s="1">
        <f t="shared" si="472"/>
        <v>4987</v>
      </c>
      <c r="L5008" s="1" t="str">
        <f t="shared" si="473"/>
        <v>35-44</v>
      </c>
    </row>
    <row r="5009" spans="1:12" x14ac:dyDescent="0.35">
      <c r="A5009" s="8">
        <v>5008</v>
      </c>
      <c r="B5009" s="1" t="s">
        <v>6</v>
      </c>
      <c r="C5009">
        <v>1</v>
      </c>
      <c r="D5009" s="1" t="s">
        <v>4940</v>
      </c>
      <c r="E5009" s="6">
        <v>2</v>
      </c>
      <c r="F5009">
        <v>44</v>
      </c>
      <c r="G5009" s="3">
        <f t="shared" si="468"/>
        <v>3.0243628321048899</v>
      </c>
      <c r="H5009">
        <f t="shared" si="469"/>
        <v>10.652304009575104</v>
      </c>
      <c r="I5009">
        <f t="shared" si="470"/>
        <v>5013</v>
      </c>
      <c r="J5009">
        <f t="shared" si="471"/>
        <v>5013</v>
      </c>
      <c r="K5009" s="1">
        <f t="shared" si="472"/>
        <v>4987</v>
      </c>
      <c r="L5009" s="1" t="str">
        <f t="shared" si="473"/>
        <v>35-44</v>
      </c>
    </row>
    <row r="5010" spans="1:12" x14ac:dyDescent="0.35">
      <c r="A5010" s="8">
        <v>5009</v>
      </c>
      <c r="B5010" s="1" t="s">
        <v>8</v>
      </c>
      <c r="C5010">
        <v>0</v>
      </c>
      <c r="D5010" s="1" t="s">
        <v>4941</v>
      </c>
      <c r="E5010" s="6">
        <v>8</v>
      </c>
      <c r="F5010">
        <v>43</v>
      </c>
      <c r="G5010" s="3">
        <f t="shared" si="468"/>
        <v>11.847429159434499</v>
      </c>
      <c r="H5010">
        <f t="shared" si="469"/>
        <v>14.337276919991979</v>
      </c>
      <c r="I5010">
        <f t="shared" si="470"/>
        <v>4987</v>
      </c>
      <c r="J5010">
        <f t="shared" si="471"/>
        <v>5013</v>
      </c>
      <c r="K5010" s="1">
        <f t="shared" si="472"/>
        <v>4987</v>
      </c>
      <c r="L5010" s="1" t="str">
        <f t="shared" si="473"/>
        <v>35-44</v>
      </c>
    </row>
    <row r="5011" spans="1:12" x14ac:dyDescent="0.35">
      <c r="A5011" s="8">
        <v>5010</v>
      </c>
      <c r="B5011" s="1" t="s">
        <v>6</v>
      </c>
      <c r="C5011">
        <v>0</v>
      </c>
      <c r="D5011" s="1" t="s">
        <v>4942</v>
      </c>
      <c r="E5011" s="6">
        <v>4</v>
      </c>
      <c r="F5011">
        <v>25</v>
      </c>
      <c r="G5011" s="3">
        <f t="shared" si="468"/>
        <v>4.3032693384470102</v>
      </c>
      <c r="H5011">
        <f t="shared" si="469"/>
        <v>10.652304009575104</v>
      </c>
      <c r="I5011">
        <f t="shared" si="470"/>
        <v>5013</v>
      </c>
      <c r="J5011">
        <f t="shared" si="471"/>
        <v>5013</v>
      </c>
      <c r="K5011" s="1">
        <f t="shared" si="472"/>
        <v>4987</v>
      </c>
      <c r="L5011" s="1" t="str">
        <f t="shared" si="473"/>
        <v>25-34</v>
      </c>
    </row>
    <row r="5012" spans="1:12" x14ac:dyDescent="0.35">
      <c r="A5012" s="8">
        <v>5011</v>
      </c>
      <c r="B5012" s="1" t="s">
        <v>6</v>
      </c>
      <c r="C5012">
        <v>0</v>
      </c>
      <c r="D5012" s="1" t="s">
        <v>4943</v>
      </c>
      <c r="E5012" s="6">
        <v>4</v>
      </c>
      <c r="F5012">
        <v>60</v>
      </c>
      <c r="G5012" s="3">
        <f t="shared" si="468"/>
        <v>6.3552172043412396</v>
      </c>
      <c r="H5012">
        <f t="shared" si="469"/>
        <v>10.652304009575104</v>
      </c>
      <c r="I5012">
        <f t="shared" si="470"/>
        <v>5013</v>
      </c>
      <c r="J5012">
        <f t="shared" si="471"/>
        <v>5013</v>
      </c>
      <c r="K5012" s="1">
        <f t="shared" si="472"/>
        <v>4987</v>
      </c>
      <c r="L5012" s="1" t="str">
        <f t="shared" si="473"/>
        <v>45+</v>
      </c>
    </row>
    <row r="5013" spans="1:12" x14ac:dyDescent="0.35">
      <c r="A5013" s="8">
        <v>5012</v>
      </c>
      <c r="B5013" s="1" t="s">
        <v>8</v>
      </c>
      <c r="C5013">
        <v>0</v>
      </c>
      <c r="D5013" s="1" t="s">
        <v>4944</v>
      </c>
      <c r="E5013" s="6">
        <v>4</v>
      </c>
      <c r="F5013">
        <v>33</v>
      </c>
      <c r="G5013" s="3">
        <f t="shared" si="468"/>
        <v>7.4400342351202999</v>
      </c>
      <c r="H5013">
        <f t="shared" si="469"/>
        <v>14.337276919991979</v>
      </c>
      <c r="I5013">
        <f t="shared" si="470"/>
        <v>4987</v>
      </c>
      <c r="J5013">
        <f t="shared" si="471"/>
        <v>5013</v>
      </c>
      <c r="K5013" s="1">
        <f t="shared" si="472"/>
        <v>4987</v>
      </c>
      <c r="L5013" s="1" t="str">
        <f t="shared" si="473"/>
        <v>25-34</v>
      </c>
    </row>
    <row r="5014" spans="1:12" x14ac:dyDescent="0.35">
      <c r="A5014" s="8">
        <v>5013</v>
      </c>
      <c r="B5014" s="1" t="s">
        <v>8</v>
      </c>
      <c r="C5014">
        <v>0</v>
      </c>
      <c r="D5014" s="1" t="s">
        <v>4945</v>
      </c>
      <c r="E5014" s="6">
        <v>5</v>
      </c>
      <c r="F5014">
        <v>58</v>
      </c>
      <c r="G5014" s="3">
        <f t="shared" si="468"/>
        <v>10.707239572181001</v>
      </c>
      <c r="H5014">
        <f t="shared" si="469"/>
        <v>14.337276919991979</v>
      </c>
      <c r="I5014">
        <f t="shared" si="470"/>
        <v>4987</v>
      </c>
      <c r="J5014">
        <f t="shared" si="471"/>
        <v>5013</v>
      </c>
      <c r="K5014" s="1">
        <f t="shared" si="472"/>
        <v>4987</v>
      </c>
      <c r="L5014" s="1" t="str">
        <f t="shared" si="473"/>
        <v>45+</v>
      </c>
    </row>
    <row r="5015" spans="1:12" x14ac:dyDescent="0.35">
      <c r="A5015" s="8">
        <v>5014</v>
      </c>
      <c r="B5015" s="1" t="s">
        <v>6</v>
      </c>
      <c r="C5015">
        <v>0</v>
      </c>
      <c r="D5015" s="1" t="s">
        <v>4946</v>
      </c>
      <c r="E5015" s="6">
        <v>3</v>
      </c>
      <c r="F5015">
        <v>20</v>
      </c>
      <c r="G5015" s="3">
        <f t="shared" si="468"/>
        <v>3.70819632844987</v>
      </c>
      <c r="H5015">
        <f t="shared" si="469"/>
        <v>10.652304009575104</v>
      </c>
      <c r="I5015">
        <f t="shared" si="470"/>
        <v>5013</v>
      </c>
      <c r="J5015">
        <f t="shared" si="471"/>
        <v>5013</v>
      </c>
      <c r="K5015" s="1">
        <f t="shared" si="472"/>
        <v>4987</v>
      </c>
      <c r="L5015" s="1" t="str">
        <f t="shared" si="473"/>
        <v>&lt;25</v>
      </c>
    </row>
    <row r="5016" spans="1:12" x14ac:dyDescent="0.35">
      <c r="A5016" s="8">
        <v>5015</v>
      </c>
      <c r="B5016" s="1" t="s">
        <v>6</v>
      </c>
      <c r="C5016">
        <v>0</v>
      </c>
      <c r="D5016" s="1" t="s">
        <v>4947</v>
      </c>
      <c r="E5016" s="6">
        <v>3</v>
      </c>
      <c r="F5016">
        <v>49</v>
      </c>
      <c r="G5016" s="3">
        <f t="shared" si="468"/>
        <v>2.0179952621188999</v>
      </c>
      <c r="H5016">
        <f t="shared" si="469"/>
        <v>10.652304009575104</v>
      </c>
      <c r="I5016">
        <f t="shared" si="470"/>
        <v>5013</v>
      </c>
      <c r="J5016">
        <f t="shared" si="471"/>
        <v>5013</v>
      </c>
      <c r="K5016" s="1">
        <f t="shared" si="472"/>
        <v>4987</v>
      </c>
      <c r="L5016" s="1" t="str">
        <f t="shared" si="473"/>
        <v>45+</v>
      </c>
    </row>
    <row r="5017" spans="1:12" x14ac:dyDescent="0.35">
      <c r="A5017" s="8">
        <v>5016</v>
      </c>
      <c r="B5017" s="1" t="s">
        <v>6</v>
      </c>
      <c r="C5017">
        <v>0</v>
      </c>
      <c r="D5017" s="1" t="s">
        <v>4948</v>
      </c>
      <c r="E5017" s="6">
        <v>3</v>
      </c>
      <c r="F5017">
        <v>22</v>
      </c>
      <c r="G5017" s="3">
        <f t="shared" si="468"/>
        <v>7.3096882020403102</v>
      </c>
      <c r="H5017">
        <f t="shared" si="469"/>
        <v>10.652304009575104</v>
      </c>
      <c r="I5017">
        <f t="shared" si="470"/>
        <v>5013</v>
      </c>
      <c r="J5017">
        <f t="shared" si="471"/>
        <v>5013</v>
      </c>
      <c r="K5017" s="1">
        <f t="shared" si="472"/>
        <v>4987</v>
      </c>
      <c r="L5017" s="1" t="str">
        <f t="shared" si="473"/>
        <v>&lt;25</v>
      </c>
    </row>
    <row r="5018" spans="1:12" x14ac:dyDescent="0.35">
      <c r="A5018" s="8">
        <v>5017</v>
      </c>
      <c r="B5018" s="1" t="s">
        <v>6</v>
      </c>
      <c r="C5018">
        <v>0</v>
      </c>
      <c r="D5018" s="1" t="s">
        <v>4949</v>
      </c>
      <c r="E5018" s="6">
        <v>4</v>
      </c>
      <c r="F5018">
        <v>37</v>
      </c>
      <c r="G5018" s="3">
        <f t="shared" si="468"/>
        <v>5.7344462496778803</v>
      </c>
      <c r="H5018">
        <f t="shared" si="469"/>
        <v>10.652304009575104</v>
      </c>
      <c r="I5018">
        <f t="shared" si="470"/>
        <v>5013</v>
      </c>
      <c r="J5018">
        <f t="shared" si="471"/>
        <v>5013</v>
      </c>
      <c r="K5018" s="1">
        <f t="shared" si="472"/>
        <v>4987</v>
      </c>
      <c r="L5018" s="1" t="str">
        <f t="shared" si="473"/>
        <v>35-44</v>
      </c>
    </row>
    <row r="5019" spans="1:12" x14ac:dyDescent="0.35">
      <c r="A5019" s="8">
        <v>5018</v>
      </c>
      <c r="B5019" s="1" t="s">
        <v>6</v>
      </c>
      <c r="C5019">
        <v>0</v>
      </c>
      <c r="D5019" s="1" t="s">
        <v>4950</v>
      </c>
      <c r="E5019" s="6">
        <v>3</v>
      </c>
      <c r="F5019">
        <v>31</v>
      </c>
      <c r="G5019" s="3">
        <f t="shared" si="468"/>
        <v>7.4548596079214704</v>
      </c>
      <c r="H5019">
        <f t="shared" si="469"/>
        <v>10.652304009575104</v>
      </c>
      <c r="I5019">
        <f t="shared" si="470"/>
        <v>5013</v>
      </c>
      <c r="J5019">
        <f t="shared" si="471"/>
        <v>5013</v>
      </c>
      <c r="K5019" s="1">
        <f t="shared" si="472"/>
        <v>4987</v>
      </c>
      <c r="L5019" s="1" t="str">
        <f t="shared" si="473"/>
        <v>25-34</v>
      </c>
    </row>
    <row r="5020" spans="1:12" x14ac:dyDescent="0.35">
      <c r="A5020" s="8">
        <v>5019</v>
      </c>
      <c r="B5020" s="1" t="s">
        <v>8</v>
      </c>
      <c r="C5020">
        <v>0</v>
      </c>
      <c r="D5020" s="1" t="s">
        <v>4951</v>
      </c>
      <c r="E5020" s="6">
        <v>3</v>
      </c>
      <c r="F5020">
        <v>49</v>
      </c>
      <c r="G5020" s="3">
        <f t="shared" si="468"/>
        <v>6.8716152486373003</v>
      </c>
      <c r="H5020">
        <f t="shared" si="469"/>
        <v>14.337276919991979</v>
      </c>
      <c r="I5020">
        <f t="shared" si="470"/>
        <v>4987</v>
      </c>
      <c r="J5020">
        <f t="shared" si="471"/>
        <v>5013</v>
      </c>
      <c r="K5020" s="1">
        <f t="shared" si="472"/>
        <v>4987</v>
      </c>
      <c r="L5020" s="1" t="str">
        <f t="shared" si="473"/>
        <v>45+</v>
      </c>
    </row>
    <row r="5021" spans="1:12" x14ac:dyDescent="0.35">
      <c r="A5021" s="8">
        <v>5020</v>
      </c>
      <c r="B5021" s="1" t="s">
        <v>8</v>
      </c>
      <c r="C5021">
        <v>0</v>
      </c>
      <c r="D5021" s="1" t="s">
        <v>4952</v>
      </c>
      <c r="E5021" s="6">
        <v>4</v>
      </c>
      <c r="F5021">
        <v>43</v>
      </c>
      <c r="G5021" s="3">
        <f t="shared" si="468"/>
        <v>5.3965185717627202</v>
      </c>
      <c r="H5021">
        <f t="shared" si="469"/>
        <v>14.337276919991979</v>
      </c>
      <c r="I5021">
        <f t="shared" si="470"/>
        <v>4987</v>
      </c>
      <c r="J5021">
        <f t="shared" si="471"/>
        <v>5013</v>
      </c>
      <c r="K5021" s="1">
        <f t="shared" si="472"/>
        <v>4987</v>
      </c>
      <c r="L5021" s="1" t="str">
        <f t="shared" si="473"/>
        <v>35-44</v>
      </c>
    </row>
    <row r="5022" spans="1:12" x14ac:dyDescent="0.35">
      <c r="A5022" s="8">
        <v>5021</v>
      </c>
      <c r="B5022" s="1" t="s">
        <v>6</v>
      </c>
      <c r="C5022">
        <v>0</v>
      </c>
      <c r="D5022" s="1" t="s">
        <v>4953</v>
      </c>
      <c r="E5022" s="6">
        <v>1</v>
      </c>
      <c r="F5022">
        <v>64</v>
      </c>
      <c r="G5022" s="3">
        <f t="shared" si="468"/>
        <v>2.8466274046801798</v>
      </c>
      <c r="H5022">
        <f t="shared" si="469"/>
        <v>10.652304009575104</v>
      </c>
      <c r="I5022">
        <f t="shared" si="470"/>
        <v>5013</v>
      </c>
      <c r="J5022">
        <f t="shared" si="471"/>
        <v>5013</v>
      </c>
      <c r="K5022" s="1">
        <f t="shared" si="472"/>
        <v>4987</v>
      </c>
      <c r="L5022" s="1" t="str">
        <f t="shared" si="473"/>
        <v>45+</v>
      </c>
    </row>
    <row r="5023" spans="1:12" x14ac:dyDescent="0.35">
      <c r="A5023" s="8">
        <v>5022</v>
      </c>
      <c r="B5023" s="1" t="s">
        <v>6</v>
      </c>
      <c r="C5023">
        <v>0</v>
      </c>
      <c r="D5023" s="1" t="s">
        <v>4954</v>
      </c>
      <c r="E5023" s="6">
        <v>1</v>
      </c>
      <c r="F5023">
        <v>23</v>
      </c>
      <c r="G5023" s="3">
        <f t="shared" si="468"/>
        <v>4.4254868734950898</v>
      </c>
      <c r="H5023">
        <f t="shared" si="469"/>
        <v>10.652304009575104</v>
      </c>
      <c r="I5023">
        <f t="shared" si="470"/>
        <v>5013</v>
      </c>
      <c r="J5023">
        <f t="shared" si="471"/>
        <v>5013</v>
      </c>
      <c r="K5023" s="1">
        <f t="shared" si="472"/>
        <v>4987</v>
      </c>
      <c r="L5023" s="1" t="str">
        <f t="shared" si="473"/>
        <v>&lt;25</v>
      </c>
    </row>
    <row r="5024" spans="1:12" x14ac:dyDescent="0.35">
      <c r="A5024" s="8">
        <v>5023</v>
      </c>
      <c r="B5024" s="1" t="s">
        <v>8</v>
      </c>
      <c r="C5024">
        <v>0</v>
      </c>
      <c r="D5024" s="1" t="s">
        <v>4955</v>
      </c>
      <c r="E5024" s="6">
        <v>5</v>
      </c>
      <c r="F5024">
        <v>53</v>
      </c>
      <c r="G5024" s="3">
        <f t="shared" si="468"/>
        <v>7.26975167960937</v>
      </c>
      <c r="H5024">
        <f t="shared" si="469"/>
        <v>14.337276919991979</v>
      </c>
      <c r="I5024">
        <f t="shared" si="470"/>
        <v>4987</v>
      </c>
      <c r="J5024">
        <f t="shared" si="471"/>
        <v>5013</v>
      </c>
      <c r="K5024" s="1">
        <f t="shared" si="472"/>
        <v>4987</v>
      </c>
      <c r="L5024" s="1" t="str">
        <f t="shared" si="473"/>
        <v>45+</v>
      </c>
    </row>
    <row r="5025" spans="1:12" x14ac:dyDescent="0.35">
      <c r="A5025" s="8">
        <v>5024</v>
      </c>
      <c r="B5025" s="1" t="s">
        <v>6</v>
      </c>
      <c r="C5025">
        <v>0</v>
      </c>
      <c r="D5025" s="1" t="s">
        <v>4956</v>
      </c>
      <c r="E5025" s="6">
        <v>3</v>
      </c>
      <c r="F5025">
        <v>57</v>
      </c>
      <c r="G5025" s="3">
        <f t="shared" si="468"/>
        <v>4.0616362695874297</v>
      </c>
      <c r="H5025">
        <f t="shared" si="469"/>
        <v>10.652304009575104</v>
      </c>
      <c r="I5025">
        <f t="shared" si="470"/>
        <v>5013</v>
      </c>
      <c r="J5025">
        <f t="shared" si="471"/>
        <v>5013</v>
      </c>
      <c r="K5025" s="1">
        <f t="shared" si="472"/>
        <v>4987</v>
      </c>
      <c r="L5025" s="1" t="str">
        <f t="shared" si="473"/>
        <v>45+</v>
      </c>
    </row>
    <row r="5026" spans="1:12" x14ac:dyDescent="0.35">
      <c r="A5026" s="8">
        <v>5025</v>
      </c>
      <c r="B5026" s="1" t="s">
        <v>6</v>
      </c>
      <c r="C5026">
        <v>0</v>
      </c>
      <c r="D5026" s="1" t="s">
        <v>4957</v>
      </c>
      <c r="E5026" s="6">
        <v>3</v>
      </c>
      <c r="F5026">
        <v>22</v>
      </c>
      <c r="G5026" s="3">
        <f t="shared" si="468"/>
        <v>5.4550876416633898</v>
      </c>
      <c r="H5026">
        <f t="shared" si="469"/>
        <v>10.652304009575104</v>
      </c>
      <c r="I5026">
        <f t="shared" si="470"/>
        <v>5013</v>
      </c>
      <c r="J5026">
        <f t="shared" si="471"/>
        <v>5013</v>
      </c>
      <c r="K5026" s="1">
        <f t="shared" si="472"/>
        <v>4987</v>
      </c>
      <c r="L5026" s="1" t="str">
        <f t="shared" si="473"/>
        <v>&lt;25</v>
      </c>
    </row>
    <row r="5027" spans="1:12" x14ac:dyDescent="0.35">
      <c r="A5027" s="8">
        <v>5026</v>
      </c>
      <c r="B5027" s="1" t="s">
        <v>6</v>
      </c>
      <c r="C5027">
        <v>0</v>
      </c>
      <c r="D5027" s="1" t="s">
        <v>4958</v>
      </c>
      <c r="E5027" s="6">
        <v>2</v>
      </c>
      <c r="F5027">
        <v>30</v>
      </c>
      <c r="G5027" s="3">
        <f t="shared" si="468"/>
        <v>7.4954215266131596</v>
      </c>
      <c r="H5027">
        <f t="shared" si="469"/>
        <v>10.652304009575104</v>
      </c>
      <c r="I5027">
        <f t="shared" si="470"/>
        <v>5013</v>
      </c>
      <c r="J5027">
        <f t="shared" si="471"/>
        <v>5013</v>
      </c>
      <c r="K5027" s="1">
        <f t="shared" si="472"/>
        <v>4987</v>
      </c>
      <c r="L5027" s="1" t="str">
        <f t="shared" si="473"/>
        <v>25-34</v>
      </c>
    </row>
    <row r="5028" spans="1:12" x14ac:dyDescent="0.35">
      <c r="A5028" s="8">
        <v>5027</v>
      </c>
      <c r="B5028" s="1" t="s">
        <v>6</v>
      </c>
      <c r="C5028">
        <v>0</v>
      </c>
      <c r="D5028" s="1" t="s">
        <v>4959</v>
      </c>
      <c r="E5028" s="6">
        <v>3</v>
      </c>
      <c r="F5028">
        <v>49</v>
      </c>
      <c r="G5028" s="3">
        <f t="shared" si="468"/>
        <v>5.7533888575684999</v>
      </c>
      <c r="H5028">
        <f t="shared" si="469"/>
        <v>10.652304009575104</v>
      </c>
      <c r="I5028">
        <f t="shared" si="470"/>
        <v>5013</v>
      </c>
      <c r="J5028">
        <f t="shared" si="471"/>
        <v>5013</v>
      </c>
      <c r="K5028" s="1">
        <f t="shared" si="472"/>
        <v>4987</v>
      </c>
      <c r="L5028" s="1" t="str">
        <f t="shared" si="473"/>
        <v>45+</v>
      </c>
    </row>
    <row r="5029" spans="1:12" x14ac:dyDescent="0.35">
      <c r="A5029" s="8">
        <v>5028</v>
      </c>
      <c r="B5029" s="1" t="s">
        <v>6</v>
      </c>
      <c r="C5029">
        <v>0</v>
      </c>
      <c r="D5029" s="1" t="s">
        <v>4960</v>
      </c>
      <c r="E5029" s="6">
        <v>3</v>
      </c>
      <c r="F5029">
        <v>33</v>
      </c>
      <c r="G5029" s="3">
        <f t="shared" si="468"/>
        <v>4.64329065402125</v>
      </c>
      <c r="H5029">
        <f t="shared" si="469"/>
        <v>10.652304009575104</v>
      </c>
      <c r="I5029">
        <f t="shared" si="470"/>
        <v>5013</v>
      </c>
      <c r="J5029">
        <f t="shared" si="471"/>
        <v>5013</v>
      </c>
      <c r="K5029" s="1">
        <f t="shared" si="472"/>
        <v>4987</v>
      </c>
      <c r="L5029" s="1" t="str">
        <f t="shared" si="473"/>
        <v>25-34</v>
      </c>
    </row>
    <row r="5030" spans="1:12" x14ac:dyDescent="0.35">
      <c r="A5030" s="8">
        <v>5029</v>
      </c>
      <c r="B5030" s="1" t="s">
        <v>8</v>
      </c>
      <c r="C5030">
        <v>0</v>
      </c>
      <c r="D5030" s="1" t="s">
        <v>4961</v>
      </c>
      <c r="E5030" s="6">
        <v>8</v>
      </c>
      <c r="F5030">
        <v>18</v>
      </c>
      <c r="G5030" s="3">
        <f t="shared" si="468"/>
        <v>7.8601065412698397</v>
      </c>
      <c r="H5030">
        <f t="shared" si="469"/>
        <v>14.337276919991979</v>
      </c>
      <c r="I5030">
        <f t="shared" si="470"/>
        <v>4987</v>
      </c>
      <c r="J5030">
        <f t="shared" si="471"/>
        <v>5013</v>
      </c>
      <c r="K5030" s="1">
        <f t="shared" si="472"/>
        <v>4987</v>
      </c>
      <c r="L5030" s="1" t="str">
        <f t="shared" si="473"/>
        <v>&lt;25</v>
      </c>
    </row>
    <row r="5031" spans="1:12" x14ac:dyDescent="0.35">
      <c r="A5031" s="8">
        <v>5030</v>
      </c>
      <c r="B5031" s="1" t="s">
        <v>6</v>
      </c>
      <c r="C5031">
        <v>0</v>
      </c>
      <c r="D5031" s="1" t="s">
        <v>4962</v>
      </c>
      <c r="E5031" s="6">
        <v>4</v>
      </c>
      <c r="F5031">
        <v>30</v>
      </c>
      <c r="G5031" s="3">
        <f t="shared" si="468"/>
        <v>6.0249066933765896</v>
      </c>
      <c r="H5031">
        <f t="shared" si="469"/>
        <v>10.652304009575104</v>
      </c>
      <c r="I5031">
        <f t="shared" si="470"/>
        <v>5013</v>
      </c>
      <c r="J5031">
        <f t="shared" si="471"/>
        <v>5013</v>
      </c>
      <c r="K5031" s="1">
        <f t="shared" si="472"/>
        <v>4987</v>
      </c>
      <c r="L5031" s="1" t="str">
        <f t="shared" si="473"/>
        <v>25-34</v>
      </c>
    </row>
    <row r="5032" spans="1:12" x14ac:dyDescent="0.35">
      <c r="A5032" s="8">
        <v>5031</v>
      </c>
      <c r="B5032" s="1" t="s">
        <v>6</v>
      </c>
      <c r="C5032">
        <v>0</v>
      </c>
      <c r="D5032" s="1" t="s">
        <v>4963</v>
      </c>
      <c r="E5032" s="6">
        <v>4</v>
      </c>
      <c r="F5032">
        <v>28</v>
      </c>
      <c r="G5032" s="3">
        <f t="shared" si="468"/>
        <v>4.9840240247717702</v>
      </c>
      <c r="H5032">
        <f t="shared" si="469"/>
        <v>10.652304009575104</v>
      </c>
      <c r="I5032">
        <f t="shared" si="470"/>
        <v>5013</v>
      </c>
      <c r="J5032">
        <f t="shared" si="471"/>
        <v>5013</v>
      </c>
      <c r="K5032" s="1">
        <f t="shared" si="472"/>
        <v>4987</v>
      </c>
      <c r="L5032" s="1" t="str">
        <f t="shared" si="473"/>
        <v>25-34</v>
      </c>
    </row>
    <row r="5033" spans="1:12" x14ac:dyDescent="0.35">
      <c r="A5033" s="8">
        <v>5032</v>
      </c>
      <c r="B5033" s="1" t="s">
        <v>6</v>
      </c>
      <c r="C5033">
        <v>0</v>
      </c>
      <c r="D5033" s="1" t="s">
        <v>4964</v>
      </c>
      <c r="E5033" s="6">
        <v>3</v>
      </c>
      <c r="F5033">
        <v>25</v>
      </c>
      <c r="G5033" s="3">
        <f t="shared" si="468"/>
        <v>4.8402681962959804</v>
      </c>
      <c r="H5033">
        <f t="shared" si="469"/>
        <v>10.652304009575104</v>
      </c>
      <c r="I5033">
        <f t="shared" si="470"/>
        <v>5013</v>
      </c>
      <c r="J5033">
        <f t="shared" si="471"/>
        <v>5013</v>
      </c>
      <c r="K5033" s="1">
        <f t="shared" si="472"/>
        <v>4987</v>
      </c>
      <c r="L5033" s="1" t="str">
        <f t="shared" si="473"/>
        <v>25-34</v>
      </c>
    </row>
    <row r="5034" spans="1:12" x14ac:dyDescent="0.35">
      <c r="A5034" s="8">
        <v>5033</v>
      </c>
      <c r="B5034" s="1" t="s">
        <v>8</v>
      </c>
      <c r="C5034">
        <v>0</v>
      </c>
      <c r="D5034" s="1" t="s">
        <v>4965</v>
      </c>
      <c r="E5034" s="6">
        <v>3</v>
      </c>
      <c r="F5034">
        <v>42</v>
      </c>
      <c r="G5034" s="3">
        <f t="shared" si="468"/>
        <v>9.1191181056361899</v>
      </c>
      <c r="H5034">
        <f t="shared" si="469"/>
        <v>14.337276919991979</v>
      </c>
      <c r="I5034">
        <f t="shared" si="470"/>
        <v>4987</v>
      </c>
      <c r="J5034">
        <f t="shared" si="471"/>
        <v>5013</v>
      </c>
      <c r="K5034" s="1">
        <f t="shared" si="472"/>
        <v>4987</v>
      </c>
      <c r="L5034" s="1" t="str">
        <f t="shared" si="473"/>
        <v>35-44</v>
      </c>
    </row>
    <row r="5035" spans="1:12" x14ac:dyDescent="0.35">
      <c r="A5035" s="8">
        <v>5034</v>
      </c>
      <c r="B5035" s="1" t="s">
        <v>8</v>
      </c>
      <c r="C5035">
        <v>0</v>
      </c>
      <c r="D5035" s="1" t="s">
        <v>4966</v>
      </c>
      <c r="E5035" s="6">
        <v>7</v>
      </c>
      <c r="F5035">
        <v>57</v>
      </c>
      <c r="G5035" s="3">
        <f t="shared" si="468"/>
        <v>6.2253452263086801</v>
      </c>
      <c r="H5035">
        <f t="shared" si="469"/>
        <v>14.337276919991979</v>
      </c>
      <c r="I5035">
        <f t="shared" si="470"/>
        <v>4987</v>
      </c>
      <c r="J5035">
        <f t="shared" si="471"/>
        <v>5013</v>
      </c>
      <c r="K5035" s="1">
        <f t="shared" si="472"/>
        <v>4987</v>
      </c>
      <c r="L5035" s="1" t="str">
        <f t="shared" si="473"/>
        <v>45+</v>
      </c>
    </row>
    <row r="5036" spans="1:12" x14ac:dyDescent="0.35">
      <c r="A5036" s="8">
        <v>5035</v>
      </c>
      <c r="B5036" s="1" t="s">
        <v>8</v>
      </c>
      <c r="C5036">
        <v>0</v>
      </c>
      <c r="D5036" s="1" t="s">
        <v>4967</v>
      </c>
      <c r="E5036" s="6">
        <v>6</v>
      </c>
      <c r="F5036">
        <v>49</v>
      </c>
      <c r="G5036" s="3">
        <f t="shared" si="468"/>
        <v>8.3913055069187799</v>
      </c>
      <c r="H5036">
        <f t="shared" si="469"/>
        <v>14.337276919991979</v>
      </c>
      <c r="I5036">
        <f t="shared" si="470"/>
        <v>4987</v>
      </c>
      <c r="J5036">
        <f t="shared" si="471"/>
        <v>5013</v>
      </c>
      <c r="K5036" s="1">
        <f t="shared" si="472"/>
        <v>4987</v>
      </c>
      <c r="L5036" s="1" t="str">
        <f t="shared" si="473"/>
        <v>45+</v>
      </c>
    </row>
    <row r="5037" spans="1:12" x14ac:dyDescent="0.35">
      <c r="A5037" s="8">
        <v>5036</v>
      </c>
      <c r="B5037" s="1" t="s">
        <v>8</v>
      </c>
      <c r="C5037">
        <v>0</v>
      </c>
      <c r="D5037" s="1" t="s">
        <v>4968</v>
      </c>
      <c r="E5037" s="6">
        <v>4</v>
      </c>
      <c r="F5037">
        <v>41</v>
      </c>
      <c r="G5037" s="3">
        <f t="shared" si="468"/>
        <v>6.76646746451609</v>
      </c>
      <c r="H5037">
        <f t="shared" si="469"/>
        <v>14.337276919991979</v>
      </c>
      <c r="I5037">
        <f t="shared" si="470"/>
        <v>4987</v>
      </c>
      <c r="J5037">
        <f t="shared" si="471"/>
        <v>5013</v>
      </c>
      <c r="K5037" s="1">
        <f t="shared" si="472"/>
        <v>4987</v>
      </c>
      <c r="L5037" s="1" t="str">
        <f t="shared" si="473"/>
        <v>35-44</v>
      </c>
    </row>
    <row r="5038" spans="1:12" x14ac:dyDescent="0.35">
      <c r="A5038" s="8">
        <v>5037</v>
      </c>
      <c r="B5038" s="1" t="s">
        <v>6</v>
      </c>
      <c r="C5038">
        <v>0</v>
      </c>
      <c r="D5038" s="1" t="s">
        <v>4969</v>
      </c>
      <c r="E5038" s="6">
        <v>2</v>
      </c>
      <c r="F5038">
        <v>45</v>
      </c>
      <c r="G5038" s="3">
        <f t="shared" si="468"/>
        <v>5.8604659259769498</v>
      </c>
      <c r="H5038">
        <f t="shared" si="469"/>
        <v>10.652304009575104</v>
      </c>
      <c r="I5038">
        <f t="shared" si="470"/>
        <v>5013</v>
      </c>
      <c r="J5038">
        <f t="shared" si="471"/>
        <v>5013</v>
      </c>
      <c r="K5038" s="1">
        <f t="shared" si="472"/>
        <v>4987</v>
      </c>
      <c r="L5038" s="1" t="str">
        <f t="shared" si="473"/>
        <v>45+</v>
      </c>
    </row>
    <row r="5039" spans="1:12" x14ac:dyDescent="0.35">
      <c r="A5039" s="8">
        <v>5038</v>
      </c>
      <c r="B5039" s="1" t="s">
        <v>8</v>
      </c>
      <c r="C5039">
        <v>1</v>
      </c>
      <c r="D5039" s="1" t="s">
        <v>4970</v>
      </c>
      <c r="E5039" s="6">
        <v>6</v>
      </c>
      <c r="F5039">
        <v>31</v>
      </c>
      <c r="G5039" s="3">
        <f t="shared" si="468"/>
        <v>6.9081485982247397</v>
      </c>
      <c r="H5039">
        <f t="shared" si="469"/>
        <v>14.337276919991979</v>
      </c>
      <c r="I5039">
        <f t="shared" si="470"/>
        <v>4987</v>
      </c>
      <c r="J5039">
        <f t="shared" si="471"/>
        <v>5013</v>
      </c>
      <c r="K5039" s="1">
        <f t="shared" si="472"/>
        <v>4987</v>
      </c>
      <c r="L5039" s="1" t="str">
        <f t="shared" si="473"/>
        <v>25-34</v>
      </c>
    </row>
    <row r="5040" spans="1:12" x14ac:dyDescent="0.35">
      <c r="A5040" s="8">
        <v>5039</v>
      </c>
      <c r="B5040" s="1" t="s">
        <v>6</v>
      </c>
      <c r="C5040">
        <v>0</v>
      </c>
      <c r="D5040" s="1" t="s">
        <v>4971</v>
      </c>
      <c r="E5040" s="6">
        <v>4</v>
      </c>
      <c r="F5040">
        <v>62</v>
      </c>
      <c r="G5040" s="3">
        <f t="shared" si="468"/>
        <v>5.66150868001316</v>
      </c>
      <c r="H5040">
        <f t="shared" si="469"/>
        <v>10.652304009575104</v>
      </c>
      <c r="I5040">
        <f t="shared" si="470"/>
        <v>5013</v>
      </c>
      <c r="J5040">
        <f t="shared" si="471"/>
        <v>5013</v>
      </c>
      <c r="K5040" s="1">
        <f t="shared" si="472"/>
        <v>4987</v>
      </c>
      <c r="L5040" s="1" t="str">
        <f t="shared" si="473"/>
        <v>45+</v>
      </c>
    </row>
    <row r="5041" spans="1:12" x14ac:dyDescent="0.35">
      <c r="A5041" s="8">
        <v>5040</v>
      </c>
      <c r="B5041" s="1" t="s">
        <v>6</v>
      </c>
      <c r="C5041">
        <v>0</v>
      </c>
      <c r="D5041" s="1" t="s">
        <v>4972</v>
      </c>
      <c r="E5041" s="6">
        <v>5</v>
      </c>
      <c r="F5041">
        <v>20</v>
      </c>
      <c r="G5041" s="3">
        <f t="shared" si="468"/>
        <v>3.8753793848826699</v>
      </c>
      <c r="H5041">
        <f t="shared" si="469"/>
        <v>10.652304009575104</v>
      </c>
      <c r="I5041">
        <f t="shared" si="470"/>
        <v>5013</v>
      </c>
      <c r="J5041">
        <f t="shared" si="471"/>
        <v>5013</v>
      </c>
      <c r="K5041" s="1">
        <f t="shared" si="472"/>
        <v>4987</v>
      </c>
      <c r="L5041" s="1" t="str">
        <f t="shared" si="473"/>
        <v>&lt;25</v>
      </c>
    </row>
    <row r="5042" spans="1:12" x14ac:dyDescent="0.35">
      <c r="A5042" s="8">
        <v>5041</v>
      </c>
      <c r="B5042" s="1" t="s">
        <v>8</v>
      </c>
      <c r="C5042">
        <v>0</v>
      </c>
      <c r="D5042" s="1" t="s">
        <v>4973</v>
      </c>
      <c r="E5042" s="6">
        <v>7</v>
      </c>
      <c r="F5042">
        <v>53</v>
      </c>
      <c r="G5042" s="3">
        <f t="shared" si="468"/>
        <v>8.8896021196870905</v>
      </c>
      <c r="H5042">
        <f t="shared" si="469"/>
        <v>14.337276919991979</v>
      </c>
      <c r="I5042">
        <f t="shared" si="470"/>
        <v>4987</v>
      </c>
      <c r="J5042">
        <f t="shared" si="471"/>
        <v>5013</v>
      </c>
      <c r="K5042" s="1">
        <f t="shared" si="472"/>
        <v>4987</v>
      </c>
      <c r="L5042" s="1" t="str">
        <f t="shared" si="473"/>
        <v>45+</v>
      </c>
    </row>
    <row r="5043" spans="1:12" x14ac:dyDescent="0.35">
      <c r="A5043" s="8">
        <v>5042</v>
      </c>
      <c r="B5043" s="1" t="s">
        <v>8</v>
      </c>
      <c r="C5043">
        <v>0</v>
      </c>
      <c r="D5043" s="1" t="s">
        <v>4974</v>
      </c>
      <c r="E5043" s="6">
        <v>2</v>
      </c>
      <c r="F5043">
        <v>44</v>
      </c>
      <c r="G5043" s="3">
        <f t="shared" si="468"/>
        <v>8.04084745348813</v>
      </c>
      <c r="H5043">
        <f t="shared" si="469"/>
        <v>14.337276919991979</v>
      </c>
      <c r="I5043">
        <f t="shared" si="470"/>
        <v>4987</v>
      </c>
      <c r="J5043">
        <f t="shared" si="471"/>
        <v>5013</v>
      </c>
      <c r="K5043" s="1">
        <f t="shared" si="472"/>
        <v>4987</v>
      </c>
      <c r="L5043" s="1" t="str">
        <f t="shared" si="473"/>
        <v>35-44</v>
      </c>
    </row>
    <row r="5044" spans="1:12" x14ac:dyDescent="0.35">
      <c r="A5044" s="8">
        <v>5043</v>
      </c>
      <c r="B5044" s="1" t="s">
        <v>8</v>
      </c>
      <c r="C5044">
        <v>1</v>
      </c>
      <c r="D5044" s="1" t="s">
        <v>4975</v>
      </c>
      <c r="E5044" s="6">
        <v>7</v>
      </c>
      <c r="F5044">
        <v>37</v>
      </c>
      <c r="G5044" s="3">
        <f t="shared" si="468"/>
        <v>4.1084095201467399</v>
      </c>
      <c r="H5044">
        <f t="shared" si="469"/>
        <v>14.337276919991979</v>
      </c>
      <c r="I5044">
        <f t="shared" si="470"/>
        <v>4987</v>
      </c>
      <c r="J5044">
        <f t="shared" si="471"/>
        <v>5013</v>
      </c>
      <c r="K5044" s="1">
        <f t="shared" si="472"/>
        <v>4987</v>
      </c>
      <c r="L5044" s="1" t="str">
        <f t="shared" si="473"/>
        <v>35-44</v>
      </c>
    </row>
    <row r="5045" spans="1:12" x14ac:dyDescent="0.35">
      <c r="A5045" s="8">
        <v>5044</v>
      </c>
      <c r="B5045" s="1" t="s">
        <v>8</v>
      </c>
      <c r="C5045">
        <v>0</v>
      </c>
      <c r="D5045" s="1" t="s">
        <v>4976</v>
      </c>
      <c r="E5045" s="6">
        <v>6</v>
      </c>
      <c r="F5045">
        <v>64</v>
      </c>
      <c r="G5045" s="3">
        <f t="shared" si="468"/>
        <v>7.97023748180401</v>
      </c>
      <c r="H5045">
        <f t="shared" si="469"/>
        <v>14.337276919991979</v>
      </c>
      <c r="I5045">
        <f t="shared" si="470"/>
        <v>4987</v>
      </c>
      <c r="J5045">
        <f t="shared" si="471"/>
        <v>5013</v>
      </c>
      <c r="K5045" s="1">
        <f t="shared" si="472"/>
        <v>4987</v>
      </c>
      <c r="L5045" s="1" t="str">
        <f t="shared" si="473"/>
        <v>45+</v>
      </c>
    </row>
    <row r="5046" spans="1:12" x14ac:dyDescent="0.35">
      <c r="A5046" s="8">
        <v>5045</v>
      </c>
      <c r="B5046" s="1" t="s">
        <v>8</v>
      </c>
      <c r="C5046">
        <v>0</v>
      </c>
      <c r="D5046" s="1" t="s">
        <v>4977</v>
      </c>
      <c r="E5046" s="6">
        <v>5</v>
      </c>
      <c r="F5046">
        <v>32</v>
      </c>
      <c r="G5046" s="3">
        <f t="shared" si="468"/>
        <v>7.4671394944546501</v>
      </c>
      <c r="H5046">
        <f t="shared" si="469"/>
        <v>14.337276919991979</v>
      </c>
      <c r="I5046">
        <f t="shared" si="470"/>
        <v>4987</v>
      </c>
      <c r="J5046">
        <f t="shared" si="471"/>
        <v>5013</v>
      </c>
      <c r="K5046" s="1">
        <f t="shared" si="472"/>
        <v>4987</v>
      </c>
      <c r="L5046" s="1" t="str">
        <f t="shared" si="473"/>
        <v>25-34</v>
      </c>
    </row>
    <row r="5047" spans="1:12" x14ac:dyDescent="0.35">
      <c r="A5047" s="8">
        <v>5046</v>
      </c>
      <c r="B5047" s="1" t="s">
        <v>6</v>
      </c>
      <c r="C5047">
        <v>0</v>
      </c>
      <c r="D5047" s="1" t="s">
        <v>4978</v>
      </c>
      <c r="E5047" s="6">
        <v>1</v>
      </c>
      <c r="F5047">
        <v>44</v>
      </c>
      <c r="G5047" s="3">
        <f t="shared" si="468"/>
        <v>6.7918747890822999</v>
      </c>
      <c r="H5047">
        <f t="shared" si="469"/>
        <v>10.652304009575104</v>
      </c>
      <c r="I5047">
        <f t="shared" si="470"/>
        <v>5013</v>
      </c>
      <c r="J5047">
        <f t="shared" si="471"/>
        <v>5013</v>
      </c>
      <c r="K5047" s="1">
        <f t="shared" si="472"/>
        <v>4987</v>
      </c>
      <c r="L5047" s="1" t="str">
        <f t="shared" si="473"/>
        <v>35-44</v>
      </c>
    </row>
    <row r="5048" spans="1:12" x14ac:dyDescent="0.35">
      <c r="A5048" s="8">
        <v>5047</v>
      </c>
      <c r="B5048" s="1" t="s">
        <v>8</v>
      </c>
      <c r="C5048">
        <v>0</v>
      </c>
      <c r="D5048" s="1" t="s">
        <v>4979</v>
      </c>
      <c r="E5048" s="6">
        <v>7</v>
      </c>
      <c r="F5048">
        <v>62</v>
      </c>
      <c r="G5048" s="3">
        <f t="shared" si="468"/>
        <v>6.7754290934570101</v>
      </c>
      <c r="H5048">
        <f t="shared" si="469"/>
        <v>14.337276919991979</v>
      </c>
      <c r="I5048">
        <f t="shared" si="470"/>
        <v>4987</v>
      </c>
      <c r="J5048">
        <f t="shared" si="471"/>
        <v>5013</v>
      </c>
      <c r="K5048" s="1">
        <f t="shared" si="472"/>
        <v>4987</v>
      </c>
      <c r="L5048" s="1" t="str">
        <f t="shared" si="473"/>
        <v>45+</v>
      </c>
    </row>
    <row r="5049" spans="1:12" x14ac:dyDescent="0.35">
      <c r="A5049" s="8">
        <v>5048</v>
      </c>
      <c r="B5049" s="1" t="s">
        <v>8</v>
      </c>
      <c r="C5049">
        <v>0</v>
      </c>
      <c r="D5049" s="1" t="s">
        <v>4980</v>
      </c>
      <c r="E5049" s="6">
        <v>2</v>
      </c>
      <c r="F5049">
        <v>58</v>
      </c>
      <c r="G5049" s="3">
        <f t="shared" si="468"/>
        <v>4.5651489433790804</v>
      </c>
      <c r="H5049">
        <f t="shared" si="469"/>
        <v>14.337276919991979</v>
      </c>
      <c r="I5049">
        <f t="shared" si="470"/>
        <v>4987</v>
      </c>
      <c r="J5049">
        <f t="shared" si="471"/>
        <v>5013</v>
      </c>
      <c r="K5049" s="1">
        <f t="shared" si="472"/>
        <v>4987</v>
      </c>
      <c r="L5049" s="1" t="str">
        <f t="shared" si="473"/>
        <v>45+</v>
      </c>
    </row>
    <row r="5050" spans="1:12" x14ac:dyDescent="0.35">
      <c r="A5050" s="8">
        <v>5049</v>
      </c>
      <c r="B5050" s="1" t="s">
        <v>8</v>
      </c>
      <c r="C5050">
        <v>0</v>
      </c>
      <c r="D5050" s="1" t="s">
        <v>4981</v>
      </c>
      <c r="E5050" s="6">
        <v>7</v>
      </c>
      <c r="F5050">
        <v>45</v>
      </c>
      <c r="G5050" s="3">
        <f t="shared" si="468"/>
        <v>5.8708881088507701</v>
      </c>
      <c r="H5050">
        <f t="shared" si="469"/>
        <v>14.337276919991979</v>
      </c>
      <c r="I5050">
        <f t="shared" si="470"/>
        <v>4987</v>
      </c>
      <c r="J5050">
        <f t="shared" si="471"/>
        <v>5013</v>
      </c>
      <c r="K5050" s="1">
        <f t="shared" si="472"/>
        <v>4987</v>
      </c>
      <c r="L5050" s="1" t="str">
        <f t="shared" si="473"/>
        <v>45+</v>
      </c>
    </row>
    <row r="5051" spans="1:12" x14ac:dyDescent="0.35">
      <c r="A5051" s="8">
        <v>5050</v>
      </c>
      <c r="B5051" s="1" t="s">
        <v>6</v>
      </c>
      <c r="C5051">
        <v>0</v>
      </c>
      <c r="D5051" s="1" t="s">
        <v>4982</v>
      </c>
      <c r="E5051" s="6">
        <v>4</v>
      </c>
      <c r="F5051">
        <v>42</v>
      </c>
      <c r="G5051" s="3">
        <f t="shared" si="468"/>
        <v>4.2492370877990302</v>
      </c>
      <c r="H5051">
        <f t="shared" si="469"/>
        <v>10.652304009575104</v>
      </c>
      <c r="I5051">
        <f t="shared" si="470"/>
        <v>5013</v>
      </c>
      <c r="J5051">
        <f t="shared" si="471"/>
        <v>5013</v>
      </c>
      <c r="K5051" s="1">
        <f t="shared" si="472"/>
        <v>4987</v>
      </c>
      <c r="L5051" s="1" t="str">
        <f t="shared" si="473"/>
        <v>35-44</v>
      </c>
    </row>
    <row r="5052" spans="1:12" x14ac:dyDescent="0.35">
      <c r="A5052" s="8">
        <v>5051</v>
      </c>
      <c r="B5052" s="1" t="s">
        <v>8</v>
      </c>
      <c r="C5052">
        <v>0</v>
      </c>
      <c r="D5052" s="1" t="s">
        <v>4983</v>
      </c>
      <c r="E5052" s="6">
        <v>3</v>
      </c>
      <c r="F5052">
        <v>59</v>
      </c>
      <c r="G5052" s="3">
        <f t="shared" si="468"/>
        <v>6.4683863702038398</v>
      </c>
      <c r="H5052">
        <f t="shared" si="469"/>
        <v>14.337276919991979</v>
      </c>
      <c r="I5052">
        <f t="shared" si="470"/>
        <v>4987</v>
      </c>
      <c r="J5052">
        <f t="shared" si="471"/>
        <v>5013</v>
      </c>
      <c r="K5052" s="1">
        <f t="shared" si="472"/>
        <v>4987</v>
      </c>
      <c r="L5052" s="1" t="str">
        <f t="shared" si="473"/>
        <v>45+</v>
      </c>
    </row>
    <row r="5053" spans="1:12" x14ac:dyDescent="0.35">
      <c r="A5053" s="8">
        <v>5052</v>
      </c>
      <c r="B5053" s="1" t="s">
        <v>6</v>
      </c>
      <c r="C5053">
        <v>0</v>
      </c>
      <c r="D5053" s="1" t="s">
        <v>4984</v>
      </c>
      <c r="E5053" s="6">
        <v>2</v>
      </c>
      <c r="F5053">
        <v>61</v>
      </c>
      <c r="G5053" s="3">
        <f t="shared" si="468"/>
        <v>8.2647230880687808</v>
      </c>
      <c r="H5053">
        <f t="shared" si="469"/>
        <v>10.652304009575104</v>
      </c>
      <c r="I5053">
        <f t="shared" si="470"/>
        <v>5013</v>
      </c>
      <c r="J5053">
        <f t="shared" si="471"/>
        <v>5013</v>
      </c>
      <c r="K5053" s="1">
        <f t="shared" si="472"/>
        <v>4987</v>
      </c>
      <c r="L5053" s="1" t="str">
        <f t="shared" si="473"/>
        <v>45+</v>
      </c>
    </row>
    <row r="5054" spans="1:12" x14ac:dyDescent="0.35">
      <c r="A5054" s="8">
        <v>5053</v>
      </c>
      <c r="B5054" s="1" t="s">
        <v>8</v>
      </c>
      <c r="C5054">
        <v>0</v>
      </c>
      <c r="D5054" s="1" t="s">
        <v>4985</v>
      </c>
      <c r="E5054" s="6">
        <v>7</v>
      </c>
      <c r="F5054">
        <v>63</v>
      </c>
      <c r="G5054" s="3">
        <f t="shared" si="468"/>
        <v>3.57404447692912</v>
      </c>
      <c r="H5054">
        <f t="shared" si="469"/>
        <v>14.337276919991979</v>
      </c>
      <c r="I5054">
        <f t="shared" si="470"/>
        <v>4987</v>
      </c>
      <c r="J5054">
        <f t="shared" si="471"/>
        <v>5013</v>
      </c>
      <c r="K5054" s="1">
        <f t="shared" si="472"/>
        <v>4987</v>
      </c>
      <c r="L5054" s="1" t="str">
        <f t="shared" si="473"/>
        <v>45+</v>
      </c>
    </row>
    <row r="5055" spans="1:12" x14ac:dyDescent="0.35">
      <c r="A5055" s="8">
        <v>5054</v>
      </c>
      <c r="B5055" s="1" t="s">
        <v>8</v>
      </c>
      <c r="C5055">
        <v>0</v>
      </c>
      <c r="D5055" s="1" t="s">
        <v>4986</v>
      </c>
      <c r="E5055" s="6">
        <v>3</v>
      </c>
      <c r="F5055">
        <v>50</v>
      </c>
      <c r="G5055" s="3">
        <f t="shared" si="468"/>
        <v>7.9898751314222602</v>
      </c>
      <c r="H5055">
        <f t="shared" si="469"/>
        <v>14.337276919991979</v>
      </c>
      <c r="I5055">
        <f t="shared" si="470"/>
        <v>4987</v>
      </c>
      <c r="J5055">
        <f t="shared" si="471"/>
        <v>5013</v>
      </c>
      <c r="K5055" s="1">
        <f t="shared" si="472"/>
        <v>4987</v>
      </c>
      <c r="L5055" s="1" t="str">
        <f t="shared" si="473"/>
        <v>45+</v>
      </c>
    </row>
    <row r="5056" spans="1:12" x14ac:dyDescent="0.35">
      <c r="A5056" s="8">
        <v>5055</v>
      </c>
      <c r="B5056" s="1" t="s">
        <v>6</v>
      </c>
      <c r="C5056">
        <v>0</v>
      </c>
      <c r="D5056" s="1" t="s">
        <v>4987</v>
      </c>
      <c r="E5056" s="6">
        <v>3</v>
      </c>
      <c r="F5056">
        <v>63</v>
      </c>
      <c r="G5056" s="3">
        <f t="shared" si="468"/>
        <v>1.0508818341519901</v>
      </c>
      <c r="H5056">
        <f t="shared" si="469"/>
        <v>10.652304009575104</v>
      </c>
      <c r="I5056">
        <f t="shared" si="470"/>
        <v>5013</v>
      </c>
      <c r="J5056">
        <f t="shared" si="471"/>
        <v>5013</v>
      </c>
      <c r="K5056" s="1">
        <f t="shared" si="472"/>
        <v>4987</v>
      </c>
      <c r="L5056" s="1" t="str">
        <f t="shared" si="473"/>
        <v>45+</v>
      </c>
    </row>
    <row r="5057" spans="1:12" x14ac:dyDescent="0.35">
      <c r="A5057" s="8">
        <v>5056</v>
      </c>
      <c r="B5057" s="1" t="s">
        <v>8</v>
      </c>
      <c r="C5057">
        <v>0</v>
      </c>
      <c r="D5057" s="1" t="s">
        <v>4988</v>
      </c>
      <c r="E5057" s="6">
        <v>6</v>
      </c>
      <c r="F5057">
        <v>31</v>
      </c>
      <c r="G5057" s="3">
        <f t="shared" si="468"/>
        <v>7.1754757347994502</v>
      </c>
      <c r="H5057">
        <f t="shared" si="469"/>
        <v>14.337276919991979</v>
      </c>
      <c r="I5057">
        <f t="shared" si="470"/>
        <v>4987</v>
      </c>
      <c r="J5057">
        <f t="shared" si="471"/>
        <v>5013</v>
      </c>
      <c r="K5057" s="1">
        <f t="shared" si="472"/>
        <v>4987</v>
      </c>
      <c r="L5057" s="1" t="str">
        <f t="shared" si="473"/>
        <v>25-34</v>
      </c>
    </row>
    <row r="5058" spans="1:12" x14ac:dyDescent="0.35">
      <c r="A5058" s="8">
        <v>5057</v>
      </c>
      <c r="B5058" s="1" t="s">
        <v>6</v>
      </c>
      <c r="C5058">
        <v>0</v>
      </c>
      <c r="D5058" s="1" t="s">
        <v>4989</v>
      </c>
      <c r="E5058" s="6">
        <v>4</v>
      </c>
      <c r="F5058">
        <v>25</v>
      </c>
      <c r="G5058" s="3">
        <f t="shared" ref="G5058:G5121" si="474">VALUE(D5058)</f>
        <v>5.6277144915482298</v>
      </c>
      <c r="H5058">
        <f t="shared" ref="H5058:H5121" si="475">IF(B5058="control",AVERAGEIF($B:$B,"control",$C:$C)*100,AVERAGEIF($B:$B,"treatment",$C:$C)*100)</f>
        <v>10.652304009575104</v>
      </c>
      <c r="I5058">
        <f t="shared" ref="I5058:I5121" si="476">COUNTIF($B:$B,B5058)</f>
        <v>5013</v>
      </c>
      <c r="J5058">
        <f t="shared" ref="J5058:J5121" si="477">COUNTIF($B:$B,"control")</f>
        <v>5013</v>
      </c>
      <c r="K5058" s="1">
        <f t="shared" ref="K5058:K5121" si="478">COUNTIF($B:$B,"treatment")</f>
        <v>4987</v>
      </c>
      <c r="L5058" s="1" t="str">
        <f t="shared" ref="L5058:L5121" si="479">IF(F5058&lt;25,"&lt;25",IF(F5058&lt;35,"25-34",IF(F5058&lt;45,"35-44","45+")))</f>
        <v>25-34</v>
      </c>
    </row>
    <row r="5059" spans="1:12" x14ac:dyDescent="0.35">
      <c r="A5059" s="8">
        <v>5058</v>
      </c>
      <c r="B5059" s="1" t="s">
        <v>6</v>
      </c>
      <c r="C5059">
        <v>0</v>
      </c>
      <c r="D5059" s="1" t="s">
        <v>4990</v>
      </c>
      <c r="E5059" s="6">
        <v>0</v>
      </c>
      <c r="F5059">
        <v>31</v>
      </c>
      <c r="G5059" s="3">
        <f t="shared" si="474"/>
        <v>3.0139910700073602</v>
      </c>
      <c r="H5059">
        <f t="shared" si="475"/>
        <v>10.652304009575104</v>
      </c>
      <c r="I5059">
        <f t="shared" si="476"/>
        <v>5013</v>
      </c>
      <c r="J5059">
        <f t="shared" si="477"/>
        <v>5013</v>
      </c>
      <c r="K5059" s="1">
        <f t="shared" si="478"/>
        <v>4987</v>
      </c>
      <c r="L5059" s="1" t="str">
        <f t="shared" si="479"/>
        <v>25-34</v>
      </c>
    </row>
    <row r="5060" spans="1:12" x14ac:dyDescent="0.35">
      <c r="A5060" s="8">
        <v>5059</v>
      </c>
      <c r="B5060" s="1" t="s">
        <v>6</v>
      </c>
      <c r="C5060">
        <v>0</v>
      </c>
      <c r="D5060" s="1" t="s">
        <v>4991</v>
      </c>
      <c r="E5060" s="6">
        <v>4</v>
      </c>
      <c r="F5060">
        <v>18</v>
      </c>
      <c r="G5060" s="3">
        <f t="shared" si="474"/>
        <v>5.3302042176305999</v>
      </c>
      <c r="H5060">
        <f t="shared" si="475"/>
        <v>10.652304009575104</v>
      </c>
      <c r="I5060">
        <f t="shared" si="476"/>
        <v>5013</v>
      </c>
      <c r="J5060">
        <f t="shared" si="477"/>
        <v>5013</v>
      </c>
      <c r="K5060" s="1">
        <f t="shared" si="478"/>
        <v>4987</v>
      </c>
      <c r="L5060" s="1" t="str">
        <f t="shared" si="479"/>
        <v>&lt;25</v>
      </c>
    </row>
    <row r="5061" spans="1:12" x14ac:dyDescent="0.35">
      <c r="A5061" s="8">
        <v>5060</v>
      </c>
      <c r="B5061" s="1" t="s">
        <v>8</v>
      </c>
      <c r="C5061">
        <v>0</v>
      </c>
      <c r="D5061" s="1" t="s">
        <v>4992</v>
      </c>
      <c r="E5061" s="6">
        <v>4</v>
      </c>
      <c r="F5061">
        <v>33</v>
      </c>
      <c r="G5061" s="3">
        <f t="shared" si="474"/>
        <v>6.46541901083478</v>
      </c>
      <c r="H5061">
        <f t="shared" si="475"/>
        <v>14.337276919991979</v>
      </c>
      <c r="I5061">
        <f t="shared" si="476"/>
        <v>4987</v>
      </c>
      <c r="J5061">
        <f t="shared" si="477"/>
        <v>5013</v>
      </c>
      <c r="K5061" s="1">
        <f t="shared" si="478"/>
        <v>4987</v>
      </c>
      <c r="L5061" s="1" t="str">
        <f t="shared" si="479"/>
        <v>25-34</v>
      </c>
    </row>
    <row r="5062" spans="1:12" x14ac:dyDescent="0.35">
      <c r="A5062" s="8">
        <v>5061</v>
      </c>
      <c r="B5062" s="1" t="s">
        <v>8</v>
      </c>
      <c r="C5062">
        <v>0</v>
      </c>
      <c r="D5062" s="1" t="s">
        <v>4993</v>
      </c>
      <c r="E5062" s="6">
        <v>5</v>
      </c>
      <c r="F5062">
        <v>35</v>
      </c>
      <c r="G5062" s="3">
        <f t="shared" si="474"/>
        <v>2.2487429296825501</v>
      </c>
      <c r="H5062">
        <f t="shared" si="475"/>
        <v>14.337276919991979</v>
      </c>
      <c r="I5062">
        <f t="shared" si="476"/>
        <v>4987</v>
      </c>
      <c r="J5062">
        <f t="shared" si="477"/>
        <v>5013</v>
      </c>
      <c r="K5062" s="1">
        <f t="shared" si="478"/>
        <v>4987</v>
      </c>
      <c r="L5062" s="1" t="str">
        <f t="shared" si="479"/>
        <v>35-44</v>
      </c>
    </row>
    <row r="5063" spans="1:12" x14ac:dyDescent="0.35">
      <c r="A5063" s="8">
        <v>5062</v>
      </c>
      <c r="B5063" s="1" t="s">
        <v>8</v>
      </c>
      <c r="C5063">
        <v>0</v>
      </c>
      <c r="D5063" s="1" t="s">
        <v>4994</v>
      </c>
      <c r="E5063" s="6">
        <v>5</v>
      </c>
      <c r="F5063">
        <v>24</v>
      </c>
      <c r="G5063" s="3">
        <f t="shared" si="474"/>
        <v>3.4019021288090001</v>
      </c>
      <c r="H5063">
        <f t="shared" si="475"/>
        <v>14.337276919991979</v>
      </c>
      <c r="I5063">
        <f t="shared" si="476"/>
        <v>4987</v>
      </c>
      <c r="J5063">
        <f t="shared" si="477"/>
        <v>5013</v>
      </c>
      <c r="K5063" s="1">
        <f t="shared" si="478"/>
        <v>4987</v>
      </c>
      <c r="L5063" s="1" t="str">
        <f t="shared" si="479"/>
        <v>&lt;25</v>
      </c>
    </row>
    <row r="5064" spans="1:12" x14ac:dyDescent="0.35">
      <c r="A5064" s="8">
        <v>5063</v>
      </c>
      <c r="B5064" s="1" t="s">
        <v>6</v>
      </c>
      <c r="C5064">
        <v>0</v>
      </c>
      <c r="D5064" s="1" t="s">
        <v>4995</v>
      </c>
      <c r="E5064" s="6">
        <v>4</v>
      </c>
      <c r="F5064">
        <v>32</v>
      </c>
      <c r="G5064" s="3">
        <f t="shared" si="474"/>
        <v>7.9855107072640399</v>
      </c>
      <c r="H5064">
        <f t="shared" si="475"/>
        <v>10.652304009575104</v>
      </c>
      <c r="I5064">
        <f t="shared" si="476"/>
        <v>5013</v>
      </c>
      <c r="J5064">
        <f t="shared" si="477"/>
        <v>5013</v>
      </c>
      <c r="K5064" s="1">
        <f t="shared" si="478"/>
        <v>4987</v>
      </c>
      <c r="L5064" s="1" t="str">
        <f t="shared" si="479"/>
        <v>25-34</v>
      </c>
    </row>
    <row r="5065" spans="1:12" x14ac:dyDescent="0.35">
      <c r="A5065" s="8">
        <v>5064</v>
      </c>
      <c r="B5065" s="1" t="s">
        <v>8</v>
      </c>
      <c r="C5065">
        <v>0</v>
      </c>
      <c r="D5065" s="1" t="s">
        <v>4996</v>
      </c>
      <c r="E5065" s="6">
        <v>6</v>
      </c>
      <c r="F5065">
        <v>41</v>
      </c>
      <c r="G5065" s="3">
        <f t="shared" si="474"/>
        <v>2.6322017888803901</v>
      </c>
      <c r="H5065">
        <f t="shared" si="475"/>
        <v>14.337276919991979</v>
      </c>
      <c r="I5065">
        <f t="shared" si="476"/>
        <v>4987</v>
      </c>
      <c r="J5065">
        <f t="shared" si="477"/>
        <v>5013</v>
      </c>
      <c r="K5065" s="1">
        <f t="shared" si="478"/>
        <v>4987</v>
      </c>
      <c r="L5065" s="1" t="str">
        <f t="shared" si="479"/>
        <v>35-44</v>
      </c>
    </row>
    <row r="5066" spans="1:12" x14ac:dyDescent="0.35">
      <c r="A5066" s="8">
        <v>5065</v>
      </c>
      <c r="B5066" s="1" t="s">
        <v>6</v>
      </c>
      <c r="C5066">
        <v>0</v>
      </c>
      <c r="D5066" s="1" t="s">
        <v>4997</v>
      </c>
      <c r="E5066" s="6">
        <v>5</v>
      </c>
      <c r="F5066">
        <v>30</v>
      </c>
      <c r="G5066" s="3">
        <f t="shared" si="474"/>
        <v>3.26384541072734</v>
      </c>
      <c r="H5066">
        <f t="shared" si="475"/>
        <v>10.652304009575104</v>
      </c>
      <c r="I5066">
        <f t="shared" si="476"/>
        <v>5013</v>
      </c>
      <c r="J5066">
        <f t="shared" si="477"/>
        <v>5013</v>
      </c>
      <c r="K5066" s="1">
        <f t="shared" si="478"/>
        <v>4987</v>
      </c>
      <c r="L5066" s="1" t="str">
        <f t="shared" si="479"/>
        <v>25-34</v>
      </c>
    </row>
    <row r="5067" spans="1:12" x14ac:dyDescent="0.35">
      <c r="A5067" s="8">
        <v>5066</v>
      </c>
      <c r="B5067" s="1" t="s">
        <v>8</v>
      </c>
      <c r="C5067">
        <v>0</v>
      </c>
      <c r="D5067" s="1" t="s">
        <v>4998</v>
      </c>
      <c r="E5067" s="6">
        <v>6</v>
      </c>
      <c r="F5067">
        <v>26</v>
      </c>
      <c r="G5067" s="3">
        <f t="shared" si="474"/>
        <v>11.4666562905464</v>
      </c>
      <c r="H5067">
        <f t="shared" si="475"/>
        <v>14.337276919991979</v>
      </c>
      <c r="I5067">
        <f t="shared" si="476"/>
        <v>4987</v>
      </c>
      <c r="J5067">
        <f t="shared" si="477"/>
        <v>5013</v>
      </c>
      <c r="K5067" s="1">
        <f t="shared" si="478"/>
        <v>4987</v>
      </c>
      <c r="L5067" s="1" t="str">
        <f t="shared" si="479"/>
        <v>25-34</v>
      </c>
    </row>
    <row r="5068" spans="1:12" x14ac:dyDescent="0.35">
      <c r="A5068" s="8">
        <v>5067</v>
      </c>
      <c r="B5068" s="1" t="s">
        <v>6</v>
      </c>
      <c r="C5068">
        <v>1</v>
      </c>
      <c r="D5068" s="1" t="s">
        <v>4999</v>
      </c>
      <c r="E5068" s="6">
        <v>2</v>
      </c>
      <c r="F5068">
        <v>32</v>
      </c>
      <c r="G5068" s="3">
        <f t="shared" si="474"/>
        <v>5.98099898200803</v>
      </c>
      <c r="H5068">
        <f t="shared" si="475"/>
        <v>10.652304009575104</v>
      </c>
      <c r="I5068">
        <f t="shared" si="476"/>
        <v>5013</v>
      </c>
      <c r="J5068">
        <f t="shared" si="477"/>
        <v>5013</v>
      </c>
      <c r="K5068" s="1">
        <f t="shared" si="478"/>
        <v>4987</v>
      </c>
      <c r="L5068" s="1" t="str">
        <f t="shared" si="479"/>
        <v>25-34</v>
      </c>
    </row>
    <row r="5069" spans="1:12" x14ac:dyDescent="0.35">
      <c r="A5069" s="8">
        <v>5068</v>
      </c>
      <c r="B5069" s="1" t="s">
        <v>6</v>
      </c>
      <c r="C5069">
        <v>0</v>
      </c>
      <c r="D5069" s="1" t="s">
        <v>5000</v>
      </c>
      <c r="E5069" s="6">
        <v>3</v>
      </c>
      <c r="F5069">
        <v>52</v>
      </c>
      <c r="G5069" s="3">
        <f t="shared" si="474"/>
        <v>5.5419043711176297</v>
      </c>
      <c r="H5069">
        <f t="shared" si="475"/>
        <v>10.652304009575104</v>
      </c>
      <c r="I5069">
        <f t="shared" si="476"/>
        <v>5013</v>
      </c>
      <c r="J5069">
        <f t="shared" si="477"/>
        <v>5013</v>
      </c>
      <c r="K5069" s="1">
        <f t="shared" si="478"/>
        <v>4987</v>
      </c>
      <c r="L5069" s="1" t="str">
        <f t="shared" si="479"/>
        <v>45+</v>
      </c>
    </row>
    <row r="5070" spans="1:12" x14ac:dyDescent="0.35">
      <c r="A5070" s="8">
        <v>5069</v>
      </c>
      <c r="B5070" s="1" t="s">
        <v>6</v>
      </c>
      <c r="C5070">
        <v>0</v>
      </c>
      <c r="D5070" s="1" t="s">
        <v>5001</v>
      </c>
      <c r="E5070" s="6">
        <v>3</v>
      </c>
      <c r="F5070">
        <v>41</v>
      </c>
      <c r="G5070" s="3">
        <f t="shared" si="474"/>
        <v>5.8503152018108002</v>
      </c>
      <c r="H5070">
        <f t="shared" si="475"/>
        <v>10.652304009575104</v>
      </c>
      <c r="I5070">
        <f t="shared" si="476"/>
        <v>5013</v>
      </c>
      <c r="J5070">
        <f t="shared" si="477"/>
        <v>5013</v>
      </c>
      <c r="K5070" s="1">
        <f t="shared" si="478"/>
        <v>4987</v>
      </c>
      <c r="L5070" s="1" t="str">
        <f t="shared" si="479"/>
        <v>35-44</v>
      </c>
    </row>
    <row r="5071" spans="1:12" x14ac:dyDescent="0.35">
      <c r="A5071" s="8">
        <v>5070</v>
      </c>
      <c r="B5071" s="1" t="s">
        <v>8</v>
      </c>
      <c r="C5071">
        <v>0</v>
      </c>
      <c r="D5071" s="1" t="s">
        <v>5002</v>
      </c>
      <c r="E5071" s="6">
        <v>7</v>
      </c>
      <c r="F5071">
        <v>50</v>
      </c>
      <c r="G5071" s="3">
        <f t="shared" si="474"/>
        <v>4.9399695380081798</v>
      </c>
      <c r="H5071">
        <f t="shared" si="475"/>
        <v>14.337276919991979</v>
      </c>
      <c r="I5071">
        <f t="shared" si="476"/>
        <v>4987</v>
      </c>
      <c r="J5071">
        <f t="shared" si="477"/>
        <v>5013</v>
      </c>
      <c r="K5071" s="1">
        <f t="shared" si="478"/>
        <v>4987</v>
      </c>
      <c r="L5071" s="1" t="str">
        <f t="shared" si="479"/>
        <v>45+</v>
      </c>
    </row>
    <row r="5072" spans="1:12" x14ac:dyDescent="0.35">
      <c r="A5072" s="8">
        <v>5071</v>
      </c>
      <c r="B5072" s="1" t="s">
        <v>6</v>
      </c>
      <c r="C5072">
        <v>0</v>
      </c>
      <c r="D5072" s="1" t="s">
        <v>5003</v>
      </c>
      <c r="E5072" s="6">
        <v>0</v>
      </c>
      <c r="F5072">
        <v>33</v>
      </c>
      <c r="G5072" s="3">
        <f t="shared" si="474"/>
        <v>1.1940843338526199</v>
      </c>
      <c r="H5072">
        <f t="shared" si="475"/>
        <v>10.652304009575104</v>
      </c>
      <c r="I5072">
        <f t="shared" si="476"/>
        <v>5013</v>
      </c>
      <c r="J5072">
        <f t="shared" si="477"/>
        <v>5013</v>
      </c>
      <c r="K5072" s="1">
        <f t="shared" si="478"/>
        <v>4987</v>
      </c>
      <c r="L5072" s="1" t="str">
        <f t="shared" si="479"/>
        <v>25-34</v>
      </c>
    </row>
    <row r="5073" spans="1:12" x14ac:dyDescent="0.35">
      <c r="A5073" s="8">
        <v>5072</v>
      </c>
      <c r="B5073" s="1" t="s">
        <v>6</v>
      </c>
      <c r="C5073">
        <v>0</v>
      </c>
      <c r="D5073" s="1" t="s">
        <v>5004</v>
      </c>
      <c r="E5073" s="6">
        <v>5</v>
      </c>
      <c r="F5073">
        <v>25</v>
      </c>
      <c r="G5073" s="3">
        <f t="shared" si="474"/>
        <v>3.4801403870991399</v>
      </c>
      <c r="H5073">
        <f t="shared" si="475"/>
        <v>10.652304009575104</v>
      </c>
      <c r="I5073">
        <f t="shared" si="476"/>
        <v>5013</v>
      </c>
      <c r="J5073">
        <f t="shared" si="477"/>
        <v>5013</v>
      </c>
      <c r="K5073" s="1">
        <f t="shared" si="478"/>
        <v>4987</v>
      </c>
      <c r="L5073" s="1" t="str">
        <f t="shared" si="479"/>
        <v>25-34</v>
      </c>
    </row>
    <row r="5074" spans="1:12" x14ac:dyDescent="0.35">
      <c r="A5074" s="8">
        <v>5073</v>
      </c>
      <c r="B5074" s="1" t="s">
        <v>6</v>
      </c>
      <c r="C5074">
        <v>0</v>
      </c>
      <c r="D5074" s="1" t="s">
        <v>5005</v>
      </c>
      <c r="E5074" s="6">
        <v>2</v>
      </c>
      <c r="F5074">
        <v>46</v>
      </c>
      <c r="G5074" s="3">
        <f t="shared" si="474"/>
        <v>7.81639121122618</v>
      </c>
      <c r="H5074">
        <f t="shared" si="475"/>
        <v>10.652304009575104</v>
      </c>
      <c r="I5074">
        <f t="shared" si="476"/>
        <v>5013</v>
      </c>
      <c r="J5074">
        <f t="shared" si="477"/>
        <v>5013</v>
      </c>
      <c r="K5074" s="1">
        <f t="shared" si="478"/>
        <v>4987</v>
      </c>
      <c r="L5074" s="1" t="str">
        <f t="shared" si="479"/>
        <v>45+</v>
      </c>
    </row>
    <row r="5075" spans="1:12" x14ac:dyDescent="0.35">
      <c r="A5075" s="8">
        <v>5074</v>
      </c>
      <c r="B5075" s="1" t="s">
        <v>6</v>
      </c>
      <c r="C5075">
        <v>0</v>
      </c>
      <c r="D5075" s="1" t="s">
        <v>5006</v>
      </c>
      <c r="E5075" s="6">
        <v>2</v>
      </c>
      <c r="F5075">
        <v>40</v>
      </c>
      <c r="G5075" s="3">
        <f t="shared" si="474"/>
        <v>3.75922174323577</v>
      </c>
      <c r="H5075">
        <f t="shared" si="475"/>
        <v>10.652304009575104</v>
      </c>
      <c r="I5075">
        <f t="shared" si="476"/>
        <v>5013</v>
      </c>
      <c r="J5075">
        <f t="shared" si="477"/>
        <v>5013</v>
      </c>
      <c r="K5075" s="1">
        <f t="shared" si="478"/>
        <v>4987</v>
      </c>
      <c r="L5075" s="1" t="str">
        <f t="shared" si="479"/>
        <v>35-44</v>
      </c>
    </row>
    <row r="5076" spans="1:12" x14ac:dyDescent="0.35">
      <c r="A5076" s="8">
        <v>5075</v>
      </c>
      <c r="B5076" s="1" t="s">
        <v>6</v>
      </c>
      <c r="C5076">
        <v>0</v>
      </c>
      <c r="D5076" s="1" t="s">
        <v>5007</v>
      </c>
      <c r="E5076" s="6">
        <v>4</v>
      </c>
      <c r="F5076">
        <v>62</v>
      </c>
      <c r="G5076" s="3">
        <f t="shared" si="474"/>
        <v>5.35438947362523</v>
      </c>
      <c r="H5076">
        <f t="shared" si="475"/>
        <v>10.652304009575104</v>
      </c>
      <c r="I5076">
        <f t="shared" si="476"/>
        <v>5013</v>
      </c>
      <c r="J5076">
        <f t="shared" si="477"/>
        <v>5013</v>
      </c>
      <c r="K5076" s="1">
        <f t="shared" si="478"/>
        <v>4987</v>
      </c>
      <c r="L5076" s="1" t="str">
        <f t="shared" si="479"/>
        <v>45+</v>
      </c>
    </row>
    <row r="5077" spans="1:12" x14ac:dyDescent="0.35">
      <c r="A5077" s="8">
        <v>5076</v>
      </c>
      <c r="B5077" s="1" t="s">
        <v>6</v>
      </c>
      <c r="C5077">
        <v>0</v>
      </c>
      <c r="D5077" s="1" t="s">
        <v>5008</v>
      </c>
      <c r="E5077" s="6">
        <v>0</v>
      </c>
      <c r="F5077">
        <v>48</v>
      </c>
      <c r="G5077" s="3">
        <f t="shared" si="474"/>
        <v>5.1218801999924404</v>
      </c>
      <c r="H5077">
        <f t="shared" si="475"/>
        <v>10.652304009575104</v>
      </c>
      <c r="I5077">
        <f t="shared" si="476"/>
        <v>5013</v>
      </c>
      <c r="J5077">
        <f t="shared" si="477"/>
        <v>5013</v>
      </c>
      <c r="K5077" s="1">
        <f t="shared" si="478"/>
        <v>4987</v>
      </c>
      <c r="L5077" s="1" t="str">
        <f t="shared" si="479"/>
        <v>45+</v>
      </c>
    </row>
    <row r="5078" spans="1:12" x14ac:dyDescent="0.35">
      <c r="A5078" s="8">
        <v>5077</v>
      </c>
      <c r="B5078" s="1" t="s">
        <v>8</v>
      </c>
      <c r="C5078">
        <v>0</v>
      </c>
      <c r="D5078" s="1" t="s">
        <v>5009</v>
      </c>
      <c r="E5078" s="6">
        <v>3</v>
      </c>
      <c r="F5078">
        <v>57</v>
      </c>
      <c r="G5078" s="3">
        <f t="shared" si="474"/>
        <v>6.5021491381821903</v>
      </c>
      <c r="H5078">
        <f t="shared" si="475"/>
        <v>14.337276919991979</v>
      </c>
      <c r="I5078">
        <f t="shared" si="476"/>
        <v>4987</v>
      </c>
      <c r="J5078">
        <f t="shared" si="477"/>
        <v>5013</v>
      </c>
      <c r="K5078" s="1">
        <f t="shared" si="478"/>
        <v>4987</v>
      </c>
      <c r="L5078" s="1" t="str">
        <f t="shared" si="479"/>
        <v>45+</v>
      </c>
    </row>
    <row r="5079" spans="1:12" x14ac:dyDescent="0.35">
      <c r="A5079" s="8">
        <v>5078</v>
      </c>
      <c r="B5079" s="1" t="s">
        <v>8</v>
      </c>
      <c r="C5079">
        <v>0</v>
      </c>
      <c r="D5079" s="1" t="s">
        <v>5010</v>
      </c>
      <c r="E5079" s="6">
        <v>4</v>
      </c>
      <c r="F5079">
        <v>31</v>
      </c>
      <c r="G5079" s="3">
        <f t="shared" si="474"/>
        <v>5.7857582407108197</v>
      </c>
      <c r="H5079">
        <f t="shared" si="475"/>
        <v>14.337276919991979</v>
      </c>
      <c r="I5079">
        <f t="shared" si="476"/>
        <v>4987</v>
      </c>
      <c r="J5079">
        <f t="shared" si="477"/>
        <v>5013</v>
      </c>
      <c r="K5079" s="1">
        <f t="shared" si="478"/>
        <v>4987</v>
      </c>
      <c r="L5079" s="1" t="str">
        <f t="shared" si="479"/>
        <v>25-34</v>
      </c>
    </row>
    <row r="5080" spans="1:12" x14ac:dyDescent="0.35">
      <c r="A5080" s="8">
        <v>5079</v>
      </c>
      <c r="B5080" s="1" t="s">
        <v>6</v>
      </c>
      <c r="C5080">
        <v>0</v>
      </c>
      <c r="D5080" s="1" t="s">
        <v>5011</v>
      </c>
      <c r="E5080" s="6">
        <v>3</v>
      </c>
      <c r="F5080">
        <v>47</v>
      </c>
      <c r="G5080" s="3">
        <f t="shared" si="474"/>
        <v>6.6360462859811404</v>
      </c>
      <c r="H5080">
        <f t="shared" si="475"/>
        <v>10.652304009575104</v>
      </c>
      <c r="I5080">
        <f t="shared" si="476"/>
        <v>5013</v>
      </c>
      <c r="J5080">
        <f t="shared" si="477"/>
        <v>5013</v>
      </c>
      <c r="K5080" s="1">
        <f t="shared" si="478"/>
        <v>4987</v>
      </c>
      <c r="L5080" s="1" t="str">
        <f t="shared" si="479"/>
        <v>45+</v>
      </c>
    </row>
    <row r="5081" spans="1:12" x14ac:dyDescent="0.35">
      <c r="A5081" s="8">
        <v>5080</v>
      </c>
      <c r="B5081" s="1" t="s">
        <v>8</v>
      </c>
      <c r="C5081">
        <v>0</v>
      </c>
      <c r="D5081" s="1" t="s">
        <v>5012</v>
      </c>
      <c r="E5081" s="6">
        <v>8</v>
      </c>
      <c r="F5081">
        <v>56</v>
      </c>
      <c r="G5081" s="3">
        <f t="shared" si="474"/>
        <v>10.664209594241299</v>
      </c>
      <c r="H5081">
        <f t="shared" si="475"/>
        <v>14.337276919991979</v>
      </c>
      <c r="I5081">
        <f t="shared" si="476"/>
        <v>4987</v>
      </c>
      <c r="J5081">
        <f t="shared" si="477"/>
        <v>5013</v>
      </c>
      <c r="K5081" s="1">
        <f t="shared" si="478"/>
        <v>4987</v>
      </c>
      <c r="L5081" s="1" t="str">
        <f t="shared" si="479"/>
        <v>45+</v>
      </c>
    </row>
    <row r="5082" spans="1:12" x14ac:dyDescent="0.35">
      <c r="A5082" s="8">
        <v>5081</v>
      </c>
      <c r="B5082" s="1" t="s">
        <v>8</v>
      </c>
      <c r="C5082">
        <v>0</v>
      </c>
      <c r="D5082" s="1" t="s">
        <v>5013</v>
      </c>
      <c r="E5082" s="6">
        <v>9</v>
      </c>
      <c r="F5082">
        <v>44</v>
      </c>
      <c r="G5082" s="3">
        <f t="shared" si="474"/>
        <v>7.0576630527051298</v>
      </c>
      <c r="H5082">
        <f t="shared" si="475"/>
        <v>14.337276919991979</v>
      </c>
      <c r="I5082">
        <f t="shared" si="476"/>
        <v>4987</v>
      </c>
      <c r="J5082">
        <f t="shared" si="477"/>
        <v>5013</v>
      </c>
      <c r="K5082" s="1">
        <f t="shared" si="478"/>
        <v>4987</v>
      </c>
      <c r="L5082" s="1" t="str">
        <f t="shared" si="479"/>
        <v>35-44</v>
      </c>
    </row>
    <row r="5083" spans="1:12" x14ac:dyDescent="0.35">
      <c r="A5083" s="8">
        <v>5082</v>
      </c>
      <c r="B5083" s="1" t="s">
        <v>6</v>
      </c>
      <c r="C5083">
        <v>1</v>
      </c>
      <c r="D5083" s="1" t="s">
        <v>5014</v>
      </c>
      <c r="E5083" s="6">
        <v>6</v>
      </c>
      <c r="F5083">
        <v>64</v>
      </c>
      <c r="G5083" s="3">
        <f t="shared" si="474"/>
        <v>4.25410870818025</v>
      </c>
      <c r="H5083">
        <f t="shared" si="475"/>
        <v>10.652304009575104</v>
      </c>
      <c r="I5083">
        <f t="shared" si="476"/>
        <v>5013</v>
      </c>
      <c r="J5083">
        <f t="shared" si="477"/>
        <v>5013</v>
      </c>
      <c r="K5083" s="1">
        <f t="shared" si="478"/>
        <v>4987</v>
      </c>
      <c r="L5083" s="1" t="str">
        <f t="shared" si="479"/>
        <v>45+</v>
      </c>
    </row>
    <row r="5084" spans="1:12" x14ac:dyDescent="0.35">
      <c r="A5084" s="8">
        <v>5083</v>
      </c>
      <c r="B5084" s="1" t="s">
        <v>6</v>
      </c>
      <c r="C5084">
        <v>0</v>
      </c>
      <c r="D5084" s="1" t="s">
        <v>5015</v>
      </c>
      <c r="E5084" s="6">
        <v>2</v>
      </c>
      <c r="F5084">
        <v>33</v>
      </c>
      <c r="G5084" s="3">
        <f t="shared" si="474"/>
        <v>6.9542446169929999</v>
      </c>
      <c r="H5084">
        <f t="shared" si="475"/>
        <v>10.652304009575104</v>
      </c>
      <c r="I5084">
        <f t="shared" si="476"/>
        <v>5013</v>
      </c>
      <c r="J5084">
        <f t="shared" si="477"/>
        <v>5013</v>
      </c>
      <c r="K5084" s="1">
        <f t="shared" si="478"/>
        <v>4987</v>
      </c>
      <c r="L5084" s="1" t="str">
        <f t="shared" si="479"/>
        <v>25-34</v>
      </c>
    </row>
    <row r="5085" spans="1:12" x14ac:dyDescent="0.35">
      <c r="A5085" s="8">
        <v>5084</v>
      </c>
      <c r="B5085" s="1" t="s">
        <v>6</v>
      </c>
      <c r="C5085">
        <v>0</v>
      </c>
      <c r="D5085" s="1" t="s">
        <v>5016</v>
      </c>
      <c r="E5085" s="6">
        <v>4</v>
      </c>
      <c r="F5085">
        <v>23</v>
      </c>
      <c r="G5085" s="3">
        <f t="shared" si="474"/>
        <v>4.2241961729736799</v>
      </c>
      <c r="H5085">
        <f t="shared" si="475"/>
        <v>10.652304009575104</v>
      </c>
      <c r="I5085">
        <f t="shared" si="476"/>
        <v>5013</v>
      </c>
      <c r="J5085">
        <f t="shared" si="477"/>
        <v>5013</v>
      </c>
      <c r="K5085" s="1">
        <f t="shared" si="478"/>
        <v>4987</v>
      </c>
      <c r="L5085" s="1" t="str">
        <f t="shared" si="479"/>
        <v>&lt;25</v>
      </c>
    </row>
    <row r="5086" spans="1:12" x14ac:dyDescent="0.35">
      <c r="A5086" s="8">
        <v>5085</v>
      </c>
      <c r="B5086" s="1" t="s">
        <v>8</v>
      </c>
      <c r="C5086">
        <v>0</v>
      </c>
      <c r="D5086" s="1" t="s">
        <v>5017</v>
      </c>
      <c r="E5086" s="6">
        <v>2</v>
      </c>
      <c r="F5086">
        <v>50</v>
      </c>
      <c r="G5086" s="3">
        <f t="shared" si="474"/>
        <v>4.6951435141000797</v>
      </c>
      <c r="H5086">
        <f t="shared" si="475"/>
        <v>14.337276919991979</v>
      </c>
      <c r="I5086">
        <f t="shared" si="476"/>
        <v>4987</v>
      </c>
      <c r="J5086">
        <f t="shared" si="477"/>
        <v>5013</v>
      </c>
      <c r="K5086" s="1">
        <f t="shared" si="478"/>
        <v>4987</v>
      </c>
      <c r="L5086" s="1" t="str">
        <f t="shared" si="479"/>
        <v>45+</v>
      </c>
    </row>
    <row r="5087" spans="1:12" x14ac:dyDescent="0.35">
      <c r="A5087" s="8">
        <v>5086</v>
      </c>
      <c r="B5087" s="1" t="s">
        <v>6</v>
      </c>
      <c r="C5087">
        <v>0</v>
      </c>
      <c r="D5087" s="1" t="s">
        <v>5018</v>
      </c>
      <c r="E5087" s="6">
        <v>3</v>
      </c>
      <c r="F5087">
        <v>61</v>
      </c>
      <c r="G5087" s="3">
        <f t="shared" si="474"/>
        <v>6.4614286161992904</v>
      </c>
      <c r="H5087">
        <f t="shared" si="475"/>
        <v>10.652304009575104</v>
      </c>
      <c r="I5087">
        <f t="shared" si="476"/>
        <v>5013</v>
      </c>
      <c r="J5087">
        <f t="shared" si="477"/>
        <v>5013</v>
      </c>
      <c r="K5087" s="1">
        <f t="shared" si="478"/>
        <v>4987</v>
      </c>
      <c r="L5087" s="1" t="str">
        <f t="shared" si="479"/>
        <v>45+</v>
      </c>
    </row>
    <row r="5088" spans="1:12" x14ac:dyDescent="0.35">
      <c r="A5088" s="8">
        <v>5087</v>
      </c>
      <c r="B5088" s="1" t="s">
        <v>8</v>
      </c>
      <c r="C5088">
        <v>1</v>
      </c>
      <c r="D5088" s="1" t="s">
        <v>5019</v>
      </c>
      <c r="E5088" s="6">
        <v>6</v>
      </c>
      <c r="F5088">
        <v>35</v>
      </c>
      <c r="G5088" s="3">
        <f t="shared" si="474"/>
        <v>10.471976289230099</v>
      </c>
      <c r="H5088">
        <f t="shared" si="475"/>
        <v>14.337276919991979</v>
      </c>
      <c r="I5088">
        <f t="shared" si="476"/>
        <v>4987</v>
      </c>
      <c r="J5088">
        <f t="shared" si="477"/>
        <v>5013</v>
      </c>
      <c r="K5088" s="1">
        <f t="shared" si="478"/>
        <v>4987</v>
      </c>
      <c r="L5088" s="1" t="str">
        <f t="shared" si="479"/>
        <v>35-44</v>
      </c>
    </row>
    <row r="5089" spans="1:12" x14ac:dyDescent="0.35">
      <c r="A5089" s="8">
        <v>5088</v>
      </c>
      <c r="B5089" s="1" t="s">
        <v>6</v>
      </c>
      <c r="C5089">
        <v>0</v>
      </c>
      <c r="D5089" s="1" t="s">
        <v>5020</v>
      </c>
      <c r="E5089" s="6">
        <v>5</v>
      </c>
      <c r="F5089">
        <v>33</v>
      </c>
      <c r="G5089" s="3">
        <f t="shared" si="474"/>
        <v>7.8141157950942297</v>
      </c>
      <c r="H5089">
        <f t="shared" si="475"/>
        <v>10.652304009575104</v>
      </c>
      <c r="I5089">
        <f t="shared" si="476"/>
        <v>5013</v>
      </c>
      <c r="J5089">
        <f t="shared" si="477"/>
        <v>5013</v>
      </c>
      <c r="K5089" s="1">
        <f t="shared" si="478"/>
        <v>4987</v>
      </c>
      <c r="L5089" s="1" t="str">
        <f t="shared" si="479"/>
        <v>25-34</v>
      </c>
    </row>
    <row r="5090" spans="1:12" x14ac:dyDescent="0.35">
      <c r="A5090" s="8">
        <v>5089</v>
      </c>
      <c r="B5090" s="1" t="s">
        <v>8</v>
      </c>
      <c r="C5090">
        <v>0</v>
      </c>
      <c r="D5090" s="1" t="s">
        <v>5021</v>
      </c>
      <c r="E5090" s="6">
        <v>7</v>
      </c>
      <c r="F5090">
        <v>29</v>
      </c>
      <c r="G5090" s="3">
        <f t="shared" si="474"/>
        <v>3.3548412205437299</v>
      </c>
      <c r="H5090">
        <f t="shared" si="475"/>
        <v>14.337276919991979</v>
      </c>
      <c r="I5090">
        <f t="shared" si="476"/>
        <v>4987</v>
      </c>
      <c r="J5090">
        <f t="shared" si="477"/>
        <v>5013</v>
      </c>
      <c r="K5090" s="1">
        <f t="shared" si="478"/>
        <v>4987</v>
      </c>
      <c r="L5090" s="1" t="str">
        <f t="shared" si="479"/>
        <v>25-34</v>
      </c>
    </row>
    <row r="5091" spans="1:12" x14ac:dyDescent="0.35">
      <c r="A5091" s="8">
        <v>5090</v>
      </c>
      <c r="B5091" s="1" t="s">
        <v>6</v>
      </c>
      <c r="C5091">
        <v>0</v>
      </c>
      <c r="D5091" s="1" t="s">
        <v>5022</v>
      </c>
      <c r="E5091" s="6">
        <v>8</v>
      </c>
      <c r="F5091">
        <v>37</v>
      </c>
      <c r="G5091" s="3">
        <f t="shared" si="474"/>
        <v>4.0655900074607603</v>
      </c>
      <c r="H5091">
        <f t="shared" si="475"/>
        <v>10.652304009575104</v>
      </c>
      <c r="I5091">
        <f t="shared" si="476"/>
        <v>5013</v>
      </c>
      <c r="J5091">
        <f t="shared" si="477"/>
        <v>5013</v>
      </c>
      <c r="K5091" s="1">
        <f t="shared" si="478"/>
        <v>4987</v>
      </c>
      <c r="L5091" s="1" t="str">
        <f t="shared" si="479"/>
        <v>35-44</v>
      </c>
    </row>
    <row r="5092" spans="1:12" x14ac:dyDescent="0.35">
      <c r="A5092" s="8">
        <v>5091</v>
      </c>
      <c r="B5092" s="1" t="s">
        <v>6</v>
      </c>
      <c r="C5092">
        <v>0</v>
      </c>
      <c r="D5092" s="1" t="s">
        <v>5023</v>
      </c>
      <c r="E5092" s="6">
        <v>6</v>
      </c>
      <c r="F5092">
        <v>62</v>
      </c>
      <c r="G5092" s="3">
        <f t="shared" si="474"/>
        <v>1.77366058504143</v>
      </c>
      <c r="H5092">
        <f t="shared" si="475"/>
        <v>10.652304009575104</v>
      </c>
      <c r="I5092">
        <f t="shared" si="476"/>
        <v>5013</v>
      </c>
      <c r="J5092">
        <f t="shared" si="477"/>
        <v>5013</v>
      </c>
      <c r="K5092" s="1">
        <f t="shared" si="478"/>
        <v>4987</v>
      </c>
      <c r="L5092" s="1" t="str">
        <f t="shared" si="479"/>
        <v>45+</v>
      </c>
    </row>
    <row r="5093" spans="1:12" x14ac:dyDescent="0.35">
      <c r="A5093" s="8">
        <v>5092</v>
      </c>
      <c r="B5093" s="1" t="s">
        <v>8</v>
      </c>
      <c r="C5093">
        <v>0</v>
      </c>
      <c r="D5093" s="1" t="s">
        <v>5024</v>
      </c>
      <c r="E5093" s="6">
        <v>2</v>
      </c>
      <c r="F5093">
        <v>57</v>
      </c>
      <c r="G5093" s="3">
        <f t="shared" si="474"/>
        <v>6.9888650463582502</v>
      </c>
      <c r="H5093">
        <f t="shared" si="475"/>
        <v>14.337276919991979</v>
      </c>
      <c r="I5093">
        <f t="shared" si="476"/>
        <v>4987</v>
      </c>
      <c r="J5093">
        <f t="shared" si="477"/>
        <v>5013</v>
      </c>
      <c r="K5093" s="1">
        <f t="shared" si="478"/>
        <v>4987</v>
      </c>
      <c r="L5093" s="1" t="str">
        <f t="shared" si="479"/>
        <v>45+</v>
      </c>
    </row>
    <row r="5094" spans="1:12" x14ac:dyDescent="0.35">
      <c r="A5094" s="8">
        <v>5093</v>
      </c>
      <c r="B5094" s="1" t="s">
        <v>8</v>
      </c>
      <c r="C5094">
        <v>0</v>
      </c>
      <c r="D5094" s="1" t="s">
        <v>5025</v>
      </c>
      <c r="E5094" s="6">
        <v>6</v>
      </c>
      <c r="F5094">
        <v>46</v>
      </c>
      <c r="G5094" s="3">
        <f t="shared" si="474"/>
        <v>7.5043125533872104</v>
      </c>
      <c r="H5094">
        <f t="shared" si="475"/>
        <v>14.337276919991979</v>
      </c>
      <c r="I5094">
        <f t="shared" si="476"/>
        <v>4987</v>
      </c>
      <c r="J5094">
        <f t="shared" si="477"/>
        <v>5013</v>
      </c>
      <c r="K5094" s="1">
        <f t="shared" si="478"/>
        <v>4987</v>
      </c>
      <c r="L5094" s="1" t="str">
        <f t="shared" si="479"/>
        <v>45+</v>
      </c>
    </row>
    <row r="5095" spans="1:12" x14ac:dyDescent="0.35">
      <c r="A5095" s="8">
        <v>5094</v>
      </c>
      <c r="B5095" s="1" t="s">
        <v>8</v>
      </c>
      <c r="C5095">
        <v>0</v>
      </c>
      <c r="D5095" s="1" t="s">
        <v>5026</v>
      </c>
      <c r="E5095" s="6">
        <v>4</v>
      </c>
      <c r="F5095">
        <v>47</v>
      </c>
      <c r="G5095" s="3">
        <f t="shared" si="474"/>
        <v>6.9323924557052203</v>
      </c>
      <c r="H5095">
        <f t="shared" si="475"/>
        <v>14.337276919991979</v>
      </c>
      <c r="I5095">
        <f t="shared" si="476"/>
        <v>4987</v>
      </c>
      <c r="J5095">
        <f t="shared" si="477"/>
        <v>5013</v>
      </c>
      <c r="K5095" s="1">
        <f t="shared" si="478"/>
        <v>4987</v>
      </c>
      <c r="L5095" s="1" t="str">
        <f t="shared" si="479"/>
        <v>45+</v>
      </c>
    </row>
    <row r="5096" spans="1:12" x14ac:dyDescent="0.35">
      <c r="A5096" s="8">
        <v>5095</v>
      </c>
      <c r="B5096" s="1" t="s">
        <v>8</v>
      </c>
      <c r="C5096">
        <v>0</v>
      </c>
      <c r="D5096" s="1" t="s">
        <v>5027</v>
      </c>
      <c r="E5096" s="6">
        <v>4</v>
      </c>
      <c r="F5096">
        <v>43</v>
      </c>
      <c r="G5096" s="3">
        <f t="shared" si="474"/>
        <v>6.4735929546403499</v>
      </c>
      <c r="H5096">
        <f t="shared" si="475"/>
        <v>14.337276919991979</v>
      </c>
      <c r="I5096">
        <f t="shared" si="476"/>
        <v>4987</v>
      </c>
      <c r="J5096">
        <f t="shared" si="477"/>
        <v>5013</v>
      </c>
      <c r="K5096" s="1">
        <f t="shared" si="478"/>
        <v>4987</v>
      </c>
      <c r="L5096" s="1" t="str">
        <f t="shared" si="479"/>
        <v>35-44</v>
      </c>
    </row>
    <row r="5097" spans="1:12" x14ac:dyDescent="0.35">
      <c r="A5097" s="8">
        <v>5096</v>
      </c>
      <c r="B5097" s="1" t="s">
        <v>8</v>
      </c>
      <c r="C5097">
        <v>0</v>
      </c>
      <c r="D5097" s="1" t="s">
        <v>5028</v>
      </c>
      <c r="E5097" s="6">
        <v>5</v>
      </c>
      <c r="F5097">
        <v>39</v>
      </c>
      <c r="G5097" s="3">
        <f t="shared" si="474"/>
        <v>13.0004753030183</v>
      </c>
      <c r="H5097">
        <f t="shared" si="475"/>
        <v>14.337276919991979</v>
      </c>
      <c r="I5097">
        <f t="shared" si="476"/>
        <v>4987</v>
      </c>
      <c r="J5097">
        <f t="shared" si="477"/>
        <v>5013</v>
      </c>
      <c r="K5097" s="1">
        <f t="shared" si="478"/>
        <v>4987</v>
      </c>
      <c r="L5097" s="1" t="str">
        <f t="shared" si="479"/>
        <v>35-44</v>
      </c>
    </row>
    <row r="5098" spans="1:12" x14ac:dyDescent="0.35">
      <c r="A5098" s="8">
        <v>5097</v>
      </c>
      <c r="B5098" s="1" t="s">
        <v>8</v>
      </c>
      <c r="C5098">
        <v>0</v>
      </c>
      <c r="D5098" s="1" t="s">
        <v>5029</v>
      </c>
      <c r="E5098" s="6">
        <v>2</v>
      </c>
      <c r="F5098">
        <v>50</v>
      </c>
      <c r="G5098" s="3">
        <f t="shared" si="474"/>
        <v>10.284077615594301</v>
      </c>
      <c r="H5098">
        <f t="shared" si="475"/>
        <v>14.337276919991979</v>
      </c>
      <c r="I5098">
        <f t="shared" si="476"/>
        <v>4987</v>
      </c>
      <c r="J5098">
        <f t="shared" si="477"/>
        <v>5013</v>
      </c>
      <c r="K5098" s="1">
        <f t="shared" si="478"/>
        <v>4987</v>
      </c>
      <c r="L5098" s="1" t="str">
        <f t="shared" si="479"/>
        <v>45+</v>
      </c>
    </row>
    <row r="5099" spans="1:12" x14ac:dyDescent="0.35">
      <c r="A5099" s="8">
        <v>5098</v>
      </c>
      <c r="B5099" s="1" t="s">
        <v>6</v>
      </c>
      <c r="C5099">
        <v>0</v>
      </c>
      <c r="D5099" s="1" t="s">
        <v>5030</v>
      </c>
      <c r="E5099" s="6">
        <v>3</v>
      </c>
      <c r="F5099">
        <v>56</v>
      </c>
      <c r="G5099" s="3">
        <f t="shared" si="474"/>
        <v>4.4760688918692404</v>
      </c>
      <c r="H5099">
        <f t="shared" si="475"/>
        <v>10.652304009575104</v>
      </c>
      <c r="I5099">
        <f t="shared" si="476"/>
        <v>5013</v>
      </c>
      <c r="J5099">
        <f t="shared" si="477"/>
        <v>5013</v>
      </c>
      <c r="K5099" s="1">
        <f t="shared" si="478"/>
        <v>4987</v>
      </c>
      <c r="L5099" s="1" t="str">
        <f t="shared" si="479"/>
        <v>45+</v>
      </c>
    </row>
    <row r="5100" spans="1:12" x14ac:dyDescent="0.35">
      <c r="A5100" s="8">
        <v>5099</v>
      </c>
      <c r="B5100" s="1" t="s">
        <v>8</v>
      </c>
      <c r="C5100">
        <v>0</v>
      </c>
      <c r="D5100" s="1" t="s">
        <v>5031</v>
      </c>
      <c r="E5100" s="6">
        <v>4</v>
      </c>
      <c r="F5100">
        <v>64</v>
      </c>
      <c r="G5100" s="3">
        <f t="shared" si="474"/>
        <v>14.211802117229601</v>
      </c>
      <c r="H5100">
        <f t="shared" si="475"/>
        <v>14.337276919991979</v>
      </c>
      <c r="I5100">
        <f t="shared" si="476"/>
        <v>4987</v>
      </c>
      <c r="J5100">
        <f t="shared" si="477"/>
        <v>5013</v>
      </c>
      <c r="K5100" s="1">
        <f t="shared" si="478"/>
        <v>4987</v>
      </c>
      <c r="L5100" s="1" t="str">
        <f t="shared" si="479"/>
        <v>45+</v>
      </c>
    </row>
    <row r="5101" spans="1:12" x14ac:dyDescent="0.35">
      <c r="A5101" s="8">
        <v>5100</v>
      </c>
      <c r="B5101" s="1" t="s">
        <v>6</v>
      </c>
      <c r="C5101">
        <v>0</v>
      </c>
      <c r="D5101" s="1" t="s">
        <v>5032</v>
      </c>
      <c r="E5101" s="6">
        <v>3</v>
      </c>
      <c r="F5101">
        <v>46</v>
      </c>
      <c r="G5101" s="3">
        <f t="shared" si="474"/>
        <v>6.51817433253514</v>
      </c>
      <c r="H5101">
        <f t="shared" si="475"/>
        <v>10.652304009575104</v>
      </c>
      <c r="I5101">
        <f t="shared" si="476"/>
        <v>5013</v>
      </c>
      <c r="J5101">
        <f t="shared" si="477"/>
        <v>5013</v>
      </c>
      <c r="K5101" s="1">
        <f t="shared" si="478"/>
        <v>4987</v>
      </c>
      <c r="L5101" s="1" t="str">
        <f t="shared" si="479"/>
        <v>45+</v>
      </c>
    </row>
    <row r="5102" spans="1:12" x14ac:dyDescent="0.35">
      <c r="A5102" s="8">
        <v>5101</v>
      </c>
      <c r="B5102" s="1" t="s">
        <v>6</v>
      </c>
      <c r="C5102">
        <v>1</v>
      </c>
      <c r="D5102" s="1" t="s">
        <v>5033</v>
      </c>
      <c r="E5102" s="6">
        <v>3</v>
      </c>
      <c r="F5102">
        <v>39</v>
      </c>
      <c r="G5102" s="3">
        <f t="shared" si="474"/>
        <v>5.7851791600149696</v>
      </c>
      <c r="H5102">
        <f t="shared" si="475"/>
        <v>10.652304009575104</v>
      </c>
      <c r="I5102">
        <f t="shared" si="476"/>
        <v>5013</v>
      </c>
      <c r="J5102">
        <f t="shared" si="477"/>
        <v>5013</v>
      </c>
      <c r="K5102" s="1">
        <f t="shared" si="478"/>
        <v>4987</v>
      </c>
      <c r="L5102" s="1" t="str">
        <f t="shared" si="479"/>
        <v>35-44</v>
      </c>
    </row>
    <row r="5103" spans="1:12" x14ac:dyDescent="0.35">
      <c r="A5103" s="8">
        <v>5102</v>
      </c>
      <c r="B5103" s="1" t="s">
        <v>8</v>
      </c>
      <c r="C5103">
        <v>0</v>
      </c>
      <c r="D5103" s="1" t="s">
        <v>5034</v>
      </c>
      <c r="E5103" s="6">
        <v>5</v>
      </c>
      <c r="F5103">
        <v>62</v>
      </c>
      <c r="G5103" s="3">
        <f t="shared" si="474"/>
        <v>9.2073870246345599</v>
      </c>
      <c r="H5103">
        <f t="shared" si="475"/>
        <v>14.337276919991979</v>
      </c>
      <c r="I5103">
        <f t="shared" si="476"/>
        <v>4987</v>
      </c>
      <c r="J5103">
        <f t="shared" si="477"/>
        <v>5013</v>
      </c>
      <c r="K5103" s="1">
        <f t="shared" si="478"/>
        <v>4987</v>
      </c>
      <c r="L5103" s="1" t="str">
        <f t="shared" si="479"/>
        <v>45+</v>
      </c>
    </row>
    <row r="5104" spans="1:12" x14ac:dyDescent="0.35">
      <c r="A5104" s="8">
        <v>5103</v>
      </c>
      <c r="B5104" s="1" t="s">
        <v>6</v>
      </c>
      <c r="C5104">
        <v>0</v>
      </c>
      <c r="D5104" s="1" t="s">
        <v>139</v>
      </c>
      <c r="E5104" s="6">
        <v>5</v>
      </c>
      <c r="F5104">
        <v>30</v>
      </c>
      <c r="G5104" s="3">
        <f t="shared" si="474"/>
        <v>1</v>
      </c>
      <c r="H5104">
        <f t="shared" si="475"/>
        <v>10.652304009575104</v>
      </c>
      <c r="I5104">
        <f t="shared" si="476"/>
        <v>5013</v>
      </c>
      <c r="J5104">
        <f t="shared" si="477"/>
        <v>5013</v>
      </c>
      <c r="K5104" s="1">
        <f t="shared" si="478"/>
        <v>4987</v>
      </c>
      <c r="L5104" s="1" t="str">
        <f t="shared" si="479"/>
        <v>25-34</v>
      </c>
    </row>
    <row r="5105" spans="1:12" x14ac:dyDescent="0.35">
      <c r="A5105" s="8">
        <v>5104</v>
      </c>
      <c r="B5105" s="1" t="s">
        <v>8</v>
      </c>
      <c r="C5105">
        <v>1</v>
      </c>
      <c r="D5105" s="1" t="s">
        <v>5035</v>
      </c>
      <c r="E5105" s="6">
        <v>4</v>
      </c>
      <c r="F5105">
        <v>26</v>
      </c>
      <c r="G5105" s="3">
        <f t="shared" si="474"/>
        <v>8.3343521617040093</v>
      </c>
      <c r="H5105">
        <f t="shared" si="475"/>
        <v>14.337276919991979</v>
      </c>
      <c r="I5105">
        <f t="shared" si="476"/>
        <v>4987</v>
      </c>
      <c r="J5105">
        <f t="shared" si="477"/>
        <v>5013</v>
      </c>
      <c r="K5105" s="1">
        <f t="shared" si="478"/>
        <v>4987</v>
      </c>
      <c r="L5105" s="1" t="str">
        <f t="shared" si="479"/>
        <v>25-34</v>
      </c>
    </row>
    <row r="5106" spans="1:12" x14ac:dyDescent="0.35">
      <c r="A5106" s="8">
        <v>5105</v>
      </c>
      <c r="B5106" s="1" t="s">
        <v>8</v>
      </c>
      <c r="C5106">
        <v>1</v>
      </c>
      <c r="D5106" s="1" t="s">
        <v>5036</v>
      </c>
      <c r="E5106" s="6">
        <v>3</v>
      </c>
      <c r="F5106">
        <v>41</v>
      </c>
      <c r="G5106" s="3">
        <f t="shared" si="474"/>
        <v>6.13723912459528</v>
      </c>
      <c r="H5106">
        <f t="shared" si="475"/>
        <v>14.337276919991979</v>
      </c>
      <c r="I5106">
        <f t="shared" si="476"/>
        <v>4987</v>
      </c>
      <c r="J5106">
        <f t="shared" si="477"/>
        <v>5013</v>
      </c>
      <c r="K5106" s="1">
        <f t="shared" si="478"/>
        <v>4987</v>
      </c>
      <c r="L5106" s="1" t="str">
        <f t="shared" si="479"/>
        <v>35-44</v>
      </c>
    </row>
    <row r="5107" spans="1:12" x14ac:dyDescent="0.35">
      <c r="A5107" s="8">
        <v>5106</v>
      </c>
      <c r="B5107" s="1" t="s">
        <v>6</v>
      </c>
      <c r="C5107">
        <v>1</v>
      </c>
      <c r="D5107" s="1" t="s">
        <v>5037</v>
      </c>
      <c r="E5107" s="6">
        <v>5</v>
      </c>
      <c r="F5107">
        <v>32</v>
      </c>
      <c r="G5107" s="3">
        <f t="shared" si="474"/>
        <v>4.5199951950724104</v>
      </c>
      <c r="H5107">
        <f t="shared" si="475"/>
        <v>10.652304009575104</v>
      </c>
      <c r="I5107">
        <f t="shared" si="476"/>
        <v>5013</v>
      </c>
      <c r="J5107">
        <f t="shared" si="477"/>
        <v>5013</v>
      </c>
      <c r="K5107" s="1">
        <f t="shared" si="478"/>
        <v>4987</v>
      </c>
      <c r="L5107" s="1" t="str">
        <f t="shared" si="479"/>
        <v>25-34</v>
      </c>
    </row>
    <row r="5108" spans="1:12" x14ac:dyDescent="0.35">
      <c r="A5108" s="8">
        <v>5107</v>
      </c>
      <c r="B5108" s="1" t="s">
        <v>6</v>
      </c>
      <c r="C5108">
        <v>0</v>
      </c>
      <c r="D5108" s="1" t="s">
        <v>5038</v>
      </c>
      <c r="E5108" s="6">
        <v>3</v>
      </c>
      <c r="F5108">
        <v>53</v>
      </c>
      <c r="G5108" s="3">
        <f t="shared" si="474"/>
        <v>6.1591285889284197</v>
      </c>
      <c r="H5108">
        <f t="shared" si="475"/>
        <v>10.652304009575104</v>
      </c>
      <c r="I5108">
        <f t="shared" si="476"/>
        <v>5013</v>
      </c>
      <c r="J5108">
        <f t="shared" si="477"/>
        <v>5013</v>
      </c>
      <c r="K5108" s="1">
        <f t="shared" si="478"/>
        <v>4987</v>
      </c>
      <c r="L5108" s="1" t="str">
        <f t="shared" si="479"/>
        <v>45+</v>
      </c>
    </row>
    <row r="5109" spans="1:12" x14ac:dyDescent="0.35">
      <c r="A5109" s="8">
        <v>5108</v>
      </c>
      <c r="B5109" s="1" t="s">
        <v>8</v>
      </c>
      <c r="C5109">
        <v>0</v>
      </c>
      <c r="D5109" s="1" t="s">
        <v>5039</v>
      </c>
      <c r="E5109" s="6">
        <v>6</v>
      </c>
      <c r="F5109">
        <v>30</v>
      </c>
      <c r="G5109" s="3">
        <f t="shared" si="474"/>
        <v>7.3536334927368499</v>
      </c>
      <c r="H5109">
        <f t="shared" si="475"/>
        <v>14.337276919991979</v>
      </c>
      <c r="I5109">
        <f t="shared" si="476"/>
        <v>4987</v>
      </c>
      <c r="J5109">
        <f t="shared" si="477"/>
        <v>5013</v>
      </c>
      <c r="K5109" s="1">
        <f t="shared" si="478"/>
        <v>4987</v>
      </c>
      <c r="L5109" s="1" t="str">
        <f t="shared" si="479"/>
        <v>25-34</v>
      </c>
    </row>
    <row r="5110" spans="1:12" x14ac:dyDescent="0.35">
      <c r="A5110" s="8">
        <v>5109</v>
      </c>
      <c r="B5110" s="1" t="s">
        <v>8</v>
      </c>
      <c r="C5110">
        <v>0</v>
      </c>
      <c r="D5110" s="1" t="s">
        <v>5040</v>
      </c>
      <c r="E5110" s="6">
        <v>2</v>
      </c>
      <c r="F5110">
        <v>44</v>
      </c>
      <c r="G5110" s="3">
        <f t="shared" si="474"/>
        <v>8.8971321871781193</v>
      </c>
      <c r="H5110">
        <f t="shared" si="475"/>
        <v>14.337276919991979</v>
      </c>
      <c r="I5110">
        <f t="shared" si="476"/>
        <v>4987</v>
      </c>
      <c r="J5110">
        <f t="shared" si="477"/>
        <v>5013</v>
      </c>
      <c r="K5110" s="1">
        <f t="shared" si="478"/>
        <v>4987</v>
      </c>
      <c r="L5110" s="1" t="str">
        <f t="shared" si="479"/>
        <v>35-44</v>
      </c>
    </row>
    <row r="5111" spans="1:12" x14ac:dyDescent="0.35">
      <c r="A5111" s="8">
        <v>5110</v>
      </c>
      <c r="B5111" s="1" t="s">
        <v>6</v>
      </c>
      <c r="C5111">
        <v>0</v>
      </c>
      <c r="D5111" s="1" t="s">
        <v>5041</v>
      </c>
      <c r="E5111" s="6">
        <v>5</v>
      </c>
      <c r="F5111">
        <v>61</v>
      </c>
      <c r="G5111" s="3">
        <f t="shared" si="474"/>
        <v>6.3890625196449502</v>
      </c>
      <c r="H5111">
        <f t="shared" si="475"/>
        <v>10.652304009575104</v>
      </c>
      <c r="I5111">
        <f t="shared" si="476"/>
        <v>5013</v>
      </c>
      <c r="J5111">
        <f t="shared" si="477"/>
        <v>5013</v>
      </c>
      <c r="K5111" s="1">
        <f t="shared" si="478"/>
        <v>4987</v>
      </c>
      <c r="L5111" s="1" t="str">
        <f t="shared" si="479"/>
        <v>45+</v>
      </c>
    </row>
    <row r="5112" spans="1:12" x14ac:dyDescent="0.35">
      <c r="A5112" s="8">
        <v>5111</v>
      </c>
      <c r="B5112" s="1" t="s">
        <v>6</v>
      </c>
      <c r="C5112">
        <v>0</v>
      </c>
      <c r="D5112" s="1" t="s">
        <v>139</v>
      </c>
      <c r="E5112" s="6">
        <v>1</v>
      </c>
      <c r="F5112">
        <v>54</v>
      </c>
      <c r="G5112" s="3">
        <f t="shared" si="474"/>
        <v>1</v>
      </c>
      <c r="H5112">
        <f t="shared" si="475"/>
        <v>10.652304009575104</v>
      </c>
      <c r="I5112">
        <f t="shared" si="476"/>
        <v>5013</v>
      </c>
      <c r="J5112">
        <f t="shared" si="477"/>
        <v>5013</v>
      </c>
      <c r="K5112" s="1">
        <f t="shared" si="478"/>
        <v>4987</v>
      </c>
      <c r="L5112" s="1" t="str">
        <f t="shared" si="479"/>
        <v>45+</v>
      </c>
    </row>
    <row r="5113" spans="1:12" x14ac:dyDescent="0.35">
      <c r="A5113" s="8">
        <v>5112</v>
      </c>
      <c r="B5113" s="1" t="s">
        <v>6</v>
      </c>
      <c r="C5113">
        <v>0</v>
      </c>
      <c r="D5113" s="1" t="s">
        <v>5042</v>
      </c>
      <c r="E5113" s="6">
        <v>3</v>
      </c>
      <c r="F5113">
        <v>24</v>
      </c>
      <c r="G5113" s="3">
        <f t="shared" si="474"/>
        <v>4.8626755725161299</v>
      </c>
      <c r="H5113">
        <f t="shared" si="475"/>
        <v>10.652304009575104</v>
      </c>
      <c r="I5113">
        <f t="shared" si="476"/>
        <v>5013</v>
      </c>
      <c r="J5113">
        <f t="shared" si="477"/>
        <v>5013</v>
      </c>
      <c r="K5113" s="1">
        <f t="shared" si="478"/>
        <v>4987</v>
      </c>
      <c r="L5113" s="1" t="str">
        <f t="shared" si="479"/>
        <v>&lt;25</v>
      </c>
    </row>
    <row r="5114" spans="1:12" x14ac:dyDescent="0.35">
      <c r="A5114" s="8">
        <v>5113</v>
      </c>
      <c r="B5114" s="1" t="s">
        <v>6</v>
      </c>
      <c r="C5114">
        <v>0</v>
      </c>
      <c r="D5114" s="1" t="s">
        <v>5043</v>
      </c>
      <c r="E5114" s="6">
        <v>2</v>
      </c>
      <c r="F5114">
        <v>25</v>
      </c>
      <c r="G5114" s="3">
        <f t="shared" si="474"/>
        <v>5.4002496313374602</v>
      </c>
      <c r="H5114">
        <f t="shared" si="475"/>
        <v>10.652304009575104</v>
      </c>
      <c r="I5114">
        <f t="shared" si="476"/>
        <v>5013</v>
      </c>
      <c r="J5114">
        <f t="shared" si="477"/>
        <v>5013</v>
      </c>
      <c r="K5114" s="1">
        <f t="shared" si="478"/>
        <v>4987</v>
      </c>
      <c r="L5114" s="1" t="str">
        <f t="shared" si="479"/>
        <v>25-34</v>
      </c>
    </row>
    <row r="5115" spans="1:12" x14ac:dyDescent="0.35">
      <c r="A5115" s="8">
        <v>5114</v>
      </c>
      <c r="B5115" s="1" t="s">
        <v>8</v>
      </c>
      <c r="C5115">
        <v>0</v>
      </c>
      <c r="D5115" s="1" t="s">
        <v>5044</v>
      </c>
      <c r="E5115" s="6">
        <v>2</v>
      </c>
      <c r="F5115">
        <v>54</v>
      </c>
      <c r="G5115" s="3">
        <f t="shared" si="474"/>
        <v>6.5288046083688602</v>
      </c>
      <c r="H5115">
        <f t="shared" si="475"/>
        <v>14.337276919991979</v>
      </c>
      <c r="I5115">
        <f t="shared" si="476"/>
        <v>4987</v>
      </c>
      <c r="J5115">
        <f t="shared" si="477"/>
        <v>5013</v>
      </c>
      <c r="K5115" s="1">
        <f t="shared" si="478"/>
        <v>4987</v>
      </c>
      <c r="L5115" s="1" t="str">
        <f t="shared" si="479"/>
        <v>45+</v>
      </c>
    </row>
    <row r="5116" spans="1:12" x14ac:dyDescent="0.35">
      <c r="A5116" s="8">
        <v>5115</v>
      </c>
      <c r="B5116" s="1" t="s">
        <v>8</v>
      </c>
      <c r="C5116">
        <v>0</v>
      </c>
      <c r="D5116" s="1" t="s">
        <v>5045</v>
      </c>
      <c r="E5116" s="6">
        <v>3</v>
      </c>
      <c r="F5116">
        <v>58</v>
      </c>
      <c r="G5116" s="3">
        <f t="shared" si="474"/>
        <v>5.9927071305858997</v>
      </c>
      <c r="H5116">
        <f t="shared" si="475"/>
        <v>14.337276919991979</v>
      </c>
      <c r="I5116">
        <f t="shared" si="476"/>
        <v>4987</v>
      </c>
      <c r="J5116">
        <f t="shared" si="477"/>
        <v>5013</v>
      </c>
      <c r="K5116" s="1">
        <f t="shared" si="478"/>
        <v>4987</v>
      </c>
      <c r="L5116" s="1" t="str">
        <f t="shared" si="479"/>
        <v>45+</v>
      </c>
    </row>
    <row r="5117" spans="1:12" x14ac:dyDescent="0.35">
      <c r="A5117" s="8">
        <v>5116</v>
      </c>
      <c r="B5117" s="1" t="s">
        <v>8</v>
      </c>
      <c r="C5117">
        <v>0</v>
      </c>
      <c r="D5117" s="1" t="s">
        <v>5046</v>
      </c>
      <c r="E5117" s="6">
        <v>2</v>
      </c>
      <c r="F5117">
        <v>31</v>
      </c>
      <c r="G5117" s="3">
        <f t="shared" si="474"/>
        <v>6.7115387773678696</v>
      </c>
      <c r="H5117">
        <f t="shared" si="475"/>
        <v>14.337276919991979</v>
      </c>
      <c r="I5117">
        <f t="shared" si="476"/>
        <v>4987</v>
      </c>
      <c r="J5117">
        <f t="shared" si="477"/>
        <v>5013</v>
      </c>
      <c r="K5117" s="1">
        <f t="shared" si="478"/>
        <v>4987</v>
      </c>
      <c r="L5117" s="1" t="str">
        <f t="shared" si="479"/>
        <v>25-34</v>
      </c>
    </row>
    <row r="5118" spans="1:12" x14ac:dyDescent="0.35">
      <c r="A5118" s="8">
        <v>5117</v>
      </c>
      <c r="B5118" s="1" t="s">
        <v>8</v>
      </c>
      <c r="C5118">
        <v>0</v>
      </c>
      <c r="D5118" s="1" t="s">
        <v>5047</v>
      </c>
      <c r="E5118" s="6">
        <v>5</v>
      </c>
      <c r="F5118">
        <v>29</v>
      </c>
      <c r="G5118" s="3">
        <f t="shared" si="474"/>
        <v>3.5707669192638698</v>
      </c>
      <c r="H5118">
        <f t="shared" si="475"/>
        <v>14.337276919991979</v>
      </c>
      <c r="I5118">
        <f t="shared" si="476"/>
        <v>4987</v>
      </c>
      <c r="J5118">
        <f t="shared" si="477"/>
        <v>5013</v>
      </c>
      <c r="K5118" s="1">
        <f t="shared" si="478"/>
        <v>4987</v>
      </c>
      <c r="L5118" s="1" t="str">
        <f t="shared" si="479"/>
        <v>25-34</v>
      </c>
    </row>
    <row r="5119" spans="1:12" x14ac:dyDescent="0.35">
      <c r="A5119" s="8">
        <v>5118</v>
      </c>
      <c r="B5119" s="1" t="s">
        <v>6</v>
      </c>
      <c r="C5119">
        <v>0</v>
      </c>
      <c r="D5119" s="1" t="s">
        <v>5048</v>
      </c>
      <c r="E5119" s="6">
        <v>6</v>
      </c>
      <c r="F5119">
        <v>53</v>
      </c>
      <c r="G5119" s="3">
        <f t="shared" si="474"/>
        <v>4.4810679220795802</v>
      </c>
      <c r="H5119">
        <f t="shared" si="475"/>
        <v>10.652304009575104</v>
      </c>
      <c r="I5119">
        <f t="shared" si="476"/>
        <v>5013</v>
      </c>
      <c r="J5119">
        <f t="shared" si="477"/>
        <v>5013</v>
      </c>
      <c r="K5119" s="1">
        <f t="shared" si="478"/>
        <v>4987</v>
      </c>
      <c r="L5119" s="1" t="str">
        <f t="shared" si="479"/>
        <v>45+</v>
      </c>
    </row>
    <row r="5120" spans="1:12" x14ac:dyDescent="0.35">
      <c r="A5120" s="8">
        <v>5119</v>
      </c>
      <c r="B5120" s="1" t="s">
        <v>6</v>
      </c>
      <c r="C5120">
        <v>0</v>
      </c>
      <c r="D5120" s="1" t="s">
        <v>5049</v>
      </c>
      <c r="E5120" s="6">
        <v>3</v>
      </c>
      <c r="F5120">
        <v>57</v>
      </c>
      <c r="G5120" s="3">
        <f t="shared" si="474"/>
        <v>7.1497144314605601</v>
      </c>
      <c r="H5120">
        <f t="shared" si="475"/>
        <v>10.652304009575104</v>
      </c>
      <c r="I5120">
        <f t="shared" si="476"/>
        <v>5013</v>
      </c>
      <c r="J5120">
        <f t="shared" si="477"/>
        <v>5013</v>
      </c>
      <c r="K5120" s="1">
        <f t="shared" si="478"/>
        <v>4987</v>
      </c>
      <c r="L5120" s="1" t="str">
        <f t="shared" si="479"/>
        <v>45+</v>
      </c>
    </row>
    <row r="5121" spans="1:12" x14ac:dyDescent="0.35">
      <c r="A5121" s="8">
        <v>5120</v>
      </c>
      <c r="B5121" s="1" t="s">
        <v>8</v>
      </c>
      <c r="C5121">
        <v>0</v>
      </c>
      <c r="D5121" s="1" t="s">
        <v>5050</v>
      </c>
      <c r="E5121" s="6">
        <v>2</v>
      </c>
      <c r="F5121">
        <v>34</v>
      </c>
      <c r="G5121" s="3">
        <f t="shared" si="474"/>
        <v>7.4214663808707897</v>
      </c>
      <c r="H5121">
        <f t="shared" si="475"/>
        <v>14.337276919991979</v>
      </c>
      <c r="I5121">
        <f t="shared" si="476"/>
        <v>4987</v>
      </c>
      <c r="J5121">
        <f t="shared" si="477"/>
        <v>5013</v>
      </c>
      <c r="K5121" s="1">
        <f t="shared" si="478"/>
        <v>4987</v>
      </c>
      <c r="L5121" s="1" t="str">
        <f t="shared" si="479"/>
        <v>25-34</v>
      </c>
    </row>
    <row r="5122" spans="1:12" x14ac:dyDescent="0.35">
      <c r="A5122" s="8">
        <v>5121</v>
      </c>
      <c r="B5122" s="1" t="s">
        <v>8</v>
      </c>
      <c r="C5122">
        <v>0</v>
      </c>
      <c r="D5122" s="1" t="s">
        <v>5051</v>
      </c>
      <c r="E5122" s="6">
        <v>6</v>
      </c>
      <c r="F5122">
        <v>57</v>
      </c>
      <c r="G5122" s="3">
        <f t="shared" ref="G5122:G5185" si="480">VALUE(D5122)</f>
        <v>5.3064740936741099</v>
      </c>
      <c r="H5122">
        <f t="shared" ref="H5122:H5185" si="481">IF(B5122="control",AVERAGEIF($B:$B,"control",$C:$C)*100,AVERAGEIF($B:$B,"treatment",$C:$C)*100)</f>
        <v>14.337276919991979</v>
      </c>
      <c r="I5122">
        <f t="shared" ref="I5122:I5185" si="482">COUNTIF($B:$B,B5122)</f>
        <v>4987</v>
      </c>
      <c r="J5122">
        <f t="shared" ref="J5122:J5185" si="483">COUNTIF($B:$B,"control")</f>
        <v>5013</v>
      </c>
      <c r="K5122" s="1">
        <f t="shared" ref="K5122:K5185" si="484">COUNTIF($B:$B,"treatment")</f>
        <v>4987</v>
      </c>
      <c r="L5122" s="1" t="str">
        <f t="shared" ref="L5122:L5185" si="485">IF(F5122&lt;25,"&lt;25",IF(F5122&lt;35,"25-34",IF(F5122&lt;45,"35-44","45+")))</f>
        <v>45+</v>
      </c>
    </row>
    <row r="5123" spans="1:12" x14ac:dyDescent="0.35">
      <c r="A5123" s="8">
        <v>5122</v>
      </c>
      <c r="B5123" s="1" t="s">
        <v>8</v>
      </c>
      <c r="C5123">
        <v>0</v>
      </c>
      <c r="D5123" s="1" t="s">
        <v>5052</v>
      </c>
      <c r="E5123" s="6">
        <v>6</v>
      </c>
      <c r="F5123">
        <v>46</v>
      </c>
      <c r="G5123" s="3">
        <f t="shared" si="480"/>
        <v>7.32220783990903</v>
      </c>
      <c r="H5123">
        <f t="shared" si="481"/>
        <v>14.337276919991979</v>
      </c>
      <c r="I5123">
        <f t="shared" si="482"/>
        <v>4987</v>
      </c>
      <c r="J5123">
        <f t="shared" si="483"/>
        <v>5013</v>
      </c>
      <c r="K5123" s="1">
        <f t="shared" si="484"/>
        <v>4987</v>
      </c>
      <c r="L5123" s="1" t="str">
        <f t="shared" si="485"/>
        <v>45+</v>
      </c>
    </row>
    <row r="5124" spans="1:12" x14ac:dyDescent="0.35">
      <c r="A5124" s="8">
        <v>5123</v>
      </c>
      <c r="B5124" s="1" t="s">
        <v>8</v>
      </c>
      <c r="C5124">
        <v>0</v>
      </c>
      <c r="D5124" s="1" t="s">
        <v>5053</v>
      </c>
      <c r="E5124" s="6">
        <v>3</v>
      </c>
      <c r="F5124">
        <v>44</v>
      </c>
      <c r="G5124" s="3">
        <f t="shared" si="480"/>
        <v>7.2718762846230502</v>
      </c>
      <c r="H5124">
        <f t="shared" si="481"/>
        <v>14.337276919991979</v>
      </c>
      <c r="I5124">
        <f t="shared" si="482"/>
        <v>4987</v>
      </c>
      <c r="J5124">
        <f t="shared" si="483"/>
        <v>5013</v>
      </c>
      <c r="K5124" s="1">
        <f t="shared" si="484"/>
        <v>4987</v>
      </c>
      <c r="L5124" s="1" t="str">
        <f t="shared" si="485"/>
        <v>35-44</v>
      </c>
    </row>
    <row r="5125" spans="1:12" x14ac:dyDescent="0.35">
      <c r="A5125" s="8">
        <v>5124</v>
      </c>
      <c r="B5125" s="1" t="s">
        <v>8</v>
      </c>
      <c r="C5125">
        <v>0</v>
      </c>
      <c r="D5125" s="1" t="s">
        <v>5054</v>
      </c>
      <c r="E5125" s="6">
        <v>6</v>
      </c>
      <c r="F5125">
        <v>18</v>
      </c>
      <c r="G5125" s="3">
        <f t="shared" si="480"/>
        <v>5.9111520146649603</v>
      </c>
      <c r="H5125">
        <f t="shared" si="481"/>
        <v>14.337276919991979</v>
      </c>
      <c r="I5125">
        <f t="shared" si="482"/>
        <v>4987</v>
      </c>
      <c r="J5125">
        <f t="shared" si="483"/>
        <v>5013</v>
      </c>
      <c r="K5125" s="1">
        <f t="shared" si="484"/>
        <v>4987</v>
      </c>
      <c r="L5125" s="1" t="str">
        <f t="shared" si="485"/>
        <v>&lt;25</v>
      </c>
    </row>
    <row r="5126" spans="1:12" x14ac:dyDescent="0.35">
      <c r="A5126" s="8">
        <v>5125</v>
      </c>
      <c r="B5126" s="1" t="s">
        <v>8</v>
      </c>
      <c r="C5126">
        <v>0</v>
      </c>
      <c r="D5126" s="1" t="s">
        <v>5055</v>
      </c>
      <c r="E5126" s="6">
        <v>8</v>
      </c>
      <c r="F5126">
        <v>51</v>
      </c>
      <c r="G5126" s="3">
        <f t="shared" si="480"/>
        <v>9.6252311368911698</v>
      </c>
      <c r="H5126">
        <f t="shared" si="481"/>
        <v>14.337276919991979</v>
      </c>
      <c r="I5126">
        <f t="shared" si="482"/>
        <v>4987</v>
      </c>
      <c r="J5126">
        <f t="shared" si="483"/>
        <v>5013</v>
      </c>
      <c r="K5126" s="1">
        <f t="shared" si="484"/>
        <v>4987</v>
      </c>
      <c r="L5126" s="1" t="str">
        <f t="shared" si="485"/>
        <v>45+</v>
      </c>
    </row>
    <row r="5127" spans="1:12" x14ac:dyDescent="0.35">
      <c r="A5127" s="8">
        <v>5126</v>
      </c>
      <c r="B5127" s="1" t="s">
        <v>8</v>
      </c>
      <c r="C5127">
        <v>1</v>
      </c>
      <c r="D5127" s="1" t="s">
        <v>5056</v>
      </c>
      <c r="E5127" s="6">
        <v>5</v>
      </c>
      <c r="F5127">
        <v>21</v>
      </c>
      <c r="G5127" s="3">
        <f t="shared" si="480"/>
        <v>4.1737959075860003</v>
      </c>
      <c r="H5127">
        <f t="shared" si="481"/>
        <v>14.337276919991979</v>
      </c>
      <c r="I5127">
        <f t="shared" si="482"/>
        <v>4987</v>
      </c>
      <c r="J5127">
        <f t="shared" si="483"/>
        <v>5013</v>
      </c>
      <c r="K5127" s="1">
        <f t="shared" si="484"/>
        <v>4987</v>
      </c>
      <c r="L5127" s="1" t="str">
        <f t="shared" si="485"/>
        <v>&lt;25</v>
      </c>
    </row>
    <row r="5128" spans="1:12" x14ac:dyDescent="0.35">
      <c r="A5128" s="8">
        <v>5127</v>
      </c>
      <c r="B5128" s="1" t="s">
        <v>8</v>
      </c>
      <c r="C5128">
        <v>0</v>
      </c>
      <c r="D5128" s="1" t="s">
        <v>5057</v>
      </c>
      <c r="E5128" s="6">
        <v>3</v>
      </c>
      <c r="F5128">
        <v>41</v>
      </c>
      <c r="G5128" s="3">
        <f t="shared" si="480"/>
        <v>4.7236110804861697</v>
      </c>
      <c r="H5128">
        <f t="shared" si="481"/>
        <v>14.337276919991979</v>
      </c>
      <c r="I5128">
        <f t="shared" si="482"/>
        <v>4987</v>
      </c>
      <c r="J5128">
        <f t="shared" si="483"/>
        <v>5013</v>
      </c>
      <c r="K5128" s="1">
        <f t="shared" si="484"/>
        <v>4987</v>
      </c>
      <c r="L5128" s="1" t="str">
        <f t="shared" si="485"/>
        <v>35-44</v>
      </c>
    </row>
    <row r="5129" spans="1:12" x14ac:dyDescent="0.35">
      <c r="A5129" s="8">
        <v>5128</v>
      </c>
      <c r="B5129" s="1" t="s">
        <v>8</v>
      </c>
      <c r="C5129">
        <v>0</v>
      </c>
      <c r="D5129" s="1" t="s">
        <v>5058</v>
      </c>
      <c r="E5129" s="6">
        <v>5</v>
      </c>
      <c r="F5129">
        <v>38</v>
      </c>
      <c r="G5129" s="3">
        <f t="shared" si="480"/>
        <v>9.7788759960506102</v>
      </c>
      <c r="H5129">
        <f t="shared" si="481"/>
        <v>14.337276919991979</v>
      </c>
      <c r="I5129">
        <f t="shared" si="482"/>
        <v>4987</v>
      </c>
      <c r="J5129">
        <f t="shared" si="483"/>
        <v>5013</v>
      </c>
      <c r="K5129" s="1">
        <f t="shared" si="484"/>
        <v>4987</v>
      </c>
      <c r="L5129" s="1" t="str">
        <f t="shared" si="485"/>
        <v>35-44</v>
      </c>
    </row>
    <row r="5130" spans="1:12" x14ac:dyDescent="0.35">
      <c r="A5130" s="8">
        <v>5129</v>
      </c>
      <c r="B5130" s="1" t="s">
        <v>6</v>
      </c>
      <c r="C5130">
        <v>0</v>
      </c>
      <c r="D5130" s="1" t="s">
        <v>5059</v>
      </c>
      <c r="E5130" s="6">
        <v>6</v>
      </c>
      <c r="F5130">
        <v>50</v>
      </c>
      <c r="G5130" s="3">
        <f t="shared" si="480"/>
        <v>2.26366413861806</v>
      </c>
      <c r="H5130">
        <f t="shared" si="481"/>
        <v>10.652304009575104</v>
      </c>
      <c r="I5130">
        <f t="shared" si="482"/>
        <v>5013</v>
      </c>
      <c r="J5130">
        <f t="shared" si="483"/>
        <v>5013</v>
      </c>
      <c r="K5130" s="1">
        <f t="shared" si="484"/>
        <v>4987</v>
      </c>
      <c r="L5130" s="1" t="str">
        <f t="shared" si="485"/>
        <v>45+</v>
      </c>
    </row>
    <row r="5131" spans="1:12" x14ac:dyDescent="0.35">
      <c r="A5131" s="8">
        <v>5130</v>
      </c>
      <c r="B5131" s="1" t="s">
        <v>8</v>
      </c>
      <c r="C5131">
        <v>0</v>
      </c>
      <c r="D5131" s="1" t="s">
        <v>5060</v>
      </c>
      <c r="E5131" s="6">
        <v>6</v>
      </c>
      <c r="F5131">
        <v>24</v>
      </c>
      <c r="G5131" s="3">
        <f t="shared" si="480"/>
        <v>7.6974932250674399</v>
      </c>
      <c r="H5131">
        <f t="shared" si="481"/>
        <v>14.337276919991979</v>
      </c>
      <c r="I5131">
        <f t="shared" si="482"/>
        <v>4987</v>
      </c>
      <c r="J5131">
        <f t="shared" si="483"/>
        <v>5013</v>
      </c>
      <c r="K5131" s="1">
        <f t="shared" si="484"/>
        <v>4987</v>
      </c>
      <c r="L5131" s="1" t="str">
        <f t="shared" si="485"/>
        <v>&lt;25</v>
      </c>
    </row>
    <row r="5132" spans="1:12" x14ac:dyDescent="0.35">
      <c r="A5132" s="8">
        <v>5131</v>
      </c>
      <c r="B5132" s="1" t="s">
        <v>6</v>
      </c>
      <c r="C5132">
        <v>0</v>
      </c>
      <c r="D5132" s="1" t="s">
        <v>5061</v>
      </c>
      <c r="E5132" s="6">
        <v>2</v>
      </c>
      <c r="F5132">
        <v>18</v>
      </c>
      <c r="G5132" s="3">
        <f t="shared" si="480"/>
        <v>1.7028802328781001</v>
      </c>
      <c r="H5132">
        <f t="shared" si="481"/>
        <v>10.652304009575104</v>
      </c>
      <c r="I5132">
        <f t="shared" si="482"/>
        <v>5013</v>
      </c>
      <c r="J5132">
        <f t="shared" si="483"/>
        <v>5013</v>
      </c>
      <c r="K5132" s="1">
        <f t="shared" si="484"/>
        <v>4987</v>
      </c>
      <c r="L5132" s="1" t="str">
        <f t="shared" si="485"/>
        <v>&lt;25</v>
      </c>
    </row>
    <row r="5133" spans="1:12" x14ac:dyDescent="0.35">
      <c r="A5133" s="8">
        <v>5132</v>
      </c>
      <c r="B5133" s="1" t="s">
        <v>6</v>
      </c>
      <c r="C5133">
        <v>0</v>
      </c>
      <c r="D5133" s="1" t="s">
        <v>5062</v>
      </c>
      <c r="E5133" s="6">
        <v>3</v>
      </c>
      <c r="F5133">
        <v>58</v>
      </c>
      <c r="G5133" s="3">
        <f t="shared" si="480"/>
        <v>5.74746954907146</v>
      </c>
      <c r="H5133">
        <f t="shared" si="481"/>
        <v>10.652304009575104</v>
      </c>
      <c r="I5133">
        <f t="shared" si="482"/>
        <v>5013</v>
      </c>
      <c r="J5133">
        <f t="shared" si="483"/>
        <v>5013</v>
      </c>
      <c r="K5133" s="1">
        <f t="shared" si="484"/>
        <v>4987</v>
      </c>
      <c r="L5133" s="1" t="str">
        <f t="shared" si="485"/>
        <v>45+</v>
      </c>
    </row>
    <row r="5134" spans="1:12" x14ac:dyDescent="0.35">
      <c r="A5134" s="8">
        <v>5133</v>
      </c>
      <c r="B5134" s="1" t="s">
        <v>8</v>
      </c>
      <c r="C5134">
        <v>0</v>
      </c>
      <c r="D5134" s="1" t="s">
        <v>5063</v>
      </c>
      <c r="E5134" s="6">
        <v>4</v>
      </c>
      <c r="F5134">
        <v>20</v>
      </c>
      <c r="G5134" s="3">
        <f t="shared" si="480"/>
        <v>7.5288181823336098</v>
      </c>
      <c r="H5134">
        <f t="shared" si="481"/>
        <v>14.337276919991979</v>
      </c>
      <c r="I5134">
        <f t="shared" si="482"/>
        <v>4987</v>
      </c>
      <c r="J5134">
        <f t="shared" si="483"/>
        <v>5013</v>
      </c>
      <c r="K5134" s="1">
        <f t="shared" si="484"/>
        <v>4987</v>
      </c>
      <c r="L5134" s="1" t="str">
        <f t="shared" si="485"/>
        <v>&lt;25</v>
      </c>
    </row>
    <row r="5135" spans="1:12" x14ac:dyDescent="0.35">
      <c r="A5135" s="8">
        <v>5134</v>
      </c>
      <c r="B5135" s="1" t="s">
        <v>8</v>
      </c>
      <c r="C5135">
        <v>0</v>
      </c>
      <c r="D5135" s="1" t="s">
        <v>5064</v>
      </c>
      <c r="E5135" s="6">
        <v>2</v>
      </c>
      <c r="F5135">
        <v>61</v>
      </c>
      <c r="G5135" s="3">
        <f t="shared" si="480"/>
        <v>7.3078719541229997</v>
      </c>
      <c r="H5135">
        <f t="shared" si="481"/>
        <v>14.337276919991979</v>
      </c>
      <c r="I5135">
        <f t="shared" si="482"/>
        <v>4987</v>
      </c>
      <c r="J5135">
        <f t="shared" si="483"/>
        <v>5013</v>
      </c>
      <c r="K5135" s="1">
        <f t="shared" si="484"/>
        <v>4987</v>
      </c>
      <c r="L5135" s="1" t="str">
        <f t="shared" si="485"/>
        <v>45+</v>
      </c>
    </row>
    <row r="5136" spans="1:12" x14ac:dyDescent="0.35">
      <c r="A5136" s="8">
        <v>5135</v>
      </c>
      <c r="B5136" s="1" t="s">
        <v>6</v>
      </c>
      <c r="C5136">
        <v>0</v>
      </c>
      <c r="D5136" s="1" t="s">
        <v>5065</v>
      </c>
      <c r="E5136" s="6">
        <v>3</v>
      </c>
      <c r="F5136">
        <v>32</v>
      </c>
      <c r="G5136" s="3">
        <f t="shared" si="480"/>
        <v>5.6595794143891602</v>
      </c>
      <c r="H5136">
        <f t="shared" si="481"/>
        <v>10.652304009575104</v>
      </c>
      <c r="I5136">
        <f t="shared" si="482"/>
        <v>5013</v>
      </c>
      <c r="J5136">
        <f t="shared" si="483"/>
        <v>5013</v>
      </c>
      <c r="K5136" s="1">
        <f t="shared" si="484"/>
        <v>4987</v>
      </c>
      <c r="L5136" s="1" t="str">
        <f t="shared" si="485"/>
        <v>25-34</v>
      </c>
    </row>
    <row r="5137" spans="1:12" x14ac:dyDescent="0.35">
      <c r="A5137" s="8">
        <v>5136</v>
      </c>
      <c r="B5137" s="1" t="s">
        <v>6</v>
      </c>
      <c r="C5137">
        <v>0</v>
      </c>
      <c r="D5137" s="1" t="s">
        <v>5066</v>
      </c>
      <c r="E5137" s="6">
        <v>4</v>
      </c>
      <c r="F5137">
        <v>48</v>
      </c>
      <c r="G5137" s="3">
        <f t="shared" si="480"/>
        <v>8.5818017622328</v>
      </c>
      <c r="H5137">
        <f t="shared" si="481"/>
        <v>10.652304009575104</v>
      </c>
      <c r="I5137">
        <f t="shared" si="482"/>
        <v>5013</v>
      </c>
      <c r="J5137">
        <f t="shared" si="483"/>
        <v>5013</v>
      </c>
      <c r="K5137" s="1">
        <f t="shared" si="484"/>
        <v>4987</v>
      </c>
      <c r="L5137" s="1" t="str">
        <f t="shared" si="485"/>
        <v>45+</v>
      </c>
    </row>
    <row r="5138" spans="1:12" x14ac:dyDescent="0.35">
      <c r="A5138" s="8">
        <v>5137</v>
      </c>
      <c r="B5138" s="1" t="s">
        <v>8</v>
      </c>
      <c r="C5138">
        <v>0</v>
      </c>
      <c r="D5138" s="1" t="s">
        <v>5067</v>
      </c>
      <c r="E5138" s="6">
        <v>6</v>
      </c>
      <c r="F5138">
        <v>33</v>
      </c>
      <c r="G5138" s="3">
        <f t="shared" si="480"/>
        <v>6.07932484954343</v>
      </c>
      <c r="H5138">
        <f t="shared" si="481"/>
        <v>14.337276919991979</v>
      </c>
      <c r="I5138">
        <f t="shared" si="482"/>
        <v>4987</v>
      </c>
      <c r="J5138">
        <f t="shared" si="483"/>
        <v>5013</v>
      </c>
      <c r="K5138" s="1">
        <f t="shared" si="484"/>
        <v>4987</v>
      </c>
      <c r="L5138" s="1" t="str">
        <f t="shared" si="485"/>
        <v>25-34</v>
      </c>
    </row>
    <row r="5139" spans="1:12" x14ac:dyDescent="0.35">
      <c r="A5139" s="8">
        <v>5138</v>
      </c>
      <c r="B5139" s="1" t="s">
        <v>6</v>
      </c>
      <c r="C5139">
        <v>0</v>
      </c>
      <c r="D5139" s="1" t="s">
        <v>5068</v>
      </c>
      <c r="E5139" s="6">
        <v>2</v>
      </c>
      <c r="F5139">
        <v>27</v>
      </c>
      <c r="G5139" s="3">
        <f t="shared" si="480"/>
        <v>5.2636966344541403</v>
      </c>
      <c r="H5139">
        <f t="shared" si="481"/>
        <v>10.652304009575104</v>
      </c>
      <c r="I5139">
        <f t="shared" si="482"/>
        <v>5013</v>
      </c>
      <c r="J5139">
        <f t="shared" si="483"/>
        <v>5013</v>
      </c>
      <c r="K5139" s="1">
        <f t="shared" si="484"/>
        <v>4987</v>
      </c>
      <c r="L5139" s="1" t="str">
        <f t="shared" si="485"/>
        <v>25-34</v>
      </c>
    </row>
    <row r="5140" spans="1:12" x14ac:dyDescent="0.35">
      <c r="A5140" s="8">
        <v>5139</v>
      </c>
      <c r="B5140" s="1" t="s">
        <v>8</v>
      </c>
      <c r="C5140">
        <v>0</v>
      </c>
      <c r="D5140" s="1" t="s">
        <v>5069</v>
      </c>
      <c r="E5140" s="6">
        <v>4</v>
      </c>
      <c r="F5140">
        <v>46</v>
      </c>
      <c r="G5140" s="3">
        <f t="shared" si="480"/>
        <v>6.2106148573472302</v>
      </c>
      <c r="H5140">
        <f t="shared" si="481"/>
        <v>14.337276919991979</v>
      </c>
      <c r="I5140">
        <f t="shared" si="482"/>
        <v>4987</v>
      </c>
      <c r="J5140">
        <f t="shared" si="483"/>
        <v>5013</v>
      </c>
      <c r="K5140" s="1">
        <f t="shared" si="484"/>
        <v>4987</v>
      </c>
      <c r="L5140" s="1" t="str">
        <f t="shared" si="485"/>
        <v>45+</v>
      </c>
    </row>
    <row r="5141" spans="1:12" x14ac:dyDescent="0.35">
      <c r="A5141" s="8">
        <v>5140</v>
      </c>
      <c r="B5141" s="1" t="s">
        <v>8</v>
      </c>
      <c r="C5141">
        <v>0</v>
      </c>
      <c r="D5141" s="1" t="s">
        <v>5070</v>
      </c>
      <c r="E5141" s="6">
        <v>6</v>
      </c>
      <c r="F5141">
        <v>23</v>
      </c>
      <c r="G5141" s="3">
        <f t="shared" si="480"/>
        <v>8.1846396257502807</v>
      </c>
      <c r="H5141">
        <f t="shared" si="481"/>
        <v>14.337276919991979</v>
      </c>
      <c r="I5141">
        <f t="shared" si="482"/>
        <v>4987</v>
      </c>
      <c r="J5141">
        <f t="shared" si="483"/>
        <v>5013</v>
      </c>
      <c r="K5141" s="1">
        <f t="shared" si="484"/>
        <v>4987</v>
      </c>
      <c r="L5141" s="1" t="str">
        <f t="shared" si="485"/>
        <v>&lt;25</v>
      </c>
    </row>
    <row r="5142" spans="1:12" x14ac:dyDescent="0.35">
      <c r="A5142" s="8">
        <v>5141</v>
      </c>
      <c r="B5142" s="1" t="s">
        <v>8</v>
      </c>
      <c r="C5142">
        <v>0</v>
      </c>
      <c r="D5142" s="1" t="s">
        <v>5071</v>
      </c>
      <c r="E5142" s="6">
        <v>5</v>
      </c>
      <c r="F5142">
        <v>46</v>
      </c>
      <c r="G5142" s="3">
        <f t="shared" si="480"/>
        <v>8.5937706146148205</v>
      </c>
      <c r="H5142">
        <f t="shared" si="481"/>
        <v>14.337276919991979</v>
      </c>
      <c r="I5142">
        <f t="shared" si="482"/>
        <v>4987</v>
      </c>
      <c r="J5142">
        <f t="shared" si="483"/>
        <v>5013</v>
      </c>
      <c r="K5142" s="1">
        <f t="shared" si="484"/>
        <v>4987</v>
      </c>
      <c r="L5142" s="1" t="str">
        <f t="shared" si="485"/>
        <v>45+</v>
      </c>
    </row>
    <row r="5143" spans="1:12" x14ac:dyDescent="0.35">
      <c r="A5143" s="8">
        <v>5142</v>
      </c>
      <c r="B5143" s="1" t="s">
        <v>6</v>
      </c>
      <c r="C5143">
        <v>0</v>
      </c>
      <c r="D5143" s="1" t="s">
        <v>5072</v>
      </c>
      <c r="E5143" s="6">
        <v>7</v>
      </c>
      <c r="F5143">
        <v>34</v>
      </c>
      <c r="G5143" s="3">
        <f t="shared" si="480"/>
        <v>4.0851769804495497</v>
      </c>
      <c r="H5143">
        <f t="shared" si="481"/>
        <v>10.652304009575104</v>
      </c>
      <c r="I5143">
        <f t="shared" si="482"/>
        <v>5013</v>
      </c>
      <c r="J5143">
        <f t="shared" si="483"/>
        <v>5013</v>
      </c>
      <c r="K5143" s="1">
        <f t="shared" si="484"/>
        <v>4987</v>
      </c>
      <c r="L5143" s="1" t="str">
        <f t="shared" si="485"/>
        <v>25-34</v>
      </c>
    </row>
    <row r="5144" spans="1:12" x14ac:dyDescent="0.35">
      <c r="A5144" s="8">
        <v>5143</v>
      </c>
      <c r="B5144" s="1" t="s">
        <v>6</v>
      </c>
      <c r="C5144">
        <v>1</v>
      </c>
      <c r="D5144" s="1" t="s">
        <v>5073</v>
      </c>
      <c r="E5144" s="6">
        <v>3</v>
      </c>
      <c r="F5144">
        <v>39</v>
      </c>
      <c r="G5144" s="3">
        <f t="shared" si="480"/>
        <v>4.7704566782623203</v>
      </c>
      <c r="H5144">
        <f t="shared" si="481"/>
        <v>10.652304009575104</v>
      </c>
      <c r="I5144">
        <f t="shared" si="482"/>
        <v>5013</v>
      </c>
      <c r="J5144">
        <f t="shared" si="483"/>
        <v>5013</v>
      </c>
      <c r="K5144" s="1">
        <f t="shared" si="484"/>
        <v>4987</v>
      </c>
      <c r="L5144" s="1" t="str">
        <f t="shared" si="485"/>
        <v>35-44</v>
      </c>
    </row>
    <row r="5145" spans="1:12" x14ac:dyDescent="0.35">
      <c r="A5145" s="8">
        <v>5144</v>
      </c>
      <c r="B5145" s="1" t="s">
        <v>8</v>
      </c>
      <c r="C5145">
        <v>0</v>
      </c>
      <c r="D5145" s="1" t="s">
        <v>139</v>
      </c>
      <c r="E5145" s="6">
        <v>4</v>
      </c>
      <c r="F5145">
        <v>41</v>
      </c>
      <c r="G5145" s="3">
        <f t="shared" si="480"/>
        <v>1</v>
      </c>
      <c r="H5145">
        <f t="shared" si="481"/>
        <v>14.337276919991979</v>
      </c>
      <c r="I5145">
        <f t="shared" si="482"/>
        <v>4987</v>
      </c>
      <c r="J5145">
        <f t="shared" si="483"/>
        <v>5013</v>
      </c>
      <c r="K5145" s="1">
        <f t="shared" si="484"/>
        <v>4987</v>
      </c>
      <c r="L5145" s="1" t="str">
        <f t="shared" si="485"/>
        <v>35-44</v>
      </c>
    </row>
    <row r="5146" spans="1:12" x14ac:dyDescent="0.35">
      <c r="A5146" s="8">
        <v>5145</v>
      </c>
      <c r="B5146" s="1" t="s">
        <v>6</v>
      </c>
      <c r="C5146">
        <v>0</v>
      </c>
      <c r="D5146" s="1" t="s">
        <v>5074</v>
      </c>
      <c r="E5146" s="6">
        <v>3</v>
      </c>
      <c r="F5146">
        <v>34</v>
      </c>
      <c r="G5146" s="3">
        <f t="shared" si="480"/>
        <v>7.7673290344206096</v>
      </c>
      <c r="H5146">
        <f t="shared" si="481"/>
        <v>10.652304009575104</v>
      </c>
      <c r="I5146">
        <f t="shared" si="482"/>
        <v>5013</v>
      </c>
      <c r="J5146">
        <f t="shared" si="483"/>
        <v>5013</v>
      </c>
      <c r="K5146" s="1">
        <f t="shared" si="484"/>
        <v>4987</v>
      </c>
      <c r="L5146" s="1" t="str">
        <f t="shared" si="485"/>
        <v>25-34</v>
      </c>
    </row>
    <row r="5147" spans="1:12" x14ac:dyDescent="0.35">
      <c r="A5147" s="8">
        <v>5146</v>
      </c>
      <c r="B5147" s="1" t="s">
        <v>6</v>
      </c>
      <c r="C5147">
        <v>1</v>
      </c>
      <c r="D5147" s="1" t="s">
        <v>5075</v>
      </c>
      <c r="E5147" s="6">
        <v>2</v>
      </c>
      <c r="F5147">
        <v>38</v>
      </c>
      <c r="G5147" s="3">
        <f t="shared" si="480"/>
        <v>4.8059847407083103</v>
      </c>
      <c r="H5147">
        <f t="shared" si="481"/>
        <v>10.652304009575104</v>
      </c>
      <c r="I5147">
        <f t="shared" si="482"/>
        <v>5013</v>
      </c>
      <c r="J5147">
        <f t="shared" si="483"/>
        <v>5013</v>
      </c>
      <c r="K5147" s="1">
        <f t="shared" si="484"/>
        <v>4987</v>
      </c>
      <c r="L5147" s="1" t="str">
        <f t="shared" si="485"/>
        <v>35-44</v>
      </c>
    </row>
    <row r="5148" spans="1:12" x14ac:dyDescent="0.35">
      <c r="A5148" s="8">
        <v>5147</v>
      </c>
      <c r="B5148" s="1" t="s">
        <v>6</v>
      </c>
      <c r="C5148">
        <v>0</v>
      </c>
      <c r="D5148" s="1" t="s">
        <v>5076</v>
      </c>
      <c r="E5148" s="6">
        <v>1</v>
      </c>
      <c r="F5148">
        <v>28</v>
      </c>
      <c r="G5148" s="3">
        <f t="shared" si="480"/>
        <v>6.9280808708379702</v>
      </c>
      <c r="H5148">
        <f t="shared" si="481"/>
        <v>10.652304009575104</v>
      </c>
      <c r="I5148">
        <f t="shared" si="482"/>
        <v>5013</v>
      </c>
      <c r="J5148">
        <f t="shared" si="483"/>
        <v>5013</v>
      </c>
      <c r="K5148" s="1">
        <f t="shared" si="484"/>
        <v>4987</v>
      </c>
      <c r="L5148" s="1" t="str">
        <f t="shared" si="485"/>
        <v>25-34</v>
      </c>
    </row>
    <row r="5149" spans="1:12" x14ac:dyDescent="0.35">
      <c r="A5149" s="8">
        <v>5148</v>
      </c>
      <c r="B5149" s="1" t="s">
        <v>6</v>
      </c>
      <c r="C5149">
        <v>0</v>
      </c>
      <c r="D5149" s="1" t="s">
        <v>5077</v>
      </c>
      <c r="E5149" s="6">
        <v>5</v>
      </c>
      <c r="F5149">
        <v>24</v>
      </c>
      <c r="G5149" s="3">
        <f t="shared" si="480"/>
        <v>5.3210403732270004</v>
      </c>
      <c r="H5149">
        <f t="shared" si="481"/>
        <v>10.652304009575104</v>
      </c>
      <c r="I5149">
        <f t="shared" si="482"/>
        <v>5013</v>
      </c>
      <c r="J5149">
        <f t="shared" si="483"/>
        <v>5013</v>
      </c>
      <c r="K5149" s="1">
        <f t="shared" si="484"/>
        <v>4987</v>
      </c>
      <c r="L5149" s="1" t="str">
        <f t="shared" si="485"/>
        <v>&lt;25</v>
      </c>
    </row>
    <row r="5150" spans="1:12" x14ac:dyDescent="0.35">
      <c r="A5150" s="8">
        <v>5149</v>
      </c>
      <c r="B5150" s="1" t="s">
        <v>6</v>
      </c>
      <c r="C5150">
        <v>1</v>
      </c>
      <c r="D5150" s="1" t="s">
        <v>5078</v>
      </c>
      <c r="E5150" s="6">
        <v>3</v>
      </c>
      <c r="F5150">
        <v>59</v>
      </c>
      <c r="G5150" s="3">
        <f t="shared" si="480"/>
        <v>1.9174074934257701</v>
      </c>
      <c r="H5150">
        <f t="shared" si="481"/>
        <v>10.652304009575104</v>
      </c>
      <c r="I5150">
        <f t="shared" si="482"/>
        <v>5013</v>
      </c>
      <c r="J5150">
        <f t="shared" si="483"/>
        <v>5013</v>
      </c>
      <c r="K5150" s="1">
        <f t="shared" si="484"/>
        <v>4987</v>
      </c>
      <c r="L5150" s="1" t="str">
        <f t="shared" si="485"/>
        <v>45+</v>
      </c>
    </row>
    <row r="5151" spans="1:12" x14ac:dyDescent="0.35">
      <c r="A5151" s="8">
        <v>5150</v>
      </c>
      <c r="B5151" s="1" t="s">
        <v>6</v>
      </c>
      <c r="C5151">
        <v>1</v>
      </c>
      <c r="D5151" s="1" t="s">
        <v>5079</v>
      </c>
      <c r="E5151" s="6">
        <v>2</v>
      </c>
      <c r="F5151">
        <v>56</v>
      </c>
      <c r="G5151" s="3">
        <f t="shared" si="480"/>
        <v>5.1588466988592199</v>
      </c>
      <c r="H5151">
        <f t="shared" si="481"/>
        <v>10.652304009575104</v>
      </c>
      <c r="I5151">
        <f t="shared" si="482"/>
        <v>5013</v>
      </c>
      <c r="J5151">
        <f t="shared" si="483"/>
        <v>5013</v>
      </c>
      <c r="K5151" s="1">
        <f t="shared" si="484"/>
        <v>4987</v>
      </c>
      <c r="L5151" s="1" t="str">
        <f t="shared" si="485"/>
        <v>45+</v>
      </c>
    </row>
    <row r="5152" spans="1:12" x14ac:dyDescent="0.35">
      <c r="A5152" s="8">
        <v>5151</v>
      </c>
      <c r="B5152" s="1" t="s">
        <v>6</v>
      </c>
      <c r="C5152">
        <v>0</v>
      </c>
      <c r="D5152" s="1" t="s">
        <v>5080</v>
      </c>
      <c r="E5152" s="6">
        <v>5</v>
      </c>
      <c r="F5152">
        <v>22</v>
      </c>
      <c r="G5152" s="3">
        <f t="shared" si="480"/>
        <v>4.7603006334316103</v>
      </c>
      <c r="H5152">
        <f t="shared" si="481"/>
        <v>10.652304009575104</v>
      </c>
      <c r="I5152">
        <f t="shared" si="482"/>
        <v>5013</v>
      </c>
      <c r="J5152">
        <f t="shared" si="483"/>
        <v>5013</v>
      </c>
      <c r="K5152" s="1">
        <f t="shared" si="484"/>
        <v>4987</v>
      </c>
      <c r="L5152" s="1" t="str">
        <f t="shared" si="485"/>
        <v>&lt;25</v>
      </c>
    </row>
    <row r="5153" spans="1:12" x14ac:dyDescent="0.35">
      <c r="A5153" s="8">
        <v>5152</v>
      </c>
      <c r="B5153" s="1" t="s">
        <v>8</v>
      </c>
      <c r="C5153">
        <v>0</v>
      </c>
      <c r="D5153" s="1" t="s">
        <v>5081</v>
      </c>
      <c r="E5153" s="6">
        <v>8</v>
      </c>
      <c r="F5153">
        <v>61</v>
      </c>
      <c r="G5153" s="3">
        <f t="shared" si="480"/>
        <v>7.3856125873104501</v>
      </c>
      <c r="H5153">
        <f t="shared" si="481"/>
        <v>14.337276919991979</v>
      </c>
      <c r="I5153">
        <f t="shared" si="482"/>
        <v>4987</v>
      </c>
      <c r="J5153">
        <f t="shared" si="483"/>
        <v>5013</v>
      </c>
      <c r="K5153" s="1">
        <f t="shared" si="484"/>
        <v>4987</v>
      </c>
      <c r="L5153" s="1" t="str">
        <f t="shared" si="485"/>
        <v>45+</v>
      </c>
    </row>
    <row r="5154" spans="1:12" x14ac:dyDescent="0.35">
      <c r="A5154" s="8">
        <v>5153</v>
      </c>
      <c r="B5154" s="1" t="s">
        <v>6</v>
      </c>
      <c r="C5154">
        <v>0</v>
      </c>
      <c r="D5154" s="1" t="s">
        <v>5082</v>
      </c>
      <c r="E5154" s="6">
        <v>3</v>
      </c>
      <c r="F5154">
        <v>38</v>
      </c>
      <c r="G5154" s="3">
        <f t="shared" si="480"/>
        <v>4.2194025440362797</v>
      </c>
      <c r="H5154">
        <f t="shared" si="481"/>
        <v>10.652304009575104</v>
      </c>
      <c r="I5154">
        <f t="shared" si="482"/>
        <v>5013</v>
      </c>
      <c r="J5154">
        <f t="shared" si="483"/>
        <v>5013</v>
      </c>
      <c r="K5154" s="1">
        <f t="shared" si="484"/>
        <v>4987</v>
      </c>
      <c r="L5154" s="1" t="str">
        <f t="shared" si="485"/>
        <v>35-44</v>
      </c>
    </row>
    <row r="5155" spans="1:12" x14ac:dyDescent="0.35">
      <c r="A5155" s="8">
        <v>5154</v>
      </c>
      <c r="B5155" s="1" t="s">
        <v>6</v>
      </c>
      <c r="C5155">
        <v>0</v>
      </c>
      <c r="D5155" s="1" t="s">
        <v>5083</v>
      </c>
      <c r="E5155" s="6">
        <v>2</v>
      </c>
      <c r="F5155">
        <v>35</v>
      </c>
      <c r="G5155" s="3">
        <f t="shared" si="480"/>
        <v>5.0530271344304598</v>
      </c>
      <c r="H5155">
        <f t="shared" si="481"/>
        <v>10.652304009575104</v>
      </c>
      <c r="I5155">
        <f t="shared" si="482"/>
        <v>5013</v>
      </c>
      <c r="J5155">
        <f t="shared" si="483"/>
        <v>5013</v>
      </c>
      <c r="K5155" s="1">
        <f t="shared" si="484"/>
        <v>4987</v>
      </c>
      <c r="L5155" s="1" t="str">
        <f t="shared" si="485"/>
        <v>35-44</v>
      </c>
    </row>
    <row r="5156" spans="1:12" x14ac:dyDescent="0.35">
      <c r="A5156" s="8">
        <v>5155</v>
      </c>
      <c r="B5156" s="1" t="s">
        <v>6</v>
      </c>
      <c r="C5156">
        <v>1</v>
      </c>
      <c r="D5156" s="1" t="s">
        <v>139</v>
      </c>
      <c r="E5156" s="6">
        <v>2</v>
      </c>
      <c r="F5156">
        <v>52</v>
      </c>
      <c r="G5156" s="3">
        <f t="shared" si="480"/>
        <v>1</v>
      </c>
      <c r="H5156">
        <f t="shared" si="481"/>
        <v>10.652304009575104</v>
      </c>
      <c r="I5156">
        <f t="shared" si="482"/>
        <v>5013</v>
      </c>
      <c r="J5156">
        <f t="shared" si="483"/>
        <v>5013</v>
      </c>
      <c r="K5156" s="1">
        <f t="shared" si="484"/>
        <v>4987</v>
      </c>
      <c r="L5156" s="1" t="str">
        <f t="shared" si="485"/>
        <v>45+</v>
      </c>
    </row>
    <row r="5157" spans="1:12" x14ac:dyDescent="0.35">
      <c r="A5157" s="8">
        <v>5156</v>
      </c>
      <c r="B5157" s="1" t="s">
        <v>6</v>
      </c>
      <c r="C5157">
        <v>0</v>
      </c>
      <c r="D5157" s="1" t="s">
        <v>5084</v>
      </c>
      <c r="E5157" s="6">
        <v>2</v>
      </c>
      <c r="F5157">
        <v>37</v>
      </c>
      <c r="G5157" s="3">
        <f t="shared" si="480"/>
        <v>5.7201106985227801</v>
      </c>
      <c r="H5157">
        <f t="shared" si="481"/>
        <v>10.652304009575104</v>
      </c>
      <c r="I5157">
        <f t="shared" si="482"/>
        <v>5013</v>
      </c>
      <c r="J5157">
        <f t="shared" si="483"/>
        <v>5013</v>
      </c>
      <c r="K5157" s="1">
        <f t="shared" si="484"/>
        <v>4987</v>
      </c>
      <c r="L5157" s="1" t="str">
        <f t="shared" si="485"/>
        <v>35-44</v>
      </c>
    </row>
    <row r="5158" spans="1:12" x14ac:dyDescent="0.35">
      <c r="A5158" s="8">
        <v>5157</v>
      </c>
      <c r="B5158" s="1" t="s">
        <v>6</v>
      </c>
      <c r="C5158">
        <v>0</v>
      </c>
      <c r="D5158" s="1" t="s">
        <v>5085</v>
      </c>
      <c r="E5158" s="6">
        <v>2</v>
      </c>
      <c r="F5158">
        <v>32</v>
      </c>
      <c r="G5158" s="3">
        <f t="shared" si="480"/>
        <v>6.2079999770924097</v>
      </c>
      <c r="H5158">
        <f t="shared" si="481"/>
        <v>10.652304009575104</v>
      </c>
      <c r="I5158">
        <f t="shared" si="482"/>
        <v>5013</v>
      </c>
      <c r="J5158">
        <f t="shared" si="483"/>
        <v>5013</v>
      </c>
      <c r="K5158" s="1">
        <f t="shared" si="484"/>
        <v>4987</v>
      </c>
      <c r="L5158" s="1" t="str">
        <f t="shared" si="485"/>
        <v>25-34</v>
      </c>
    </row>
    <row r="5159" spans="1:12" x14ac:dyDescent="0.35">
      <c r="A5159" s="8">
        <v>5158</v>
      </c>
      <c r="B5159" s="1" t="s">
        <v>6</v>
      </c>
      <c r="C5159">
        <v>0</v>
      </c>
      <c r="D5159" s="1" t="s">
        <v>5086</v>
      </c>
      <c r="E5159" s="6">
        <v>5</v>
      </c>
      <c r="F5159">
        <v>22</v>
      </c>
      <c r="G5159" s="3">
        <f t="shared" si="480"/>
        <v>6.0018388853320701</v>
      </c>
      <c r="H5159">
        <f t="shared" si="481"/>
        <v>10.652304009575104</v>
      </c>
      <c r="I5159">
        <f t="shared" si="482"/>
        <v>5013</v>
      </c>
      <c r="J5159">
        <f t="shared" si="483"/>
        <v>5013</v>
      </c>
      <c r="K5159" s="1">
        <f t="shared" si="484"/>
        <v>4987</v>
      </c>
      <c r="L5159" s="1" t="str">
        <f t="shared" si="485"/>
        <v>&lt;25</v>
      </c>
    </row>
    <row r="5160" spans="1:12" x14ac:dyDescent="0.35">
      <c r="A5160" s="8">
        <v>5159</v>
      </c>
      <c r="B5160" s="1" t="s">
        <v>6</v>
      </c>
      <c r="C5160">
        <v>0</v>
      </c>
      <c r="D5160" s="1" t="s">
        <v>5087</v>
      </c>
      <c r="E5160" s="6">
        <v>3</v>
      </c>
      <c r="F5160">
        <v>30</v>
      </c>
      <c r="G5160" s="3">
        <f t="shared" si="480"/>
        <v>4.4371061627532304</v>
      </c>
      <c r="H5160">
        <f t="shared" si="481"/>
        <v>10.652304009575104</v>
      </c>
      <c r="I5160">
        <f t="shared" si="482"/>
        <v>5013</v>
      </c>
      <c r="J5160">
        <f t="shared" si="483"/>
        <v>5013</v>
      </c>
      <c r="K5160" s="1">
        <f t="shared" si="484"/>
        <v>4987</v>
      </c>
      <c r="L5160" s="1" t="str">
        <f t="shared" si="485"/>
        <v>25-34</v>
      </c>
    </row>
    <row r="5161" spans="1:12" x14ac:dyDescent="0.35">
      <c r="A5161" s="8">
        <v>5160</v>
      </c>
      <c r="B5161" s="1" t="s">
        <v>6</v>
      </c>
      <c r="C5161">
        <v>0</v>
      </c>
      <c r="D5161" s="1" t="s">
        <v>5088</v>
      </c>
      <c r="E5161" s="6">
        <v>3</v>
      </c>
      <c r="F5161">
        <v>29</v>
      </c>
      <c r="G5161" s="3">
        <f t="shared" si="480"/>
        <v>8.9282826979120493</v>
      </c>
      <c r="H5161">
        <f t="shared" si="481"/>
        <v>10.652304009575104</v>
      </c>
      <c r="I5161">
        <f t="shared" si="482"/>
        <v>5013</v>
      </c>
      <c r="J5161">
        <f t="shared" si="483"/>
        <v>5013</v>
      </c>
      <c r="K5161" s="1">
        <f t="shared" si="484"/>
        <v>4987</v>
      </c>
      <c r="L5161" s="1" t="str">
        <f t="shared" si="485"/>
        <v>25-34</v>
      </c>
    </row>
    <row r="5162" spans="1:12" x14ac:dyDescent="0.35">
      <c r="A5162" s="8">
        <v>5161</v>
      </c>
      <c r="B5162" s="1" t="s">
        <v>8</v>
      </c>
      <c r="C5162">
        <v>0</v>
      </c>
      <c r="D5162" s="1" t="s">
        <v>5089</v>
      </c>
      <c r="E5162" s="6">
        <v>6</v>
      </c>
      <c r="F5162">
        <v>38</v>
      </c>
      <c r="G5162" s="3">
        <f t="shared" si="480"/>
        <v>5.67439521313268</v>
      </c>
      <c r="H5162">
        <f t="shared" si="481"/>
        <v>14.337276919991979</v>
      </c>
      <c r="I5162">
        <f t="shared" si="482"/>
        <v>4987</v>
      </c>
      <c r="J5162">
        <f t="shared" si="483"/>
        <v>5013</v>
      </c>
      <c r="K5162" s="1">
        <f t="shared" si="484"/>
        <v>4987</v>
      </c>
      <c r="L5162" s="1" t="str">
        <f t="shared" si="485"/>
        <v>35-44</v>
      </c>
    </row>
    <row r="5163" spans="1:12" x14ac:dyDescent="0.35">
      <c r="A5163" s="8">
        <v>5162</v>
      </c>
      <c r="B5163" s="1" t="s">
        <v>6</v>
      </c>
      <c r="C5163">
        <v>0</v>
      </c>
      <c r="D5163" s="1" t="s">
        <v>5090</v>
      </c>
      <c r="E5163" s="6">
        <v>2</v>
      </c>
      <c r="F5163">
        <v>54</v>
      </c>
      <c r="G5163" s="3">
        <f t="shared" si="480"/>
        <v>4.1642865596737302</v>
      </c>
      <c r="H5163">
        <f t="shared" si="481"/>
        <v>10.652304009575104</v>
      </c>
      <c r="I5163">
        <f t="shared" si="482"/>
        <v>5013</v>
      </c>
      <c r="J5163">
        <f t="shared" si="483"/>
        <v>5013</v>
      </c>
      <c r="K5163" s="1">
        <f t="shared" si="484"/>
        <v>4987</v>
      </c>
      <c r="L5163" s="1" t="str">
        <f t="shared" si="485"/>
        <v>45+</v>
      </c>
    </row>
    <row r="5164" spans="1:12" x14ac:dyDescent="0.35">
      <c r="A5164" s="8">
        <v>5163</v>
      </c>
      <c r="B5164" s="1" t="s">
        <v>6</v>
      </c>
      <c r="C5164">
        <v>0</v>
      </c>
      <c r="D5164" s="1" t="s">
        <v>5091</v>
      </c>
      <c r="E5164" s="6">
        <v>3</v>
      </c>
      <c r="F5164">
        <v>23</v>
      </c>
      <c r="G5164" s="3">
        <f t="shared" si="480"/>
        <v>2.5222634348523201</v>
      </c>
      <c r="H5164">
        <f t="shared" si="481"/>
        <v>10.652304009575104</v>
      </c>
      <c r="I5164">
        <f t="shared" si="482"/>
        <v>5013</v>
      </c>
      <c r="J5164">
        <f t="shared" si="483"/>
        <v>5013</v>
      </c>
      <c r="K5164" s="1">
        <f t="shared" si="484"/>
        <v>4987</v>
      </c>
      <c r="L5164" s="1" t="str">
        <f t="shared" si="485"/>
        <v>&lt;25</v>
      </c>
    </row>
    <row r="5165" spans="1:12" x14ac:dyDescent="0.35">
      <c r="A5165" s="8">
        <v>5164</v>
      </c>
      <c r="B5165" s="1" t="s">
        <v>6</v>
      </c>
      <c r="C5165">
        <v>0</v>
      </c>
      <c r="D5165" s="1" t="s">
        <v>5092</v>
      </c>
      <c r="E5165" s="6">
        <v>2</v>
      </c>
      <c r="F5165">
        <v>24</v>
      </c>
      <c r="G5165" s="3">
        <f t="shared" si="480"/>
        <v>2.27014603806392</v>
      </c>
      <c r="H5165">
        <f t="shared" si="481"/>
        <v>10.652304009575104</v>
      </c>
      <c r="I5165">
        <f t="shared" si="482"/>
        <v>5013</v>
      </c>
      <c r="J5165">
        <f t="shared" si="483"/>
        <v>5013</v>
      </c>
      <c r="K5165" s="1">
        <f t="shared" si="484"/>
        <v>4987</v>
      </c>
      <c r="L5165" s="1" t="str">
        <f t="shared" si="485"/>
        <v>&lt;25</v>
      </c>
    </row>
    <row r="5166" spans="1:12" x14ac:dyDescent="0.35">
      <c r="A5166" s="8">
        <v>5165</v>
      </c>
      <c r="B5166" s="1" t="s">
        <v>6</v>
      </c>
      <c r="C5166">
        <v>0</v>
      </c>
      <c r="D5166" s="1" t="s">
        <v>5093</v>
      </c>
      <c r="E5166" s="6">
        <v>1</v>
      </c>
      <c r="F5166">
        <v>43</v>
      </c>
      <c r="G5166" s="3">
        <f t="shared" si="480"/>
        <v>5.7997471750585099</v>
      </c>
      <c r="H5166">
        <f t="shared" si="481"/>
        <v>10.652304009575104</v>
      </c>
      <c r="I5166">
        <f t="shared" si="482"/>
        <v>5013</v>
      </c>
      <c r="J5166">
        <f t="shared" si="483"/>
        <v>5013</v>
      </c>
      <c r="K5166" s="1">
        <f t="shared" si="484"/>
        <v>4987</v>
      </c>
      <c r="L5166" s="1" t="str">
        <f t="shared" si="485"/>
        <v>35-44</v>
      </c>
    </row>
    <row r="5167" spans="1:12" x14ac:dyDescent="0.35">
      <c r="A5167" s="8">
        <v>5166</v>
      </c>
      <c r="B5167" s="1" t="s">
        <v>8</v>
      </c>
      <c r="C5167">
        <v>0</v>
      </c>
      <c r="D5167" s="1" t="s">
        <v>5094</v>
      </c>
      <c r="E5167" s="6">
        <v>7</v>
      </c>
      <c r="F5167">
        <v>59</v>
      </c>
      <c r="G5167" s="3">
        <f t="shared" si="480"/>
        <v>6.0977073017452001</v>
      </c>
      <c r="H5167">
        <f t="shared" si="481"/>
        <v>14.337276919991979</v>
      </c>
      <c r="I5167">
        <f t="shared" si="482"/>
        <v>4987</v>
      </c>
      <c r="J5167">
        <f t="shared" si="483"/>
        <v>5013</v>
      </c>
      <c r="K5167" s="1">
        <f t="shared" si="484"/>
        <v>4987</v>
      </c>
      <c r="L5167" s="1" t="str">
        <f t="shared" si="485"/>
        <v>45+</v>
      </c>
    </row>
    <row r="5168" spans="1:12" x14ac:dyDescent="0.35">
      <c r="A5168" s="8">
        <v>5167</v>
      </c>
      <c r="B5168" s="1" t="s">
        <v>8</v>
      </c>
      <c r="C5168">
        <v>0</v>
      </c>
      <c r="D5168" s="1" t="s">
        <v>5095</v>
      </c>
      <c r="E5168" s="6">
        <v>3</v>
      </c>
      <c r="F5168">
        <v>25</v>
      </c>
      <c r="G5168" s="3">
        <f t="shared" si="480"/>
        <v>7.0392034846684597</v>
      </c>
      <c r="H5168">
        <f t="shared" si="481"/>
        <v>14.337276919991979</v>
      </c>
      <c r="I5168">
        <f t="shared" si="482"/>
        <v>4987</v>
      </c>
      <c r="J5168">
        <f t="shared" si="483"/>
        <v>5013</v>
      </c>
      <c r="K5168" s="1">
        <f t="shared" si="484"/>
        <v>4987</v>
      </c>
      <c r="L5168" s="1" t="str">
        <f t="shared" si="485"/>
        <v>25-34</v>
      </c>
    </row>
    <row r="5169" spans="1:12" x14ac:dyDescent="0.35">
      <c r="A5169" s="8">
        <v>5168</v>
      </c>
      <c r="B5169" s="1" t="s">
        <v>8</v>
      </c>
      <c r="C5169">
        <v>0</v>
      </c>
      <c r="D5169" s="1" t="s">
        <v>5096</v>
      </c>
      <c r="E5169" s="6">
        <v>5</v>
      </c>
      <c r="F5169">
        <v>26</v>
      </c>
      <c r="G5169" s="3">
        <f t="shared" si="480"/>
        <v>3.6857720939345202</v>
      </c>
      <c r="H5169">
        <f t="shared" si="481"/>
        <v>14.337276919991979</v>
      </c>
      <c r="I5169">
        <f t="shared" si="482"/>
        <v>4987</v>
      </c>
      <c r="J5169">
        <f t="shared" si="483"/>
        <v>5013</v>
      </c>
      <c r="K5169" s="1">
        <f t="shared" si="484"/>
        <v>4987</v>
      </c>
      <c r="L5169" s="1" t="str">
        <f t="shared" si="485"/>
        <v>25-34</v>
      </c>
    </row>
    <row r="5170" spans="1:12" x14ac:dyDescent="0.35">
      <c r="A5170" s="8">
        <v>5169</v>
      </c>
      <c r="B5170" s="1" t="s">
        <v>8</v>
      </c>
      <c r="C5170">
        <v>0</v>
      </c>
      <c r="D5170" s="1" t="s">
        <v>5097</v>
      </c>
      <c r="E5170" s="6">
        <v>5</v>
      </c>
      <c r="F5170">
        <v>44</v>
      </c>
      <c r="G5170" s="3">
        <f t="shared" si="480"/>
        <v>11.862609645566501</v>
      </c>
      <c r="H5170">
        <f t="shared" si="481"/>
        <v>14.337276919991979</v>
      </c>
      <c r="I5170">
        <f t="shared" si="482"/>
        <v>4987</v>
      </c>
      <c r="J5170">
        <f t="shared" si="483"/>
        <v>5013</v>
      </c>
      <c r="K5170" s="1">
        <f t="shared" si="484"/>
        <v>4987</v>
      </c>
      <c r="L5170" s="1" t="str">
        <f t="shared" si="485"/>
        <v>35-44</v>
      </c>
    </row>
    <row r="5171" spans="1:12" x14ac:dyDescent="0.35">
      <c r="A5171" s="8">
        <v>5170</v>
      </c>
      <c r="B5171" s="1" t="s">
        <v>8</v>
      </c>
      <c r="C5171">
        <v>0</v>
      </c>
      <c r="D5171" s="1" t="s">
        <v>5098</v>
      </c>
      <c r="E5171" s="6">
        <v>4</v>
      </c>
      <c r="F5171">
        <v>21</v>
      </c>
      <c r="G5171" s="3">
        <f t="shared" si="480"/>
        <v>5.1018725399546598</v>
      </c>
      <c r="H5171">
        <f t="shared" si="481"/>
        <v>14.337276919991979</v>
      </c>
      <c r="I5171">
        <f t="shared" si="482"/>
        <v>4987</v>
      </c>
      <c r="J5171">
        <f t="shared" si="483"/>
        <v>5013</v>
      </c>
      <c r="K5171" s="1">
        <f t="shared" si="484"/>
        <v>4987</v>
      </c>
      <c r="L5171" s="1" t="str">
        <f t="shared" si="485"/>
        <v>&lt;25</v>
      </c>
    </row>
    <row r="5172" spans="1:12" x14ac:dyDescent="0.35">
      <c r="A5172" s="8">
        <v>5171</v>
      </c>
      <c r="B5172" s="1" t="s">
        <v>8</v>
      </c>
      <c r="C5172">
        <v>0</v>
      </c>
      <c r="D5172" s="1" t="s">
        <v>5099</v>
      </c>
      <c r="E5172" s="6">
        <v>5</v>
      </c>
      <c r="F5172">
        <v>38</v>
      </c>
      <c r="G5172" s="3">
        <f t="shared" si="480"/>
        <v>6.5689823771288696</v>
      </c>
      <c r="H5172">
        <f t="shared" si="481"/>
        <v>14.337276919991979</v>
      </c>
      <c r="I5172">
        <f t="shared" si="482"/>
        <v>4987</v>
      </c>
      <c r="J5172">
        <f t="shared" si="483"/>
        <v>5013</v>
      </c>
      <c r="K5172" s="1">
        <f t="shared" si="484"/>
        <v>4987</v>
      </c>
      <c r="L5172" s="1" t="str">
        <f t="shared" si="485"/>
        <v>35-44</v>
      </c>
    </row>
    <row r="5173" spans="1:12" x14ac:dyDescent="0.35">
      <c r="A5173" s="8">
        <v>5172</v>
      </c>
      <c r="B5173" s="1" t="s">
        <v>8</v>
      </c>
      <c r="C5173">
        <v>0</v>
      </c>
      <c r="D5173" s="1" t="s">
        <v>139</v>
      </c>
      <c r="E5173" s="6">
        <v>9</v>
      </c>
      <c r="F5173">
        <v>48</v>
      </c>
      <c r="G5173" s="3">
        <f t="shared" si="480"/>
        <v>1</v>
      </c>
      <c r="H5173">
        <f t="shared" si="481"/>
        <v>14.337276919991979</v>
      </c>
      <c r="I5173">
        <f t="shared" si="482"/>
        <v>4987</v>
      </c>
      <c r="J5173">
        <f t="shared" si="483"/>
        <v>5013</v>
      </c>
      <c r="K5173" s="1">
        <f t="shared" si="484"/>
        <v>4987</v>
      </c>
      <c r="L5173" s="1" t="str">
        <f t="shared" si="485"/>
        <v>45+</v>
      </c>
    </row>
    <row r="5174" spans="1:12" x14ac:dyDescent="0.35">
      <c r="A5174" s="8">
        <v>5173</v>
      </c>
      <c r="B5174" s="1" t="s">
        <v>8</v>
      </c>
      <c r="C5174">
        <v>1</v>
      </c>
      <c r="D5174" s="1" t="s">
        <v>5100</v>
      </c>
      <c r="E5174" s="6">
        <v>3</v>
      </c>
      <c r="F5174">
        <v>38</v>
      </c>
      <c r="G5174" s="3">
        <f t="shared" si="480"/>
        <v>6.5734717933672098</v>
      </c>
      <c r="H5174">
        <f t="shared" si="481"/>
        <v>14.337276919991979</v>
      </c>
      <c r="I5174">
        <f t="shared" si="482"/>
        <v>4987</v>
      </c>
      <c r="J5174">
        <f t="shared" si="483"/>
        <v>5013</v>
      </c>
      <c r="K5174" s="1">
        <f t="shared" si="484"/>
        <v>4987</v>
      </c>
      <c r="L5174" s="1" t="str">
        <f t="shared" si="485"/>
        <v>35-44</v>
      </c>
    </row>
    <row r="5175" spans="1:12" x14ac:dyDescent="0.35">
      <c r="A5175" s="8">
        <v>5174</v>
      </c>
      <c r="B5175" s="1" t="s">
        <v>8</v>
      </c>
      <c r="C5175">
        <v>0</v>
      </c>
      <c r="D5175" s="1" t="s">
        <v>5101</v>
      </c>
      <c r="E5175" s="6">
        <v>3</v>
      </c>
      <c r="F5175">
        <v>57</v>
      </c>
      <c r="G5175" s="3">
        <f t="shared" si="480"/>
        <v>6.8070441324007502</v>
      </c>
      <c r="H5175">
        <f t="shared" si="481"/>
        <v>14.337276919991979</v>
      </c>
      <c r="I5175">
        <f t="shared" si="482"/>
        <v>4987</v>
      </c>
      <c r="J5175">
        <f t="shared" si="483"/>
        <v>5013</v>
      </c>
      <c r="K5175" s="1">
        <f t="shared" si="484"/>
        <v>4987</v>
      </c>
      <c r="L5175" s="1" t="str">
        <f t="shared" si="485"/>
        <v>45+</v>
      </c>
    </row>
    <row r="5176" spans="1:12" x14ac:dyDescent="0.35">
      <c r="A5176" s="8">
        <v>5175</v>
      </c>
      <c r="B5176" s="1" t="s">
        <v>8</v>
      </c>
      <c r="C5176">
        <v>1</v>
      </c>
      <c r="D5176" s="1" t="s">
        <v>5102</v>
      </c>
      <c r="E5176" s="6">
        <v>6</v>
      </c>
      <c r="F5176">
        <v>42</v>
      </c>
      <c r="G5176" s="3">
        <f t="shared" si="480"/>
        <v>5.9586489071574098</v>
      </c>
      <c r="H5176">
        <f t="shared" si="481"/>
        <v>14.337276919991979</v>
      </c>
      <c r="I5176">
        <f t="shared" si="482"/>
        <v>4987</v>
      </c>
      <c r="J5176">
        <f t="shared" si="483"/>
        <v>5013</v>
      </c>
      <c r="K5176" s="1">
        <f t="shared" si="484"/>
        <v>4987</v>
      </c>
      <c r="L5176" s="1" t="str">
        <f t="shared" si="485"/>
        <v>35-44</v>
      </c>
    </row>
    <row r="5177" spans="1:12" x14ac:dyDescent="0.35">
      <c r="A5177" s="8">
        <v>5176</v>
      </c>
      <c r="B5177" s="1" t="s">
        <v>8</v>
      </c>
      <c r="C5177">
        <v>0</v>
      </c>
      <c r="D5177" s="1" t="s">
        <v>5103</v>
      </c>
      <c r="E5177" s="6">
        <v>6</v>
      </c>
      <c r="F5177">
        <v>56</v>
      </c>
      <c r="G5177" s="3">
        <f t="shared" si="480"/>
        <v>2.6533413776055799</v>
      </c>
      <c r="H5177">
        <f t="shared" si="481"/>
        <v>14.337276919991979</v>
      </c>
      <c r="I5177">
        <f t="shared" si="482"/>
        <v>4987</v>
      </c>
      <c r="J5177">
        <f t="shared" si="483"/>
        <v>5013</v>
      </c>
      <c r="K5177" s="1">
        <f t="shared" si="484"/>
        <v>4987</v>
      </c>
      <c r="L5177" s="1" t="str">
        <f t="shared" si="485"/>
        <v>45+</v>
      </c>
    </row>
    <row r="5178" spans="1:12" x14ac:dyDescent="0.35">
      <c r="A5178" s="8">
        <v>5177</v>
      </c>
      <c r="B5178" s="1" t="s">
        <v>8</v>
      </c>
      <c r="C5178">
        <v>0</v>
      </c>
      <c r="D5178" s="1" t="s">
        <v>5104</v>
      </c>
      <c r="E5178" s="6">
        <v>8</v>
      </c>
      <c r="F5178">
        <v>32</v>
      </c>
      <c r="G5178" s="3">
        <f t="shared" si="480"/>
        <v>8.3633336884008909</v>
      </c>
      <c r="H5178">
        <f t="shared" si="481"/>
        <v>14.337276919991979</v>
      </c>
      <c r="I5178">
        <f t="shared" si="482"/>
        <v>4987</v>
      </c>
      <c r="J5178">
        <f t="shared" si="483"/>
        <v>5013</v>
      </c>
      <c r="K5178" s="1">
        <f t="shared" si="484"/>
        <v>4987</v>
      </c>
      <c r="L5178" s="1" t="str">
        <f t="shared" si="485"/>
        <v>25-34</v>
      </c>
    </row>
    <row r="5179" spans="1:12" x14ac:dyDescent="0.35">
      <c r="A5179" s="8">
        <v>5178</v>
      </c>
      <c r="B5179" s="1" t="s">
        <v>8</v>
      </c>
      <c r="C5179">
        <v>0</v>
      </c>
      <c r="D5179" s="1" t="s">
        <v>5105</v>
      </c>
      <c r="E5179" s="6">
        <v>10</v>
      </c>
      <c r="F5179">
        <v>52</v>
      </c>
      <c r="G5179" s="3">
        <f t="shared" si="480"/>
        <v>2.2494682932506098</v>
      </c>
      <c r="H5179">
        <f t="shared" si="481"/>
        <v>14.337276919991979</v>
      </c>
      <c r="I5179">
        <f t="shared" si="482"/>
        <v>4987</v>
      </c>
      <c r="J5179">
        <f t="shared" si="483"/>
        <v>5013</v>
      </c>
      <c r="K5179" s="1">
        <f t="shared" si="484"/>
        <v>4987</v>
      </c>
      <c r="L5179" s="1" t="str">
        <f t="shared" si="485"/>
        <v>45+</v>
      </c>
    </row>
    <row r="5180" spans="1:12" x14ac:dyDescent="0.35">
      <c r="A5180" s="8">
        <v>5179</v>
      </c>
      <c r="B5180" s="1" t="s">
        <v>8</v>
      </c>
      <c r="C5180">
        <v>0</v>
      </c>
      <c r="D5180" s="1" t="s">
        <v>5106</v>
      </c>
      <c r="E5180" s="6">
        <v>6</v>
      </c>
      <c r="F5180">
        <v>60</v>
      </c>
      <c r="G5180" s="3">
        <f t="shared" si="480"/>
        <v>2.8581072538630901</v>
      </c>
      <c r="H5180">
        <f t="shared" si="481"/>
        <v>14.337276919991979</v>
      </c>
      <c r="I5180">
        <f t="shared" si="482"/>
        <v>4987</v>
      </c>
      <c r="J5180">
        <f t="shared" si="483"/>
        <v>5013</v>
      </c>
      <c r="K5180" s="1">
        <f t="shared" si="484"/>
        <v>4987</v>
      </c>
      <c r="L5180" s="1" t="str">
        <f t="shared" si="485"/>
        <v>45+</v>
      </c>
    </row>
    <row r="5181" spans="1:12" x14ac:dyDescent="0.35">
      <c r="A5181" s="8">
        <v>5180</v>
      </c>
      <c r="B5181" s="1" t="s">
        <v>8</v>
      </c>
      <c r="C5181">
        <v>0</v>
      </c>
      <c r="D5181" s="1" t="s">
        <v>5107</v>
      </c>
      <c r="E5181" s="6">
        <v>3</v>
      </c>
      <c r="F5181">
        <v>58</v>
      </c>
      <c r="G5181" s="3">
        <f t="shared" si="480"/>
        <v>6.3497778239557796</v>
      </c>
      <c r="H5181">
        <f t="shared" si="481"/>
        <v>14.337276919991979</v>
      </c>
      <c r="I5181">
        <f t="shared" si="482"/>
        <v>4987</v>
      </c>
      <c r="J5181">
        <f t="shared" si="483"/>
        <v>5013</v>
      </c>
      <c r="K5181" s="1">
        <f t="shared" si="484"/>
        <v>4987</v>
      </c>
      <c r="L5181" s="1" t="str">
        <f t="shared" si="485"/>
        <v>45+</v>
      </c>
    </row>
    <row r="5182" spans="1:12" x14ac:dyDescent="0.35">
      <c r="A5182" s="8">
        <v>5181</v>
      </c>
      <c r="B5182" s="1" t="s">
        <v>8</v>
      </c>
      <c r="C5182">
        <v>0</v>
      </c>
      <c r="D5182" s="1" t="s">
        <v>5108</v>
      </c>
      <c r="E5182" s="6">
        <v>4</v>
      </c>
      <c r="F5182">
        <v>54</v>
      </c>
      <c r="G5182" s="3">
        <f t="shared" si="480"/>
        <v>10.028909384712099</v>
      </c>
      <c r="H5182">
        <f t="shared" si="481"/>
        <v>14.337276919991979</v>
      </c>
      <c r="I5182">
        <f t="shared" si="482"/>
        <v>4987</v>
      </c>
      <c r="J5182">
        <f t="shared" si="483"/>
        <v>5013</v>
      </c>
      <c r="K5182" s="1">
        <f t="shared" si="484"/>
        <v>4987</v>
      </c>
      <c r="L5182" s="1" t="str">
        <f t="shared" si="485"/>
        <v>45+</v>
      </c>
    </row>
    <row r="5183" spans="1:12" x14ac:dyDescent="0.35">
      <c r="A5183" s="8">
        <v>5182</v>
      </c>
      <c r="B5183" s="1" t="s">
        <v>6</v>
      </c>
      <c r="C5183">
        <v>0</v>
      </c>
      <c r="D5183" s="1" t="s">
        <v>5109</v>
      </c>
      <c r="E5183" s="6">
        <v>1</v>
      </c>
      <c r="F5183">
        <v>59</v>
      </c>
      <c r="G5183" s="3">
        <f t="shared" si="480"/>
        <v>10.1368360673792</v>
      </c>
      <c r="H5183">
        <f t="shared" si="481"/>
        <v>10.652304009575104</v>
      </c>
      <c r="I5183">
        <f t="shared" si="482"/>
        <v>5013</v>
      </c>
      <c r="J5183">
        <f t="shared" si="483"/>
        <v>5013</v>
      </c>
      <c r="K5183" s="1">
        <f t="shared" si="484"/>
        <v>4987</v>
      </c>
      <c r="L5183" s="1" t="str">
        <f t="shared" si="485"/>
        <v>45+</v>
      </c>
    </row>
    <row r="5184" spans="1:12" x14ac:dyDescent="0.35">
      <c r="A5184" s="8">
        <v>5183</v>
      </c>
      <c r="B5184" s="1" t="s">
        <v>8</v>
      </c>
      <c r="C5184">
        <v>0</v>
      </c>
      <c r="D5184" s="1" t="s">
        <v>5110</v>
      </c>
      <c r="E5184" s="6">
        <v>1</v>
      </c>
      <c r="F5184">
        <v>64</v>
      </c>
      <c r="G5184" s="3">
        <f t="shared" si="480"/>
        <v>7.7447781936962699</v>
      </c>
      <c r="H5184">
        <f t="shared" si="481"/>
        <v>14.337276919991979</v>
      </c>
      <c r="I5184">
        <f t="shared" si="482"/>
        <v>4987</v>
      </c>
      <c r="J5184">
        <f t="shared" si="483"/>
        <v>5013</v>
      </c>
      <c r="K5184" s="1">
        <f t="shared" si="484"/>
        <v>4987</v>
      </c>
      <c r="L5184" s="1" t="str">
        <f t="shared" si="485"/>
        <v>45+</v>
      </c>
    </row>
    <row r="5185" spans="1:12" x14ac:dyDescent="0.35">
      <c r="A5185" s="8">
        <v>5184</v>
      </c>
      <c r="B5185" s="1" t="s">
        <v>6</v>
      </c>
      <c r="C5185">
        <v>0</v>
      </c>
      <c r="D5185" s="1" t="s">
        <v>5111</v>
      </c>
      <c r="E5185" s="6">
        <v>4</v>
      </c>
      <c r="F5185">
        <v>45</v>
      </c>
      <c r="G5185" s="3">
        <f t="shared" si="480"/>
        <v>1.0877727700901501</v>
      </c>
      <c r="H5185">
        <f t="shared" si="481"/>
        <v>10.652304009575104</v>
      </c>
      <c r="I5185">
        <f t="shared" si="482"/>
        <v>5013</v>
      </c>
      <c r="J5185">
        <f t="shared" si="483"/>
        <v>5013</v>
      </c>
      <c r="K5185" s="1">
        <f t="shared" si="484"/>
        <v>4987</v>
      </c>
      <c r="L5185" s="1" t="str">
        <f t="shared" si="485"/>
        <v>45+</v>
      </c>
    </row>
    <row r="5186" spans="1:12" x14ac:dyDescent="0.35">
      <c r="A5186" s="8">
        <v>5185</v>
      </c>
      <c r="B5186" s="1" t="s">
        <v>8</v>
      </c>
      <c r="C5186">
        <v>1</v>
      </c>
      <c r="D5186" s="1" t="s">
        <v>5112</v>
      </c>
      <c r="E5186" s="6">
        <v>0</v>
      </c>
      <c r="F5186">
        <v>31</v>
      </c>
      <c r="G5186" s="3">
        <f t="shared" ref="G5186:G5249" si="486">VALUE(D5186)</f>
        <v>5.3162855821752597</v>
      </c>
      <c r="H5186">
        <f t="shared" ref="H5186:H5249" si="487">IF(B5186="control",AVERAGEIF($B:$B,"control",$C:$C)*100,AVERAGEIF($B:$B,"treatment",$C:$C)*100)</f>
        <v>14.337276919991979</v>
      </c>
      <c r="I5186">
        <f t="shared" ref="I5186:I5249" si="488">COUNTIF($B:$B,B5186)</f>
        <v>4987</v>
      </c>
      <c r="J5186">
        <f t="shared" ref="J5186:J5249" si="489">COUNTIF($B:$B,"control")</f>
        <v>5013</v>
      </c>
      <c r="K5186" s="1">
        <f t="shared" ref="K5186:K5249" si="490">COUNTIF($B:$B,"treatment")</f>
        <v>4987</v>
      </c>
      <c r="L5186" s="1" t="str">
        <f t="shared" ref="L5186:L5249" si="491">IF(F5186&lt;25,"&lt;25",IF(F5186&lt;35,"25-34",IF(F5186&lt;45,"35-44","45+")))</f>
        <v>25-34</v>
      </c>
    </row>
    <row r="5187" spans="1:12" x14ac:dyDescent="0.35">
      <c r="A5187" s="8">
        <v>5186</v>
      </c>
      <c r="B5187" s="1" t="s">
        <v>8</v>
      </c>
      <c r="C5187">
        <v>0</v>
      </c>
      <c r="D5187" s="1" t="s">
        <v>5113</v>
      </c>
      <c r="E5187" s="6">
        <v>6</v>
      </c>
      <c r="F5187">
        <v>21</v>
      </c>
      <c r="G5187" s="3">
        <f t="shared" si="486"/>
        <v>9.2031227567362102</v>
      </c>
      <c r="H5187">
        <f t="shared" si="487"/>
        <v>14.337276919991979</v>
      </c>
      <c r="I5187">
        <f t="shared" si="488"/>
        <v>4987</v>
      </c>
      <c r="J5187">
        <f t="shared" si="489"/>
        <v>5013</v>
      </c>
      <c r="K5187" s="1">
        <f t="shared" si="490"/>
        <v>4987</v>
      </c>
      <c r="L5187" s="1" t="str">
        <f t="shared" si="491"/>
        <v>&lt;25</v>
      </c>
    </row>
    <row r="5188" spans="1:12" x14ac:dyDescent="0.35">
      <c r="A5188" s="8">
        <v>5187</v>
      </c>
      <c r="B5188" s="1" t="s">
        <v>6</v>
      </c>
      <c r="C5188">
        <v>0</v>
      </c>
      <c r="D5188" s="1" t="s">
        <v>5114</v>
      </c>
      <c r="E5188" s="6">
        <v>2</v>
      </c>
      <c r="F5188">
        <v>37</v>
      </c>
      <c r="G5188" s="3">
        <f t="shared" si="486"/>
        <v>4.3582091301853803</v>
      </c>
      <c r="H5188">
        <f t="shared" si="487"/>
        <v>10.652304009575104</v>
      </c>
      <c r="I5188">
        <f t="shared" si="488"/>
        <v>5013</v>
      </c>
      <c r="J5188">
        <f t="shared" si="489"/>
        <v>5013</v>
      </c>
      <c r="K5188" s="1">
        <f t="shared" si="490"/>
        <v>4987</v>
      </c>
      <c r="L5188" s="1" t="str">
        <f t="shared" si="491"/>
        <v>35-44</v>
      </c>
    </row>
    <row r="5189" spans="1:12" x14ac:dyDescent="0.35">
      <c r="A5189" s="8">
        <v>5188</v>
      </c>
      <c r="B5189" s="1" t="s">
        <v>8</v>
      </c>
      <c r="C5189">
        <v>1</v>
      </c>
      <c r="D5189" s="1" t="s">
        <v>5115</v>
      </c>
      <c r="E5189" s="6">
        <v>6</v>
      </c>
      <c r="F5189">
        <v>51</v>
      </c>
      <c r="G5189" s="3">
        <f t="shared" si="486"/>
        <v>9.7766602498603792</v>
      </c>
      <c r="H5189">
        <f t="shared" si="487"/>
        <v>14.337276919991979</v>
      </c>
      <c r="I5189">
        <f t="shared" si="488"/>
        <v>4987</v>
      </c>
      <c r="J5189">
        <f t="shared" si="489"/>
        <v>5013</v>
      </c>
      <c r="K5189" s="1">
        <f t="shared" si="490"/>
        <v>4987</v>
      </c>
      <c r="L5189" s="1" t="str">
        <f t="shared" si="491"/>
        <v>45+</v>
      </c>
    </row>
    <row r="5190" spans="1:12" x14ac:dyDescent="0.35">
      <c r="A5190" s="8">
        <v>5189</v>
      </c>
      <c r="B5190" s="1" t="s">
        <v>6</v>
      </c>
      <c r="C5190">
        <v>0</v>
      </c>
      <c r="D5190" s="1" t="s">
        <v>5116</v>
      </c>
      <c r="E5190" s="6">
        <v>5</v>
      </c>
      <c r="F5190">
        <v>29</v>
      </c>
      <c r="G5190" s="3">
        <f t="shared" si="486"/>
        <v>3.2139339541526399</v>
      </c>
      <c r="H5190">
        <f t="shared" si="487"/>
        <v>10.652304009575104</v>
      </c>
      <c r="I5190">
        <f t="shared" si="488"/>
        <v>5013</v>
      </c>
      <c r="J5190">
        <f t="shared" si="489"/>
        <v>5013</v>
      </c>
      <c r="K5190" s="1">
        <f t="shared" si="490"/>
        <v>4987</v>
      </c>
      <c r="L5190" s="1" t="str">
        <f t="shared" si="491"/>
        <v>25-34</v>
      </c>
    </row>
    <row r="5191" spans="1:12" x14ac:dyDescent="0.35">
      <c r="A5191" s="8">
        <v>5190</v>
      </c>
      <c r="B5191" s="1" t="s">
        <v>6</v>
      </c>
      <c r="C5191">
        <v>0</v>
      </c>
      <c r="D5191" s="1" t="s">
        <v>5117</v>
      </c>
      <c r="E5191" s="6">
        <v>2</v>
      </c>
      <c r="F5191">
        <v>50</v>
      </c>
      <c r="G5191" s="3">
        <f t="shared" si="486"/>
        <v>6.8676544364547203</v>
      </c>
      <c r="H5191">
        <f t="shared" si="487"/>
        <v>10.652304009575104</v>
      </c>
      <c r="I5191">
        <f t="shared" si="488"/>
        <v>5013</v>
      </c>
      <c r="J5191">
        <f t="shared" si="489"/>
        <v>5013</v>
      </c>
      <c r="K5191" s="1">
        <f t="shared" si="490"/>
        <v>4987</v>
      </c>
      <c r="L5191" s="1" t="str">
        <f t="shared" si="491"/>
        <v>45+</v>
      </c>
    </row>
    <row r="5192" spans="1:12" x14ac:dyDescent="0.35">
      <c r="A5192" s="8">
        <v>5191</v>
      </c>
      <c r="B5192" s="1" t="s">
        <v>6</v>
      </c>
      <c r="C5192">
        <v>0</v>
      </c>
      <c r="D5192" s="1" t="s">
        <v>5118</v>
      </c>
      <c r="E5192" s="6">
        <v>0</v>
      </c>
      <c r="F5192">
        <v>41</v>
      </c>
      <c r="G5192" s="3">
        <f t="shared" si="486"/>
        <v>6.4942942989731796</v>
      </c>
      <c r="H5192">
        <f t="shared" si="487"/>
        <v>10.652304009575104</v>
      </c>
      <c r="I5192">
        <f t="shared" si="488"/>
        <v>5013</v>
      </c>
      <c r="J5192">
        <f t="shared" si="489"/>
        <v>5013</v>
      </c>
      <c r="K5192" s="1">
        <f t="shared" si="490"/>
        <v>4987</v>
      </c>
      <c r="L5192" s="1" t="str">
        <f t="shared" si="491"/>
        <v>35-44</v>
      </c>
    </row>
    <row r="5193" spans="1:12" x14ac:dyDescent="0.35">
      <c r="A5193" s="8">
        <v>5192</v>
      </c>
      <c r="B5193" s="1" t="s">
        <v>8</v>
      </c>
      <c r="C5193">
        <v>0</v>
      </c>
      <c r="D5193" s="1" t="s">
        <v>5119</v>
      </c>
      <c r="E5193" s="6">
        <v>4</v>
      </c>
      <c r="F5193">
        <v>37</v>
      </c>
      <c r="G5193" s="3">
        <f t="shared" si="486"/>
        <v>5.5797989440693296</v>
      </c>
      <c r="H5193">
        <f t="shared" si="487"/>
        <v>14.337276919991979</v>
      </c>
      <c r="I5193">
        <f t="shared" si="488"/>
        <v>4987</v>
      </c>
      <c r="J5193">
        <f t="shared" si="489"/>
        <v>5013</v>
      </c>
      <c r="K5193" s="1">
        <f t="shared" si="490"/>
        <v>4987</v>
      </c>
      <c r="L5193" s="1" t="str">
        <f t="shared" si="491"/>
        <v>35-44</v>
      </c>
    </row>
    <row r="5194" spans="1:12" x14ac:dyDescent="0.35">
      <c r="A5194" s="8">
        <v>5193</v>
      </c>
      <c r="B5194" s="1" t="s">
        <v>8</v>
      </c>
      <c r="C5194">
        <v>1</v>
      </c>
      <c r="D5194" s="1" t="s">
        <v>5120</v>
      </c>
      <c r="E5194" s="6">
        <v>6</v>
      </c>
      <c r="F5194">
        <v>22</v>
      </c>
      <c r="G5194" s="3">
        <f t="shared" si="486"/>
        <v>5.2155900911594903</v>
      </c>
      <c r="H5194">
        <f t="shared" si="487"/>
        <v>14.337276919991979</v>
      </c>
      <c r="I5194">
        <f t="shared" si="488"/>
        <v>4987</v>
      </c>
      <c r="J5194">
        <f t="shared" si="489"/>
        <v>5013</v>
      </c>
      <c r="K5194" s="1">
        <f t="shared" si="490"/>
        <v>4987</v>
      </c>
      <c r="L5194" s="1" t="str">
        <f t="shared" si="491"/>
        <v>&lt;25</v>
      </c>
    </row>
    <row r="5195" spans="1:12" x14ac:dyDescent="0.35">
      <c r="A5195" s="8">
        <v>5194</v>
      </c>
      <c r="B5195" s="1" t="s">
        <v>8</v>
      </c>
      <c r="C5195">
        <v>0</v>
      </c>
      <c r="D5195" s="1" t="s">
        <v>5121</v>
      </c>
      <c r="E5195" s="6">
        <v>7</v>
      </c>
      <c r="F5195">
        <v>55</v>
      </c>
      <c r="G5195" s="3">
        <f t="shared" si="486"/>
        <v>7.1788476986324001</v>
      </c>
      <c r="H5195">
        <f t="shared" si="487"/>
        <v>14.337276919991979</v>
      </c>
      <c r="I5195">
        <f t="shared" si="488"/>
        <v>4987</v>
      </c>
      <c r="J5195">
        <f t="shared" si="489"/>
        <v>5013</v>
      </c>
      <c r="K5195" s="1">
        <f t="shared" si="490"/>
        <v>4987</v>
      </c>
      <c r="L5195" s="1" t="str">
        <f t="shared" si="491"/>
        <v>45+</v>
      </c>
    </row>
    <row r="5196" spans="1:12" x14ac:dyDescent="0.35">
      <c r="A5196" s="8">
        <v>5195</v>
      </c>
      <c r="B5196" s="1" t="s">
        <v>6</v>
      </c>
      <c r="C5196">
        <v>0</v>
      </c>
      <c r="D5196" s="1" t="s">
        <v>5122</v>
      </c>
      <c r="E5196" s="6">
        <v>2</v>
      </c>
      <c r="F5196">
        <v>47</v>
      </c>
      <c r="G5196" s="3">
        <f t="shared" si="486"/>
        <v>4.3143400781405203</v>
      </c>
      <c r="H5196">
        <f t="shared" si="487"/>
        <v>10.652304009575104</v>
      </c>
      <c r="I5196">
        <f t="shared" si="488"/>
        <v>5013</v>
      </c>
      <c r="J5196">
        <f t="shared" si="489"/>
        <v>5013</v>
      </c>
      <c r="K5196" s="1">
        <f t="shared" si="490"/>
        <v>4987</v>
      </c>
      <c r="L5196" s="1" t="str">
        <f t="shared" si="491"/>
        <v>45+</v>
      </c>
    </row>
    <row r="5197" spans="1:12" x14ac:dyDescent="0.35">
      <c r="A5197" s="8">
        <v>5196</v>
      </c>
      <c r="B5197" s="1" t="s">
        <v>6</v>
      </c>
      <c r="C5197">
        <v>0</v>
      </c>
      <c r="D5197" s="1" t="s">
        <v>5123</v>
      </c>
      <c r="E5197" s="6">
        <v>3</v>
      </c>
      <c r="F5197">
        <v>41</v>
      </c>
      <c r="G5197" s="3">
        <f t="shared" si="486"/>
        <v>4.2706337660518399</v>
      </c>
      <c r="H5197">
        <f t="shared" si="487"/>
        <v>10.652304009575104</v>
      </c>
      <c r="I5197">
        <f t="shared" si="488"/>
        <v>5013</v>
      </c>
      <c r="J5197">
        <f t="shared" si="489"/>
        <v>5013</v>
      </c>
      <c r="K5197" s="1">
        <f t="shared" si="490"/>
        <v>4987</v>
      </c>
      <c r="L5197" s="1" t="str">
        <f t="shared" si="491"/>
        <v>35-44</v>
      </c>
    </row>
    <row r="5198" spans="1:12" x14ac:dyDescent="0.35">
      <c r="A5198" s="8">
        <v>5197</v>
      </c>
      <c r="B5198" s="1" t="s">
        <v>8</v>
      </c>
      <c r="C5198">
        <v>0</v>
      </c>
      <c r="D5198" s="1" t="s">
        <v>139</v>
      </c>
      <c r="E5198" s="6">
        <v>3</v>
      </c>
      <c r="F5198">
        <v>60</v>
      </c>
      <c r="G5198" s="3">
        <f t="shared" si="486"/>
        <v>1</v>
      </c>
      <c r="H5198">
        <f t="shared" si="487"/>
        <v>14.337276919991979</v>
      </c>
      <c r="I5198">
        <f t="shared" si="488"/>
        <v>4987</v>
      </c>
      <c r="J5198">
        <f t="shared" si="489"/>
        <v>5013</v>
      </c>
      <c r="K5198" s="1">
        <f t="shared" si="490"/>
        <v>4987</v>
      </c>
      <c r="L5198" s="1" t="str">
        <f t="shared" si="491"/>
        <v>45+</v>
      </c>
    </row>
    <row r="5199" spans="1:12" x14ac:dyDescent="0.35">
      <c r="A5199" s="8">
        <v>5198</v>
      </c>
      <c r="B5199" s="1" t="s">
        <v>8</v>
      </c>
      <c r="C5199">
        <v>1</v>
      </c>
      <c r="D5199" s="1" t="s">
        <v>5124</v>
      </c>
      <c r="E5199" s="6">
        <v>5</v>
      </c>
      <c r="F5199">
        <v>57</v>
      </c>
      <c r="G5199" s="3">
        <f t="shared" si="486"/>
        <v>10.1553855591533</v>
      </c>
      <c r="H5199">
        <f t="shared" si="487"/>
        <v>14.337276919991979</v>
      </c>
      <c r="I5199">
        <f t="shared" si="488"/>
        <v>4987</v>
      </c>
      <c r="J5199">
        <f t="shared" si="489"/>
        <v>5013</v>
      </c>
      <c r="K5199" s="1">
        <f t="shared" si="490"/>
        <v>4987</v>
      </c>
      <c r="L5199" s="1" t="str">
        <f t="shared" si="491"/>
        <v>45+</v>
      </c>
    </row>
    <row r="5200" spans="1:12" x14ac:dyDescent="0.35">
      <c r="A5200" s="8">
        <v>5199</v>
      </c>
      <c r="B5200" s="1" t="s">
        <v>8</v>
      </c>
      <c r="C5200">
        <v>0</v>
      </c>
      <c r="D5200" s="1" t="s">
        <v>5125</v>
      </c>
      <c r="E5200" s="6">
        <v>1</v>
      </c>
      <c r="F5200">
        <v>24</v>
      </c>
      <c r="G5200" s="3">
        <f t="shared" si="486"/>
        <v>4.7565216829220498</v>
      </c>
      <c r="H5200">
        <f t="shared" si="487"/>
        <v>14.337276919991979</v>
      </c>
      <c r="I5200">
        <f t="shared" si="488"/>
        <v>4987</v>
      </c>
      <c r="J5200">
        <f t="shared" si="489"/>
        <v>5013</v>
      </c>
      <c r="K5200" s="1">
        <f t="shared" si="490"/>
        <v>4987</v>
      </c>
      <c r="L5200" s="1" t="str">
        <f t="shared" si="491"/>
        <v>&lt;25</v>
      </c>
    </row>
    <row r="5201" spans="1:12" x14ac:dyDescent="0.35">
      <c r="A5201" s="8">
        <v>5200</v>
      </c>
      <c r="B5201" s="1" t="s">
        <v>8</v>
      </c>
      <c r="C5201">
        <v>0</v>
      </c>
      <c r="D5201" s="1" t="s">
        <v>5126</v>
      </c>
      <c r="E5201" s="6">
        <v>2</v>
      </c>
      <c r="F5201">
        <v>53</v>
      </c>
      <c r="G5201" s="3">
        <f t="shared" si="486"/>
        <v>4.8941031242650697</v>
      </c>
      <c r="H5201">
        <f t="shared" si="487"/>
        <v>14.337276919991979</v>
      </c>
      <c r="I5201">
        <f t="shared" si="488"/>
        <v>4987</v>
      </c>
      <c r="J5201">
        <f t="shared" si="489"/>
        <v>5013</v>
      </c>
      <c r="K5201" s="1">
        <f t="shared" si="490"/>
        <v>4987</v>
      </c>
      <c r="L5201" s="1" t="str">
        <f t="shared" si="491"/>
        <v>45+</v>
      </c>
    </row>
    <row r="5202" spans="1:12" x14ac:dyDescent="0.35">
      <c r="A5202" s="8">
        <v>5201</v>
      </c>
      <c r="B5202" s="1" t="s">
        <v>8</v>
      </c>
      <c r="C5202">
        <v>0</v>
      </c>
      <c r="D5202" s="1" t="s">
        <v>5127</v>
      </c>
      <c r="E5202" s="6">
        <v>2</v>
      </c>
      <c r="F5202">
        <v>55</v>
      </c>
      <c r="G5202" s="3">
        <f t="shared" si="486"/>
        <v>8.6121214191457298</v>
      </c>
      <c r="H5202">
        <f t="shared" si="487"/>
        <v>14.337276919991979</v>
      </c>
      <c r="I5202">
        <f t="shared" si="488"/>
        <v>4987</v>
      </c>
      <c r="J5202">
        <f t="shared" si="489"/>
        <v>5013</v>
      </c>
      <c r="K5202" s="1">
        <f t="shared" si="490"/>
        <v>4987</v>
      </c>
      <c r="L5202" s="1" t="str">
        <f t="shared" si="491"/>
        <v>45+</v>
      </c>
    </row>
    <row r="5203" spans="1:12" x14ac:dyDescent="0.35">
      <c r="A5203" s="8">
        <v>5202</v>
      </c>
      <c r="B5203" s="1" t="s">
        <v>6</v>
      </c>
      <c r="C5203">
        <v>0</v>
      </c>
      <c r="D5203" s="1" t="s">
        <v>5128</v>
      </c>
      <c r="E5203" s="6">
        <v>3</v>
      </c>
      <c r="F5203">
        <v>33</v>
      </c>
      <c r="G5203" s="3">
        <f t="shared" si="486"/>
        <v>4.5625431995668899</v>
      </c>
      <c r="H5203">
        <f t="shared" si="487"/>
        <v>10.652304009575104</v>
      </c>
      <c r="I5203">
        <f t="shared" si="488"/>
        <v>5013</v>
      </c>
      <c r="J5203">
        <f t="shared" si="489"/>
        <v>5013</v>
      </c>
      <c r="K5203" s="1">
        <f t="shared" si="490"/>
        <v>4987</v>
      </c>
      <c r="L5203" s="1" t="str">
        <f t="shared" si="491"/>
        <v>25-34</v>
      </c>
    </row>
    <row r="5204" spans="1:12" x14ac:dyDescent="0.35">
      <c r="A5204" s="8">
        <v>5203</v>
      </c>
      <c r="B5204" s="1" t="s">
        <v>6</v>
      </c>
      <c r="C5204">
        <v>0</v>
      </c>
      <c r="D5204" s="1" t="s">
        <v>5129</v>
      </c>
      <c r="E5204" s="6">
        <v>5</v>
      </c>
      <c r="F5204">
        <v>32</v>
      </c>
      <c r="G5204" s="3">
        <f t="shared" si="486"/>
        <v>8.5378487580229496</v>
      </c>
      <c r="H5204">
        <f t="shared" si="487"/>
        <v>10.652304009575104</v>
      </c>
      <c r="I5204">
        <f t="shared" si="488"/>
        <v>5013</v>
      </c>
      <c r="J5204">
        <f t="shared" si="489"/>
        <v>5013</v>
      </c>
      <c r="K5204" s="1">
        <f t="shared" si="490"/>
        <v>4987</v>
      </c>
      <c r="L5204" s="1" t="str">
        <f t="shared" si="491"/>
        <v>25-34</v>
      </c>
    </row>
    <row r="5205" spans="1:12" x14ac:dyDescent="0.35">
      <c r="A5205" s="8">
        <v>5204</v>
      </c>
      <c r="B5205" s="1" t="s">
        <v>6</v>
      </c>
      <c r="C5205">
        <v>1</v>
      </c>
      <c r="D5205" s="1" t="s">
        <v>5130</v>
      </c>
      <c r="E5205" s="6">
        <v>3</v>
      </c>
      <c r="F5205">
        <v>63</v>
      </c>
      <c r="G5205" s="3">
        <f t="shared" si="486"/>
        <v>4.5067282939460602</v>
      </c>
      <c r="H5205">
        <f t="shared" si="487"/>
        <v>10.652304009575104</v>
      </c>
      <c r="I5205">
        <f t="shared" si="488"/>
        <v>5013</v>
      </c>
      <c r="J5205">
        <f t="shared" si="489"/>
        <v>5013</v>
      </c>
      <c r="K5205" s="1">
        <f t="shared" si="490"/>
        <v>4987</v>
      </c>
      <c r="L5205" s="1" t="str">
        <f t="shared" si="491"/>
        <v>45+</v>
      </c>
    </row>
    <row r="5206" spans="1:12" x14ac:dyDescent="0.35">
      <c r="A5206" s="8">
        <v>5205</v>
      </c>
      <c r="B5206" s="1" t="s">
        <v>8</v>
      </c>
      <c r="C5206">
        <v>0</v>
      </c>
      <c r="D5206" s="1" t="s">
        <v>5131</v>
      </c>
      <c r="E5206" s="6">
        <v>7</v>
      </c>
      <c r="F5206">
        <v>40</v>
      </c>
      <c r="G5206" s="3">
        <f t="shared" si="486"/>
        <v>7.3745173416990699</v>
      </c>
      <c r="H5206">
        <f t="shared" si="487"/>
        <v>14.337276919991979</v>
      </c>
      <c r="I5206">
        <f t="shared" si="488"/>
        <v>4987</v>
      </c>
      <c r="J5206">
        <f t="shared" si="489"/>
        <v>5013</v>
      </c>
      <c r="K5206" s="1">
        <f t="shared" si="490"/>
        <v>4987</v>
      </c>
      <c r="L5206" s="1" t="str">
        <f t="shared" si="491"/>
        <v>35-44</v>
      </c>
    </row>
    <row r="5207" spans="1:12" x14ac:dyDescent="0.35">
      <c r="A5207" s="8">
        <v>5206</v>
      </c>
      <c r="B5207" s="1" t="s">
        <v>6</v>
      </c>
      <c r="C5207">
        <v>1</v>
      </c>
      <c r="D5207" s="1" t="s">
        <v>5132</v>
      </c>
      <c r="E5207" s="6">
        <v>1</v>
      </c>
      <c r="F5207">
        <v>29</v>
      </c>
      <c r="G5207" s="3">
        <f t="shared" si="486"/>
        <v>6.9142115077117303</v>
      </c>
      <c r="H5207">
        <f t="shared" si="487"/>
        <v>10.652304009575104</v>
      </c>
      <c r="I5207">
        <f t="shared" si="488"/>
        <v>5013</v>
      </c>
      <c r="J5207">
        <f t="shared" si="489"/>
        <v>5013</v>
      </c>
      <c r="K5207" s="1">
        <f t="shared" si="490"/>
        <v>4987</v>
      </c>
      <c r="L5207" s="1" t="str">
        <f t="shared" si="491"/>
        <v>25-34</v>
      </c>
    </row>
    <row r="5208" spans="1:12" x14ac:dyDescent="0.35">
      <c r="A5208" s="8">
        <v>5207</v>
      </c>
      <c r="B5208" s="1" t="s">
        <v>6</v>
      </c>
      <c r="C5208">
        <v>0</v>
      </c>
      <c r="D5208" s="1" t="s">
        <v>5133</v>
      </c>
      <c r="E5208" s="6">
        <v>6</v>
      </c>
      <c r="F5208">
        <v>46</v>
      </c>
      <c r="G5208" s="3">
        <f t="shared" si="486"/>
        <v>1.5777952587022599</v>
      </c>
      <c r="H5208">
        <f t="shared" si="487"/>
        <v>10.652304009575104</v>
      </c>
      <c r="I5208">
        <f t="shared" si="488"/>
        <v>5013</v>
      </c>
      <c r="J5208">
        <f t="shared" si="489"/>
        <v>5013</v>
      </c>
      <c r="K5208" s="1">
        <f t="shared" si="490"/>
        <v>4987</v>
      </c>
      <c r="L5208" s="1" t="str">
        <f t="shared" si="491"/>
        <v>45+</v>
      </c>
    </row>
    <row r="5209" spans="1:12" x14ac:dyDescent="0.35">
      <c r="A5209" s="8">
        <v>5208</v>
      </c>
      <c r="B5209" s="1" t="s">
        <v>6</v>
      </c>
      <c r="C5209">
        <v>0</v>
      </c>
      <c r="D5209" s="1" t="s">
        <v>5134</v>
      </c>
      <c r="E5209" s="6">
        <v>6</v>
      </c>
      <c r="F5209">
        <v>61</v>
      </c>
      <c r="G5209" s="3">
        <f t="shared" si="486"/>
        <v>4.7780778380579099</v>
      </c>
      <c r="H5209">
        <f t="shared" si="487"/>
        <v>10.652304009575104</v>
      </c>
      <c r="I5209">
        <f t="shared" si="488"/>
        <v>5013</v>
      </c>
      <c r="J5209">
        <f t="shared" si="489"/>
        <v>5013</v>
      </c>
      <c r="K5209" s="1">
        <f t="shared" si="490"/>
        <v>4987</v>
      </c>
      <c r="L5209" s="1" t="str">
        <f t="shared" si="491"/>
        <v>45+</v>
      </c>
    </row>
    <row r="5210" spans="1:12" x14ac:dyDescent="0.35">
      <c r="A5210" s="8">
        <v>5209</v>
      </c>
      <c r="B5210" s="1" t="s">
        <v>6</v>
      </c>
      <c r="C5210">
        <v>0</v>
      </c>
      <c r="D5210" s="1" t="s">
        <v>5135</v>
      </c>
      <c r="E5210" s="6">
        <v>6</v>
      </c>
      <c r="F5210">
        <v>32</v>
      </c>
      <c r="G5210" s="3">
        <f t="shared" si="486"/>
        <v>4.8686855455658096</v>
      </c>
      <c r="H5210">
        <f t="shared" si="487"/>
        <v>10.652304009575104</v>
      </c>
      <c r="I5210">
        <f t="shared" si="488"/>
        <v>5013</v>
      </c>
      <c r="J5210">
        <f t="shared" si="489"/>
        <v>5013</v>
      </c>
      <c r="K5210" s="1">
        <f t="shared" si="490"/>
        <v>4987</v>
      </c>
      <c r="L5210" s="1" t="str">
        <f t="shared" si="491"/>
        <v>25-34</v>
      </c>
    </row>
    <row r="5211" spans="1:12" x14ac:dyDescent="0.35">
      <c r="A5211" s="8">
        <v>5210</v>
      </c>
      <c r="B5211" s="1" t="s">
        <v>6</v>
      </c>
      <c r="C5211">
        <v>0</v>
      </c>
      <c r="D5211" s="1" t="s">
        <v>5136</v>
      </c>
      <c r="E5211" s="6">
        <v>3</v>
      </c>
      <c r="F5211">
        <v>46</v>
      </c>
      <c r="G5211" s="3">
        <f t="shared" si="486"/>
        <v>6.0306406212327701</v>
      </c>
      <c r="H5211">
        <f t="shared" si="487"/>
        <v>10.652304009575104</v>
      </c>
      <c r="I5211">
        <f t="shared" si="488"/>
        <v>5013</v>
      </c>
      <c r="J5211">
        <f t="shared" si="489"/>
        <v>5013</v>
      </c>
      <c r="K5211" s="1">
        <f t="shared" si="490"/>
        <v>4987</v>
      </c>
      <c r="L5211" s="1" t="str">
        <f t="shared" si="491"/>
        <v>45+</v>
      </c>
    </row>
    <row r="5212" spans="1:12" x14ac:dyDescent="0.35">
      <c r="A5212" s="8">
        <v>5211</v>
      </c>
      <c r="B5212" s="1" t="s">
        <v>8</v>
      </c>
      <c r="C5212">
        <v>0</v>
      </c>
      <c r="D5212" s="1" t="s">
        <v>5137</v>
      </c>
      <c r="E5212" s="6">
        <v>7</v>
      </c>
      <c r="F5212">
        <v>62</v>
      </c>
      <c r="G5212" s="3">
        <f t="shared" si="486"/>
        <v>8.2012370368699496</v>
      </c>
      <c r="H5212">
        <f t="shared" si="487"/>
        <v>14.337276919991979</v>
      </c>
      <c r="I5212">
        <f t="shared" si="488"/>
        <v>4987</v>
      </c>
      <c r="J5212">
        <f t="shared" si="489"/>
        <v>5013</v>
      </c>
      <c r="K5212" s="1">
        <f t="shared" si="490"/>
        <v>4987</v>
      </c>
      <c r="L5212" s="1" t="str">
        <f t="shared" si="491"/>
        <v>45+</v>
      </c>
    </row>
    <row r="5213" spans="1:12" x14ac:dyDescent="0.35">
      <c r="A5213" s="8">
        <v>5212</v>
      </c>
      <c r="B5213" s="1" t="s">
        <v>6</v>
      </c>
      <c r="C5213">
        <v>0</v>
      </c>
      <c r="D5213" s="1" t="s">
        <v>5138</v>
      </c>
      <c r="E5213" s="6">
        <v>1</v>
      </c>
      <c r="F5213">
        <v>60</v>
      </c>
      <c r="G5213" s="3">
        <f t="shared" si="486"/>
        <v>4.6598985724471902</v>
      </c>
      <c r="H5213">
        <f t="shared" si="487"/>
        <v>10.652304009575104</v>
      </c>
      <c r="I5213">
        <f t="shared" si="488"/>
        <v>5013</v>
      </c>
      <c r="J5213">
        <f t="shared" si="489"/>
        <v>5013</v>
      </c>
      <c r="K5213" s="1">
        <f t="shared" si="490"/>
        <v>4987</v>
      </c>
      <c r="L5213" s="1" t="str">
        <f t="shared" si="491"/>
        <v>45+</v>
      </c>
    </row>
    <row r="5214" spans="1:12" x14ac:dyDescent="0.35">
      <c r="A5214" s="8">
        <v>5213</v>
      </c>
      <c r="B5214" s="1" t="s">
        <v>8</v>
      </c>
      <c r="C5214">
        <v>1</v>
      </c>
      <c r="D5214" s="1" t="s">
        <v>5139</v>
      </c>
      <c r="E5214" s="6">
        <v>4</v>
      </c>
      <c r="F5214">
        <v>38</v>
      </c>
      <c r="G5214" s="3">
        <f t="shared" si="486"/>
        <v>9.4181040569869197</v>
      </c>
      <c r="H5214">
        <f t="shared" si="487"/>
        <v>14.337276919991979</v>
      </c>
      <c r="I5214">
        <f t="shared" si="488"/>
        <v>4987</v>
      </c>
      <c r="J5214">
        <f t="shared" si="489"/>
        <v>5013</v>
      </c>
      <c r="K5214" s="1">
        <f t="shared" si="490"/>
        <v>4987</v>
      </c>
      <c r="L5214" s="1" t="str">
        <f t="shared" si="491"/>
        <v>35-44</v>
      </c>
    </row>
    <row r="5215" spans="1:12" x14ac:dyDescent="0.35">
      <c r="A5215" s="8">
        <v>5214</v>
      </c>
      <c r="B5215" s="1" t="s">
        <v>8</v>
      </c>
      <c r="C5215">
        <v>0</v>
      </c>
      <c r="D5215" s="1" t="s">
        <v>5140</v>
      </c>
      <c r="E5215" s="6">
        <v>2</v>
      </c>
      <c r="F5215">
        <v>32</v>
      </c>
      <c r="G5215" s="3">
        <f t="shared" si="486"/>
        <v>10.48425971292</v>
      </c>
      <c r="H5215">
        <f t="shared" si="487"/>
        <v>14.337276919991979</v>
      </c>
      <c r="I5215">
        <f t="shared" si="488"/>
        <v>4987</v>
      </c>
      <c r="J5215">
        <f t="shared" si="489"/>
        <v>5013</v>
      </c>
      <c r="K5215" s="1">
        <f t="shared" si="490"/>
        <v>4987</v>
      </c>
      <c r="L5215" s="1" t="str">
        <f t="shared" si="491"/>
        <v>25-34</v>
      </c>
    </row>
    <row r="5216" spans="1:12" x14ac:dyDescent="0.35">
      <c r="A5216" s="8">
        <v>5215</v>
      </c>
      <c r="B5216" s="1" t="s">
        <v>8</v>
      </c>
      <c r="C5216">
        <v>1</v>
      </c>
      <c r="D5216" s="1" t="s">
        <v>5141</v>
      </c>
      <c r="E5216" s="6">
        <v>4</v>
      </c>
      <c r="F5216">
        <v>31</v>
      </c>
      <c r="G5216" s="3">
        <f t="shared" si="486"/>
        <v>10.572623466303201</v>
      </c>
      <c r="H5216">
        <f t="shared" si="487"/>
        <v>14.337276919991979</v>
      </c>
      <c r="I5216">
        <f t="shared" si="488"/>
        <v>4987</v>
      </c>
      <c r="J5216">
        <f t="shared" si="489"/>
        <v>5013</v>
      </c>
      <c r="K5216" s="1">
        <f t="shared" si="490"/>
        <v>4987</v>
      </c>
      <c r="L5216" s="1" t="str">
        <f t="shared" si="491"/>
        <v>25-34</v>
      </c>
    </row>
    <row r="5217" spans="1:12" x14ac:dyDescent="0.35">
      <c r="A5217" s="8">
        <v>5216</v>
      </c>
      <c r="B5217" s="1" t="s">
        <v>8</v>
      </c>
      <c r="C5217">
        <v>0</v>
      </c>
      <c r="D5217" s="1" t="s">
        <v>5142</v>
      </c>
      <c r="E5217" s="6">
        <v>5</v>
      </c>
      <c r="F5217">
        <v>59</v>
      </c>
      <c r="G5217" s="3">
        <f t="shared" si="486"/>
        <v>8.9248025005926603</v>
      </c>
      <c r="H5217">
        <f t="shared" si="487"/>
        <v>14.337276919991979</v>
      </c>
      <c r="I5217">
        <f t="shared" si="488"/>
        <v>4987</v>
      </c>
      <c r="J5217">
        <f t="shared" si="489"/>
        <v>5013</v>
      </c>
      <c r="K5217" s="1">
        <f t="shared" si="490"/>
        <v>4987</v>
      </c>
      <c r="L5217" s="1" t="str">
        <f t="shared" si="491"/>
        <v>45+</v>
      </c>
    </row>
    <row r="5218" spans="1:12" x14ac:dyDescent="0.35">
      <c r="A5218" s="8">
        <v>5217</v>
      </c>
      <c r="B5218" s="1" t="s">
        <v>8</v>
      </c>
      <c r="C5218">
        <v>0</v>
      </c>
      <c r="D5218" s="1" t="s">
        <v>5143</v>
      </c>
      <c r="E5218" s="6">
        <v>3</v>
      </c>
      <c r="F5218">
        <v>61</v>
      </c>
      <c r="G5218" s="3">
        <f t="shared" si="486"/>
        <v>8.5560785666414407</v>
      </c>
      <c r="H5218">
        <f t="shared" si="487"/>
        <v>14.337276919991979</v>
      </c>
      <c r="I5218">
        <f t="shared" si="488"/>
        <v>4987</v>
      </c>
      <c r="J5218">
        <f t="shared" si="489"/>
        <v>5013</v>
      </c>
      <c r="K5218" s="1">
        <f t="shared" si="490"/>
        <v>4987</v>
      </c>
      <c r="L5218" s="1" t="str">
        <f t="shared" si="491"/>
        <v>45+</v>
      </c>
    </row>
    <row r="5219" spans="1:12" x14ac:dyDescent="0.35">
      <c r="A5219" s="8">
        <v>5218</v>
      </c>
      <c r="B5219" s="1" t="s">
        <v>6</v>
      </c>
      <c r="C5219">
        <v>0</v>
      </c>
      <c r="D5219" s="1" t="s">
        <v>5144</v>
      </c>
      <c r="E5219" s="6">
        <v>5</v>
      </c>
      <c r="F5219">
        <v>33</v>
      </c>
      <c r="G5219" s="3">
        <f t="shared" si="486"/>
        <v>6.0360043516363504</v>
      </c>
      <c r="H5219">
        <f t="shared" si="487"/>
        <v>10.652304009575104</v>
      </c>
      <c r="I5219">
        <f t="shared" si="488"/>
        <v>5013</v>
      </c>
      <c r="J5219">
        <f t="shared" si="489"/>
        <v>5013</v>
      </c>
      <c r="K5219" s="1">
        <f t="shared" si="490"/>
        <v>4987</v>
      </c>
      <c r="L5219" s="1" t="str">
        <f t="shared" si="491"/>
        <v>25-34</v>
      </c>
    </row>
    <row r="5220" spans="1:12" x14ac:dyDescent="0.35">
      <c r="A5220" s="8">
        <v>5219</v>
      </c>
      <c r="B5220" s="1" t="s">
        <v>6</v>
      </c>
      <c r="C5220">
        <v>0</v>
      </c>
      <c r="D5220" s="1" t="s">
        <v>5145</v>
      </c>
      <c r="E5220" s="6">
        <v>3</v>
      </c>
      <c r="F5220">
        <v>32</v>
      </c>
      <c r="G5220" s="3">
        <f t="shared" si="486"/>
        <v>1.71298743102354</v>
      </c>
      <c r="H5220">
        <f t="shared" si="487"/>
        <v>10.652304009575104</v>
      </c>
      <c r="I5220">
        <f t="shared" si="488"/>
        <v>5013</v>
      </c>
      <c r="J5220">
        <f t="shared" si="489"/>
        <v>5013</v>
      </c>
      <c r="K5220" s="1">
        <f t="shared" si="490"/>
        <v>4987</v>
      </c>
      <c r="L5220" s="1" t="str">
        <f t="shared" si="491"/>
        <v>25-34</v>
      </c>
    </row>
    <row r="5221" spans="1:12" x14ac:dyDescent="0.35">
      <c r="A5221" s="8">
        <v>5220</v>
      </c>
      <c r="B5221" s="1" t="s">
        <v>8</v>
      </c>
      <c r="C5221">
        <v>0</v>
      </c>
      <c r="D5221" s="1" t="s">
        <v>5146</v>
      </c>
      <c r="E5221" s="6">
        <v>4</v>
      </c>
      <c r="F5221">
        <v>59</v>
      </c>
      <c r="G5221" s="3">
        <f t="shared" si="486"/>
        <v>7.0740384926401001</v>
      </c>
      <c r="H5221">
        <f t="shared" si="487"/>
        <v>14.337276919991979</v>
      </c>
      <c r="I5221">
        <f t="shared" si="488"/>
        <v>4987</v>
      </c>
      <c r="J5221">
        <f t="shared" si="489"/>
        <v>5013</v>
      </c>
      <c r="K5221" s="1">
        <f t="shared" si="490"/>
        <v>4987</v>
      </c>
      <c r="L5221" s="1" t="str">
        <f t="shared" si="491"/>
        <v>45+</v>
      </c>
    </row>
    <row r="5222" spans="1:12" x14ac:dyDescent="0.35">
      <c r="A5222" s="8">
        <v>5221</v>
      </c>
      <c r="B5222" s="1" t="s">
        <v>8</v>
      </c>
      <c r="C5222">
        <v>1</v>
      </c>
      <c r="D5222" s="1" t="s">
        <v>5147</v>
      </c>
      <c r="E5222" s="6">
        <v>5</v>
      </c>
      <c r="F5222">
        <v>21</v>
      </c>
      <c r="G5222" s="3">
        <f t="shared" si="486"/>
        <v>4.4180378791405603</v>
      </c>
      <c r="H5222">
        <f t="shared" si="487"/>
        <v>14.337276919991979</v>
      </c>
      <c r="I5222">
        <f t="shared" si="488"/>
        <v>4987</v>
      </c>
      <c r="J5222">
        <f t="shared" si="489"/>
        <v>5013</v>
      </c>
      <c r="K5222" s="1">
        <f t="shared" si="490"/>
        <v>4987</v>
      </c>
      <c r="L5222" s="1" t="str">
        <f t="shared" si="491"/>
        <v>&lt;25</v>
      </c>
    </row>
    <row r="5223" spans="1:12" x14ac:dyDescent="0.35">
      <c r="A5223" s="8">
        <v>5222</v>
      </c>
      <c r="B5223" s="1" t="s">
        <v>8</v>
      </c>
      <c r="C5223">
        <v>0</v>
      </c>
      <c r="D5223" s="1" t="s">
        <v>5148</v>
      </c>
      <c r="E5223" s="6">
        <v>5</v>
      </c>
      <c r="F5223">
        <v>44</v>
      </c>
      <c r="G5223" s="3">
        <f t="shared" si="486"/>
        <v>8.1184900903802308</v>
      </c>
      <c r="H5223">
        <f t="shared" si="487"/>
        <v>14.337276919991979</v>
      </c>
      <c r="I5223">
        <f t="shared" si="488"/>
        <v>4987</v>
      </c>
      <c r="J5223">
        <f t="shared" si="489"/>
        <v>5013</v>
      </c>
      <c r="K5223" s="1">
        <f t="shared" si="490"/>
        <v>4987</v>
      </c>
      <c r="L5223" s="1" t="str">
        <f t="shared" si="491"/>
        <v>35-44</v>
      </c>
    </row>
    <row r="5224" spans="1:12" x14ac:dyDescent="0.35">
      <c r="A5224" s="8">
        <v>5223</v>
      </c>
      <c r="B5224" s="1" t="s">
        <v>6</v>
      </c>
      <c r="C5224">
        <v>0</v>
      </c>
      <c r="D5224" s="1" t="s">
        <v>5149</v>
      </c>
      <c r="E5224" s="6">
        <v>1</v>
      </c>
      <c r="F5224">
        <v>40</v>
      </c>
      <c r="G5224" s="3">
        <f t="shared" si="486"/>
        <v>4.9816265558305597</v>
      </c>
      <c r="H5224">
        <f t="shared" si="487"/>
        <v>10.652304009575104</v>
      </c>
      <c r="I5224">
        <f t="shared" si="488"/>
        <v>5013</v>
      </c>
      <c r="J5224">
        <f t="shared" si="489"/>
        <v>5013</v>
      </c>
      <c r="K5224" s="1">
        <f t="shared" si="490"/>
        <v>4987</v>
      </c>
      <c r="L5224" s="1" t="str">
        <f t="shared" si="491"/>
        <v>35-44</v>
      </c>
    </row>
    <row r="5225" spans="1:12" x14ac:dyDescent="0.35">
      <c r="A5225" s="8">
        <v>5224</v>
      </c>
      <c r="B5225" s="1" t="s">
        <v>8</v>
      </c>
      <c r="C5225">
        <v>1</v>
      </c>
      <c r="D5225" s="1" t="s">
        <v>5150</v>
      </c>
      <c r="E5225" s="6">
        <v>2</v>
      </c>
      <c r="F5225">
        <v>46</v>
      </c>
      <c r="G5225" s="3">
        <f t="shared" si="486"/>
        <v>4.6525634488660197</v>
      </c>
      <c r="H5225">
        <f t="shared" si="487"/>
        <v>14.337276919991979</v>
      </c>
      <c r="I5225">
        <f t="shared" si="488"/>
        <v>4987</v>
      </c>
      <c r="J5225">
        <f t="shared" si="489"/>
        <v>5013</v>
      </c>
      <c r="K5225" s="1">
        <f t="shared" si="490"/>
        <v>4987</v>
      </c>
      <c r="L5225" s="1" t="str">
        <f t="shared" si="491"/>
        <v>45+</v>
      </c>
    </row>
    <row r="5226" spans="1:12" x14ac:dyDescent="0.35">
      <c r="A5226" s="8">
        <v>5225</v>
      </c>
      <c r="B5226" s="1" t="s">
        <v>6</v>
      </c>
      <c r="C5226">
        <v>0</v>
      </c>
      <c r="D5226" s="1" t="s">
        <v>5151</v>
      </c>
      <c r="E5226" s="6">
        <v>1</v>
      </c>
      <c r="F5226">
        <v>58</v>
      </c>
      <c r="G5226" s="3">
        <f t="shared" si="486"/>
        <v>8.0380131727608095</v>
      </c>
      <c r="H5226">
        <f t="shared" si="487"/>
        <v>10.652304009575104</v>
      </c>
      <c r="I5226">
        <f t="shared" si="488"/>
        <v>5013</v>
      </c>
      <c r="J5226">
        <f t="shared" si="489"/>
        <v>5013</v>
      </c>
      <c r="K5226" s="1">
        <f t="shared" si="490"/>
        <v>4987</v>
      </c>
      <c r="L5226" s="1" t="str">
        <f t="shared" si="491"/>
        <v>45+</v>
      </c>
    </row>
    <row r="5227" spans="1:12" x14ac:dyDescent="0.35">
      <c r="A5227" s="8">
        <v>5226</v>
      </c>
      <c r="B5227" s="1" t="s">
        <v>8</v>
      </c>
      <c r="C5227">
        <v>1</v>
      </c>
      <c r="D5227" s="1" t="s">
        <v>5152</v>
      </c>
      <c r="E5227" s="6">
        <v>4</v>
      </c>
      <c r="F5227">
        <v>26</v>
      </c>
      <c r="G5227" s="3">
        <f t="shared" si="486"/>
        <v>7.2604410586988797</v>
      </c>
      <c r="H5227">
        <f t="shared" si="487"/>
        <v>14.337276919991979</v>
      </c>
      <c r="I5227">
        <f t="shared" si="488"/>
        <v>4987</v>
      </c>
      <c r="J5227">
        <f t="shared" si="489"/>
        <v>5013</v>
      </c>
      <c r="K5227" s="1">
        <f t="shared" si="490"/>
        <v>4987</v>
      </c>
      <c r="L5227" s="1" t="str">
        <f t="shared" si="491"/>
        <v>25-34</v>
      </c>
    </row>
    <row r="5228" spans="1:12" x14ac:dyDescent="0.35">
      <c r="A5228" s="8">
        <v>5227</v>
      </c>
      <c r="B5228" s="1" t="s">
        <v>6</v>
      </c>
      <c r="C5228">
        <v>0</v>
      </c>
      <c r="D5228" s="1" t="s">
        <v>5153</v>
      </c>
      <c r="E5228" s="6">
        <v>1</v>
      </c>
      <c r="F5228">
        <v>60</v>
      </c>
      <c r="G5228" s="3">
        <f t="shared" si="486"/>
        <v>4.5255734779937997</v>
      </c>
      <c r="H5228">
        <f t="shared" si="487"/>
        <v>10.652304009575104</v>
      </c>
      <c r="I5228">
        <f t="shared" si="488"/>
        <v>5013</v>
      </c>
      <c r="J5228">
        <f t="shared" si="489"/>
        <v>5013</v>
      </c>
      <c r="K5228" s="1">
        <f t="shared" si="490"/>
        <v>4987</v>
      </c>
      <c r="L5228" s="1" t="str">
        <f t="shared" si="491"/>
        <v>45+</v>
      </c>
    </row>
    <row r="5229" spans="1:12" x14ac:dyDescent="0.35">
      <c r="A5229" s="8">
        <v>5228</v>
      </c>
      <c r="B5229" s="1" t="s">
        <v>8</v>
      </c>
      <c r="C5229">
        <v>0</v>
      </c>
      <c r="D5229" s="1" t="s">
        <v>5154</v>
      </c>
      <c r="E5229" s="6">
        <v>5</v>
      </c>
      <c r="F5229">
        <v>60</v>
      </c>
      <c r="G5229" s="3">
        <f t="shared" si="486"/>
        <v>3.5983716847352198</v>
      </c>
      <c r="H5229">
        <f t="shared" si="487"/>
        <v>14.337276919991979</v>
      </c>
      <c r="I5229">
        <f t="shared" si="488"/>
        <v>4987</v>
      </c>
      <c r="J5229">
        <f t="shared" si="489"/>
        <v>5013</v>
      </c>
      <c r="K5229" s="1">
        <f t="shared" si="490"/>
        <v>4987</v>
      </c>
      <c r="L5229" s="1" t="str">
        <f t="shared" si="491"/>
        <v>45+</v>
      </c>
    </row>
    <row r="5230" spans="1:12" x14ac:dyDescent="0.35">
      <c r="A5230" s="8">
        <v>5229</v>
      </c>
      <c r="B5230" s="1" t="s">
        <v>6</v>
      </c>
      <c r="C5230">
        <v>0</v>
      </c>
      <c r="D5230" s="1" t="s">
        <v>5155</v>
      </c>
      <c r="E5230" s="6">
        <v>4</v>
      </c>
      <c r="F5230">
        <v>24</v>
      </c>
      <c r="G5230" s="3">
        <f t="shared" si="486"/>
        <v>1.4727394061233099</v>
      </c>
      <c r="H5230">
        <f t="shared" si="487"/>
        <v>10.652304009575104</v>
      </c>
      <c r="I5230">
        <f t="shared" si="488"/>
        <v>5013</v>
      </c>
      <c r="J5230">
        <f t="shared" si="489"/>
        <v>5013</v>
      </c>
      <c r="K5230" s="1">
        <f t="shared" si="490"/>
        <v>4987</v>
      </c>
      <c r="L5230" s="1" t="str">
        <f t="shared" si="491"/>
        <v>&lt;25</v>
      </c>
    </row>
    <row r="5231" spans="1:12" x14ac:dyDescent="0.35">
      <c r="A5231" s="8">
        <v>5230</v>
      </c>
      <c r="B5231" s="1" t="s">
        <v>8</v>
      </c>
      <c r="C5231">
        <v>0</v>
      </c>
      <c r="D5231" s="1" t="s">
        <v>5156</v>
      </c>
      <c r="E5231" s="6">
        <v>1</v>
      </c>
      <c r="F5231">
        <v>59</v>
      </c>
      <c r="G5231" s="3">
        <f t="shared" si="486"/>
        <v>9.5063932647403906</v>
      </c>
      <c r="H5231">
        <f t="shared" si="487"/>
        <v>14.337276919991979</v>
      </c>
      <c r="I5231">
        <f t="shared" si="488"/>
        <v>4987</v>
      </c>
      <c r="J5231">
        <f t="shared" si="489"/>
        <v>5013</v>
      </c>
      <c r="K5231" s="1">
        <f t="shared" si="490"/>
        <v>4987</v>
      </c>
      <c r="L5231" s="1" t="str">
        <f t="shared" si="491"/>
        <v>45+</v>
      </c>
    </row>
    <row r="5232" spans="1:12" x14ac:dyDescent="0.35">
      <c r="A5232" s="8">
        <v>5231</v>
      </c>
      <c r="B5232" s="1" t="s">
        <v>6</v>
      </c>
      <c r="C5232">
        <v>0</v>
      </c>
      <c r="D5232" s="1" t="s">
        <v>5157</v>
      </c>
      <c r="E5232" s="6">
        <v>1</v>
      </c>
      <c r="F5232">
        <v>21</v>
      </c>
      <c r="G5232" s="3">
        <f t="shared" si="486"/>
        <v>5.64201319867656</v>
      </c>
      <c r="H5232">
        <f t="shared" si="487"/>
        <v>10.652304009575104</v>
      </c>
      <c r="I5232">
        <f t="shared" si="488"/>
        <v>5013</v>
      </c>
      <c r="J5232">
        <f t="shared" si="489"/>
        <v>5013</v>
      </c>
      <c r="K5232" s="1">
        <f t="shared" si="490"/>
        <v>4987</v>
      </c>
      <c r="L5232" s="1" t="str">
        <f t="shared" si="491"/>
        <v>&lt;25</v>
      </c>
    </row>
    <row r="5233" spans="1:12" x14ac:dyDescent="0.35">
      <c r="A5233" s="8">
        <v>5232</v>
      </c>
      <c r="B5233" s="1" t="s">
        <v>6</v>
      </c>
      <c r="C5233">
        <v>0</v>
      </c>
      <c r="D5233" s="1" t="s">
        <v>5158</v>
      </c>
      <c r="E5233" s="6">
        <v>5</v>
      </c>
      <c r="F5233">
        <v>22</v>
      </c>
      <c r="G5233" s="3">
        <f t="shared" si="486"/>
        <v>4.7046638920885799</v>
      </c>
      <c r="H5233">
        <f t="shared" si="487"/>
        <v>10.652304009575104</v>
      </c>
      <c r="I5233">
        <f t="shared" si="488"/>
        <v>5013</v>
      </c>
      <c r="J5233">
        <f t="shared" si="489"/>
        <v>5013</v>
      </c>
      <c r="K5233" s="1">
        <f t="shared" si="490"/>
        <v>4987</v>
      </c>
      <c r="L5233" s="1" t="str">
        <f t="shared" si="491"/>
        <v>&lt;25</v>
      </c>
    </row>
    <row r="5234" spans="1:12" x14ac:dyDescent="0.35">
      <c r="A5234" s="8">
        <v>5233</v>
      </c>
      <c r="B5234" s="1" t="s">
        <v>6</v>
      </c>
      <c r="C5234">
        <v>0</v>
      </c>
      <c r="D5234" s="1" t="s">
        <v>5159</v>
      </c>
      <c r="E5234" s="6">
        <v>3</v>
      </c>
      <c r="F5234">
        <v>22</v>
      </c>
      <c r="G5234" s="3">
        <f t="shared" si="486"/>
        <v>3.1261831246668099</v>
      </c>
      <c r="H5234">
        <f t="shared" si="487"/>
        <v>10.652304009575104</v>
      </c>
      <c r="I5234">
        <f t="shared" si="488"/>
        <v>5013</v>
      </c>
      <c r="J5234">
        <f t="shared" si="489"/>
        <v>5013</v>
      </c>
      <c r="K5234" s="1">
        <f t="shared" si="490"/>
        <v>4987</v>
      </c>
      <c r="L5234" s="1" t="str">
        <f t="shared" si="491"/>
        <v>&lt;25</v>
      </c>
    </row>
    <row r="5235" spans="1:12" x14ac:dyDescent="0.35">
      <c r="A5235" s="8">
        <v>5234</v>
      </c>
      <c r="B5235" s="1" t="s">
        <v>6</v>
      </c>
      <c r="C5235">
        <v>1</v>
      </c>
      <c r="D5235" s="1" t="s">
        <v>5160</v>
      </c>
      <c r="E5235" s="6">
        <v>2</v>
      </c>
      <c r="F5235">
        <v>28</v>
      </c>
      <c r="G5235" s="3">
        <f t="shared" si="486"/>
        <v>4.2156349190876004</v>
      </c>
      <c r="H5235">
        <f t="shared" si="487"/>
        <v>10.652304009575104</v>
      </c>
      <c r="I5235">
        <f t="shared" si="488"/>
        <v>5013</v>
      </c>
      <c r="J5235">
        <f t="shared" si="489"/>
        <v>5013</v>
      </c>
      <c r="K5235" s="1">
        <f t="shared" si="490"/>
        <v>4987</v>
      </c>
      <c r="L5235" s="1" t="str">
        <f t="shared" si="491"/>
        <v>25-34</v>
      </c>
    </row>
    <row r="5236" spans="1:12" x14ac:dyDescent="0.35">
      <c r="A5236" s="8">
        <v>5235</v>
      </c>
      <c r="B5236" s="1" t="s">
        <v>6</v>
      </c>
      <c r="C5236">
        <v>0</v>
      </c>
      <c r="D5236" s="1" t="s">
        <v>5161</v>
      </c>
      <c r="E5236" s="6">
        <v>2</v>
      </c>
      <c r="F5236">
        <v>58</v>
      </c>
      <c r="G5236" s="3">
        <f t="shared" si="486"/>
        <v>8.4339583106211098</v>
      </c>
      <c r="H5236">
        <f t="shared" si="487"/>
        <v>10.652304009575104</v>
      </c>
      <c r="I5236">
        <f t="shared" si="488"/>
        <v>5013</v>
      </c>
      <c r="J5236">
        <f t="shared" si="489"/>
        <v>5013</v>
      </c>
      <c r="K5236" s="1">
        <f t="shared" si="490"/>
        <v>4987</v>
      </c>
      <c r="L5236" s="1" t="str">
        <f t="shared" si="491"/>
        <v>45+</v>
      </c>
    </row>
    <row r="5237" spans="1:12" x14ac:dyDescent="0.35">
      <c r="A5237" s="8">
        <v>5236</v>
      </c>
      <c r="B5237" s="1" t="s">
        <v>6</v>
      </c>
      <c r="C5237">
        <v>0</v>
      </c>
      <c r="D5237" s="1" t="s">
        <v>5162</v>
      </c>
      <c r="E5237" s="6">
        <v>4</v>
      </c>
      <c r="F5237">
        <v>45</v>
      </c>
      <c r="G5237" s="3">
        <f t="shared" si="486"/>
        <v>7.2392270322675998</v>
      </c>
      <c r="H5237">
        <f t="shared" si="487"/>
        <v>10.652304009575104</v>
      </c>
      <c r="I5237">
        <f t="shared" si="488"/>
        <v>5013</v>
      </c>
      <c r="J5237">
        <f t="shared" si="489"/>
        <v>5013</v>
      </c>
      <c r="K5237" s="1">
        <f t="shared" si="490"/>
        <v>4987</v>
      </c>
      <c r="L5237" s="1" t="str">
        <f t="shared" si="491"/>
        <v>45+</v>
      </c>
    </row>
    <row r="5238" spans="1:12" x14ac:dyDescent="0.35">
      <c r="A5238" s="8">
        <v>5237</v>
      </c>
      <c r="B5238" s="1" t="s">
        <v>6</v>
      </c>
      <c r="C5238">
        <v>0</v>
      </c>
      <c r="D5238" s="1" t="s">
        <v>5163</v>
      </c>
      <c r="E5238" s="6">
        <v>5</v>
      </c>
      <c r="F5238">
        <v>33</v>
      </c>
      <c r="G5238" s="3">
        <f t="shared" si="486"/>
        <v>8.5053989327805599</v>
      </c>
      <c r="H5238">
        <f t="shared" si="487"/>
        <v>10.652304009575104</v>
      </c>
      <c r="I5238">
        <f t="shared" si="488"/>
        <v>5013</v>
      </c>
      <c r="J5238">
        <f t="shared" si="489"/>
        <v>5013</v>
      </c>
      <c r="K5238" s="1">
        <f t="shared" si="490"/>
        <v>4987</v>
      </c>
      <c r="L5238" s="1" t="str">
        <f t="shared" si="491"/>
        <v>25-34</v>
      </c>
    </row>
    <row r="5239" spans="1:12" x14ac:dyDescent="0.35">
      <c r="A5239" s="8">
        <v>5238</v>
      </c>
      <c r="B5239" s="1" t="s">
        <v>8</v>
      </c>
      <c r="C5239">
        <v>0</v>
      </c>
      <c r="D5239" s="1" t="s">
        <v>5164</v>
      </c>
      <c r="E5239" s="6">
        <v>3</v>
      </c>
      <c r="F5239">
        <v>58</v>
      </c>
      <c r="G5239" s="3">
        <f t="shared" si="486"/>
        <v>6.8721248186519599</v>
      </c>
      <c r="H5239">
        <f t="shared" si="487"/>
        <v>14.337276919991979</v>
      </c>
      <c r="I5239">
        <f t="shared" si="488"/>
        <v>4987</v>
      </c>
      <c r="J5239">
        <f t="shared" si="489"/>
        <v>5013</v>
      </c>
      <c r="K5239" s="1">
        <f t="shared" si="490"/>
        <v>4987</v>
      </c>
      <c r="L5239" s="1" t="str">
        <f t="shared" si="491"/>
        <v>45+</v>
      </c>
    </row>
    <row r="5240" spans="1:12" x14ac:dyDescent="0.35">
      <c r="A5240" s="8">
        <v>5239</v>
      </c>
      <c r="B5240" s="1" t="s">
        <v>8</v>
      </c>
      <c r="C5240">
        <v>0</v>
      </c>
      <c r="D5240" s="1" t="s">
        <v>5165</v>
      </c>
      <c r="E5240" s="6">
        <v>4</v>
      </c>
      <c r="F5240">
        <v>47</v>
      </c>
      <c r="G5240" s="3">
        <f t="shared" si="486"/>
        <v>11.4193200267551</v>
      </c>
      <c r="H5240">
        <f t="shared" si="487"/>
        <v>14.337276919991979</v>
      </c>
      <c r="I5240">
        <f t="shared" si="488"/>
        <v>4987</v>
      </c>
      <c r="J5240">
        <f t="shared" si="489"/>
        <v>5013</v>
      </c>
      <c r="K5240" s="1">
        <f t="shared" si="490"/>
        <v>4987</v>
      </c>
      <c r="L5240" s="1" t="str">
        <f t="shared" si="491"/>
        <v>45+</v>
      </c>
    </row>
    <row r="5241" spans="1:12" x14ac:dyDescent="0.35">
      <c r="A5241" s="8">
        <v>5240</v>
      </c>
      <c r="B5241" s="1" t="s">
        <v>8</v>
      </c>
      <c r="C5241">
        <v>0</v>
      </c>
      <c r="D5241" s="1" t="s">
        <v>5166</v>
      </c>
      <c r="E5241" s="6">
        <v>4</v>
      </c>
      <c r="F5241">
        <v>21</v>
      </c>
      <c r="G5241" s="3">
        <f t="shared" si="486"/>
        <v>8.5541024072119693</v>
      </c>
      <c r="H5241">
        <f t="shared" si="487"/>
        <v>14.337276919991979</v>
      </c>
      <c r="I5241">
        <f t="shared" si="488"/>
        <v>4987</v>
      </c>
      <c r="J5241">
        <f t="shared" si="489"/>
        <v>5013</v>
      </c>
      <c r="K5241" s="1">
        <f t="shared" si="490"/>
        <v>4987</v>
      </c>
      <c r="L5241" s="1" t="str">
        <f t="shared" si="491"/>
        <v>&lt;25</v>
      </c>
    </row>
    <row r="5242" spans="1:12" x14ac:dyDescent="0.35">
      <c r="A5242" s="8">
        <v>5241</v>
      </c>
      <c r="B5242" s="1" t="s">
        <v>8</v>
      </c>
      <c r="C5242">
        <v>0</v>
      </c>
      <c r="D5242" s="1" t="s">
        <v>5167</v>
      </c>
      <c r="E5242" s="6">
        <v>4</v>
      </c>
      <c r="F5242">
        <v>19</v>
      </c>
      <c r="G5242" s="3">
        <f t="shared" si="486"/>
        <v>9.0355525176978606</v>
      </c>
      <c r="H5242">
        <f t="shared" si="487"/>
        <v>14.337276919991979</v>
      </c>
      <c r="I5242">
        <f t="shared" si="488"/>
        <v>4987</v>
      </c>
      <c r="J5242">
        <f t="shared" si="489"/>
        <v>5013</v>
      </c>
      <c r="K5242" s="1">
        <f t="shared" si="490"/>
        <v>4987</v>
      </c>
      <c r="L5242" s="1" t="str">
        <f t="shared" si="491"/>
        <v>&lt;25</v>
      </c>
    </row>
    <row r="5243" spans="1:12" x14ac:dyDescent="0.35">
      <c r="A5243" s="8">
        <v>5242</v>
      </c>
      <c r="B5243" s="1" t="s">
        <v>8</v>
      </c>
      <c r="C5243">
        <v>0</v>
      </c>
      <c r="D5243" s="1" t="s">
        <v>5168</v>
      </c>
      <c r="E5243" s="6">
        <v>8</v>
      </c>
      <c r="F5243">
        <v>63</v>
      </c>
      <c r="G5243" s="3">
        <f t="shared" si="486"/>
        <v>7.18855242830658</v>
      </c>
      <c r="H5243">
        <f t="shared" si="487"/>
        <v>14.337276919991979</v>
      </c>
      <c r="I5243">
        <f t="shared" si="488"/>
        <v>4987</v>
      </c>
      <c r="J5243">
        <f t="shared" si="489"/>
        <v>5013</v>
      </c>
      <c r="K5243" s="1">
        <f t="shared" si="490"/>
        <v>4987</v>
      </c>
      <c r="L5243" s="1" t="str">
        <f t="shared" si="491"/>
        <v>45+</v>
      </c>
    </row>
    <row r="5244" spans="1:12" x14ac:dyDescent="0.35">
      <c r="A5244" s="8">
        <v>5243</v>
      </c>
      <c r="B5244" s="1" t="s">
        <v>6</v>
      </c>
      <c r="C5244">
        <v>1</v>
      </c>
      <c r="D5244" s="1" t="s">
        <v>5169</v>
      </c>
      <c r="E5244" s="6">
        <v>3</v>
      </c>
      <c r="F5244">
        <v>20</v>
      </c>
      <c r="G5244" s="3">
        <f t="shared" si="486"/>
        <v>3.4344814647612298</v>
      </c>
      <c r="H5244">
        <f t="shared" si="487"/>
        <v>10.652304009575104</v>
      </c>
      <c r="I5244">
        <f t="shared" si="488"/>
        <v>5013</v>
      </c>
      <c r="J5244">
        <f t="shared" si="489"/>
        <v>5013</v>
      </c>
      <c r="K5244" s="1">
        <f t="shared" si="490"/>
        <v>4987</v>
      </c>
      <c r="L5244" s="1" t="str">
        <f t="shared" si="491"/>
        <v>&lt;25</v>
      </c>
    </row>
    <row r="5245" spans="1:12" x14ac:dyDescent="0.35">
      <c r="A5245" s="8">
        <v>5244</v>
      </c>
      <c r="B5245" s="1" t="s">
        <v>6</v>
      </c>
      <c r="C5245">
        <v>0</v>
      </c>
      <c r="D5245" s="1" t="s">
        <v>5170</v>
      </c>
      <c r="E5245" s="6">
        <v>6</v>
      </c>
      <c r="F5245">
        <v>38</v>
      </c>
      <c r="G5245" s="3">
        <f t="shared" si="486"/>
        <v>3.1964856789782901</v>
      </c>
      <c r="H5245">
        <f t="shared" si="487"/>
        <v>10.652304009575104</v>
      </c>
      <c r="I5245">
        <f t="shared" si="488"/>
        <v>5013</v>
      </c>
      <c r="J5245">
        <f t="shared" si="489"/>
        <v>5013</v>
      </c>
      <c r="K5245" s="1">
        <f t="shared" si="490"/>
        <v>4987</v>
      </c>
      <c r="L5245" s="1" t="str">
        <f t="shared" si="491"/>
        <v>35-44</v>
      </c>
    </row>
    <row r="5246" spans="1:12" x14ac:dyDescent="0.35">
      <c r="A5246" s="8">
        <v>5245</v>
      </c>
      <c r="B5246" s="1" t="s">
        <v>6</v>
      </c>
      <c r="C5246">
        <v>0</v>
      </c>
      <c r="D5246" s="1" t="s">
        <v>5171</v>
      </c>
      <c r="E5246" s="6">
        <v>2</v>
      </c>
      <c r="F5246">
        <v>23</v>
      </c>
      <c r="G5246" s="3">
        <f t="shared" si="486"/>
        <v>4.9733920123807502</v>
      </c>
      <c r="H5246">
        <f t="shared" si="487"/>
        <v>10.652304009575104</v>
      </c>
      <c r="I5246">
        <f t="shared" si="488"/>
        <v>5013</v>
      </c>
      <c r="J5246">
        <f t="shared" si="489"/>
        <v>5013</v>
      </c>
      <c r="K5246" s="1">
        <f t="shared" si="490"/>
        <v>4987</v>
      </c>
      <c r="L5246" s="1" t="str">
        <f t="shared" si="491"/>
        <v>&lt;25</v>
      </c>
    </row>
    <row r="5247" spans="1:12" x14ac:dyDescent="0.35">
      <c r="A5247" s="8">
        <v>5246</v>
      </c>
      <c r="B5247" s="1" t="s">
        <v>6</v>
      </c>
      <c r="C5247">
        <v>0</v>
      </c>
      <c r="D5247" s="1" t="s">
        <v>5172</v>
      </c>
      <c r="E5247" s="6">
        <v>2</v>
      </c>
      <c r="F5247">
        <v>60</v>
      </c>
      <c r="G5247" s="3">
        <f t="shared" si="486"/>
        <v>5.1547260273472402</v>
      </c>
      <c r="H5247">
        <f t="shared" si="487"/>
        <v>10.652304009575104</v>
      </c>
      <c r="I5247">
        <f t="shared" si="488"/>
        <v>5013</v>
      </c>
      <c r="J5247">
        <f t="shared" si="489"/>
        <v>5013</v>
      </c>
      <c r="K5247" s="1">
        <f t="shared" si="490"/>
        <v>4987</v>
      </c>
      <c r="L5247" s="1" t="str">
        <f t="shared" si="491"/>
        <v>45+</v>
      </c>
    </row>
    <row r="5248" spans="1:12" x14ac:dyDescent="0.35">
      <c r="A5248" s="8">
        <v>5247</v>
      </c>
      <c r="B5248" s="1" t="s">
        <v>6</v>
      </c>
      <c r="C5248">
        <v>0</v>
      </c>
      <c r="D5248" s="1" t="s">
        <v>5173</v>
      </c>
      <c r="E5248" s="6">
        <v>2</v>
      </c>
      <c r="F5248">
        <v>35</v>
      </c>
      <c r="G5248" s="3">
        <f t="shared" si="486"/>
        <v>5.5453877977645503</v>
      </c>
      <c r="H5248">
        <f t="shared" si="487"/>
        <v>10.652304009575104</v>
      </c>
      <c r="I5248">
        <f t="shared" si="488"/>
        <v>5013</v>
      </c>
      <c r="J5248">
        <f t="shared" si="489"/>
        <v>5013</v>
      </c>
      <c r="K5248" s="1">
        <f t="shared" si="490"/>
        <v>4987</v>
      </c>
      <c r="L5248" s="1" t="str">
        <f t="shared" si="491"/>
        <v>35-44</v>
      </c>
    </row>
    <row r="5249" spans="1:12" x14ac:dyDescent="0.35">
      <c r="A5249" s="8">
        <v>5248</v>
      </c>
      <c r="B5249" s="1" t="s">
        <v>8</v>
      </c>
      <c r="C5249">
        <v>0</v>
      </c>
      <c r="D5249" s="1" t="s">
        <v>5174</v>
      </c>
      <c r="E5249" s="6">
        <v>8</v>
      </c>
      <c r="F5249">
        <v>61</v>
      </c>
      <c r="G5249" s="3">
        <f t="shared" si="486"/>
        <v>6.6541857878985997</v>
      </c>
      <c r="H5249">
        <f t="shared" si="487"/>
        <v>14.337276919991979</v>
      </c>
      <c r="I5249">
        <f t="shared" si="488"/>
        <v>4987</v>
      </c>
      <c r="J5249">
        <f t="shared" si="489"/>
        <v>5013</v>
      </c>
      <c r="K5249" s="1">
        <f t="shared" si="490"/>
        <v>4987</v>
      </c>
      <c r="L5249" s="1" t="str">
        <f t="shared" si="491"/>
        <v>45+</v>
      </c>
    </row>
    <row r="5250" spans="1:12" x14ac:dyDescent="0.35">
      <c r="A5250" s="8">
        <v>5249</v>
      </c>
      <c r="B5250" s="1" t="s">
        <v>8</v>
      </c>
      <c r="C5250">
        <v>0</v>
      </c>
      <c r="D5250" s="1" t="s">
        <v>5175</v>
      </c>
      <c r="E5250" s="6">
        <v>4</v>
      </c>
      <c r="F5250">
        <v>22</v>
      </c>
      <c r="G5250" s="3">
        <f t="shared" ref="G5250:G5313" si="492">VALUE(D5250)</f>
        <v>11.9440501397943</v>
      </c>
      <c r="H5250">
        <f t="shared" ref="H5250:H5313" si="493">IF(B5250="control",AVERAGEIF($B:$B,"control",$C:$C)*100,AVERAGEIF($B:$B,"treatment",$C:$C)*100)</f>
        <v>14.337276919991979</v>
      </c>
      <c r="I5250">
        <f t="shared" ref="I5250:I5313" si="494">COUNTIF($B:$B,B5250)</f>
        <v>4987</v>
      </c>
      <c r="J5250">
        <f t="shared" ref="J5250:J5313" si="495">COUNTIF($B:$B,"control")</f>
        <v>5013</v>
      </c>
      <c r="K5250" s="1">
        <f t="shared" ref="K5250:K5313" si="496">COUNTIF($B:$B,"treatment")</f>
        <v>4987</v>
      </c>
      <c r="L5250" s="1" t="str">
        <f t="shared" ref="L5250:L5313" si="497">IF(F5250&lt;25,"&lt;25",IF(F5250&lt;35,"25-34",IF(F5250&lt;45,"35-44","45+")))</f>
        <v>&lt;25</v>
      </c>
    </row>
    <row r="5251" spans="1:12" x14ac:dyDescent="0.35">
      <c r="A5251" s="8">
        <v>5250</v>
      </c>
      <c r="B5251" s="1" t="s">
        <v>8</v>
      </c>
      <c r="C5251">
        <v>0</v>
      </c>
      <c r="D5251" s="1" t="s">
        <v>5176</v>
      </c>
      <c r="E5251" s="6">
        <v>5</v>
      </c>
      <c r="F5251">
        <v>26</v>
      </c>
      <c r="G5251" s="3">
        <f t="shared" si="492"/>
        <v>5.0224779466412999</v>
      </c>
      <c r="H5251">
        <f t="shared" si="493"/>
        <v>14.337276919991979</v>
      </c>
      <c r="I5251">
        <f t="shared" si="494"/>
        <v>4987</v>
      </c>
      <c r="J5251">
        <f t="shared" si="495"/>
        <v>5013</v>
      </c>
      <c r="K5251" s="1">
        <f t="shared" si="496"/>
        <v>4987</v>
      </c>
      <c r="L5251" s="1" t="str">
        <f t="shared" si="497"/>
        <v>25-34</v>
      </c>
    </row>
    <row r="5252" spans="1:12" x14ac:dyDescent="0.35">
      <c r="A5252" s="8">
        <v>5251</v>
      </c>
      <c r="B5252" s="1" t="s">
        <v>8</v>
      </c>
      <c r="C5252">
        <v>0</v>
      </c>
      <c r="D5252" s="1" t="s">
        <v>5177</v>
      </c>
      <c r="E5252" s="6">
        <v>8</v>
      </c>
      <c r="F5252">
        <v>37</v>
      </c>
      <c r="G5252" s="3">
        <f t="shared" si="492"/>
        <v>6.84688956206731</v>
      </c>
      <c r="H5252">
        <f t="shared" si="493"/>
        <v>14.337276919991979</v>
      </c>
      <c r="I5252">
        <f t="shared" si="494"/>
        <v>4987</v>
      </c>
      <c r="J5252">
        <f t="shared" si="495"/>
        <v>5013</v>
      </c>
      <c r="K5252" s="1">
        <f t="shared" si="496"/>
        <v>4987</v>
      </c>
      <c r="L5252" s="1" t="str">
        <f t="shared" si="497"/>
        <v>35-44</v>
      </c>
    </row>
    <row r="5253" spans="1:12" x14ac:dyDescent="0.35">
      <c r="A5253" s="8">
        <v>5252</v>
      </c>
      <c r="B5253" s="1" t="s">
        <v>6</v>
      </c>
      <c r="C5253">
        <v>0</v>
      </c>
      <c r="D5253" s="1" t="s">
        <v>5178</v>
      </c>
      <c r="E5253" s="6">
        <v>6</v>
      </c>
      <c r="F5253">
        <v>45</v>
      </c>
      <c r="G5253" s="3">
        <f t="shared" si="492"/>
        <v>4.3542010515334004</v>
      </c>
      <c r="H5253">
        <f t="shared" si="493"/>
        <v>10.652304009575104</v>
      </c>
      <c r="I5253">
        <f t="shared" si="494"/>
        <v>5013</v>
      </c>
      <c r="J5253">
        <f t="shared" si="495"/>
        <v>5013</v>
      </c>
      <c r="K5253" s="1">
        <f t="shared" si="496"/>
        <v>4987</v>
      </c>
      <c r="L5253" s="1" t="str">
        <f t="shared" si="497"/>
        <v>45+</v>
      </c>
    </row>
    <row r="5254" spans="1:12" x14ac:dyDescent="0.35">
      <c r="A5254" s="8">
        <v>5253</v>
      </c>
      <c r="B5254" s="1" t="s">
        <v>6</v>
      </c>
      <c r="C5254">
        <v>1</v>
      </c>
      <c r="D5254" s="1" t="s">
        <v>5179</v>
      </c>
      <c r="E5254" s="6">
        <v>4</v>
      </c>
      <c r="F5254">
        <v>43</v>
      </c>
      <c r="G5254" s="3">
        <f t="shared" si="492"/>
        <v>8.6911120379897895</v>
      </c>
      <c r="H5254">
        <f t="shared" si="493"/>
        <v>10.652304009575104</v>
      </c>
      <c r="I5254">
        <f t="shared" si="494"/>
        <v>5013</v>
      </c>
      <c r="J5254">
        <f t="shared" si="495"/>
        <v>5013</v>
      </c>
      <c r="K5254" s="1">
        <f t="shared" si="496"/>
        <v>4987</v>
      </c>
      <c r="L5254" s="1" t="str">
        <f t="shared" si="497"/>
        <v>35-44</v>
      </c>
    </row>
    <row r="5255" spans="1:12" x14ac:dyDescent="0.35">
      <c r="A5255" s="8">
        <v>5254</v>
      </c>
      <c r="B5255" s="1" t="s">
        <v>6</v>
      </c>
      <c r="C5255">
        <v>0</v>
      </c>
      <c r="D5255" s="1" t="s">
        <v>5180</v>
      </c>
      <c r="E5255" s="6">
        <v>3</v>
      </c>
      <c r="F5255">
        <v>35</v>
      </c>
      <c r="G5255" s="3">
        <f t="shared" si="492"/>
        <v>1.5082793228910201</v>
      </c>
      <c r="H5255">
        <f t="shared" si="493"/>
        <v>10.652304009575104</v>
      </c>
      <c r="I5255">
        <f t="shared" si="494"/>
        <v>5013</v>
      </c>
      <c r="J5255">
        <f t="shared" si="495"/>
        <v>5013</v>
      </c>
      <c r="K5255" s="1">
        <f t="shared" si="496"/>
        <v>4987</v>
      </c>
      <c r="L5255" s="1" t="str">
        <f t="shared" si="497"/>
        <v>35-44</v>
      </c>
    </row>
    <row r="5256" spans="1:12" x14ac:dyDescent="0.35">
      <c r="A5256" s="8">
        <v>5255</v>
      </c>
      <c r="B5256" s="1" t="s">
        <v>8</v>
      </c>
      <c r="C5256">
        <v>0</v>
      </c>
      <c r="D5256" s="1" t="s">
        <v>5181</v>
      </c>
      <c r="E5256" s="6">
        <v>6</v>
      </c>
      <c r="F5256">
        <v>36</v>
      </c>
      <c r="G5256" s="3">
        <f t="shared" si="492"/>
        <v>7.3612741406564899</v>
      </c>
      <c r="H5256">
        <f t="shared" si="493"/>
        <v>14.337276919991979</v>
      </c>
      <c r="I5256">
        <f t="shared" si="494"/>
        <v>4987</v>
      </c>
      <c r="J5256">
        <f t="shared" si="495"/>
        <v>5013</v>
      </c>
      <c r="K5256" s="1">
        <f t="shared" si="496"/>
        <v>4987</v>
      </c>
      <c r="L5256" s="1" t="str">
        <f t="shared" si="497"/>
        <v>35-44</v>
      </c>
    </row>
    <row r="5257" spans="1:12" x14ac:dyDescent="0.35">
      <c r="A5257" s="8">
        <v>5256</v>
      </c>
      <c r="B5257" s="1" t="s">
        <v>6</v>
      </c>
      <c r="C5257">
        <v>0</v>
      </c>
      <c r="D5257" s="1" t="s">
        <v>5182</v>
      </c>
      <c r="E5257" s="6">
        <v>4</v>
      </c>
      <c r="F5257">
        <v>20</v>
      </c>
      <c r="G5257" s="3">
        <f t="shared" si="492"/>
        <v>2.9383867776058001</v>
      </c>
      <c r="H5257">
        <f t="shared" si="493"/>
        <v>10.652304009575104</v>
      </c>
      <c r="I5257">
        <f t="shared" si="494"/>
        <v>5013</v>
      </c>
      <c r="J5257">
        <f t="shared" si="495"/>
        <v>5013</v>
      </c>
      <c r="K5257" s="1">
        <f t="shared" si="496"/>
        <v>4987</v>
      </c>
      <c r="L5257" s="1" t="str">
        <f t="shared" si="497"/>
        <v>&lt;25</v>
      </c>
    </row>
    <row r="5258" spans="1:12" x14ac:dyDescent="0.35">
      <c r="A5258" s="8">
        <v>5257</v>
      </c>
      <c r="B5258" s="1" t="s">
        <v>8</v>
      </c>
      <c r="C5258">
        <v>0</v>
      </c>
      <c r="D5258" s="1" t="s">
        <v>5183</v>
      </c>
      <c r="E5258" s="6">
        <v>6</v>
      </c>
      <c r="F5258">
        <v>26</v>
      </c>
      <c r="G5258" s="3">
        <f t="shared" si="492"/>
        <v>3.5198959858861198</v>
      </c>
      <c r="H5258">
        <f t="shared" si="493"/>
        <v>14.337276919991979</v>
      </c>
      <c r="I5258">
        <f t="shared" si="494"/>
        <v>4987</v>
      </c>
      <c r="J5258">
        <f t="shared" si="495"/>
        <v>5013</v>
      </c>
      <c r="K5258" s="1">
        <f t="shared" si="496"/>
        <v>4987</v>
      </c>
      <c r="L5258" s="1" t="str">
        <f t="shared" si="497"/>
        <v>25-34</v>
      </c>
    </row>
    <row r="5259" spans="1:12" x14ac:dyDescent="0.35">
      <c r="A5259" s="8">
        <v>5258</v>
      </c>
      <c r="B5259" s="1" t="s">
        <v>6</v>
      </c>
      <c r="C5259">
        <v>0</v>
      </c>
      <c r="D5259" s="1" t="s">
        <v>5184</v>
      </c>
      <c r="E5259" s="6">
        <v>1</v>
      </c>
      <c r="F5259">
        <v>53</v>
      </c>
      <c r="G5259" s="3">
        <f t="shared" si="492"/>
        <v>8.3122432348184496</v>
      </c>
      <c r="H5259">
        <f t="shared" si="493"/>
        <v>10.652304009575104</v>
      </c>
      <c r="I5259">
        <f t="shared" si="494"/>
        <v>5013</v>
      </c>
      <c r="J5259">
        <f t="shared" si="495"/>
        <v>5013</v>
      </c>
      <c r="K5259" s="1">
        <f t="shared" si="496"/>
        <v>4987</v>
      </c>
      <c r="L5259" s="1" t="str">
        <f t="shared" si="497"/>
        <v>45+</v>
      </c>
    </row>
    <row r="5260" spans="1:12" x14ac:dyDescent="0.35">
      <c r="A5260" s="8">
        <v>5259</v>
      </c>
      <c r="B5260" s="1" t="s">
        <v>6</v>
      </c>
      <c r="C5260">
        <v>0</v>
      </c>
      <c r="D5260" s="1" t="s">
        <v>5185</v>
      </c>
      <c r="E5260" s="6">
        <v>5</v>
      </c>
      <c r="F5260">
        <v>48</v>
      </c>
      <c r="G5260" s="3">
        <f t="shared" si="492"/>
        <v>6.5058269329118703</v>
      </c>
      <c r="H5260">
        <f t="shared" si="493"/>
        <v>10.652304009575104</v>
      </c>
      <c r="I5260">
        <f t="shared" si="494"/>
        <v>5013</v>
      </c>
      <c r="J5260">
        <f t="shared" si="495"/>
        <v>5013</v>
      </c>
      <c r="K5260" s="1">
        <f t="shared" si="496"/>
        <v>4987</v>
      </c>
      <c r="L5260" s="1" t="str">
        <f t="shared" si="497"/>
        <v>45+</v>
      </c>
    </row>
    <row r="5261" spans="1:12" x14ac:dyDescent="0.35">
      <c r="A5261" s="8">
        <v>5260</v>
      </c>
      <c r="B5261" s="1" t="s">
        <v>8</v>
      </c>
      <c r="C5261">
        <v>0</v>
      </c>
      <c r="D5261" s="1" t="s">
        <v>5186</v>
      </c>
      <c r="E5261" s="6">
        <v>7</v>
      </c>
      <c r="F5261">
        <v>34</v>
      </c>
      <c r="G5261" s="3">
        <f t="shared" si="492"/>
        <v>7.6734224475923503</v>
      </c>
      <c r="H5261">
        <f t="shared" si="493"/>
        <v>14.337276919991979</v>
      </c>
      <c r="I5261">
        <f t="shared" si="494"/>
        <v>4987</v>
      </c>
      <c r="J5261">
        <f t="shared" si="495"/>
        <v>5013</v>
      </c>
      <c r="K5261" s="1">
        <f t="shared" si="496"/>
        <v>4987</v>
      </c>
      <c r="L5261" s="1" t="str">
        <f t="shared" si="497"/>
        <v>25-34</v>
      </c>
    </row>
    <row r="5262" spans="1:12" x14ac:dyDescent="0.35">
      <c r="A5262" s="8">
        <v>5261</v>
      </c>
      <c r="B5262" s="1" t="s">
        <v>6</v>
      </c>
      <c r="C5262">
        <v>0</v>
      </c>
      <c r="D5262" s="1" t="s">
        <v>5187</v>
      </c>
      <c r="E5262" s="6">
        <v>2</v>
      </c>
      <c r="F5262">
        <v>40</v>
      </c>
      <c r="G5262" s="3">
        <f t="shared" si="492"/>
        <v>5.4038185874286899</v>
      </c>
      <c r="H5262">
        <f t="shared" si="493"/>
        <v>10.652304009575104</v>
      </c>
      <c r="I5262">
        <f t="shared" si="494"/>
        <v>5013</v>
      </c>
      <c r="J5262">
        <f t="shared" si="495"/>
        <v>5013</v>
      </c>
      <c r="K5262" s="1">
        <f t="shared" si="496"/>
        <v>4987</v>
      </c>
      <c r="L5262" s="1" t="str">
        <f t="shared" si="497"/>
        <v>35-44</v>
      </c>
    </row>
    <row r="5263" spans="1:12" x14ac:dyDescent="0.35">
      <c r="A5263" s="8">
        <v>5262</v>
      </c>
      <c r="B5263" s="1" t="s">
        <v>6</v>
      </c>
      <c r="C5263">
        <v>0</v>
      </c>
      <c r="D5263" s="1" t="s">
        <v>5188</v>
      </c>
      <c r="E5263" s="6">
        <v>1</v>
      </c>
      <c r="F5263">
        <v>51</v>
      </c>
      <c r="G5263" s="3">
        <f t="shared" si="492"/>
        <v>7.8095805873355699</v>
      </c>
      <c r="H5263">
        <f t="shared" si="493"/>
        <v>10.652304009575104</v>
      </c>
      <c r="I5263">
        <f t="shared" si="494"/>
        <v>5013</v>
      </c>
      <c r="J5263">
        <f t="shared" si="495"/>
        <v>5013</v>
      </c>
      <c r="K5263" s="1">
        <f t="shared" si="496"/>
        <v>4987</v>
      </c>
      <c r="L5263" s="1" t="str">
        <f t="shared" si="497"/>
        <v>45+</v>
      </c>
    </row>
    <row r="5264" spans="1:12" x14ac:dyDescent="0.35">
      <c r="A5264" s="8">
        <v>5263</v>
      </c>
      <c r="B5264" s="1" t="s">
        <v>8</v>
      </c>
      <c r="C5264">
        <v>0</v>
      </c>
      <c r="D5264" s="1" t="s">
        <v>5189</v>
      </c>
      <c r="E5264" s="6">
        <v>9</v>
      </c>
      <c r="F5264">
        <v>58</v>
      </c>
      <c r="G5264" s="3">
        <f t="shared" si="492"/>
        <v>10.331939867854601</v>
      </c>
      <c r="H5264">
        <f t="shared" si="493"/>
        <v>14.337276919991979</v>
      </c>
      <c r="I5264">
        <f t="shared" si="494"/>
        <v>4987</v>
      </c>
      <c r="J5264">
        <f t="shared" si="495"/>
        <v>5013</v>
      </c>
      <c r="K5264" s="1">
        <f t="shared" si="496"/>
        <v>4987</v>
      </c>
      <c r="L5264" s="1" t="str">
        <f t="shared" si="497"/>
        <v>45+</v>
      </c>
    </row>
    <row r="5265" spans="1:12" x14ac:dyDescent="0.35">
      <c r="A5265" s="8">
        <v>5264</v>
      </c>
      <c r="B5265" s="1" t="s">
        <v>6</v>
      </c>
      <c r="C5265">
        <v>0</v>
      </c>
      <c r="D5265" s="1" t="s">
        <v>5190</v>
      </c>
      <c r="E5265" s="6">
        <v>0</v>
      </c>
      <c r="F5265">
        <v>58</v>
      </c>
      <c r="G5265" s="3">
        <f t="shared" si="492"/>
        <v>5.0618302730730598</v>
      </c>
      <c r="H5265">
        <f t="shared" si="493"/>
        <v>10.652304009575104</v>
      </c>
      <c r="I5265">
        <f t="shared" si="494"/>
        <v>5013</v>
      </c>
      <c r="J5265">
        <f t="shared" si="495"/>
        <v>5013</v>
      </c>
      <c r="K5265" s="1">
        <f t="shared" si="496"/>
        <v>4987</v>
      </c>
      <c r="L5265" s="1" t="str">
        <f t="shared" si="497"/>
        <v>45+</v>
      </c>
    </row>
    <row r="5266" spans="1:12" x14ac:dyDescent="0.35">
      <c r="A5266" s="8">
        <v>5265</v>
      </c>
      <c r="B5266" s="1" t="s">
        <v>8</v>
      </c>
      <c r="C5266">
        <v>0</v>
      </c>
      <c r="D5266" s="1" t="s">
        <v>5191</v>
      </c>
      <c r="E5266" s="6">
        <v>4</v>
      </c>
      <c r="F5266">
        <v>22</v>
      </c>
      <c r="G5266" s="3">
        <f t="shared" si="492"/>
        <v>3.1742623559685899</v>
      </c>
      <c r="H5266">
        <f t="shared" si="493"/>
        <v>14.337276919991979</v>
      </c>
      <c r="I5266">
        <f t="shared" si="494"/>
        <v>4987</v>
      </c>
      <c r="J5266">
        <f t="shared" si="495"/>
        <v>5013</v>
      </c>
      <c r="K5266" s="1">
        <f t="shared" si="496"/>
        <v>4987</v>
      </c>
      <c r="L5266" s="1" t="str">
        <f t="shared" si="497"/>
        <v>&lt;25</v>
      </c>
    </row>
    <row r="5267" spans="1:12" x14ac:dyDescent="0.35">
      <c r="A5267" s="8">
        <v>5266</v>
      </c>
      <c r="B5267" s="1" t="s">
        <v>6</v>
      </c>
      <c r="C5267">
        <v>0</v>
      </c>
      <c r="D5267" s="1" t="s">
        <v>5192</v>
      </c>
      <c r="E5267" s="6">
        <v>3</v>
      </c>
      <c r="F5267">
        <v>32</v>
      </c>
      <c r="G5267" s="3">
        <f t="shared" si="492"/>
        <v>5.7373207365236896</v>
      </c>
      <c r="H5267">
        <f t="shared" si="493"/>
        <v>10.652304009575104</v>
      </c>
      <c r="I5267">
        <f t="shared" si="494"/>
        <v>5013</v>
      </c>
      <c r="J5267">
        <f t="shared" si="495"/>
        <v>5013</v>
      </c>
      <c r="K5267" s="1">
        <f t="shared" si="496"/>
        <v>4987</v>
      </c>
      <c r="L5267" s="1" t="str">
        <f t="shared" si="497"/>
        <v>25-34</v>
      </c>
    </row>
    <row r="5268" spans="1:12" x14ac:dyDescent="0.35">
      <c r="A5268" s="8">
        <v>5267</v>
      </c>
      <c r="B5268" s="1" t="s">
        <v>6</v>
      </c>
      <c r="C5268">
        <v>0</v>
      </c>
      <c r="D5268" s="1" t="s">
        <v>5193</v>
      </c>
      <c r="E5268" s="6">
        <v>5</v>
      </c>
      <c r="F5268">
        <v>64</v>
      </c>
      <c r="G5268" s="3">
        <f t="shared" si="492"/>
        <v>1.6807652983896699</v>
      </c>
      <c r="H5268">
        <f t="shared" si="493"/>
        <v>10.652304009575104</v>
      </c>
      <c r="I5268">
        <f t="shared" si="494"/>
        <v>5013</v>
      </c>
      <c r="J5268">
        <f t="shared" si="495"/>
        <v>5013</v>
      </c>
      <c r="K5268" s="1">
        <f t="shared" si="496"/>
        <v>4987</v>
      </c>
      <c r="L5268" s="1" t="str">
        <f t="shared" si="497"/>
        <v>45+</v>
      </c>
    </row>
    <row r="5269" spans="1:12" x14ac:dyDescent="0.35">
      <c r="A5269" s="8">
        <v>5268</v>
      </c>
      <c r="B5269" s="1" t="s">
        <v>6</v>
      </c>
      <c r="C5269">
        <v>0</v>
      </c>
      <c r="D5269" s="1" t="s">
        <v>5194</v>
      </c>
      <c r="E5269" s="6">
        <v>3</v>
      </c>
      <c r="F5269">
        <v>20</v>
      </c>
      <c r="G5269" s="3">
        <f t="shared" si="492"/>
        <v>5.1921008742942503</v>
      </c>
      <c r="H5269">
        <f t="shared" si="493"/>
        <v>10.652304009575104</v>
      </c>
      <c r="I5269">
        <f t="shared" si="494"/>
        <v>5013</v>
      </c>
      <c r="J5269">
        <f t="shared" si="495"/>
        <v>5013</v>
      </c>
      <c r="K5269" s="1">
        <f t="shared" si="496"/>
        <v>4987</v>
      </c>
      <c r="L5269" s="1" t="str">
        <f t="shared" si="497"/>
        <v>&lt;25</v>
      </c>
    </row>
    <row r="5270" spans="1:12" x14ac:dyDescent="0.35">
      <c r="A5270" s="8">
        <v>5269</v>
      </c>
      <c r="B5270" s="1" t="s">
        <v>6</v>
      </c>
      <c r="C5270">
        <v>0</v>
      </c>
      <c r="D5270" s="1" t="s">
        <v>5195</v>
      </c>
      <c r="E5270" s="6">
        <v>3</v>
      </c>
      <c r="F5270">
        <v>36</v>
      </c>
      <c r="G5270" s="3">
        <f t="shared" si="492"/>
        <v>5.9684501766546996</v>
      </c>
      <c r="H5270">
        <f t="shared" si="493"/>
        <v>10.652304009575104</v>
      </c>
      <c r="I5270">
        <f t="shared" si="494"/>
        <v>5013</v>
      </c>
      <c r="J5270">
        <f t="shared" si="495"/>
        <v>5013</v>
      </c>
      <c r="K5270" s="1">
        <f t="shared" si="496"/>
        <v>4987</v>
      </c>
      <c r="L5270" s="1" t="str">
        <f t="shared" si="497"/>
        <v>35-44</v>
      </c>
    </row>
    <row r="5271" spans="1:12" x14ac:dyDescent="0.35">
      <c r="A5271" s="8">
        <v>5270</v>
      </c>
      <c r="B5271" s="1" t="s">
        <v>6</v>
      </c>
      <c r="C5271">
        <v>0</v>
      </c>
      <c r="D5271" s="1" t="s">
        <v>5196</v>
      </c>
      <c r="E5271" s="6">
        <v>2</v>
      </c>
      <c r="F5271">
        <v>45</v>
      </c>
      <c r="G5271" s="3">
        <f t="shared" si="492"/>
        <v>5.44509550444086</v>
      </c>
      <c r="H5271">
        <f t="shared" si="493"/>
        <v>10.652304009575104</v>
      </c>
      <c r="I5271">
        <f t="shared" si="494"/>
        <v>5013</v>
      </c>
      <c r="J5271">
        <f t="shared" si="495"/>
        <v>5013</v>
      </c>
      <c r="K5271" s="1">
        <f t="shared" si="496"/>
        <v>4987</v>
      </c>
      <c r="L5271" s="1" t="str">
        <f t="shared" si="497"/>
        <v>45+</v>
      </c>
    </row>
    <row r="5272" spans="1:12" x14ac:dyDescent="0.35">
      <c r="A5272" s="8">
        <v>5271</v>
      </c>
      <c r="B5272" s="1" t="s">
        <v>6</v>
      </c>
      <c r="C5272">
        <v>0</v>
      </c>
      <c r="D5272" s="1" t="s">
        <v>5197</v>
      </c>
      <c r="E5272" s="6">
        <v>2</v>
      </c>
      <c r="F5272">
        <v>20</v>
      </c>
      <c r="G5272" s="3">
        <f t="shared" si="492"/>
        <v>4.1905749021399297</v>
      </c>
      <c r="H5272">
        <f t="shared" si="493"/>
        <v>10.652304009575104</v>
      </c>
      <c r="I5272">
        <f t="shared" si="494"/>
        <v>5013</v>
      </c>
      <c r="J5272">
        <f t="shared" si="495"/>
        <v>5013</v>
      </c>
      <c r="K5272" s="1">
        <f t="shared" si="496"/>
        <v>4987</v>
      </c>
      <c r="L5272" s="1" t="str">
        <f t="shared" si="497"/>
        <v>&lt;25</v>
      </c>
    </row>
    <row r="5273" spans="1:12" x14ac:dyDescent="0.35">
      <c r="A5273" s="8">
        <v>5272</v>
      </c>
      <c r="B5273" s="1" t="s">
        <v>6</v>
      </c>
      <c r="C5273">
        <v>0</v>
      </c>
      <c r="D5273" s="1" t="s">
        <v>5198</v>
      </c>
      <c r="E5273" s="6">
        <v>2</v>
      </c>
      <c r="F5273">
        <v>55</v>
      </c>
      <c r="G5273" s="3">
        <f t="shared" si="492"/>
        <v>5.9156726749353101</v>
      </c>
      <c r="H5273">
        <f t="shared" si="493"/>
        <v>10.652304009575104</v>
      </c>
      <c r="I5273">
        <f t="shared" si="494"/>
        <v>5013</v>
      </c>
      <c r="J5273">
        <f t="shared" si="495"/>
        <v>5013</v>
      </c>
      <c r="K5273" s="1">
        <f t="shared" si="496"/>
        <v>4987</v>
      </c>
      <c r="L5273" s="1" t="str">
        <f t="shared" si="497"/>
        <v>45+</v>
      </c>
    </row>
    <row r="5274" spans="1:12" x14ac:dyDescent="0.35">
      <c r="A5274" s="8">
        <v>5273</v>
      </c>
      <c r="B5274" s="1" t="s">
        <v>6</v>
      </c>
      <c r="C5274">
        <v>0</v>
      </c>
      <c r="D5274" s="1" t="s">
        <v>5199</v>
      </c>
      <c r="E5274" s="6">
        <v>0</v>
      </c>
      <c r="F5274">
        <v>21</v>
      </c>
      <c r="G5274" s="3">
        <f t="shared" si="492"/>
        <v>5.3672483038692098</v>
      </c>
      <c r="H5274">
        <f t="shared" si="493"/>
        <v>10.652304009575104</v>
      </c>
      <c r="I5274">
        <f t="shared" si="494"/>
        <v>5013</v>
      </c>
      <c r="J5274">
        <f t="shared" si="495"/>
        <v>5013</v>
      </c>
      <c r="K5274" s="1">
        <f t="shared" si="496"/>
        <v>4987</v>
      </c>
      <c r="L5274" s="1" t="str">
        <f t="shared" si="497"/>
        <v>&lt;25</v>
      </c>
    </row>
    <row r="5275" spans="1:12" x14ac:dyDescent="0.35">
      <c r="A5275" s="8">
        <v>5274</v>
      </c>
      <c r="B5275" s="1" t="s">
        <v>8</v>
      </c>
      <c r="C5275">
        <v>0</v>
      </c>
      <c r="D5275" s="1" t="s">
        <v>5200</v>
      </c>
      <c r="E5275" s="6">
        <v>7</v>
      </c>
      <c r="F5275">
        <v>41</v>
      </c>
      <c r="G5275" s="3">
        <f t="shared" si="492"/>
        <v>6.57103174884144</v>
      </c>
      <c r="H5275">
        <f t="shared" si="493"/>
        <v>14.337276919991979</v>
      </c>
      <c r="I5275">
        <f t="shared" si="494"/>
        <v>4987</v>
      </c>
      <c r="J5275">
        <f t="shared" si="495"/>
        <v>5013</v>
      </c>
      <c r="K5275" s="1">
        <f t="shared" si="496"/>
        <v>4987</v>
      </c>
      <c r="L5275" s="1" t="str">
        <f t="shared" si="497"/>
        <v>35-44</v>
      </c>
    </row>
    <row r="5276" spans="1:12" x14ac:dyDescent="0.35">
      <c r="A5276" s="8">
        <v>5275</v>
      </c>
      <c r="B5276" s="1" t="s">
        <v>8</v>
      </c>
      <c r="C5276">
        <v>0</v>
      </c>
      <c r="D5276" s="1" t="s">
        <v>5201</v>
      </c>
      <c r="E5276" s="6">
        <v>7</v>
      </c>
      <c r="F5276">
        <v>48</v>
      </c>
      <c r="G5276" s="3">
        <f t="shared" si="492"/>
        <v>5.1593817867429799</v>
      </c>
      <c r="H5276">
        <f t="shared" si="493"/>
        <v>14.337276919991979</v>
      </c>
      <c r="I5276">
        <f t="shared" si="494"/>
        <v>4987</v>
      </c>
      <c r="J5276">
        <f t="shared" si="495"/>
        <v>5013</v>
      </c>
      <c r="K5276" s="1">
        <f t="shared" si="496"/>
        <v>4987</v>
      </c>
      <c r="L5276" s="1" t="str">
        <f t="shared" si="497"/>
        <v>45+</v>
      </c>
    </row>
    <row r="5277" spans="1:12" x14ac:dyDescent="0.35">
      <c r="A5277" s="8">
        <v>5276</v>
      </c>
      <c r="B5277" s="1" t="s">
        <v>6</v>
      </c>
      <c r="C5277">
        <v>0</v>
      </c>
      <c r="D5277" s="1" t="s">
        <v>5202</v>
      </c>
      <c r="E5277" s="6">
        <v>3</v>
      </c>
      <c r="F5277">
        <v>62</v>
      </c>
      <c r="G5277" s="3">
        <f t="shared" si="492"/>
        <v>5.6203086420425503</v>
      </c>
      <c r="H5277">
        <f t="shared" si="493"/>
        <v>10.652304009575104</v>
      </c>
      <c r="I5277">
        <f t="shared" si="494"/>
        <v>5013</v>
      </c>
      <c r="J5277">
        <f t="shared" si="495"/>
        <v>5013</v>
      </c>
      <c r="K5277" s="1">
        <f t="shared" si="496"/>
        <v>4987</v>
      </c>
      <c r="L5277" s="1" t="str">
        <f t="shared" si="497"/>
        <v>45+</v>
      </c>
    </row>
    <row r="5278" spans="1:12" x14ac:dyDescent="0.35">
      <c r="A5278" s="8">
        <v>5277</v>
      </c>
      <c r="B5278" s="1" t="s">
        <v>6</v>
      </c>
      <c r="C5278">
        <v>0</v>
      </c>
      <c r="D5278" s="1" t="s">
        <v>5203</v>
      </c>
      <c r="E5278" s="6">
        <v>5</v>
      </c>
      <c r="F5278">
        <v>62</v>
      </c>
      <c r="G5278" s="3">
        <f t="shared" si="492"/>
        <v>6.4914941148618199</v>
      </c>
      <c r="H5278">
        <f t="shared" si="493"/>
        <v>10.652304009575104</v>
      </c>
      <c r="I5278">
        <f t="shared" si="494"/>
        <v>5013</v>
      </c>
      <c r="J5278">
        <f t="shared" si="495"/>
        <v>5013</v>
      </c>
      <c r="K5278" s="1">
        <f t="shared" si="496"/>
        <v>4987</v>
      </c>
      <c r="L5278" s="1" t="str">
        <f t="shared" si="497"/>
        <v>45+</v>
      </c>
    </row>
    <row r="5279" spans="1:12" x14ac:dyDescent="0.35">
      <c r="A5279" s="8">
        <v>5278</v>
      </c>
      <c r="B5279" s="1" t="s">
        <v>8</v>
      </c>
      <c r="C5279">
        <v>0</v>
      </c>
      <c r="D5279" s="1" t="s">
        <v>5204</v>
      </c>
      <c r="E5279" s="6">
        <v>5</v>
      </c>
      <c r="F5279">
        <v>28</v>
      </c>
      <c r="G5279" s="3">
        <f t="shared" si="492"/>
        <v>4.04352791555793</v>
      </c>
      <c r="H5279">
        <f t="shared" si="493"/>
        <v>14.337276919991979</v>
      </c>
      <c r="I5279">
        <f t="shared" si="494"/>
        <v>4987</v>
      </c>
      <c r="J5279">
        <f t="shared" si="495"/>
        <v>5013</v>
      </c>
      <c r="K5279" s="1">
        <f t="shared" si="496"/>
        <v>4987</v>
      </c>
      <c r="L5279" s="1" t="str">
        <f t="shared" si="497"/>
        <v>25-34</v>
      </c>
    </row>
    <row r="5280" spans="1:12" x14ac:dyDescent="0.35">
      <c r="A5280" s="8">
        <v>5279</v>
      </c>
      <c r="B5280" s="1" t="s">
        <v>6</v>
      </c>
      <c r="C5280">
        <v>1</v>
      </c>
      <c r="D5280" s="1" t="s">
        <v>5205</v>
      </c>
      <c r="E5280" s="6">
        <v>1</v>
      </c>
      <c r="F5280">
        <v>54</v>
      </c>
      <c r="G5280" s="3">
        <f t="shared" si="492"/>
        <v>6.4741108434111396</v>
      </c>
      <c r="H5280">
        <f t="shared" si="493"/>
        <v>10.652304009575104</v>
      </c>
      <c r="I5280">
        <f t="shared" si="494"/>
        <v>5013</v>
      </c>
      <c r="J5280">
        <f t="shared" si="495"/>
        <v>5013</v>
      </c>
      <c r="K5280" s="1">
        <f t="shared" si="496"/>
        <v>4987</v>
      </c>
      <c r="L5280" s="1" t="str">
        <f t="shared" si="497"/>
        <v>45+</v>
      </c>
    </row>
    <row r="5281" spans="1:12" x14ac:dyDescent="0.35">
      <c r="A5281" s="8">
        <v>5280</v>
      </c>
      <c r="B5281" s="1" t="s">
        <v>6</v>
      </c>
      <c r="C5281">
        <v>0</v>
      </c>
      <c r="D5281" s="1" t="s">
        <v>5206</v>
      </c>
      <c r="E5281" s="6">
        <v>1</v>
      </c>
      <c r="F5281">
        <v>18</v>
      </c>
      <c r="G5281" s="3">
        <f t="shared" si="492"/>
        <v>6.0008979329661001</v>
      </c>
      <c r="H5281">
        <f t="shared" si="493"/>
        <v>10.652304009575104</v>
      </c>
      <c r="I5281">
        <f t="shared" si="494"/>
        <v>5013</v>
      </c>
      <c r="J5281">
        <f t="shared" si="495"/>
        <v>5013</v>
      </c>
      <c r="K5281" s="1">
        <f t="shared" si="496"/>
        <v>4987</v>
      </c>
      <c r="L5281" s="1" t="str">
        <f t="shared" si="497"/>
        <v>&lt;25</v>
      </c>
    </row>
    <row r="5282" spans="1:12" x14ac:dyDescent="0.35">
      <c r="A5282" s="8">
        <v>5281</v>
      </c>
      <c r="B5282" s="1" t="s">
        <v>8</v>
      </c>
      <c r="C5282">
        <v>0</v>
      </c>
      <c r="D5282" s="1" t="s">
        <v>5207</v>
      </c>
      <c r="E5282" s="6">
        <v>4</v>
      </c>
      <c r="F5282">
        <v>26</v>
      </c>
      <c r="G5282" s="3">
        <f t="shared" si="492"/>
        <v>4.8601288211286198</v>
      </c>
      <c r="H5282">
        <f t="shared" si="493"/>
        <v>14.337276919991979</v>
      </c>
      <c r="I5282">
        <f t="shared" si="494"/>
        <v>4987</v>
      </c>
      <c r="J5282">
        <f t="shared" si="495"/>
        <v>5013</v>
      </c>
      <c r="K5282" s="1">
        <f t="shared" si="496"/>
        <v>4987</v>
      </c>
      <c r="L5282" s="1" t="str">
        <f t="shared" si="497"/>
        <v>25-34</v>
      </c>
    </row>
    <row r="5283" spans="1:12" x14ac:dyDescent="0.35">
      <c r="A5283" s="8">
        <v>5282</v>
      </c>
      <c r="B5283" s="1" t="s">
        <v>6</v>
      </c>
      <c r="C5283">
        <v>0</v>
      </c>
      <c r="D5283" s="1" t="s">
        <v>5208</v>
      </c>
      <c r="E5283" s="6">
        <v>2</v>
      </c>
      <c r="F5283">
        <v>34</v>
      </c>
      <c r="G5283" s="3">
        <f t="shared" si="492"/>
        <v>5.8536542445712598</v>
      </c>
      <c r="H5283">
        <f t="shared" si="493"/>
        <v>10.652304009575104</v>
      </c>
      <c r="I5283">
        <f t="shared" si="494"/>
        <v>5013</v>
      </c>
      <c r="J5283">
        <f t="shared" si="495"/>
        <v>5013</v>
      </c>
      <c r="K5283" s="1">
        <f t="shared" si="496"/>
        <v>4987</v>
      </c>
      <c r="L5283" s="1" t="str">
        <f t="shared" si="497"/>
        <v>25-34</v>
      </c>
    </row>
    <row r="5284" spans="1:12" x14ac:dyDescent="0.35">
      <c r="A5284" s="8">
        <v>5283</v>
      </c>
      <c r="B5284" s="1" t="s">
        <v>6</v>
      </c>
      <c r="C5284">
        <v>0</v>
      </c>
      <c r="D5284" s="1" t="s">
        <v>5209</v>
      </c>
      <c r="E5284" s="6">
        <v>5</v>
      </c>
      <c r="F5284">
        <v>18</v>
      </c>
      <c r="G5284" s="3">
        <f t="shared" si="492"/>
        <v>5.80934550550095</v>
      </c>
      <c r="H5284">
        <f t="shared" si="493"/>
        <v>10.652304009575104</v>
      </c>
      <c r="I5284">
        <f t="shared" si="494"/>
        <v>5013</v>
      </c>
      <c r="J5284">
        <f t="shared" si="495"/>
        <v>5013</v>
      </c>
      <c r="K5284" s="1">
        <f t="shared" si="496"/>
        <v>4987</v>
      </c>
      <c r="L5284" s="1" t="str">
        <f t="shared" si="497"/>
        <v>&lt;25</v>
      </c>
    </row>
    <row r="5285" spans="1:12" x14ac:dyDescent="0.35">
      <c r="A5285" s="8">
        <v>5284</v>
      </c>
      <c r="B5285" s="1" t="s">
        <v>8</v>
      </c>
      <c r="C5285">
        <v>0</v>
      </c>
      <c r="D5285" s="1" t="s">
        <v>5210</v>
      </c>
      <c r="E5285" s="6">
        <v>7</v>
      </c>
      <c r="F5285">
        <v>20</v>
      </c>
      <c r="G5285" s="3">
        <f t="shared" si="492"/>
        <v>8.4131914198846296</v>
      </c>
      <c r="H5285">
        <f t="shared" si="493"/>
        <v>14.337276919991979</v>
      </c>
      <c r="I5285">
        <f t="shared" si="494"/>
        <v>4987</v>
      </c>
      <c r="J5285">
        <f t="shared" si="495"/>
        <v>5013</v>
      </c>
      <c r="K5285" s="1">
        <f t="shared" si="496"/>
        <v>4987</v>
      </c>
      <c r="L5285" s="1" t="str">
        <f t="shared" si="497"/>
        <v>&lt;25</v>
      </c>
    </row>
    <row r="5286" spans="1:12" x14ac:dyDescent="0.35">
      <c r="A5286" s="8">
        <v>5285</v>
      </c>
      <c r="B5286" s="1" t="s">
        <v>6</v>
      </c>
      <c r="C5286">
        <v>1</v>
      </c>
      <c r="D5286" s="1" t="s">
        <v>5211</v>
      </c>
      <c r="E5286" s="6">
        <v>8</v>
      </c>
      <c r="F5286">
        <v>64</v>
      </c>
      <c r="G5286" s="3">
        <f t="shared" si="492"/>
        <v>6.8482997623236299</v>
      </c>
      <c r="H5286">
        <f t="shared" si="493"/>
        <v>10.652304009575104</v>
      </c>
      <c r="I5286">
        <f t="shared" si="494"/>
        <v>5013</v>
      </c>
      <c r="J5286">
        <f t="shared" si="495"/>
        <v>5013</v>
      </c>
      <c r="K5286" s="1">
        <f t="shared" si="496"/>
        <v>4987</v>
      </c>
      <c r="L5286" s="1" t="str">
        <f t="shared" si="497"/>
        <v>45+</v>
      </c>
    </row>
    <row r="5287" spans="1:12" x14ac:dyDescent="0.35">
      <c r="A5287" s="8">
        <v>5286</v>
      </c>
      <c r="B5287" s="1" t="s">
        <v>6</v>
      </c>
      <c r="C5287">
        <v>0</v>
      </c>
      <c r="D5287" s="1" t="s">
        <v>5212</v>
      </c>
      <c r="E5287" s="6">
        <v>2</v>
      </c>
      <c r="F5287">
        <v>43</v>
      </c>
      <c r="G5287" s="3">
        <f t="shared" si="492"/>
        <v>2.91615388794804</v>
      </c>
      <c r="H5287">
        <f t="shared" si="493"/>
        <v>10.652304009575104</v>
      </c>
      <c r="I5287">
        <f t="shared" si="494"/>
        <v>5013</v>
      </c>
      <c r="J5287">
        <f t="shared" si="495"/>
        <v>5013</v>
      </c>
      <c r="K5287" s="1">
        <f t="shared" si="496"/>
        <v>4987</v>
      </c>
      <c r="L5287" s="1" t="str">
        <f t="shared" si="497"/>
        <v>35-44</v>
      </c>
    </row>
    <row r="5288" spans="1:12" x14ac:dyDescent="0.35">
      <c r="A5288" s="8">
        <v>5287</v>
      </c>
      <c r="B5288" s="1" t="s">
        <v>8</v>
      </c>
      <c r="C5288">
        <v>0</v>
      </c>
      <c r="D5288" s="1" t="s">
        <v>5213</v>
      </c>
      <c r="E5288" s="6">
        <v>3</v>
      </c>
      <c r="F5288">
        <v>48</v>
      </c>
      <c r="G5288" s="3">
        <f t="shared" si="492"/>
        <v>6.8777602349565701</v>
      </c>
      <c r="H5288">
        <f t="shared" si="493"/>
        <v>14.337276919991979</v>
      </c>
      <c r="I5288">
        <f t="shared" si="494"/>
        <v>4987</v>
      </c>
      <c r="J5288">
        <f t="shared" si="495"/>
        <v>5013</v>
      </c>
      <c r="K5288" s="1">
        <f t="shared" si="496"/>
        <v>4987</v>
      </c>
      <c r="L5288" s="1" t="str">
        <f t="shared" si="497"/>
        <v>45+</v>
      </c>
    </row>
    <row r="5289" spans="1:12" x14ac:dyDescent="0.35">
      <c r="A5289" s="8">
        <v>5288</v>
      </c>
      <c r="B5289" s="1" t="s">
        <v>6</v>
      </c>
      <c r="C5289">
        <v>1</v>
      </c>
      <c r="D5289" s="1" t="s">
        <v>5214</v>
      </c>
      <c r="E5289" s="6">
        <v>5</v>
      </c>
      <c r="F5289">
        <v>43</v>
      </c>
      <c r="G5289" s="3">
        <f t="shared" si="492"/>
        <v>7.9531863289865097</v>
      </c>
      <c r="H5289">
        <f t="shared" si="493"/>
        <v>10.652304009575104</v>
      </c>
      <c r="I5289">
        <f t="shared" si="494"/>
        <v>5013</v>
      </c>
      <c r="J5289">
        <f t="shared" si="495"/>
        <v>5013</v>
      </c>
      <c r="K5289" s="1">
        <f t="shared" si="496"/>
        <v>4987</v>
      </c>
      <c r="L5289" s="1" t="str">
        <f t="shared" si="497"/>
        <v>35-44</v>
      </c>
    </row>
    <row r="5290" spans="1:12" x14ac:dyDescent="0.35">
      <c r="A5290" s="8">
        <v>5289</v>
      </c>
      <c r="B5290" s="1" t="s">
        <v>8</v>
      </c>
      <c r="C5290">
        <v>0</v>
      </c>
      <c r="D5290" s="1" t="s">
        <v>5215</v>
      </c>
      <c r="E5290" s="6">
        <v>9</v>
      </c>
      <c r="F5290">
        <v>40</v>
      </c>
      <c r="G5290" s="3">
        <f t="shared" si="492"/>
        <v>6.2126640623559704</v>
      </c>
      <c r="H5290">
        <f t="shared" si="493"/>
        <v>14.337276919991979</v>
      </c>
      <c r="I5290">
        <f t="shared" si="494"/>
        <v>4987</v>
      </c>
      <c r="J5290">
        <f t="shared" si="495"/>
        <v>5013</v>
      </c>
      <c r="K5290" s="1">
        <f t="shared" si="496"/>
        <v>4987</v>
      </c>
      <c r="L5290" s="1" t="str">
        <f t="shared" si="497"/>
        <v>35-44</v>
      </c>
    </row>
    <row r="5291" spans="1:12" x14ac:dyDescent="0.35">
      <c r="A5291" s="8">
        <v>5290</v>
      </c>
      <c r="B5291" s="1" t="s">
        <v>6</v>
      </c>
      <c r="C5291">
        <v>0</v>
      </c>
      <c r="D5291" s="1" t="s">
        <v>5216</v>
      </c>
      <c r="E5291" s="6">
        <v>0</v>
      </c>
      <c r="F5291">
        <v>47</v>
      </c>
      <c r="G5291" s="3">
        <f t="shared" si="492"/>
        <v>6.2770988852722898</v>
      </c>
      <c r="H5291">
        <f t="shared" si="493"/>
        <v>10.652304009575104</v>
      </c>
      <c r="I5291">
        <f t="shared" si="494"/>
        <v>5013</v>
      </c>
      <c r="J5291">
        <f t="shared" si="495"/>
        <v>5013</v>
      </c>
      <c r="K5291" s="1">
        <f t="shared" si="496"/>
        <v>4987</v>
      </c>
      <c r="L5291" s="1" t="str">
        <f t="shared" si="497"/>
        <v>45+</v>
      </c>
    </row>
    <row r="5292" spans="1:12" x14ac:dyDescent="0.35">
      <c r="A5292" s="8">
        <v>5291</v>
      </c>
      <c r="B5292" s="1" t="s">
        <v>6</v>
      </c>
      <c r="C5292">
        <v>1</v>
      </c>
      <c r="D5292" s="1" t="s">
        <v>5217</v>
      </c>
      <c r="E5292" s="6">
        <v>6</v>
      </c>
      <c r="F5292">
        <v>27</v>
      </c>
      <c r="G5292" s="3">
        <f t="shared" si="492"/>
        <v>6.5889350015766501</v>
      </c>
      <c r="H5292">
        <f t="shared" si="493"/>
        <v>10.652304009575104</v>
      </c>
      <c r="I5292">
        <f t="shared" si="494"/>
        <v>5013</v>
      </c>
      <c r="J5292">
        <f t="shared" si="495"/>
        <v>5013</v>
      </c>
      <c r="K5292" s="1">
        <f t="shared" si="496"/>
        <v>4987</v>
      </c>
      <c r="L5292" s="1" t="str">
        <f t="shared" si="497"/>
        <v>25-34</v>
      </c>
    </row>
    <row r="5293" spans="1:12" x14ac:dyDescent="0.35">
      <c r="A5293" s="8">
        <v>5292</v>
      </c>
      <c r="B5293" s="1" t="s">
        <v>8</v>
      </c>
      <c r="C5293">
        <v>0</v>
      </c>
      <c r="D5293" s="1" t="s">
        <v>5218</v>
      </c>
      <c r="E5293" s="6">
        <v>4</v>
      </c>
      <c r="F5293">
        <v>25</v>
      </c>
      <c r="G5293" s="3">
        <f t="shared" si="492"/>
        <v>5.2490185704829804</v>
      </c>
      <c r="H5293">
        <f t="shared" si="493"/>
        <v>14.337276919991979</v>
      </c>
      <c r="I5293">
        <f t="shared" si="494"/>
        <v>4987</v>
      </c>
      <c r="J5293">
        <f t="shared" si="495"/>
        <v>5013</v>
      </c>
      <c r="K5293" s="1">
        <f t="shared" si="496"/>
        <v>4987</v>
      </c>
      <c r="L5293" s="1" t="str">
        <f t="shared" si="497"/>
        <v>25-34</v>
      </c>
    </row>
    <row r="5294" spans="1:12" x14ac:dyDescent="0.35">
      <c r="A5294" s="8">
        <v>5293</v>
      </c>
      <c r="B5294" s="1" t="s">
        <v>8</v>
      </c>
      <c r="C5294">
        <v>0</v>
      </c>
      <c r="D5294" s="1" t="s">
        <v>5219</v>
      </c>
      <c r="E5294" s="6">
        <v>6</v>
      </c>
      <c r="F5294">
        <v>61</v>
      </c>
      <c r="G5294" s="3">
        <f t="shared" si="492"/>
        <v>6.8219409874286496</v>
      </c>
      <c r="H5294">
        <f t="shared" si="493"/>
        <v>14.337276919991979</v>
      </c>
      <c r="I5294">
        <f t="shared" si="494"/>
        <v>4987</v>
      </c>
      <c r="J5294">
        <f t="shared" si="495"/>
        <v>5013</v>
      </c>
      <c r="K5294" s="1">
        <f t="shared" si="496"/>
        <v>4987</v>
      </c>
      <c r="L5294" s="1" t="str">
        <f t="shared" si="497"/>
        <v>45+</v>
      </c>
    </row>
    <row r="5295" spans="1:12" x14ac:dyDescent="0.35">
      <c r="A5295" s="8">
        <v>5294</v>
      </c>
      <c r="B5295" s="1" t="s">
        <v>6</v>
      </c>
      <c r="C5295">
        <v>0</v>
      </c>
      <c r="D5295" s="1" t="s">
        <v>5220</v>
      </c>
      <c r="E5295" s="6">
        <v>3</v>
      </c>
      <c r="F5295">
        <v>42</v>
      </c>
      <c r="G5295" s="3">
        <f t="shared" si="492"/>
        <v>4.24187160443811</v>
      </c>
      <c r="H5295">
        <f t="shared" si="493"/>
        <v>10.652304009575104</v>
      </c>
      <c r="I5295">
        <f t="shared" si="494"/>
        <v>5013</v>
      </c>
      <c r="J5295">
        <f t="shared" si="495"/>
        <v>5013</v>
      </c>
      <c r="K5295" s="1">
        <f t="shared" si="496"/>
        <v>4987</v>
      </c>
      <c r="L5295" s="1" t="str">
        <f t="shared" si="497"/>
        <v>35-44</v>
      </c>
    </row>
    <row r="5296" spans="1:12" x14ac:dyDescent="0.35">
      <c r="A5296" s="8">
        <v>5295</v>
      </c>
      <c r="B5296" s="1" t="s">
        <v>8</v>
      </c>
      <c r="C5296">
        <v>0</v>
      </c>
      <c r="D5296" s="1" t="s">
        <v>5221</v>
      </c>
      <c r="E5296" s="6">
        <v>4</v>
      </c>
      <c r="F5296">
        <v>39</v>
      </c>
      <c r="G5296" s="3">
        <f t="shared" si="492"/>
        <v>5.2818784788226001</v>
      </c>
      <c r="H5296">
        <f t="shared" si="493"/>
        <v>14.337276919991979</v>
      </c>
      <c r="I5296">
        <f t="shared" si="494"/>
        <v>4987</v>
      </c>
      <c r="J5296">
        <f t="shared" si="495"/>
        <v>5013</v>
      </c>
      <c r="K5296" s="1">
        <f t="shared" si="496"/>
        <v>4987</v>
      </c>
      <c r="L5296" s="1" t="str">
        <f t="shared" si="497"/>
        <v>35-44</v>
      </c>
    </row>
    <row r="5297" spans="1:12" x14ac:dyDescent="0.35">
      <c r="A5297" s="8">
        <v>5296</v>
      </c>
      <c r="B5297" s="1" t="s">
        <v>8</v>
      </c>
      <c r="C5297">
        <v>0</v>
      </c>
      <c r="D5297" s="1" t="s">
        <v>5222</v>
      </c>
      <c r="E5297" s="6">
        <v>7</v>
      </c>
      <c r="F5297">
        <v>32</v>
      </c>
      <c r="G5297" s="3">
        <f t="shared" si="492"/>
        <v>8.5870317371095908</v>
      </c>
      <c r="H5297">
        <f t="shared" si="493"/>
        <v>14.337276919991979</v>
      </c>
      <c r="I5297">
        <f t="shared" si="494"/>
        <v>4987</v>
      </c>
      <c r="J5297">
        <f t="shared" si="495"/>
        <v>5013</v>
      </c>
      <c r="K5297" s="1">
        <f t="shared" si="496"/>
        <v>4987</v>
      </c>
      <c r="L5297" s="1" t="str">
        <f t="shared" si="497"/>
        <v>25-34</v>
      </c>
    </row>
    <row r="5298" spans="1:12" x14ac:dyDescent="0.35">
      <c r="A5298" s="8">
        <v>5297</v>
      </c>
      <c r="B5298" s="1" t="s">
        <v>6</v>
      </c>
      <c r="C5298">
        <v>0</v>
      </c>
      <c r="D5298" s="1" t="s">
        <v>5223</v>
      </c>
      <c r="E5298" s="6">
        <v>3</v>
      </c>
      <c r="F5298">
        <v>58</v>
      </c>
      <c r="G5298" s="3">
        <f t="shared" si="492"/>
        <v>8.0984398538203202</v>
      </c>
      <c r="H5298">
        <f t="shared" si="493"/>
        <v>10.652304009575104</v>
      </c>
      <c r="I5298">
        <f t="shared" si="494"/>
        <v>5013</v>
      </c>
      <c r="J5298">
        <f t="shared" si="495"/>
        <v>5013</v>
      </c>
      <c r="K5298" s="1">
        <f t="shared" si="496"/>
        <v>4987</v>
      </c>
      <c r="L5298" s="1" t="str">
        <f t="shared" si="497"/>
        <v>45+</v>
      </c>
    </row>
    <row r="5299" spans="1:12" x14ac:dyDescent="0.35">
      <c r="A5299" s="8">
        <v>5298</v>
      </c>
      <c r="B5299" s="1" t="s">
        <v>6</v>
      </c>
      <c r="C5299">
        <v>0</v>
      </c>
      <c r="D5299" s="1" t="s">
        <v>5224</v>
      </c>
      <c r="E5299" s="6">
        <v>1</v>
      </c>
      <c r="F5299">
        <v>27</v>
      </c>
      <c r="G5299" s="3">
        <f t="shared" si="492"/>
        <v>8.0687408896313197</v>
      </c>
      <c r="H5299">
        <f t="shared" si="493"/>
        <v>10.652304009575104</v>
      </c>
      <c r="I5299">
        <f t="shared" si="494"/>
        <v>5013</v>
      </c>
      <c r="J5299">
        <f t="shared" si="495"/>
        <v>5013</v>
      </c>
      <c r="K5299" s="1">
        <f t="shared" si="496"/>
        <v>4987</v>
      </c>
      <c r="L5299" s="1" t="str">
        <f t="shared" si="497"/>
        <v>25-34</v>
      </c>
    </row>
    <row r="5300" spans="1:12" x14ac:dyDescent="0.35">
      <c r="A5300" s="8">
        <v>5299</v>
      </c>
      <c r="B5300" s="1" t="s">
        <v>6</v>
      </c>
      <c r="C5300">
        <v>0</v>
      </c>
      <c r="D5300" s="1" t="s">
        <v>5225</v>
      </c>
      <c r="E5300" s="6">
        <v>1</v>
      </c>
      <c r="F5300">
        <v>37</v>
      </c>
      <c r="G5300" s="3">
        <f t="shared" si="492"/>
        <v>6.7818946133868199</v>
      </c>
      <c r="H5300">
        <f t="shared" si="493"/>
        <v>10.652304009575104</v>
      </c>
      <c r="I5300">
        <f t="shared" si="494"/>
        <v>5013</v>
      </c>
      <c r="J5300">
        <f t="shared" si="495"/>
        <v>5013</v>
      </c>
      <c r="K5300" s="1">
        <f t="shared" si="496"/>
        <v>4987</v>
      </c>
      <c r="L5300" s="1" t="str">
        <f t="shared" si="497"/>
        <v>35-44</v>
      </c>
    </row>
    <row r="5301" spans="1:12" x14ac:dyDescent="0.35">
      <c r="A5301" s="8">
        <v>5300</v>
      </c>
      <c r="B5301" s="1" t="s">
        <v>8</v>
      </c>
      <c r="C5301">
        <v>0</v>
      </c>
      <c r="D5301" s="1" t="s">
        <v>5226</v>
      </c>
      <c r="E5301" s="6">
        <v>5</v>
      </c>
      <c r="F5301">
        <v>58</v>
      </c>
      <c r="G5301" s="3">
        <f t="shared" si="492"/>
        <v>7.6293576566165804</v>
      </c>
      <c r="H5301">
        <f t="shared" si="493"/>
        <v>14.337276919991979</v>
      </c>
      <c r="I5301">
        <f t="shared" si="494"/>
        <v>4987</v>
      </c>
      <c r="J5301">
        <f t="shared" si="495"/>
        <v>5013</v>
      </c>
      <c r="K5301" s="1">
        <f t="shared" si="496"/>
        <v>4987</v>
      </c>
      <c r="L5301" s="1" t="str">
        <f t="shared" si="497"/>
        <v>45+</v>
      </c>
    </row>
    <row r="5302" spans="1:12" x14ac:dyDescent="0.35">
      <c r="A5302" s="8">
        <v>5301</v>
      </c>
      <c r="B5302" s="1" t="s">
        <v>8</v>
      </c>
      <c r="C5302">
        <v>0</v>
      </c>
      <c r="D5302" s="1" t="s">
        <v>5227</v>
      </c>
      <c r="E5302" s="6">
        <v>3</v>
      </c>
      <c r="F5302">
        <v>64</v>
      </c>
      <c r="G5302" s="3">
        <f t="shared" si="492"/>
        <v>10.608736978457699</v>
      </c>
      <c r="H5302">
        <f t="shared" si="493"/>
        <v>14.337276919991979</v>
      </c>
      <c r="I5302">
        <f t="shared" si="494"/>
        <v>4987</v>
      </c>
      <c r="J5302">
        <f t="shared" si="495"/>
        <v>5013</v>
      </c>
      <c r="K5302" s="1">
        <f t="shared" si="496"/>
        <v>4987</v>
      </c>
      <c r="L5302" s="1" t="str">
        <f t="shared" si="497"/>
        <v>45+</v>
      </c>
    </row>
    <row r="5303" spans="1:12" x14ac:dyDescent="0.35">
      <c r="A5303" s="8">
        <v>5302</v>
      </c>
      <c r="B5303" s="1" t="s">
        <v>8</v>
      </c>
      <c r="C5303">
        <v>0</v>
      </c>
      <c r="D5303" s="1" t="s">
        <v>5228</v>
      </c>
      <c r="E5303" s="6">
        <v>6</v>
      </c>
      <c r="F5303">
        <v>40</v>
      </c>
      <c r="G5303" s="3">
        <f t="shared" si="492"/>
        <v>4.6892060809986402</v>
      </c>
      <c r="H5303">
        <f t="shared" si="493"/>
        <v>14.337276919991979</v>
      </c>
      <c r="I5303">
        <f t="shared" si="494"/>
        <v>4987</v>
      </c>
      <c r="J5303">
        <f t="shared" si="495"/>
        <v>5013</v>
      </c>
      <c r="K5303" s="1">
        <f t="shared" si="496"/>
        <v>4987</v>
      </c>
      <c r="L5303" s="1" t="str">
        <f t="shared" si="497"/>
        <v>35-44</v>
      </c>
    </row>
    <row r="5304" spans="1:12" x14ac:dyDescent="0.35">
      <c r="A5304" s="8">
        <v>5303</v>
      </c>
      <c r="B5304" s="1" t="s">
        <v>8</v>
      </c>
      <c r="C5304">
        <v>0</v>
      </c>
      <c r="D5304" s="1" t="s">
        <v>5229</v>
      </c>
      <c r="E5304" s="6">
        <v>5</v>
      </c>
      <c r="F5304">
        <v>18</v>
      </c>
      <c r="G5304" s="3">
        <f t="shared" si="492"/>
        <v>10.065838412907899</v>
      </c>
      <c r="H5304">
        <f t="shared" si="493"/>
        <v>14.337276919991979</v>
      </c>
      <c r="I5304">
        <f t="shared" si="494"/>
        <v>4987</v>
      </c>
      <c r="J5304">
        <f t="shared" si="495"/>
        <v>5013</v>
      </c>
      <c r="K5304" s="1">
        <f t="shared" si="496"/>
        <v>4987</v>
      </c>
      <c r="L5304" s="1" t="str">
        <f t="shared" si="497"/>
        <v>&lt;25</v>
      </c>
    </row>
    <row r="5305" spans="1:12" x14ac:dyDescent="0.35">
      <c r="A5305" s="8">
        <v>5304</v>
      </c>
      <c r="B5305" s="1" t="s">
        <v>6</v>
      </c>
      <c r="C5305">
        <v>0</v>
      </c>
      <c r="D5305" s="1" t="s">
        <v>5230</v>
      </c>
      <c r="E5305" s="6">
        <v>3</v>
      </c>
      <c r="F5305">
        <v>19</v>
      </c>
      <c r="G5305" s="3">
        <f t="shared" si="492"/>
        <v>6.84601896342404</v>
      </c>
      <c r="H5305">
        <f t="shared" si="493"/>
        <v>10.652304009575104</v>
      </c>
      <c r="I5305">
        <f t="shared" si="494"/>
        <v>5013</v>
      </c>
      <c r="J5305">
        <f t="shared" si="495"/>
        <v>5013</v>
      </c>
      <c r="K5305" s="1">
        <f t="shared" si="496"/>
        <v>4987</v>
      </c>
      <c r="L5305" s="1" t="str">
        <f t="shared" si="497"/>
        <v>&lt;25</v>
      </c>
    </row>
    <row r="5306" spans="1:12" x14ac:dyDescent="0.35">
      <c r="A5306" s="8">
        <v>5305</v>
      </c>
      <c r="B5306" s="1" t="s">
        <v>8</v>
      </c>
      <c r="C5306">
        <v>0</v>
      </c>
      <c r="D5306" s="1" t="s">
        <v>5231</v>
      </c>
      <c r="E5306" s="6">
        <v>9</v>
      </c>
      <c r="F5306">
        <v>36</v>
      </c>
      <c r="G5306" s="3">
        <f t="shared" si="492"/>
        <v>7.7567304585865102</v>
      </c>
      <c r="H5306">
        <f t="shared" si="493"/>
        <v>14.337276919991979</v>
      </c>
      <c r="I5306">
        <f t="shared" si="494"/>
        <v>4987</v>
      </c>
      <c r="J5306">
        <f t="shared" si="495"/>
        <v>5013</v>
      </c>
      <c r="K5306" s="1">
        <f t="shared" si="496"/>
        <v>4987</v>
      </c>
      <c r="L5306" s="1" t="str">
        <f t="shared" si="497"/>
        <v>35-44</v>
      </c>
    </row>
    <row r="5307" spans="1:12" x14ac:dyDescent="0.35">
      <c r="A5307" s="8">
        <v>5306</v>
      </c>
      <c r="B5307" s="1" t="s">
        <v>6</v>
      </c>
      <c r="C5307">
        <v>0</v>
      </c>
      <c r="D5307" s="1" t="s">
        <v>5232</v>
      </c>
      <c r="E5307" s="6">
        <v>3</v>
      </c>
      <c r="F5307">
        <v>31</v>
      </c>
      <c r="G5307" s="3">
        <f t="shared" si="492"/>
        <v>3.7073538068125602</v>
      </c>
      <c r="H5307">
        <f t="shared" si="493"/>
        <v>10.652304009575104</v>
      </c>
      <c r="I5307">
        <f t="shared" si="494"/>
        <v>5013</v>
      </c>
      <c r="J5307">
        <f t="shared" si="495"/>
        <v>5013</v>
      </c>
      <c r="K5307" s="1">
        <f t="shared" si="496"/>
        <v>4987</v>
      </c>
      <c r="L5307" s="1" t="str">
        <f t="shared" si="497"/>
        <v>25-34</v>
      </c>
    </row>
    <row r="5308" spans="1:12" x14ac:dyDescent="0.35">
      <c r="A5308" s="8">
        <v>5307</v>
      </c>
      <c r="B5308" s="1" t="s">
        <v>8</v>
      </c>
      <c r="C5308">
        <v>1</v>
      </c>
      <c r="D5308" s="1" t="s">
        <v>5233</v>
      </c>
      <c r="E5308" s="6">
        <v>4</v>
      </c>
      <c r="F5308">
        <v>25</v>
      </c>
      <c r="G5308" s="3">
        <f t="shared" si="492"/>
        <v>9.1191834821550106</v>
      </c>
      <c r="H5308">
        <f t="shared" si="493"/>
        <v>14.337276919991979</v>
      </c>
      <c r="I5308">
        <f t="shared" si="494"/>
        <v>4987</v>
      </c>
      <c r="J5308">
        <f t="shared" si="495"/>
        <v>5013</v>
      </c>
      <c r="K5308" s="1">
        <f t="shared" si="496"/>
        <v>4987</v>
      </c>
      <c r="L5308" s="1" t="str">
        <f t="shared" si="497"/>
        <v>25-34</v>
      </c>
    </row>
    <row r="5309" spans="1:12" x14ac:dyDescent="0.35">
      <c r="A5309" s="8">
        <v>5308</v>
      </c>
      <c r="B5309" s="1" t="s">
        <v>6</v>
      </c>
      <c r="C5309">
        <v>0</v>
      </c>
      <c r="D5309" s="1" t="s">
        <v>5234</v>
      </c>
      <c r="E5309" s="6">
        <v>3</v>
      </c>
      <c r="F5309">
        <v>55</v>
      </c>
      <c r="G5309" s="3">
        <f t="shared" si="492"/>
        <v>3.4321721357844601</v>
      </c>
      <c r="H5309">
        <f t="shared" si="493"/>
        <v>10.652304009575104</v>
      </c>
      <c r="I5309">
        <f t="shared" si="494"/>
        <v>5013</v>
      </c>
      <c r="J5309">
        <f t="shared" si="495"/>
        <v>5013</v>
      </c>
      <c r="K5309" s="1">
        <f t="shared" si="496"/>
        <v>4987</v>
      </c>
      <c r="L5309" s="1" t="str">
        <f t="shared" si="497"/>
        <v>45+</v>
      </c>
    </row>
    <row r="5310" spans="1:12" x14ac:dyDescent="0.35">
      <c r="A5310" s="8">
        <v>5309</v>
      </c>
      <c r="B5310" s="1" t="s">
        <v>6</v>
      </c>
      <c r="C5310">
        <v>1</v>
      </c>
      <c r="D5310" s="1" t="s">
        <v>5235</v>
      </c>
      <c r="E5310" s="6">
        <v>4</v>
      </c>
      <c r="F5310">
        <v>29</v>
      </c>
      <c r="G5310" s="3">
        <f t="shared" si="492"/>
        <v>5.5317168864239799</v>
      </c>
      <c r="H5310">
        <f t="shared" si="493"/>
        <v>10.652304009575104</v>
      </c>
      <c r="I5310">
        <f t="shared" si="494"/>
        <v>5013</v>
      </c>
      <c r="J5310">
        <f t="shared" si="495"/>
        <v>5013</v>
      </c>
      <c r="K5310" s="1">
        <f t="shared" si="496"/>
        <v>4987</v>
      </c>
      <c r="L5310" s="1" t="str">
        <f t="shared" si="497"/>
        <v>25-34</v>
      </c>
    </row>
    <row r="5311" spans="1:12" x14ac:dyDescent="0.35">
      <c r="A5311" s="8">
        <v>5310</v>
      </c>
      <c r="B5311" s="1" t="s">
        <v>6</v>
      </c>
      <c r="C5311">
        <v>0</v>
      </c>
      <c r="D5311" s="1" t="s">
        <v>5236</v>
      </c>
      <c r="E5311" s="6">
        <v>3</v>
      </c>
      <c r="F5311">
        <v>43</v>
      </c>
      <c r="G5311" s="3">
        <f t="shared" si="492"/>
        <v>4.5135215705454099</v>
      </c>
      <c r="H5311">
        <f t="shared" si="493"/>
        <v>10.652304009575104</v>
      </c>
      <c r="I5311">
        <f t="shared" si="494"/>
        <v>5013</v>
      </c>
      <c r="J5311">
        <f t="shared" si="495"/>
        <v>5013</v>
      </c>
      <c r="K5311" s="1">
        <f t="shared" si="496"/>
        <v>4987</v>
      </c>
      <c r="L5311" s="1" t="str">
        <f t="shared" si="497"/>
        <v>35-44</v>
      </c>
    </row>
    <row r="5312" spans="1:12" x14ac:dyDescent="0.35">
      <c r="A5312" s="8">
        <v>5311</v>
      </c>
      <c r="B5312" s="1" t="s">
        <v>8</v>
      </c>
      <c r="C5312">
        <v>0</v>
      </c>
      <c r="D5312" s="1" t="s">
        <v>5237</v>
      </c>
      <c r="E5312" s="6">
        <v>3</v>
      </c>
      <c r="F5312">
        <v>44</v>
      </c>
      <c r="G5312" s="3">
        <f t="shared" si="492"/>
        <v>5.0304123358059396</v>
      </c>
      <c r="H5312">
        <f t="shared" si="493"/>
        <v>14.337276919991979</v>
      </c>
      <c r="I5312">
        <f t="shared" si="494"/>
        <v>4987</v>
      </c>
      <c r="J5312">
        <f t="shared" si="495"/>
        <v>5013</v>
      </c>
      <c r="K5312" s="1">
        <f t="shared" si="496"/>
        <v>4987</v>
      </c>
      <c r="L5312" s="1" t="str">
        <f t="shared" si="497"/>
        <v>35-44</v>
      </c>
    </row>
    <row r="5313" spans="1:12" x14ac:dyDescent="0.35">
      <c r="A5313" s="8">
        <v>5312</v>
      </c>
      <c r="B5313" s="1" t="s">
        <v>6</v>
      </c>
      <c r="C5313">
        <v>0</v>
      </c>
      <c r="D5313" s="1" t="s">
        <v>5238</v>
      </c>
      <c r="E5313" s="6">
        <v>1</v>
      </c>
      <c r="F5313">
        <v>46</v>
      </c>
      <c r="G5313" s="3">
        <f t="shared" si="492"/>
        <v>5.2305803539668903</v>
      </c>
      <c r="H5313">
        <f t="shared" si="493"/>
        <v>10.652304009575104</v>
      </c>
      <c r="I5313">
        <f t="shared" si="494"/>
        <v>5013</v>
      </c>
      <c r="J5313">
        <f t="shared" si="495"/>
        <v>5013</v>
      </c>
      <c r="K5313" s="1">
        <f t="shared" si="496"/>
        <v>4987</v>
      </c>
      <c r="L5313" s="1" t="str">
        <f t="shared" si="497"/>
        <v>45+</v>
      </c>
    </row>
    <row r="5314" spans="1:12" x14ac:dyDescent="0.35">
      <c r="A5314" s="8">
        <v>5313</v>
      </c>
      <c r="B5314" s="1" t="s">
        <v>6</v>
      </c>
      <c r="C5314">
        <v>0</v>
      </c>
      <c r="D5314" s="1" t="s">
        <v>5239</v>
      </c>
      <c r="E5314" s="6">
        <v>2</v>
      </c>
      <c r="F5314">
        <v>32</v>
      </c>
      <c r="G5314" s="3">
        <f t="shared" ref="G5314:G5377" si="498">VALUE(D5314)</f>
        <v>6.7750569443251996</v>
      </c>
      <c r="H5314">
        <f t="shared" ref="H5314:H5377" si="499">IF(B5314="control",AVERAGEIF($B:$B,"control",$C:$C)*100,AVERAGEIF($B:$B,"treatment",$C:$C)*100)</f>
        <v>10.652304009575104</v>
      </c>
      <c r="I5314">
        <f t="shared" ref="I5314:I5377" si="500">COUNTIF($B:$B,B5314)</f>
        <v>5013</v>
      </c>
      <c r="J5314">
        <f t="shared" ref="J5314:J5377" si="501">COUNTIF($B:$B,"control")</f>
        <v>5013</v>
      </c>
      <c r="K5314" s="1">
        <f t="shared" ref="K5314:K5377" si="502">COUNTIF($B:$B,"treatment")</f>
        <v>4987</v>
      </c>
      <c r="L5314" s="1" t="str">
        <f t="shared" ref="L5314:L5377" si="503">IF(F5314&lt;25,"&lt;25",IF(F5314&lt;35,"25-34",IF(F5314&lt;45,"35-44","45+")))</f>
        <v>25-34</v>
      </c>
    </row>
    <row r="5315" spans="1:12" x14ac:dyDescent="0.35">
      <c r="A5315" s="8">
        <v>5314</v>
      </c>
      <c r="B5315" s="1" t="s">
        <v>8</v>
      </c>
      <c r="C5315">
        <v>1</v>
      </c>
      <c r="D5315" s="1" t="s">
        <v>5240</v>
      </c>
      <c r="E5315" s="6">
        <v>4</v>
      </c>
      <c r="F5315">
        <v>63</v>
      </c>
      <c r="G5315" s="3">
        <f t="shared" si="498"/>
        <v>3.8722232173380902</v>
      </c>
      <c r="H5315">
        <f t="shared" si="499"/>
        <v>14.337276919991979</v>
      </c>
      <c r="I5315">
        <f t="shared" si="500"/>
        <v>4987</v>
      </c>
      <c r="J5315">
        <f t="shared" si="501"/>
        <v>5013</v>
      </c>
      <c r="K5315" s="1">
        <f t="shared" si="502"/>
        <v>4987</v>
      </c>
      <c r="L5315" s="1" t="str">
        <f t="shared" si="503"/>
        <v>45+</v>
      </c>
    </row>
    <row r="5316" spans="1:12" x14ac:dyDescent="0.35">
      <c r="A5316" s="8">
        <v>5315</v>
      </c>
      <c r="B5316" s="1" t="s">
        <v>6</v>
      </c>
      <c r="C5316">
        <v>0</v>
      </c>
      <c r="D5316" s="1" t="s">
        <v>5241</v>
      </c>
      <c r="E5316" s="6">
        <v>3</v>
      </c>
      <c r="F5316">
        <v>18</v>
      </c>
      <c r="G5316" s="3">
        <f t="shared" si="498"/>
        <v>5.3362577317811999</v>
      </c>
      <c r="H5316">
        <f t="shared" si="499"/>
        <v>10.652304009575104</v>
      </c>
      <c r="I5316">
        <f t="shared" si="500"/>
        <v>5013</v>
      </c>
      <c r="J5316">
        <f t="shared" si="501"/>
        <v>5013</v>
      </c>
      <c r="K5316" s="1">
        <f t="shared" si="502"/>
        <v>4987</v>
      </c>
      <c r="L5316" s="1" t="str">
        <f t="shared" si="503"/>
        <v>&lt;25</v>
      </c>
    </row>
    <row r="5317" spans="1:12" x14ac:dyDescent="0.35">
      <c r="A5317" s="8">
        <v>5316</v>
      </c>
      <c r="B5317" s="1" t="s">
        <v>8</v>
      </c>
      <c r="C5317">
        <v>0</v>
      </c>
      <c r="D5317" s="1" t="s">
        <v>5242</v>
      </c>
      <c r="E5317" s="6">
        <v>6</v>
      </c>
      <c r="F5317">
        <v>60</v>
      </c>
      <c r="G5317" s="3">
        <f t="shared" si="498"/>
        <v>7.9203873510201097</v>
      </c>
      <c r="H5317">
        <f t="shared" si="499"/>
        <v>14.337276919991979</v>
      </c>
      <c r="I5317">
        <f t="shared" si="500"/>
        <v>4987</v>
      </c>
      <c r="J5317">
        <f t="shared" si="501"/>
        <v>5013</v>
      </c>
      <c r="K5317" s="1">
        <f t="shared" si="502"/>
        <v>4987</v>
      </c>
      <c r="L5317" s="1" t="str">
        <f t="shared" si="503"/>
        <v>45+</v>
      </c>
    </row>
    <row r="5318" spans="1:12" x14ac:dyDescent="0.35">
      <c r="A5318" s="8">
        <v>5317</v>
      </c>
      <c r="B5318" s="1" t="s">
        <v>8</v>
      </c>
      <c r="C5318">
        <v>0</v>
      </c>
      <c r="D5318" s="1" t="s">
        <v>5243</v>
      </c>
      <c r="E5318" s="6">
        <v>6</v>
      </c>
      <c r="F5318">
        <v>45</v>
      </c>
      <c r="G5318" s="3">
        <f t="shared" si="498"/>
        <v>3.0638200597264298</v>
      </c>
      <c r="H5318">
        <f t="shared" si="499"/>
        <v>14.337276919991979</v>
      </c>
      <c r="I5318">
        <f t="shared" si="500"/>
        <v>4987</v>
      </c>
      <c r="J5318">
        <f t="shared" si="501"/>
        <v>5013</v>
      </c>
      <c r="K5318" s="1">
        <f t="shared" si="502"/>
        <v>4987</v>
      </c>
      <c r="L5318" s="1" t="str">
        <f t="shared" si="503"/>
        <v>45+</v>
      </c>
    </row>
    <row r="5319" spans="1:12" x14ac:dyDescent="0.35">
      <c r="A5319" s="8">
        <v>5318</v>
      </c>
      <c r="B5319" s="1" t="s">
        <v>6</v>
      </c>
      <c r="C5319">
        <v>0</v>
      </c>
      <c r="D5319" s="1" t="s">
        <v>5244</v>
      </c>
      <c r="E5319" s="6">
        <v>3</v>
      </c>
      <c r="F5319">
        <v>20</v>
      </c>
      <c r="G5319" s="3">
        <f t="shared" si="498"/>
        <v>6.3904108055039996</v>
      </c>
      <c r="H5319">
        <f t="shared" si="499"/>
        <v>10.652304009575104</v>
      </c>
      <c r="I5319">
        <f t="shared" si="500"/>
        <v>5013</v>
      </c>
      <c r="J5319">
        <f t="shared" si="501"/>
        <v>5013</v>
      </c>
      <c r="K5319" s="1">
        <f t="shared" si="502"/>
        <v>4987</v>
      </c>
      <c r="L5319" s="1" t="str">
        <f t="shared" si="503"/>
        <v>&lt;25</v>
      </c>
    </row>
    <row r="5320" spans="1:12" x14ac:dyDescent="0.35">
      <c r="A5320" s="8">
        <v>5319</v>
      </c>
      <c r="B5320" s="1" t="s">
        <v>6</v>
      </c>
      <c r="C5320">
        <v>0</v>
      </c>
      <c r="D5320" s="1" t="s">
        <v>5245</v>
      </c>
      <c r="E5320" s="6">
        <v>2</v>
      </c>
      <c r="F5320">
        <v>35</v>
      </c>
      <c r="G5320" s="3">
        <f t="shared" si="498"/>
        <v>7.0446249489963702</v>
      </c>
      <c r="H5320">
        <f t="shared" si="499"/>
        <v>10.652304009575104</v>
      </c>
      <c r="I5320">
        <f t="shared" si="500"/>
        <v>5013</v>
      </c>
      <c r="J5320">
        <f t="shared" si="501"/>
        <v>5013</v>
      </c>
      <c r="K5320" s="1">
        <f t="shared" si="502"/>
        <v>4987</v>
      </c>
      <c r="L5320" s="1" t="str">
        <f t="shared" si="503"/>
        <v>35-44</v>
      </c>
    </row>
    <row r="5321" spans="1:12" x14ac:dyDescent="0.35">
      <c r="A5321" s="8">
        <v>5320</v>
      </c>
      <c r="B5321" s="1" t="s">
        <v>8</v>
      </c>
      <c r="C5321">
        <v>0</v>
      </c>
      <c r="D5321" s="1" t="s">
        <v>5246</v>
      </c>
      <c r="E5321" s="6">
        <v>7</v>
      </c>
      <c r="F5321">
        <v>51</v>
      </c>
      <c r="G5321" s="3">
        <f t="shared" si="498"/>
        <v>8.0918753203843199</v>
      </c>
      <c r="H5321">
        <f t="shared" si="499"/>
        <v>14.337276919991979</v>
      </c>
      <c r="I5321">
        <f t="shared" si="500"/>
        <v>4987</v>
      </c>
      <c r="J5321">
        <f t="shared" si="501"/>
        <v>5013</v>
      </c>
      <c r="K5321" s="1">
        <f t="shared" si="502"/>
        <v>4987</v>
      </c>
      <c r="L5321" s="1" t="str">
        <f t="shared" si="503"/>
        <v>45+</v>
      </c>
    </row>
    <row r="5322" spans="1:12" x14ac:dyDescent="0.35">
      <c r="A5322" s="8">
        <v>5321</v>
      </c>
      <c r="B5322" s="1" t="s">
        <v>6</v>
      </c>
      <c r="C5322">
        <v>0</v>
      </c>
      <c r="D5322" s="1" t="s">
        <v>5247</v>
      </c>
      <c r="E5322" s="6">
        <v>5</v>
      </c>
      <c r="F5322">
        <v>49</v>
      </c>
      <c r="G5322" s="3">
        <f t="shared" si="498"/>
        <v>3.9292204340177501</v>
      </c>
      <c r="H5322">
        <f t="shared" si="499"/>
        <v>10.652304009575104</v>
      </c>
      <c r="I5322">
        <f t="shared" si="500"/>
        <v>5013</v>
      </c>
      <c r="J5322">
        <f t="shared" si="501"/>
        <v>5013</v>
      </c>
      <c r="K5322" s="1">
        <f t="shared" si="502"/>
        <v>4987</v>
      </c>
      <c r="L5322" s="1" t="str">
        <f t="shared" si="503"/>
        <v>45+</v>
      </c>
    </row>
    <row r="5323" spans="1:12" x14ac:dyDescent="0.35">
      <c r="A5323" s="8">
        <v>5322</v>
      </c>
      <c r="B5323" s="1" t="s">
        <v>8</v>
      </c>
      <c r="C5323">
        <v>0</v>
      </c>
      <c r="D5323" s="1" t="s">
        <v>5248</v>
      </c>
      <c r="E5323" s="6">
        <v>9</v>
      </c>
      <c r="F5323">
        <v>46</v>
      </c>
      <c r="G5323" s="3">
        <f t="shared" si="498"/>
        <v>7.8792577027327502</v>
      </c>
      <c r="H5323">
        <f t="shared" si="499"/>
        <v>14.337276919991979</v>
      </c>
      <c r="I5323">
        <f t="shared" si="500"/>
        <v>4987</v>
      </c>
      <c r="J5323">
        <f t="shared" si="501"/>
        <v>5013</v>
      </c>
      <c r="K5323" s="1">
        <f t="shared" si="502"/>
        <v>4987</v>
      </c>
      <c r="L5323" s="1" t="str">
        <f t="shared" si="503"/>
        <v>45+</v>
      </c>
    </row>
    <row r="5324" spans="1:12" x14ac:dyDescent="0.35">
      <c r="A5324" s="8">
        <v>5323</v>
      </c>
      <c r="B5324" s="1" t="s">
        <v>8</v>
      </c>
      <c r="C5324">
        <v>0</v>
      </c>
      <c r="D5324" s="1" t="s">
        <v>5249</v>
      </c>
      <c r="E5324" s="6">
        <v>4</v>
      </c>
      <c r="F5324">
        <v>42</v>
      </c>
      <c r="G5324" s="3">
        <f t="shared" si="498"/>
        <v>7.8709679594858297</v>
      </c>
      <c r="H5324">
        <f t="shared" si="499"/>
        <v>14.337276919991979</v>
      </c>
      <c r="I5324">
        <f t="shared" si="500"/>
        <v>4987</v>
      </c>
      <c r="J5324">
        <f t="shared" si="501"/>
        <v>5013</v>
      </c>
      <c r="K5324" s="1">
        <f t="shared" si="502"/>
        <v>4987</v>
      </c>
      <c r="L5324" s="1" t="str">
        <f t="shared" si="503"/>
        <v>35-44</v>
      </c>
    </row>
    <row r="5325" spans="1:12" x14ac:dyDescent="0.35">
      <c r="A5325" s="8">
        <v>5324</v>
      </c>
      <c r="B5325" s="1" t="s">
        <v>8</v>
      </c>
      <c r="C5325">
        <v>1</v>
      </c>
      <c r="D5325" s="1" t="s">
        <v>5250</v>
      </c>
      <c r="E5325" s="6">
        <v>5</v>
      </c>
      <c r="F5325">
        <v>43</v>
      </c>
      <c r="G5325" s="3">
        <f t="shared" si="498"/>
        <v>7.6134671880150604</v>
      </c>
      <c r="H5325">
        <f t="shared" si="499"/>
        <v>14.337276919991979</v>
      </c>
      <c r="I5325">
        <f t="shared" si="500"/>
        <v>4987</v>
      </c>
      <c r="J5325">
        <f t="shared" si="501"/>
        <v>5013</v>
      </c>
      <c r="K5325" s="1">
        <f t="shared" si="502"/>
        <v>4987</v>
      </c>
      <c r="L5325" s="1" t="str">
        <f t="shared" si="503"/>
        <v>35-44</v>
      </c>
    </row>
    <row r="5326" spans="1:12" x14ac:dyDescent="0.35">
      <c r="A5326" s="8">
        <v>5325</v>
      </c>
      <c r="B5326" s="1" t="s">
        <v>6</v>
      </c>
      <c r="C5326">
        <v>0</v>
      </c>
      <c r="D5326" s="1" t="s">
        <v>5251</v>
      </c>
      <c r="E5326" s="6">
        <v>7</v>
      </c>
      <c r="F5326">
        <v>56</v>
      </c>
      <c r="G5326" s="3">
        <f t="shared" si="498"/>
        <v>2.99483446879856</v>
      </c>
      <c r="H5326">
        <f t="shared" si="499"/>
        <v>10.652304009575104</v>
      </c>
      <c r="I5326">
        <f t="shared" si="500"/>
        <v>5013</v>
      </c>
      <c r="J5326">
        <f t="shared" si="501"/>
        <v>5013</v>
      </c>
      <c r="K5326" s="1">
        <f t="shared" si="502"/>
        <v>4987</v>
      </c>
      <c r="L5326" s="1" t="str">
        <f t="shared" si="503"/>
        <v>45+</v>
      </c>
    </row>
    <row r="5327" spans="1:12" x14ac:dyDescent="0.35">
      <c r="A5327" s="8">
        <v>5326</v>
      </c>
      <c r="B5327" s="1" t="s">
        <v>8</v>
      </c>
      <c r="C5327">
        <v>0</v>
      </c>
      <c r="D5327" s="1" t="s">
        <v>5252</v>
      </c>
      <c r="E5327" s="6">
        <v>2</v>
      </c>
      <c r="F5327">
        <v>25</v>
      </c>
      <c r="G5327" s="3">
        <f t="shared" si="498"/>
        <v>10.8528292324348</v>
      </c>
      <c r="H5327">
        <f t="shared" si="499"/>
        <v>14.337276919991979</v>
      </c>
      <c r="I5327">
        <f t="shared" si="500"/>
        <v>4987</v>
      </c>
      <c r="J5327">
        <f t="shared" si="501"/>
        <v>5013</v>
      </c>
      <c r="K5327" s="1">
        <f t="shared" si="502"/>
        <v>4987</v>
      </c>
      <c r="L5327" s="1" t="str">
        <f t="shared" si="503"/>
        <v>25-34</v>
      </c>
    </row>
    <row r="5328" spans="1:12" x14ac:dyDescent="0.35">
      <c r="A5328" s="8">
        <v>5327</v>
      </c>
      <c r="B5328" s="1" t="s">
        <v>6</v>
      </c>
      <c r="C5328">
        <v>0</v>
      </c>
      <c r="D5328" s="1" t="s">
        <v>5253</v>
      </c>
      <c r="E5328" s="6">
        <v>3</v>
      </c>
      <c r="F5328">
        <v>36</v>
      </c>
      <c r="G5328" s="3">
        <f t="shared" si="498"/>
        <v>3.5665456322409499</v>
      </c>
      <c r="H5328">
        <f t="shared" si="499"/>
        <v>10.652304009575104</v>
      </c>
      <c r="I5328">
        <f t="shared" si="500"/>
        <v>5013</v>
      </c>
      <c r="J5328">
        <f t="shared" si="501"/>
        <v>5013</v>
      </c>
      <c r="K5328" s="1">
        <f t="shared" si="502"/>
        <v>4987</v>
      </c>
      <c r="L5328" s="1" t="str">
        <f t="shared" si="503"/>
        <v>35-44</v>
      </c>
    </row>
    <row r="5329" spans="1:12" x14ac:dyDescent="0.35">
      <c r="A5329" s="8">
        <v>5328</v>
      </c>
      <c r="B5329" s="1" t="s">
        <v>6</v>
      </c>
      <c r="C5329">
        <v>0</v>
      </c>
      <c r="D5329" s="1" t="s">
        <v>5254</v>
      </c>
      <c r="E5329" s="6">
        <v>3</v>
      </c>
      <c r="F5329">
        <v>64</v>
      </c>
      <c r="G5329" s="3">
        <f t="shared" si="498"/>
        <v>4.3606771210666198</v>
      </c>
      <c r="H5329">
        <f t="shared" si="499"/>
        <v>10.652304009575104</v>
      </c>
      <c r="I5329">
        <f t="shared" si="500"/>
        <v>5013</v>
      </c>
      <c r="J5329">
        <f t="shared" si="501"/>
        <v>5013</v>
      </c>
      <c r="K5329" s="1">
        <f t="shared" si="502"/>
        <v>4987</v>
      </c>
      <c r="L5329" s="1" t="str">
        <f t="shared" si="503"/>
        <v>45+</v>
      </c>
    </row>
    <row r="5330" spans="1:12" x14ac:dyDescent="0.35">
      <c r="A5330" s="8">
        <v>5329</v>
      </c>
      <c r="B5330" s="1" t="s">
        <v>6</v>
      </c>
      <c r="C5330">
        <v>0</v>
      </c>
      <c r="D5330" s="1" t="s">
        <v>5255</v>
      </c>
      <c r="E5330" s="6">
        <v>2</v>
      </c>
      <c r="F5330">
        <v>59</v>
      </c>
      <c r="G5330" s="3">
        <f t="shared" si="498"/>
        <v>5.9987505410497697</v>
      </c>
      <c r="H5330">
        <f t="shared" si="499"/>
        <v>10.652304009575104</v>
      </c>
      <c r="I5330">
        <f t="shared" si="500"/>
        <v>5013</v>
      </c>
      <c r="J5330">
        <f t="shared" si="501"/>
        <v>5013</v>
      </c>
      <c r="K5330" s="1">
        <f t="shared" si="502"/>
        <v>4987</v>
      </c>
      <c r="L5330" s="1" t="str">
        <f t="shared" si="503"/>
        <v>45+</v>
      </c>
    </row>
    <row r="5331" spans="1:12" x14ac:dyDescent="0.35">
      <c r="A5331" s="8">
        <v>5330</v>
      </c>
      <c r="B5331" s="1" t="s">
        <v>6</v>
      </c>
      <c r="C5331">
        <v>1</v>
      </c>
      <c r="D5331" s="1" t="s">
        <v>5256</v>
      </c>
      <c r="E5331" s="6">
        <v>3</v>
      </c>
      <c r="F5331">
        <v>39</v>
      </c>
      <c r="G5331" s="3">
        <f t="shared" si="498"/>
        <v>6.2709220938438799</v>
      </c>
      <c r="H5331">
        <f t="shared" si="499"/>
        <v>10.652304009575104</v>
      </c>
      <c r="I5331">
        <f t="shared" si="500"/>
        <v>5013</v>
      </c>
      <c r="J5331">
        <f t="shared" si="501"/>
        <v>5013</v>
      </c>
      <c r="K5331" s="1">
        <f t="shared" si="502"/>
        <v>4987</v>
      </c>
      <c r="L5331" s="1" t="str">
        <f t="shared" si="503"/>
        <v>35-44</v>
      </c>
    </row>
    <row r="5332" spans="1:12" x14ac:dyDescent="0.35">
      <c r="A5332" s="8">
        <v>5331</v>
      </c>
      <c r="B5332" s="1" t="s">
        <v>8</v>
      </c>
      <c r="C5332">
        <v>1</v>
      </c>
      <c r="D5332" s="1" t="s">
        <v>5257</v>
      </c>
      <c r="E5332" s="6">
        <v>7</v>
      </c>
      <c r="F5332">
        <v>46</v>
      </c>
      <c r="G5332" s="3">
        <f t="shared" si="498"/>
        <v>12.7208512779356</v>
      </c>
      <c r="H5332">
        <f t="shared" si="499"/>
        <v>14.337276919991979</v>
      </c>
      <c r="I5332">
        <f t="shared" si="500"/>
        <v>4987</v>
      </c>
      <c r="J5332">
        <f t="shared" si="501"/>
        <v>5013</v>
      </c>
      <c r="K5332" s="1">
        <f t="shared" si="502"/>
        <v>4987</v>
      </c>
      <c r="L5332" s="1" t="str">
        <f t="shared" si="503"/>
        <v>45+</v>
      </c>
    </row>
    <row r="5333" spans="1:12" x14ac:dyDescent="0.35">
      <c r="A5333" s="8">
        <v>5332</v>
      </c>
      <c r="B5333" s="1" t="s">
        <v>6</v>
      </c>
      <c r="C5333">
        <v>0</v>
      </c>
      <c r="D5333" s="1" t="s">
        <v>5258</v>
      </c>
      <c r="E5333" s="6">
        <v>4</v>
      </c>
      <c r="F5333">
        <v>50</v>
      </c>
      <c r="G5333" s="3">
        <f t="shared" si="498"/>
        <v>5.5272390086941101</v>
      </c>
      <c r="H5333">
        <f t="shared" si="499"/>
        <v>10.652304009575104</v>
      </c>
      <c r="I5333">
        <f t="shared" si="500"/>
        <v>5013</v>
      </c>
      <c r="J5333">
        <f t="shared" si="501"/>
        <v>5013</v>
      </c>
      <c r="K5333" s="1">
        <f t="shared" si="502"/>
        <v>4987</v>
      </c>
      <c r="L5333" s="1" t="str">
        <f t="shared" si="503"/>
        <v>45+</v>
      </c>
    </row>
    <row r="5334" spans="1:12" x14ac:dyDescent="0.35">
      <c r="A5334" s="8">
        <v>5333</v>
      </c>
      <c r="B5334" s="1" t="s">
        <v>8</v>
      </c>
      <c r="C5334">
        <v>0</v>
      </c>
      <c r="D5334" s="1" t="s">
        <v>5259</v>
      </c>
      <c r="E5334" s="6">
        <v>6</v>
      </c>
      <c r="F5334">
        <v>55</v>
      </c>
      <c r="G5334" s="3">
        <f t="shared" si="498"/>
        <v>8.24923996127864</v>
      </c>
      <c r="H5334">
        <f t="shared" si="499"/>
        <v>14.337276919991979</v>
      </c>
      <c r="I5334">
        <f t="shared" si="500"/>
        <v>4987</v>
      </c>
      <c r="J5334">
        <f t="shared" si="501"/>
        <v>5013</v>
      </c>
      <c r="K5334" s="1">
        <f t="shared" si="502"/>
        <v>4987</v>
      </c>
      <c r="L5334" s="1" t="str">
        <f t="shared" si="503"/>
        <v>45+</v>
      </c>
    </row>
    <row r="5335" spans="1:12" x14ac:dyDescent="0.35">
      <c r="A5335" s="8">
        <v>5334</v>
      </c>
      <c r="B5335" s="1" t="s">
        <v>8</v>
      </c>
      <c r="C5335">
        <v>0</v>
      </c>
      <c r="D5335" s="1" t="s">
        <v>5260</v>
      </c>
      <c r="E5335" s="6">
        <v>8</v>
      </c>
      <c r="F5335">
        <v>62</v>
      </c>
      <c r="G5335" s="3">
        <f t="shared" si="498"/>
        <v>6.1857607973326596</v>
      </c>
      <c r="H5335">
        <f t="shared" si="499"/>
        <v>14.337276919991979</v>
      </c>
      <c r="I5335">
        <f t="shared" si="500"/>
        <v>4987</v>
      </c>
      <c r="J5335">
        <f t="shared" si="501"/>
        <v>5013</v>
      </c>
      <c r="K5335" s="1">
        <f t="shared" si="502"/>
        <v>4987</v>
      </c>
      <c r="L5335" s="1" t="str">
        <f t="shared" si="503"/>
        <v>45+</v>
      </c>
    </row>
    <row r="5336" spans="1:12" x14ac:dyDescent="0.35">
      <c r="A5336" s="8">
        <v>5335</v>
      </c>
      <c r="B5336" s="1" t="s">
        <v>6</v>
      </c>
      <c r="C5336">
        <v>0</v>
      </c>
      <c r="D5336" s="1" t="s">
        <v>5261</v>
      </c>
      <c r="E5336" s="6">
        <v>4</v>
      </c>
      <c r="F5336">
        <v>63</v>
      </c>
      <c r="G5336" s="3">
        <f t="shared" si="498"/>
        <v>4.6517176536034697</v>
      </c>
      <c r="H5336">
        <f t="shared" si="499"/>
        <v>10.652304009575104</v>
      </c>
      <c r="I5336">
        <f t="shared" si="500"/>
        <v>5013</v>
      </c>
      <c r="J5336">
        <f t="shared" si="501"/>
        <v>5013</v>
      </c>
      <c r="K5336" s="1">
        <f t="shared" si="502"/>
        <v>4987</v>
      </c>
      <c r="L5336" s="1" t="str">
        <f t="shared" si="503"/>
        <v>45+</v>
      </c>
    </row>
    <row r="5337" spans="1:12" x14ac:dyDescent="0.35">
      <c r="A5337" s="8">
        <v>5336</v>
      </c>
      <c r="B5337" s="1" t="s">
        <v>8</v>
      </c>
      <c r="C5337">
        <v>0</v>
      </c>
      <c r="D5337" s="1" t="s">
        <v>5262</v>
      </c>
      <c r="E5337" s="6">
        <v>9</v>
      </c>
      <c r="F5337">
        <v>52</v>
      </c>
      <c r="G5337" s="3">
        <f t="shared" si="498"/>
        <v>2.0440981490412402</v>
      </c>
      <c r="H5337">
        <f t="shared" si="499"/>
        <v>14.337276919991979</v>
      </c>
      <c r="I5337">
        <f t="shared" si="500"/>
        <v>4987</v>
      </c>
      <c r="J5337">
        <f t="shared" si="501"/>
        <v>5013</v>
      </c>
      <c r="K5337" s="1">
        <f t="shared" si="502"/>
        <v>4987</v>
      </c>
      <c r="L5337" s="1" t="str">
        <f t="shared" si="503"/>
        <v>45+</v>
      </c>
    </row>
    <row r="5338" spans="1:12" x14ac:dyDescent="0.35">
      <c r="A5338" s="8">
        <v>5337</v>
      </c>
      <c r="B5338" s="1" t="s">
        <v>8</v>
      </c>
      <c r="C5338">
        <v>0</v>
      </c>
      <c r="D5338" s="1" t="s">
        <v>5263</v>
      </c>
      <c r="E5338" s="6">
        <v>2</v>
      </c>
      <c r="F5338">
        <v>60</v>
      </c>
      <c r="G5338" s="3">
        <f t="shared" si="498"/>
        <v>5.6889787699440202</v>
      </c>
      <c r="H5338">
        <f t="shared" si="499"/>
        <v>14.337276919991979</v>
      </c>
      <c r="I5338">
        <f t="shared" si="500"/>
        <v>4987</v>
      </c>
      <c r="J5338">
        <f t="shared" si="501"/>
        <v>5013</v>
      </c>
      <c r="K5338" s="1">
        <f t="shared" si="502"/>
        <v>4987</v>
      </c>
      <c r="L5338" s="1" t="str">
        <f t="shared" si="503"/>
        <v>45+</v>
      </c>
    </row>
    <row r="5339" spans="1:12" x14ac:dyDescent="0.35">
      <c r="A5339" s="8">
        <v>5338</v>
      </c>
      <c r="B5339" s="1" t="s">
        <v>6</v>
      </c>
      <c r="C5339">
        <v>0</v>
      </c>
      <c r="D5339" s="1" t="s">
        <v>5264</v>
      </c>
      <c r="E5339" s="6">
        <v>4</v>
      </c>
      <c r="F5339">
        <v>20</v>
      </c>
      <c r="G5339" s="3">
        <f t="shared" si="498"/>
        <v>3.2762844361408301</v>
      </c>
      <c r="H5339">
        <f t="shared" si="499"/>
        <v>10.652304009575104</v>
      </c>
      <c r="I5339">
        <f t="shared" si="500"/>
        <v>5013</v>
      </c>
      <c r="J5339">
        <f t="shared" si="501"/>
        <v>5013</v>
      </c>
      <c r="K5339" s="1">
        <f t="shared" si="502"/>
        <v>4987</v>
      </c>
      <c r="L5339" s="1" t="str">
        <f t="shared" si="503"/>
        <v>&lt;25</v>
      </c>
    </row>
    <row r="5340" spans="1:12" x14ac:dyDescent="0.35">
      <c r="A5340" s="8">
        <v>5339</v>
      </c>
      <c r="B5340" s="1" t="s">
        <v>8</v>
      </c>
      <c r="C5340">
        <v>0</v>
      </c>
      <c r="D5340" s="1" t="s">
        <v>5265</v>
      </c>
      <c r="E5340" s="6">
        <v>1</v>
      </c>
      <c r="F5340">
        <v>36</v>
      </c>
      <c r="G5340" s="3">
        <f t="shared" si="498"/>
        <v>4.8125623390580303</v>
      </c>
      <c r="H5340">
        <f t="shared" si="499"/>
        <v>14.337276919991979</v>
      </c>
      <c r="I5340">
        <f t="shared" si="500"/>
        <v>4987</v>
      </c>
      <c r="J5340">
        <f t="shared" si="501"/>
        <v>5013</v>
      </c>
      <c r="K5340" s="1">
        <f t="shared" si="502"/>
        <v>4987</v>
      </c>
      <c r="L5340" s="1" t="str">
        <f t="shared" si="503"/>
        <v>35-44</v>
      </c>
    </row>
    <row r="5341" spans="1:12" x14ac:dyDescent="0.35">
      <c r="A5341" s="8">
        <v>5340</v>
      </c>
      <c r="B5341" s="1" t="s">
        <v>8</v>
      </c>
      <c r="C5341">
        <v>0</v>
      </c>
      <c r="D5341" s="1" t="s">
        <v>5266</v>
      </c>
      <c r="E5341" s="6">
        <v>3</v>
      </c>
      <c r="F5341">
        <v>27</v>
      </c>
      <c r="G5341" s="3">
        <f t="shared" si="498"/>
        <v>8.3863953663254396</v>
      </c>
      <c r="H5341">
        <f t="shared" si="499"/>
        <v>14.337276919991979</v>
      </c>
      <c r="I5341">
        <f t="shared" si="500"/>
        <v>4987</v>
      </c>
      <c r="J5341">
        <f t="shared" si="501"/>
        <v>5013</v>
      </c>
      <c r="K5341" s="1">
        <f t="shared" si="502"/>
        <v>4987</v>
      </c>
      <c r="L5341" s="1" t="str">
        <f t="shared" si="503"/>
        <v>25-34</v>
      </c>
    </row>
    <row r="5342" spans="1:12" x14ac:dyDescent="0.35">
      <c r="A5342" s="8">
        <v>5341</v>
      </c>
      <c r="B5342" s="1" t="s">
        <v>8</v>
      </c>
      <c r="C5342">
        <v>0</v>
      </c>
      <c r="D5342" s="1" t="s">
        <v>5267</v>
      </c>
      <c r="E5342" s="6">
        <v>2</v>
      </c>
      <c r="F5342">
        <v>44</v>
      </c>
      <c r="G5342" s="3">
        <f t="shared" si="498"/>
        <v>8.3002832741138306</v>
      </c>
      <c r="H5342">
        <f t="shared" si="499"/>
        <v>14.337276919991979</v>
      </c>
      <c r="I5342">
        <f t="shared" si="500"/>
        <v>4987</v>
      </c>
      <c r="J5342">
        <f t="shared" si="501"/>
        <v>5013</v>
      </c>
      <c r="K5342" s="1">
        <f t="shared" si="502"/>
        <v>4987</v>
      </c>
      <c r="L5342" s="1" t="str">
        <f t="shared" si="503"/>
        <v>35-44</v>
      </c>
    </row>
    <row r="5343" spans="1:12" x14ac:dyDescent="0.35">
      <c r="A5343" s="8">
        <v>5342</v>
      </c>
      <c r="B5343" s="1" t="s">
        <v>8</v>
      </c>
      <c r="C5343">
        <v>1</v>
      </c>
      <c r="D5343" s="1" t="s">
        <v>5268</v>
      </c>
      <c r="E5343" s="6">
        <v>5</v>
      </c>
      <c r="F5343">
        <v>32</v>
      </c>
      <c r="G5343" s="3">
        <f t="shared" si="498"/>
        <v>8.4478476285920792</v>
      </c>
      <c r="H5343">
        <f t="shared" si="499"/>
        <v>14.337276919991979</v>
      </c>
      <c r="I5343">
        <f t="shared" si="500"/>
        <v>4987</v>
      </c>
      <c r="J5343">
        <f t="shared" si="501"/>
        <v>5013</v>
      </c>
      <c r="K5343" s="1">
        <f t="shared" si="502"/>
        <v>4987</v>
      </c>
      <c r="L5343" s="1" t="str">
        <f t="shared" si="503"/>
        <v>25-34</v>
      </c>
    </row>
    <row r="5344" spans="1:12" x14ac:dyDescent="0.35">
      <c r="A5344" s="8">
        <v>5343</v>
      </c>
      <c r="B5344" s="1" t="s">
        <v>6</v>
      </c>
      <c r="C5344">
        <v>0</v>
      </c>
      <c r="D5344" s="1" t="s">
        <v>5269</v>
      </c>
      <c r="E5344" s="6">
        <v>4</v>
      </c>
      <c r="F5344">
        <v>28</v>
      </c>
      <c r="G5344" s="3">
        <f t="shared" si="498"/>
        <v>2.71414374445152</v>
      </c>
      <c r="H5344">
        <f t="shared" si="499"/>
        <v>10.652304009575104</v>
      </c>
      <c r="I5344">
        <f t="shared" si="500"/>
        <v>5013</v>
      </c>
      <c r="J5344">
        <f t="shared" si="501"/>
        <v>5013</v>
      </c>
      <c r="K5344" s="1">
        <f t="shared" si="502"/>
        <v>4987</v>
      </c>
      <c r="L5344" s="1" t="str">
        <f t="shared" si="503"/>
        <v>25-34</v>
      </c>
    </row>
    <row r="5345" spans="1:12" x14ac:dyDescent="0.35">
      <c r="A5345" s="8">
        <v>5344</v>
      </c>
      <c r="B5345" s="1" t="s">
        <v>8</v>
      </c>
      <c r="C5345">
        <v>1</v>
      </c>
      <c r="D5345" s="1" t="s">
        <v>5270</v>
      </c>
      <c r="E5345" s="6">
        <v>4</v>
      </c>
      <c r="F5345">
        <v>64</v>
      </c>
      <c r="G5345" s="3">
        <f t="shared" si="498"/>
        <v>8.9131151436446796</v>
      </c>
      <c r="H5345">
        <f t="shared" si="499"/>
        <v>14.337276919991979</v>
      </c>
      <c r="I5345">
        <f t="shared" si="500"/>
        <v>4987</v>
      </c>
      <c r="J5345">
        <f t="shared" si="501"/>
        <v>5013</v>
      </c>
      <c r="K5345" s="1">
        <f t="shared" si="502"/>
        <v>4987</v>
      </c>
      <c r="L5345" s="1" t="str">
        <f t="shared" si="503"/>
        <v>45+</v>
      </c>
    </row>
    <row r="5346" spans="1:12" x14ac:dyDescent="0.35">
      <c r="A5346" s="8">
        <v>5345</v>
      </c>
      <c r="B5346" s="1" t="s">
        <v>8</v>
      </c>
      <c r="C5346">
        <v>0</v>
      </c>
      <c r="D5346" s="1" t="s">
        <v>5271</v>
      </c>
      <c r="E5346" s="6">
        <v>1</v>
      </c>
      <c r="F5346">
        <v>43</v>
      </c>
      <c r="G5346" s="3">
        <f t="shared" si="498"/>
        <v>11.6210513969865</v>
      </c>
      <c r="H5346">
        <f t="shared" si="499"/>
        <v>14.337276919991979</v>
      </c>
      <c r="I5346">
        <f t="shared" si="500"/>
        <v>4987</v>
      </c>
      <c r="J5346">
        <f t="shared" si="501"/>
        <v>5013</v>
      </c>
      <c r="K5346" s="1">
        <f t="shared" si="502"/>
        <v>4987</v>
      </c>
      <c r="L5346" s="1" t="str">
        <f t="shared" si="503"/>
        <v>35-44</v>
      </c>
    </row>
    <row r="5347" spans="1:12" x14ac:dyDescent="0.35">
      <c r="A5347" s="8">
        <v>5346</v>
      </c>
      <c r="B5347" s="1" t="s">
        <v>8</v>
      </c>
      <c r="C5347">
        <v>0</v>
      </c>
      <c r="D5347" s="1" t="s">
        <v>5272</v>
      </c>
      <c r="E5347" s="6">
        <v>6</v>
      </c>
      <c r="F5347">
        <v>41</v>
      </c>
      <c r="G5347" s="3">
        <f t="shared" si="498"/>
        <v>5.7731120999735603</v>
      </c>
      <c r="H5347">
        <f t="shared" si="499"/>
        <v>14.337276919991979</v>
      </c>
      <c r="I5347">
        <f t="shared" si="500"/>
        <v>4987</v>
      </c>
      <c r="J5347">
        <f t="shared" si="501"/>
        <v>5013</v>
      </c>
      <c r="K5347" s="1">
        <f t="shared" si="502"/>
        <v>4987</v>
      </c>
      <c r="L5347" s="1" t="str">
        <f t="shared" si="503"/>
        <v>35-44</v>
      </c>
    </row>
    <row r="5348" spans="1:12" x14ac:dyDescent="0.35">
      <c r="A5348" s="8">
        <v>5347</v>
      </c>
      <c r="B5348" s="1" t="s">
        <v>8</v>
      </c>
      <c r="C5348">
        <v>0</v>
      </c>
      <c r="D5348" s="1" t="s">
        <v>5273</v>
      </c>
      <c r="E5348" s="6">
        <v>7</v>
      </c>
      <c r="F5348">
        <v>30</v>
      </c>
      <c r="G5348" s="3">
        <f t="shared" si="498"/>
        <v>5.3252783592183102</v>
      </c>
      <c r="H5348">
        <f t="shared" si="499"/>
        <v>14.337276919991979</v>
      </c>
      <c r="I5348">
        <f t="shared" si="500"/>
        <v>4987</v>
      </c>
      <c r="J5348">
        <f t="shared" si="501"/>
        <v>5013</v>
      </c>
      <c r="K5348" s="1">
        <f t="shared" si="502"/>
        <v>4987</v>
      </c>
      <c r="L5348" s="1" t="str">
        <f t="shared" si="503"/>
        <v>25-34</v>
      </c>
    </row>
    <row r="5349" spans="1:12" x14ac:dyDescent="0.35">
      <c r="A5349" s="8">
        <v>5348</v>
      </c>
      <c r="B5349" s="1" t="s">
        <v>6</v>
      </c>
      <c r="C5349">
        <v>1</v>
      </c>
      <c r="D5349" s="1" t="s">
        <v>5274</v>
      </c>
      <c r="E5349" s="6">
        <v>1</v>
      </c>
      <c r="F5349">
        <v>49</v>
      </c>
      <c r="G5349" s="3">
        <f t="shared" si="498"/>
        <v>7.4592971667296801</v>
      </c>
      <c r="H5349">
        <f t="shared" si="499"/>
        <v>10.652304009575104</v>
      </c>
      <c r="I5349">
        <f t="shared" si="500"/>
        <v>5013</v>
      </c>
      <c r="J5349">
        <f t="shared" si="501"/>
        <v>5013</v>
      </c>
      <c r="K5349" s="1">
        <f t="shared" si="502"/>
        <v>4987</v>
      </c>
      <c r="L5349" s="1" t="str">
        <f t="shared" si="503"/>
        <v>45+</v>
      </c>
    </row>
    <row r="5350" spans="1:12" x14ac:dyDescent="0.35">
      <c r="A5350" s="8">
        <v>5349</v>
      </c>
      <c r="B5350" s="1" t="s">
        <v>8</v>
      </c>
      <c r="C5350">
        <v>0</v>
      </c>
      <c r="D5350" s="1" t="s">
        <v>5275</v>
      </c>
      <c r="E5350" s="6">
        <v>4</v>
      </c>
      <c r="F5350">
        <v>54</v>
      </c>
      <c r="G5350" s="3">
        <f t="shared" si="498"/>
        <v>7.68794186573363</v>
      </c>
      <c r="H5350">
        <f t="shared" si="499"/>
        <v>14.337276919991979</v>
      </c>
      <c r="I5350">
        <f t="shared" si="500"/>
        <v>4987</v>
      </c>
      <c r="J5350">
        <f t="shared" si="501"/>
        <v>5013</v>
      </c>
      <c r="K5350" s="1">
        <f t="shared" si="502"/>
        <v>4987</v>
      </c>
      <c r="L5350" s="1" t="str">
        <f t="shared" si="503"/>
        <v>45+</v>
      </c>
    </row>
    <row r="5351" spans="1:12" x14ac:dyDescent="0.35">
      <c r="A5351" s="8">
        <v>5350</v>
      </c>
      <c r="B5351" s="1" t="s">
        <v>6</v>
      </c>
      <c r="C5351">
        <v>0</v>
      </c>
      <c r="D5351" s="1" t="s">
        <v>5276</v>
      </c>
      <c r="E5351" s="6">
        <v>1</v>
      </c>
      <c r="F5351">
        <v>21</v>
      </c>
      <c r="G5351" s="3">
        <f t="shared" si="498"/>
        <v>7.8220407345449603</v>
      </c>
      <c r="H5351">
        <f t="shared" si="499"/>
        <v>10.652304009575104</v>
      </c>
      <c r="I5351">
        <f t="shared" si="500"/>
        <v>5013</v>
      </c>
      <c r="J5351">
        <f t="shared" si="501"/>
        <v>5013</v>
      </c>
      <c r="K5351" s="1">
        <f t="shared" si="502"/>
        <v>4987</v>
      </c>
      <c r="L5351" s="1" t="str">
        <f t="shared" si="503"/>
        <v>&lt;25</v>
      </c>
    </row>
    <row r="5352" spans="1:12" x14ac:dyDescent="0.35">
      <c r="A5352" s="8">
        <v>5351</v>
      </c>
      <c r="B5352" s="1" t="s">
        <v>8</v>
      </c>
      <c r="C5352">
        <v>0</v>
      </c>
      <c r="D5352" s="1" t="s">
        <v>5277</v>
      </c>
      <c r="E5352" s="6">
        <v>8</v>
      </c>
      <c r="F5352">
        <v>30</v>
      </c>
      <c r="G5352" s="3">
        <f t="shared" si="498"/>
        <v>5.8640052647759404</v>
      </c>
      <c r="H5352">
        <f t="shared" si="499"/>
        <v>14.337276919991979</v>
      </c>
      <c r="I5352">
        <f t="shared" si="500"/>
        <v>4987</v>
      </c>
      <c r="J5352">
        <f t="shared" si="501"/>
        <v>5013</v>
      </c>
      <c r="K5352" s="1">
        <f t="shared" si="502"/>
        <v>4987</v>
      </c>
      <c r="L5352" s="1" t="str">
        <f t="shared" si="503"/>
        <v>25-34</v>
      </c>
    </row>
    <row r="5353" spans="1:12" x14ac:dyDescent="0.35">
      <c r="A5353" s="8">
        <v>5352</v>
      </c>
      <c r="B5353" s="1" t="s">
        <v>6</v>
      </c>
      <c r="C5353">
        <v>0</v>
      </c>
      <c r="D5353" s="1" t="s">
        <v>5278</v>
      </c>
      <c r="E5353" s="6">
        <v>1</v>
      </c>
      <c r="F5353">
        <v>26</v>
      </c>
      <c r="G5353" s="3">
        <f t="shared" si="498"/>
        <v>4.4446904647233403</v>
      </c>
      <c r="H5353">
        <f t="shared" si="499"/>
        <v>10.652304009575104</v>
      </c>
      <c r="I5353">
        <f t="shared" si="500"/>
        <v>5013</v>
      </c>
      <c r="J5353">
        <f t="shared" si="501"/>
        <v>5013</v>
      </c>
      <c r="K5353" s="1">
        <f t="shared" si="502"/>
        <v>4987</v>
      </c>
      <c r="L5353" s="1" t="str">
        <f t="shared" si="503"/>
        <v>25-34</v>
      </c>
    </row>
    <row r="5354" spans="1:12" x14ac:dyDescent="0.35">
      <c r="A5354" s="8">
        <v>5353</v>
      </c>
      <c r="B5354" s="1" t="s">
        <v>6</v>
      </c>
      <c r="C5354">
        <v>0</v>
      </c>
      <c r="D5354" s="1" t="s">
        <v>5279</v>
      </c>
      <c r="E5354" s="6">
        <v>1</v>
      </c>
      <c r="F5354">
        <v>51</v>
      </c>
      <c r="G5354" s="3">
        <f t="shared" si="498"/>
        <v>4.1590516269739597</v>
      </c>
      <c r="H5354">
        <f t="shared" si="499"/>
        <v>10.652304009575104</v>
      </c>
      <c r="I5354">
        <f t="shared" si="500"/>
        <v>5013</v>
      </c>
      <c r="J5354">
        <f t="shared" si="501"/>
        <v>5013</v>
      </c>
      <c r="K5354" s="1">
        <f t="shared" si="502"/>
        <v>4987</v>
      </c>
      <c r="L5354" s="1" t="str">
        <f t="shared" si="503"/>
        <v>45+</v>
      </c>
    </row>
    <row r="5355" spans="1:12" x14ac:dyDescent="0.35">
      <c r="A5355" s="8">
        <v>5354</v>
      </c>
      <c r="B5355" s="1" t="s">
        <v>6</v>
      </c>
      <c r="C5355">
        <v>0</v>
      </c>
      <c r="D5355" s="1" t="s">
        <v>5280</v>
      </c>
      <c r="E5355" s="6">
        <v>3</v>
      </c>
      <c r="F5355">
        <v>54</v>
      </c>
      <c r="G5355" s="3">
        <f t="shared" si="498"/>
        <v>4.29885423550399</v>
      </c>
      <c r="H5355">
        <f t="shared" si="499"/>
        <v>10.652304009575104</v>
      </c>
      <c r="I5355">
        <f t="shared" si="500"/>
        <v>5013</v>
      </c>
      <c r="J5355">
        <f t="shared" si="501"/>
        <v>5013</v>
      </c>
      <c r="K5355" s="1">
        <f t="shared" si="502"/>
        <v>4987</v>
      </c>
      <c r="L5355" s="1" t="str">
        <f t="shared" si="503"/>
        <v>45+</v>
      </c>
    </row>
    <row r="5356" spans="1:12" x14ac:dyDescent="0.35">
      <c r="A5356" s="8">
        <v>5355</v>
      </c>
      <c r="B5356" s="1" t="s">
        <v>6</v>
      </c>
      <c r="C5356">
        <v>0</v>
      </c>
      <c r="D5356" s="1" t="s">
        <v>5281</v>
      </c>
      <c r="E5356" s="6">
        <v>0</v>
      </c>
      <c r="F5356">
        <v>24</v>
      </c>
      <c r="G5356" s="3">
        <f t="shared" si="498"/>
        <v>5.7988128637186298</v>
      </c>
      <c r="H5356">
        <f t="shared" si="499"/>
        <v>10.652304009575104</v>
      </c>
      <c r="I5356">
        <f t="shared" si="500"/>
        <v>5013</v>
      </c>
      <c r="J5356">
        <f t="shared" si="501"/>
        <v>5013</v>
      </c>
      <c r="K5356" s="1">
        <f t="shared" si="502"/>
        <v>4987</v>
      </c>
      <c r="L5356" s="1" t="str">
        <f t="shared" si="503"/>
        <v>&lt;25</v>
      </c>
    </row>
    <row r="5357" spans="1:12" x14ac:dyDescent="0.35">
      <c r="A5357" s="8">
        <v>5356</v>
      </c>
      <c r="B5357" s="1" t="s">
        <v>6</v>
      </c>
      <c r="C5357">
        <v>0</v>
      </c>
      <c r="D5357" s="1" t="s">
        <v>5282</v>
      </c>
      <c r="E5357" s="6">
        <v>4</v>
      </c>
      <c r="F5357">
        <v>18</v>
      </c>
      <c r="G5357" s="3">
        <f t="shared" si="498"/>
        <v>9.5995616459728392</v>
      </c>
      <c r="H5357">
        <f t="shared" si="499"/>
        <v>10.652304009575104</v>
      </c>
      <c r="I5357">
        <f t="shared" si="500"/>
        <v>5013</v>
      </c>
      <c r="J5357">
        <f t="shared" si="501"/>
        <v>5013</v>
      </c>
      <c r="K5357" s="1">
        <f t="shared" si="502"/>
        <v>4987</v>
      </c>
      <c r="L5357" s="1" t="str">
        <f t="shared" si="503"/>
        <v>&lt;25</v>
      </c>
    </row>
    <row r="5358" spans="1:12" x14ac:dyDescent="0.35">
      <c r="A5358" s="8">
        <v>5357</v>
      </c>
      <c r="B5358" s="1" t="s">
        <v>8</v>
      </c>
      <c r="C5358">
        <v>0</v>
      </c>
      <c r="D5358" s="1" t="s">
        <v>5283</v>
      </c>
      <c r="E5358" s="6">
        <v>8</v>
      </c>
      <c r="F5358">
        <v>29</v>
      </c>
      <c r="G5358" s="3">
        <f t="shared" si="498"/>
        <v>7.8386486596381104</v>
      </c>
      <c r="H5358">
        <f t="shared" si="499"/>
        <v>14.337276919991979</v>
      </c>
      <c r="I5358">
        <f t="shared" si="500"/>
        <v>4987</v>
      </c>
      <c r="J5358">
        <f t="shared" si="501"/>
        <v>5013</v>
      </c>
      <c r="K5358" s="1">
        <f t="shared" si="502"/>
        <v>4987</v>
      </c>
      <c r="L5358" s="1" t="str">
        <f t="shared" si="503"/>
        <v>25-34</v>
      </c>
    </row>
    <row r="5359" spans="1:12" x14ac:dyDescent="0.35">
      <c r="A5359" s="8">
        <v>5358</v>
      </c>
      <c r="B5359" s="1" t="s">
        <v>8</v>
      </c>
      <c r="C5359">
        <v>0</v>
      </c>
      <c r="D5359" s="1" t="s">
        <v>5284</v>
      </c>
      <c r="E5359" s="6">
        <v>4</v>
      </c>
      <c r="F5359">
        <v>38</v>
      </c>
      <c r="G5359" s="3">
        <f t="shared" si="498"/>
        <v>7.1041796348545496</v>
      </c>
      <c r="H5359">
        <f t="shared" si="499"/>
        <v>14.337276919991979</v>
      </c>
      <c r="I5359">
        <f t="shared" si="500"/>
        <v>4987</v>
      </c>
      <c r="J5359">
        <f t="shared" si="501"/>
        <v>5013</v>
      </c>
      <c r="K5359" s="1">
        <f t="shared" si="502"/>
        <v>4987</v>
      </c>
      <c r="L5359" s="1" t="str">
        <f t="shared" si="503"/>
        <v>35-44</v>
      </c>
    </row>
    <row r="5360" spans="1:12" x14ac:dyDescent="0.35">
      <c r="A5360" s="8">
        <v>5359</v>
      </c>
      <c r="B5360" s="1" t="s">
        <v>8</v>
      </c>
      <c r="C5360">
        <v>0</v>
      </c>
      <c r="D5360" s="1" t="s">
        <v>5285</v>
      </c>
      <c r="E5360" s="6">
        <v>6</v>
      </c>
      <c r="F5360">
        <v>28</v>
      </c>
      <c r="G5360" s="3">
        <f t="shared" si="498"/>
        <v>9.2965827771700305</v>
      </c>
      <c r="H5360">
        <f t="shared" si="499"/>
        <v>14.337276919991979</v>
      </c>
      <c r="I5360">
        <f t="shared" si="500"/>
        <v>4987</v>
      </c>
      <c r="J5360">
        <f t="shared" si="501"/>
        <v>5013</v>
      </c>
      <c r="K5360" s="1">
        <f t="shared" si="502"/>
        <v>4987</v>
      </c>
      <c r="L5360" s="1" t="str">
        <f t="shared" si="503"/>
        <v>25-34</v>
      </c>
    </row>
    <row r="5361" spans="1:12" x14ac:dyDescent="0.35">
      <c r="A5361" s="8">
        <v>5360</v>
      </c>
      <c r="B5361" s="1" t="s">
        <v>6</v>
      </c>
      <c r="C5361">
        <v>0</v>
      </c>
      <c r="D5361" s="1" t="s">
        <v>5286</v>
      </c>
      <c r="E5361" s="6">
        <v>4</v>
      </c>
      <c r="F5361">
        <v>61</v>
      </c>
      <c r="G5361" s="3">
        <f t="shared" si="498"/>
        <v>4.64458368173627</v>
      </c>
      <c r="H5361">
        <f t="shared" si="499"/>
        <v>10.652304009575104</v>
      </c>
      <c r="I5361">
        <f t="shared" si="500"/>
        <v>5013</v>
      </c>
      <c r="J5361">
        <f t="shared" si="501"/>
        <v>5013</v>
      </c>
      <c r="K5361" s="1">
        <f t="shared" si="502"/>
        <v>4987</v>
      </c>
      <c r="L5361" s="1" t="str">
        <f t="shared" si="503"/>
        <v>45+</v>
      </c>
    </row>
    <row r="5362" spans="1:12" x14ac:dyDescent="0.35">
      <c r="A5362" s="8">
        <v>5361</v>
      </c>
      <c r="B5362" s="1" t="s">
        <v>8</v>
      </c>
      <c r="C5362">
        <v>1</v>
      </c>
      <c r="D5362" s="1" t="s">
        <v>5287</v>
      </c>
      <c r="E5362" s="6">
        <v>7</v>
      </c>
      <c r="F5362">
        <v>61</v>
      </c>
      <c r="G5362" s="3">
        <f t="shared" si="498"/>
        <v>5.6822175128765497</v>
      </c>
      <c r="H5362">
        <f t="shared" si="499"/>
        <v>14.337276919991979</v>
      </c>
      <c r="I5362">
        <f t="shared" si="500"/>
        <v>4987</v>
      </c>
      <c r="J5362">
        <f t="shared" si="501"/>
        <v>5013</v>
      </c>
      <c r="K5362" s="1">
        <f t="shared" si="502"/>
        <v>4987</v>
      </c>
      <c r="L5362" s="1" t="str">
        <f t="shared" si="503"/>
        <v>45+</v>
      </c>
    </row>
    <row r="5363" spans="1:12" x14ac:dyDescent="0.35">
      <c r="A5363" s="8">
        <v>5362</v>
      </c>
      <c r="B5363" s="1" t="s">
        <v>6</v>
      </c>
      <c r="C5363">
        <v>0</v>
      </c>
      <c r="D5363" s="1" t="s">
        <v>5288</v>
      </c>
      <c r="E5363" s="6">
        <v>3</v>
      </c>
      <c r="F5363">
        <v>61</v>
      </c>
      <c r="G5363" s="3">
        <f t="shared" si="498"/>
        <v>2.3058418724613601</v>
      </c>
      <c r="H5363">
        <f t="shared" si="499"/>
        <v>10.652304009575104</v>
      </c>
      <c r="I5363">
        <f t="shared" si="500"/>
        <v>5013</v>
      </c>
      <c r="J5363">
        <f t="shared" si="501"/>
        <v>5013</v>
      </c>
      <c r="K5363" s="1">
        <f t="shared" si="502"/>
        <v>4987</v>
      </c>
      <c r="L5363" s="1" t="str">
        <f t="shared" si="503"/>
        <v>45+</v>
      </c>
    </row>
    <row r="5364" spans="1:12" x14ac:dyDescent="0.35">
      <c r="A5364" s="8">
        <v>5363</v>
      </c>
      <c r="B5364" s="1" t="s">
        <v>6</v>
      </c>
      <c r="C5364">
        <v>1</v>
      </c>
      <c r="D5364" s="1" t="s">
        <v>5289</v>
      </c>
      <c r="E5364" s="6">
        <v>4</v>
      </c>
      <c r="F5364">
        <v>31</v>
      </c>
      <c r="G5364" s="3">
        <f t="shared" si="498"/>
        <v>3.1837760695182298</v>
      </c>
      <c r="H5364">
        <f t="shared" si="499"/>
        <v>10.652304009575104</v>
      </c>
      <c r="I5364">
        <f t="shared" si="500"/>
        <v>5013</v>
      </c>
      <c r="J5364">
        <f t="shared" si="501"/>
        <v>5013</v>
      </c>
      <c r="K5364" s="1">
        <f t="shared" si="502"/>
        <v>4987</v>
      </c>
      <c r="L5364" s="1" t="str">
        <f t="shared" si="503"/>
        <v>25-34</v>
      </c>
    </row>
    <row r="5365" spans="1:12" x14ac:dyDescent="0.35">
      <c r="A5365" s="8">
        <v>5364</v>
      </c>
      <c r="B5365" s="1" t="s">
        <v>8</v>
      </c>
      <c r="C5365">
        <v>0</v>
      </c>
      <c r="D5365" s="1" t="s">
        <v>5290</v>
      </c>
      <c r="E5365" s="6">
        <v>2</v>
      </c>
      <c r="F5365">
        <v>51</v>
      </c>
      <c r="G5365" s="3">
        <f t="shared" si="498"/>
        <v>5.14262867677615</v>
      </c>
      <c r="H5365">
        <f t="shared" si="499"/>
        <v>14.337276919991979</v>
      </c>
      <c r="I5365">
        <f t="shared" si="500"/>
        <v>4987</v>
      </c>
      <c r="J5365">
        <f t="shared" si="501"/>
        <v>5013</v>
      </c>
      <c r="K5365" s="1">
        <f t="shared" si="502"/>
        <v>4987</v>
      </c>
      <c r="L5365" s="1" t="str">
        <f t="shared" si="503"/>
        <v>45+</v>
      </c>
    </row>
    <row r="5366" spans="1:12" x14ac:dyDescent="0.35">
      <c r="A5366" s="8">
        <v>5365</v>
      </c>
      <c r="B5366" s="1" t="s">
        <v>8</v>
      </c>
      <c r="C5366">
        <v>0</v>
      </c>
      <c r="D5366" s="1" t="s">
        <v>5291</v>
      </c>
      <c r="E5366" s="6">
        <v>3</v>
      </c>
      <c r="F5366">
        <v>51</v>
      </c>
      <c r="G5366" s="3">
        <f t="shared" si="498"/>
        <v>4.91025038792767</v>
      </c>
      <c r="H5366">
        <f t="shared" si="499"/>
        <v>14.337276919991979</v>
      </c>
      <c r="I5366">
        <f t="shared" si="500"/>
        <v>4987</v>
      </c>
      <c r="J5366">
        <f t="shared" si="501"/>
        <v>5013</v>
      </c>
      <c r="K5366" s="1">
        <f t="shared" si="502"/>
        <v>4987</v>
      </c>
      <c r="L5366" s="1" t="str">
        <f t="shared" si="503"/>
        <v>45+</v>
      </c>
    </row>
    <row r="5367" spans="1:12" x14ac:dyDescent="0.35">
      <c r="A5367" s="8">
        <v>5366</v>
      </c>
      <c r="B5367" s="1" t="s">
        <v>6</v>
      </c>
      <c r="C5367">
        <v>0</v>
      </c>
      <c r="D5367" s="1" t="s">
        <v>5292</v>
      </c>
      <c r="E5367" s="6">
        <v>1</v>
      </c>
      <c r="F5367">
        <v>42</v>
      </c>
      <c r="G5367" s="3">
        <f t="shared" si="498"/>
        <v>4.9408806420694704</v>
      </c>
      <c r="H5367">
        <f t="shared" si="499"/>
        <v>10.652304009575104</v>
      </c>
      <c r="I5367">
        <f t="shared" si="500"/>
        <v>5013</v>
      </c>
      <c r="J5367">
        <f t="shared" si="501"/>
        <v>5013</v>
      </c>
      <c r="K5367" s="1">
        <f t="shared" si="502"/>
        <v>4987</v>
      </c>
      <c r="L5367" s="1" t="str">
        <f t="shared" si="503"/>
        <v>35-44</v>
      </c>
    </row>
    <row r="5368" spans="1:12" x14ac:dyDescent="0.35">
      <c r="A5368" s="8">
        <v>5367</v>
      </c>
      <c r="B5368" s="1" t="s">
        <v>6</v>
      </c>
      <c r="C5368">
        <v>0</v>
      </c>
      <c r="D5368" s="1" t="s">
        <v>5293</v>
      </c>
      <c r="E5368" s="6">
        <v>3</v>
      </c>
      <c r="F5368">
        <v>21</v>
      </c>
      <c r="G5368" s="3">
        <f t="shared" si="498"/>
        <v>6.5222761566755301</v>
      </c>
      <c r="H5368">
        <f t="shared" si="499"/>
        <v>10.652304009575104</v>
      </c>
      <c r="I5368">
        <f t="shared" si="500"/>
        <v>5013</v>
      </c>
      <c r="J5368">
        <f t="shared" si="501"/>
        <v>5013</v>
      </c>
      <c r="K5368" s="1">
        <f t="shared" si="502"/>
        <v>4987</v>
      </c>
      <c r="L5368" s="1" t="str">
        <f t="shared" si="503"/>
        <v>&lt;25</v>
      </c>
    </row>
    <row r="5369" spans="1:12" x14ac:dyDescent="0.35">
      <c r="A5369" s="8">
        <v>5368</v>
      </c>
      <c r="B5369" s="1" t="s">
        <v>8</v>
      </c>
      <c r="C5369">
        <v>0</v>
      </c>
      <c r="D5369" s="1" t="s">
        <v>5294</v>
      </c>
      <c r="E5369" s="6">
        <v>5</v>
      </c>
      <c r="F5369">
        <v>43</v>
      </c>
      <c r="G5369" s="3">
        <f t="shared" si="498"/>
        <v>6.3654455087228303</v>
      </c>
      <c r="H5369">
        <f t="shared" si="499"/>
        <v>14.337276919991979</v>
      </c>
      <c r="I5369">
        <f t="shared" si="500"/>
        <v>4987</v>
      </c>
      <c r="J5369">
        <f t="shared" si="501"/>
        <v>5013</v>
      </c>
      <c r="K5369" s="1">
        <f t="shared" si="502"/>
        <v>4987</v>
      </c>
      <c r="L5369" s="1" t="str">
        <f t="shared" si="503"/>
        <v>35-44</v>
      </c>
    </row>
    <row r="5370" spans="1:12" x14ac:dyDescent="0.35">
      <c r="A5370" s="8">
        <v>5369</v>
      </c>
      <c r="B5370" s="1" t="s">
        <v>8</v>
      </c>
      <c r="C5370">
        <v>1</v>
      </c>
      <c r="D5370" s="1" t="s">
        <v>5295</v>
      </c>
      <c r="E5370" s="6">
        <v>6</v>
      </c>
      <c r="F5370">
        <v>33</v>
      </c>
      <c r="G5370" s="3">
        <f t="shared" si="498"/>
        <v>2.4121320205096</v>
      </c>
      <c r="H5370">
        <f t="shared" si="499"/>
        <v>14.337276919991979</v>
      </c>
      <c r="I5370">
        <f t="shared" si="500"/>
        <v>4987</v>
      </c>
      <c r="J5370">
        <f t="shared" si="501"/>
        <v>5013</v>
      </c>
      <c r="K5370" s="1">
        <f t="shared" si="502"/>
        <v>4987</v>
      </c>
      <c r="L5370" s="1" t="str">
        <f t="shared" si="503"/>
        <v>25-34</v>
      </c>
    </row>
    <row r="5371" spans="1:12" x14ac:dyDescent="0.35">
      <c r="A5371" s="8">
        <v>5370</v>
      </c>
      <c r="B5371" s="1" t="s">
        <v>8</v>
      </c>
      <c r="C5371">
        <v>0</v>
      </c>
      <c r="D5371" s="1" t="s">
        <v>5296</v>
      </c>
      <c r="E5371" s="6">
        <v>7</v>
      </c>
      <c r="F5371">
        <v>27</v>
      </c>
      <c r="G5371" s="3">
        <f t="shared" si="498"/>
        <v>9.4706143581995601</v>
      </c>
      <c r="H5371">
        <f t="shared" si="499"/>
        <v>14.337276919991979</v>
      </c>
      <c r="I5371">
        <f t="shared" si="500"/>
        <v>4987</v>
      </c>
      <c r="J5371">
        <f t="shared" si="501"/>
        <v>5013</v>
      </c>
      <c r="K5371" s="1">
        <f t="shared" si="502"/>
        <v>4987</v>
      </c>
      <c r="L5371" s="1" t="str">
        <f t="shared" si="503"/>
        <v>25-34</v>
      </c>
    </row>
    <row r="5372" spans="1:12" x14ac:dyDescent="0.35">
      <c r="A5372" s="8">
        <v>5371</v>
      </c>
      <c r="B5372" s="1" t="s">
        <v>8</v>
      </c>
      <c r="C5372">
        <v>0</v>
      </c>
      <c r="D5372" s="1" t="s">
        <v>5297</v>
      </c>
      <c r="E5372" s="6">
        <v>7</v>
      </c>
      <c r="F5372">
        <v>62</v>
      </c>
      <c r="G5372" s="3">
        <f t="shared" si="498"/>
        <v>2.7187260223716301</v>
      </c>
      <c r="H5372">
        <f t="shared" si="499"/>
        <v>14.337276919991979</v>
      </c>
      <c r="I5372">
        <f t="shared" si="500"/>
        <v>4987</v>
      </c>
      <c r="J5372">
        <f t="shared" si="501"/>
        <v>5013</v>
      </c>
      <c r="K5372" s="1">
        <f t="shared" si="502"/>
        <v>4987</v>
      </c>
      <c r="L5372" s="1" t="str">
        <f t="shared" si="503"/>
        <v>45+</v>
      </c>
    </row>
    <row r="5373" spans="1:12" x14ac:dyDescent="0.35">
      <c r="A5373" s="8">
        <v>5372</v>
      </c>
      <c r="B5373" s="1" t="s">
        <v>6</v>
      </c>
      <c r="C5373">
        <v>0</v>
      </c>
      <c r="D5373" s="1" t="s">
        <v>5298</v>
      </c>
      <c r="E5373" s="6">
        <v>3</v>
      </c>
      <c r="F5373">
        <v>19</v>
      </c>
      <c r="G5373" s="3">
        <f t="shared" si="498"/>
        <v>6.6790761815211797</v>
      </c>
      <c r="H5373">
        <f t="shared" si="499"/>
        <v>10.652304009575104</v>
      </c>
      <c r="I5373">
        <f t="shared" si="500"/>
        <v>5013</v>
      </c>
      <c r="J5373">
        <f t="shared" si="501"/>
        <v>5013</v>
      </c>
      <c r="K5373" s="1">
        <f t="shared" si="502"/>
        <v>4987</v>
      </c>
      <c r="L5373" s="1" t="str">
        <f t="shared" si="503"/>
        <v>&lt;25</v>
      </c>
    </row>
    <row r="5374" spans="1:12" x14ac:dyDescent="0.35">
      <c r="A5374" s="8">
        <v>5373</v>
      </c>
      <c r="B5374" s="1" t="s">
        <v>8</v>
      </c>
      <c r="C5374">
        <v>0</v>
      </c>
      <c r="D5374" s="1" t="s">
        <v>5299</v>
      </c>
      <c r="E5374" s="6">
        <v>5</v>
      </c>
      <c r="F5374">
        <v>52</v>
      </c>
      <c r="G5374" s="3">
        <f t="shared" si="498"/>
        <v>10.321669892160701</v>
      </c>
      <c r="H5374">
        <f t="shared" si="499"/>
        <v>14.337276919991979</v>
      </c>
      <c r="I5374">
        <f t="shared" si="500"/>
        <v>4987</v>
      </c>
      <c r="J5374">
        <f t="shared" si="501"/>
        <v>5013</v>
      </c>
      <c r="K5374" s="1">
        <f t="shared" si="502"/>
        <v>4987</v>
      </c>
      <c r="L5374" s="1" t="str">
        <f t="shared" si="503"/>
        <v>45+</v>
      </c>
    </row>
    <row r="5375" spans="1:12" x14ac:dyDescent="0.35">
      <c r="A5375" s="8">
        <v>5374</v>
      </c>
      <c r="B5375" s="1" t="s">
        <v>8</v>
      </c>
      <c r="C5375">
        <v>0</v>
      </c>
      <c r="D5375" s="1" t="s">
        <v>5300</v>
      </c>
      <c r="E5375" s="6">
        <v>3</v>
      </c>
      <c r="F5375">
        <v>36</v>
      </c>
      <c r="G5375" s="3">
        <f t="shared" si="498"/>
        <v>10.843306915211199</v>
      </c>
      <c r="H5375">
        <f t="shared" si="499"/>
        <v>14.337276919991979</v>
      </c>
      <c r="I5375">
        <f t="shared" si="500"/>
        <v>4987</v>
      </c>
      <c r="J5375">
        <f t="shared" si="501"/>
        <v>5013</v>
      </c>
      <c r="K5375" s="1">
        <f t="shared" si="502"/>
        <v>4987</v>
      </c>
      <c r="L5375" s="1" t="str">
        <f t="shared" si="503"/>
        <v>35-44</v>
      </c>
    </row>
    <row r="5376" spans="1:12" x14ac:dyDescent="0.35">
      <c r="A5376" s="8">
        <v>5375</v>
      </c>
      <c r="B5376" s="1" t="s">
        <v>8</v>
      </c>
      <c r="C5376">
        <v>0</v>
      </c>
      <c r="D5376" s="1" t="s">
        <v>5301</v>
      </c>
      <c r="E5376" s="6">
        <v>6</v>
      </c>
      <c r="F5376">
        <v>23</v>
      </c>
      <c r="G5376" s="3">
        <f t="shared" si="498"/>
        <v>3.5414431690955901</v>
      </c>
      <c r="H5376">
        <f t="shared" si="499"/>
        <v>14.337276919991979</v>
      </c>
      <c r="I5376">
        <f t="shared" si="500"/>
        <v>4987</v>
      </c>
      <c r="J5376">
        <f t="shared" si="501"/>
        <v>5013</v>
      </c>
      <c r="K5376" s="1">
        <f t="shared" si="502"/>
        <v>4987</v>
      </c>
      <c r="L5376" s="1" t="str">
        <f t="shared" si="503"/>
        <v>&lt;25</v>
      </c>
    </row>
    <row r="5377" spans="1:12" x14ac:dyDescent="0.35">
      <c r="A5377" s="8">
        <v>5376</v>
      </c>
      <c r="B5377" s="1" t="s">
        <v>6</v>
      </c>
      <c r="C5377">
        <v>1</v>
      </c>
      <c r="D5377" s="1" t="s">
        <v>5302</v>
      </c>
      <c r="E5377" s="6">
        <v>1</v>
      </c>
      <c r="F5377">
        <v>36</v>
      </c>
      <c r="G5377" s="3">
        <f t="shared" si="498"/>
        <v>6.6697410027286903</v>
      </c>
      <c r="H5377">
        <f t="shared" si="499"/>
        <v>10.652304009575104</v>
      </c>
      <c r="I5377">
        <f t="shared" si="500"/>
        <v>5013</v>
      </c>
      <c r="J5377">
        <f t="shared" si="501"/>
        <v>5013</v>
      </c>
      <c r="K5377" s="1">
        <f t="shared" si="502"/>
        <v>4987</v>
      </c>
      <c r="L5377" s="1" t="str">
        <f t="shared" si="503"/>
        <v>35-44</v>
      </c>
    </row>
    <row r="5378" spans="1:12" x14ac:dyDescent="0.35">
      <c r="A5378" s="8">
        <v>5377</v>
      </c>
      <c r="B5378" s="1" t="s">
        <v>6</v>
      </c>
      <c r="C5378">
        <v>0</v>
      </c>
      <c r="D5378" s="1" t="s">
        <v>5303</v>
      </c>
      <c r="E5378" s="6">
        <v>1</v>
      </c>
      <c r="F5378">
        <v>25</v>
      </c>
      <c r="G5378" s="3">
        <f t="shared" ref="G5378:G5441" si="504">VALUE(D5378)</f>
        <v>4.5080858972652003</v>
      </c>
      <c r="H5378">
        <f t="shared" ref="H5378:H5441" si="505">IF(B5378="control",AVERAGEIF($B:$B,"control",$C:$C)*100,AVERAGEIF($B:$B,"treatment",$C:$C)*100)</f>
        <v>10.652304009575104</v>
      </c>
      <c r="I5378">
        <f t="shared" ref="I5378:I5441" si="506">COUNTIF($B:$B,B5378)</f>
        <v>5013</v>
      </c>
      <c r="J5378">
        <f t="shared" ref="J5378:J5441" si="507">COUNTIF($B:$B,"control")</f>
        <v>5013</v>
      </c>
      <c r="K5378" s="1">
        <f t="shared" ref="K5378:K5441" si="508">COUNTIF($B:$B,"treatment")</f>
        <v>4987</v>
      </c>
      <c r="L5378" s="1" t="str">
        <f t="shared" ref="L5378:L5441" si="509">IF(F5378&lt;25,"&lt;25",IF(F5378&lt;35,"25-34",IF(F5378&lt;45,"35-44","45+")))</f>
        <v>25-34</v>
      </c>
    </row>
    <row r="5379" spans="1:12" x14ac:dyDescent="0.35">
      <c r="A5379" s="8">
        <v>5378</v>
      </c>
      <c r="B5379" s="1" t="s">
        <v>6</v>
      </c>
      <c r="C5379">
        <v>0</v>
      </c>
      <c r="D5379" s="1" t="s">
        <v>5304</v>
      </c>
      <c r="E5379" s="6">
        <v>4</v>
      </c>
      <c r="F5379">
        <v>31</v>
      </c>
      <c r="G5379" s="3">
        <f t="shared" si="504"/>
        <v>1.16501773041917</v>
      </c>
      <c r="H5379">
        <f t="shared" si="505"/>
        <v>10.652304009575104</v>
      </c>
      <c r="I5379">
        <f t="shared" si="506"/>
        <v>5013</v>
      </c>
      <c r="J5379">
        <f t="shared" si="507"/>
        <v>5013</v>
      </c>
      <c r="K5379" s="1">
        <f t="shared" si="508"/>
        <v>4987</v>
      </c>
      <c r="L5379" s="1" t="str">
        <f t="shared" si="509"/>
        <v>25-34</v>
      </c>
    </row>
    <row r="5380" spans="1:12" x14ac:dyDescent="0.35">
      <c r="A5380" s="8">
        <v>5379</v>
      </c>
      <c r="B5380" s="1" t="s">
        <v>6</v>
      </c>
      <c r="C5380">
        <v>0</v>
      </c>
      <c r="D5380" s="1" t="s">
        <v>5305</v>
      </c>
      <c r="E5380" s="6">
        <v>4</v>
      </c>
      <c r="F5380">
        <v>27</v>
      </c>
      <c r="G5380" s="3">
        <f t="shared" si="504"/>
        <v>5.1900115318764799</v>
      </c>
      <c r="H5380">
        <f t="shared" si="505"/>
        <v>10.652304009575104</v>
      </c>
      <c r="I5380">
        <f t="shared" si="506"/>
        <v>5013</v>
      </c>
      <c r="J5380">
        <f t="shared" si="507"/>
        <v>5013</v>
      </c>
      <c r="K5380" s="1">
        <f t="shared" si="508"/>
        <v>4987</v>
      </c>
      <c r="L5380" s="1" t="str">
        <f t="shared" si="509"/>
        <v>25-34</v>
      </c>
    </row>
    <row r="5381" spans="1:12" x14ac:dyDescent="0.35">
      <c r="A5381" s="8">
        <v>5380</v>
      </c>
      <c r="B5381" s="1" t="s">
        <v>8</v>
      </c>
      <c r="C5381">
        <v>0</v>
      </c>
      <c r="D5381" s="1" t="s">
        <v>5306</v>
      </c>
      <c r="E5381" s="6">
        <v>4</v>
      </c>
      <c r="F5381">
        <v>20</v>
      </c>
      <c r="G5381" s="3">
        <f t="shared" si="504"/>
        <v>1.90584163018015</v>
      </c>
      <c r="H5381">
        <f t="shared" si="505"/>
        <v>14.337276919991979</v>
      </c>
      <c r="I5381">
        <f t="shared" si="506"/>
        <v>4987</v>
      </c>
      <c r="J5381">
        <f t="shared" si="507"/>
        <v>5013</v>
      </c>
      <c r="K5381" s="1">
        <f t="shared" si="508"/>
        <v>4987</v>
      </c>
      <c r="L5381" s="1" t="str">
        <f t="shared" si="509"/>
        <v>&lt;25</v>
      </c>
    </row>
    <row r="5382" spans="1:12" x14ac:dyDescent="0.35">
      <c r="A5382" s="8">
        <v>5381</v>
      </c>
      <c r="B5382" s="1" t="s">
        <v>6</v>
      </c>
      <c r="C5382">
        <v>0</v>
      </c>
      <c r="D5382" s="1" t="s">
        <v>5307</v>
      </c>
      <c r="E5382" s="6">
        <v>3</v>
      </c>
      <c r="F5382">
        <v>55</v>
      </c>
      <c r="G5382" s="3">
        <f t="shared" si="504"/>
        <v>6.4344869213680802</v>
      </c>
      <c r="H5382">
        <f t="shared" si="505"/>
        <v>10.652304009575104</v>
      </c>
      <c r="I5382">
        <f t="shared" si="506"/>
        <v>5013</v>
      </c>
      <c r="J5382">
        <f t="shared" si="507"/>
        <v>5013</v>
      </c>
      <c r="K5382" s="1">
        <f t="shared" si="508"/>
        <v>4987</v>
      </c>
      <c r="L5382" s="1" t="str">
        <f t="shared" si="509"/>
        <v>45+</v>
      </c>
    </row>
    <row r="5383" spans="1:12" x14ac:dyDescent="0.35">
      <c r="A5383" s="8">
        <v>5382</v>
      </c>
      <c r="B5383" s="1" t="s">
        <v>8</v>
      </c>
      <c r="C5383">
        <v>0</v>
      </c>
      <c r="D5383" s="1" t="s">
        <v>5308</v>
      </c>
      <c r="E5383" s="6">
        <v>4</v>
      </c>
      <c r="F5383">
        <v>46</v>
      </c>
      <c r="G5383" s="3">
        <f t="shared" si="504"/>
        <v>8.12211685220913</v>
      </c>
      <c r="H5383">
        <f t="shared" si="505"/>
        <v>14.337276919991979</v>
      </c>
      <c r="I5383">
        <f t="shared" si="506"/>
        <v>4987</v>
      </c>
      <c r="J5383">
        <f t="shared" si="507"/>
        <v>5013</v>
      </c>
      <c r="K5383" s="1">
        <f t="shared" si="508"/>
        <v>4987</v>
      </c>
      <c r="L5383" s="1" t="str">
        <f t="shared" si="509"/>
        <v>45+</v>
      </c>
    </row>
    <row r="5384" spans="1:12" x14ac:dyDescent="0.35">
      <c r="A5384" s="8">
        <v>5383</v>
      </c>
      <c r="B5384" s="1" t="s">
        <v>8</v>
      </c>
      <c r="C5384">
        <v>1</v>
      </c>
      <c r="D5384" s="1" t="s">
        <v>5309</v>
      </c>
      <c r="E5384" s="6">
        <v>2</v>
      </c>
      <c r="F5384">
        <v>32</v>
      </c>
      <c r="G5384" s="3">
        <f t="shared" si="504"/>
        <v>4.1353112512032197</v>
      </c>
      <c r="H5384">
        <f t="shared" si="505"/>
        <v>14.337276919991979</v>
      </c>
      <c r="I5384">
        <f t="shared" si="506"/>
        <v>4987</v>
      </c>
      <c r="J5384">
        <f t="shared" si="507"/>
        <v>5013</v>
      </c>
      <c r="K5384" s="1">
        <f t="shared" si="508"/>
        <v>4987</v>
      </c>
      <c r="L5384" s="1" t="str">
        <f t="shared" si="509"/>
        <v>25-34</v>
      </c>
    </row>
    <row r="5385" spans="1:12" x14ac:dyDescent="0.35">
      <c r="A5385" s="8">
        <v>5384</v>
      </c>
      <c r="B5385" s="1" t="s">
        <v>8</v>
      </c>
      <c r="C5385">
        <v>0</v>
      </c>
      <c r="D5385" s="1" t="s">
        <v>5310</v>
      </c>
      <c r="E5385" s="6">
        <v>7</v>
      </c>
      <c r="F5385">
        <v>40</v>
      </c>
      <c r="G5385" s="3">
        <f t="shared" si="504"/>
        <v>9.00203416958046</v>
      </c>
      <c r="H5385">
        <f t="shared" si="505"/>
        <v>14.337276919991979</v>
      </c>
      <c r="I5385">
        <f t="shared" si="506"/>
        <v>4987</v>
      </c>
      <c r="J5385">
        <f t="shared" si="507"/>
        <v>5013</v>
      </c>
      <c r="K5385" s="1">
        <f t="shared" si="508"/>
        <v>4987</v>
      </c>
      <c r="L5385" s="1" t="str">
        <f t="shared" si="509"/>
        <v>35-44</v>
      </c>
    </row>
    <row r="5386" spans="1:12" x14ac:dyDescent="0.35">
      <c r="A5386" s="8">
        <v>5385</v>
      </c>
      <c r="B5386" s="1" t="s">
        <v>8</v>
      </c>
      <c r="C5386">
        <v>1</v>
      </c>
      <c r="D5386" s="1" t="s">
        <v>5311</v>
      </c>
      <c r="E5386" s="6">
        <v>4</v>
      </c>
      <c r="F5386">
        <v>40</v>
      </c>
      <c r="G5386" s="3">
        <f t="shared" si="504"/>
        <v>4.4388768604663698</v>
      </c>
      <c r="H5386">
        <f t="shared" si="505"/>
        <v>14.337276919991979</v>
      </c>
      <c r="I5386">
        <f t="shared" si="506"/>
        <v>4987</v>
      </c>
      <c r="J5386">
        <f t="shared" si="507"/>
        <v>5013</v>
      </c>
      <c r="K5386" s="1">
        <f t="shared" si="508"/>
        <v>4987</v>
      </c>
      <c r="L5386" s="1" t="str">
        <f t="shared" si="509"/>
        <v>35-44</v>
      </c>
    </row>
    <row r="5387" spans="1:12" x14ac:dyDescent="0.35">
      <c r="A5387" s="8">
        <v>5386</v>
      </c>
      <c r="B5387" s="1" t="s">
        <v>6</v>
      </c>
      <c r="C5387">
        <v>0</v>
      </c>
      <c r="D5387" s="1" t="s">
        <v>5312</v>
      </c>
      <c r="E5387" s="6">
        <v>2</v>
      </c>
      <c r="F5387">
        <v>35</v>
      </c>
      <c r="G5387" s="3">
        <f t="shared" si="504"/>
        <v>4.6944173219667702</v>
      </c>
      <c r="H5387">
        <f t="shared" si="505"/>
        <v>10.652304009575104</v>
      </c>
      <c r="I5387">
        <f t="shared" si="506"/>
        <v>5013</v>
      </c>
      <c r="J5387">
        <f t="shared" si="507"/>
        <v>5013</v>
      </c>
      <c r="K5387" s="1">
        <f t="shared" si="508"/>
        <v>4987</v>
      </c>
      <c r="L5387" s="1" t="str">
        <f t="shared" si="509"/>
        <v>35-44</v>
      </c>
    </row>
    <row r="5388" spans="1:12" x14ac:dyDescent="0.35">
      <c r="A5388" s="8">
        <v>5387</v>
      </c>
      <c r="B5388" s="1" t="s">
        <v>6</v>
      </c>
      <c r="C5388">
        <v>0</v>
      </c>
      <c r="D5388" s="1" t="s">
        <v>5313</v>
      </c>
      <c r="E5388" s="6">
        <v>5</v>
      </c>
      <c r="F5388">
        <v>63</v>
      </c>
      <c r="G5388" s="3">
        <f t="shared" si="504"/>
        <v>4.98323310394027</v>
      </c>
      <c r="H5388">
        <f t="shared" si="505"/>
        <v>10.652304009575104</v>
      </c>
      <c r="I5388">
        <f t="shared" si="506"/>
        <v>5013</v>
      </c>
      <c r="J5388">
        <f t="shared" si="507"/>
        <v>5013</v>
      </c>
      <c r="K5388" s="1">
        <f t="shared" si="508"/>
        <v>4987</v>
      </c>
      <c r="L5388" s="1" t="str">
        <f t="shared" si="509"/>
        <v>45+</v>
      </c>
    </row>
    <row r="5389" spans="1:12" x14ac:dyDescent="0.35">
      <c r="A5389" s="8">
        <v>5388</v>
      </c>
      <c r="B5389" s="1" t="s">
        <v>6</v>
      </c>
      <c r="C5389">
        <v>0</v>
      </c>
      <c r="D5389" s="1" t="s">
        <v>5314</v>
      </c>
      <c r="E5389" s="6">
        <v>6</v>
      </c>
      <c r="F5389">
        <v>36</v>
      </c>
      <c r="G5389" s="3">
        <f t="shared" si="504"/>
        <v>4.3139051627118903</v>
      </c>
      <c r="H5389">
        <f t="shared" si="505"/>
        <v>10.652304009575104</v>
      </c>
      <c r="I5389">
        <f t="shared" si="506"/>
        <v>5013</v>
      </c>
      <c r="J5389">
        <f t="shared" si="507"/>
        <v>5013</v>
      </c>
      <c r="K5389" s="1">
        <f t="shared" si="508"/>
        <v>4987</v>
      </c>
      <c r="L5389" s="1" t="str">
        <f t="shared" si="509"/>
        <v>35-44</v>
      </c>
    </row>
    <row r="5390" spans="1:12" x14ac:dyDescent="0.35">
      <c r="A5390" s="8">
        <v>5389</v>
      </c>
      <c r="B5390" s="1" t="s">
        <v>8</v>
      </c>
      <c r="C5390">
        <v>0</v>
      </c>
      <c r="D5390" s="1" t="s">
        <v>5315</v>
      </c>
      <c r="E5390" s="6">
        <v>5</v>
      </c>
      <c r="F5390">
        <v>45</v>
      </c>
      <c r="G5390" s="3">
        <f t="shared" si="504"/>
        <v>4.4159377525918604</v>
      </c>
      <c r="H5390">
        <f t="shared" si="505"/>
        <v>14.337276919991979</v>
      </c>
      <c r="I5390">
        <f t="shared" si="506"/>
        <v>4987</v>
      </c>
      <c r="J5390">
        <f t="shared" si="507"/>
        <v>5013</v>
      </c>
      <c r="K5390" s="1">
        <f t="shared" si="508"/>
        <v>4987</v>
      </c>
      <c r="L5390" s="1" t="str">
        <f t="shared" si="509"/>
        <v>45+</v>
      </c>
    </row>
    <row r="5391" spans="1:12" x14ac:dyDescent="0.35">
      <c r="A5391" s="8">
        <v>5390</v>
      </c>
      <c r="B5391" s="1" t="s">
        <v>8</v>
      </c>
      <c r="C5391">
        <v>0</v>
      </c>
      <c r="D5391" s="1" t="s">
        <v>5316</v>
      </c>
      <c r="E5391" s="6">
        <v>6</v>
      </c>
      <c r="F5391">
        <v>43</v>
      </c>
      <c r="G5391" s="3">
        <f t="shared" si="504"/>
        <v>6.1247783162718497</v>
      </c>
      <c r="H5391">
        <f t="shared" si="505"/>
        <v>14.337276919991979</v>
      </c>
      <c r="I5391">
        <f t="shared" si="506"/>
        <v>4987</v>
      </c>
      <c r="J5391">
        <f t="shared" si="507"/>
        <v>5013</v>
      </c>
      <c r="K5391" s="1">
        <f t="shared" si="508"/>
        <v>4987</v>
      </c>
      <c r="L5391" s="1" t="str">
        <f t="shared" si="509"/>
        <v>35-44</v>
      </c>
    </row>
    <row r="5392" spans="1:12" x14ac:dyDescent="0.35">
      <c r="A5392" s="8">
        <v>5391</v>
      </c>
      <c r="B5392" s="1" t="s">
        <v>8</v>
      </c>
      <c r="C5392">
        <v>0</v>
      </c>
      <c r="D5392" s="1" t="s">
        <v>5317</v>
      </c>
      <c r="E5392" s="6">
        <v>10</v>
      </c>
      <c r="F5392">
        <v>27</v>
      </c>
      <c r="G5392" s="3">
        <f t="shared" si="504"/>
        <v>5.2326975233680599</v>
      </c>
      <c r="H5392">
        <f t="shared" si="505"/>
        <v>14.337276919991979</v>
      </c>
      <c r="I5392">
        <f t="shared" si="506"/>
        <v>4987</v>
      </c>
      <c r="J5392">
        <f t="shared" si="507"/>
        <v>5013</v>
      </c>
      <c r="K5392" s="1">
        <f t="shared" si="508"/>
        <v>4987</v>
      </c>
      <c r="L5392" s="1" t="str">
        <f t="shared" si="509"/>
        <v>25-34</v>
      </c>
    </row>
    <row r="5393" spans="1:12" x14ac:dyDescent="0.35">
      <c r="A5393" s="8">
        <v>5392</v>
      </c>
      <c r="B5393" s="1" t="s">
        <v>8</v>
      </c>
      <c r="C5393">
        <v>0</v>
      </c>
      <c r="D5393" s="1" t="s">
        <v>5318</v>
      </c>
      <c r="E5393" s="6">
        <v>7</v>
      </c>
      <c r="F5393">
        <v>64</v>
      </c>
      <c r="G5393" s="3">
        <f t="shared" si="504"/>
        <v>7.7548587844002697</v>
      </c>
      <c r="H5393">
        <f t="shared" si="505"/>
        <v>14.337276919991979</v>
      </c>
      <c r="I5393">
        <f t="shared" si="506"/>
        <v>4987</v>
      </c>
      <c r="J5393">
        <f t="shared" si="507"/>
        <v>5013</v>
      </c>
      <c r="K5393" s="1">
        <f t="shared" si="508"/>
        <v>4987</v>
      </c>
      <c r="L5393" s="1" t="str">
        <f t="shared" si="509"/>
        <v>45+</v>
      </c>
    </row>
    <row r="5394" spans="1:12" x14ac:dyDescent="0.35">
      <c r="A5394" s="8">
        <v>5393</v>
      </c>
      <c r="B5394" s="1" t="s">
        <v>8</v>
      </c>
      <c r="C5394">
        <v>0</v>
      </c>
      <c r="D5394" s="1" t="s">
        <v>5319</v>
      </c>
      <c r="E5394" s="6">
        <v>3</v>
      </c>
      <c r="F5394">
        <v>21</v>
      </c>
      <c r="G5394" s="3">
        <f t="shared" si="504"/>
        <v>7.6467697848700302</v>
      </c>
      <c r="H5394">
        <f t="shared" si="505"/>
        <v>14.337276919991979</v>
      </c>
      <c r="I5394">
        <f t="shared" si="506"/>
        <v>4987</v>
      </c>
      <c r="J5394">
        <f t="shared" si="507"/>
        <v>5013</v>
      </c>
      <c r="K5394" s="1">
        <f t="shared" si="508"/>
        <v>4987</v>
      </c>
      <c r="L5394" s="1" t="str">
        <f t="shared" si="509"/>
        <v>&lt;25</v>
      </c>
    </row>
    <row r="5395" spans="1:12" x14ac:dyDescent="0.35">
      <c r="A5395" s="8">
        <v>5394</v>
      </c>
      <c r="B5395" s="1" t="s">
        <v>6</v>
      </c>
      <c r="C5395">
        <v>0</v>
      </c>
      <c r="D5395" s="1" t="s">
        <v>5320</v>
      </c>
      <c r="E5395" s="6">
        <v>7</v>
      </c>
      <c r="F5395">
        <v>19</v>
      </c>
      <c r="G5395" s="3">
        <f t="shared" si="504"/>
        <v>4.9844416591498497</v>
      </c>
      <c r="H5395">
        <f t="shared" si="505"/>
        <v>10.652304009575104</v>
      </c>
      <c r="I5395">
        <f t="shared" si="506"/>
        <v>5013</v>
      </c>
      <c r="J5395">
        <f t="shared" si="507"/>
        <v>5013</v>
      </c>
      <c r="K5395" s="1">
        <f t="shared" si="508"/>
        <v>4987</v>
      </c>
      <c r="L5395" s="1" t="str">
        <f t="shared" si="509"/>
        <v>&lt;25</v>
      </c>
    </row>
    <row r="5396" spans="1:12" x14ac:dyDescent="0.35">
      <c r="A5396" s="8">
        <v>5395</v>
      </c>
      <c r="B5396" s="1" t="s">
        <v>8</v>
      </c>
      <c r="C5396">
        <v>0</v>
      </c>
      <c r="D5396" s="1" t="s">
        <v>5321</v>
      </c>
      <c r="E5396" s="6">
        <v>10</v>
      </c>
      <c r="F5396">
        <v>20</v>
      </c>
      <c r="G5396" s="3">
        <f t="shared" si="504"/>
        <v>7.4247536054430601</v>
      </c>
      <c r="H5396">
        <f t="shared" si="505"/>
        <v>14.337276919991979</v>
      </c>
      <c r="I5396">
        <f t="shared" si="506"/>
        <v>4987</v>
      </c>
      <c r="J5396">
        <f t="shared" si="507"/>
        <v>5013</v>
      </c>
      <c r="K5396" s="1">
        <f t="shared" si="508"/>
        <v>4987</v>
      </c>
      <c r="L5396" s="1" t="str">
        <f t="shared" si="509"/>
        <v>&lt;25</v>
      </c>
    </row>
    <row r="5397" spans="1:12" x14ac:dyDescent="0.35">
      <c r="A5397" s="8">
        <v>5396</v>
      </c>
      <c r="B5397" s="1" t="s">
        <v>6</v>
      </c>
      <c r="C5397">
        <v>0</v>
      </c>
      <c r="D5397" s="1" t="s">
        <v>5322</v>
      </c>
      <c r="E5397" s="6">
        <v>6</v>
      </c>
      <c r="F5397">
        <v>24</v>
      </c>
      <c r="G5397" s="3">
        <f t="shared" si="504"/>
        <v>5.8601711993508596</v>
      </c>
      <c r="H5397">
        <f t="shared" si="505"/>
        <v>10.652304009575104</v>
      </c>
      <c r="I5397">
        <f t="shared" si="506"/>
        <v>5013</v>
      </c>
      <c r="J5397">
        <f t="shared" si="507"/>
        <v>5013</v>
      </c>
      <c r="K5397" s="1">
        <f t="shared" si="508"/>
        <v>4987</v>
      </c>
      <c r="L5397" s="1" t="str">
        <f t="shared" si="509"/>
        <v>&lt;25</v>
      </c>
    </row>
    <row r="5398" spans="1:12" x14ac:dyDescent="0.35">
      <c r="A5398" s="8">
        <v>5397</v>
      </c>
      <c r="B5398" s="1" t="s">
        <v>8</v>
      </c>
      <c r="C5398">
        <v>0</v>
      </c>
      <c r="D5398" s="1" t="s">
        <v>5323</v>
      </c>
      <c r="E5398" s="6">
        <v>1</v>
      </c>
      <c r="F5398">
        <v>33</v>
      </c>
      <c r="G5398" s="3">
        <f t="shared" si="504"/>
        <v>4.4173495542227297</v>
      </c>
      <c r="H5398">
        <f t="shared" si="505"/>
        <v>14.337276919991979</v>
      </c>
      <c r="I5398">
        <f t="shared" si="506"/>
        <v>4987</v>
      </c>
      <c r="J5398">
        <f t="shared" si="507"/>
        <v>5013</v>
      </c>
      <c r="K5398" s="1">
        <f t="shared" si="508"/>
        <v>4987</v>
      </c>
      <c r="L5398" s="1" t="str">
        <f t="shared" si="509"/>
        <v>25-34</v>
      </c>
    </row>
    <row r="5399" spans="1:12" x14ac:dyDescent="0.35">
      <c r="A5399" s="8">
        <v>5398</v>
      </c>
      <c r="B5399" s="1" t="s">
        <v>8</v>
      </c>
      <c r="C5399">
        <v>0</v>
      </c>
      <c r="D5399" s="1" t="s">
        <v>5324</v>
      </c>
      <c r="E5399" s="6">
        <v>5</v>
      </c>
      <c r="F5399">
        <v>48</v>
      </c>
      <c r="G5399" s="3">
        <f t="shared" si="504"/>
        <v>10.013768430949201</v>
      </c>
      <c r="H5399">
        <f t="shared" si="505"/>
        <v>14.337276919991979</v>
      </c>
      <c r="I5399">
        <f t="shared" si="506"/>
        <v>4987</v>
      </c>
      <c r="J5399">
        <f t="shared" si="507"/>
        <v>5013</v>
      </c>
      <c r="K5399" s="1">
        <f t="shared" si="508"/>
        <v>4987</v>
      </c>
      <c r="L5399" s="1" t="str">
        <f t="shared" si="509"/>
        <v>45+</v>
      </c>
    </row>
    <row r="5400" spans="1:12" x14ac:dyDescent="0.35">
      <c r="A5400" s="8">
        <v>5399</v>
      </c>
      <c r="B5400" s="1" t="s">
        <v>6</v>
      </c>
      <c r="C5400">
        <v>0</v>
      </c>
      <c r="D5400" s="1" t="s">
        <v>5325</v>
      </c>
      <c r="E5400" s="6">
        <v>3</v>
      </c>
      <c r="F5400">
        <v>27</v>
      </c>
      <c r="G5400" s="3">
        <f t="shared" si="504"/>
        <v>4.7706892158717604</v>
      </c>
      <c r="H5400">
        <f t="shared" si="505"/>
        <v>10.652304009575104</v>
      </c>
      <c r="I5400">
        <f t="shared" si="506"/>
        <v>5013</v>
      </c>
      <c r="J5400">
        <f t="shared" si="507"/>
        <v>5013</v>
      </c>
      <c r="K5400" s="1">
        <f t="shared" si="508"/>
        <v>4987</v>
      </c>
      <c r="L5400" s="1" t="str">
        <f t="shared" si="509"/>
        <v>25-34</v>
      </c>
    </row>
    <row r="5401" spans="1:12" x14ac:dyDescent="0.35">
      <c r="A5401" s="8">
        <v>5400</v>
      </c>
      <c r="B5401" s="1" t="s">
        <v>6</v>
      </c>
      <c r="C5401">
        <v>0</v>
      </c>
      <c r="D5401" s="1" t="s">
        <v>5326</v>
      </c>
      <c r="E5401" s="6">
        <v>0</v>
      </c>
      <c r="F5401">
        <v>36</v>
      </c>
      <c r="G5401" s="3">
        <f t="shared" si="504"/>
        <v>4.27508734629434</v>
      </c>
      <c r="H5401">
        <f t="shared" si="505"/>
        <v>10.652304009575104</v>
      </c>
      <c r="I5401">
        <f t="shared" si="506"/>
        <v>5013</v>
      </c>
      <c r="J5401">
        <f t="shared" si="507"/>
        <v>5013</v>
      </c>
      <c r="K5401" s="1">
        <f t="shared" si="508"/>
        <v>4987</v>
      </c>
      <c r="L5401" s="1" t="str">
        <f t="shared" si="509"/>
        <v>35-44</v>
      </c>
    </row>
    <row r="5402" spans="1:12" x14ac:dyDescent="0.35">
      <c r="A5402" s="8">
        <v>5401</v>
      </c>
      <c r="B5402" s="1" t="s">
        <v>8</v>
      </c>
      <c r="C5402">
        <v>0</v>
      </c>
      <c r="D5402" s="1" t="s">
        <v>5327</v>
      </c>
      <c r="E5402" s="6">
        <v>3</v>
      </c>
      <c r="F5402">
        <v>45</v>
      </c>
      <c r="G5402" s="3">
        <f t="shared" si="504"/>
        <v>1.2423088961027</v>
      </c>
      <c r="H5402">
        <f t="shared" si="505"/>
        <v>14.337276919991979</v>
      </c>
      <c r="I5402">
        <f t="shared" si="506"/>
        <v>4987</v>
      </c>
      <c r="J5402">
        <f t="shared" si="507"/>
        <v>5013</v>
      </c>
      <c r="K5402" s="1">
        <f t="shared" si="508"/>
        <v>4987</v>
      </c>
      <c r="L5402" s="1" t="str">
        <f t="shared" si="509"/>
        <v>45+</v>
      </c>
    </row>
    <row r="5403" spans="1:12" x14ac:dyDescent="0.35">
      <c r="A5403" s="8">
        <v>5402</v>
      </c>
      <c r="B5403" s="1" t="s">
        <v>8</v>
      </c>
      <c r="C5403">
        <v>1</v>
      </c>
      <c r="D5403" s="1" t="s">
        <v>5328</v>
      </c>
      <c r="E5403" s="6">
        <v>6</v>
      </c>
      <c r="F5403">
        <v>34</v>
      </c>
      <c r="G5403" s="3">
        <f t="shared" si="504"/>
        <v>8.0642977862067209</v>
      </c>
      <c r="H5403">
        <f t="shared" si="505"/>
        <v>14.337276919991979</v>
      </c>
      <c r="I5403">
        <f t="shared" si="506"/>
        <v>4987</v>
      </c>
      <c r="J5403">
        <f t="shared" si="507"/>
        <v>5013</v>
      </c>
      <c r="K5403" s="1">
        <f t="shared" si="508"/>
        <v>4987</v>
      </c>
      <c r="L5403" s="1" t="str">
        <f t="shared" si="509"/>
        <v>25-34</v>
      </c>
    </row>
    <row r="5404" spans="1:12" x14ac:dyDescent="0.35">
      <c r="A5404" s="8">
        <v>5403</v>
      </c>
      <c r="B5404" s="1" t="s">
        <v>8</v>
      </c>
      <c r="C5404">
        <v>0</v>
      </c>
      <c r="D5404" s="1" t="s">
        <v>5329</v>
      </c>
      <c r="E5404" s="6">
        <v>1</v>
      </c>
      <c r="F5404">
        <v>45</v>
      </c>
      <c r="G5404" s="3">
        <f t="shared" si="504"/>
        <v>9.9058884219412899</v>
      </c>
      <c r="H5404">
        <f t="shared" si="505"/>
        <v>14.337276919991979</v>
      </c>
      <c r="I5404">
        <f t="shared" si="506"/>
        <v>4987</v>
      </c>
      <c r="J5404">
        <f t="shared" si="507"/>
        <v>5013</v>
      </c>
      <c r="K5404" s="1">
        <f t="shared" si="508"/>
        <v>4987</v>
      </c>
      <c r="L5404" s="1" t="str">
        <f t="shared" si="509"/>
        <v>45+</v>
      </c>
    </row>
    <row r="5405" spans="1:12" x14ac:dyDescent="0.35">
      <c r="A5405" s="8">
        <v>5404</v>
      </c>
      <c r="B5405" s="1" t="s">
        <v>8</v>
      </c>
      <c r="C5405">
        <v>0</v>
      </c>
      <c r="D5405" s="1" t="s">
        <v>5330</v>
      </c>
      <c r="E5405" s="6">
        <v>4</v>
      </c>
      <c r="F5405">
        <v>36</v>
      </c>
      <c r="G5405" s="3">
        <f t="shared" si="504"/>
        <v>7.3022617595002597</v>
      </c>
      <c r="H5405">
        <f t="shared" si="505"/>
        <v>14.337276919991979</v>
      </c>
      <c r="I5405">
        <f t="shared" si="506"/>
        <v>4987</v>
      </c>
      <c r="J5405">
        <f t="shared" si="507"/>
        <v>5013</v>
      </c>
      <c r="K5405" s="1">
        <f t="shared" si="508"/>
        <v>4987</v>
      </c>
      <c r="L5405" s="1" t="str">
        <f t="shared" si="509"/>
        <v>35-44</v>
      </c>
    </row>
    <row r="5406" spans="1:12" x14ac:dyDescent="0.35">
      <c r="A5406" s="8">
        <v>5405</v>
      </c>
      <c r="B5406" s="1" t="s">
        <v>6</v>
      </c>
      <c r="C5406">
        <v>0</v>
      </c>
      <c r="D5406" s="1" t="s">
        <v>5331</v>
      </c>
      <c r="E5406" s="6">
        <v>3</v>
      </c>
      <c r="F5406">
        <v>54</v>
      </c>
      <c r="G5406" s="3">
        <f t="shared" si="504"/>
        <v>8.9599597307477197</v>
      </c>
      <c r="H5406">
        <f t="shared" si="505"/>
        <v>10.652304009575104</v>
      </c>
      <c r="I5406">
        <f t="shared" si="506"/>
        <v>5013</v>
      </c>
      <c r="J5406">
        <f t="shared" si="507"/>
        <v>5013</v>
      </c>
      <c r="K5406" s="1">
        <f t="shared" si="508"/>
        <v>4987</v>
      </c>
      <c r="L5406" s="1" t="str">
        <f t="shared" si="509"/>
        <v>45+</v>
      </c>
    </row>
    <row r="5407" spans="1:12" x14ac:dyDescent="0.35">
      <c r="A5407" s="8">
        <v>5406</v>
      </c>
      <c r="B5407" s="1" t="s">
        <v>8</v>
      </c>
      <c r="C5407">
        <v>0</v>
      </c>
      <c r="D5407" s="1" t="s">
        <v>5332</v>
      </c>
      <c r="E5407" s="6">
        <v>3</v>
      </c>
      <c r="F5407">
        <v>40</v>
      </c>
      <c r="G5407" s="3">
        <f t="shared" si="504"/>
        <v>10.920513262030701</v>
      </c>
      <c r="H5407">
        <f t="shared" si="505"/>
        <v>14.337276919991979</v>
      </c>
      <c r="I5407">
        <f t="shared" si="506"/>
        <v>4987</v>
      </c>
      <c r="J5407">
        <f t="shared" si="507"/>
        <v>5013</v>
      </c>
      <c r="K5407" s="1">
        <f t="shared" si="508"/>
        <v>4987</v>
      </c>
      <c r="L5407" s="1" t="str">
        <f t="shared" si="509"/>
        <v>35-44</v>
      </c>
    </row>
    <row r="5408" spans="1:12" x14ac:dyDescent="0.35">
      <c r="A5408" s="8">
        <v>5407</v>
      </c>
      <c r="B5408" s="1" t="s">
        <v>6</v>
      </c>
      <c r="C5408">
        <v>0</v>
      </c>
      <c r="D5408" s="1" t="s">
        <v>5333</v>
      </c>
      <c r="E5408" s="6">
        <v>3</v>
      </c>
      <c r="F5408">
        <v>37</v>
      </c>
      <c r="G5408" s="3">
        <f t="shared" si="504"/>
        <v>6.5838821588988097</v>
      </c>
      <c r="H5408">
        <f t="shared" si="505"/>
        <v>10.652304009575104</v>
      </c>
      <c r="I5408">
        <f t="shared" si="506"/>
        <v>5013</v>
      </c>
      <c r="J5408">
        <f t="shared" si="507"/>
        <v>5013</v>
      </c>
      <c r="K5408" s="1">
        <f t="shared" si="508"/>
        <v>4987</v>
      </c>
      <c r="L5408" s="1" t="str">
        <f t="shared" si="509"/>
        <v>35-44</v>
      </c>
    </row>
    <row r="5409" spans="1:12" x14ac:dyDescent="0.35">
      <c r="A5409" s="8">
        <v>5408</v>
      </c>
      <c r="B5409" s="1" t="s">
        <v>8</v>
      </c>
      <c r="C5409">
        <v>0</v>
      </c>
      <c r="D5409" s="1" t="s">
        <v>5334</v>
      </c>
      <c r="E5409" s="6">
        <v>6</v>
      </c>
      <c r="F5409">
        <v>30</v>
      </c>
      <c r="G5409" s="3">
        <f t="shared" si="504"/>
        <v>5.2892124445692303</v>
      </c>
      <c r="H5409">
        <f t="shared" si="505"/>
        <v>14.337276919991979</v>
      </c>
      <c r="I5409">
        <f t="shared" si="506"/>
        <v>4987</v>
      </c>
      <c r="J5409">
        <f t="shared" si="507"/>
        <v>5013</v>
      </c>
      <c r="K5409" s="1">
        <f t="shared" si="508"/>
        <v>4987</v>
      </c>
      <c r="L5409" s="1" t="str">
        <f t="shared" si="509"/>
        <v>25-34</v>
      </c>
    </row>
    <row r="5410" spans="1:12" x14ac:dyDescent="0.35">
      <c r="A5410" s="8">
        <v>5409</v>
      </c>
      <c r="B5410" s="1" t="s">
        <v>6</v>
      </c>
      <c r="C5410">
        <v>0</v>
      </c>
      <c r="D5410" s="1" t="s">
        <v>5335</v>
      </c>
      <c r="E5410" s="6">
        <v>1</v>
      </c>
      <c r="F5410">
        <v>30</v>
      </c>
      <c r="G5410" s="3">
        <f t="shared" si="504"/>
        <v>4.1277447853598801</v>
      </c>
      <c r="H5410">
        <f t="shared" si="505"/>
        <v>10.652304009575104</v>
      </c>
      <c r="I5410">
        <f t="shared" si="506"/>
        <v>5013</v>
      </c>
      <c r="J5410">
        <f t="shared" si="507"/>
        <v>5013</v>
      </c>
      <c r="K5410" s="1">
        <f t="shared" si="508"/>
        <v>4987</v>
      </c>
      <c r="L5410" s="1" t="str">
        <f t="shared" si="509"/>
        <v>25-34</v>
      </c>
    </row>
    <row r="5411" spans="1:12" x14ac:dyDescent="0.35">
      <c r="A5411" s="8">
        <v>5410</v>
      </c>
      <c r="B5411" s="1" t="s">
        <v>6</v>
      </c>
      <c r="C5411">
        <v>0</v>
      </c>
      <c r="D5411" s="1" t="s">
        <v>5336</v>
      </c>
      <c r="E5411" s="6">
        <v>3</v>
      </c>
      <c r="F5411">
        <v>60</v>
      </c>
      <c r="G5411" s="3">
        <f t="shared" si="504"/>
        <v>6.0873137083652802</v>
      </c>
      <c r="H5411">
        <f t="shared" si="505"/>
        <v>10.652304009575104</v>
      </c>
      <c r="I5411">
        <f t="shared" si="506"/>
        <v>5013</v>
      </c>
      <c r="J5411">
        <f t="shared" si="507"/>
        <v>5013</v>
      </c>
      <c r="K5411" s="1">
        <f t="shared" si="508"/>
        <v>4987</v>
      </c>
      <c r="L5411" s="1" t="str">
        <f t="shared" si="509"/>
        <v>45+</v>
      </c>
    </row>
    <row r="5412" spans="1:12" x14ac:dyDescent="0.35">
      <c r="A5412" s="8">
        <v>5411</v>
      </c>
      <c r="B5412" s="1" t="s">
        <v>8</v>
      </c>
      <c r="C5412">
        <v>0</v>
      </c>
      <c r="D5412" s="1" t="s">
        <v>5337</v>
      </c>
      <c r="E5412" s="6">
        <v>3</v>
      </c>
      <c r="F5412">
        <v>28</v>
      </c>
      <c r="G5412" s="3">
        <f t="shared" si="504"/>
        <v>9.4370433481330203</v>
      </c>
      <c r="H5412">
        <f t="shared" si="505"/>
        <v>14.337276919991979</v>
      </c>
      <c r="I5412">
        <f t="shared" si="506"/>
        <v>4987</v>
      </c>
      <c r="J5412">
        <f t="shared" si="507"/>
        <v>5013</v>
      </c>
      <c r="K5412" s="1">
        <f t="shared" si="508"/>
        <v>4987</v>
      </c>
      <c r="L5412" s="1" t="str">
        <f t="shared" si="509"/>
        <v>25-34</v>
      </c>
    </row>
    <row r="5413" spans="1:12" x14ac:dyDescent="0.35">
      <c r="A5413" s="8">
        <v>5412</v>
      </c>
      <c r="B5413" s="1" t="s">
        <v>6</v>
      </c>
      <c r="C5413">
        <v>0</v>
      </c>
      <c r="D5413" s="1" t="s">
        <v>5338</v>
      </c>
      <c r="E5413" s="6">
        <v>3</v>
      </c>
      <c r="F5413">
        <v>32</v>
      </c>
      <c r="G5413" s="3">
        <f t="shared" si="504"/>
        <v>6.9247207997776297</v>
      </c>
      <c r="H5413">
        <f t="shared" si="505"/>
        <v>10.652304009575104</v>
      </c>
      <c r="I5413">
        <f t="shared" si="506"/>
        <v>5013</v>
      </c>
      <c r="J5413">
        <f t="shared" si="507"/>
        <v>5013</v>
      </c>
      <c r="K5413" s="1">
        <f t="shared" si="508"/>
        <v>4987</v>
      </c>
      <c r="L5413" s="1" t="str">
        <f t="shared" si="509"/>
        <v>25-34</v>
      </c>
    </row>
    <row r="5414" spans="1:12" x14ac:dyDescent="0.35">
      <c r="A5414" s="8">
        <v>5413</v>
      </c>
      <c r="B5414" s="1" t="s">
        <v>8</v>
      </c>
      <c r="C5414">
        <v>0</v>
      </c>
      <c r="D5414" s="1" t="s">
        <v>5339</v>
      </c>
      <c r="E5414" s="6">
        <v>4</v>
      </c>
      <c r="F5414">
        <v>34</v>
      </c>
      <c r="G5414" s="3">
        <f t="shared" si="504"/>
        <v>9.6682271275596392</v>
      </c>
      <c r="H5414">
        <f t="shared" si="505"/>
        <v>14.337276919991979</v>
      </c>
      <c r="I5414">
        <f t="shared" si="506"/>
        <v>4987</v>
      </c>
      <c r="J5414">
        <f t="shared" si="507"/>
        <v>5013</v>
      </c>
      <c r="K5414" s="1">
        <f t="shared" si="508"/>
        <v>4987</v>
      </c>
      <c r="L5414" s="1" t="str">
        <f t="shared" si="509"/>
        <v>25-34</v>
      </c>
    </row>
    <row r="5415" spans="1:12" x14ac:dyDescent="0.35">
      <c r="A5415" s="8">
        <v>5414</v>
      </c>
      <c r="B5415" s="1" t="s">
        <v>6</v>
      </c>
      <c r="C5415">
        <v>0</v>
      </c>
      <c r="D5415" s="1" t="s">
        <v>5340</v>
      </c>
      <c r="E5415" s="6">
        <v>4</v>
      </c>
      <c r="F5415">
        <v>45</v>
      </c>
      <c r="G5415" s="3">
        <f t="shared" si="504"/>
        <v>6.0534509532667604</v>
      </c>
      <c r="H5415">
        <f t="shared" si="505"/>
        <v>10.652304009575104</v>
      </c>
      <c r="I5415">
        <f t="shared" si="506"/>
        <v>5013</v>
      </c>
      <c r="J5415">
        <f t="shared" si="507"/>
        <v>5013</v>
      </c>
      <c r="K5415" s="1">
        <f t="shared" si="508"/>
        <v>4987</v>
      </c>
      <c r="L5415" s="1" t="str">
        <f t="shared" si="509"/>
        <v>45+</v>
      </c>
    </row>
    <row r="5416" spans="1:12" x14ac:dyDescent="0.35">
      <c r="A5416" s="8">
        <v>5415</v>
      </c>
      <c r="B5416" s="1" t="s">
        <v>8</v>
      </c>
      <c r="C5416">
        <v>1</v>
      </c>
      <c r="D5416" s="1" t="s">
        <v>5341</v>
      </c>
      <c r="E5416" s="6">
        <v>3</v>
      </c>
      <c r="F5416">
        <v>36</v>
      </c>
      <c r="G5416" s="3">
        <f t="shared" si="504"/>
        <v>7.1805161872613299</v>
      </c>
      <c r="H5416">
        <f t="shared" si="505"/>
        <v>14.337276919991979</v>
      </c>
      <c r="I5416">
        <f t="shared" si="506"/>
        <v>4987</v>
      </c>
      <c r="J5416">
        <f t="shared" si="507"/>
        <v>5013</v>
      </c>
      <c r="K5416" s="1">
        <f t="shared" si="508"/>
        <v>4987</v>
      </c>
      <c r="L5416" s="1" t="str">
        <f t="shared" si="509"/>
        <v>35-44</v>
      </c>
    </row>
    <row r="5417" spans="1:12" x14ac:dyDescent="0.35">
      <c r="A5417" s="8">
        <v>5416</v>
      </c>
      <c r="B5417" s="1" t="s">
        <v>6</v>
      </c>
      <c r="C5417">
        <v>0</v>
      </c>
      <c r="D5417" s="1" t="s">
        <v>5342</v>
      </c>
      <c r="E5417" s="6">
        <v>1</v>
      </c>
      <c r="F5417">
        <v>21</v>
      </c>
      <c r="G5417" s="3">
        <f t="shared" si="504"/>
        <v>8.6354051478486191</v>
      </c>
      <c r="H5417">
        <f t="shared" si="505"/>
        <v>10.652304009575104</v>
      </c>
      <c r="I5417">
        <f t="shared" si="506"/>
        <v>5013</v>
      </c>
      <c r="J5417">
        <f t="shared" si="507"/>
        <v>5013</v>
      </c>
      <c r="K5417" s="1">
        <f t="shared" si="508"/>
        <v>4987</v>
      </c>
      <c r="L5417" s="1" t="str">
        <f t="shared" si="509"/>
        <v>&lt;25</v>
      </c>
    </row>
    <row r="5418" spans="1:12" x14ac:dyDescent="0.35">
      <c r="A5418" s="8">
        <v>5417</v>
      </c>
      <c r="B5418" s="1" t="s">
        <v>8</v>
      </c>
      <c r="C5418">
        <v>0</v>
      </c>
      <c r="D5418" s="1" t="s">
        <v>5343</v>
      </c>
      <c r="E5418" s="6">
        <v>6</v>
      </c>
      <c r="F5418">
        <v>39</v>
      </c>
      <c r="G5418" s="3">
        <f t="shared" si="504"/>
        <v>4.0811452289988503</v>
      </c>
      <c r="H5418">
        <f t="shared" si="505"/>
        <v>14.337276919991979</v>
      </c>
      <c r="I5418">
        <f t="shared" si="506"/>
        <v>4987</v>
      </c>
      <c r="J5418">
        <f t="shared" si="507"/>
        <v>5013</v>
      </c>
      <c r="K5418" s="1">
        <f t="shared" si="508"/>
        <v>4987</v>
      </c>
      <c r="L5418" s="1" t="str">
        <f t="shared" si="509"/>
        <v>35-44</v>
      </c>
    </row>
    <row r="5419" spans="1:12" x14ac:dyDescent="0.35">
      <c r="A5419" s="8">
        <v>5418</v>
      </c>
      <c r="B5419" s="1" t="s">
        <v>8</v>
      </c>
      <c r="C5419">
        <v>0</v>
      </c>
      <c r="D5419" s="1" t="s">
        <v>5344</v>
      </c>
      <c r="E5419" s="6">
        <v>3</v>
      </c>
      <c r="F5419">
        <v>39</v>
      </c>
      <c r="G5419" s="3">
        <f t="shared" si="504"/>
        <v>9.2725467010102793</v>
      </c>
      <c r="H5419">
        <f t="shared" si="505"/>
        <v>14.337276919991979</v>
      </c>
      <c r="I5419">
        <f t="shared" si="506"/>
        <v>4987</v>
      </c>
      <c r="J5419">
        <f t="shared" si="507"/>
        <v>5013</v>
      </c>
      <c r="K5419" s="1">
        <f t="shared" si="508"/>
        <v>4987</v>
      </c>
      <c r="L5419" s="1" t="str">
        <f t="shared" si="509"/>
        <v>35-44</v>
      </c>
    </row>
    <row r="5420" spans="1:12" x14ac:dyDescent="0.35">
      <c r="A5420" s="8">
        <v>5419</v>
      </c>
      <c r="B5420" s="1" t="s">
        <v>6</v>
      </c>
      <c r="C5420">
        <v>0</v>
      </c>
      <c r="D5420" s="1" t="s">
        <v>5345</v>
      </c>
      <c r="E5420" s="6">
        <v>8</v>
      </c>
      <c r="F5420">
        <v>54</v>
      </c>
      <c r="G5420" s="3">
        <f t="shared" si="504"/>
        <v>6.1055347991679803</v>
      </c>
      <c r="H5420">
        <f t="shared" si="505"/>
        <v>10.652304009575104</v>
      </c>
      <c r="I5420">
        <f t="shared" si="506"/>
        <v>5013</v>
      </c>
      <c r="J5420">
        <f t="shared" si="507"/>
        <v>5013</v>
      </c>
      <c r="K5420" s="1">
        <f t="shared" si="508"/>
        <v>4987</v>
      </c>
      <c r="L5420" s="1" t="str">
        <f t="shared" si="509"/>
        <v>45+</v>
      </c>
    </row>
    <row r="5421" spans="1:12" x14ac:dyDescent="0.35">
      <c r="A5421" s="8">
        <v>5420</v>
      </c>
      <c r="B5421" s="1" t="s">
        <v>6</v>
      </c>
      <c r="C5421">
        <v>1</v>
      </c>
      <c r="D5421" s="1" t="s">
        <v>5346</v>
      </c>
      <c r="E5421" s="6">
        <v>0</v>
      </c>
      <c r="F5421">
        <v>56</v>
      </c>
      <c r="G5421" s="3">
        <f t="shared" si="504"/>
        <v>4.4359945013389002</v>
      </c>
      <c r="H5421">
        <f t="shared" si="505"/>
        <v>10.652304009575104</v>
      </c>
      <c r="I5421">
        <f t="shared" si="506"/>
        <v>5013</v>
      </c>
      <c r="J5421">
        <f t="shared" si="507"/>
        <v>5013</v>
      </c>
      <c r="K5421" s="1">
        <f t="shared" si="508"/>
        <v>4987</v>
      </c>
      <c r="L5421" s="1" t="str">
        <f t="shared" si="509"/>
        <v>45+</v>
      </c>
    </row>
    <row r="5422" spans="1:12" x14ac:dyDescent="0.35">
      <c r="A5422" s="8">
        <v>5421</v>
      </c>
      <c r="B5422" s="1" t="s">
        <v>6</v>
      </c>
      <c r="C5422">
        <v>0</v>
      </c>
      <c r="D5422" s="1" t="s">
        <v>5347</v>
      </c>
      <c r="E5422" s="6">
        <v>3</v>
      </c>
      <c r="F5422">
        <v>51</v>
      </c>
      <c r="G5422" s="3">
        <f t="shared" si="504"/>
        <v>6.1845437331695301</v>
      </c>
      <c r="H5422">
        <f t="shared" si="505"/>
        <v>10.652304009575104</v>
      </c>
      <c r="I5422">
        <f t="shared" si="506"/>
        <v>5013</v>
      </c>
      <c r="J5422">
        <f t="shared" si="507"/>
        <v>5013</v>
      </c>
      <c r="K5422" s="1">
        <f t="shared" si="508"/>
        <v>4987</v>
      </c>
      <c r="L5422" s="1" t="str">
        <f t="shared" si="509"/>
        <v>45+</v>
      </c>
    </row>
    <row r="5423" spans="1:12" x14ac:dyDescent="0.35">
      <c r="A5423" s="8">
        <v>5422</v>
      </c>
      <c r="B5423" s="1" t="s">
        <v>6</v>
      </c>
      <c r="C5423">
        <v>0</v>
      </c>
      <c r="D5423" s="1" t="s">
        <v>5348</v>
      </c>
      <c r="E5423" s="6">
        <v>2</v>
      </c>
      <c r="F5423">
        <v>50</v>
      </c>
      <c r="G5423" s="3">
        <f t="shared" si="504"/>
        <v>6.1567761406507797</v>
      </c>
      <c r="H5423">
        <f t="shared" si="505"/>
        <v>10.652304009575104</v>
      </c>
      <c r="I5423">
        <f t="shared" si="506"/>
        <v>5013</v>
      </c>
      <c r="J5423">
        <f t="shared" si="507"/>
        <v>5013</v>
      </c>
      <c r="K5423" s="1">
        <f t="shared" si="508"/>
        <v>4987</v>
      </c>
      <c r="L5423" s="1" t="str">
        <f t="shared" si="509"/>
        <v>45+</v>
      </c>
    </row>
    <row r="5424" spans="1:12" x14ac:dyDescent="0.35">
      <c r="A5424" s="8">
        <v>5423</v>
      </c>
      <c r="B5424" s="1" t="s">
        <v>8</v>
      </c>
      <c r="C5424">
        <v>0</v>
      </c>
      <c r="D5424" s="1" t="s">
        <v>5349</v>
      </c>
      <c r="E5424" s="6">
        <v>8</v>
      </c>
      <c r="F5424">
        <v>61</v>
      </c>
      <c r="G5424" s="3">
        <f t="shared" si="504"/>
        <v>4.9108639950070598</v>
      </c>
      <c r="H5424">
        <f t="shared" si="505"/>
        <v>14.337276919991979</v>
      </c>
      <c r="I5424">
        <f t="shared" si="506"/>
        <v>4987</v>
      </c>
      <c r="J5424">
        <f t="shared" si="507"/>
        <v>5013</v>
      </c>
      <c r="K5424" s="1">
        <f t="shared" si="508"/>
        <v>4987</v>
      </c>
      <c r="L5424" s="1" t="str">
        <f t="shared" si="509"/>
        <v>45+</v>
      </c>
    </row>
    <row r="5425" spans="1:12" x14ac:dyDescent="0.35">
      <c r="A5425" s="8">
        <v>5424</v>
      </c>
      <c r="B5425" s="1" t="s">
        <v>6</v>
      </c>
      <c r="C5425">
        <v>0</v>
      </c>
      <c r="D5425" s="1" t="s">
        <v>5350</v>
      </c>
      <c r="E5425" s="6">
        <v>5</v>
      </c>
      <c r="F5425">
        <v>59</v>
      </c>
      <c r="G5425" s="3">
        <f t="shared" si="504"/>
        <v>4.7684094038504199</v>
      </c>
      <c r="H5425">
        <f t="shared" si="505"/>
        <v>10.652304009575104</v>
      </c>
      <c r="I5425">
        <f t="shared" si="506"/>
        <v>5013</v>
      </c>
      <c r="J5425">
        <f t="shared" si="507"/>
        <v>5013</v>
      </c>
      <c r="K5425" s="1">
        <f t="shared" si="508"/>
        <v>4987</v>
      </c>
      <c r="L5425" s="1" t="str">
        <f t="shared" si="509"/>
        <v>45+</v>
      </c>
    </row>
    <row r="5426" spans="1:12" x14ac:dyDescent="0.35">
      <c r="A5426" s="8">
        <v>5425</v>
      </c>
      <c r="B5426" s="1" t="s">
        <v>8</v>
      </c>
      <c r="C5426">
        <v>1</v>
      </c>
      <c r="D5426" s="1" t="s">
        <v>5351</v>
      </c>
      <c r="E5426" s="6">
        <v>5</v>
      </c>
      <c r="F5426">
        <v>57</v>
      </c>
      <c r="G5426" s="3">
        <f t="shared" si="504"/>
        <v>7.1144237776642303</v>
      </c>
      <c r="H5426">
        <f t="shared" si="505"/>
        <v>14.337276919991979</v>
      </c>
      <c r="I5426">
        <f t="shared" si="506"/>
        <v>4987</v>
      </c>
      <c r="J5426">
        <f t="shared" si="507"/>
        <v>5013</v>
      </c>
      <c r="K5426" s="1">
        <f t="shared" si="508"/>
        <v>4987</v>
      </c>
      <c r="L5426" s="1" t="str">
        <f t="shared" si="509"/>
        <v>45+</v>
      </c>
    </row>
    <row r="5427" spans="1:12" x14ac:dyDescent="0.35">
      <c r="A5427" s="8">
        <v>5426</v>
      </c>
      <c r="B5427" s="1" t="s">
        <v>6</v>
      </c>
      <c r="C5427">
        <v>0</v>
      </c>
      <c r="D5427" s="1" t="s">
        <v>5352</v>
      </c>
      <c r="E5427" s="6">
        <v>6</v>
      </c>
      <c r="F5427">
        <v>50</v>
      </c>
      <c r="G5427" s="3">
        <f t="shared" si="504"/>
        <v>7.9721016116586698</v>
      </c>
      <c r="H5427">
        <f t="shared" si="505"/>
        <v>10.652304009575104</v>
      </c>
      <c r="I5427">
        <f t="shared" si="506"/>
        <v>5013</v>
      </c>
      <c r="J5427">
        <f t="shared" si="507"/>
        <v>5013</v>
      </c>
      <c r="K5427" s="1">
        <f t="shared" si="508"/>
        <v>4987</v>
      </c>
      <c r="L5427" s="1" t="str">
        <f t="shared" si="509"/>
        <v>45+</v>
      </c>
    </row>
    <row r="5428" spans="1:12" x14ac:dyDescent="0.35">
      <c r="A5428" s="8">
        <v>5427</v>
      </c>
      <c r="B5428" s="1" t="s">
        <v>8</v>
      </c>
      <c r="C5428">
        <v>0</v>
      </c>
      <c r="D5428" s="1" t="s">
        <v>5353</v>
      </c>
      <c r="E5428" s="6">
        <v>4</v>
      </c>
      <c r="F5428">
        <v>29</v>
      </c>
      <c r="G5428" s="3">
        <f t="shared" si="504"/>
        <v>7.3212877578513602</v>
      </c>
      <c r="H5428">
        <f t="shared" si="505"/>
        <v>14.337276919991979</v>
      </c>
      <c r="I5428">
        <f t="shared" si="506"/>
        <v>4987</v>
      </c>
      <c r="J5428">
        <f t="shared" si="507"/>
        <v>5013</v>
      </c>
      <c r="K5428" s="1">
        <f t="shared" si="508"/>
        <v>4987</v>
      </c>
      <c r="L5428" s="1" t="str">
        <f t="shared" si="509"/>
        <v>25-34</v>
      </c>
    </row>
    <row r="5429" spans="1:12" x14ac:dyDescent="0.35">
      <c r="A5429" s="8">
        <v>5428</v>
      </c>
      <c r="B5429" s="1" t="s">
        <v>8</v>
      </c>
      <c r="C5429">
        <v>0</v>
      </c>
      <c r="D5429" s="1" t="s">
        <v>5354</v>
      </c>
      <c r="E5429" s="6">
        <v>7</v>
      </c>
      <c r="F5429">
        <v>19</v>
      </c>
      <c r="G5429" s="3">
        <f t="shared" si="504"/>
        <v>7.3034556516656401</v>
      </c>
      <c r="H5429">
        <f t="shared" si="505"/>
        <v>14.337276919991979</v>
      </c>
      <c r="I5429">
        <f t="shared" si="506"/>
        <v>4987</v>
      </c>
      <c r="J5429">
        <f t="shared" si="507"/>
        <v>5013</v>
      </c>
      <c r="K5429" s="1">
        <f t="shared" si="508"/>
        <v>4987</v>
      </c>
      <c r="L5429" s="1" t="str">
        <f t="shared" si="509"/>
        <v>&lt;25</v>
      </c>
    </row>
    <row r="5430" spans="1:12" x14ac:dyDescent="0.35">
      <c r="A5430" s="8">
        <v>5429</v>
      </c>
      <c r="B5430" s="1" t="s">
        <v>8</v>
      </c>
      <c r="C5430">
        <v>0</v>
      </c>
      <c r="D5430" s="1" t="s">
        <v>5355</v>
      </c>
      <c r="E5430" s="6">
        <v>8</v>
      </c>
      <c r="F5430">
        <v>45</v>
      </c>
      <c r="G5430" s="3">
        <f t="shared" si="504"/>
        <v>5.8421242977296499</v>
      </c>
      <c r="H5430">
        <f t="shared" si="505"/>
        <v>14.337276919991979</v>
      </c>
      <c r="I5430">
        <f t="shared" si="506"/>
        <v>4987</v>
      </c>
      <c r="J5430">
        <f t="shared" si="507"/>
        <v>5013</v>
      </c>
      <c r="K5430" s="1">
        <f t="shared" si="508"/>
        <v>4987</v>
      </c>
      <c r="L5430" s="1" t="str">
        <f t="shared" si="509"/>
        <v>45+</v>
      </c>
    </row>
    <row r="5431" spans="1:12" x14ac:dyDescent="0.35">
      <c r="A5431" s="8">
        <v>5430</v>
      </c>
      <c r="B5431" s="1" t="s">
        <v>8</v>
      </c>
      <c r="C5431">
        <v>0</v>
      </c>
      <c r="D5431" s="1" t="s">
        <v>5356</v>
      </c>
      <c r="E5431" s="6">
        <v>7</v>
      </c>
      <c r="F5431">
        <v>27</v>
      </c>
      <c r="G5431" s="3">
        <f t="shared" si="504"/>
        <v>8.3602841324708503</v>
      </c>
      <c r="H5431">
        <f t="shared" si="505"/>
        <v>14.337276919991979</v>
      </c>
      <c r="I5431">
        <f t="shared" si="506"/>
        <v>4987</v>
      </c>
      <c r="J5431">
        <f t="shared" si="507"/>
        <v>5013</v>
      </c>
      <c r="K5431" s="1">
        <f t="shared" si="508"/>
        <v>4987</v>
      </c>
      <c r="L5431" s="1" t="str">
        <f t="shared" si="509"/>
        <v>25-34</v>
      </c>
    </row>
    <row r="5432" spans="1:12" x14ac:dyDescent="0.35">
      <c r="A5432" s="8">
        <v>5431</v>
      </c>
      <c r="B5432" s="1" t="s">
        <v>6</v>
      </c>
      <c r="C5432">
        <v>0</v>
      </c>
      <c r="D5432" s="1" t="s">
        <v>5357</v>
      </c>
      <c r="E5432" s="6">
        <v>2</v>
      </c>
      <c r="F5432">
        <v>39</v>
      </c>
      <c r="G5432" s="3">
        <f t="shared" si="504"/>
        <v>6.2656363314738401</v>
      </c>
      <c r="H5432">
        <f t="shared" si="505"/>
        <v>10.652304009575104</v>
      </c>
      <c r="I5432">
        <f t="shared" si="506"/>
        <v>5013</v>
      </c>
      <c r="J5432">
        <f t="shared" si="507"/>
        <v>5013</v>
      </c>
      <c r="K5432" s="1">
        <f t="shared" si="508"/>
        <v>4987</v>
      </c>
      <c r="L5432" s="1" t="str">
        <f t="shared" si="509"/>
        <v>35-44</v>
      </c>
    </row>
    <row r="5433" spans="1:12" x14ac:dyDescent="0.35">
      <c r="A5433" s="8">
        <v>5432</v>
      </c>
      <c r="B5433" s="1" t="s">
        <v>6</v>
      </c>
      <c r="C5433">
        <v>0</v>
      </c>
      <c r="D5433" s="1" t="s">
        <v>5358</v>
      </c>
      <c r="E5433" s="6">
        <v>6</v>
      </c>
      <c r="F5433">
        <v>34</v>
      </c>
      <c r="G5433" s="3">
        <f t="shared" si="504"/>
        <v>8.57031947268678</v>
      </c>
      <c r="H5433">
        <f t="shared" si="505"/>
        <v>10.652304009575104</v>
      </c>
      <c r="I5433">
        <f t="shared" si="506"/>
        <v>5013</v>
      </c>
      <c r="J5433">
        <f t="shared" si="507"/>
        <v>5013</v>
      </c>
      <c r="K5433" s="1">
        <f t="shared" si="508"/>
        <v>4987</v>
      </c>
      <c r="L5433" s="1" t="str">
        <f t="shared" si="509"/>
        <v>25-34</v>
      </c>
    </row>
    <row r="5434" spans="1:12" x14ac:dyDescent="0.35">
      <c r="A5434" s="8">
        <v>5433</v>
      </c>
      <c r="B5434" s="1" t="s">
        <v>8</v>
      </c>
      <c r="C5434">
        <v>0</v>
      </c>
      <c r="D5434" s="1" t="s">
        <v>5359</v>
      </c>
      <c r="E5434" s="6">
        <v>9</v>
      </c>
      <c r="F5434">
        <v>43</v>
      </c>
      <c r="G5434" s="3">
        <f t="shared" si="504"/>
        <v>3.9515988778551101</v>
      </c>
      <c r="H5434">
        <f t="shared" si="505"/>
        <v>14.337276919991979</v>
      </c>
      <c r="I5434">
        <f t="shared" si="506"/>
        <v>4987</v>
      </c>
      <c r="J5434">
        <f t="shared" si="507"/>
        <v>5013</v>
      </c>
      <c r="K5434" s="1">
        <f t="shared" si="508"/>
        <v>4987</v>
      </c>
      <c r="L5434" s="1" t="str">
        <f t="shared" si="509"/>
        <v>35-44</v>
      </c>
    </row>
    <row r="5435" spans="1:12" x14ac:dyDescent="0.35">
      <c r="A5435" s="8">
        <v>5434</v>
      </c>
      <c r="B5435" s="1" t="s">
        <v>6</v>
      </c>
      <c r="C5435">
        <v>0</v>
      </c>
      <c r="D5435" s="1" t="s">
        <v>5360</v>
      </c>
      <c r="E5435" s="6">
        <v>6</v>
      </c>
      <c r="F5435">
        <v>20</v>
      </c>
      <c r="G5435" s="3">
        <f t="shared" si="504"/>
        <v>5.1605884565272504</v>
      </c>
      <c r="H5435">
        <f t="shared" si="505"/>
        <v>10.652304009575104</v>
      </c>
      <c r="I5435">
        <f t="shared" si="506"/>
        <v>5013</v>
      </c>
      <c r="J5435">
        <f t="shared" si="507"/>
        <v>5013</v>
      </c>
      <c r="K5435" s="1">
        <f t="shared" si="508"/>
        <v>4987</v>
      </c>
      <c r="L5435" s="1" t="str">
        <f t="shared" si="509"/>
        <v>&lt;25</v>
      </c>
    </row>
    <row r="5436" spans="1:12" x14ac:dyDescent="0.35">
      <c r="A5436" s="8">
        <v>5435</v>
      </c>
      <c r="B5436" s="1" t="s">
        <v>6</v>
      </c>
      <c r="C5436">
        <v>1</v>
      </c>
      <c r="D5436" s="1" t="s">
        <v>5361</v>
      </c>
      <c r="E5436" s="6">
        <v>3</v>
      </c>
      <c r="F5436">
        <v>24</v>
      </c>
      <c r="G5436" s="3">
        <f t="shared" si="504"/>
        <v>6.5192217820799101</v>
      </c>
      <c r="H5436">
        <f t="shared" si="505"/>
        <v>10.652304009575104</v>
      </c>
      <c r="I5436">
        <f t="shared" si="506"/>
        <v>5013</v>
      </c>
      <c r="J5436">
        <f t="shared" si="507"/>
        <v>5013</v>
      </c>
      <c r="K5436" s="1">
        <f t="shared" si="508"/>
        <v>4987</v>
      </c>
      <c r="L5436" s="1" t="str">
        <f t="shared" si="509"/>
        <v>&lt;25</v>
      </c>
    </row>
    <row r="5437" spans="1:12" x14ac:dyDescent="0.35">
      <c r="A5437" s="8">
        <v>5436</v>
      </c>
      <c r="B5437" s="1" t="s">
        <v>8</v>
      </c>
      <c r="C5437">
        <v>0</v>
      </c>
      <c r="D5437" s="1" t="s">
        <v>5362</v>
      </c>
      <c r="E5437" s="6">
        <v>5</v>
      </c>
      <c r="F5437">
        <v>61</v>
      </c>
      <c r="G5437" s="3">
        <f t="shared" si="504"/>
        <v>11.1769969989421</v>
      </c>
      <c r="H5437">
        <f t="shared" si="505"/>
        <v>14.337276919991979</v>
      </c>
      <c r="I5437">
        <f t="shared" si="506"/>
        <v>4987</v>
      </c>
      <c r="J5437">
        <f t="shared" si="507"/>
        <v>5013</v>
      </c>
      <c r="K5437" s="1">
        <f t="shared" si="508"/>
        <v>4987</v>
      </c>
      <c r="L5437" s="1" t="str">
        <f t="shared" si="509"/>
        <v>45+</v>
      </c>
    </row>
    <row r="5438" spans="1:12" x14ac:dyDescent="0.35">
      <c r="A5438" s="8">
        <v>5437</v>
      </c>
      <c r="B5438" s="1" t="s">
        <v>6</v>
      </c>
      <c r="C5438">
        <v>0</v>
      </c>
      <c r="D5438" s="1" t="s">
        <v>5363</v>
      </c>
      <c r="E5438" s="6">
        <v>0</v>
      </c>
      <c r="F5438">
        <v>25</v>
      </c>
      <c r="G5438" s="3">
        <f t="shared" si="504"/>
        <v>6.4646001255454104</v>
      </c>
      <c r="H5438">
        <f t="shared" si="505"/>
        <v>10.652304009575104</v>
      </c>
      <c r="I5438">
        <f t="shared" si="506"/>
        <v>5013</v>
      </c>
      <c r="J5438">
        <f t="shared" si="507"/>
        <v>5013</v>
      </c>
      <c r="K5438" s="1">
        <f t="shared" si="508"/>
        <v>4987</v>
      </c>
      <c r="L5438" s="1" t="str">
        <f t="shared" si="509"/>
        <v>25-34</v>
      </c>
    </row>
    <row r="5439" spans="1:12" x14ac:dyDescent="0.35">
      <c r="A5439" s="8">
        <v>5438</v>
      </c>
      <c r="B5439" s="1" t="s">
        <v>6</v>
      </c>
      <c r="C5439">
        <v>0</v>
      </c>
      <c r="D5439" s="1" t="s">
        <v>5364</v>
      </c>
      <c r="E5439" s="6">
        <v>1</v>
      </c>
      <c r="F5439">
        <v>37</v>
      </c>
      <c r="G5439" s="3">
        <f t="shared" si="504"/>
        <v>5.0899756871521999</v>
      </c>
      <c r="H5439">
        <f t="shared" si="505"/>
        <v>10.652304009575104</v>
      </c>
      <c r="I5439">
        <f t="shared" si="506"/>
        <v>5013</v>
      </c>
      <c r="J5439">
        <f t="shared" si="507"/>
        <v>5013</v>
      </c>
      <c r="K5439" s="1">
        <f t="shared" si="508"/>
        <v>4987</v>
      </c>
      <c r="L5439" s="1" t="str">
        <f t="shared" si="509"/>
        <v>35-44</v>
      </c>
    </row>
    <row r="5440" spans="1:12" x14ac:dyDescent="0.35">
      <c r="A5440" s="8">
        <v>5439</v>
      </c>
      <c r="B5440" s="1" t="s">
        <v>6</v>
      </c>
      <c r="C5440">
        <v>0</v>
      </c>
      <c r="D5440" s="1" t="s">
        <v>5365</v>
      </c>
      <c r="E5440" s="6">
        <v>1</v>
      </c>
      <c r="F5440">
        <v>29</v>
      </c>
      <c r="G5440" s="3">
        <f t="shared" si="504"/>
        <v>3.5748420656453499</v>
      </c>
      <c r="H5440">
        <f t="shared" si="505"/>
        <v>10.652304009575104</v>
      </c>
      <c r="I5440">
        <f t="shared" si="506"/>
        <v>5013</v>
      </c>
      <c r="J5440">
        <f t="shared" si="507"/>
        <v>5013</v>
      </c>
      <c r="K5440" s="1">
        <f t="shared" si="508"/>
        <v>4987</v>
      </c>
      <c r="L5440" s="1" t="str">
        <f t="shared" si="509"/>
        <v>25-34</v>
      </c>
    </row>
    <row r="5441" spans="1:12" x14ac:dyDescent="0.35">
      <c r="A5441" s="8">
        <v>5440</v>
      </c>
      <c r="B5441" s="1" t="s">
        <v>8</v>
      </c>
      <c r="C5441">
        <v>0</v>
      </c>
      <c r="D5441" s="1" t="s">
        <v>5366</v>
      </c>
      <c r="E5441" s="6">
        <v>4</v>
      </c>
      <c r="F5441">
        <v>52</v>
      </c>
      <c r="G5441" s="3">
        <f t="shared" si="504"/>
        <v>7.8892290402912097</v>
      </c>
      <c r="H5441">
        <f t="shared" si="505"/>
        <v>14.337276919991979</v>
      </c>
      <c r="I5441">
        <f t="shared" si="506"/>
        <v>4987</v>
      </c>
      <c r="J5441">
        <f t="shared" si="507"/>
        <v>5013</v>
      </c>
      <c r="K5441" s="1">
        <f t="shared" si="508"/>
        <v>4987</v>
      </c>
      <c r="L5441" s="1" t="str">
        <f t="shared" si="509"/>
        <v>45+</v>
      </c>
    </row>
    <row r="5442" spans="1:12" x14ac:dyDescent="0.35">
      <c r="A5442" s="8">
        <v>5441</v>
      </c>
      <c r="B5442" s="1" t="s">
        <v>6</v>
      </c>
      <c r="C5442">
        <v>0</v>
      </c>
      <c r="D5442" s="1" t="s">
        <v>5367</v>
      </c>
      <c r="E5442" s="6">
        <v>1</v>
      </c>
      <c r="F5442">
        <v>34</v>
      </c>
      <c r="G5442" s="3">
        <f t="shared" ref="G5442:G5505" si="510">VALUE(D5442)</f>
        <v>4.8013141173624199</v>
      </c>
      <c r="H5442">
        <f t="shared" ref="H5442:H5505" si="511">IF(B5442="control",AVERAGEIF($B:$B,"control",$C:$C)*100,AVERAGEIF($B:$B,"treatment",$C:$C)*100)</f>
        <v>10.652304009575104</v>
      </c>
      <c r="I5442">
        <f t="shared" ref="I5442:I5505" si="512">COUNTIF($B:$B,B5442)</f>
        <v>5013</v>
      </c>
      <c r="J5442">
        <f t="shared" ref="J5442:J5505" si="513">COUNTIF($B:$B,"control")</f>
        <v>5013</v>
      </c>
      <c r="K5442" s="1">
        <f t="shared" ref="K5442:K5505" si="514">COUNTIF($B:$B,"treatment")</f>
        <v>4987</v>
      </c>
      <c r="L5442" s="1" t="str">
        <f t="shared" ref="L5442:L5505" si="515">IF(F5442&lt;25,"&lt;25",IF(F5442&lt;35,"25-34",IF(F5442&lt;45,"35-44","45+")))</f>
        <v>25-34</v>
      </c>
    </row>
    <row r="5443" spans="1:12" x14ac:dyDescent="0.35">
      <c r="A5443" s="8">
        <v>5442</v>
      </c>
      <c r="B5443" s="1" t="s">
        <v>8</v>
      </c>
      <c r="C5443">
        <v>1</v>
      </c>
      <c r="D5443" s="1" t="s">
        <v>5368</v>
      </c>
      <c r="E5443" s="6">
        <v>7</v>
      </c>
      <c r="F5443">
        <v>45</v>
      </c>
      <c r="G5443" s="3">
        <f t="shared" si="510"/>
        <v>8.25457705196966</v>
      </c>
      <c r="H5443">
        <f t="shared" si="511"/>
        <v>14.337276919991979</v>
      </c>
      <c r="I5443">
        <f t="shared" si="512"/>
        <v>4987</v>
      </c>
      <c r="J5443">
        <f t="shared" si="513"/>
        <v>5013</v>
      </c>
      <c r="K5443" s="1">
        <f t="shared" si="514"/>
        <v>4987</v>
      </c>
      <c r="L5443" s="1" t="str">
        <f t="shared" si="515"/>
        <v>45+</v>
      </c>
    </row>
    <row r="5444" spans="1:12" x14ac:dyDescent="0.35">
      <c r="A5444" s="8">
        <v>5443</v>
      </c>
      <c r="B5444" s="1" t="s">
        <v>6</v>
      </c>
      <c r="C5444">
        <v>0</v>
      </c>
      <c r="D5444" s="1" t="s">
        <v>5369</v>
      </c>
      <c r="E5444" s="6">
        <v>1</v>
      </c>
      <c r="F5444">
        <v>58</v>
      </c>
      <c r="G5444" s="3">
        <f t="shared" si="510"/>
        <v>7.62844117052828</v>
      </c>
      <c r="H5444">
        <f t="shared" si="511"/>
        <v>10.652304009575104</v>
      </c>
      <c r="I5444">
        <f t="shared" si="512"/>
        <v>5013</v>
      </c>
      <c r="J5444">
        <f t="shared" si="513"/>
        <v>5013</v>
      </c>
      <c r="K5444" s="1">
        <f t="shared" si="514"/>
        <v>4987</v>
      </c>
      <c r="L5444" s="1" t="str">
        <f t="shared" si="515"/>
        <v>45+</v>
      </c>
    </row>
    <row r="5445" spans="1:12" x14ac:dyDescent="0.35">
      <c r="A5445" s="8">
        <v>5444</v>
      </c>
      <c r="B5445" s="1" t="s">
        <v>6</v>
      </c>
      <c r="C5445">
        <v>0</v>
      </c>
      <c r="D5445" s="1" t="s">
        <v>5370</v>
      </c>
      <c r="E5445" s="6">
        <v>5</v>
      </c>
      <c r="F5445">
        <v>27</v>
      </c>
      <c r="G5445" s="3">
        <f t="shared" si="510"/>
        <v>5.6776702705340201</v>
      </c>
      <c r="H5445">
        <f t="shared" si="511"/>
        <v>10.652304009575104</v>
      </c>
      <c r="I5445">
        <f t="shared" si="512"/>
        <v>5013</v>
      </c>
      <c r="J5445">
        <f t="shared" si="513"/>
        <v>5013</v>
      </c>
      <c r="K5445" s="1">
        <f t="shared" si="514"/>
        <v>4987</v>
      </c>
      <c r="L5445" s="1" t="str">
        <f t="shared" si="515"/>
        <v>25-34</v>
      </c>
    </row>
    <row r="5446" spans="1:12" x14ac:dyDescent="0.35">
      <c r="A5446" s="8">
        <v>5445</v>
      </c>
      <c r="B5446" s="1" t="s">
        <v>6</v>
      </c>
      <c r="C5446">
        <v>1</v>
      </c>
      <c r="D5446" s="1" t="s">
        <v>5371</v>
      </c>
      <c r="E5446" s="6">
        <v>5</v>
      </c>
      <c r="F5446">
        <v>39</v>
      </c>
      <c r="G5446" s="3">
        <f t="shared" si="510"/>
        <v>3.9400905466585798</v>
      </c>
      <c r="H5446">
        <f t="shared" si="511"/>
        <v>10.652304009575104</v>
      </c>
      <c r="I5446">
        <f t="shared" si="512"/>
        <v>5013</v>
      </c>
      <c r="J5446">
        <f t="shared" si="513"/>
        <v>5013</v>
      </c>
      <c r="K5446" s="1">
        <f t="shared" si="514"/>
        <v>4987</v>
      </c>
      <c r="L5446" s="1" t="str">
        <f t="shared" si="515"/>
        <v>35-44</v>
      </c>
    </row>
    <row r="5447" spans="1:12" x14ac:dyDescent="0.35">
      <c r="A5447" s="8">
        <v>5446</v>
      </c>
      <c r="B5447" s="1" t="s">
        <v>8</v>
      </c>
      <c r="C5447">
        <v>0</v>
      </c>
      <c r="D5447" s="1" t="s">
        <v>5372</v>
      </c>
      <c r="E5447" s="6">
        <v>9</v>
      </c>
      <c r="F5447">
        <v>55</v>
      </c>
      <c r="G5447" s="3">
        <f t="shared" si="510"/>
        <v>7.7475406028804699</v>
      </c>
      <c r="H5447">
        <f t="shared" si="511"/>
        <v>14.337276919991979</v>
      </c>
      <c r="I5447">
        <f t="shared" si="512"/>
        <v>4987</v>
      </c>
      <c r="J5447">
        <f t="shared" si="513"/>
        <v>5013</v>
      </c>
      <c r="K5447" s="1">
        <f t="shared" si="514"/>
        <v>4987</v>
      </c>
      <c r="L5447" s="1" t="str">
        <f t="shared" si="515"/>
        <v>45+</v>
      </c>
    </row>
    <row r="5448" spans="1:12" x14ac:dyDescent="0.35">
      <c r="A5448" s="8">
        <v>5447</v>
      </c>
      <c r="B5448" s="1" t="s">
        <v>8</v>
      </c>
      <c r="C5448">
        <v>0</v>
      </c>
      <c r="D5448" s="1" t="s">
        <v>5373</v>
      </c>
      <c r="E5448" s="6">
        <v>2</v>
      </c>
      <c r="F5448">
        <v>50</v>
      </c>
      <c r="G5448" s="3">
        <f t="shared" si="510"/>
        <v>8.0949289157530409</v>
      </c>
      <c r="H5448">
        <f t="shared" si="511"/>
        <v>14.337276919991979</v>
      </c>
      <c r="I5448">
        <f t="shared" si="512"/>
        <v>4987</v>
      </c>
      <c r="J5448">
        <f t="shared" si="513"/>
        <v>5013</v>
      </c>
      <c r="K5448" s="1">
        <f t="shared" si="514"/>
        <v>4987</v>
      </c>
      <c r="L5448" s="1" t="str">
        <f t="shared" si="515"/>
        <v>45+</v>
      </c>
    </row>
    <row r="5449" spans="1:12" x14ac:dyDescent="0.35">
      <c r="A5449" s="8">
        <v>5448</v>
      </c>
      <c r="B5449" s="1" t="s">
        <v>6</v>
      </c>
      <c r="C5449">
        <v>0</v>
      </c>
      <c r="D5449" s="1" t="s">
        <v>5374</v>
      </c>
      <c r="E5449" s="6">
        <v>1</v>
      </c>
      <c r="F5449">
        <v>39</v>
      </c>
      <c r="G5449" s="3">
        <f t="shared" si="510"/>
        <v>5.2348731392183598</v>
      </c>
      <c r="H5449">
        <f t="shared" si="511"/>
        <v>10.652304009575104</v>
      </c>
      <c r="I5449">
        <f t="shared" si="512"/>
        <v>5013</v>
      </c>
      <c r="J5449">
        <f t="shared" si="513"/>
        <v>5013</v>
      </c>
      <c r="K5449" s="1">
        <f t="shared" si="514"/>
        <v>4987</v>
      </c>
      <c r="L5449" s="1" t="str">
        <f t="shared" si="515"/>
        <v>35-44</v>
      </c>
    </row>
    <row r="5450" spans="1:12" x14ac:dyDescent="0.35">
      <c r="A5450" s="8">
        <v>5449</v>
      </c>
      <c r="B5450" s="1" t="s">
        <v>8</v>
      </c>
      <c r="C5450">
        <v>0</v>
      </c>
      <c r="D5450" s="1" t="s">
        <v>5375</v>
      </c>
      <c r="E5450" s="6">
        <v>4</v>
      </c>
      <c r="F5450">
        <v>61</v>
      </c>
      <c r="G5450" s="3">
        <f t="shared" si="510"/>
        <v>5.1599012338858401</v>
      </c>
      <c r="H5450">
        <f t="shared" si="511"/>
        <v>14.337276919991979</v>
      </c>
      <c r="I5450">
        <f t="shared" si="512"/>
        <v>4987</v>
      </c>
      <c r="J5450">
        <f t="shared" si="513"/>
        <v>5013</v>
      </c>
      <c r="K5450" s="1">
        <f t="shared" si="514"/>
        <v>4987</v>
      </c>
      <c r="L5450" s="1" t="str">
        <f t="shared" si="515"/>
        <v>45+</v>
      </c>
    </row>
    <row r="5451" spans="1:12" x14ac:dyDescent="0.35">
      <c r="A5451" s="8">
        <v>5450</v>
      </c>
      <c r="B5451" s="1" t="s">
        <v>6</v>
      </c>
      <c r="C5451">
        <v>0</v>
      </c>
      <c r="D5451" s="1" t="s">
        <v>5376</v>
      </c>
      <c r="E5451" s="6">
        <v>0</v>
      </c>
      <c r="F5451">
        <v>54</v>
      </c>
      <c r="G5451" s="3">
        <f t="shared" si="510"/>
        <v>3.9176805095498399</v>
      </c>
      <c r="H5451">
        <f t="shared" si="511"/>
        <v>10.652304009575104</v>
      </c>
      <c r="I5451">
        <f t="shared" si="512"/>
        <v>5013</v>
      </c>
      <c r="J5451">
        <f t="shared" si="513"/>
        <v>5013</v>
      </c>
      <c r="K5451" s="1">
        <f t="shared" si="514"/>
        <v>4987</v>
      </c>
      <c r="L5451" s="1" t="str">
        <f t="shared" si="515"/>
        <v>45+</v>
      </c>
    </row>
    <row r="5452" spans="1:12" x14ac:dyDescent="0.35">
      <c r="A5452" s="8">
        <v>5451</v>
      </c>
      <c r="B5452" s="1" t="s">
        <v>8</v>
      </c>
      <c r="C5452">
        <v>1</v>
      </c>
      <c r="D5452" s="1" t="s">
        <v>5377</v>
      </c>
      <c r="E5452" s="6">
        <v>5</v>
      </c>
      <c r="F5452">
        <v>30</v>
      </c>
      <c r="G5452" s="3">
        <f t="shared" si="510"/>
        <v>6.8491187766614097</v>
      </c>
      <c r="H5452">
        <f t="shared" si="511"/>
        <v>14.337276919991979</v>
      </c>
      <c r="I5452">
        <f t="shared" si="512"/>
        <v>4987</v>
      </c>
      <c r="J5452">
        <f t="shared" si="513"/>
        <v>5013</v>
      </c>
      <c r="K5452" s="1">
        <f t="shared" si="514"/>
        <v>4987</v>
      </c>
      <c r="L5452" s="1" t="str">
        <f t="shared" si="515"/>
        <v>25-34</v>
      </c>
    </row>
    <row r="5453" spans="1:12" x14ac:dyDescent="0.35">
      <c r="A5453" s="8">
        <v>5452</v>
      </c>
      <c r="B5453" s="1" t="s">
        <v>8</v>
      </c>
      <c r="C5453">
        <v>0</v>
      </c>
      <c r="D5453" s="1" t="s">
        <v>5378</v>
      </c>
      <c r="E5453" s="6">
        <v>6</v>
      </c>
      <c r="F5453">
        <v>44</v>
      </c>
      <c r="G5453" s="3">
        <f t="shared" si="510"/>
        <v>9.8489314862792892</v>
      </c>
      <c r="H5453">
        <f t="shared" si="511"/>
        <v>14.337276919991979</v>
      </c>
      <c r="I5453">
        <f t="shared" si="512"/>
        <v>4987</v>
      </c>
      <c r="J5453">
        <f t="shared" si="513"/>
        <v>5013</v>
      </c>
      <c r="K5453" s="1">
        <f t="shared" si="514"/>
        <v>4987</v>
      </c>
      <c r="L5453" s="1" t="str">
        <f t="shared" si="515"/>
        <v>35-44</v>
      </c>
    </row>
    <row r="5454" spans="1:12" x14ac:dyDescent="0.35">
      <c r="A5454" s="8">
        <v>5453</v>
      </c>
      <c r="B5454" s="1" t="s">
        <v>6</v>
      </c>
      <c r="C5454">
        <v>1</v>
      </c>
      <c r="D5454" s="1" t="s">
        <v>5379</v>
      </c>
      <c r="E5454" s="6">
        <v>0</v>
      </c>
      <c r="F5454">
        <v>32</v>
      </c>
      <c r="G5454" s="3">
        <f t="shared" si="510"/>
        <v>3.7465508582168998</v>
      </c>
      <c r="H5454">
        <f t="shared" si="511"/>
        <v>10.652304009575104</v>
      </c>
      <c r="I5454">
        <f t="shared" si="512"/>
        <v>5013</v>
      </c>
      <c r="J5454">
        <f t="shared" si="513"/>
        <v>5013</v>
      </c>
      <c r="K5454" s="1">
        <f t="shared" si="514"/>
        <v>4987</v>
      </c>
      <c r="L5454" s="1" t="str">
        <f t="shared" si="515"/>
        <v>25-34</v>
      </c>
    </row>
    <row r="5455" spans="1:12" x14ac:dyDescent="0.35">
      <c r="A5455" s="8">
        <v>5454</v>
      </c>
      <c r="B5455" s="1" t="s">
        <v>6</v>
      </c>
      <c r="C5455">
        <v>0</v>
      </c>
      <c r="D5455" s="1" t="s">
        <v>139</v>
      </c>
      <c r="E5455" s="6">
        <v>3</v>
      </c>
      <c r="F5455">
        <v>39</v>
      </c>
      <c r="G5455" s="3">
        <f t="shared" si="510"/>
        <v>1</v>
      </c>
      <c r="H5455">
        <f t="shared" si="511"/>
        <v>10.652304009575104</v>
      </c>
      <c r="I5455">
        <f t="shared" si="512"/>
        <v>5013</v>
      </c>
      <c r="J5455">
        <f t="shared" si="513"/>
        <v>5013</v>
      </c>
      <c r="K5455" s="1">
        <f t="shared" si="514"/>
        <v>4987</v>
      </c>
      <c r="L5455" s="1" t="str">
        <f t="shared" si="515"/>
        <v>35-44</v>
      </c>
    </row>
    <row r="5456" spans="1:12" x14ac:dyDescent="0.35">
      <c r="A5456" s="8">
        <v>5455</v>
      </c>
      <c r="B5456" s="1" t="s">
        <v>6</v>
      </c>
      <c r="C5456">
        <v>0</v>
      </c>
      <c r="D5456" s="1" t="s">
        <v>5380</v>
      </c>
      <c r="E5456" s="6">
        <v>2</v>
      </c>
      <c r="F5456">
        <v>47</v>
      </c>
      <c r="G5456" s="3">
        <f t="shared" si="510"/>
        <v>4.57315809130316</v>
      </c>
      <c r="H5456">
        <f t="shared" si="511"/>
        <v>10.652304009575104</v>
      </c>
      <c r="I5456">
        <f t="shared" si="512"/>
        <v>5013</v>
      </c>
      <c r="J5456">
        <f t="shared" si="513"/>
        <v>5013</v>
      </c>
      <c r="K5456" s="1">
        <f t="shared" si="514"/>
        <v>4987</v>
      </c>
      <c r="L5456" s="1" t="str">
        <f t="shared" si="515"/>
        <v>45+</v>
      </c>
    </row>
    <row r="5457" spans="1:12" x14ac:dyDescent="0.35">
      <c r="A5457" s="8">
        <v>5456</v>
      </c>
      <c r="B5457" s="1" t="s">
        <v>6</v>
      </c>
      <c r="C5457">
        <v>0</v>
      </c>
      <c r="D5457" s="1" t="s">
        <v>5381</v>
      </c>
      <c r="E5457" s="6">
        <v>3</v>
      </c>
      <c r="F5457">
        <v>60</v>
      </c>
      <c r="G5457" s="3">
        <f t="shared" si="510"/>
        <v>5.4521962535920698</v>
      </c>
      <c r="H5457">
        <f t="shared" si="511"/>
        <v>10.652304009575104</v>
      </c>
      <c r="I5457">
        <f t="shared" si="512"/>
        <v>5013</v>
      </c>
      <c r="J5457">
        <f t="shared" si="513"/>
        <v>5013</v>
      </c>
      <c r="K5457" s="1">
        <f t="shared" si="514"/>
        <v>4987</v>
      </c>
      <c r="L5457" s="1" t="str">
        <f t="shared" si="515"/>
        <v>45+</v>
      </c>
    </row>
    <row r="5458" spans="1:12" x14ac:dyDescent="0.35">
      <c r="A5458" s="8">
        <v>5457</v>
      </c>
      <c r="B5458" s="1" t="s">
        <v>8</v>
      </c>
      <c r="C5458">
        <v>0</v>
      </c>
      <c r="D5458" s="1" t="s">
        <v>5382</v>
      </c>
      <c r="E5458" s="6">
        <v>8</v>
      </c>
      <c r="F5458">
        <v>57</v>
      </c>
      <c r="G5458" s="3">
        <f t="shared" si="510"/>
        <v>8.0603073134759597</v>
      </c>
      <c r="H5458">
        <f t="shared" si="511"/>
        <v>14.337276919991979</v>
      </c>
      <c r="I5458">
        <f t="shared" si="512"/>
        <v>4987</v>
      </c>
      <c r="J5458">
        <f t="shared" si="513"/>
        <v>5013</v>
      </c>
      <c r="K5458" s="1">
        <f t="shared" si="514"/>
        <v>4987</v>
      </c>
      <c r="L5458" s="1" t="str">
        <f t="shared" si="515"/>
        <v>45+</v>
      </c>
    </row>
    <row r="5459" spans="1:12" x14ac:dyDescent="0.35">
      <c r="A5459" s="8">
        <v>5458</v>
      </c>
      <c r="B5459" s="1" t="s">
        <v>8</v>
      </c>
      <c r="C5459">
        <v>0</v>
      </c>
      <c r="D5459" s="1" t="s">
        <v>5383</v>
      </c>
      <c r="E5459" s="6">
        <v>5</v>
      </c>
      <c r="F5459">
        <v>54</v>
      </c>
      <c r="G5459" s="3">
        <f t="shared" si="510"/>
        <v>6.2350266855498599</v>
      </c>
      <c r="H5459">
        <f t="shared" si="511"/>
        <v>14.337276919991979</v>
      </c>
      <c r="I5459">
        <f t="shared" si="512"/>
        <v>4987</v>
      </c>
      <c r="J5459">
        <f t="shared" si="513"/>
        <v>5013</v>
      </c>
      <c r="K5459" s="1">
        <f t="shared" si="514"/>
        <v>4987</v>
      </c>
      <c r="L5459" s="1" t="str">
        <f t="shared" si="515"/>
        <v>45+</v>
      </c>
    </row>
    <row r="5460" spans="1:12" x14ac:dyDescent="0.35">
      <c r="A5460" s="8">
        <v>5459</v>
      </c>
      <c r="B5460" s="1" t="s">
        <v>8</v>
      </c>
      <c r="C5460">
        <v>0</v>
      </c>
      <c r="D5460" s="1" t="s">
        <v>5384</v>
      </c>
      <c r="E5460" s="6">
        <v>3</v>
      </c>
      <c r="F5460">
        <v>51</v>
      </c>
      <c r="G5460" s="3">
        <f t="shared" si="510"/>
        <v>4.3375652342326401</v>
      </c>
      <c r="H5460">
        <f t="shared" si="511"/>
        <v>14.337276919991979</v>
      </c>
      <c r="I5460">
        <f t="shared" si="512"/>
        <v>4987</v>
      </c>
      <c r="J5460">
        <f t="shared" si="513"/>
        <v>5013</v>
      </c>
      <c r="K5460" s="1">
        <f t="shared" si="514"/>
        <v>4987</v>
      </c>
      <c r="L5460" s="1" t="str">
        <f t="shared" si="515"/>
        <v>45+</v>
      </c>
    </row>
    <row r="5461" spans="1:12" x14ac:dyDescent="0.35">
      <c r="A5461" s="8">
        <v>5460</v>
      </c>
      <c r="B5461" s="1" t="s">
        <v>6</v>
      </c>
      <c r="C5461">
        <v>0</v>
      </c>
      <c r="D5461" s="1" t="s">
        <v>5385</v>
      </c>
      <c r="E5461" s="6">
        <v>4</v>
      </c>
      <c r="F5461">
        <v>61</v>
      </c>
      <c r="G5461" s="3">
        <f t="shared" si="510"/>
        <v>1.2791323080755601</v>
      </c>
      <c r="H5461">
        <f t="shared" si="511"/>
        <v>10.652304009575104</v>
      </c>
      <c r="I5461">
        <f t="shared" si="512"/>
        <v>5013</v>
      </c>
      <c r="J5461">
        <f t="shared" si="513"/>
        <v>5013</v>
      </c>
      <c r="K5461" s="1">
        <f t="shared" si="514"/>
        <v>4987</v>
      </c>
      <c r="L5461" s="1" t="str">
        <f t="shared" si="515"/>
        <v>45+</v>
      </c>
    </row>
    <row r="5462" spans="1:12" x14ac:dyDescent="0.35">
      <c r="A5462" s="8">
        <v>5461</v>
      </c>
      <c r="B5462" s="1" t="s">
        <v>6</v>
      </c>
      <c r="C5462">
        <v>0</v>
      </c>
      <c r="D5462" s="1" t="s">
        <v>5386</v>
      </c>
      <c r="E5462" s="6">
        <v>1</v>
      </c>
      <c r="F5462">
        <v>51</v>
      </c>
      <c r="G5462" s="3">
        <f t="shared" si="510"/>
        <v>3.5021409367951502</v>
      </c>
      <c r="H5462">
        <f t="shared" si="511"/>
        <v>10.652304009575104</v>
      </c>
      <c r="I5462">
        <f t="shared" si="512"/>
        <v>5013</v>
      </c>
      <c r="J5462">
        <f t="shared" si="513"/>
        <v>5013</v>
      </c>
      <c r="K5462" s="1">
        <f t="shared" si="514"/>
        <v>4987</v>
      </c>
      <c r="L5462" s="1" t="str">
        <f t="shared" si="515"/>
        <v>45+</v>
      </c>
    </row>
    <row r="5463" spans="1:12" x14ac:dyDescent="0.35">
      <c r="A5463" s="8">
        <v>5462</v>
      </c>
      <c r="B5463" s="1" t="s">
        <v>8</v>
      </c>
      <c r="C5463">
        <v>0</v>
      </c>
      <c r="D5463" s="1" t="s">
        <v>5387</v>
      </c>
      <c r="E5463" s="6">
        <v>6</v>
      </c>
      <c r="F5463">
        <v>52</v>
      </c>
      <c r="G5463" s="3">
        <f t="shared" si="510"/>
        <v>3.6248264534705901</v>
      </c>
      <c r="H5463">
        <f t="shared" si="511"/>
        <v>14.337276919991979</v>
      </c>
      <c r="I5463">
        <f t="shared" si="512"/>
        <v>4987</v>
      </c>
      <c r="J5463">
        <f t="shared" si="513"/>
        <v>5013</v>
      </c>
      <c r="K5463" s="1">
        <f t="shared" si="514"/>
        <v>4987</v>
      </c>
      <c r="L5463" s="1" t="str">
        <f t="shared" si="515"/>
        <v>45+</v>
      </c>
    </row>
    <row r="5464" spans="1:12" x14ac:dyDescent="0.35">
      <c r="A5464" s="8">
        <v>5463</v>
      </c>
      <c r="B5464" s="1" t="s">
        <v>6</v>
      </c>
      <c r="C5464">
        <v>0</v>
      </c>
      <c r="D5464" s="1" t="s">
        <v>5388</v>
      </c>
      <c r="E5464" s="6">
        <v>4</v>
      </c>
      <c r="F5464">
        <v>59</v>
      </c>
      <c r="G5464" s="3">
        <f t="shared" si="510"/>
        <v>2.8504243233795501</v>
      </c>
      <c r="H5464">
        <f t="shared" si="511"/>
        <v>10.652304009575104</v>
      </c>
      <c r="I5464">
        <f t="shared" si="512"/>
        <v>5013</v>
      </c>
      <c r="J5464">
        <f t="shared" si="513"/>
        <v>5013</v>
      </c>
      <c r="K5464" s="1">
        <f t="shared" si="514"/>
        <v>4987</v>
      </c>
      <c r="L5464" s="1" t="str">
        <f t="shared" si="515"/>
        <v>45+</v>
      </c>
    </row>
    <row r="5465" spans="1:12" x14ac:dyDescent="0.35">
      <c r="A5465" s="8">
        <v>5464</v>
      </c>
      <c r="B5465" s="1" t="s">
        <v>8</v>
      </c>
      <c r="C5465">
        <v>0</v>
      </c>
      <c r="D5465" s="1" t="s">
        <v>5389</v>
      </c>
      <c r="E5465" s="6">
        <v>3</v>
      </c>
      <c r="F5465">
        <v>36</v>
      </c>
      <c r="G5465" s="3">
        <f t="shared" si="510"/>
        <v>7.2602865712151798</v>
      </c>
      <c r="H5465">
        <f t="shared" si="511"/>
        <v>14.337276919991979</v>
      </c>
      <c r="I5465">
        <f t="shared" si="512"/>
        <v>4987</v>
      </c>
      <c r="J5465">
        <f t="shared" si="513"/>
        <v>5013</v>
      </c>
      <c r="K5465" s="1">
        <f t="shared" si="514"/>
        <v>4987</v>
      </c>
      <c r="L5465" s="1" t="str">
        <f t="shared" si="515"/>
        <v>35-44</v>
      </c>
    </row>
    <row r="5466" spans="1:12" x14ac:dyDescent="0.35">
      <c r="A5466" s="8">
        <v>5465</v>
      </c>
      <c r="B5466" s="1" t="s">
        <v>8</v>
      </c>
      <c r="C5466">
        <v>0</v>
      </c>
      <c r="D5466" s="1" t="s">
        <v>5390</v>
      </c>
      <c r="E5466" s="6">
        <v>4</v>
      </c>
      <c r="F5466">
        <v>25</v>
      </c>
      <c r="G5466" s="3">
        <f t="shared" si="510"/>
        <v>7.7835570424960903</v>
      </c>
      <c r="H5466">
        <f t="shared" si="511"/>
        <v>14.337276919991979</v>
      </c>
      <c r="I5466">
        <f t="shared" si="512"/>
        <v>4987</v>
      </c>
      <c r="J5466">
        <f t="shared" si="513"/>
        <v>5013</v>
      </c>
      <c r="K5466" s="1">
        <f t="shared" si="514"/>
        <v>4987</v>
      </c>
      <c r="L5466" s="1" t="str">
        <f t="shared" si="515"/>
        <v>25-34</v>
      </c>
    </row>
    <row r="5467" spans="1:12" x14ac:dyDescent="0.35">
      <c r="A5467" s="8">
        <v>5466</v>
      </c>
      <c r="B5467" s="1" t="s">
        <v>8</v>
      </c>
      <c r="C5467">
        <v>0</v>
      </c>
      <c r="D5467" s="1" t="s">
        <v>5391</v>
      </c>
      <c r="E5467" s="6">
        <v>3</v>
      </c>
      <c r="F5467">
        <v>56</v>
      </c>
      <c r="G5467" s="3">
        <f t="shared" si="510"/>
        <v>10.6786043002112</v>
      </c>
      <c r="H5467">
        <f t="shared" si="511"/>
        <v>14.337276919991979</v>
      </c>
      <c r="I5467">
        <f t="shared" si="512"/>
        <v>4987</v>
      </c>
      <c r="J5467">
        <f t="shared" si="513"/>
        <v>5013</v>
      </c>
      <c r="K5467" s="1">
        <f t="shared" si="514"/>
        <v>4987</v>
      </c>
      <c r="L5467" s="1" t="str">
        <f t="shared" si="515"/>
        <v>45+</v>
      </c>
    </row>
    <row r="5468" spans="1:12" x14ac:dyDescent="0.35">
      <c r="A5468" s="8">
        <v>5467</v>
      </c>
      <c r="B5468" s="1" t="s">
        <v>8</v>
      </c>
      <c r="C5468">
        <v>0</v>
      </c>
      <c r="D5468" s="1" t="s">
        <v>5392</v>
      </c>
      <c r="E5468" s="6">
        <v>6</v>
      </c>
      <c r="F5468">
        <v>50</v>
      </c>
      <c r="G5468" s="3">
        <f t="shared" si="510"/>
        <v>7.922109559571</v>
      </c>
      <c r="H5468">
        <f t="shared" si="511"/>
        <v>14.337276919991979</v>
      </c>
      <c r="I5468">
        <f t="shared" si="512"/>
        <v>4987</v>
      </c>
      <c r="J5468">
        <f t="shared" si="513"/>
        <v>5013</v>
      </c>
      <c r="K5468" s="1">
        <f t="shared" si="514"/>
        <v>4987</v>
      </c>
      <c r="L5468" s="1" t="str">
        <f t="shared" si="515"/>
        <v>45+</v>
      </c>
    </row>
    <row r="5469" spans="1:12" x14ac:dyDescent="0.35">
      <c r="A5469" s="8">
        <v>5468</v>
      </c>
      <c r="B5469" s="1" t="s">
        <v>8</v>
      </c>
      <c r="C5469">
        <v>1</v>
      </c>
      <c r="D5469" s="1" t="s">
        <v>5393</v>
      </c>
      <c r="E5469" s="6">
        <v>5</v>
      </c>
      <c r="F5469">
        <v>61</v>
      </c>
      <c r="G5469" s="3">
        <f t="shared" si="510"/>
        <v>6.3294578601215097</v>
      </c>
      <c r="H5469">
        <f t="shared" si="511"/>
        <v>14.337276919991979</v>
      </c>
      <c r="I5469">
        <f t="shared" si="512"/>
        <v>4987</v>
      </c>
      <c r="J5469">
        <f t="shared" si="513"/>
        <v>5013</v>
      </c>
      <c r="K5469" s="1">
        <f t="shared" si="514"/>
        <v>4987</v>
      </c>
      <c r="L5469" s="1" t="str">
        <f t="shared" si="515"/>
        <v>45+</v>
      </c>
    </row>
    <row r="5470" spans="1:12" x14ac:dyDescent="0.35">
      <c r="A5470" s="8">
        <v>5469</v>
      </c>
      <c r="B5470" s="1" t="s">
        <v>6</v>
      </c>
      <c r="C5470">
        <v>0</v>
      </c>
      <c r="D5470" s="1" t="s">
        <v>5394</v>
      </c>
      <c r="E5470" s="6">
        <v>6</v>
      </c>
      <c r="F5470">
        <v>45</v>
      </c>
      <c r="G5470" s="3">
        <f t="shared" si="510"/>
        <v>7.8191868841432299</v>
      </c>
      <c r="H5470">
        <f t="shared" si="511"/>
        <v>10.652304009575104</v>
      </c>
      <c r="I5470">
        <f t="shared" si="512"/>
        <v>5013</v>
      </c>
      <c r="J5470">
        <f t="shared" si="513"/>
        <v>5013</v>
      </c>
      <c r="K5470" s="1">
        <f t="shared" si="514"/>
        <v>4987</v>
      </c>
      <c r="L5470" s="1" t="str">
        <f t="shared" si="515"/>
        <v>45+</v>
      </c>
    </row>
    <row r="5471" spans="1:12" x14ac:dyDescent="0.35">
      <c r="A5471" s="8">
        <v>5470</v>
      </c>
      <c r="B5471" s="1" t="s">
        <v>6</v>
      </c>
      <c r="C5471">
        <v>0</v>
      </c>
      <c r="D5471" s="1" t="s">
        <v>5395</v>
      </c>
      <c r="E5471" s="6">
        <v>2</v>
      </c>
      <c r="F5471">
        <v>54</v>
      </c>
      <c r="G5471" s="3">
        <f t="shared" si="510"/>
        <v>6.6786332840557598</v>
      </c>
      <c r="H5471">
        <f t="shared" si="511"/>
        <v>10.652304009575104</v>
      </c>
      <c r="I5471">
        <f t="shared" si="512"/>
        <v>5013</v>
      </c>
      <c r="J5471">
        <f t="shared" si="513"/>
        <v>5013</v>
      </c>
      <c r="K5471" s="1">
        <f t="shared" si="514"/>
        <v>4987</v>
      </c>
      <c r="L5471" s="1" t="str">
        <f t="shared" si="515"/>
        <v>45+</v>
      </c>
    </row>
    <row r="5472" spans="1:12" x14ac:dyDescent="0.35">
      <c r="A5472" s="8">
        <v>5471</v>
      </c>
      <c r="B5472" s="1" t="s">
        <v>6</v>
      </c>
      <c r="C5472">
        <v>0</v>
      </c>
      <c r="D5472" s="1" t="s">
        <v>5396</v>
      </c>
      <c r="E5472" s="6">
        <v>2</v>
      </c>
      <c r="F5472">
        <v>42</v>
      </c>
      <c r="G5472" s="3">
        <f t="shared" si="510"/>
        <v>3.31094124489496</v>
      </c>
      <c r="H5472">
        <f t="shared" si="511"/>
        <v>10.652304009575104</v>
      </c>
      <c r="I5472">
        <f t="shared" si="512"/>
        <v>5013</v>
      </c>
      <c r="J5472">
        <f t="shared" si="513"/>
        <v>5013</v>
      </c>
      <c r="K5472" s="1">
        <f t="shared" si="514"/>
        <v>4987</v>
      </c>
      <c r="L5472" s="1" t="str">
        <f t="shared" si="515"/>
        <v>35-44</v>
      </c>
    </row>
    <row r="5473" spans="1:12" x14ac:dyDescent="0.35">
      <c r="A5473" s="8">
        <v>5472</v>
      </c>
      <c r="B5473" s="1" t="s">
        <v>8</v>
      </c>
      <c r="C5473">
        <v>0</v>
      </c>
      <c r="D5473" s="1" t="s">
        <v>5397</v>
      </c>
      <c r="E5473" s="6">
        <v>4</v>
      </c>
      <c r="F5473">
        <v>53</v>
      </c>
      <c r="G5473" s="3">
        <f t="shared" si="510"/>
        <v>9.21690262378449</v>
      </c>
      <c r="H5473">
        <f t="shared" si="511"/>
        <v>14.337276919991979</v>
      </c>
      <c r="I5473">
        <f t="shared" si="512"/>
        <v>4987</v>
      </c>
      <c r="J5473">
        <f t="shared" si="513"/>
        <v>5013</v>
      </c>
      <c r="K5473" s="1">
        <f t="shared" si="514"/>
        <v>4987</v>
      </c>
      <c r="L5473" s="1" t="str">
        <f t="shared" si="515"/>
        <v>45+</v>
      </c>
    </row>
    <row r="5474" spans="1:12" x14ac:dyDescent="0.35">
      <c r="A5474" s="8">
        <v>5473</v>
      </c>
      <c r="B5474" s="1" t="s">
        <v>8</v>
      </c>
      <c r="C5474">
        <v>0</v>
      </c>
      <c r="D5474" s="1" t="s">
        <v>5398</v>
      </c>
      <c r="E5474" s="6">
        <v>5</v>
      </c>
      <c r="F5474">
        <v>34</v>
      </c>
      <c r="G5474" s="3">
        <f t="shared" si="510"/>
        <v>7.6916516453467203</v>
      </c>
      <c r="H5474">
        <f t="shared" si="511"/>
        <v>14.337276919991979</v>
      </c>
      <c r="I5474">
        <f t="shared" si="512"/>
        <v>4987</v>
      </c>
      <c r="J5474">
        <f t="shared" si="513"/>
        <v>5013</v>
      </c>
      <c r="K5474" s="1">
        <f t="shared" si="514"/>
        <v>4987</v>
      </c>
      <c r="L5474" s="1" t="str">
        <f t="shared" si="515"/>
        <v>25-34</v>
      </c>
    </row>
    <row r="5475" spans="1:12" x14ac:dyDescent="0.35">
      <c r="A5475" s="8">
        <v>5474</v>
      </c>
      <c r="B5475" s="1" t="s">
        <v>8</v>
      </c>
      <c r="C5475">
        <v>1</v>
      </c>
      <c r="D5475" s="1" t="s">
        <v>5399</v>
      </c>
      <c r="E5475" s="6">
        <v>5</v>
      </c>
      <c r="F5475">
        <v>41</v>
      </c>
      <c r="G5475" s="3">
        <f t="shared" si="510"/>
        <v>10.582123065363801</v>
      </c>
      <c r="H5475">
        <f t="shared" si="511"/>
        <v>14.337276919991979</v>
      </c>
      <c r="I5475">
        <f t="shared" si="512"/>
        <v>4987</v>
      </c>
      <c r="J5475">
        <f t="shared" si="513"/>
        <v>5013</v>
      </c>
      <c r="K5475" s="1">
        <f t="shared" si="514"/>
        <v>4987</v>
      </c>
      <c r="L5475" s="1" t="str">
        <f t="shared" si="515"/>
        <v>35-44</v>
      </c>
    </row>
    <row r="5476" spans="1:12" x14ac:dyDescent="0.35">
      <c r="A5476" s="8">
        <v>5475</v>
      </c>
      <c r="B5476" s="1" t="s">
        <v>8</v>
      </c>
      <c r="C5476">
        <v>0</v>
      </c>
      <c r="D5476" s="1" t="s">
        <v>5400</v>
      </c>
      <c r="E5476" s="6">
        <v>9</v>
      </c>
      <c r="F5476">
        <v>38</v>
      </c>
      <c r="G5476" s="3">
        <f t="shared" si="510"/>
        <v>9.6878146541667203</v>
      </c>
      <c r="H5476">
        <f t="shared" si="511"/>
        <v>14.337276919991979</v>
      </c>
      <c r="I5476">
        <f t="shared" si="512"/>
        <v>4987</v>
      </c>
      <c r="J5476">
        <f t="shared" si="513"/>
        <v>5013</v>
      </c>
      <c r="K5476" s="1">
        <f t="shared" si="514"/>
        <v>4987</v>
      </c>
      <c r="L5476" s="1" t="str">
        <f t="shared" si="515"/>
        <v>35-44</v>
      </c>
    </row>
    <row r="5477" spans="1:12" x14ac:dyDescent="0.35">
      <c r="A5477" s="8">
        <v>5476</v>
      </c>
      <c r="B5477" s="1" t="s">
        <v>6</v>
      </c>
      <c r="C5477">
        <v>0</v>
      </c>
      <c r="D5477" s="1" t="s">
        <v>5401</v>
      </c>
      <c r="E5477" s="6">
        <v>3</v>
      </c>
      <c r="F5477">
        <v>19</v>
      </c>
      <c r="G5477" s="3">
        <f t="shared" si="510"/>
        <v>4.22303725035552</v>
      </c>
      <c r="H5477">
        <f t="shared" si="511"/>
        <v>10.652304009575104</v>
      </c>
      <c r="I5477">
        <f t="shared" si="512"/>
        <v>5013</v>
      </c>
      <c r="J5477">
        <f t="shared" si="513"/>
        <v>5013</v>
      </c>
      <c r="K5477" s="1">
        <f t="shared" si="514"/>
        <v>4987</v>
      </c>
      <c r="L5477" s="1" t="str">
        <f t="shared" si="515"/>
        <v>&lt;25</v>
      </c>
    </row>
    <row r="5478" spans="1:12" x14ac:dyDescent="0.35">
      <c r="A5478" s="8">
        <v>5477</v>
      </c>
      <c r="B5478" s="1" t="s">
        <v>6</v>
      </c>
      <c r="C5478">
        <v>0</v>
      </c>
      <c r="D5478" s="1" t="s">
        <v>5402</v>
      </c>
      <c r="E5478" s="6">
        <v>4</v>
      </c>
      <c r="F5478">
        <v>48</v>
      </c>
      <c r="G5478" s="3">
        <f t="shared" si="510"/>
        <v>2.6149963385591399</v>
      </c>
      <c r="H5478">
        <f t="shared" si="511"/>
        <v>10.652304009575104</v>
      </c>
      <c r="I5478">
        <f t="shared" si="512"/>
        <v>5013</v>
      </c>
      <c r="J5478">
        <f t="shared" si="513"/>
        <v>5013</v>
      </c>
      <c r="K5478" s="1">
        <f t="shared" si="514"/>
        <v>4987</v>
      </c>
      <c r="L5478" s="1" t="str">
        <f t="shared" si="515"/>
        <v>45+</v>
      </c>
    </row>
    <row r="5479" spans="1:12" x14ac:dyDescent="0.35">
      <c r="A5479" s="8">
        <v>5478</v>
      </c>
      <c r="B5479" s="1" t="s">
        <v>8</v>
      </c>
      <c r="C5479">
        <v>0</v>
      </c>
      <c r="D5479" s="1" t="s">
        <v>5403</v>
      </c>
      <c r="E5479" s="6">
        <v>3</v>
      </c>
      <c r="F5479">
        <v>61</v>
      </c>
      <c r="G5479" s="3">
        <f t="shared" si="510"/>
        <v>7.0946445179027604</v>
      </c>
      <c r="H5479">
        <f t="shared" si="511"/>
        <v>14.337276919991979</v>
      </c>
      <c r="I5479">
        <f t="shared" si="512"/>
        <v>4987</v>
      </c>
      <c r="J5479">
        <f t="shared" si="513"/>
        <v>5013</v>
      </c>
      <c r="K5479" s="1">
        <f t="shared" si="514"/>
        <v>4987</v>
      </c>
      <c r="L5479" s="1" t="str">
        <f t="shared" si="515"/>
        <v>45+</v>
      </c>
    </row>
    <row r="5480" spans="1:12" x14ac:dyDescent="0.35">
      <c r="A5480" s="8">
        <v>5479</v>
      </c>
      <c r="B5480" s="1" t="s">
        <v>8</v>
      </c>
      <c r="C5480">
        <v>0</v>
      </c>
      <c r="D5480" s="1" t="s">
        <v>5404</v>
      </c>
      <c r="E5480" s="6">
        <v>10</v>
      </c>
      <c r="F5480">
        <v>50</v>
      </c>
      <c r="G5480" s="3">
        <f t="shared" si="510"/>
        <v>3.30414255584627</v>
      </c>
      <c r="H5480">
        <f t="shared" si="511"/>
        <v>14.337276919991979</v>
      </c>
      <c r="I5480">
        <f t="shared" si="512"/>
        <v>4987</v>
      </c>
      <c r="J5480">
        <f t="shared" si="513"/>
        <v>5013</v>
      </c>
      <c r="K5480" s="1">
        <f t="shared" si="514"/>
        <v>4987</v>
      </c>
      <c r="L5480" s="1" t="str">
        <f t="shared" si="515"/>
        <v>45+</v>
      </c>
    </row>
    <row r="5481" spans="1:12" x14ac:dyDescent="0.35">
      <c r="A5481" s="8">
        <v>5480</v>
      </c>
      <c r="B5481" s="1" t="s">
        <v>8</v>
      </c>
      <c r="C5481">
        <v>0</v>
      </c>
      <c r="D5481" s="1" t="s">
        <v>5405</v>
      </c>
      <c r="E5481" s="6">
        <v>3</v>
      </c>
      <c r="F5481">
        <v>47</v>
      </c>
      <c r="G5481" s="3">
        <f t="shared" si="510"/>
        <v>9.6829797770125907</v>
      </c>
      <c r="H5481">
        <f t="shared" si="511"/>
        <v>14.337276919991979</v>
      </c>
      <c r="I5481">
        <f t="shared" si="512"/>
        <v>4987</v>
      </c>
      <c r="J5481">
        <f t="shared" si="513"/>
        <v>5013</v>
      </c>
      <c r="K5481" s="1">
        <f t="shared" si="514"/>
        <v>4987</v>
      </c>
      <c r="L5481" s="1" t="str">
        <f t="shared" si="515"/>
        <v>45+</v>
      </c>
    </row>
    <row r="5482" spans="1:12" x14ac:dyDescent="0.35">
      <c r="A5482" s="8">
        <v>5481</v>
      </c>
      <c r="B5482" s="1" t="s">
        <v>6</v>
      </c>
      <c r="C5482">
        <v>0</v>
      </c>
      <c r="D5482" s="1" t="s">
        <v>5406</v>
      </c>
      <c r="E5482" s="6">
        <v>3</v>
      </c>
      <c r="F5482">
        <v>29</v>
      </c>
      <c r="G5482" s="3">
        <f t="shared" si="510"/>
        <v>3.3675598152145598</v>
      </c>
      <c r="H5482">
        <f t="shared" si="511"/>
        <v>10.652304009575104</v>
      </c>
      <c r="I5482">
        <f t="shared" si="512"/>
        <v>5013</v>
      </c>
      <c r="J5482">
        <f t="shared" si="513"/>
        <v>5013</v>
      </c>
      <c r="K5482" s="1">
        <f t="shared" si="514"/>
        <v>4987</v>
      </c>
      <c r="L5482" s="1" t="str">
        <f t="shared" si="515"/>
        <v>25-34</v>
      </c>
    </row>
    <row r="5483" spans="1:12" x14ac:dyDescent="0.35">
      <c r="A5483" s="8">
        <v>5482</v>
      </c>
      <c r="B5483" s="1" t="s">
        <v>6</v>
      </c>
      <c r="C5483">
        <v>0</v>
      </c>
      <c r="D5483" s="1" t="s">
        <v>5407</v>
      </c>
      <c r="E5483" s="6">
        <v>5</v>
      </c>
      <c r="F5483">
        <v>61</v>
      </c>
      <c r="G5483" s="3">
        <f t="shared" si="510"/>
        <v>9.2015658118697292</v>
      </c>
      <c r="H5483">
        <f t="shared" si="511"/>
        <v>10.652304009575104</v>
      </c>
      <c r="I5483">
        <f t="shared" si="512"/>
        <v>5013</v>
      </c>
      <c r="J5483">
        <f t="shared" si="513"/>
        <v>5013</v>
      </c>
      <c r="K5483" s="1">
        <f t="shared" si="514"/>
        <v>4987</v>
      </c>
      <c r="L5483" s="1" t="str">
        <f t="shared" si="515"/>
        <v>45+</v>
      </c>
    </row>
    <row r="5484" spans="1:12" x14ac:dyDescent="0.35">
      <c r="A5484" s="8">
        <v>5483</v>
      </c>
      <c r="B5484" s="1" t="s">
        <v>6</v>
      </c>
      <c r="C5484">
        <v>0</v>
      </c>
      <c r="D5484" s="1" t="s">
        <v>5408</v>
      </c>
      <c r="E5484" s="6">
        <v>2</v>
      </c>
      <c r="F5484">
        <v>29</v>
      </c>
      <c r="G5484" s="3">
        <f t="shared" si="510"/>
        <v>4.0207958869277398</v>
      </c>
      <c r="H5484">
        <f t="shared" si="511"/>
        <v>10.652304009575104</v>
      </c>
      <c r="I5484">
        <f t="shared" si="512"/>
        <v>5013</v>
      </c>
      <c r="J5484">
        <f t="shared" si="513"/>
        <v>5013</v>
      </c>
      <c r="K5484" s="1">
        <f t="shared" si="514"/>
        <v>4987</v>
      </c>
      <c r="L5484" s="1" t="str">
        <f t="shared" si="515"/>
        <v>25-34</v>
      </c>
    </row>
    <row r="5485" spans="1:12" x14ac:dyDescent="0.35">
      <c r="A5485" s="8">
        <v>5484</v>
      </c>
      <c r="B5485" s="1" t="s">
        <v>8</v>
      </c>
      <c r="C5485">
        <v>1</v>
      </c>
      <c r="D5485" s="1" t="s">
        <v>5409</v>
      </c>
      <c r="E5485" s="6">
        <v>6</v>
      </c>
      <c r="F5485">
        <v>41</v>
      </c>
      <c r="G5485" s="3">
        <f t="shared" si="510"/>
        <v>7.2541169986742</v>
      </c>
      <c r="H5485">
        <f t="shared" si="511"/>
        <v>14.337276919991979</v>
      </c>
      <c r="I5485">
        <f t="shared" si="512"/>
        <v>4987</v>
      </c>
      <c r="J5485">
        <f t="shared" si="513"/>
        <v>5013</v>
      </c>
      <c r="K5485" s="1">
        <f t="shared" si="514"/>
        <v>4987</v>
      </c>
      <c r="L5485" s="1" t="str">
        <f t="shared" si="515"/>
        <v>35-44</v>
      </c>
    </row>
    <row r="5486" spans="1:12" x14ac:dyDescent="0.35">
      <c r="A5486" s="8">
        <v>5485</v>
      </c>
      <c r="B5486" s="1" t="s">
        <v>8</v>
      </c>
      <c r="C5486">
        <v>0</v>
      </c>
      <c r="D5486" s="1" t="s">
        <v>5410</v>
      </c>
      <c r="E5486" s="6">
        <v>4</v>
      </c>
      <c r="F5486">
        <v>41</v>
      </c>
      <c r="G5486" s="3">
        <f t="shared" si="510"/>
        <v>9.1028148692183208</v>
      </c>
      <c r="H5486">
        <f t="shared" si="511"/>
        <v>14.337276919991979</v>
      </c>
      <c r="I5486">
        <f t="shared" si="512"/>
        <v>4987</v>
      </c>
      <c r="J5486">
        <f t="shared" si="513"/>
        <v>5013</v>
      </c>
      <c r="K5486" s="1">
        <f t="shared" si="514"/>
        <v>4987</v>
      </c>
      <c r="L5486" s="1" t="str">
        <f t="shared" si="515"/>
        <v>35-44</v>
      </c>
    </row>
    <row r="5487" spans="1:12" x14ac:dyDescent="0.35">
      <c r="A5487" s="8">
        <v>5486</v>
      </c>
      <c r="B5487" s="1" t="s">
        <v>6</v>
      </c>
      <c r="C5487">
        <v>0</v>
      </c>
      <c r="D5487" s="1" t="s">
        <v>139</v>
      </c>
      <c r="E5487" s="6">
        <v>6</v>
      </c>
      <c r="F5487">
        <v>28</v>
      </c>
      <c r="G5487" s="3">
        <f t="shared" si="510"/>
        <v>1</v>
      </c>
      <c r="H5487">
        <f t="shared" si="511"/>
        <v>10.652304009575104</v>
      </c>
      <c r="I5487">
        <f t="shared" si="512"/>
        <v>5013</v>
      </c>
      <c r="J5487">
        <f t="shared" si="513"/>
        <v>5013</v>
      </c>
      <c r="K5487" s="1">
        <f t="shared" si="514"/>
        <v>4987</v>
      </c>
      <c r="L5487" s="1" t="str">
        <f t="shared" si="515"/>
        <v>25-34</v>
      </c>
    </row>
    <row r="5488" spans="1:12" x14ac:dyDescent="0.35">
      <c r="A5488" s="8">
        <v>5487</v>
      </c>
      <c r="B5488" s="1" t="s">
        <v>8</v>
      </c>
      <c r="C5488">
        <v>0</v>
      </c>
      <c r="D5488" s="1" t="s">
        <v>5411</v>
      </c>
      <c r="E5488" s="6">
        <v>5</v>
      </c>
      <c r="F5488">
        <v>30</v>
      </c>
      <c r="G5488" s="3">
        <f t="shared" si="510"/>
        <v>3.3146599367740399</v>
      </c>
      <c r="H5488">
        <f t="shared" si="511"/>
        <v>14.337276919991979</v>
      </c>
      <c r="I5488">
        <f t="shared" si="512"/>
        <v>4987</v>
      </c>
      <c r="J5488">
        <f t="shared" si="513"/>
        <v>5013</v>
      </c>
      <c r="K5488" s="1">
        <f t="shared" si="514"/>
        <v>4987</v>
      </c>
      <c r="L5488" s="1" t="str">
        <f t="shared" si="515"/>
        <v>25-34</v>
      </c>
    </row>
    <row r="5489" spans="1:12" x14ac:dyDescent="0.35">
      <c r="A5489" s="8">
        <v>5488</v>
      </c>
      <c r="B5489" s="1" t="s">
        <v>6</v>
      </c>
      <c r="C5489">
        <v>0</v>
      </c>
      <c r="D5489" s="1" t="s">
        <v>5412</v>
      </c>
      <c r="E5489" s="6">
        <v>2</v>
      </c>
      <c r="F5489">
        <v>44</v>
      </c>
      <c r="G5489" s="3">
        <f t="shared" si="510"/>
        <v>5.0178882854268601</v>
      </c>
      <c r="H5489">
        <f t="shared" si="511"/>
        <v>10.652304009575104</v>
      </c>
      <c r="I5489">
        <f t="shared" si="512"/>
        <v>5013</v>
      </c>
      <c r="J5489">
        <f t="shared" si="513"/>
        <v>5013</v>
      </c>
      <c r="K5489" s="1">
        <f t="shared" si="514"/>
        <v>4987</v>
      </c>
      <c r="L5489" s="1" t="str">
        <f t="shared" si="515"/>
        <v>35-44</v>
      </c>
    </row>
    <row r="5490" spans="1:12" x14ac:dyDescent="0.35">
      <c r="A5490" s="8">
        <v>5489</v>
      </c>
      <c r="B5490" s="1" t="s">
        <v>8</v>
      </c>
      <c r="C5490">
        <v>0</v>
      </c>
      <c r="D5490" s="1" t="s">
        <v>5413</v>
      </c>
      <c r="E5490" s="6">
        <v>4</v>
      </c>
      <c r="F5490">
        <v>25</v>
      </c>
      <c r="G5490" s="3">
        <f t="shared" si="510"/>
        <v>8.0954927795712202</v>
      </c>
      <c r="H5490">
        <f t="shared" si="511"/>
        <v>14.337276919991979</v>
      </c>
      <c r="I5490">
        <f t="shared" si="512"/>
        <v>4987</v>
      </c>
      <c r="J5490">
        <f t="shared" si="513"/>
        <v>5013</v>
      </c>
      <c r="K5490" s="1">
        <f t="shared" si="514"/>
        <v>4987</v>
      </c>
      <c r="L5490" s="1" t="str">
        <f t="shared" si="515"/>
        <v>25-34</v>
      </c>
    </row>
    <row r="5491" spans="1:12" x14ac:dyDescent="0.35">
      <c r="A5491" s="8">
        <v>5490</v>
      </c>
      <c r="B5491" s="1" t="s">
        <v>6</v>
      </c>
      <c r="C5491">
        <v>0</v>
      </c>
      <c r="D5491" s="1" t="s">
        <v>5414</v>
      </c>
      <c r="E5491" s="6">
        <v>1</v>
      </c>
      <c r="F5491">
        <v>27</v>
      </c>
      <c r="G5491" s="3">
        <f t="shared" si="510"/>
        <v>4.7540042461465601</v>
      </c>
      <c r="H5491">
        <f t="shared" si="511"/>
        <v>10.652304009575104</v>
      </c>
      <c r="I5491">
        <f t="shared" si="512"/>
        <v>5013</v>
      </c>
      <c r="J5491">
        <f t="shared" si="513"/>
        <v>5013</v>
      </c>
      <c r="K5491" s="1">
        <f t="shared" si="514"/>
        <v>4987</v>
      </c>
      <c r="L5491" s="1" t="str">
        <f t="shared" si="515"/>
        <v>25-34</v>
      </c>
    </row>
    <row r="5492" spans="1:12" x14ac:dyDescent="0.35">
      <c r="A5492" s="8">
        <v>5491</v>
      </c>
      <c r="B5492" s="1" t="s">
        <v>8</v>
      </c>
      <c r="C5492">
        <v>0</v>
      </c>
      <c r="D5492" s="1" t="s">
        <v>5415</v>
      </c>
      <c r="E5492" s="6">
        <v>5</v>
      </c>
      <c r="F5492">
        <v>25</v>
      </c>
      <c r="G5492" s="3">
        <f t="shared" si="510"/>
        <v>7.2322740482317904</v>
      </c>
      <c r="H5492">
        <f t="shared" si="511"/>
        <v>14.337276919991979</v>
      </c>
      <c r="I5492">
        <f t="shared" si="512"/>
        <v>4987</v>
      </c>
      <c r="J5492">
        <f t="shared" si="513"/>
        <v>5013</v>
      </c>
      <c r="K5492" s="1">
        <f t="shared" si="514"/>
        <v>4987</v>
      </c>
      <c r="L5492" s="1" t="str">
        <f t="shared" si="515"/>
        <v>25-34</v>
      </c>
    </row>
    <row r="5493" spans="1:12" x14ac:dyDescent="0.35">
      <c r="A5493" s="8">
        <v>5492</v>
      </c>
      <c r="B5493" s="1" t="s">
        <v>6</v>
      </c>
      <c r="C5493">
        <v>0</v>
      </c>
      <c r="D5493" s="1" t="s">
        <v>139</v>
      </c>
      <c r="E5493" s="6">
        <v>1</v>
      </c>
      <c r="F5493">
        <v>37</v>
      </c>
      <c r="G5493" s="3">
        <f t="shared" si="510"/>
        <v>1</v>
      </c>
      <c r="H5493">
        <f t="shared" si="511"/>
        <v>10.652304009575104</v>
      </c>
      <c r="I5493">
        <f t="shared" si="512"/>
        <v>5013</v>
      </c>
      <c r="J5493">
        <f t="shared" si="513"/>
        <v>5013</v>
      </c>
      <c r="K5493" s="1">
        <f t="shared" si="514"/>
        <v>4987</v>
      </c>
      <c r="L5493" s="1" t="str">
        <f t="shared" si="515"/>
        <v>35-44</v>
      </c>
    </row>
    <row r="5494" spans="1:12" x14ac:dyDescent="0.35">
      <c r="A5494" s="8">
        <v>5493</v>
      </c>
      <c r="B5494" s="1" t="s">
        <v>6</v>
      </c>
      <c r="C5494">
        <v>0</v>
      </c>
      <c r="D5494" s="1" t="s">
        <v>5416</v>
      </c>
      <c r="E5494" s="6">
        <v>3</v>
      </c>
      <c r="F5494">
        <v>25</v>
      </c>
      <c r="G5494" s="3">
        <f t="shared" si="510"/>
        <v>5.0638895045385901</v>
      </c>
      <c r="H5494">
        <f t="shared" si="511"/>
        <v>10.652304009575104</v>
      </c>
      <c r="I5494">
        <f t="shared" si="512"/>
        <v>5013</v>
      </c>
      <c r="J5494">
        <f t="shared" si="513"/>
        <v>5013</v>
      </c>
      <c r="K5494" s="1">
        <f t="shared" si="514"/>
        <v>4987</v>
      </c>
      <c r="L5494" s="1" t="str">
        <f t="shared" si="515"/>
        <v>25-34</v>
      </c>
    </row>
    <row r="5495" spans="1:12" x14ac:dyDescent="0.35">
      <c r="A5495" s="8">
        <v>5494</v>
      </c>
      <c r="B5495" s="1" t="s">
        <v>6</v>
      </c>
      <c r="C5495">
        <v>0</v>
      </c>
      <c r="D5495" s="1" t="s">
        <v>5417</v>
      </c>
      <c r="E5495" s="6">
        <v>3</v>
      </c>
      <c r="F5495">
        <v>26</v>
      </c>
      <c r="G5495" s="3">
        <f t="shared" si="510"/>
        <v>5.8620672215430103</v>
      </c>
      <c r="H5495">
        <f t="shared" si="511"/>
        <v>10.652304009575104</v>
      </c>
      <c r="I5495">
        <f t="shared" si="512"/>
        <v>5013</v>
      </c>
      <c r="J5495">
        <f t="shared" si="513"/>
        <v>5013</v>
      </c>
      <c r="K5495" s="1">
        <f t="shared" si="514"/>
        <v>4987</v>
      </c>
      <c r="L5495" s="1" t="str">
        <f t="shared" si="515"/>
        <v>25-34</v>
      </c>
    </row>
    <row r="5496" spans="1:12" x14ac:dyDescent="0.35">
      <c r="A5496" s="8">
        <v>5495</v>
      </c>
      <c r="B5496" s="1" t="s">
        <v>6</v>
      </c>
      <c r="C5496">
        <v>0</v>
      </c>
      <c r="D5496" s="1" t="s">
        <v>5418</v>
      </c>
      <c r="E5496" s="6">
        <v>2</v>
      </c>
      <c r="F5496">
        <v>24</v>
      </c>
      <c r="G5496" s="3">
        <f t="shared" si="510"/>
        <v>9.3221285783714904</v>
      </c>
      <c r="H5496">
        <f t="shared" si="511"/>
        <v>10.652304009575104</v>
      </c>
      <c r="I5496">
        <f t="shared" si="512"/>
        <v>5013</v>
      </c>
      <c r="J5496">
        <f t="shared" si="513"/>
        <v>5013</v>
      </c>
      <c r="K5496" s="1">
        <f t="shared" si="514"/>
        <v>4987</v>
      </c>
      <c r="L5496" s="1" t="str">
        <f t="shared" si="515"/>
        <v>&lt;25</v>
      </c>
    </row>
    <row r="5497" spans="1:12" x14ac:dyDescent="0.35">
      <c r="A5497" s="8">
        <v>5496</v>
      </c>
      <c r="B5497" s="1" t="s">
        <v>6</v>
      </c>
      <c r="C5497">
        <v>0</v>
      </c>
      <c r="D5497" s="1" t="s">
        <v>5419</v>
      </c>
      <c r="E5497" s="6">
        <v>2</v>
      </c>
      <c r="F5497">
        <v>31</v>
      </c>
      <c r="G5497" s="3">
        <f t="shared" si="510"/>
        <v>2.2995665454396002</v>
      </c>
      <c r="H5497">
        <f t="shared" si="511"/>
        <v>10.652304009575104</v>
      </c>
      <c r="I5497">
        <f t="shared" si="512"/>
        <v>5013</v>
      </c>
      <c r="J5497">
        <f t="shared" si="513"/>
        <v>5013</v>
      </c>
      <c r="K5497" s="1">
        <f t="shared" si="514"/>
        <v>4987</v>
      </c>
      <c r="L5497" s="1" t="str">
        <f t="shared" si="515"/>
        <v>25-34</v>
      </c>
    </row>
    <row r="5498" spans="1:12" x14ac:dyDescent="0.35">
      <c r="A5498" s="8">
        <v>5497</v>
      </c>
      <c r="B5498" s="1" t="s">
        <v>6</v>
      </c>
      <c r="C5498">
        <v>0</v>
      </c>
      <c r="D5498" s="1" t="s">
        <v>5420</v>
      </c>
      <c r="E5498" s="6">
        <v>2</v>
      </c>
      <c r="F5498">
        <v>45</v>
      </c>
      <c r="G5498" s="3">
        <f t="shared" si="510"/>
        <v>5.8867943592145799</v>
      </c>
      <c r="H5498">
        <f t="shared" si="511"/>
        <v>10.652304009575104</v>
      </c>
      <c r="I5498">
        <f t="shared" si="512"/>
        <v>5013</v>
      </c>
      <c r="J5498">
        <f t="shared" si="513"/>
        <v>5013</v>
      </c>
      <c r="K5498" s="1">
        <f t="shared" si="514"/>
        <v>4987</v>
      </c>
      <c r="L5498" s="1" t="str">
        <f t="shared" si="515"/>
        <v>45+</v>
      </c>
    </row>
    <row r="5499" spans="1:12" x14ac:dyDescent="0.35">
      <c r="A5499" s="8">
        <v>5498</v>
      </c>
      <c r="B5499" s="1" t="s">
        <v>8</v>
      </c>
      <c r="C5499">
        <v>1</v>
      </c>
      <c r="D5499" s="1" t="s">
        <v>5421</v>
      </c>
      <c r="E5499" s="6">
        <v>5</v>
      </c>
      <c r="F5499">
        <v>19</v>
      </c>
      <c r="G5499" s="3">
        <f t="shared" si="510"/>
        <v>2.1435138523157602</v>
      </c>
      <c r="H5499">
        <f t="shared" si="511"/>
        <v>14.337276919991979</v>
      </c>
      <c r="I5499">
        <f t="shared" si="512"/>
        <v>4987</v>
      </c>
      <c r="J5499">
        <f t="shared" si="513"/>
        <v>5013</v>
      </c>
      <c r="K5499" s="1">
        <f t="shared" si="514"/>
        <v>4987</v>
      </c>
      <c r="L5499" s="1" t="str">
        <f t="shared" si="515"/>
        <v>&lt;25</v>
      </c>
    </row>
    <row r="5500" spans="1:12" x14ac:dyDescent="0.35">
      <c r="A5500" s="8">
        <v>5499</v>
      </c>
      <c r="B5500" s="1" t="s">
        <v>8</v>
      </c>
      <c r="C5500">
        <v>0</v>
      </c>
      <c r="D5500" s="1" t="s">
        <v>5422</v>
      </c>
      <c r="E5500" s="6">
        <v>8</v>
      </c>
      <c r="F5500">
        <v>60</v>
      </c>
      <c r="G5500" s="3">
        <f t="shared" si="510"/>
        <v>5.3203069343036598</v>
      </c>
      <c r="H5500">
        <f t="shared" si="511"/>
        <v>14.337276919991979</v>
      </c>
      <c r="I5500">
        <f t="shared" si="512"/>
        <v>4987</v>
      </c>
      <c r="J5500">
        <f t="shared" si="513"/>
        <v>5013</v>
      </c>
      <c r="K5500" s="1">
        <f t="shared" si="514"/>
        <v>4987</v>
      </c>
      <c r="L5500" s="1" t="str">
        <f t="shared" si="515"/>
        <v>45+</v>
      </c>
    </row>
    <row r="5501" spans="1:12" x14ac:dyDescent="0.35">
      <c r="A5501" s="8">
        <v>5500</v>
      </c>
      <c r="B5501" s="1" t="s">
        <v>8</v>
      </c>
      <c r="C5501">
        <v>1</v>
      </c>
      <c r="D5501" s="1" t="s">
        <v>5423</v>
      </c>
      <c r="E5501" s="6">
        <v>5</v>
      </c>
      <c r="F5501">
        <v>25</v>
      </c>
      <c r="G5501" s="3">
        <f t="shared" si="510"/>
        <v>8.1665476613027401</v>
      </c>
      <c r="H5501">
        <f t="shared" si="511"/>
        <v>14.337276919991979</v>
      </c>
      <c r="I5501">
        <f t="shared" si="512"/>
        <v>4987</v>
      </c>
      <c r="J5501">
        <f t="shared" si="513"/>
        <v>5013</v>
      </c>
      <c r="K5501" s="1">
        <f t="shared" si="514"/>
        <v>4987</v>
      </c>
      <c r="L5501" s="1" t="str">
        <f t="shared" si="515"/>
        <v>25-34</v>
      </c>
    </row>
    <row r="5502" spans="1:12" x14ac:dyDescent="0.35">
      <c r="A5502" s="8">
        <v>5501</v>
      </c>
      <c r="B5502" s="1" t="s">
        <v>6</v>
      </c>
      <c r="C5502">
        <v>0</v>
      </c>
      <c r="D5502" s="1" t="s">
        <v>5424</v>
      </c>
      <c r="E5502" s="6">
        <v>2</v>
      </c>
      <c r="F5502">
        <v>30</v>
      </c>
      <c r="G5502" s="3">
        <f t="shared" si="510"/>
        <v>3.52966171347434</v>
      </c>
      <c r="H5502">
        <f t="shared" si="511"/>
        <v>10.652304009575104</v>
      </c>
      <c r="I5502">
        <f t="shared" si="512"/>
        <v>5013</v>
      </c>
      <c r="J5502">
        <f t="shared" si="513"/>
        <v>5013</v>
      </c>
      <c r="K5502" s="1">
        <f t="shared" si="514"/>
        <v>4987</v>
      </c>
      <c r="L5502" s="1" t="str">
        <f t="shared" si="515"/>
        <v>25-34</v>
      </c>
    </row>
    <row r="5503" spans="1:12" x14ac:dyDescent="0.35">
      <c r="A5503" s="8">
        <v>5502</v>
      </c>
      <c r="B5503" s="1" t="s">
        <v>6</v>
      </c>
      <c r="C5503">
        <v>0</v>
      </c>
      <c r="D5503" s="1" t="s">
        <v>5425</v>
      </c>
      <c r="E5503" s="6">
        <v>4</v>
      </c>
      <c r="F5503">
        <v>38</v>
      </c>
      <c r="G5503" s="3">
        <f t="shared" si="510"/>
        <v>8.9102612900500997</v>
      </c>
      <c r="H5503">
        <f t="shared" si="511"/>
        <v>10.652304009575104</v>
      </c>
      <c r="I5503">
        <f t="shared" si="512"/>
        <v>5013</v>
      </c>
      <c r="J5503">
        <f t="shared" si="513"/>
        <v>5013</v>
      </c>
      <c r="K5503" s="1">
        <f t="shared" si="514"/>
        <v>4987</v>
      </c>
      <c r="L5503" s="1" t="str">
        <f t="shared" si="515"/>
        <v>35-44</v>
      </c>
    </row>
    <row r="5504" spans="1:12" x14ac:dyDescent="0.35">
      <c r="A5504" s="8">
        <v>5503</v>
      </c>
      <c r="B5504" s="1" t="s">
        <v>8</v>
      </c>
      <c r="C5504">
        <v>1</v>
      </c>
      <c r="D5504" s="1" t="s">
        <v>5426</v>
      </c>
      <c r="E5504" s="6">
        <v>2</v>
      </c>
      <c r="F5504">
        <v>64</v>
      </c>
      <c r="G5504" s="3">
        <f t="shared" si="510"/>
        <v>8.2158612892923095</v>
      </c>
      <c r="H5504">
        <f t="shared" si="511"/>
        <v>14.337276919991979</v>
      </c>
      <c r="I5504">
        <f t="shared" si="512"/>
        <v>4987</v>
      </c>
      <c r="J5504">
        <f t="shared" si="513"/>
        <v>5013</v>
      </c>
      <c r="K5504" s="1">
        <f t="shared" si="514"/>
        <v>4987</v>
      </c>
      <c r="L5504" s="1" t="str">
        <f t="shared" si="515"/>
        <v>45+</v>
      </c>
    </row>
    <row r="5505" spans="1:12" x14ac:dyDescent="0.35">
      <c r="A5505" s="8">
        <v>5504</v>
      </c>
      <c r="B5505" s="1" t="s">
        <v>6</v>
      </c>
      <c r="C5505">
        <v>0</v>
      </c>
      <c r="D5505" s="1" t="s">
        <v>5427</v>
      </c>
      <c r="E5505" s="6">
        <v>1</v>
      </c>
      <c r="F5505">
        <v>45</v>
      </c>
      <c r="G5505" s="3">
        <f t="shared" si="510"/>
        <v>6.5764319301634</v>
      </c>
      <c r="H5505">
        <f t="shared" si="511"/>
        <v>10.652304009575104</v>
      </c>
      <c r="I5505">
        <f t="shared" si="512"/>
        <v>5013</v>
      </c>
      <c r="J5505">
        <f t="shared" si="513"/>
        <v>5013</v>
      </c>
      <c r="K5505" s="1">
        <f t="shared" si="514"/>
        <v>4987</v>
      </c>
      <c r="L5505" s="1" t="str">
        <f t="shared" si="515"/>
        <v>45+</v>
      </c>
    </row>
    <row r="5506" spans="1:12" x14ac:dyDescent="0.35">
      <c r="A5506" s="8">
        <v>5505</v>
      </c>
      <c r="B5506" s="1" t="s">
        <v>6</v>
      </c>
      <c r="C5506">
        <v>0</v>
      </c>
      <c r="D5506" s="1" t="s">
        <v>5428</v>
      </c>
      <c r="E5506" s="6">
        <v>4</v>
      </c>
      <c r="F5506">
        <v>52</v>
      </c>
      <c r="G5506" s="3">
        <f t="shared" ref="G5506:G5569" si="516">VALUE(D5506)</f>
        <v>4.2864557946241799</v>
      </c>
      <c r="H5506">
        <f t="shared" ref="H5506:H5569" si="517">IF(B5506="control",AVERAGEIF($B:$B,"control",$C:$C)*100,AVERAGEIF($B:$B,"treatment",$C:$C)*100)</f>
        <v>10.652304009575104</v>
      </c>
      <c r="I5506">
        <f t="shared" ref="I5506:I5569" si="518">COUNTIF($B:$B,B5506)</f>
        <v>5013</v>
      </c>
      <c r="J5506">
        <f t="shared" ref="J5506:J5569" si="519">COUNTIF($B:$B,"control")</f>
        <v>5013</v>
      </c>
      <c r="K5506" s="1">
        <f t="shared" ref="K5506:K5569" si="520">COUNTIF($B:$B,"treatment")</f>
        <v>4987</v>
      </c>
      <c r="L5506" s="1" t="str">
        <f t="shared" ref="L5506:L5569" si="521">IF(F5506&lt;25,"&lt;25",IF(F5506&lt;35,"25-34",IF(F5506&lt;45,"35-44","45+")))</f>
        <v>45+</v>
      </c>
    </row>
    <row r="5507" spans="1:12" x14ac:dyDescent="0.35">
      <c r="A5507" s="8">
        <v>5506</v>
      </c>
      <c r="B5507" s="1" t="s">
        <v>6</v>
      </c>
      <c r="C5507">
        <v>0</v>
      </c>
      <c r="D5507" s="1" t="s">
        <v>5429</v>
      </c>
      <c r="E5507" s="6">
        <v>0</v>
      </c>
      <c r="F5507">
        <v>40</v>
      </c>
      <c r="G5507" s="3">
        <f t="shared" si="516"/>
        <v>3.89094497790038</v>
      </c>
      <c r="H5507">
        <f t="shared" si="517"/>
        <v>10.652304009575104</v>
      </c>
      <c r="I5507">
        <f t="shared" si="518"/>
        <v>5013</v>
      </c>
      <c r="J5507">
        <f t="shared" si="519"/>
        <v>5013</v>
      </c>
      <c r="K5507" s="1">
        <f t="shared" si="520"/>
        <v>4987</v>
      </c>
      <c r="L5507" s="1" t="str">
        <f t="shared" si="521"/>
        <v>35-44</v>
      </c>
    </row>
    <row r="5508" spans="1:12" x14ac:dyDescent="0.35">
      <c r="A5508" s="8">
        <v>5507</v>
      </c>
      <c r="B5508" s="1" t="s">
        <v>6</v>
      </c>
      <c r="C5508">
        <v>0</v>
      </c>
      <c r="D5508" s="1" t="s">
        <v>5430</v>
      </c>
      <c r="E5508" s="6">
        <v>3</v>
      </c>
      <c r="F5508">
        <v>63</v>
      </c>
      <c r="G5508" s="3">
        <f t="shared" si="516"/>
        <v>5.8792150685443598</v>
      </c>
      <c r="H5508">
        <f t="shared" si="517"/>
        <v>10.652304009575104</v>
      </c>
      <c r="I5508">
        <f t="shared" si="518"/>
        <v>5013</v>
      </c>
      <c r="J5508">
        <f t="shared" si="519"/>
        <v>5013</v>
      </c>
      <c r="K5508" s="1">
        <f t="shared" si="520"/>
        <v>4987</v>
      </c>
      <c r="L5508" s="1" t="str">
        <f t="shared" si="521"/>
        <v>45+</v>
      </c>
    </row>
    <row r="5509" spans="1:12" x14ac:dyDescent="0.35">
      <c r="A5509" s="8">
        <v>5508</v>
      </c>
      <c r="B5509" s="1" t="s">
        <v>6</v>
      </c>
      <c r="C5509">
        <v>0</v>
      </c>
      <c r="D5509" s="1" t="s">
        <v>5431</v>
      </c>
      <c r="E5509" s="6">
        <v>2</v>
      </c>
      <c r="F5509">
        <v>32</v>
      </c>
      <c r="G5509" s="3">
        <f t="shared" si="516"/>
        <v>4.2117277519076799</v>
      </c>
      <c r="H5509">
        <f t="shared" si="517"/>
        <v>10.652304009575104</v>
      </c>
      <c r="I5509">
        <f t="shared" si="518"/>
        <v>5013</v>
      </c>
      <c r="J5509">
        <f t="shared" si="519"/>
        <v>5013</v>
      </c>
      <c r="K5509" s="1">
        <f t="shared" si="520"/>
        <v>4987</v>
      </c>
      <c r="L5509" s="1" t="str">
        <f t="shared" si="521"/>
        <v>25-34</v>
      </c>
    </row>
    <row r="5510" spans="1:12" x14ac:dyDescent="0.35">
      <c r="A5510" s="8">
        <v>5509</v>
      </c>
      <c r="B5510" s="1" t="s">
        <v>8</v>
      </c>
      <c r="C5510">
        <v>0</v>
      </c>
      <c r="D5510" s="1" t="s">
        <v>5432</v>
      </c>
      <c r="E5510" s="6">
        <v>5</v>
      </c>
      <c r="F5510">
        <v>19</v>
      </c>
      <c r="G5510" s="3">
        <f t="shared" si="516"/>
        <v>8.2636988063951495</v>
      </c>
      <c r="H5510">
        <f t="shared" si="517"/>
        <v>14.337276919991979</v>
      </c>
      <c r="I5510">
        <f t="shared" si="518"/>
        <v>4987</v>
      </c>
      <c r="J5510">
        <f t="shared" si="519"/>
        <v>5013</v>
      </c>
      <c r="K5510" s="1">
        <f t="shared" si="520"/>
        <v>4987</v>
      </c>
      <c r="L5510" s="1" t="str">
        <f t="shared" si="521"/>
        <v>&lt;25</v>
      </c>
    </row>
    <row r="5511" spans="1:12" x14ac:dyDescent="0.35">
      <c r="A5511" s="8">
        <v>5510</v>
      </c>
      <c r="B5511" s="1" t="s">
        <v>8</v>
      </c>
      <c r="C5511">
        <v>0</v>
      </c>
      <c r="D5511" s="1" t="s">
        <v>5433</v>
      </c>
      <c r="E5511" s="6">
        <v>5</v>
      </c>
      <c r="F5511">
        <v>29</v>
      </c>
      <c r="G5511" s="3">
        <f t="shared" si="516"/>
        <v>10.0700081522736</v>
      </c>
      <c r="H5511">
        <f t="shared" si="517"/>
        <v>14.337276919991979</v>
      </c>
      <c r="I5511">
        <f t="shared" si="518"/>
        <v>4987</v>
      </c>
      <c r="J5511">
        <f t="shared" si="519"/>
        <v>5013</v>
      </c>
      <c r="K5511" s="1">
        <f t="shared" si="520"/>
        <v>4987</v>
      </c>
      <c r="L5511" s="1" t="str">
        <f t="shared" si="521"/>
        <v>25-34</v>
      </c>
    </row>
    <row r="5512" spans="1:12" x14ac:dyDescent="0.35">
      <c r="A5512" s="8">
        <v>5511</v>
      </c>
      <c r="B5512" s="1" t="s">
        <v>8</v>
      </c>
      <c r="C5512">
        <v>0</v>
      </c>
      <c r="D5512" s="1" t="s">
        <v>5434</v>
      </c>
      <c r="E5512" s="6">
        <v>3</v>
      </c>
      <c r="F5512">
        <v>53</v>
      </c>
      <c r="G5512" s="3">
        <f t="shared" si="516"/>
        <v>6.86808526699508</v>
      </c>
      <c r="H5512">
        <f t="shared" si="517"/>
        <v>14.337276919991979</v>
      </c>
      <c r="I5512">
        <f t="shared" si="518"/>
        <v>4987</v>
      </c>
      <c r="J5512">
        <f t="shared" si="519"/>
        <v>5013</v>
      </c>
      <c r="K5512" s="1">
        <f t="shared" si="520"/>
        <v>4987</v>
      </c>
      <c r="L5512" s="1" t="str">
        <f t="shared" si="521"/>
        <v>45+</v>
      </c>
    </row>
    <row r="5513" spans="1:12" x14ac:dyDescent="0.35">
      <c r="A5513" s="8">
        <v>5512</v>
      </c>
      <c r="B5513" s="1" t="s">
        <v>8</v>
      </c>
      <c r="C5513">
        <v>1</v>
      </c>
      <c r="D5513" s="1" t="s">
        <v>5435</v>
      </c>
      <c r="E5513" s="6">
        <v>4</v>
      </c>
      <c r="F5513">
        <v>20</v>
      </c>
      <c r="G5513" s="3">
        <f t="shared" si="516"/>
        <v>7.9419189949503304</v>
      </c>
      <c r="H5513">
        <f t="shared" si="517"/>
        <v>14.337276919991979</v>
      </c>
      <c r="I5513">
        <f t="shared" si="518"/>
        <v>4987</v>
      </c>
      <c r="J5513">
        <f t="shared" si="519"/>
        <v>5013</v>
      </c>
      <c r="K5513" s="1">
        <f t="shared" si="520"/>
        <v>4987</v>
      </c>
      <c r="L5513" s="1" t="str">
        <f t="shared" si="521"/>
        <v>&lt;25</v>
      </c>
    </row>
    <row r="5514" spans="1:12" x14ac:dyDescent="0.35">
      <c r="A5514" s="8">
        <v>5513</v>
      </c>
      <c r="B5514" s="1" t="s">
        <v>8</v>
      </c>
      <c r="C5514">
        <v>0</v>
      </c>
      <c r="D5514" s="1" t="s">
        <v>5436</v>
      </c>
      <c r="E5514" s="6">
        <v>4</v>
      </c>
      <c r="F5514">
        <v>22</v>
      </c>
      <c r="G5514" s="3">
        <f t="shared" si="516"/>
        <v>6.2334944966921801</v>
      </c>
      <c r="H5514">
        <f t="shared" si="517"/>
        <v>14.337276919991979</v>
      </c>
      <c r="I5514">
        <f t="shared" si="518"/>
        <v>4987</v>
      </c>
      <c r="J5514">
        <f t="shared" si="519"/>
        <v>5013</v>
      </c>
      <c r="K5514" s="1">
        <f t="shared" si="520"/>
        <v>4987</v>
      </c>
      <c r="L5514" s="1" t="str">
        <f t="shared" si="521"/>
        <v>&lt;25</v>
      </c>
    </row>
    <row r="5515" spans="1:12" x14ac:dyDescent="0.35">
      <c r="A5515" s="8">
        <v>5514</v>
      </c>
      <c r="B5515" s="1" t="s">
        <v>6</v>
      </c>
      <c r="C5515">
        <v>0</v>
      </c>
      <c r="D5515" s="1" t="s">
        <v>5437</v>
      </c>
      <c r="E5515" s="6">
        <v>5</v>
      </c>
      <c r="F5515">
        <v>20</v>
      </c>
      <c r="G5515" s="3">
        <f t="shared" si="516"/>
        <v>5.1662380326563797</v>
      </c>
      <c r="H5515">
        <f t="shared" si="517"/>
        <v>10.652304009575104</v>
      </c>
      <c r="I5515">
        <f t="shared" si="518"/>
        <v>5013</v>
      </c>
      <c r="J5515">
        <f t="shared" si="519"/>
        <v>5013</v>
      </c>
      <c r="K5515" s="1">
        <f t="shared" si="520"/>
        <v>4987</v>
      </c>
      <c r="L5515" s="1" t="str">
        <f t="shared" si="521"/>
        <v>&lt;25</v>
      </c>
    </row>
    <row r="5516" spans="1:12" x14ac:dyDescent="0.35">
      <c r="A5516" s="8">
        <v>5515</v>
      </c>
      <c r="B5516" s="1" t="s">
        <v>6</v>
      </c>
      <c r="C5516">
        <v>0</v>
      </c>
      <c r="D5516" s="1" t="s">
        <v>5438</v>
      </c>
      <c r="E5516" s="6">
        <v>4</v>
      </c>
      <c r="F5516">
        <v>64</v>
      </c>
      <c r="G5516" s="3">
        <f t="shared" si="516"/>
        <v>3.73503025044596</v>
      </c>
      <c r="H5516">
        <f t="shared" si="517"/>
        <v>10.652304009575104</v>
      </c>
      <c r="I5516">
        <f t="shared" si="518"/>
        <v>5013</v>
      </c>
      <c r="J5516">
        <f t="shared" si="519"/>
        <v>5013</v>
      </c>
      <c r="K5516" s="1">
        <f t="shared" si="520"/>
        <v>4987</v>
      </c>
      <c r="L5516" s="1" t="str">
        <f t="shared" si="521"/>
        <v>45+</v>
      </c>
    </row>
    <row r="5517" spans="1:12" x14ac:dyDescent="0.35">
      <c r="A5517" s="8">
        <v>5516</v>
      </c>
      <c r="B5517" s="1" t="s">
        <v>6</v>
      </c>
      <c r="C5517">
        <v>0</v>
      </c>
      <c r="D5517" s="1" t="s">
        <v>5439</v>
      </c>
      <c r="E5517" s="6">
        <v>4</v>
      </c>
      <c r="F5517">
        <v>36</v>
      </c>
      <c r="G5517" s="3">
        <f t="shared" si="516"/>
        <v>2.8596390045189901</v>
      </c>
      <c r="H5517">
        <f t="shared" si="517"/>
        <v>10.652304009575104</v>
      </c>
      <c r="I5517">
        <f t="shared" si="518"/>
        <v>5013</v>
      </c>
      <c r="J5517">
        <f t="shared" si="519"/>
        <v>5013</v>
      </c>
      <c r="K5517" s="1">
        <f t="shared" si="520"/>
        <v>4987</v>
      </c>
      <c r="L5517" s="1" t="str">
        <f t="shared" si="521"/>
        <v>35-44</v>
      </c>
    </row>
    <row r="5518" spans="1:12" x14ac:dyDescent="0.35">
      <c r="A5518" s="8">
        <v>5517</v>
      </c>
      <c r="B5518" s="1" t="s">
        <v>6</v>
      </c>
      <c r="C5518">
        <v>0</v>
      </c>
      <c r="D5518" s="1" t="s">
        <v>5440</v>
      </c>
      <c r="E5518" s="6">
        <v>6</v>
      </c>
      <c r="F5518">
        <v>19</v>
      </c>
      <c r="G5518" s="3">
        <f t="shared" si="516"/>
        <v>7.70891976866388</v>
      </c>
      <c r="H5518">
        <f t="shared" si="517"/>
        <v>10.652304009575104</v>
      </c>
      <c r="I5518">
        <f t="shared" si="518"/>
        <v>5013</v>
      </c>
      <c r="J5518">
        <f t="shared" si="519"/>
        <v>5013</v>
      </c>
      <c r="K5518" s="1">
        <f t="shared" si="520"/>
        <v>4987</v>
      </c>
      <c r="L5518" s="1" t="str">
        <f t="shared" si="521"/>
        <v>&lt;25</v>
      </c>
    </row>
    <row r="5519" spans="1:12" x14ac:dyDescent="0.35">
      <c r="A5519" s="8">
        <v>5518</v>
      </c>
      <c r="B5519" s="1" t="s">
        <v>8</v>
      </c>
      <c r="C5519">
        <v>1</v>
      </c>
      <c r="D5519" s="1" t="s">
        <v>5441</v>
      </c>
      <c r="E5519" s="6">
        <v>1</v>
      </c>
      <c r="F5519">
        <v>61</v>
      </c>
      <c r="G5519" s="3">
        <f t="shared" si="516"/>
        <v>6.7018521144088199</v>
      </c>
      <c r="H5519">
        <f t="shared" si="517"/>
        <v>14.337276919991979</v>
      </c>
      <c r="I5519">
        <f t="shared" si="518"/>
        <v>4987</v>
      </c>
      <c r="J5519">
        <f t="shared" si="519"/>
        <v>5013</v>
      </c>
      <c r="K5519" s="1">
        <f t="shared" si="520"/>
        <v>4987</v>
      </c>
      <c r="L5519" s="1" t="str">
        <f t="shared" si="521"/>
        <v>45+</v>
      </c>
    </row>
    <row r="5520" spans="1:12" x14ac:dyDescent="0.35">
      <c r="A5520" s="8">
        <v>5519</v>
      </c>
      <c r="B5520" s="1" t="s">
        <v>8</v>
      </c>
      <c r="C5520">
        <v>0</v>
      </c>
      <c r="D5520" s="1" t="s">
        <v>5442</v>
      </c>
      <c r="E5520" s="6">
        <v>1</v>
      </c>
      <c r="F5520">
        <v>54</v>
      </c>
      <c r="G5520" s="3">
        <f t="shared" si="516"/>
        <v>7.8288593699464899</v>
      </c>
      <c r="H5520">
        <f t="shared" si="517"/>
        <v>14.337276919991979</v>
      </c>
      <c r="I5520">
        <f t="shared" si="518"/>
        <v>4987</v>
      </c>
      <c r="J5520">
        <f t="shared" si="519"/>
        <v>5013</v>
      </c>
      <c r="K5520" s="1">
        <f t="shared" si="520"/>
        <v>4987</v>
      </c>
      <c r="L5520" s="1" t="str">
        <f t="shared" si="521"/>
        <v>45+</v>
      </c>
    </row>
    <row r="5521" spans="1:12" x14ac:dyDescent="0.35">
      <c r="A5521" s="8">
        <v>5520</v>
      </c>
      <c r="B5521" s="1" t="s">
        <v>8</v>
      </c>
      <c r="C5521">
        <v>0</v>
      </c>
      <c r="D5521" s="1" t="s">
        <v>5443</v>
      </c>
      <c r="E5521" s="6">
        <v>4</v>
      </c>
      <c r="F5521">
        <v>34</v>
      </c>
      <c r="G5521" s="3">
        <f t="shared" si="516"/>
        <v>6.67748393233052</v>
      </c>
      <c r="H5521">
        <f t="shared" si="517"/>
        <v>14.337276919991979</v>
      </c>
      <c r="I5521">
        <f t="shared" si="518"/>
        <v>4987</v>
      </c>
      <c r="J5521">
        <f t="shared" si="519"/>
        <v>5013</v>
      </c>
      <c r="K5521" s="1">
        <f t="shared" si="520"/>
        <v>4987</v>
      </c>
      <c r="L5521" s="1" t="str">
        <f t="shared" si="521"/>
        <v>25-34</v>
      </c>
    </row>
    <row r="5522" spans="1:12" x14ac:dyDescent="0.35">
      <c r="A5522" s="8">
        <v>5521</v>
      </c>
      <c r="B5522" s="1" t="s">
        <v>6</v>
      </c>
      <c r="C5522">
        <v>0</v>
      </c>
      <c r="D5522" s="1" t="s">
        <v>5444</v>
      </c>
      <c r="E5522" s="6">
        <v>4</v>
      </c>
      <c r="F5522">
        <v>31</v>
      </c>
      <c r="G5522" s="3">
        <f t="shared" si="516"/>
        <v>2.0490155779637802</v>
      </c>
      <c r="H5522">
        <f t="shared" si="517"/>
        <v>10.652304009575104</v>
      </c>
      <c r="I5522">
        <f t="shared" si="518"/>
        <v>5013</v>
      </c>
      <c r="J5522">
        <f t="shared" si="519"/>
        <v>5013</v>
      </c>
      <c r="K5522" s="1">
        <f t="shared" si="520"/>
        <v>4987</v>
      </c>
      <c r="L5522" s="1" t="str">
        <f t="shared" si="521"/>
        <v>25-34</v>
      </c>
    </row>
    <row r="5523" spans="1:12" x14ac:dyDescent="0.35">
      <c r="A5523" s="8">
        <v>5522</v>
      </c>
      <c r="B5523" s="1" t="s">
        <v>8</v>
      </c>
      <c r="C5523">
        <v>0</v>
      </c>
      <c r="D5523" s="1" t="s">
        <v>5445</v>
      </c>
      <c r="E5523" s="6">
        <v>4</v>
      </c>
      <c r="F5523">
        <v>45</v>
      </c>
      <c r="G5523" s="3">
        <f t="shared" si="516"/>
        <v>4.0239380930557296</v>
      </c>
      <c r="H5523">
        <f t="shared" si="517"/>
        <v>14.337276919991979</v>
      </c>
      <c r="I5523">
        <f t="shared" si="518"/>
        <v>4987</v>
      </c>
      <c r="J5523">
        <f t="shared" si="519"/>
        <v>5013</v>
      </c>
      <c r="K5523" s="1">
        <f t="shared" si="520"/>
        <v>4987</v>
      </c>
      <c r="L5523" s="1" t="str">
        <f t="shared" si="521"/>
        <v>45+</v>
      </c>
    </row>
    <row r="5524" spans="1:12" x14ac:dyDescent="0.35">
      <c r="A5524" s="8">
        <v>5523</v>
      </c>
      <c r="B5524" s="1" t="s">
        <v>6</v>
      </c>
      <c r="C5524">
        <v>0</v>
      </c>
      <c r="D5524" s="1" t="s">
        <v>5446</v>
      </c>
      <c r="E5524" s="6">
        <v>1</v>
      </c>
      <c r="F5524">
        <v>44</v>
      </c>
      <c r="G5524" s="3">
        <f t="shared" si="516"/>
        <v>4.5469444128731897</v>
      </c>
      <c r="H5524">
        <f t="shared" si="517"/>
        <v>10.652304009575104</v>
      </c>
      <c r="I5524">
        <f t="shared" si="518"/>
        <v>5013</v>
      </c>
      <c r="J5524">
        <f t="shared" si="519"/>
        <v>5013</v>
      </c>
      <c r="K5524" s="1">
        <f t="shared" si="520"/>
        <v>4987</v>
      </c>
      <c r="L5524" s="1" t="str">
        <f t="shared" si="521"/>
        <v>35-44</v>
      </c>
    </row>
    <row r="5525" spans="1:12" x14ac:dyDescent="0.35">
      <c r="A5525" s="8">
        <v>5524</v>
      </c>
      <c r="B5525" s="1" t="s">
        <v>8</v>
      </c>
      <c r="C5525">
        <v>0</v>
      </c>
      <c r="D5525" s="1" t="s">
        <v>5447</v>
      </c>
      <c r="E5525" s="6">
        <v>4</v>
      </c>
      <c r="F5525">
        <v>27</v>
      </c>
      <c r="G5525" s="3">
        <f t="shared" si="516"/>
        <v>5.4781091349582001</v>
      </c>
      <c r="H5525">
        <f t="shared" si="517"/>
        <v>14.337276919991979</v>
      </c>
      <c r="I5525">
        <f t="shared" si="518"/>
        <v>4987</v>
      </c>
      <c r="J5525">
        <f t="shared" si="519"/>
        <v>5013</v>
      </c>
      <c r="K5525" s="1">
        <f t="shared" si="520"/>
        <v>4987</v>
      </c>
      <c r="L5525" s="1" t="str">
        <f t="shared" si="521"/>
        <v>25-34</v>
      </c>
    </row>
    <row r="5526" spans="1:12" x14ac:dyDescent="0.35">
      <c r="A5526" s="8">
        <v>5525</v>
      </c>
      <c r="B5526" s="1" t="s">
        <v>8</v>
      </c>
      <c r="C5526">
        <v>1</v>
      </c>
      <c r="D5526" s="1" t="s">
        <v>5448</v>
      </c>
      <c r="E5526" s="6">
        <v>5</v>
      </c>
      <c r="F5526">
        <v>20</v>
      </c>
      <c r="G5526" s="3">
        <f t="shared" si="516"/>
        <v>3.5506534008600701</v>
      </c>
      <c r="H5526">
        <f t="shared" si="517"/>
        <v>14.337276919991979</v>
      </c>
      <c r="I5526">
        <f t="shared" si="518"/>
        <v>4987</v>
      </c>
      <c r="J5526">
        <f t="shared" si="519"/>
        <v>5013</v>
      </c>
      <c r="K5526" s="1">
        <f t="shared" si="520"/>
        <v>4987</v>
      </c>
      <c r="L5526" s="1" t="str">
        <f t="shared" si="521"/>
        <v>&lt;25</v>
      </c>
    </row>
    <row r="5527" spans="1:12" x14ac:dyDescent="0.35">
      <c r="A5527" s="8">
        <v>5526</v>
      </c>
      <c r="B5527" s="1" t="s">
        <v>6</v>
      </c>
      <c r="C5527">
        <v>0</v>
      </c>
      <c r="D5527" s="1" t="s">
        <v>5449</v>
      </c>
      <c r="E5527" s="6">
        <v>3</v>
      </c>
      <c r="F5527">
        <v>53</v>
      </c>
      <c r="G5527" s="3">
        <f t="shared" si="516"/>
        <v>5.43678511018578</v>
      </c>
      <c r="H5527">
        <f t="shared" si="517"/>
        <v>10.652304009575104</v>
      </c>
      <c r="I5527">
        <f t="shared" si="518"/>
        <v>5013</v>
      </c>
      <c r="J5527">
        <f t="shared" si="519"/>
        <v>5013</v>
      </c>
      <c r="K5527" s="1">
        <f t="shared" si="520"/>
        <v>4987</v>
      </c>
      <c r="L5527" s="1" t="str">
        <f t="shared" si="521"/>
        <v>45+</v>
      </c>
    </row>
    <row r="5528" spans="1:12" x14ac:dyDescent="0.35">
      <c r="A5528" s="8">
        <v>5527</v>
      </c>
      <c r="B5528" s="1" t="s">
        <v>6</v>
      </c>
      <c r="C5528">
        <v>0</v>
      </c>
      <c r="D5528" s="1" t="s">
        <v>5450</v>
      </c>
      <c r="E5528" s="6">
        <v>2</v>
      </c>
      <c r="F5528">
        <v>55</v>
      </c>
      <c r="G5528" s="3">
        <f t="shared" si="516"/>
        <v>6.7682153872583299</v>
      </c>
      <c r="H5528">
        <f t="shared" si="517"/>
        <v>10.652304009575104</v>
      </c>
      <c r="I5528">
        <f t="shared" si="518"/>
        <v>5013</v>
      </c>
      <c r="J5528">
        <f t="shared" si="519"/>
        <v>5013</v>
      </c>
      <c r="K5528" s="1">
        <f t="shared" si="520"/>
        <v>4987</v>
      </c>
      <c r="L5528" s="1" t="str">
        <f t="shared" si="521"/>
        <v>45+</v>
      </c>
    </row>
    <row r="5529" spans="1:12" x14ac:dyDescent="0.35">
      <c r="A5529" s="8">
        <v>5528</v>
      </c>
      <c r="B5529" s="1" t="s">
        <v>8</v>
      </c>
      <c r="C5529">
        <v>1</v>
      </c>
      <c r="D5529" s="1" t="s">
        <v>5451</v>
      </c>
      <c r="E5529" s="6">
        <v>6</v>
      </c>
      <c r="F5529">
        <v>42</v>
      </c>
      <c r="G5529" s="3">
        <f t="shared" si="516"/>
        <v>8.0883228741378197</v>
      </c>
      <c r="H5529">
        <f t="shared" si="517"/>
        <v>14.337276919991979</v>
      </c>
      <c r="I5529">
        <f t="shared" si="518"/>
        <v>4987</v>
      </c>
      <c r="J5529">
        <f t="shared" si="519"/>
        <v>5013</v>
      </c>
      <c r="K5529" s="1">
        <f t="shared" si="520"/>
        <v>4987</v>
      </c>
      <c r="L5529" s="1" t="str">
        <f t="shared" si="521"/>
        <v>35-44</v>
      </c>
    </row>
    <row r="5530" spans="1:12" x14ac:dyDescent="0.35">
      <c r="A5530" s="8">
        <v>5529</v>
      </c>
      <c r="B5530" s="1" t="s">
        <v>8</v>
      </c>
      <c r="C5530">
        <v>1</v>
      </c>
      <c r="D5530" s="1" t="s">
        <v>5452</v>
      </c>
      <c r="E5530" s="6">
        <v>6</v>
      </c>
      <c r="F5530">
        <v>39</v>
      </c>
      <c r="G5530" s="3">
        <f t="shared" si="516"/>
        <v>8.1254274966211995</v>
      </c>
      <c r="H5530">
        <f t="shared" si="517"/>
        <v>14.337276919991979</v>
      </c>
      <c r="I5530">
        <f t="shared" si="518"/>
        <v>4987</v>
      </c>
      <c r="J5530">
        <f t="shared" si="519"/>
        <v>5013</v>
      </c>
      <c r="K5530" s="1">
        <f t="shared" si="520"/>
        <v>4987</v>
      </c>
      <c r="L5530" s="1" t="str">
        <f t="shared" si="521"/>
        <v>35-44</v>
      </c>
    </row>
    <row r="5531" spans="1:12" x14ac:dyDescent="0.35">
      <c r="A5531" s="8">
        <v>5530</v>
      </c>
      <c r="B5531" s="1" t="s">
        <v>6</v>
      </c>
      <c r="C5531">
        <v>0</v>
      </c>
      <c r="D5531" s="1" t="s">
        <v>5453</v>
      </c>
      <c r="E5531" s="6">
        <v>5</v>
      </c>
      <c r="F5531">
        <v>56</v>
      </c>
      <c r="G5531" s="3">
        <f t="shared" si="516"/>
        <v>3.2667081983350301</v>
      </c>
      <c r="H5531">
        <f t="shared" si="517"/>
        <v>10.652304009575104</v>
      </c>
      <c r="I5531">
        <f t="shared" si="518"/>
        <v>5013</v>
      </c>
      <c r="J5531">
        <f t="shared" si="519"/>
        <v>5013</v>
      </c>
      <c r="K5531" s="1">
        <f t="shared" si="520"/>
        <v>4987</v>
      </c>
      <c r="L5531" s="1" t="str">
        <f t="shared" si="521"/>
        <v>45+</v>
      </c>
    </row>
    <row r="5532" spans="1:12" x14ac:dyDescent="0.35">
      <c r="A5532" s="8">
        <v>5531</v>
      </c>
      <c r="B5532" s="1" t="s">
        <v>8</v>
      </c>
      <c r="C5532">
        <v>0</v>
      </c>
      <c r="D5532" s="1" t="s">
        <v>5454</v>
      </c>
      <c r="E5532" s="6">
        <v>6</v>
      </c>
      <c r="F5532">
        <v>64</v>
      </c>
      <c r="G5532" s="3">
        <f t="shared" si="516"/>
        <v>10.671031537897999</v>
      </c>
      <c r="H5532">
        <f t="shared" si="517"/>
        <v>14.337276919991979</v>
      </c>
      <c r="I5532">
        <f t="shared" si="518"/>
        <v>4987</v>
      </c>
      <c r="J5532">
        <f t="shared" si="519"/>
        <v>5013</v>
      </c>
      <c r="K5532" s="1">
        <f t="shared" si="520"/>
        <v>4987</v>
      </c>
      <c r="L5532" s="1" t="str">
        <f t="shared" si="521"/>
        <v>45+</v>
      </c>
    </row>
    <row r="5533" spans="1:12" x14ac:dyDescent="0.35">
      <c r="A5533" s="8">
        <v>5532</v>
      </c>
      <c r="B5533" s="1" t="s">
        <v>8</v>
      </c>
      <c r="C5533">
        <v>0</v>
      </c>
      <c r="D5533" s="1" t="s">
        <v>5455</v>
      </c>
      <c r="E5533" s="6">
        <v>6</v>
      </c>
      <c r="F5533">
        <v>47</v>
      </c>
      <c r="G5533" s="3">
        <f t="shared" si="516"/>
        <v>9.0886886689589996</v>
      </c>
      <c r="H5533">
        <f t="shared" si="517"/>
        <v>14.337276919991979</v>
      </c>
      <c r="I5533">
        <f t="shared" si="518"/>
        <v>4987</v>
      </c>
      <c r="J5533">
        <f t="shared" si="519"/>
        <v>5013</v>
      </c>
      <c r="K5533" s="1">
        <f t="shared" si="520"/>
        <v>4987</v>
      </c>
      <c r="L5533" s="1" t="str">
        <f t="shared" si="521"/>
        <v>45+</v>
      </c>
    </row>
    <row r="5534" spans="1:12" x14ac:dyDescent="0.35">
      <c r="A5534" s="8">
        <v>5533</v>
      </c>
      <c r="B5534" s="1" t="s">
        <v>6</v>
      </c>
      <c r="C5534">
        <v>0</v>
      </c>
      <c r="D5534" s="1" t="s">
        <v>5456</v>
      </c>
      <c r="E5534" s="6">
        <v>0</v>
      </c>
      <c r="F5534">
        <v>38</v>
      </c>
      <c r="G5534" s="3">
        <f t="shared" si="516"/>
        <v>8.1538606385905599</v>
      </c>
      <c r="H5534">
        <f t="shared" si="517"/>
        <v>10.652304009575104</v>
      </c>
      <c r="I5534">
        <f t="shared" si="518"/>
        <v>5013</v>
      </c>
      <c r="J5534">
        <f t="shared" si="519"/>
        <v>5013</v>
      </c>
      <c r="K5534" s="1">
        <f t="shared" si="520"/>
        <v>4987</v>
      </c>
      <c r="L5534" s="1" t="str">
        <f t="shared" si="521"/>
        <v>35-44</v>
      </c>
    </row>
    <row r="5535" spans="1:12" x14ac:dyDescent="0.35">
      <c r="A5535" s="8">
        <v>5534</v>
      </c>
      <c r="B5535" s="1" t="s">
        <v>8</v>
      </c>
      <c r="C5535">
        <v>0</v>
      </c>
      <c r="D5535" s="1" t="s">
        <v>5457</v>
      </c>
      <c r="E5535" s="6">
        <v>6</v>
      </c>
      <c r="F5535">
        <v>47</v>
      </c>
      <c r="G5535" s="3">
        <f t="shared" si="516"/>
        <v>8.4326308485556805</v>
      </c>
      <c r="H5535">
        <f t="shared" si="517"/>
        <v>14.337276919991979</v>
      </c>
      <c r="I5535">
        <f t="shared" si="518"/>
        <v>4987</v>
      </c>
      <c r="J5535">
        <f t="shared" si="519"/>
        <v>5013</v>
      </c>
      <c r="K5535" s="1">
        <f t="shared" si="520"/>
        <v>4987</v>
      </c>
      <c r="L5535" s="1" t="str">
        <f t="shared" si="521"/>
        <v>45+</v>
      </c>
    </row>
    <row r="5536" spans="1:12" x14ac:dyDescent="0.35">
      <c r="A5536" s="8">
        <v>5535</v>
      </c>
      <c r="B5536" s="1" t="s">
        <v>6</v>
      </c>
      <c r="C5536">
        <v>0</v>
      </c>
      <c r="D5536" s="1" t="s">
        <v>5458</v>
      </c>
      <c r="E5536" s="6">
        <v>3</v>
      </c>
      <c r="F5536">
        <v>45</v>
      </c>
      <c r="G5536" s="3">
        <f t="shared" si="516"/>
        <v>2.9226436669921001</v>
      </c>
      <c r="H5536">
        <f t="shared" si="517"/>
        <v>10.652304009575104</v>
      </c>
      <c r="I5536">
        <f t="shared" si="518"/>
        <v>5013</v>
      </c>
      <c r="J5536">
        <f t="shared" si="519"/>
        <v>5013</v>
      </c>
      <c r="K5536" s="1">
        <f t="shared" si="520"/>
        <v>4987</v>
      </c>
      <c r="L5536" s="1" t="str">
        <f t="shared" si="521"/>
        <v>45+</v>
      </c>
    </row>
    <row r="5537" spans="1:12" x14ac:dyDescent="0.35">
      <c r="A5537" s="8">
        <v>5536</v>
      </c>
      <c r="B5537" s="1" t="s">
        <v>8</v>
      </c>
      <c r="C5537">
        <v>0</v>
      </c>
      <c r="D5537" s="1" t="s">
        <v>5459</v>
      </c>
      <c r="E5537" s="6">
        <v>5</v>
      </c>
      <c r="F5537">
        <v>48</v>
      </c>
      <c r="G5537" s="3">
        <f t="shared" si="516"/>
        <v>5.9257142815777</v>
      </c>
      <c r="H5537">
        <f t="shared" si="517"/>
        <v>14.337276919991979</v>
      </c>
      <c r="I5537">
        <f t="shared" si="518"/>
        <v>4987</v>
      </c>
      <c r="J5537">
        <f t="shared" si="519"/>
        <v>5013</v>
      </c>
      <c r="K5537" s="1">
        <f t="shared" si="520"/>
        <v>4987</v>
      </c>
      <c r="L5537" s="1" t="str">
        <f t="shared" si="521"/>
        <v>45+</v>
      </c>
    </row>
    <row r="5538" spans="1:12" x14ac:dyDescent="0.35">
      <c r="A5538" s="8">
        <v>5537</v>
      </c>
      <c r="B5538" s="1" t="s">
        <v>6</v>
      </c>
      <c r="C5538">
        <v>0</v>
      </c>
      <c r="D5538" s="1" t="s">
        <v>5460</v>
      </c>
      <c r="E5538" s="6">
        <v>4</v>
      </c>
      <c r="F5538">
        <v>43</v>
      </c>
      <c r="G5538" s="3">
        <f t="shared" si="516"/>
        <v>6.01630112335293</v>
      </c>
      <c r="H5538">
        <f t="shared" si="517"/>
        <v>10.652304009575104</v>
      </c>
      <c r="I5538">
        <f t="shared" si="518"/>
        <v>5013</v>
      </c>
      <c r="J5538">
        <f t="shared" si="519"/>
        <v>5013</v>
      </c>
      <c r="K5538" s="1">
        <f t="shared" si="520"/>
        <v>4987</v>
      </c>
      <c r="L5538" s="1" t="str">
        <f t="shared" si="521"/>
        <v>35-44</v>
      </c>
    </row>
    <row r="5539" spans="1:12" x14ac:dyDescent="0.35">
      <c r="A5539" s="8">
        <v>5538</v>
      </c>
      <c r="B5539" s="1" t="s">
        <v>8</v>
      </c>
      <c r="C5539">
        <v>0</v>
      </c>
      <c r="D5539" s="1" t="s">
        <v>5461</v>
      </c>
      <c r="E5539" s="6">
        <v>4</v>
      </c>
      <c r="F5539">
        <v>60</v>
      </c>
      <c r="G5539" s="3">
        <f t="shared" si="516"/>
        <v>9.9063347561241901</v>
      </c>
      <c r="H5539">
        <f t="shared" si="517"/>
        <v>14.337276919991979</v>
      </c>
      <c r="I5539">
        <f t="shared" si="518"/>
        <v>4987</v>
      </c>
      <c r="J5539">
        <f t="shared" si="519"/>
        <v>5013</v>
      </c>
      <c r="K5539" s="1">
        <f t="shared" si="520"/>
        <v>4987</v>
      </c>
      <c r="L5539" s="1" t="str">
        <f t="shared" si="521"/>
        <v>45+</v>
      </c>
    </row>
    <row r="5540" spans="1:12" x14ac:dyDescent="0.35">
      <c r="A5540" s="8">
        <v>5539</v>
      </c>
      <c r="B5540" s="1" t="s">
        <v>6</v>
      </c>
      <c r="C5540">
        <v>0</v>
      </c>
      <c r="D5540" s="1" t="s">
        <v>5462</v>
      </c>
      <c r="E5540" s="6">
        <v>5</v>
      </c>
      <c r="F5540">
        <v>39</v>
      </c>
      <c r="G5540" s="3">
        <f t="shared" si="516"/>
        <v>6.4080636062161203</v>
      </c>
      <c r="H5540">
        <f t="shared" si="517"/>
        <v>10.652304009575104</v>
      </c>
      <c r="I5540">
        <f t="shared" si="518"/>
        <v>5013</v>
      </c>
      <c r="J5540">
        <f t="shared" si="519"/>
        <v>5013</v>
      </c>
      <c r="K5540" s="1">
        <f t="shared" si="520"/>
        <v>4987</v>
      </c>
      <c r="L5540" s="1" t="str">
        <f t="shared" si="521"/>
        <v>35-44</v>
      </c>
    </row>
    <row r="5541" spans="1:12" x14ac:dyDescent="0.35">
      <c r="A5541" s="8">
        <v>5540</v>
      </c>
      <c r="B5541" s="1" t="s">
        <v>8</v>
      </c>
      <c r="C5541">
        <v>0</v>
      </c>
      <c r="D5541" s="1" t="s">
        <v>5463</v>
      </c>
      <c r="E5541" s="6">
        <v>5</v>
      </c>
      <c r="F5541">
        <v>38</v>
      </c>
      <c r="G5541" s="3">
        <f t="shared" si="516"/>
        <v>10.4373741095882</v>
      </c>
      <c r="H5541">
        <f t="shared" si="517"/>
        <v>14.337276919991979</v>
      </c>
      <c r="I5541">
        <f t="shared" si="518"/>
        <v>4987</v>
      </c>
      <c r="J5541">
        <f t="shared" si="519"/>
        <v>5013</v>
      </c>
      <c r="K5541" s="1">
        <f t="shared" si="520"/>
        <v>4987</v>
      </c>
      <c r="L5541" s="1" t="str">
        <f t="shared" si="521"/>
        <v>35-44</v>
      </c>
    </row>
    <row r="5542" spans="1:12" x14ac:dyDescent="0.35">
      <c r="A5542" s="8">
        <v>5541</v>
      </c>
      <c r="B5542" s="1" t="s">
        <v>6</v>
      </c>
      <c r="C5542">
        <v>0</v>
      </c>
      <c r="D5542" s="1" t="s">
        <v>5464</v>
      </c>
      <c r="E5542" s="6">
        <v>0</v>
      </c>
      <c r="F5542">
        <v>18</v>
      </c>
      <c r="G5542" s="3">
        <f t="shared" si="516"/>
        <v>5.9175398355011097</v>
      </c>
      <c r="H5542">
        <f t="shared" si="517"/>
        <v>10.652304009575104</v>
      </c>
      <c r="I5542">
        <f t="shared" si="518"/>
        <v>5013</v>
      </c>
      <c r="J5542">
        <f t="shared" si="519"/>
        <v>5013</v>
      </c>
      <c r="K5542" s="1">
        <f t="shared" si="520"/>
        <v>4987</v>
      </c>
      <c r="L5542" s="1" t="str">
        <f t="shared" si="521"/>
        <v>&lt;25</v>
      </c>
    </row>
    <row r="5543" spans="1:12" x14ac:dyDescent="0.35">
      <c r="A5543" s="8">
        <v>5542</v>
      </c>
      <c r="B5543" s="1" t="s">
        <v>8</v>
      </c>
      <c r="C5543">
        <v>0</v>
      </c>
      <c r="D5543" s="1" t="s">
        <v>5465</v>
      </c>
      <c r="E5543" s="6">
        <v>4</v>
      </c>
      <c r="F5543">
        <v>54</v>
      </c>
      <c r="G5543" s="3">
        <f t="shared" si="516"/>
        <v>8.1848605088667394</v>
      </c>
      <c r="H5543">
        <f t="shared" si="517"/>
        <v>14.337276919991979</v>
      </c>
      <c r="I5543">
        <f t="shared" si="518"/>
        <v>4987</v>
      </c>
      <c r="J5543">
        <f t="shared" si="519"/>
        <v>5013</v>
      </c>
      <c r="K5543" s="1">
        <f t="shared" si="520"/>
        <v>4987</v>
      </c>
      <c r="L5543" s="1" t="str">
        <f t="shared" si="521"/>
        <v>45+</v>
      </c>
    </row>
    <row r="5544" spans="1:12" x14ac:dyDescent="0.35">
      <c r="A5544" s="8">
        <v>5543</v>
      </c>
      <c r="B5544" s="1" t="s">
        <v>8</v>
      </c>
      <c r="C5544">
        <v>0</v>
      </c>
      <c r="D5544" s="1" t="s">
        <v>5466</v>
      </c>
      <c r="E5544" s="6">
        <v>5</v>
      </c>
      <c r="F5544">
        <v>30</v>
      </c>
      <c r="G5544" s="3">
        <f t="shared" si="516"/>
        <v>4.4686495798252199</v>
      </c>
      <c r="H5544">
        <f t="shared" si="517"/>
        <v>14.337276919991979</v>
      </c>
      <c r="I5544">
        <f t="shared" si="518"/>
        <v>4987</v>
      </c>
      <c r="J5544">
        <f t="shared" si="519"/>
        <v>5013</v>
      </c>
      <c r="K5544" s="1">
        <f t="shared" si="520"/>
        <v>4987</v>
      </c>
      <c r="L5544" s="1" t="str">
        <f t="shared" si="521"/>
        <v>25-34</v>
      </c>
    </row>
    <row r="5545" spans="1:12" x14ac:dyDescent="0.35">
      <c r="A5545" s="8">
        <v>5544</v>
      </c>
      <c r="B5545" s="1" t="s">
        <v>8</v>
      </c>
      <c r="C5545">
        <v>0</v>
      </c>
      <c r="D5545" s="1" t="s">
        <v>5467</v>
      </c>
      <c r="E5545" s="6">
        <v>3</v>
      </c>
      <c r="F5545">
        <v>38</v>
      </c>
      <c r="G5545" s="3">
        <f t="shared" si="516"/>
        <v>9.0052590540987207</v>
      </c>
      <c r="H5545">
        <f t="shared" si="517"/>
        <v>14.337276919991979</v>
      </c>
      <c r="I5545">
        <f t="shared" si="518"/>
        <v>4987</v>
      </c>
      <c r="J5545">
        <f t="shared" si="519"/>
        <v>5013</v>
      </c>
      <c r="K5545" s="1">
        <f t="shared" si="520"/>
        <v>4987</v>
      </c>
      <c r="L5545" s="1" t="str">
        <f t="shared" si="521"/>
        <v>35-44</v>
      </c>
    </row>
    <row r="5546" spans="1:12" x14ac:dyDescent="0.35">
      <c r="A5546" s="8">
        <v>5545</v>
      </c>
      <c r="B5546" s="1" t="s">
        <v>8</v>
      </c>
      <c r="C5546">
        <v>0</v>
      </c>
      <c r="D5546" s="1" t="s">
        <v>5468</v>
      </c>
      <c r="E5546" s="6">
        <v>6</v>
      </c>
      <c r="F5546">
        <v>63</v>
      </c>
      <c r="G5546" s="3">
        <f t="shared" si="516"/>
        <v>10.0628172300537</v>
      </c>
      <c r="H5546">
        <f t="shared" si="517"/>
        <v>14.337276919991979</v>
      </c>
      <c r="I5546">
        <f t="shared" si="518"/>
        <v>4987</v>
      </c>
      <c r="J5546">
        <f t="shared" si="519"/>
        <v>5013</v>
      </c>
      <c r="K5546" s="1">
        <f t="shared" si="520"/>
        <v>4987</v>
      </c>
      <c r="L5546" s="1" t="str">
        <f t="shared" si="521"/>
        <v>45+</v>
      </c>
    </row>
    <row r="5547" spans="1:12" x14ac:dyDescent="0.35">
      <c r="A5547" s="8">
        <v>5546</v>
      </c>
      <c r="B5547" s="1" t="s">
        <v>8</v>
      </c>
      <c r="C5547">
        <v>0</v>
      </c>
      <c r="D5547" s="1" t="s">
        <v>5469</v>
      </c>
      <c r="E5547" s="6">
        <v>5</v>
      </c>
      <c r="F5547">
        <v>26</v>
      </c>
      <c r="G5547" s="3">
        <f t="shared" si="516"/>
        <v>6.9367419636809799</v>
      </c>
      <c r="H5547">
        <f t="shared" si="517"/>
        <v>14.337276919991979</v>
      </c>
      <c r="I5547">
        <f t="shared" si="518"/>
        <v>4987</v>
      </c>
      <c r="J5547">
        <f t="shared" si="519"/>
        <v>5013</v>
      </c>
      <c r="K5547" s="1">
        <f t="shared" si="520"/>
        <v>4987</v>
      </c>
      <c r="L5547" s="1" t="str">
        <f t="shared" si="521"/>
        <v>25-34</v>
      </c>
    </row>
    <row r="5548" spans="1:12" x14ac:dyDescent="0.35">
      <c r="A5548" s="8">
        <v>5547</v>
      </c>
      <c r="B5548" s="1" t="s">
        <v>8</v>
      </c>
      <c r="C5548">
        <v>0</v>
      </c>
      <c r="D5548" s="1" t="s">
        <v>5470</v>
      </c>
      <c r="E5548" s="6">
        <v>5</v>
      </c>
      <c r="F5548">
        <v>34</v>
      </c>
      <c r="G5548" s="3">
        <f t="shared" si="516"/>
        <v>3.6723959427345299</v>
      </c>
      <c r="H5548">
        <f t="shared" si="517"/>
        <v>14.337276919991979</v>
      </c>
      <c r="I5548">
        <f t="shared" si="518"/>
        <v>4987</v>
      </c>
      <c r="J5548">
        <f t="shared" si="519"/>
        <v>5013</v>
      </c>
      <c r="K5548" s="1">
        <f t="shared" si="520"/>
        <v>4987</v>
      </c>
      <c r="L5548" s="1" t="str">
        <f t="shared" si="521"/>
        <v>25-34</v>
      </c>
    </row>
    <row r="5549" spans="1:12" x14ac:dyDescent="0.35">
      <c r="A5549" s="8">
        <v>5548</v>
      </c>
      <c r="B5549" s="1" t="s">
        <v>8</v>
      </c>
      <c r="C5549">
        <v>0</v>
      </c>
      <c r="D5549" s="1" t="s">
        <v>5471</v>
      </c>
      <c r="E5549" s="6">
        <v>4</v>
      </c>
      <c r="F5549">
        <v>64</v>
      </c>
      <c r="G5549" s="3">
        <f t="shared" si="516"/>
        <v>7.0918527199110297</v>
      </c>
      <c r="H5549">
        <f t="shared" si="517"/>
        <v>14.337276919991979</v>
      </c>
      <c r="I5549">
        <f t="shared" si="518"/>
        <v>4987</v>
      </c>
      <c r="J5549">
        <f t="shared" si="519"/>
        <v>5013</v>
      </c>
      <c r="K5549" s="1">
        <f t="shared" si="520"/>
        <v>4987</v>
      </c>
      <c r="L5549" s="1" t="str">
        <f t="shared" si="521"/>
        <v>45+</v>
      </c>
    </row>
    <row r="5550" spans="1:12" x14ac:dyDescent="0.35">
      <c r="A5550" s="8">
        <v>5549</v>
      </c>
      <c r="B5550" s="1" t="s">
        <v>8</v>
      </c>
      <c r="C5550">
        <v>0</v>
      </c>
      <c r="D5550" s="1" t="s">
        <v>5472</v>
      </c>
      <c r="E5550" s="6">
        <v>4</v>
      </c>
      <c r="F5550">
        <v>38</v>
      </c>
      <c r="G5550" s="3">
        <f t="shared" si="516"/>
        <v>4.7878052177070298</v>
      </c>
      <c r="H5550">
        <f t="shared" si="517"/>
        <v>14.337276919991979</v>
      </c>
      <c r="I5550">
        <f t="shared" si="518"/>
        <v>4987</v>
      </c>
      <c r="J5550">
        <f t="shared" si="519"/>
        <v>5013</v>
      </c>
      <c r="K5550" s="1">
        <f t="shared" si="520"/>
        <v>4987</v>
      </c>
      <c r="L5550" s="1" t="str">
        <f t="shared" si="521"/>
        <v>35-44</v>
      </c>
    </row>
    <row r="5551" spans="1:12" x14ac:dyDescent="0.35">
      <c r="A5551" s="8">
        <v>5550</v>
      </c>
      <c r="B5551" s="1" t="s">
        <v>8</v>
      </c>
      <c r="C5551">
        <v>0</v>
      </c>
      <c r="D5551" s="1" t="s">
        <v>5473</v>
      </c>
      <c r="E5551" s="6">
        <v>7</v>
      </c>
      <c r="F5551">
        <v>48</v>
      </c>
      <c r="G5551" s="3">
        <f t="shared" si="516"/>
        <v>7.2300989934325699</v>
      </c>
      <c r="H5551">
        <f t="shared" si="517"/>
        <v>14.337276919991979</v>
      </c>
      <c r="I5551">
        <f t="shared" si="518"/>
        <v>4987</v>
      </c>
      <c r="J5551">
        <f t="shared" si="519"/>
        <v>5013</v>
      </c>
      <c r="K5551" s="1">
        <f t="shared" si="520"/>
        <v>4987</v>
      </c>
      <c r="L5551" s="1" t="str">
        <f t="shared" si="521"/>
        <v>45+</v>
      </c>
    </row>
    <row r="5552" spans="1:12" x14ac:dyDescent="0.35">
      <c r="A5552" s="8">
        <v>5551</v>
      </c>
      <c r="B5552" s="1" t="s">
        <v>6</v>
      </c>
      <c r="C5552">
        <v>0</v>
      </c>
      <c r="D5552" s="1" t="s">
        <v>5474</v>
      </c>
      <c r="E5552" s="6">
        <v>4</v>
      </c>
      <c r="F5552">
        <v>56</v>
      </c>
      <c r="G5552" s="3">
        <f t="shared" si="516"/>
        <v>1.60563844409583</v>
      </c>
      <c r="H5552">
        <f t="shared" si="517"/>
        <v>10.652304009575104</v>
      </c>
      <c r="I5552">
        <f t="shared" si="518"/>
        <v>5013</v>
      </c>
      <c r="J5552">
        <f t="shared" si="519"/>
        <v>5013</v>
      </c>
      <c r="K5552" s="1">
        <f t="shared" si="520"/>
        <v>4987</v>
      </c>
      <c r="L5552" s="1" t="str">
        <f t="shared" si="521"/>
        <v>45+</v>
      </c>
    </row>
    <row r="5553" spans="1:12" x14ac:dyDescent="0.35">
      <c r="A5553" s="8">
        <v>5552</v>
      </c>
      <c r="B5553" s="1" t="s">
        <v>6</v>
      </c>
      <c r="C5553">
        <v>0</v>
      </c>
      <c r="D5553" s="1" t="s">
        <v>5475</v>
      </c>
      <c r="E5553" s="6">
        <v>3</v>
      </c>
      <c r="F5553">
        <v>39</v>
      </c>
      <c r="G5553" s="3">
        <f t="shared" si="516"/>
        <v>5.0808960206886198</v>
      </c>
      <c r="H5553">
        <f t="shared" si="517"/>
        <v>10.652304009575104</v>
      </c>
      <c r="I5553">
        <f t="shared" si="518"/>
        <v>5013</v>
      </c>
      <c r="J5553">
        <f t="shared" si="519"/>
        <v>5013</v>
      </c>
      <c r="K5553" s="1">
        <f t="shared" si="520"/>
        <v>4987</v>
      </c>
      <c r="L5553" s="1" t="str">
        <f t="shared" si="521"/>
        <v>35-44</v>
      </c>
    </row>
    <row r="5554" spans="1:12" x14ac:dyDescent="0.35">
      <c r="A5554" s="8">
        <v>5553</v>
      </c>
      <c r="B5554" s="1" t="s">
        <v>8</v>
      </c>
      <c r="C5554">
        <v>0</v>
      </c>
      <c r="D5554" s="1" t="s">
        <v>5476</v>
      </c>
      <c r="E5554" s="6">
        <v>2</v>
      </c>
      <c r="F5554">
        <v>29</v>
      </c>
      <c r="G5554" s="3">
        <f t="shared" si="516"/>
        <v>3.1196559756850402</v>
      </c>
      <c r="H5554">
        <f t="shared" si="517"/>
        <v>14.337276919991979</v>
      </c>
      <c r="I5554">
        <f t="shared" si="518"/>
        <v>4987</v>
      </c>
      <c r="J5554">
        <f t="shared" si="519"/>
        <v>5013</v>
      </c>
      <c r="K5554" s="1">
        <f t="shared" si="520"/>
        <v>4987</v>
      </c>
      <c r="L5554" s="1" t="str">
        <f t="shared" si="521"/>
        <v>25-34</v>
      </c>
    </row>
    <row r="5555" spans="1:12" x14ac:dyDescent="0.35">
      <c r="A5555" s="8">
        <v>5554</v>
      </c>
      <c r="B5555" s="1" t="s">
        <v>6</v>
      </c>
      <c r="C5555">
        <v>0</v>
      </c>
      <c r="D5555" s="1" t="s">
        <v>5477</v>
      </c>
      <c r="E5555" s="6">
        <v>3</v>
      </c>
      <c r="F5555">
        <v>23</v>
      </c>
      <c r="G5555" s="3">
        <f t="shared" si="516"/>
        <v>6.8226112288499499</v>
      </c>
      <c r="H5555">
        <f t="shared" si="517"/>
        <v>10.652304009575104</v>
      </c>
      <c r="I5555">
        <f t="shared" si="518"/>
        <v>5013</v>
      </c>
      <c r="J5555">
        <f t="shared" si="519"/>
        <v>5013</v>
      </c>
      <c r="K5555" s="1">
        <f t="shared" si="520"/>
        <v>4987</v>
      </c>
      <c r="L5555" s="1" t="str">
        <f t="shared" si="521"/>
        <v>&lt;25</v>
      </c>
    </row>
    <row r="5556" spans="1:12" x14ac:dyDescent="0.35">
      <c r="A5556" s="8">
        <v>5555</v>
      </c>
      <c r="B5556" s="1" t="s">
        <v>8</v>
      </c>
      <c r="C5556">
        <v>0</v>
      </c>
      <c r="D5556" s="1" t="s">
        <v>5478</v>
      </c>
      <c r="E5556" s="6">
        <v>4</v>
      </c>
      <c r="F5556">
        <v>33</v>
      </c>
      <c r="G5556" s="3">
        <f t="shared" si="516"/>
        <v>7.5155865871387499</v>
      </c>
      <c r="H5556">
        <f t="shared" si="517"/>
        <v>14.337276919991979</v>
      </c>
      <c r="I5556">
        <f t="shared" si="518"/>
        <v>4987</v>
      </c>
      <c r="J5556">
        <f t="shared" si="519"/>
        <v>5013</v>
      </c>
      <c r="K5556" s="1">
        <f t="shared" si="520"/>
        <v>4987</v>
      </c>
      <c r="L5556" s="1" t="str">
        <f t="shared" si="521"/>
        <v>25-34</v>
      </c>
    </row>
    <row r="5557" spans="1:12" x14ac:dyDescent="0.35">
      <c r="A5557" s="8">
        <v>5556</v>
      </c>
      <c r="B5557" s="1" t="s">
        <v>8</v>
      </c>
      <c r="C5557">
        <v>0</v>
      </c>
      <c r="D5557" s="1" t="s">
        <v>5479</v>
      </c>
      <c r="E5557" s="6">
        <v>5</v>
      </c>
      <c r="F5557">
        <v>43</v>
      </c>
      <c r="G5557" s="3">
        <f t="shared" si="516"/>
        <v>10.4636115483874</v>
      </c>
      <c r="H5557">
        <f t="shared" si="517"/>
        <v>14.337276919991979</v>
      </c>
      <c r="I5557">
        <f t="shared" si="518"/>
        <v>4987</v>
      </c>
      <c r="J5557">
        <f t="shared" si="519"/>
        <v>5013</v>
      </c>
      <c r="K5557" s="1">
        <f t="shared" si="520"/>
        <v>4987</v>
      </c>
      <c r="L5557" s="1" t="str">
        <f t="shared" si="521"/>
        <v>35-44</v>
      </c>
    </row>
    <row r="5558" spans="1:12" x14ac:dyDescent="0.35">
      <c r="A5558" s="8">
        <v>5557</v>
      </c>
      <c r="B5558" s="1" t="s">
        <v>6</v>
      </c>
      <c r="C5558">
        <v>0</v>
      </c>
      <c r="D5558" s="1" t="s">
        <v>5480</v>
      </c>
      <c r="E5558" s="6">
        <v>0</v>
      </c>
      <c r="F5558">
        <v>22</v>
      </c>
      <c r="G5558" s="3">
        <f t="shared" si="516"/>
        <v>7.7705252055743399</v>
      </c>
      <c r="H5558">
        <f t="shared" si="517"/>
        <v>10.652304009575104</v>
      </c>
      <c r="I5558">
        <f t="shared" si="518"/>
        <v>5013</v>
      </c>
      <c r="J5558">
        <f t="shared" si="519"/>
        <v>5013</v>
      </c>
      <c r="K5558" s="1">
        <f t="shared" si="520"/>
        <v>4987</v>
      </c>
      <c r="L5558" s="1" t="str">
        <f t="shared" si="521"/>
        <v>&lt;25</v>
      </c>
    </row>
    <row r="5559" spans="1:12" x14ac:dyDescent="0.35">
      <c r="A5559" s="8">
        <v>5558</v>
      </c>
      <c r="B5559" s="1" t="s">
        <v>8</v>
      </c>
      <c r="C5559">
        <v>0</v>
      </c>
      <c r="D5559" s="1" t="s">
        <v>5481</v>
      </c>
      <c r="E5559" s="6">
        <v>5</v>
      </c>
      <c r="F5559">
        <v>26</v>
      </c>
      <c r="G5559" s="3">
        <f t="shared" si="516"/>
        <v>8.24455836313874</v>
      </c>
      <c r="H5559">
        <f t="shared" si="517"/>
        <v>14.337276919991979</v>
      </c>
      <c r="I5559">
        <f t="shared" si="518"/>
        <v>4987</v>
      </c>
      <c r="J5559">
        <f t="shared" si="519"/>
        <v>5013</v>
      </c>
      <c r="K5559" s="1">
        <f t="shared" si="520"/>
        <v>4987</v>
      </c>
      <c r="L5559" s="1" t="str">
        <f t="shared" si="521"/>
        <v>25-34</v>
      </c>
    </row>
    <row r="5560" spans="1:12" x14ac:dyDescent="0.35">
      <c r="A5560" s="8">
        <v>5559</v>
      </c>
      <c r="B5560" s="1" t="s">
        <v>8</v>
      </c>
      <c r="C5560">
        <v>0</v>
      </c>
      <c r="D5560" s="1" t="s">
        <v>5482</v>
      </c>
      <c r="E5560" s="6">
        <v>4</v>
      </c>
      <c r="F5560">
        <v>63</v>
      </c>
      <c r="G5560" s="3">
        <f t="shared" si="516"/>
        <v>7.4402074754427403</v>
      </c>
      <c r="H5560">
        <f t="shared" si="517"/>
        <v>14.337276919991979</v>
      </c>
      <c r="I5560">
        <f t="shared" si="518"/>
        <v>4987</v>
      </c>
      <c r="J5560">
        <f t="shared" si="519"/>
        <v>5013</v>
      </c>
      <c r="K5560" s="1">
        <f t="shared" si="520"/>
        <v>4987</v>
      </c>
      <c r="L5560" s="1" t="str">
        <f t="shared" si="521"/>
        <v>45+</v>
      </c>
    </row>
    <row r="5561" spans="1:12" x14ac:dyDescent="0.35">
      <c r="A5561" s="8">
        <v>5560</v>
      </c>
      <c r="B5561" s="1" t="s">
        <v>6</v>
      </c>
      <c r="C5561">
        <v>0</v>
      </c>
      <c r="D5561" s="1" t="s">
        <v>5483</v>
      </c>
      <c r="E5561" s="6">
        <v>1</v>
      </c>
      <c r="F5561">
        <v>57</v>
      </c>
      <c r="G5561" s="3">
        <f t="shared" si="516"/>
        <v>4.1089004971379604</v>
      </c>
      <c r="H5561">
        <f t="shared" si="517"/>
        <v>10.652304009575104</v>
      </c>
      <c r="I5561">
        <f t="shared" si="518"/>
        <v>5013</v>
      </c>
      <c r="J5561">
        <f t="shared" si="519"/>
        <v>5013</v>
      </c>
      <c r="K5561" s="1">
        <f t="shared" si="520"/>
        <v>4987</v>
      </c>
      <c r="L5561" s="1" t="str">
        <f t="shared" si="521"/>
        <v>45+</v>
      </c>
    </row>
    <row r="5562" spans="1:12" x14ac:dyDescent="0.35">
      <c r="A5562" s="8">
        <v>5561</v>
      </c>
      <c r="B5562" s="1" t="s">
        <v>6</v>
      </c>
      <c r="C5562">
        <v>1</v>
      </c>
      <c r="D5562" s="1" t="s">
        <v>5484</v>
      </c>
      <c r="E5562" s="6">
        <v>3</v>
      </c>
      <c r="F5562">
        <v>31</v>
      </c>
      <c r="G5562" s="3">
        <f t="shared" si="516"/>
        <v>6.3706550084032001</v>
      </c>
      <c r="H5562">
        <f t="shared" si="517"/>
        <v>10.652304009575104</v>
      </c>
      <c r="I5562">
        <f t="shared" si="518"/>
        <v>5013</v>
      </c>
      <c r="J5562">
        <f t="shared" si="519"/>
        <v>5013</v>
      </c>
      <c r="K5562" s="1">
        <f t="shared" si="520"/>
        <v>4987</v>
      </c>
      <c r="L5562" s="1" t="str">
        <f t="shared" si="521"/>
        <v>25-34</v>
      </c>
    </row>
    <row r="5563" spans="1:12" x14ac:dyDescent="0.35">
      <c r="A5563" s="8">
        <v>5562</v>
      </c>
      <c r="B5563" s="1" t="s">
        <v>8</v>
      </c>
      <c r="C5563">
        <v>0</v>
      </c>
      <c r="D5563" s="1" t="s">
        <v>5485</v>
      </c>
      <c r="E5563" s="6">
        <v>7</v>
      </c>
      <c r="F5563">
        <v>61</v>
      </c>
      <c r="G5563" s="3">
        <f t="shared" si="516"/>
        <v>6.5218532113725098</v>
      </c>
      <c r="H5563">
        <f t="shared" si="517"/>
        <v>14.337276919991979</v>
      </c>
      <c r="I5563">
        <f t="shared" si="518"/>
        <v>4987</v>
      </c>
      <c r="J5563">
        <f t="shared" si="519"/>
        <v>5013</v>
      </c>
      <c r="K5563" s="1">
        <f t="shared" si="520"/>
        <v>4987</v>
      </c>
      <c r="L5563" s="1" t="str">
        <f t="shared" si="521"/>
        <v>45+</v>
      </c>
    </row>
    <row r="5564" spans="1:12" x14ac:dyDescent="0.35">
      <c r="A5564" s="8">
        <v>5563</v>
      </c>
      <c r="B5564" s="1" t="s">
        <v>6</v>
      </c>
      <c r="C5564">
        <v>1</v>
      </c>
      <c r="D5564" s="1" t="s">
        <v>5486</v>
      </c>
      <c r="E5564" s="6">
        <v>4</v>
      </c>
      <c r="F5564">
        <v>59</v>
      </c>
      <c r="G5564" s="3">
        <f t="shared" si="516"/>
        <v>2.84016988888331</v>
      </c>
      <c r="H5564">
        <f t="shared" si="517"/>
        <v>10.652304009575104</v>
      </c>
      <c r="I5564">
        <f t="shared" si="518"/>
        <v>5013</v>
      </c>
      <c r="J5564">
        <f t="shared" si="519"/>
        <v>5013</v>
      </c>
      <c r="K5564" s="1">
        <f t="shared" si="520"/>
        <v>4987</v>
      </c>
      <c r="L5564" s="1" t="str">
        <f t="shared" si="521"/>
        <v>45+</v>
      </c>
    </row>
    <row r="5565" spans="1:12" x14ac:dyDescent="0.35">
      <c r="A5565" s="8">
        <v>5564</v>
      </c>
      <c r="B5565" s="1" t="s">
        <v>6</v>
      </c>
      <c r="C5565">
        <v>0</v>
      </c>
      <c r="D5565" s="1" t="s">
        <v>5487</v>
      </c>
      <c r="E5565" s="6">
        <v>1</v>
      </c>
      <c r="F5565">
        <v>47</v>
      </c>
      <c r="G5565" s="3">
        <f t="shared" si="516"/>
        <v>5.8440664274803904</v>
      </c>
      <c r="H5565">
        <f t="shared" si="517"/>
        <v>10.652304009575104</v>
      </c>
      <c r="I5565">
        <f t="shared" si="518"/>
        <v>5013</v>
      </c>
      <c r="J5565">
        <f t="shared" si="519"/>
        <v>5013</v>
      </c>
      <c r="K5565" s="1">
        <f t="shared" si="520"/>
        <v>4987</v>
      </c>
      <c r="L5565" s="1" t="str">
        <f t="shared" si="521"/>
        <v>45+</v>
      </c>
    </row>
    <row r="5566" spans="1:12" x14ac:dyDescent="0.35">
      <c r="A5566" s="8">
        <v>5565</v>
      </c>
      <c r="B5566" s="1" t="s">
        <v>8</v>
      </c>
      <c r="C5566">
        <v>0</v>
      </c>
      <c r="D5566" s="1" t="s">
        <v>5488</v>
      </c>
      <c r="E5566" s="6">
        <v>2</v>
      </c>
      <c r="F5566">
        <v>43</v>
      </c>
      <c r="G5566" s="3">
        <f t="shared" si="516"/>
        <v>6.5503075325067996</v>
      </c>
      <c r="H5566">
        <f t="shared" si="517"/>
        <v>14.337276919991979</v>
      </c>
      <c r="I5566">
        <f t="shared" si="518"/>
        <v>4987</v>
      </c>
      <c r="J5566">
        <f t="shared" si="519"/>
        <v>5013</v>
      </c>
      <c r="K5566" s="1">
        <f t="shared" si="520"/>
        <v>4987</v>
      </c>
      <c r="L5566" s="1" t="str">
        <f t="shared" si="521"/>
        <v>35-44</v>
      </c>
    </row>
    <row r="5567" spans="1:12" x14ac:dyDescent="0.35">
      <c r="A5567" s="8">
        <v>5566</v>
      </c>
      <c r="B5567" s="1" t="s">
        <v>6</v>
      </c>
      <c r="C5567">
        <v>0</v>
      </c>
      <c r="D5567" s="1" t="s">
        <v>5489</v>
      </c>
      <c r="E5567" s="6">
        <v>0</v>
      </c>
      <c r="F5567">
        <v>62</v>
      </c>
      <c r="G5567" s="3">
        <f t="shared" si="516"/>
        <v>7.5094179165178696</v>
      </c>
      <c r="H5567">
        <f t="shared" si="517"/>
        <v>10.652304009575104</v>
      </c>
      <c r="I5567">
        <f t="shared" si="518"/>
        <v>5013</v>
      </c>
      <c r="J5567">
        <f t="shared" si="519"/>
        <v>5013</v>
      </c>
      <c r="K5567" s="1">
        <f t="shared" si="520"/>
        <v>4987</v>
      </c>
      <c r="L5567" s="1" t="str">
        <f t="shared" si="521"/>
        <v>45+</v>
      </c>
    </row>
    <row r="5568" spans="1:12" x14ac:dyDescent="0.35">
      <c r="A5568" s="8">
        <v>5567</v>
      </c>
      <c r="B5568" s="1" t="s">
        <v>6</v>
      </c>
      <c r="C5568">
        <v>0</v>
      </c>
      <c r="D5568" s="1" t="s">
        <v>5490</v>
      </c>
      <c r="E5568" s="6">
        <v>1</v>
      </c>
      <c r="F5568">
        <v>46</v>
      </c>
      <c r="G5568" s="3">
        <f t="shared" si="516"/>
        <v>1.0463088592146199</v>
      </c>
      <c r="H5568">
        <f t="shared" si="517"/>
        <v>10.652304009575104</v>
      </c>
      <c r="I5568">
        <f t="shared" si="518"/>
        <v>5013</v>
      </c>
      <c r="J5568">
        <f t="shared" si="519"/>
        <v>5013</v>
      </c>
      <c r="K5568" s="1">
        <f t="shared" si="520"/>
        <v>4987</v>
      </c>
      <c r="L5568" s="1" t="str">
        <f t="shared" si="521"/>
        <v>45+</v>
      </c>
    </row>
    <row r="5569" spans="1:12" x14ac:dyDescent="0.35">
      <c r="A5569" s="8">
        <v>5568</v>
      </c>
      <c r="B5569" s="1" t="s">
        <v>8</v>
      </c>
      <c r="C5569">
        <v>0</v>
      </c>
      <c r="D5569" s="1" t="s">
        <v>5491</v>
      </c>
      <c r="E5569" s="6">
        <v>3</v>
      </c>
      <c r="F5569">
        <v>36</v>
      </c>
      <c r="G5569" s="3">
        <f t="shared" si="516"/>
        <v>7.9591931215983296</v>
      </c>
      <c r="H5569">
        <f t="shared" si="517"/>
        <v>14.337276919991979</v>
      </c>
      <c r="I5569">
        <f t="shared" si="518"/>
        <v>4987</v>
      </c>
      <c r="J5569">
        <f t="shared" si="519"/>
        <v>5013</v>
      </c>
      <c r="K5569" s="1">
        <f t="shared" si="520"/>
        <v>4987</v>
      </c>
      <c r="L5569" s="1" t="str">
        <f t="shared" si="521"/>
        <v>35-44</v>
      </c>
    </row>
    <row r="5570" spans="1:12" x14ac:dyDescent="0.35">
      <c r="A5570" s="8">
        <v>5569</v>
      </c>
      <c r="B5570" s="1" t="s">
        <v>6</v>
      </c>
      <c r="C5570">
        <v>0</v>
      </c>
      <c r="D5570" s="1" t="s">
        <v>5492</v>
      </c>
      <c r="E5570" s="6">
        <v>3</v>
      </c>
      <c r="F5570">
        <v>64</v>
      </c>
      <c r="G5570" s="3">
        <f t="shared" ref="G5570:G5633" si="522">VALUE(D5570)</f>
        <v>9.6138882507906605</v>
      </c>
      <c r="H5570">
        <f t="shared" ref="H5570:H5633" si="523">IF(B5570="control",AVERAGEIF($B:$B,"control",$C:$C)*100,AVERAGEIF($B:$B,"treatment",$C:$C)*100)</f>
        <v>10.652304009575104</v>
      </c>
      <c r="I5570">
        <f t="shared" ref="I5570:I5633" si="524">COUNTIF($B:$B,B5570)</f>
        <v>5013</v>
      </c>
      <c r="J5570">
        <f t="shared" ref="J5570:J5633" si="525">COUNTIF($B:$B,"control")</f>
        <v>5013</v>
      </c>
      <c r="K5570" s="1">
        <f t="shared" ref="K5570:K5633" si="526">COUNTIF($B:$B,"treatment")</f>
        <v>4987</v>
      </c>
      <c r="L5570" s="1" t="str">
        <f t="shared" ref="L5570:L5633" si="527">IF(F5570&lt;25,"&lt;25",IF(F5570&lt;35,"25-34",IF(F5570&lt;45,"35-44","45+")))</f>
        <v>45+</v>
      </c>
    </row>
    <row r="5571" spans="1:12" x14ac:dyDescent="0.35">
      <c r="A5571" s="8">
        <v>5570</v>
      </c>
      <c r="B5571" s="1" t="s">
        <v>6</v>
      </c>
      <c r="C5571">
        <v>0</v>
      </c>
      <c r="D5571" s="1" t="s">
        <v>5493</v>
      </c>
      <c r="E5571" s="6">
        <v>0</v>
      </c>
      <c r="F5571">
        <v>25</v>
      </c>
      <c r="G5571" s="3">
        <f t="shared" si="522"/>
        <v>4.0108068637493304</v>
      </c>
      <c r="H5571">
        <f t="shared" si="523"/>
        <v>10.652304009575104</v>
      </c>
      <c r="I5571">
        <f t="shared" si="524"/>
        <v>5013</v>
      </c>
      <c r="J5571">
        <f t="shared" si="525"/>
        <v>5013</v>
      </c>
      <c r="K5571" s="1">
        <f t="shared" si="526"/>
        <v>4987</v>
      </c>
      <c r="L5571" s="1" t="str">
        <f t="shared" si="527"/>
        <v>25-34</v>
      </c>
    </row>
    <row r="5572" spans="1:12" x14ac:dyDescent="0.35">
      <c r="A5572" s="8">
        <v>5571</v>
      </c>
      <c r="B5572" s="1" t="s">
        <v>8</v>
      </c>
      <c r="C5572">
        <v>0</v>
      </c>
      <c r="D5572" s="1" t="s">
        <v>5494</v>
      </c>
      <c r="E5572" s="6">
        <v>4</v>
      </c>
      <c r="F5572">
        <v>40</v>
      </c>
      <c r="G5572" s="3">
        <f t="shared" si="522"/>
        <v>9.3194235183820506</v>
      </c>
      <c r="H5572">
        <f t="shared" si="523"/>
        <v>14.337276919991979</v>
      </c>
      <c r="I5572">
        <f t="shared" si="524"/>
        <v>4987</v>
      </c>
      <c r="J5572">
        <f t="shared" si="525"/>
        <v>5013</v>
      </c>
      <c r="K5572" s="1">
        <f t="shared" si="526"/>
        <v>4987</v>
      </c>
      <c r="L5572" s="1" t="str">
        <f t="shared" si="527"/>
        <v>35-44</v>
      </c>
    </row>
    <row r="5573" spans="1:12" x14ac:dyDescent="0.35">
      <c r="A5573" s="8">
        <v>5572</v>
      </c>
      <c r="B5573" s="1" t="s">
        <v>8</v>
      </c>
      <c r="C5573">
        <v>0</v>
      </c>
      <c r="D5573" s="1" t="s">
        <v>5495</v>
      </c>
      <c r="E5573" s="6">
        <v>5</v>
      </c>
      <c r="F5573">
        <v>59</v>
      </c>
      <c r="G5573" s="3">
        <f t="shared" si="522"/>
        <v>4.7504111532352402</v>
      </c>
      <c r="H5573">
        <f t="shared" si="523"/>
        <v>14.337276919991979</v>
      </c>
      <c r="I5573">
        <f t="shared" si="524"/>
        <v>4987</v>
      </c>
      <c r="J5573">
        <f t="shared" si="525"/>
        <v>5013</v>
      </c>
      <c r="K5573" s="1">
        <f t="shared" si="526"/>
        <v>4987</v>
      </c>
      <c r="L5573" s="1" t="str">
        <f t="shared" si="527"/>
        <v>45+</v>
      </c>
    </row>
    <row r="5574" spans="1:12" x14ac:dyDescent="0.35">
      <c r="A5574" s="8">
        <v>5573</v>
      </c>
      <c r="B5574" s="1" t="s">
        <v>8</v>
      </c>
      <c r="C5574">
        <v>0</v>
      </c>
      <c r="D5574" s="1" t="s">
        <v>5496</v>
      </c>
      <c r="E5574" s="6">
        <v>4</v>
      </c>
      <c r="F5574">
        <v>52</v>
      </c>
      <c r="G5574" s="3">
        <f t="shared" si="522"/>
        <v>5.5256103764795199</v>
      </c>
      <c r="H5574">
        <f t="shared" si="523"/>
        <v>14.337276919991979</v>
      </c>
      <c r="I5574">
        <f t="shared" si="524"/>
        <v>4987</v>
      </c>
      <c r="J5574">
        <f t="shared" si="525"/>
        <v>5013</v>
      </c>
      <c r="K5574" s="1">
        <f t="shared" si="526"/>
        <v>4987</v>
      </c>
      <c r="L5574" s="1" t="str">
        <f t="shared" si="527"/>
        <v>45+</v>
      </c>
    </row>
    <row r="5575" spans="1:12" x14ac:dyDescent="0.35">
      <c r="A5575" s="8">
        <v>5574</v>
      </c>
      <c r="B5575" s="1" t="s">
        <v>6</v>
      </c>
      <c r="C5575">
        <v>1</v>
      </c>
      <c r="D5575" s="1" t="s">
        <v>139</v>
      </c>
      <c r="E5575" s="6">
        <v>3</v>
      </c>
      <c r="F5575">
        <v>48</v>
      </c>
      <c r="G5575" s="3">
        <f t="shared" si="522"/>
        <v>1</v>
      </c>
      <c r="H5575">
        <f t="shared" si="523"/>
        <v>10.652304009575104</v>
      </c>
      <c r="I5575">
        <f t="shared" si="524"/>
        <v>5013</v>
      </c>
      <c r="J5575">
        <f t="shared" si="525"/>
        <v>5013</v>
      </c>
      <c r="K5575" s="1">
        <f t="shared" si="526"/>
        <v>4987</v>
      </c>
      <c r="L5575" s="1" t="str">
        <f t="shared" si="527"/>
        <v>45+</v>
      </c>
    </row>
    <row r="5576" spans="1:12" x14ac:dyDescent="0.35">
      <c r="A5576" s="8">
        <v>5575</v>
      </c>
      <c r="B5576" s="1" t="s">
        <v>8</v>
      </c>
      <c r="C5576">
        <v>0</v>
      </c>
      <c r="D5576" s="1" t="s">
        <v>5497</v>
      </c>
      <c r="E5576" s="6">
        <v>1</v>
      </c>
      <c r="F5576">
        <v>52</v>
      </c>
      <c r="G5576" s="3">
        <f t="shared" si="522"/>
        <v>6.9531902572602604</v>
      </c>
      <c r="H5576">
        <f t="shared" si="523"/>
        <v>14.337276919991979</v>
      </c>
      <c r="I5576">
        <f t="shared" si="524"/>
        <v>4987</v>
      </c>
      <c r="J5576">
        <f t="shared" si="525"/>
        <v>5013</v>
      </c>
      <c r="K5576" s="1">
        <f t="shared" si="526"/>
        <v>4987</v>
      </c>
      <c r="L5576" s="1" t="str">
        <f t="shared" si="527"/>
        <v>45+</v>
      </c>
    </row>
    <row r="5577" spans="1:12" x14ac:dyDescent="0.35">
      <c r="A5577" s="8">
        <v>5576</v>
      </c>
      <c r="B5577" s="1" t="s">
        <v>8</v>
      </c>
      <c r="C5577">
        <v>0</v>
      </c>
      <c r="D5577" s="1" t="s">
        <v>5498</v>
      </c>
      <c r="E5577" s="6">
        <v>9</v>
      </c>
      <c r="F5577">
        <v>49</v>
      </c>
      <c r="G5577" s="3">
        <f t="shared" si="522"/>
        <v>6.9578568642747802</v>
      </c>
      <c r="H5577">
        <f t="shared" si="523"/>
        <v>14.337276919991979</v>
      </c>
      <c r="I5577">
        <f t="shared" si="524"/>
        <v>4987</v>
      </c>
      <c r="J5577">
        <f t="shared" si="525"/>
        <v>5013</v>
      </c>
      <c r="K5577" s="1">
        <f t="shared" si="526"/>
        <v>4987</v>
      </c>
      <c r="L5577" s="1" t="str">
        <f t="shared" si="527"/>
        <v>45+</v>
      </c>
    </row>
    <row r="5578" spans="1:12" x14ac:dyDescent="0.35">
      <c r="A5578" s="8">
        <v>5577</v>
      </c>
      <c r="B5578" s="1" t="s">
        <v>6</v>
      </c>
      <c r="C5578">
        <v>0</v>
      </c>
      <c r="D5578" s="1" t="s">
        <v>5499</v>
      </c>
      <c r="E5578" s="6">
        <v>3</v>
      </c>
      <c r="F5578">
        <v>22</v>
      </c>
      <c r="G5578" s="3">
        <f t="shared" si="522"/>
        <v>7.9429217644914001</v>
      </c>
      <c r="H5578">
        <f t="shared" si="523"/>
        <v>10.652304009575104</v>
      </c>
      <c r="I5578">
        <f t="shared" si="524"/>
        <v>5013</v>
      </c>
      <c r="J5578">
        <f t="shared" si="525"/>
        <v>5013</v>
      </c>
      <c r="K5578" s="1">
        <f t="shared" si="526"/>
        <v>4987</v>
      </c>
      <c r="L5578" s="1" t="str">
        <f t="shared" si="527"/>
        <v>&lt;25</v>
      </c>
    </row>
    <row r="5579" spans="1:12" x14ac:dyDescent="0.35">
      <c r="A5579" s="8">
        <v>5578</v>
      </c>
      <c r="B5579" s="1" t="s">
        <v>8</v>
      </c>
      <c r="C5579">
        <v>0</v>
      </c>
      <c r="D5579" s="1" t="s">
        <v>5500</v>
      </c>
      <c r="E5579" s="6">
        <v>4</v>
      </c>
      <c r="F5579">
        <v>33</v>
      </c>
      <c r="G5579" s="3">
        <f t="shared" si="522"/>
        <v>6.7379937771440801</v>
      </c>
      <c r="H5579">
        <f t="shared" si="523"/>
        <v>14.337276919991979</v>
      </c>
      <c r="I5579">
        <f t="shared" si="524"/>
        <v>4987</v>
      </c>
      <c r="J5579">
        <f t="shared" si="525"/>
        <v>5013</v>
      </c>
      <c r="K5579" s="1">
        <f t="shared" si="526"/>
        <v>4987</v>
      </c>
      <c r="L5579" s="1" t="str">
        <f t="shared" si="527"/>
        <v>25-34</v>
      </c>
    </row>
    <row r="5580" spans="1:12" x14ac:dyDescent="0.35">
      <c r="A5580" s="8">
        <v>5579</v>
      </c>
      <c r="B5580" s="1" t="s">
        <v>8</v>
      </c>
      <c r="C5580">
        <v>0</v>
      </c>
      <c r="D5580" s="1" t="s">
        <v>5501</v>
      </c>
      <c r="E5580" s="6">
        <v>3</v>
      </c>
      <c r="F5580">
        <v>34</v>
      </c>
      <c r="G5580" s="3">
        <f t="shared" si="522"/>
        <v>6.7620534522528297</v>
      </c>
      <c r="H5580">
        <f t="shared" si="523"/>
        <v>14.337276919991979</v>
      </c>
      <c r="I5580">
        <f t="shared" si="524"/>
        <v>4987</v>
      </c>
      <c r="J5580">
        <f t="shared" si="525"/>
        <v>5013</v>
      </c>
      <c r="K5580" s="1">
        <f t="shared" si="526"/>
        <v>4987</v>
      </c>
      <c r="L5580" s="1" t="str">
        <f t="shared" si="527"/>
        <v>25-34</v>
      </c>
    </row>
    <row r="5581" spans="1:12" x14ac:dyDescent="0.35">
      <c r="A5581" s="8">
        <v>5580</v>
      </c>
      <c r="B5581" s="1" t="s">
        <v>8</v>
      </c>
      <c r="C5581">
        <v>1</v>
      </c>
      <c r="D5581" s="1" t="s">
        <v>5502</v>
      </c>
      <c r="E5581" s="6">
        <v>3</v>
      </c>
      <c r="F5581">
        <v>49</v>
      </c>
      <c r="G5581" s="3">
        <f t="shared" si="522"/>
        <v>2.8683415073849798</v>
      </c>
      <c r="H5581">
        <f t="shared" si="523"/>
        <v>14.337276919991979</v>
      </c>
      <c r="I5581">
        <f t="shared" si="524"/>
        <v>4987</v>
      </c>
      <c r="J5581">
        <f t="shared" si="525"/>
        <v>5013</v>
      </c>
      <c r="K5581" s="1">
        <f t="shared" si="526"/>
        <v>4987</v>
      </c>
      <c r="L5581" s="1" t="str">
        <f t="shared" si="527"/>
        <v>45+</v>
      </c>
    </row>
    <row r="5582" spans="1:12" x14ac:dyDescent="0.35">
      <c r="A5582" s="8">
        <v>5581</v>
      </c>
      <c r="B5582" s="1" t="s">
        <v>8</v>
      </c>
      <c r="C5582">
        <v>0</v>
      </c>
      <c r="D5582" s="1" t="s">
        <v>5503</v>
      </c>
      <c r="E5582" s="6">
        <v>5</v>
      </c>
      <c r="F5582">
        <v>55</v>
      </c>
      <c r="G5582" s="3">
        <f t="shared" si="522"/>
        <v>7.8607998771476701</v>
      </c>
      <c r="H5582">
        <f t="shared" si="523"/>
        <v>14.337276919991979</v>
      </c>
      <c r="I5582">
        <f t="shared" si="524"/>
        <v>4987</v>
      </c>
      <c r="J5582">
        <f t="shared" si="525"/>
        <v>5013</v>
      </c>
      <c r="K5582" s="1">
        <f t="shared" si="526"/>
        <v>4987</v>
      </c>
      <c r="L5582" s="1" t="str">
        <f t="shared" si="527"/>
        <v>45+</v>
      </c>
    </row>
    <row r="5583" spans="1:12" x14ac:dyDescent="0.35">
      <c r="A5583" s="8">
        <v>5582</v>
      </c>
      <c r="B5583" s="1" t="s">
        <v>6</v>
      </c>
      <c r="C5583">
        <v>0</v>
      </c>
      <c r="D5583" s="1" t="s">
        <v>5504</v>
      </c>
      <c r="E5583" s="6">
        <v>1</v>
      </c>
      <c r="F5583">
        <v>49</v>
      </c>
      <c r="G5583" s="3">
        <f t="shared" si="522"/>
        <v>3.1421928771741201</v>
      </c>
      <c r="H5583">
        <f t="shared" si="523"/>
        <v>10.652304009575104</v>
      </c>
      <c r="I5583">
        <f t="shared" si="524"/>
        <v>5013</v>
      </c>
      <c r="J5583">
        <f t="shared" si="525"/>
        <v>5013</v>
      </c>
      <c r="K5583" s="1">
        <f t="shared" si="526"/>
        <v>4987</v>
      </c>
      <c r="L5583" s="1" t="str">
        <f t="shared" si="527"/>
        <v>45+</v>
      </c>
    </row>
    <row r="5584" spans="1:12" x14ac:dyDescent="0.35">
      <c r="A5584" s="8">
        <v>5583</v>
      </c>
      <c r="B5584" s="1" t="s">
        <v>8</v>
      </c>
      <c r="C5584">
        <v>0</v>
      </c>
      <c r="D5584" s="1" t="s">
        <v>5505</v>
      </c>
      <c r="E5584" s="6">
        <v>7</v>
      </c>
      <c r="F5584">
        <v>37</v>
      </c>
      <c r="G5584" s="3">
        <f t="shared" si="522"/>
        <v>7.4805588864575396</v>
      </c>
      <c r="H5584">
        <f t="shared" si="523"/>
        <v>14.337276919991979</v>
      </c>
      <c r="I5584">
        <f t="shared" si="524"/>
        <v>4987</v>
      </c>
      <c r="J5584">
        <f t="shared" si="525"/>
        <v>5013</v>
      </c>
      <c r="K5584" s="1">
        <f t="shared" si="526"/>
        <v>4987</v>
      </c>
      <c r="L5584" s="1" t="str">
        <f t="shared" si="527"/>
        <v>35-44</v>
      </c>
    </row>
    <row r="5585" spans="1:12" x14ac:dyDescent="0.35">
      <c r="A5585" s="8">
        <v>5584</v>
      </c>
      <c r="B5585" s="1" t="s">
        <v>8</v>
      </c>
      <c r="C5585">
        <v>0</v>
      </c>
      <c r="D5585" s="1" t="s">
        <v>5506</v>
      </c>
      <c r="E5585" s="6">
        <v>1</v>
      </c>
      <c r="F5585">
        <v>19</v>
      </c>
      <c r="G5585" s="3">
        <f t="shared" si="522"/>
        <v>5.7565974049806599</v>
      </c>
      <c r="H5585">
        <f t="shared" si="523"/>
        <v>14.337276919991979</v>
      </c>
      <c r="I5585">
        <f t="shared" si="524"/>
        <v>4987</v>
      </c>
      <c r="J5585">
        <f t="shared" si="525"/>
        <v>5013</v>
      </c>
      <c r="K5585" s="1">
        <f t="shared" si="526"/>
        <v>4987</v>
      </c>
      <c r="L5585" s="1" t="str">
        <f t="shared" si="527"/>
        <v>&lt;25</v>
      </c>
    </row>
    <row r="5586" spans="1:12" x14ac:dyDescent="0.35">
      <c r="A5586" s="8">
        <v>5585</v>
      </c>
      <c r="B5586" s="1" t="s">
        <v>6</v>
      </c>
      <c r="C5586">
        <v>0</v>
      </c>
      <c r="D5586" s="1" t="s">
        <v>5507</v>
      </c>
      <c r="E5586" s="6">
        <v>2</v>
      </c>
      <c r="F5586">
        <v>37</v>
      </c>
      <c r="G5586" s="3">
        <f t="shared" si="522"/>
        <v>4.1429291045224499</v>
      </c>
      <c r="H5586">
        <f t="shared" si="523"/>
        <v>10.652304009575104</v>
      </c>
      <c r="I5586">
        <f t="shared" si="524"/>
        <v>5013</v>
      </c>
      <c r="J5586">
        <f t="shared" si="525"/>
        <v>5013</v>
      </c>
      <c r="K5586" s="1">
        <f t="shared" si="526"/>
        <v>4987</v>
      </c>
      <c r="L5586" s="1" t="str">
        <f t="shared" si="527"/>
        <v>35-44</v>
      </c>
    </row>
    <row r="5587" spans="1:12" x14ac:dyDescent="0.35">
      <c r="A5587" s="8">
        <v>5586</v>
      </c>
      <c r="B5587" s="1" t="s">
        <v>8</v>
      </c>
      <c r="C5587">
        <v>0</v>
      </c>
      <c r="D5587" s="1" t="s">
        <v>5508</v>
      </c>
      <c r="E5587" s="6">
        <v>5</v>
      </c>
      <c r="F5587">
        <v>64</v>
      </c>
      <c r="G5587" s="3">
        <f t="shared" si="522"/>
        <v>1.57805213963307</v>
      </c>
      <c r="H5587">
        <f t="shared" si="523"/>
        <v>14.337276919991979</v>
      </c>
      <c r="I5587">
        <f t="shared" si="524"/>
        <v>4987</v>
      </c>
      <c r="J5587">
        <f t="shared" si="525"/>
        <v>5013</v>
      </c>
      <c r="K5587" s="1">
        <f t="shared" si="526"/>
        <v>4987</v>
      </c>
      <c r="L5587" s="1" t="str">
        <f t="shared" si="527"/>
        <v>45+</v>
      </c>
    </row>
    <row r="5588" spans="1:12" x14ac:dyDescent="0.35">
      <c r="A5588" s="8">
        <v>5587</v>
      </c>
      <c r="B5588" s="1" t="s">
        <v>6</v>
      </c>
      <c r="C5588">
        <v>0</v>
      </c>
      <c r="D5588" s="1" t="s">
        <v>5509</v>
      </c>
      <c r="E5588" s="6">
        <v>1</v>
      </c>
      <c r="F5588">
        <v>35</v>
      </c>
      <c r="G5588" s="3">
        <f t="shared" si="522"/>
        <v>6.56751612303926</v>
      </c>
      <c r="H5588">
        <f t="shared" si="523"/>
        <v>10.652304009575104</v>
      </c>
      <c r="I5588">
        <f t="shared" si="524"/>
        <v>5013</v>
      </c>
      <c r="J5588">
        <f t="shared" si="525"/>
        <v>5013</v>
      </c>
      <c r="K5588" s="1">
        <f t="shared" si="526"/>
        <v>4987</v>
      </c>
      <c r="L5588" s="1" t="str">
        <f t="shared" si="527"/>
        <v>35-44</v>
      </c>
    </row>
    <row r="5589" spans="1:12" x14ac:dyDescent="0.35">
      <c r="A5589" s="8">
        <v>5588</v>
      </c>
      <c r="B5589" s="1" t="s">
        <v>6</v>
      </c>
      <c r="C5589">
        <v>0</v>
      </c>
      <c r="D5589" s="1" t="s">
        <v>5510</v>
      </c>
      <c r="E5589" s="6">
        <v>0</v>
      </c>
      <c r="F5589">
        <v>18</v>
      </c>
      <c r="G5589" s="3">
        <f t="shared" si="522"/>
        <v>2.2256534161184698</v>
      </c>
      <c r="H5589">
        <f t="shared" si="523"/>
        <v>10.652304009575104</v>
      </c>
      <c r="I5589">
        <f t="shared" si="524"/>
        <v>5013</v>
      </c>
      <c r="J5589">
        <f t="shared" si="525"/>
        <v>5013</v>
      </c>
      <c r="K5589" s="1">
        <f t="shared" si="526"/>
        <v>4987</v>
      </c>
      <c r="L5589" s="1" t="str">
        <f t="shared" si="527"/>
        <v>&lt;25</v>
      </c>
    </row>
    <row r="5590" spans="1:12" x14ac:dyDescent="0.35">
      <c r="A5590" s="8">
        <v>5589</v>
      </c>
      <c r="B5590" s="1" t="s">
        <v>6</v>
      </c>
      <c r="C5590">
        <v>0</v>
      </c>
      <c r="D5590" s="1" t="s">
        <v>5511</v>
      </c>
      <c r="E5590" s="6">
        <v>2</v>
      </c>
      <c r="F5590">
        <v>46</v>
      </c>
      <c r="G5590" s="3">
        <f t="shared" si="522"/>
        <v>5.7634833624236101</v>
      </c>
      <c r="H5590">
        <f t="shared" si="523"/>
        <v>10.652304009575104</v>
      </c>
      <c r="I5590">
        <f t="shared" si="524"/>
        <v>5013</v>
      </c>
      <c r="J5590">
        <f t="shared" si="525"/>
        <v>5013</v>
      </c>
      <c r="K5590" s="1">
        <f t="shared" si="526"/>
        <v>4987</v>
      </c>
      <c r="L5590" s="1" t="str">
        <f t="shared" si="527"/>
        <v>45+</v>
      </c>
    </row>
    <row r="5591" spans="1:12" x14ac:dyDescent="0.35">
      <c r="A5591" s="8">
        <v>5590</v>
      </c>
      <c r="B5591" s="1" t="s">
        <v>8</v>
      </c>
      <c r="C5591">
        <v>0</v>
      </c>
      <c r="D5591" s="1" t="s">
        <v>5512</v>
      </c>
      <c r="E5591" s="6">
        <v>4</v>
      </c>
      <c r="F5591">
        <v>46</v>
      </c>
      <c r="G5591" s="3">
        <f t="shared" si="522"/>
        <v>6.9251468577400299</v>
      </c>
      <c r="H5591">
        <f t="shared" si="523"/>
        <v>14.337276919991979</v>
      </c>
      <c r="I5591">
        <f t="shared" si="524"/>
        <v>4987</v>
      </c>
      <c r="J5591">
        <f t="shared" si="525"/>
        <v>5013</v>
      </c>
      <c r="K5591" s="1">
        <f t="shared" si="526"/>
        <v>4987</v>
      </c>
      <c r="L5591" s="1" t="str">
        <f t="shared" si="527"/>
        <v>45+</v>
      </c>
    </row>
    <row r="5592" spans="1:12" x14ac:dyDescent="0.35">
      <c r="A5592" s="8">
        <v>5591</v>
      </c>
      <c r="B5592" s="1" t="s">
        <v>6</v>
      </c>
      <c r="C5592">
        <v>1</v>
      </c>
      <c r="D5592" s="1" t="s">
        <v>5513</v>
      </c>
      <c r="E5592" s="6">
        <v>3</v>
      </c>
      <c r="F5592">
        <v>36</v>
      </c>
      <c r="G5592" s="3">
        <f t="shared" si="522"/>
        <v>8.9818651407378702</v>
      </c>
      <c r="H5592">
        <f t="shared" si="523"/>
        <v>10.652304009575104</v>
      </c>
      <c r="I5592">
        <f t="shared" si="524"/>
        <v>5013</v>
      </c>
      <c r="J5592">
        <f t="shared" si="525"/>
        <v>5013</v>
      </c>
      <c r="K5592" s="1">
        <f t="shared" si="526"/>
        <v>4987</v>
      </c>
      <c r="L5592" s="1" t="str">
        <f t="shared" si="527"/>
        <v>35-44</v>
      </c>
    </row>
    <row r="5593" spans="1:12" x14ac:dyDescent="0.35">
      <c r="A5593" s="8">
        <v>5592</v>
      </c>
      <c r="B5593" s="1" t="s">
        <v>6</v>
      </c>
      <c r="C5593">
        <v>0</v>
      </c>
      <c r="D5593" s="1" t="s">
        <v>5514</v>
      </c>
      <c r="E5593" s="6">
        <v>4</v>
      </c>
      <c r="F5593">
        <v>61</v>
      </c>
      <c r="G5593" s="3">
        <f t="shared" si="522"/>
        <v>6.0009767614127503</v>
      </c>
      <c r="H5593">
        <f t="shared" si="523"/>
        <v>10.652304009575104</v>
      </c>
      <c r="I5593">
        <f t="shared" si="524"/>
        <v>5013</v>
      </c>
      <c r="J5593">
        <f t="shared" si="525"/>
        <v>5013</v>
      </c>
      <c r="K5593" s="1">
        <f t="shared" si="526"/>
        <v>4987</v>
      </c>
      <c r="L5593" s="1" t="str">
        <f t="shared" si="527"/>
        <v>45+</v>
      </c>
    </row>
    <row r="5594" spans="1:12" x14ac:dyDescent="0.35">
      <c r="A5594" s="8">
        <v>5593</v>
      </c>
      <c r="B5594" s="1" t="s">
        <v>6</v>
      </c>
      <c r="C5594">
        <v>0</v>
      </c>
      <c r="D5594" s="1" t="s">
        <v>5515</v>
      </c>
      <c r="E5594" s="6">
        <v>7</v>
      </c>
      <c r="F5594">
        <v>57</v>
      </c>
      <c r="G5594" s="3">
        <f t="shared" si="522"/>
        <v>5.4524076839906401</v>
      </c>
      <c r="H5594">
        <f t="shared" si="523"/>
        <v>10.652304009575104</v>
      </c>
      <c r="I5594">
        <f t="shared" si="524"/>
        <v>5013</v>
      </c>
      <c r="J5594">
        <f t="shared" si="525"/>
        <v>5013</v>
      </c>
      <c r="K5594" s="1">
        <f t="shared" si="526"/>
        <v>4987</v>
      </c>
      <c r="L5594" s="1" t="str">
        <f t="shared" si="527"/>
        <v>45+</v>
      </c>
    </row>
    <row r="5595" spans="1:12" x14ac:dyDescent="0.35">
      <c r="A5595" s="8">
        <v>5594</v>
      </c>
      <c r="B5595" s="1" t="s">
        <v>8</v>
      </c>
      <c r="C5595">
        <v>0</v>
      </c>
      <c r="D5595" s="1" t="s">
        <v>5516</v>
      </c>
      <c r="E5595" s="6">
        <v>9</v>
      </c>
      <c r="F5595">
        <v>23</v>
      </c>
      <c r="G5595" s="3">
        <f t="shared" si="522"/>
        <v>12.008549154953901</v>
      </c>
      <c r="H5595">
        <f t="shared" si="523"/>
        <v>14.337276919991979</v>
      </c>
      <c r="I5595">
        <f t="shared" si="524"/>
        <v>4987</v>
      </c>
      <c r="J5595">
        <f t="shared" si="525"/>
        <v>5013</v>
      </c>
      <c r="K5595" s="1">
        <f t="shared" si="526"/>
        <v>4987</v>
      </c>
      <c r="L5595" s="1" t="str">
        <f t="shared" si="527"/>
        <v>&lt;25</v>
      </c>
    </row>
    <row r="5596" spans="1:12" x14ac:dyDescent="0.35">
      <c r="A5596" s="8">
        <v>5595</v>
      </c>
      <c r="B5596" s="1" t="s">
        <v>8</v>
      </c>
      <c r="C5596">
        <v>0</v>
      </c>
      <c r="D5596" s="1" t="s">
        <v>5517</v>
      </c>
      <c r="E5596" s="6">
        <v>5</v>
      </c>
      <c r="F5596">
        <v>61</v>
      </c>
      <c r="G5596" s="3">
        <f t="shared" si="522"/>
        <v>5.7801307296231004</v>
      </c>
      <c r="H5596">
        <f t="shared" si="523"/>
        <v>14.337276919991979</v>
      </c>
      <c r="I5596">
        <f t="shared" si="524"/>
        <v>4987</v>
      </c>
      <c r="J5596">
        <f t="shared" si="525"/>
        <v>5013</v>
      </c>
      <c r="K5596" s="1">
        <f t="shared" si="526"/>
        <v>4987</v>
      </c>
      <c r="L5596" s="1" t="str">
        <f t="shared" si="527"/>
        <v>45+</v>
      </c>
    </row>
    <row r="5597" spans="1:12" x14ac:dyDescent="0.35">
      <c r="A5597" s="8">
        <v>5596</v>
      </c>
      <c r="B5597" s="1" t="s">
        <v>8</v>
      </c>
      <c r="C5597">
        <v>1</v>
      </c>
      <c r="D5597" s="1" t="s">
        <v>5518</v>
      </c>
      <c r="E5597" s="6">
        <v>4</v>
      </c>
      <c r="F5597">
        <v>56</v>
      </c>
      <c r="G5597" s="3">
        <f t="shared" si="522"/>
        <v>8.8323529860397496</v>
      </c>
      <c r="H5597">
        <f t="shared" si="523"/>
        <v>14.337276919991979</v>
      </c>
      <c r="I5597">
        <f t="shared" si="524"/>
        <v>4987</v>
      </c>
      <c r="J5597">
        <f t="shared" si="525"/>
        <v>5013</v>
      </c>
      <c r="K5597" s="1">
        <f t="shared" si="526"/>
        <v>4987</v>
      </c>
      <c r="L5597" s="1" t="str">
        <f t="shared" si="527"/>
        <v>45+</v>
      </c>
    </row>
    <row r="5598" spans="1:12" x14ac:dyDescent="0.35">
      <c r="A5598" s="8">
        <v>5597</v>
      </c>
      <c r="B5598" s="1" t="s">
        <v>8</v>
      </c>
      <c r="C5598">
        <v>0</v>
      </c>
      <c r="D5598" s="1" t="s">
        <v>5519</v>
      </c>
      <c r="E5598" s="6">
        <v>3</v>
      </c>
      <c r="F5598">
        <v>63</v>
      </c>
      <c r="G5598" s="3">
        <f t="shared" si="522"/>
        <v>10.582682148069599</v>
      </c>
      <c r="H5598">
        <f t="shared" si="523"/>
        <v>14.337276919991979</v>
      </c>
      <c r="I5598">
        <f t="shared" si="524"/>
        <v>4987</v>
      </c>
      <c r="J5598">
        <f t="shared" si="525"/>
        <v>5013</v>
      </c>
      <c r="K5598" s="1">
        <f t="shared" si="526"/>
        <v>4987</v>
      </c>
      <c r="L5598" s="1" t="str">
        <f t="shared" si="527"/>
        <v>45+</v>
      </c>
    </row>
    <row r="5599" spans="1:12" x14ac:dyDescent="0.35">
      <c r="A5599" s="8">
        <v>5598</v>
      </c>
      <c r="B5599" s="1" t="s">
        <v>8</v>
      </c>
      <c r="C5599">
        <v>0</v>
      </c>
      <c r="D5599" s="1" t="s">
        <v>5520</v>
      </c>
      <c r="E5599" s="6">
        <v>3</v>
      </c>
      <c r="F5599">
        <v>25</v>
      </c>
      <c r="G5599" s="3">
        <f t="shared" si="522"/>
        <v>10.5152566998722</v>
      </c>
      <c r="H5599">
        <f t="shared" si="523"/>
        <v>14.337276919991979</v>
      </c>
      <c r="I5599">
        <f t="shared" si="524"/>
        <v>4987</v>
      </c>
      <c r="J5599">
        <f t="shared" si="525"/>
        <v>5013</v>
      </c>
      <c r="K5599" s="1">
        <f t="shared" si="526"/>
        <v>4987</v>
      </c>
      <c r="L5599" s="1" t="str">
        <f t="shared" si="527"/>
        <v>25-34</v>
      </c>
    </row>
    <row r="5600" spans="1:12" x14ac:dyDescent="0.35">
      <c r="A5600" s="8">
        <v>5599</v>
      </c>
      <c r="B5600" s="1" t="s">
        <v>8</v>
      </c>
      <c r="C5600">
        <v>0</v>
      </c>
      <c r="D5600" s="1" t="s">
        <v>5521</v>
      </c>
      <c r="E5600" s="6">
        <v>2</v>
      </c>
      <c r="F5600">
        <v>41</v>
      </c>
      <c r="G5600" s="3">
        <f t="shared" si="522"/>
        <v>6.2715936977633104</v>
      </c>
      <c r="H5600">
        <f t="shared" si="523"/>
        <v>14.337276919991979</v>
      </c>
      <c r="I5600">
        <f t="shared" si="524"/>
        <v>4987</v>
      </c>
      <c r="J5600">
        <f t="shared" si="525"/>
        <v>5013</v>
      </c>
      <c r="K5600" s="1">
        <f t="shared" si="526"/>
        <v>4987</v>
      </c>
      <c r="L5600" s="1" t="str">
        <f t="shared" si="527"/>
        <v>35-44</v>
      </c>
    </row>
    <row r="5601" spans="1:12" x14ac:dyDescent="0.35">
      <c r="A5601" s="8">
        <v>5600</v>
      </c>
      <c r="B5601" s="1" t="s">
        <v>8</v>
      </c>
      <c r="C5601">
        <v>0</v>
      </c>
      <c r="D5601" s="1" t="s">
        <v>5522</v>
      </c>
      <c r="E5601" s="6">
        <v>2</v>
      </c>
      <c r="F5601">
        <v>37</v>
      </c>
      <c r="G5601" s="3">
        <f t="shared" si="522"/>
        <v>9.7057381159732401</v>
      </c>
      <c r="H5601">
        <f t="shared" si="523"/>
        <v>14.337276919991979</v>
      </c>
      <c r="I5601">
        <f t="shared" si="524"/>
        <v>4987</v>
      </c>
      <c r="J5601">
        <f t="shared" si="525"/>
        <v>5013</v>
      </c>
      <c r="K5601" s="1">
        <f t="shared" si="526"/>
        <v>4987</v>
      </c>
      <c r="L5601" s="1" t="str">
        <f t="shared" si="527"/>
        <v>35-44</v>
      </c>
    </row>
    <row r="5602" spans="1:12" x14ac:dyDescent="0.35">
      <c r="A5602" s="8">
        <v>5601</v>
      </c>
      <c r="B5602" s="1" t="s">
        <v>6</v>
      </c>
      <c r="C5602">
        <v>0</v>
      </c>
      <c r="D5602" s="1" t="s">
        <v>5523</v>
      </c>
      <c r="E5602" s="6">
        <v>4</v>
      </c>
      <c r="F5602">
        <v>31</v>
      </c>
      <c r="G5602" s="3">
        <f t="shared" si="522"/>
        <v>4.2708607176125399</v>
      </c>
      <c r="H5602">
        <f t="shared" si="523"/>
        <v>10.652304009575104</v>
      </c>
      <c r="I5602">
        <f t="shared" si="524"/>
        <v>5013</v>
      </c>
      <c r="J5602">
        <f t="shared" si="525"/>
        <v>5013</v>
      </c>
      <c r="K5602" s="1">
        <f t="shared" si="526"/>
        <v>4987</v>
      </c>
      <c r="L5602" s="1" t="str">
        <f t="shared" si="527"/>
        <v>25-34</v>
      </c>
    </row>
    <row r="5603" spans="1:12" x14ac:dyDescent="0.35">
      <c r="A5603" s="8">
        <v>5602</v>
      </c>
      <c r="B5603" s="1" t="s">
        <v>6</v>
      </c>
      <c r="C5603">
        <v>0</v>
      </c>
      <c r="D5603" s="1" t="s">
        <v>5524</v>
      </c>
      <c r="E5603" s="6">
        <v>2</v>
      </c>
      <c r="F5603">
        <v>22</v>
      </c>
      <c r="G5603" s="3">
        <f t="shared" si="522"/>
        <v>6.4539838462752801</v>
      </c>
      <c r="H5603">
        <f t="shared" si="523"/>
        <v>10.652304009575104</v>
      </c>
      <c r="I5603">
        <f t="shared" si="524"/>
        <v>5013</v>
      </c>
      <c r="J5603">
        <f t="shared" si="525"/>
        <v>5013</v>
      </c>
      <c r="K5603" s="1">
        <f t="shared" si="526"/>
        <v>4987</v>
      </c>
      <c r="L5603" s="1" t="str">
        <f t="shared" si="527"/>
        <v>&lt;25</v>
      </c>
    </row>
    <row r="5604" spans="1:12" x14ac:dyDescent="0.35">
      <c r="A5604" s="8">
        <v>5603</v>
      </c>
      <c r="B5604" s="1" t="s">
        <v>6</v>
      </c>
      <c r="C5604">
        <v>0</v>
      </c>
      <c r="D5604" s="1" t="s">
        <v>5525</v>
      </c>
      <c r="E5604" s="6">
        <v>4</v>
      </c>
      <c r="F5604">
        <v>58</v>
      </c>
      <c r="G5604" s="3">
        <f t="shared" si="522"/>
        <v>1.99942840395205</v>
      </c>
      <c r="H5604">
        <f t="shared" si="523"/>
        <v>10.652304009575104</v>
      </c>
      <c r="I5604">
        <f t="shared" si="524"/>
        <v>5013</v>
      </c>
      <c r="J5604">
        <f t="shared" si="525"/>
        <v>5013</v>
      </c>
      <c r="K5604" s="1">
        <f t="shared" si="526"/>
        <v>4987</v>
      </c>
      <c r="L5604" s="1" t="str">
        <f t="shared" si="527"/>
        <v>45+</v>
      </c>
    </row>
    <row r="5605" spans="1:12" x14ac:dyDescent="0.35">
      <c r="A5605" s="8">
        <v>5604</v>
      </c>
      <c r="B5605" s="1" t="s">
        <v>6</v>
      </c>
      <c r="C5605">
        <v>0</v>
      </c>
      <c r="D5605" s="1" t="s">
        <v>5526</v>
      </c>
      <c r="E5605" s="6">
        <v>1</v>
      </c>
      <c r="F5605">
        <v>57</v>
      </c>
      <c r="G5605" s="3">
        <f t="shared" si="522"/>
        <v>1.9566857155814199</v>
      </c>
      <c r="H5605">
        <f t="shared" si="523"/>
        <v>10.652304009575104</v>
      </c>
      <c r="I5605">
        <f t="shared" si="524"/>
        <v>5013</v>
      </c>
      <c r="J5605">
        <f t="shared" si="525"/>
        <v>5013</v>
      </c>
      <c r="K5605" s="1">
        <f t="shared" si="526"/>
        <v>4987</v>
      </c>
      <c r="L5605" s="1" t="str">
        <f t="shared" si="527"/>
        <v>45+</v>
      </c>
    </row>
    <row r="5606" spans="1:12" x14ac:dyDescent="0.35">
      <c r="A5606" s="8">
        <v>5605</v>
      </c>
      <c r="B5606" s="1" t="s">
        <v>8</v>
      </c>
      <c r="C5606">
        <v>0</v>
      </c>
      <c r="D5606" s="1" t="s">
        <v>5527</v>
      </c>
      <c r="E5606" s="6">
        <v>2</v>
      </c>
      <c r="F5606">
        <v>51</v>
      </c>
      <c r="G5606" s="3">
        <f t="shared" si="522"/>
        <v>6.4337775385390401</v>
      </c>
      <c r="H5606">
        <f t="shared" si="523"/>
        <v>14.337276919991979</v>
      </c>
      <c r="I5606">
        <f t="shared" si="524"/>
        <v>4987</v>
      </c>
      <c r="J5606">
        <f t="shared" si="525"/>
        <v>5013</v>
      </c>
      <c r="K5606" s="1">
        <f t="shared" si="526"/>
        <v>4987</v>
      </c>
      <c r="L5606" s="1" t="str">
        <f t="shared" si="527"/>
        <v>45+</v>
      </c>
    </row>
    <row r="5607" spans="1:12" x14ac:dyDescent="0.35">
      <c r="A5607" s="8">
        <v>5606</v>
      </c>
      <c r="B5607" s="1" t="s">
        <v>6</v>
      </c>
      <c r="C5607">
        <v>0</v>
      </c>
      <c r="D5607" s="1" t="s">
        <v>5528</v>
      </c>
      <c r="E5607" s="6">
        <v>4</v>
      </c>
      <c r="F5607">
        <v>33</v>
      </c>
      <c r="G5607" s="3">
        <f t="shared" si="522"/>
        <v>7.4974234376140503</v>
      </c>
      <c r="H5607">
        <f t="shared" si="523"/>
        <v>10.652304009575104</v>
      </c>
      <c r="I5607">
        <f t="shared" si="524"/>
        <v>5013</v>
      </c>
      <c r="J5607">
        <f t="shared" si="525"/>
        <v>5013</v>
      </c>
      <c r="K5607" s="1">
        <f t="shared" si="526"/>
        <v>4987</v>
      </c>
      <c r="L5607" s="1" t="str">
        <f t="shared" si="527"/>
        <v>25-34</v>
      </c>
    </row>
    <row r="5608" spans="1:12" x14ac:dyDescent="0.35">
      <c r="A5608" s="8">
        <v>5607</v>
      </c>
      <c r="B5608" s="1" t="s">
        <v>6</v>
      </c>
      <c r="C5608">
        <v>0</v>
      </c>
      <c r="D5608" s="1" t="s">
        <v>5529</v>
      </c>
      <c r="E5608" s="6">
        <v>2</v>
      </c>
      <c r="F5608">
        <v>62</v>
      </c>
      <c r="G5608" s="3">
        <f t="shared" si="522"/>
        <v>5.8905348969087203</v>
      </c>
      <c r="H5608">
        <f t="shared" si="523"/>
        <v>10.652304009575104</v>
      </c>
      <c r="I5608">
        <f t="shared" si="524"/>
        <v>5013</v>
      </c>
      <c r="J5608">
        <f t="shared" si="525"/>
        <v>5013</v>
      </c>
      <c r="K5608" s="1">
        <f t="shared" si="526"/>
        <v>4987</v>
      </c>
      <c r="L5608" s="1" t="str">
        <f t="shared" si="527"/>
        <v>45+</v>
      </c>
    </row>
    <row r="5609" spans="1:12" x14ac:dyDescent="0.35">
      <c r="A5609" s="8">
        <v>5608</v>
      </c>
      <c r="B5609" s="1" t="s">
        <v>6</v>
      </c>
      <c r="C5609">
        <v>0</v>
      </c>
      <c r="D5609" s="1" t="s">
        <v>5530</v>
      </c>
      <c r="E5609" s="6">
        <v>2</v>
      </c>
      <c r="F5609">
        <v>24</v>
      </c>
      <c r="G5609" s="3">
        <f t="shared" si="522"/>
        <v>3.7307179115470199</v>
      </c>
      <c r="H5609">
        <f t="shared" si="523"/>
        <v>10.652304009575104</v>
      </c>
      <c r="I5609">
        <f t="shared" si="524"/>
        <v>5013</v>
      </c>
      <c r="J5609">
        <f t="shared" si="525"/>
        <v>5013</v>
      </c>
      <c r="K5609" s="1">
        <f t="shared" si="526"/>
        <v>4987</v>
      </c>
      <c r="L5609" s="1" t="str">
        <f t="shared" si="527"/>
        <v>&lt;25</v>
      </c>
    </row>
    <row r="5610" spans="1:12" x14ac:dyDescent="0.35">
      <c r="A5610" s="8">
        <v>5609</v>
      </c>
      <c r="B5610" s="1" t="s">
        <v>6</v>
      </c>
      <c r="C5610">
        <v>0</v>
      </c>
      <c r="D5610" s="1" t="s">
        <v>5531</v>
      </c>
      <c r="E5610" s="6">
        <v>1</v>
      </c>
      <c r="F5610">
        <v>33</v>
      </c>
      <c r="G5610" s="3">
        <f t="shared" si="522"/>
        <v>3.3988026430195601</v>
      </c>
      <c r="H5610">
        <f t="shared" si="523"/>
        <v>10.652304009575104</v>
      </c>
      <c r="I5610">
        <f t="shared" si="524"/>
        <v>5013</v>
      </c>
      <c r="J5610">
        <f t="shared" si="525"/>
        <v>5013</v>
      </c>
      <c r="K5610" s="1">
        <f t="shared" si="526"/>
        <v>4987</v>
      </c>
      <c r="L5610" s="1" t="str">
        <f t="shared" si="527"/>
        <v>25-34</v>
      </c>
    </row>
    <row r="5611" spans="1:12" x14ac:dyDescent="0.35">
      <c r="A5611" s="8">
        <v>5610</v>
      </c>
      <c r="B5611" s="1" t="s">
        <v>8</v>
      </c>
      <c r="C5611">
        <v>0</v>
      </c>
      <c r="D5611" s="1" t="s">
        <v>5532</v>
      </c>
      <c r="E5611" s="6">
        <v>5</v>
      </c>
      <c r="F5611">
        <v>24</v>
      </c>
      <c r="G5611" s="3">
        <f t="shared" si="522"/>
        <v>2.4912712048783399</v>
      </c>
      <c r="H5611">
        <f t="shared" si="523"/>
        <v>14.337276919991979</v>
      </c>
      <c r="I5611">
        <f t="shared" si="524"/>
        <v>4987</v>
      </c>
      <c r="J5611">
        <f t="shared" si="525"/>
        <v>5013</v>
      </c>
      <c r="K5611" s="1">
        <f t="shared" si="526"/>
        <v>4987</v>
      </c>
      <c r="L5611" s="1" t="str">
        <f t="shared" si="527"/>
        <v>&lt;25</v>
      </c>
    </row>
    <row r="5612" spans="1:12" x14ac:dyDescent="0.35">
      <c r="A5612" s="8">
        <v>5611</v>
      </c>
      <c r="B5612" s="1" t="s">
        <v>8</v>
      </c>
      <c r="C5612">
        <v>0</v>
      </c>
      <c r="D5612" s="1" t="s">
        <v>5533</v>
      </c>
      <c r="E5612" s="6">
        <v>12</v>
      </c>
      <c r="F5612">
        <v>44</v>
      </c>
      <c r="G5612" s="3">
        <f t="shared" si="522"/>
        <v>7.1118021530259297</v>
      </c>
      <c r="H5612">
        <f t="shared" si="523"/>
        <v>14.337276919991979</v>
      </c>
      <c r="I5612">
        <f t="shared" si="524"/>
        <v>4987</v>
      </c>
      <c r="J5612">
        <f t="shared" si="525"/>
        <v>5013</v>
      </c>
      <c r="K5612" s="1">
        <f t="shared" si="526"/>
        <v>4987</v>
      </c>
      <c r="L5612" s="1" t="str">
        <f t="shared" si="527"/>
        <v>35-44</v>
      </c>
    </row>
    <row r="5613" spans="1:12" x14ac:dyDescent="0.35">
      <c r="A5613" s="8">
        <v>5612</v>
      </c>
      <c r="B5613" s="1" t="s">
        <v>8</v>
      </c>
      <c r="C5613">
        <v>0</v>
      </c>
      <c r="D5613" s="1" t="s">
        <v>5534</v>
      </c>
      <c r="E5613" s="6">
        <v>8</v>
      </c>
      <c r="F5613">
        <v>31</v>
      </c>
      <c r="G5613" s="3">
        <f t="shared" si="522"/>
        <v>9.6813416588497105</v>
      </c>
      <c r="H5613">
        <f t="shared" si="523"/>
        <v>14.337276919991979</v>
      </c>
      <c r="I5613">
        <f t="shared" si="524"/>
        <v>4987</v>
      </c>
      <c r="J5613">
        <f t="shared" si="525"/>
        <v>5013</v>
      </c>
      <c r="K5613" s="1">
        <f t="shared" si="526"/>
        <v>4987</v>
      </c>
      <c r="L5613" s="1" t="str">
        <f t="shared" si="527"/>
        <v>25-34</v>
      </c>
    </row>
    <row r="5614" spans="1:12" x14ac:dyDescent="0.35">
      <c r="A5614" s="8">
        <v>5613</v>
      </c>
      <c r="B5614" s="1" t="s">
        <v>6</v>
      </c>
      <c r="C5614">
        <v>0</v>
      </c>
      <c r="D5614" s="1" t="s">
        <v>5535</v>
      </c>
      <c r="E5614" s="6">
        <v>6</v>
      </c>
      <c r="F5614">
        <v>31</v>
      </c>
      <c r="G5614" s="3">
        <f t="shared" si="522"/>
        <v>9.1055973666523595</v>
      </c>
      <c r="H5614">
        <f t="shared" si="523"/>
        <v>10.652304009575104</v>
      </c>
      <c r="I5614">
        <f t="shared" si="524"/>
        <v>5013</v>
      </c>
      <c r="J5614">
        <f t="shared" si="525"/>
        <v>5013</v>
      </c>
      <c r="K5614" s="1">
        <f t="shared" si="526"/>
        <v>4987</v>
      </c>
      <c r="L5614" s="1" t="str">
        <f t="shared" si="527"/>
        <v>25-34</v>
      </c>
    </row>
    <row r="5615" spans="1:12" x14ac:dyDescent="0.35">
      <c r="A5615" s="8">
        <v>5614</v>
      </c>
      <c r="B5615" s="1" t="s">
        <v>8</v>
      </c>
      <c r="C5615">
        <v>0</v>
      </c>
      <c r="D5615" s="1" t="s">
        <v>5536</v>
      </c>
      <c r="E5615" s="6">
        <v>5</v>
      </c>
      <c r="F5615">
        <v>61</v>
      </c>
      <c r="G5615" s="3">
        <f t="shared" si="522"/>
        <v>11.681100683935799</v>
      </c>
      <c r="H5615">
        <f t="shared" si="523"/>
        <v>14.337276919991979</v>
      </c>
      <c r="I5615">
        <f t="shared" si="524"/>
        <v>4987</v>
      </c>
      <c r="J5615">
        <f t="shared" si="525"/>
        <v>5013</v>
      </c>
      <c r="K5615" s="1">
        <f t="shared" si="526"/>
        <v>4987</v>
      </c>
      <c r="L5615" s="1" t="str">
        <f t="shared" si="527"/>
        <v>45+</v>
      </c>
    </row>
    <row r="5616" spans="1:12" x14ac:dyDescent="0.35">
      <c r="A5616" s="8">
        <v>5615</v>
      </c>
      <c r="B5616" s="1" t="s">
        <v>6</v>
      </c>
      <c r="C5616">
        <v>0</v>
      </c>
      <c r="D5616" s="1" t="s">
        <v>5537</v>
      </c>
      <c r="E5616" s="6">
        <v>2</v>
      </c>
      <c r="F5616">
        <v>50</v>
      </c>
      <c r="G5616" s="3">
        <f t="shared" si="522"/>
        <v>9.4042194697835306</v>
      </c>
      <c r="H5616">
        <f t="shared" si="523"/>
        <v>10.652304009575104</v>
      </c>
      <c r="I5616">
        <f t="shared" si="524"/>
        <v>5013</v>
      </c>
      <c r="J5616">
        <f t="shared" si="525"/>
        <v>5013</v>
      </c>
      <c r="K5616" s="1">
        <f t="shared" si="526"/>
        <v>4987</v>
      </c>
      <c r="L5616" s="1" t="str">
        <f t="shared" si="527"/>
        <v>45+</v>
      </c>
    </row>
    <row r="5617" spans="1:12" x14ac:dyDescent="0.35">
      <c r="A5617" s="8">
        <v>5616</v>
      </c>
      <c r="B5617" s="1" t="s">
        <v>8</v>
      </c>
      <c r="C5617">
        <v>0</v>
      </c>
      <c r="D5617" s="1" t="s">
        <v>5538</v>
      </c>
      <c r="E5617" s="6">
        <v>5</v>
      </c>
      <c r="F5617">
        <v>50</v>
      </c>
      <c r="G5617" s="3">
        <f t="shared" si="522"/>
        <v>9.1108976442764504</v>
      </c>
      <c r="H5617">
        <f t="shared" si="523"/>
        <v>14.337276919991979</v>
      </c>
      <c r="I5617">
        <f t="shared" si="524"/>
        <v>4987</v>
      </c>
      <c r="J5617">
        <f t="shared" si="525"/>
        <v>5013</v>
      </c>
      <c r="K5617" s="1">
        <f t="shared" si="526"/>
        <v>4987</v>
      </c>
      <c r="L5617" s="1" t="str">
        <f t="shared" si="527"/>
        <v>45+</v>
      </c>
    </row>
    <row r="5618" spans="1:12" x14ac:dyDescent="0.35">
      <c r="A5618" s="8">
        <v>5617</v>
      </c>
      <c r="B5618" s="1" t="s">
        <v>8</v>
      </c>
      <c r="C5618">
        <v>0</v>
      </c>
      <c r="D5618" s="1" t="s">
        <v>5539</v>
      </c>
      <c r="E5618" s="6">
        <v>2</v>
      </c>
      <c r="F5618">
        <v>61</v>
      </c>
      <c r="G5618" s="3">
        <f t="shared" si="522"/>
        <v>6.8777585816431897</v>
      </c>
      <c r="H5618">
        <f t="shared" si="523"/>
        <v>14.337276919991979</v>
      </c>
      <c r="I5618">
        <f t="shared" si="524"/>
        <v>4987</v>
      </c>
      <c r="J5618">
        <f t="shared" si="525"/>
        <v>5013</v>
      </c>
      <c r="K5618" s="1">
        <f t="shared" si="526"/>
        <v>4987</v>
      </c>
      <c r="L5618" s="1" t="str">
        <f t="shared" si="527"/>
        <v>45+</v>
      </c>
    </row>
    <row r="5619" spans="1:12" x14ac:dyDescent="0.35">
      <c r="A5619" s="8">
        <v>5618</v>
      </c>
      <c r="B5619" s="1" t="s">
        <v>8</v>
      </c>
      <c r="C5619">
        <v>0</v>
      </c>
      <c r="D5619" s="1" t="s">
        <v>5540</v>
      </c>
      <c r="E5619" s="6">
        <v>4</v>
      </c>
      <c r="F5619">
        <v>37</v>
      </c>
      <c r="G5619" s="3">
        <f t="shared" si="522"/>
        <v>4.7757945023940804</v>
      </c>
      <c r="H5619">
        <f t="shared" si="523"/>
        <v>14.337276919991979</v>
      </c>
      <c r="I5619">
        <f t="shared" si="524"/>
        <v>4987</v>
      </c>
      <c r="J5619">
        <f t="shared" si="525"/>
        <v>5013</v>
      </c>
      <c r="K5619" s="1">
        <f t="shared" si="526"/>
        <v>4987</v>
      </c>
      <c r="L5619" s="1" t="str">
        <f t="shared" si="527"/>
        <v>35-44</v>
      </c>
    </row>
    <row r="5620" spans="1:12" x14ac:dyDescent="0.35">
      <c r="A5620" s="8">
        <v>5619</v>
      </c>
      <c r="B5620" s="1" t="s">
        <v>8</v>
      </c>
      <c r="C5620">
        <v>0</v>
      </c>
      <c r="D5620" s="1" t="s">
        <v>5541</v>
      </c>
      <c r="E5620" s="6">
        <v>7</v>
      </c>
      <c r="F5620">
        <v>64</v>
      </c>
      <c r="G5620" s="3">
        <f t="shared" si="522"/>
        <v>8.3563760486668404</v>
      </c>
      <c r="H5620">
        <f t="shared" si="523"/>
        <v>14.337276919991979</v>
      </c>
      <c r="I5620">
        <f t="shared" si="524"/>
        <v>4987</v>
      </c>
      <c r="J5620">
        <f t="shared" si="525"/>
        <v>5013</v>
      </c>
      <c r="K5620" s="1">
        <f t="shared" si="526"/>
        <v>4987</v>
      </c>
      <c r="L5620" s="1" t="str">
        <f t="shared" si="527"/>
        <v>45+</v>
      </c>
    </row>
    <row r="5621" spans="1:12" x14ac:dyDescent="0.35">
      <c r="A5621" s="8">
        <v>5620</v>
      </c>
      <c r="B5621" s="1" t="s">
        <v>8</v>
      </c>
      <c r="C5621">
        <v>0</v>
      </c>
      <c r="D5621" s="1" t="s">
        <v>5542</v>
      </c>
      <c r="E5621" s="6">
        <v>5</v>
      </c>
      <c r="F5621">
        <v>53</v>
      </c>
      <c r="G5621" s="3">
        <f t="shared" si="522"/>
        <v>8.8996039775627498</v>
      </c>
      <c r="H5621">
        <f t="shared" si="523"/>
        <v>14.337276919991979</v>
      </c>
      <c r="I5621">
        <f t="shared" si="524"/>
        <v>4987</v>
      </c>
      <c r="J5621">
        <f t="shared" si="525"/>
        <v>5013</v>
      </c>
      <c r="K5621" s="1">
        <f t="shared" si="526"/>
        <v>4987</v>
      </c>
      <c r="L5621" s="1" t="str">
        <f t="shared" si="527"/>
        <v>45+</v>
      </c>
    </row>
    <row r="5622" spans="1:12" x14ac:dyDescent="0.35">
      <c r="A5622" s="8">
        <v>5621</v>
      </c>
      <c r="B5622" s="1" t="s">
        <v>6</v>
      </c>
      <c r="C5622">
        <v>0</v>
      </c>
      <c r="D5622" s="1" t="s">
        <v>5543</v>
      </c>
      <c r="E5622" s="6">
        <v>3</v>
      </c>
      <c r="F5622">
        <v>24</v>
      </c>
      <c r="G5622" s="3">
        <f t="shared" si="522"/>
        <v>2.4285280704550898</v>
      </c>
      <c r="H5622">
        <f t="shared" si="523"/>
        <v>10.652304009575104</v>
      </c>
      <c r="I5622">
        <f t="shared" si="524"/>
        <v>5013</v>
      </c>
      <c r="J5622">
        <f t="shared" si="525"/>
        <v>5013</v>
      </c>
      <c r="K5622" s="1">
        <f t="shared" si="526"/>
        <v>4987</v>
      </c>
      <c r="L5622" s="1" t="str">
        <f t="shared" si="527"/>
        <v>&lt;25</v>
      </c>
    </row>
    <row r="5623" spans="1:12" x14ac:dyDescent="0.35">
      <c r="A5623" s="8">
        <v>5622</v>
      </c>
      <c r="B5623" s="1" t="s">
        <v>8</v>
      </c>
      <c r="C5623">
        <v>0</v>
      </c>
      <c r="D5623" s="1" t="s">
        <v>5544</v>
      </c>
      <c r="E5623" s="6">
        <v>2</v>
      </c>
      <c r="F5623">
        <v>49</v>
      </c>
      <c r="G5623" s="3">
        <f t="shared" si="522"/>
        <v>7.6384750348809796</v>
      </c>
      <c r="H5623">
        <f t="shared" si="523"/>
        <v>14.337276919991979</v>
      </c>
      <c r="I5623">
        <f t="shared" si="524"/>
        <v>4987</v>
      </c>
      <c r="J5623">
        <f t="shared" si="525"/>
        <v>5013</v>
      </c>
      <c r="K5623" s="1">
        <f t="shared" si="526"/>
        <v>4987</v>
      </c>
      <c r="L5623" s="1" t="str">
        <f t="shared" si="527"/>
        <v>45+</v>
      </c>
    </row>
    <row r="5624" spans="1:12" x14ac:dyDescent="0.35">
      <c r="A5624" s="8">
        <v>5623</v>
      </c>
      <c r="B5624" s="1" t="s">
        <v>6</v>
      </c>
      <c r="C5624">
        <v>0</v>
      </c>
      <c r="D5624" s="1" t="s">
        <v>5545</v>
      </c>
      <c r="E5624" s="6">
        <v>3</v>
      </c>
      <c r="F5624">
        <v>20</v>
      </c>
      <c r="G5624" s="3">
        <f t="shared" si="522"/>
        <v>7.5102537574732002</v>
      </c>
      <c r="H5624">
        <f t="shared" si="523"/>
        <v>10.652304009575104</v>
      </c>
      <c r="I5624">
        <f t="shared" si="524"/>
        <v>5013</v>
      </c>
      <c r="J5624">
        <f t="shared" si="525"/>
        <v>5013</v>
      </c>
      <c r="K5624" s="1">
        <f t="shared" si="526"/>
        <v>4987</v>
      </c>
      <c r="L5624" s="1" t="str">
        <f t="shared" si="527"/>
        <v>&lt;25</v>
      </c>
    </row>
    <row r="5625" spans="1:12" x14ac:dyDescent="0.35">
      <c r="A5625" s="8">
        <v>5624</v>
      </c>
      <c r="B5625" s="1" t="s">
        <v>6</v>
      </c>
      <c r="C5625">
        <v>1</v>
      </c>
      <c r="D5625" s="1" t="s">
        <v>5546</v>
      </c>
      <c r="E5625" s="6">
        <v>2</v>
      </c>
      <c r="F5625">
        <v>56</v>
      </c>
      <c r="G5625" s="3">
        <f t="shared" si="522"/>
        <v>2.8639479132616201</v>
      </c>
      <c r="H5625">
        <f t="shared" si="523"/>
        <v>10.652304009575104</v>
      </c>
      <c r="I5625">
        <f t="shared" si="524"/>
        <v>5013</v>
      </c>
      <c r="J5625">
        <f t="shared" si="525"/>
        <v>5013</v>
      </c>
      <c r="K5625" s="1">
        <f t="shared" si="526"/>
        <v>4987</v>
      </c>
      <c r="L5625" s="1" t="str">
        <f t="shared" si="527"/>
        <v>45+</v>
      </c>
    </row>
    <row r="5626" spans="1:12" x14ac:dyDescent="0.35">
      <c r="A5626" s="8">
        <v>5625</v>
      </c>
      <c r="B5626" s="1" t="s">
        <v>6</v>
      </c>
      <c r="C5626">
        <v>0</v>
      </c>
      <c r="D5626" s="1" t="s">
        <v>5547</v>
      </c>
      <c r="E5626" s="6">
        <v>4</v>
      </c>
      <c r="F5626">
        <v>46</v>
      </c>
      <c r="G5626" s="3">
        <f t="shared" si="522"/>
        <v>1.2559501498898</v>
      </c>
      <c r="H5626">
        <f t="shared" si="523"/>
        <v>10.652304009575104</v>
      </c>
      <c r="I5626">
        <f t="shared" si="524"/>
        <v>5013</v>
      </c>
      <c r="J5626">
        <f t="shared" si="525"/>
        <v>5013</v>
      </c>
      <c r="K5626" s="1">
        <f t="shared" si="526"/>
        <v>4987</v>
      </c>
      <c r="L5626" s="1" t="str">
        <f t="shared" si="527"/>
        <v>45+</v>
      </c>
    </row>
    <row r="5627" spans="1:12" x14ac:dyDescent="0.35">
      <c r="A5627" s="8">
        <v>5626</v>
      </c>
      <c r="B5627" s="1" t="s">
        <v>6</v>
      </c>
      <c r="C5627">
        <v>1</v>
      </c>
      <c r="D5627" s="1" t="s">
        <v>5548</v>
      </c>
      <c r="E5627" s="6">
        <v>2</v>
      </c>
      <c r="F5627">
        <v>41</v>
      </c>
      <c r="G5627" s="3">
        <f t="shared" si="522"/>
        <v>2.02761015716202</v>
      </c>
      <c r="H5627">
        <f t="shared" si="523"/>
        <v>10.652304009575104</v>
      </c>
      <c r="I5627">
        <f t="shared" si="524"/>
        <v>5013</v>
      </c>
      <c r="J5627">
        <f t="shared" si="525"/>
        <v>5013</v>
      </c>
      <c r="K5627" s="1">
        <f t="shared" si="526"/>
        <v>4987</v>
      </c>
      <c r="L5627" s="1" t="str">
        <f t="shared" si="527"/>
        <v>35-44</v>
      </c>
    </row>
    <row r="5628" spans="1:12" x14ac:dyDescent="0.35">
      <c r="A5628" s="8">
        <v>5627</v>
      </c>
      <c r="B5628" s="1" t="s">
        <v>6</v>
      </c>
      <c r="C5628">
        <v>1</v>
      </c>
      <c r="D5628" s="1" t="s">
        <v>5549</v>
      </c>
      <c r="E5628" s="6">
        <v>3</v>
      </c>
      <c r="F5628">
        <v>39</v>
      </c>
      <c r="G5628" s="3">
        <f t="shared" si="522"/>
        <v>4.7566408375329496</v>
      </c>
      <c r="H5628">
        <f t="shared" si="523"/>
        <v>10.652304009575104</v>
      </c>
      <c r="I5628">
        <f t="shared" si="524"/>
        <v>5013</v>
      </c>
      <c r="J5628">
        <f t="shared" si="525"/>
        <v>5013</v>
      </c>
      <c r="K5628" s="1">
        <f t="shared" si="526"/>
        <v>4987</v>
      </c>
      <c r="L5628" s="1" t="str">
        <f t="shared" si="527"/>
        <v>35-44</v>
      </c>
    </row>
    <row r="5629" spans="1:12" x14ac:dyDescent="0.35">
      <c r="A5629" s="8">
        <v>5628</v>
      </c>
      <c r="B5629" s="1" t="s">
        <v>8</v>
      </c>
      <c r="C5629">
        <v>0</v>
      </c>
      <c r="D5629" s="1" t="s">
        <v>5550</v>
      </c>
      <c r="E5629" s="6">
        <v>6</v>
      </c>
      <c r="F5629">
        <v>23</v>
      </c>
      <c r="G5629" s="3">
        <f t="shared" si="522"/>
        <v>12.796590363964199</v>
      </c>
      <c r="H5629">
        <f t="shared" si="523"/>
        <v>14.337276919991979</v>
      </c>
      <c r="I5629">
        <f t="shared" si="524"/>
        <v>4987</v>
      </c>
      <c r="J5629">
        <f t="shared" si="525"/>
        <v>5013</v>
      </c>
      <c r="K5629" s="1">
        <f t="shared" si="526"/>
        <v>4987</v>
      </c>
      <c r="L5629" s="1" t="str">
        <f t="shared" si="527"/>
        <v>&lt;25</v>
      </c>
    </row>
    <row r="5630" spans="1:12" x14ac:dyDescent="0.35">
      <c r="A5630" s="8">
        <v>5629</v>
      </c>
      <c r="B5630" s="1" t="s">
        <v>8</v>
      </c>
      <c r="C5630">
        <v>0</v>
      </c>
      <c r="D5630" s="1" t="s">
        <v>5551</v>
      </c>
      <c r="E5630" s="6">
        <v>5</v>
      </c>
      <c r="F5630">
        <v>41</v>
      </c>
      <c r="G5630" s="3">
        <f t="shared" si="522"/>
        <v>9.7485053409935691</v>
      </c>
      <c r="H5630">
        <f t="shared" si="523"/>
        <v>14.337276919991979</v>
      </c>
      <c r="I5630">
        <f t="shared" si="524"/>
        <v>4987</v>
      </c>
      <c r="J5630">
        <f t="shared" si="525"/>
        <v>5013</v>
      </c>
      <c r="K5630" s="1">
        <f t="shared" si="526"/>
        <v>4987</v>
      </c>
      <c r="L5630" s="1" t="str">
        <f t="shared" si="527"/>
        <v>35-44</v>
      </c>
    </row>
    <row r="5631" spans="1:12" x14ac:dyDescent="0.35">
      <c r="A5631" s="8">
        <v>5630</v>
      </c>
      <c r="B5631" s="1" t="s">
        <v>8</v>
      </c>
      <c r="C5631">
        <v>0</v>
      </c>
      <c r="D5631" s="1" t="s">
        <v>5552</v>
      </c>
      <c r="E5631" s="6">
        <v>5</v>
      </c>
      <c r="F5631">
        <v>57</v>
      </c>
      <c r="G5631" s="3">
        <f t="shared" si="522"/>
        <v>6.5373276888151697</v>
      </c>
      <c r="H5631">
        <f t="shared" si="523"/>
        <v>14.337276919991979</v>
      </c>
      <c r="I5631">
        <f t="shared" si="524"/>
        <v>4987</v>
      </c>
      <c r="J5631">
        <f t="shared" si="525"/>
        <v>5013</v>
      </c>
      <c r="K5631" s="1">
        <f t="shared" si="526"/>
        <v>4987</v>
      </c>
      <c r="L5631" s="1" t="str">
        <f t="shared" si="527"/>
        <v>45+</v>
      </c>
    </row>
    <row r="5632" spans="1:12" x14ac:dyDescent="0.35">
      <c r="A5632" s="8">
        <v>5631</v>
      </c>
      <c r="B5632" s="1" t="s">
        <v>8</v>
      </c>
      <c r="C5632">
        <v>0</v>
      </c>
      <c r="D5632" s="1" t="s">
        <v>5553</v>
      </c>
      <c r="E5632" s="6">
        <v>5</v>
      </c>
      <c r="F5632">
        <v>40</v>
      </c>
      <c r="G5632" s="3">
        <f t="shared" si="522"/>
        <v>7.8738579393721198</v>
      </c>
      <c r="H5632">
        <f t="shared" si="523"/>
        <v>14.337276919991979</v>
      </c>
      <c r="I5632">
        <f t="shared" si="524"/>
        <v>4987</v>
      </c>
      <c r="J5632">
        <f t="shared" si="525"/>
        <v>5013</v>
      </c>
      <c r="K5632" s="1">
        <f t="shared" si="526"/>
        <v>4987</v>
      </c>
      <c r="L5632" s="1" t="str">
        <f t="shared" si="527"/>
        <v>35-44</v>
      </c>
    </row>
    <row r="5633" spans="1:12" x14ac:dyDescent="0.35">
      <c r="A5633" s="8">
        <v>5632</v>
      </c>
      <c r="B5633" s="1" t="s">
        <v>6</v>
      </c>
      <c r="C5633">
        <v>0</v>
      </c>
      <c r="D5633" s="1" t="s">
        <v>5554</v>
      </c>
      <c r="E5633" s="6">
        <v>3</v>
      </c>
      <c r="F5633">
        <v>55</v>
      </c>
      <c r="G5633" s="3">
        <f t="shared" si="522"/>
        <v>3.01331457400916</v>
      </c>
      <c r="H5633">
        <f t="shared" si="523"/>
        <v>10.652304009575104</v>
      </c>
      <c r="I5633">
        <f t="shared" si="524"/>
        <v>5013</v>
      </c>
      <c r="J5633">
        <f t="shared" si="525"/>
        <v>5013</v>
      </c>
      <c r="K5633" s="1">
        <f t="shared" si="526"/>
        <v>4987</v>
      </c>
      <c r="L5633" s="1" t="str">
        <f t="shared" si="527"/>
        <v>45+</v>
      </c>
    </row>
    <row r="5634" spans="1:12" x14ac:dyDescent="0.35">
      <c r="A5634" s="8">
        <v>5633</v>
      </c>
      <c r="B5634" s="1" t="s">
        <v>8</v>
      </c>
      <c r="C5634">
        <v>0</v>
      </c>
      <c r="D5634" s="1" t="s">
        <v>5555</v>
      </c>
      <c r="E5634" s="6">
        <v>6</v>
      </c>
      <c r="F5634">
        <v>27</v>
      </c>
      <c r="G5634" s="3">
        <f t="shared" ref="G5634:G5697" si="528">VALUE(D5634)</f>
        <v>6.75866310018408</v>
      </c>
      <c r="H5634">
        <f t="shared" ref="H5634:H5697" si="529">IF(B5634="control",AVERAGEIF($B:$B,"control",$C:$C)*100,AVERAGEIF($B:$B,"treatment",$C:$C)*100)</f>
        <v>14.337276919991979</v>
      </c>
      <c r="I5634">
        <f t="shared" ref="I5634:I5697" si="530">COUNTIF($B:$B,B5634)</f>
        <v>4987</v>
      </c>
      <c r="J5634">
        <f t="shared" ref="J5634:J5697" si="531">COUNTIF($B:$B,"control")</f>
        <v>5013</v>
      </c>
      <c r="K5634" s="1">
        <f t="shared" ref="K5634:K5697" si="532">COUNTIF($B:$B,"treatment")</f>
        <v>4987</v>
      </c>
      <c r="L5634" s="1" t="str">
        <f t="shared" ref="L5634:L5697" si="533">IF(F5634&lt;25,"&lt;25",IF(F5634&lt;35,"25-34",IF(F5634&lt;45,"35-44","45+")))</f>
        <v>25-34</v>
      </c>
    </row>
    <row r="5635" spans="1:12" x14ac:dyDescent="0.35">
      <c r="A5635" s="8">
        <v>5634</v>
      </c>
      <c r="B5635" s="1" t="s">
        <v>8</v>
      </c>
      <c r="C5635">
        <v>0</v>
      </c>
      <c r="D5635" s="1" t="s">
        <v>5556</v>
      </c>
      <c r="E5635" s="6">
        <v>4</v>
      </c>
      <c r="F5635">
        <v>33</v>
      </c>
      <c r="G5635" s="3">
        <f t="shared" si="528"/>
        <v>8.3960344063479102</v>
      </c>
      <c r="H5635">
        <f t="shared" si="529"/>
        <v>14.337276919991979</v>
      </c>
      <c r="I5635">
        <f t="shared" si="530"/>
        <v>4987</v>
      </c>
      <c r="J5635">
        <f t="shared" si="531"/>
        <v>5013</v>
      </c>
      <c r="K5635" s="1">
        <f t="shared" si="532"/>
        <v>4987</v>
      </c>
      <c r="L5635" s="1" t="str">
        <f t="shared" si="533"/>
        <v>25-34</v>
      </c>
    </row>
    <row r="5636" spans="1:12" x14ac:dyDescent="0.35">
      <c r="A5636" s="8">
        <v>5635</v>
      </c>
      <c r="B5636" s="1" t="s">
        <v>6</v>
      </c>
      <c r="C5636">
        <v>1</v>
      </c>
      <c r="D5636" s="1" t="s">
        <v>5557</v>
      </c>
      <c r="E5636" s="6">
        <v>4</v>
      </c>
      <c r="F5636">
        <v>28</v>
      </c>
      <c r="G5636" s="3">
        <f t="shared" si="528"/>
        <v>3.9436035228847999</v>
      </c>
      <c r="H5636">
        <f t="shared" si="529"/>
        <v>10.652304009575104</v>
      </c>
      <c r="I5636">
        <f t="shared" si="530"/>
        <v>5013</v>
      </c>
      <c r="J5636">
        <f t="shared" si="531"/>
        <v>5013</v>
      </c>
      <c r="K5636" s="1">
        <f t="shared" si="532"/>
        <v>4987</v>
      </c>
      <c r="L5636" s="1" t="str">
        <f t="shared" si="533"/>
        <v>25-34</v>
      </c>
    </row>
    <row r="5637" spans="1:12" x14ac:dyDescent="0.35">
      <c r="A5637" s="8">
        <v>5636</v>
      </c>
      <c r="B5637" s="1" t="s">
        <v>6</v>
      </c>
      <c r="C5637">
        <v>0</v>
      </c>
      <c r="D5637" s="1" t="s">
        <v>5558</v>
      </c>
      <c r="E5637" s="6">
        <v>3</v>
      </c>
      <c r="F5637">
        <v>49</v>
      </c>
      <c r="G5637" s="3">
        <f t="shared" si="528"/>
        <v>8.9203485719827498</v>
      </c>
      <c r="H5637">
        <f t="shared" si="529"/>
        <v>10.652304009575104</v>
      </c>
      <c r="I5637">
        <f t="shared" si="530"/>
        <v>5013</v>
      </c>
      <c r="J5637">
        <f t="shared" si="531"/>
        <v>5013</v>
      </c>
      <c r="K5637" s="1">
        <f t="shared" si="532"/>
        <v>4987</v>
      </c>
      <c r="L5637" s="1" t="str">
        <f t="shared" si="533"/>
        <v>45+</v>
      </c>
    </row>
    <row r="5638" spans="1:12" x14ac:dyDescent="0.35">
      <c r="A5638" s="8">
        <v>5637</v>
      </c>
      <c r="B5638" s="1" t="s">
        <v>8</v>
      </c>
      <c r="C5638">
        <v>0</v>
      </c>
      <c r="D5638" s="1" t="s">
        <v>5559</v>
      </c>
      <c r="E5638" s="6">
        <v>6</v>
      </c>
      <c r="F5638">
        <v>62</v>
      </c>
      <c r="G5638" s="3">
        <f t="shared" si="528"/>
        <v>7.4753352359832697</v>
      </c>
      <c r="H5638">
        <f t="shared" si="529"/>
        <v>14.337276919991979</v>
      </c>
      <c r="I5638">
        <f t="shared" si="530"/>
        <v>4987</v>
      </c>
      <c r="J5638">
        <f t="shared" si="531"/>
        <v>5013</v>
      </c>
      <c r="K5638" s="1">
        <f t="shared" si="532"/>
        <v>4987</v>
      </c>
      <c r="L5638" s="1" t="str">
        <f t="shared" si="533"/>
        <v>45+</v>
      </c>
    </row>
    <row r="5639" spans="1:12" x14ac:dyDescent="0.35">
      <c r="A5639" s="8">
        <v>5638</v>
      </c>
      <c r="B5639" s="1" t="s">
        <v>8</v>
      </c>
      <c r="C5639">
        <v>1</v>
      </c>
      <c r="D5639" s="1" t="s">
        <v>5560</v>
      </c>
      <c r="E5639" s="6">
        <v>4</v>
      </c>
      <c r="F5639">
        <v>23</v>
      </c>
      <c r="G5639" s="3">
        <f t="shared" si="528"/>
        <v>9.6280253742123492</v>
      </c>
      <c r="H5639">
        <f t="shared" si="529"/>
        <v>14.337276919991979</v>
      </c>
      <c r="I5639">
        <f t="shared" si="530"/>
        <v>4987</v>
      </c>
      <c r="J5639">
        <f t="shared" si="531"/>
        <v>5013</v>
      </c>
      <c r="K5639" s="1">
        <f t="shared" si="532"/>
        <v>4987</v>
      </c>
      <c r="L5639" s="1" t="str">
        <f t="shared" si="533"/>
        <v>&lt;25</v>
      </c>
    </row>
    <row r="5640" spans="1:12" x14ac:dyDescent="0.35">
      <c r="A5640" s="8">
        <v>5639</v>
      </c>
      <c r="B5640" s="1" t="s">
        <v>6</v>
      </c>
      <c r="C5640">
        <v>0</v>
      </c>
      <c r="D5640" s="1" t="s">
        <v>5561</v>
      </c>
      <c r="E5640" s="6">
        <v>3</v>
      </c>
      <c r="F5640">
        <v>41</v>
      </c>
      <c r="G5640" s="3">
        <f t="shared" si="528"/>
        <v>3.7903468949408401</v>
      </c>
      <c r="H5640">
        <f t="shared" si="529"/>
        <v>10.652304009575104</v>
      </c>
      <c r="I5640">
        <f t="shared" si="530"/>
        <v>5013</v>
      </c>
      <c r="J5640">
        <f t="shared" si="531"/>
        <v>5013</v>
      </c>
      <c r="K5640" s="1">
        <f t="shared" si="532"/>
        <v>4987</v>
      </c>
      <c r="L5640" s="1" t="str">
        <f t="shared" si="533"/>
        <v>35-44</v>
      </c>
    </row>
    <row r="5641" spans="1:12" x14ac:dyDescent="0.35">
      <c r="A5641" s="8">
        <v>5640</v>
      </c>
      <c r="B5641" s="1" t="s">
        <v>8</v>
      </c>
      <c r="C5641">
        <v>0</v>
      </c>
      <c r="D5641" s="1" t="s">
        <v>5562</v>
      </c>
      <c r="E5641" s="6">
        <v>3</v>
      </c>
      <c r="F5641">
        <v>50</v>
      </c>
      <c r="G5641" s="3">
        <f t="shared" si="528"/>
        <v>6.7772940631973499</v>
      </c>
      <c r="H5641">
        <f t="shared" si="529"/>
        <v>14.337276919991979</v>
      </c>
      <c r="I5641">
        <f t="shared" si="530"/>
        <v>4987</v>
      </c>
      <c r="J5641">
        <f t="shared" si="531"/>
        <v>5013</v>
      </c>
      <c r="K5641" s="1">
        <f t="shared" si="532"/>
        <v>4987</v>
      </c>
      <c r="L5641" s="1" t="str">
        <f t="shared" si="533"/>
        <v>45+</v>
      </c>
    </row>
    <row r="5642" spans="1:12" x14ac:dyDescent="0.35">
      <c r="A5642" s="8">
        <v>5641</v>
      </c>
      <c r="B5642" s="1" t="s">
        <v>8</v>
      </c>
      <c r="C5642">
        <v>0</v>
      </c>
      <c r="D5642" s="1" t="s">
        <v>5563</v>
      </c>
      <c r="E5642" s="6">
        <v>5</v>
      </c>
      <c r="F5642">
        <v>29</v>
      </c>
      <c r="G5642" s="3">
        <f t="shared" si="528"/>
        <v>10.1008762317289</v>
      </c>
      <c r="H5642">
        <f t="shared" si="529"/>
        <v>14.337276919991979</v>
      </c>
      <c r="I5642">
        <f t="shared" si="530"/>
        <v>4987</v>
      </c>
      <c r="J5642">
        <f t="shared" si="531"/>
        <v>5013</v>
      </c>
      <c r="K5642" s="1">
        <f t="shared" si="532"/>
        <v>4987</v>
      </c>
      <c r="L5642" s="1" t="str">
        <f t="shared" si="533"/>
        <v>25-34</v>
      </c>
    </row>
    <row r="5643" spans="1:12" x14ac:dyDescent="0.35">
      <c r="A5643" s="8">
        <v>5642</v>
      </c>
      <c r="B5643" s="1" t="s">
        <v>8</v>
      </c>
      <c r="C5643">
        <v>1</v>
      </c>
      <c r="D5643" s="1" t="s">
        <v>5564</v>
      </c>
      <c r="E5643" s="6">
        <v>6</v>
      </c>
      <c r="F5643">
        <v>44</v>
      </c>
      <c r="G5643" s="3">
        <f t="shared" si="528"/>
        <v>3.2817788039971001</v>
      </c>
      <c r="H5643">
        <f t="shared" si="529"/>
        <v>14.337276919991979</v>
      </c>
      <c r="I5643">
        <f t="shared" si="530"/>
        <v>4987</v>
      </c>
      <c r="J5643">
        <f t="shared" si="531"/>
        <v>5013</v>
      </c>
      <c r="K5643" s="1">
        <f t="shared" si="532"/>
        <v>4987</v>
      </c>
      <c r="L5643" s="1" t="str">
        <f t="shared" si="533"/>
        <v>35-44</v>
      </c>
    </row>
    <row r="5644" spans="1:12" x14ac:dyDescent="0.35">
      <c r="A5644" s="8">
        <v>5643</v>
      </c>
      <c r="B5644" s="1" t="s">
        <v>8</v>
      </c>
      <c r="C5644">
        <v>0</v>
      </c>
      <c r="D5644" s="1" t="s">
        <v>5565</v>
      </c>
      <c r="E5644" s="6">
        <v>6</v>
      </c>
      <c r="F5644">
        <v>55</v>
      </c>
      <c r="G5644" s="3">
        <f t="shared" si="528"/>
        <v>8.2105557854485092</v>
      </c>
      <c r="H5644">
        <f t="shared" si="529"/>
        <v>14.337276919991979</v>
      </c>
      <c r="I5644">
        <f t="shared" si="530"/>
        <v>4987</v>
      </c>
      <c r="J5644">
        <f t="shared" si="531"/>
        <v>5013</v>
      </c>
      <c r="K5644" s="1">
        <f t="shared" si="532"/>
        <v>4987</v>
      </c>
      <c r="L5644" s="1" t="str">
        <f t="shared" si="533"/>
        <v>45+</v>
      </c>
    </row>
    <row r="5645" spans="1:12" x14ac:dyDescent="0.35">
      <c r="A5645" s="8">
        <v>5644</v>
      </c>
      <c r="B5645" s="1" t="s">
        <v>6</v>
      </c>
      <c r="C5645">
        <v>0</v>
      </c>
      <c r="D5645" s="1" t="s">
        <v>5566</v>
      </c>
      <c r="E5645" s="6">
        <v>4</v>
      </c>
      <c r="F5645">
        <v>35</v>
      </c>
      <c r="G5645" s="3">
        <f t="shared" si="528"/>
        <v>8.3545703323759</v>
      </c>
      <c r="H5645">
        <f t="shared" si="529"/>
        <v>10.652304009575104</v>
      </c>
      <c r="I5645">
        <f t="shared" si="530"/>
        <v>5013</v>
      </c>
      <c r="J5645">
        <f t="shared" si="531"/>
        <v>5013</v>
      </c>
      <c r="K5645" s="1">
        <f t="shared" si="532"/>
        <v>4987</v>
      </c>
      <c r="L5645" s="1" t="str">
        <f t="shared" si="533"/>
        <v>35-44</v>
      </c>
    </row>
    <row r="5646" spans="1:12" x14ac:dyDescent="0.35">
      <c r="A5646" s="8">
        <v>5645</v>
      </c>
      <c r="B5646" s="1" t="s">
        <v>6</v>
      </c>
      <c r="C5646">
        <v>0</v>
      </c>
      <c r="D5646" s="1" t="s">
        <v>5567</v>
      </c>
      <c r="E5646" s="6">
        <v>2</v>
      </c>
      <c r="F5646">
        <v>62</v>
      </c>
      <c r="G5646" s="3">
        <f t="shared" si="528"/>
        <v>3.3896649984632101</v>
      </c>
      <c r="H5646">
        <f t="shared" si="529"/>
        <v>10.652304009575104</v>
      </c>
      <c r="I5646">
        <f t="shared" si="530"/>
        <v>5013</v>
      </c>
      <c r="J5646">
        <f t="shared" si="531"/>
        <v>5013</v>
      </c>
      <c r="K5646" s="1">
        <f t="shared" si="532"/>
        <v>4987</v>
      </c>
      <c r="L5646" s="1" t="str">
        <f t="shared" si="533"/>
        <v>45+</v>
      </c>
    </row>
    <row r="5647" spans="1:12" x14ac:dyDescent="0.35">
      <c r="A5647" s="8">
        <v>5646</v>
      </c>
      <c r="B5647" s="1" t="s">
        <v>6</v>
      </c>
      <c r="C5647">
        <v>1</v>
      </c>
      <c r="D5647" s="1" t="s">
        <v>5568</v>
      </c>
      <c r="E5647" s="6">
        <v>5</v>
      </c>
      <c r="F5647">
        <v>56</v>
      </c>
      <c r="G5647" s="3">
        <f t="shared" si="528"/>
        <v>3.1132087253538501</v>
      </c>
      <c r="H5647">
        <f t="shared" si="529"/>
        <v>10.652304009575104</v>
      </c>
      <c r="I5647">
        <f t="shared" si="530"/>
        <v>5013</v>
      </c>
      <c r="J5647">
        <f t="shared" si="531"/>
        <v>5013</v>
      </c>
      <c r="K5647" s="1">
        <f t="shared" si="532"/>
        <v>4987</v>
      </c>
      <c r="L5647" s="1" t="str">
        <f t="shared" si="533"/>
        <v>45+</v>
      </c>
    </row>
    <row r="5648" spans="1:12" x14ac:dyDescent="0.35">
      <c r="A5648" s="8">
        <v>5647</v>
      </c>
      <c r="B5648" s="1" t="s">
        <v>8</v>
      </c>
      <c r="C5648">
        <v>0</v>
      </c>
      <c r="D5648" s="1" t="s">
        <v>5569</v>
      </c>
      <c r="E5648" s="6">
        <v>6</v>
      </c>
      <c r="F5648">
        <v>30</v>
      </c>
      <c r="G5648" s="3">
        <f t="shared" si="528"/>
        <v>11.093394483833601</v>
      </c>
      <c r="H5648">
        <f t="shared" si="529"/>
        <v>14.337276919991979</v>
      </c>
      <c r="I5648">
        <f t="shared" si="530"/>
        <v>4987</v>
      </c>
      <c r="J5648">
        <f t="shared" si="531"/>
        <v>5013</v>
      </c>
      <c r="K5648" s="1">
        <f t="shared" si="532"/>
        <v>4987</v>
      </c>
      <c r="L5648" s="1" t="str">
        <f t="shared" si="533"/>
        <v>25-34</v>
      </c>
    </row>
    <row r="5649" spans="1:12" x14ac:dyDescent="0.35">
      <c r="A5649" s="8">
        <v>5648</v>
      </c>
      <c r="B5649" s="1" t="s">
        <v>8</v>
      </c>
      <c r="C5649">
        <v>0</v>
      </c>
      <c r="D5649" s="1" t="s">
        <v>5570</v>
      </c>
      <c r="E5649" s="6">
        <v>5</v>
      </c>
      <c r="F5649">
        <v>57</v>
      </c>
      <c r="G5649" s="3">
        <f t="shared" si="528"/>
        <v>6.2933519856610998</v>
      </c>
      <c r="H5649">
        <f t="shared" si="529"/>
        <v>14.337276919991979</v>
      </c>
      <c r="I5649">
        <f t="shared" si="530"/>
        <v>4987</v>
      </c>
      <c r="J5649">
        <f t="shared" si="531"/>
        <v>5013</v>
      </c>
      <c r="K5649" s="1">
        <f t="shared" si="532"/>
        <v>4987</v>
      </c>
      <c r="L5649" s="1" t="str">
        <f t="shared" si="533"/>
        <v>45+</v>
      </c>
    </row>
    <row r="5650" spans="1:12" x14ac:dyDescent="0.35">
      <c r="A5650" s="8">
        <v>5649</v>
      </c>
      <c r="B5650" s="1" t="s">
        <v>8</v>
      </c>
      <c r="C5650">
        <v>0</v>
      </c>
      <c r="D5650" s="1" t="s">
        <v>5571</v>
      </c>
      <c r="E5650" s="6">
        <v>10</v>
      </c>
      <c r="F5650">
        <v>47</v>
      </c>
      <c r="G5650" s="3">
        <f t="shared" si="528"/>
        <v>6.8786727594973103</v>
      </c>
      <c r="H5650">
        <f t="shared" si="529"/>
        <v>14.337276919991979</v>
      </c>
      <c r="I5650">
        <f t="shared" si="530"/>
        <v>4987</v>
      </c>
      <c r="J5650">
        <f t="shared" si="531"/>
        <v>5013</v>
      </c>
      <c r="K5650" s="1">
        <f t="shared" si="532"/>
        <v>4987</v>
      </c>
      <c r="L5650" s="1" t="str">
        <f t="shared" si="533"/>
        <v>45+</v>
      </c>
    </row>
    <row r="5651" spans="1:12" x14ac:dyDescent="0.35">
      <c r="A5651" s="8">
        <v>5650</v>
      </c>
      <c r="B5651" s="1" t="s">
        <v>8</v>
      </c>
      <c r="C5651">
        <v>0</v>
      </c>
      <c r="D5651" s="1" t="s">
        <v>5572</v>
      </c>
      <c r="E5651" s="6">
        <v>7</v>
      </c>
      <c r="F5651">
        <v>58</v>
      </c>
      <c r="G5651" s="3">
        <f t="shared" si="528"/>
        <v>6.44934318404857</v>
      </c>
      <c r="H5651">
        <f t="shared" si="529"/>
        <v>14.337276919991979</v>
      </c>
      <c r="I5651">
        <f t="shared" si="530"/>
        <v>4987</v>
      </c>
      <c r="J5651">
        <f t="shared" si="531"/>
        <v>5013</v>
      </c>
      <c r="K5651" s="1">
        <f t="shared" si="532"/>
        <v>4987</v>
      </c>
      <c r="L5651" s="1" t="str">
        <f t="shared" si="533"/>
        <v>45+</v>
      </c>
    </row>
    <row r="5652" spans="1:12" x14ac:dyDescent="0.35">
      <c r="A5652" s="8">
        <v>5651</v>
      </c>
      <c r="B5652" s="1" t="s">
        <v>8</v>
      </c>
      <c r="C5652">
        <v>0</v>
      </c>
      <c r="D5652" s="1" t="s">
        <v>5573</v>
      </c>
      <c r="E5652" s="6">
        <v>4</v>
      </c>
      <c r="F5652">
        <v>30</v>
      </c>
      <c r="G5652" s="3">
        <f t="shared" si="528"/>
        <v>3.3844421881070601</v>
      </c>
      <c r="H5652">
        <f t="shared" si="529"/>
        <v>14.337276919991979</v>
      </c>
      <c r="I5652">
        <f t="shared" si="530"/>
        <v>4987</v>
      </c>
      <c r="J5652">
        <f t="shared" si="531"/>
        <v>5013</v>
      </c>
      <c r="K5652" s="1">
        <f t="shared" si="532"/>
        <v>4987</v>
      </c>
      <c r="L5652" s="1" t="str">
        <f t="shared" si="533"/>
        <v>25-34</v>
      </c>
    </row>
    <row r="5653" spans="1:12" x14ac:dyDescent="0.35">
      <c r="A5653" s="8">
        <v>5652</v>
      </c>
      <c r="B5653" s="1" t="s">
        <v>6</v>
      </c>
      <c r="C5653">
        <v>1</v>
      </c>
      <c r="D5653" s="1" t="s">
        <v>5574</v>
      </c>
      <c r="E5653" s="6">
        <v>2</v>
      </c>
      <c r="F5653">
        <v>51</v>
      </c>
      <c r="G5653" s="3">
        <f t="shared" si="528"/>
        <v>5.5960325611678199</v>
      </c>
      <c r="H5653">
        <f t="shared" si="529"/>
        <v>10.652304009575104</v>
      </c>
      <c r="I5653">
        <f t="shared" si="530"/>
        <v>5013</v>
      </c>
      <c r="J5653">
        <f t="shared" si="531"/>
        <v>5013</v>
      </c>
      <c r="K5653" s="1">
        <f t="shared" si="532"/>
        <v>4987</v>
      </c>
      <c r="L5653" s="1" t="str">
        <f t="shared" si="533"/>
        <v>45+</v>
      </c>
    </row>
    <row r="5654" spans="1:12" x14ac:dyDescent="0.35">
      <c r="A5654" s="8">
        <v>5653</v>
      </c>
      <c r="B5654" s="1" t="s">
        <v>8</v>
      </c>
      <c r="C5654">
        <v>0</v>
      </c>
      <c r="D5654" s="1" t="s">
        <v>5575</v>
      </c>
      <c r="E5654" s="6">
        <v>6</v>
      </c>
      <c r="F5654">
        <v>53</v>
      </c>
      <c r="G5654" s="3">
        <f t="shared" si="528"/>
        <v>7.1906183795130802</v>
      </c>
      <c r="H5654">
        <f t="shared" si="529"/>
        <v>14.337276919991979</v>
      </c>
      <c r="I5654">
        <f t="shared" si="530"/>
        <v>4987</v>
      </c>
      <c r="J5654">
        <f t="shared" si="531"/>
        <v>5013</v>
      </c>
      <c r="K5654" s="1">
        <f t="shared" si="532"/>
        <v>4987</v>
      </c>
      <c r="L5654" s="1" t="str">
        <f t="shared" si="533"/>
        <v>45+</v>
      </c>
    </row>
    <row r="5655" spans="1:12" x14ac:dyDescent="0.35">
      <c r="A5655" s="8">
        <v>5654</v>
      </c>
      <c r="B5655" s="1" t="s">
        <v>8</v>
      </c>
      <c r="C5655">
        <v>0</v>
      </c>
      <c r="D5655" s="1" t="s">
        <v>5576</v>
      </c>
      <c r="E5655" s="6">
        <v>6</v>
      </c>
      <c r="F5655">
        <v>47</v>
      </c>
      <c r="G5655" s="3">
        <f t="shared" si="528"/>
        <v>4.9696266959243296</v>
      </c>
      <c r="H5655">
        <f t="shared" si="529"/>
        <v>14.337276919991979</v>
      </c>
      <c r="I5655">
        <f t="shared" si="530"/>
        <v>4987</v>
      </c>
      <c r="J5655">
        <f t="shared" si="531"/>
        <v>5013</v>
      </c>
      <c r="K5655" s="1">
        <f t="shared" si="532"/>
        <v>4987</v>
      </c>
      <c r="L5655" s="1" t="str">
        <f t="shared" si="533"/>
        <v>45+</v>
      </c>
    </row>
    <row r="5656" spans="1:12" x14ac:dyDescent="0.35">
      <c r="A5656" s="8">
        <v>5655</v>
      </c>
      <c r="B5656" s="1" t="s">
        <v>6</v>
      </c>
      <c r="C5656">
        <v>0</v>
      </c>
      <c r="D5656" s="1" t="s">
        <v>5577</v>
      </c>
      <c r="E5656" s="6">
        <v>4</v>
      </c>
      <c r="F5656">
        <v>42</v>
      </c>
      <c r="G5656" s="3">
        <f t="shared" si="528"/>
        <v>2.7201367501056501</v>
      </c>
      <c r="H5656">
        <f t="shared" si="529"/>
        <v>10.652304009575104</v>
      </c>
      <c r="I5656">
        <f t="shared" si="530"/>
        <v>5013</v>
      </c>
      <c r="J5656">
        <f t="shared" si="531"/>
        <v>5013</v>
      </c>
      <c r="K5656" s="1">
        <f t="shared" si="532"/>
        <v>4987</v>
      </c>
      <c r="L5656" s="1" t="str">
        <f t="shared" si="533"/>
        <v>35-44</v>
      </c>
    </row>
    <row r="5657" spans="1:12" x14ac:dyDescent="0.35">
      <c r="A5657" s="8">
        <v>5656</v>
      </c>
      <c r="B5657" s="1" t="s">
        <v>8</v>
      </c>
      <c r="C5657">
        <v>0</v>
      </c>
      <c r="D5657" s="1" t="s">
        <v>5578</v>
      </c>
      <c r="E5657" s="6">
        <v>2</v>
      </c>
      <c r="F5657">
        <v>19</v>
      </c>
      <c r="G5657" s="3">
        <f t="shared" si="528"/>
        <v>10.371332529437</v>
      </c>
      <c r="H5657">
        <f t="shared" si="529"/>
        <v>14.337276919991979</v>
      </c>
      <c r="I5657">
        <f t="shared" si="530"/>
        <v>4987</v>
      </c>
      <c r="J5657">
        <f t="shared" si="531"/>
        <v>5013</v>
      </c>
      <c r="K5657" s="1">
        <f t="shared" si="532"/>
        <v>4987</v>
      </c>
      <c r="L5657" s="1" t="str">
        <f t="shared" si="533"/>
        <v>&lt;25</v>
      </c>
    </row>
    <row r="5658" spans="1:12" x14ac:dyDescent="0.35">
      <c r="A5658" s="8">
        <v>5657</v>
      </c>
      <c r="B5658" s="1" t="s">
        <v>6</v>
      </c>
      <c r="C5658">
        <v>0</v>
      </c>
      <c r="D5658" s="1" t="s">
        <v>5579</v>
      </c>
      <c r="E5658" s="6">
        <v>4</v>
      </c>
      <c r="F5658">
        <v>53</v>
      </c>
      <c r="G5658" s="3">
        <f t="shared" si="528"/>
        <v>5.5247046384613396</v>
      </c>
      <c r="H5658">
        <f t="shared" si="529"/>
        <v>10.652304009575104</v>
      </c>
      <c r="I5658">
        <f t="shared" si="530"/>
        <v>5013</v>
      </c>
      <c r="J5658">
        <f t="shared" si="531"/>
        <v>5013</v>
      </c>
      <c r="K5658" s="1">
        <f t="shared" si="532"/>
        <v>4987</v>
      </c>
      <c r="L5658" s="1" t="str">
        <f t="shared" si="533"/>
        <v>45+</v>
      </c>
    </row>
    <row r="5659" spans="1:12" x14ac:dyDescent="0.35">
      <c r="A5659" s="8">
        <v>5658</v>
      </c>
      <c r="B5659" s="1" t="s">
        <v>6</v>
      </c>
      <c r="C5659">
        <v>0</v>
      </c>
      <c r="D5659" s="1" t="s">
        <v>5580</v>
      </c>
      <c r="E5659" s="6">
        <v>3</v>
      </c>
      <c r="F5659">
        <v>35</v>
      </c>
      <c r="G5659" s="3">
        <f t="shared" si="528"/>
        <v>6.9872734157522798</v>
      </c>
      <c r="H5659">
        <f t="shared" si="529"/>
        <v>10.652304009575104</v>
      </c>
      <c r="I5659">
        <f t="shared" si="530"/>
        <v>5013</v>
      </c>
      <c r="J5659">
        <f t="shared" si="531"/>
        <v>5013</v>
      </c>
      <c r="K5659" s="1">
        <f t="shared" si="532"/>
        <v>4987</v>
      </c>
      <c r="L5659" s="1" t="str">
        <f t="shared" si="533"/>
        <v>35-44</v>
      </c>
    </row>
    <row r="5660" spans="1:12" x14ac:dyDescent="0.35">
      <c r="A5660" s="8">
        <v>5659</v>
      </c>
      <c r="B5660" s="1" t="s">
        <v>6</v>
      </c>
      <c r="C5660">
        <v>0</v>
      </c>
      <c r="D5660" s="1" t="s">
        <v>5581</v>
      </c>
      <c r="E5660" s="6">
        <v>2</v>
      </c>
      <c r="F5660">
        <v>22</v>
      </c>
      <c r="G5660" s="3">
        <f t="shared" si="528"/>
        <v>4.7902723153973996</v>
      </c>
      <c r="H5660">
        <f t="shared" si="529"/>
        <v>10.652304009575104</v>
      </c>
      <c r="I5660">
        <f t="shared" si="530"/>
        <v>5013</v>
      </c>
      <c r="J5660">
        <f t="shared" si="531"/>
        <v>5013</v>
      </c>
      <c r="K5660" s="1">
        <f t="shared" si="532"/>
        <v>4987</v>
      </c>
      <c r="L5660" s="1" t="str">
        <f t="shared" si="533"/>
        <v>&lt;25</v>
      </c>
    </row>
    <row r="5661" spans="1:12" x14ac:dyDescent="0.35">
      <c r="A5661" s="8">
        <v>5660</v>
      </c>
      <c r="B5661" s="1" t="s">
        <v>6</v>
      </c>
      <c r="C5661">
        <v>0</v>
      </c>
      <c r="D5661" s="1" t="s">
        <v>5582</v>
      </c>
      <c r="E5661" s="6">
        <v>1</v>
      </c>
      <c r="F5661">
        <v>36</v>
      </c>
      <c r="G5661" s="3">
        <f t="shared" si="528"/>
        <v>7.3794591781692498</v>
      </c>
      <c r="H5661">
        <f t="shared" si="529"/>
        <v>10.652304009575104</v>
      </c>
      <c r="I5661">
        <f t="shared" si="530"/>
        <v>5013</v>
      </c>
      <c r="J5661">
        <f t="shared" si="531"/>
        <v>5013</v>
      </c>
      <c r="K5661" s="1">
        <f t="shared" si="532"/>
        <v>4987</v>
      </c>
      <c r="L5661" s="1" t="str">
        <f t="shared" si="533"/>
        <v>35-44</v>
      </c>
    </row>
    <row r="5662" spans="1:12" x14ac:dyDescent="0.35">
      <c r="A5662" s="8">
        <v>5661</v>
      </c>
      <c r="B5662" s="1" t="s">
        <v>6</v>
      </c>
      <c r="C5662">
        <v>0</v>
      </c>
      <c r="D5662" s="1" t="s">
        <v>5583</v>
      </c>
      <c r="E5662" s="6">
        <v>3</v>
      </c>
      <c r="F5662">
        <v>59</v>
      </c>
      <c r="G5662" s="3">
        <f t="shared" si="528"/>
        <v>1.2641016760366199</v>
      </c>
      <c r="H5662">
        <f t="shared" si="529"/>
        <v>10.652304009575104</v>
      </c>
      <c r="I5662">
        <f t="shared" si="530"/>
        <v>5013</v>
      </c>
      <c r="J5662">
        <f t="shared" si="531"/>
        <v>5013</v>
      </c>
      <c r="K5662" s="1">
        <f t="shared" si="532"/>
        <v>4987</v>
      </c>
      <c r="L5662" s="1" t="str">
        <f t="shared" si="533"/>
        <v>45+</v>
      </c>
    </row>
    <row r="5663" spans="1:12" x14ac:dyDescent="0.35">
      <c r="A5663" s="8">
        <v>5662</v>
      </c>
      <c r="B5663" s="1" t="s">
        <v>8</v>
      </c>
      <c r="C5663">
        <v>0</v>
      </c>
      <c r="D5663" s="1" t="s">
        <v>5584</v>
      </c>
      <c r="E5663" s="6">
        <v>6</v>
      </c>
      <c r="F5663">
        <v>35</v>
      </c>
      <c r="G5663" s="3">
        <f t="shared" si="528"/>
        <v>4.45596340215425</v>
      </c>
      <c r="H5663">
        <f t="shared" si="529"/>
        <v>14.337276919991979</v>
      </c>
      <c r="I5663">
        <f t="shared" si="530"/>
        <v>4987</v>
      </c>
      <c r="J5663">
        <f t="shared" si="531"/>
        <v>5013</v>
      </c>
      <c r="K5663" s="1">
        <f t="shared" si="532"/>
        <v>4987</v>
      </c>
      <c r="L5663" s="1" t="str">
        <f t="shared" si="533"/>
        <v>35-44</v>
      </c>
    </row>
    <row r="5664" spans="1:12" x14ac:dyDescent="0.35">
      <c r="A5664" s="8">
        <v>5663</v>
      </c>
      <c r="B5664" s="1" t="s">
        <v>6</v>
      </c>
      <c r="C5664">
        <v>0</v>
      </c>
      <c r="D5664" s="1" t="s">
        <v>5585</v>
      </c>
      <c r="E5664" s="6">
        <v>4</v>
      </c>
      <c r="F5664">
        <v>49</v>
      </c>
      <c r="G5664" s="3">
        <f t="shared" si="528"/>
        <v>7.3902006525702202</v>
      </c>
      <c r="H5664">
        <f t="shared" si="529"/>
        <v>10.652304009575104</v>
      </c>
      <c r="I5664">
        <f t="shared" si="530"/>
        <v>5013</v>
      </c>
      <c r="J5664">
        <f t="shared" si="531"/>
        <v>5013</v>
      </c>
      <c r="K5664" s="1">
        <f t="shared" si="532"/>
        <v>4987</v>
      </c>
      <c r="L5664" s="1" t="str">
        <f t="shared" si="533"/>
        <v>45+</v>
      </c>
    </row>
    <row r="5665" spans="1:12" x14ac:dyDescent="0.35">
      <c r="A5665" s="8">
        <v>5664</v>
      </c>
      <c r="B5665" s="1" t="s">
        <v>6</v>
      </c>
      <c r="C5665">
        <v>1</v>
      </c>
      <c r="D5665" s="1" t="s">
        <v>5586</v>
      </c>
      <c r="E5665" s="6">
        <v>5</v>
      </c>
      <c r="F5665">
        <v>38</v>
      </c>
      <c r="G5665" s="3">
        <f t="shared" si="528"/>
        <v>1.03795124700702</v>
      </c>
      <c r="H5665">
        <f t="shared" si="529"/>
        <v>10.652304009575104</v>
      </c>
      <c r="I5665">
        <f t="shared" si="530"/>
        <v>5013</v>
      </c>
      <c r="J5665">
        <f t="shared" si="531"/>
        <v>5013</v>
      </c>
      <c r="K5665" s="1">
        <f t="shared" si="532"/>
        <v>4987</v>
      </c>
      <c r="L5665" s="1" t="str">
        <f t="shared" si="533"/>
        <v>35-44</v>
      </c>
    </row>
    <row r="5666" spans="1:12" x14ac:dyDescent="0.35">
      <c r="A5666" s="8">
        <v>5665</v>
      </c>
      <c r="B5666" s="1" t="s">
        <v>8</v>
      </c>
      <c r="C5666">
        <v>0</v>
      </c>
      <c r="D5666" s="1" t="s">
        <v>5587</v>
      </c>
      <c r="E5666" s="6">
        <v>3</v>
      </c>
      <c r="F5666">
        <v>27</v>
      </c>
      <c r="G5666" s="3">
        <f t="shared" si="528"/>
        <v>7.3272713761112698</v>
      </c>
      <c r="H5666">
        <f t="shared" si="529"/>
        <v>14.337276919991979</v>
      </c>
      <c r="I5666">
        <f t="shared" si="530"/>
        <v>4987</v>
      </c>
      <c r="J5666">
        <f t="shared" si="531"/>
        <v>5013</v>
      </c>
      <c r="K5666" s="1">
        <f t="shared" si="532"/>
        <v>4987</v>
      </c>
      <c r="L5666" s="1" t="str">
        <f t="shared" si="533"/>
        <v>25-34</v>
      </c>
    </row>
    <row r="5667" spans="1:12" x14ac:dyDescent="0.35">
      <c r="A5667" s="8">
        <v>5666</v>
      </c>
      <c r="B5667" s="1" t="s">
        <v>8</v>
      </c>
      <c r="C5667">
        <v>0</v>
      </c>
      <c r="D5667" s="1" t="s">
        <v>5588</v>
      </c>
      <c r="E5667" s="6">
        <v>5</v>
      </c>
      <c r="F5667">
        <v>54</v>
      </c>
      <c r="G5667" s="3">
        <f t="shared" si="528"/>
        <v>7.4950022607596898</v>
      </c>
      <c r="H5667">
        <f t="shared" si="529"/>
        <v>14.337276919991979</v>
      </c>
      <c r="I5667">
        <f t="shared" si="530"/>
        <v>4987</v>
      </c>
      <c r="J5667">
        <f t="shared" si="531"/>
        <v>5013</v>
      </c>
      <c r="K5667" s="1">
        <f t="shared" si="532"/>
        <v>4987</v>
      </c>
      <c r="L5667" s="1" t="str">
        <f t="shared" si="533"/>
        <v>45+</v>
      </c>
    </row>
    <row r="5668" spans="1:12" x14ac:dyDescent="0.35">
      <c r="A5668" s="8">
        <v>5667</v>
      </c>
      <c r="B5668" s="1" t="s">
        <v>6</v>
      </c>
      <c r="C5668">
        <v>0</v>
      </c>
      <c r="D5668" s="1" t="s">
        <v>5589</v>
      </c>
      <c r="E5668" s="6">
        <v>4</v>
      </c>
      <c r="F5668">
        <v>39</v>
      </c>
      <c r="G5668" s="3">
        <f t="shared" si="528"/>
        <v>4.2311183261815399</v>
      </c>
      <c r="H5668">
        <f t="shared" si="529"/>
        <v>10.652304009575104</v>
      </c>
      <c r="I5668">
        <f t="shared" si="530"/>
        <v>5013</v>
      </c>
      <c r="J5668">
        <f t="shared" si="531"/>
        <v>5013</v>
      </c>
      <c r="K5668" s="1">
        <f t="shared" si="532"/>
        <v>4987</v>
      </c>
      <c r="L5668" s="1" t="str">
        <f t="shared" si="533"/>
        <v>35-44</v>
      </c>
    </row>
    <row r="5669" spans="1:12" x14ac:dyDescent="0.35">
      <c r="A5669" s="8">
        <v>5668</v>
      </c>
      <c r="B5669" s="1" t="s">
        <v>8</v>
      </c>
      <c r="C5669">
        <v>0</v>
      </c>
      <c r="D5669" s="1" t="s">
        <v>5590</v>
      </c>
      <c r="E5669" s="6">
        <v>4</v>
      </c>
      <c r="F5669">
        <v>30</v>
      </c>
      <c r="G5669" s="3">
        <f t="shared" si="528"/>
        <v>4.1279613921638303</v>
      </c>
      <c r="H5669">
        <f t="shared" si="529"/>
        <v>14.337276919991979</v>
      </c>
      <c r="I5669">
        <f t="shared" si="530"/>
        <v>4987</v>
      </c>
      <c r="J5669">
        <f t="shared" si="531"/>
        <v>5013</v>
      </c>
      <c r="K5669" s="1">
        <f t="shared" si="532"/>
        <v>4987</v>
      </c>
      <c r="L5669" s="1" t="str">
        <f t="shared" si="533"/>
        <v>25-34</v>
      </c>
    </row>
    <row r="5670" spans="1:12" x14ac:dyDescent="0.35">
      <c r="A5670" s="8">
        <v>5669</v>
      </c>
      <c r="B5670" s="1" t="s">
        <v>8</v>
      </c>
      <c r="C5670">
        <v>0</v>
      </c>
      <c r="D5670" s="1" t="s">
        <v>5591</v>
      </c>
      <c r="E5670" s="6">
        <v>4</v>
      </c>
      <c r="F5670">
        <v>34</v>
      </c>
      <c r="G5670" s="3">
        <f t="shared" si="528"/>
        <v>3.89490388105538</v>
      </c>
      <c r="H5670">
        <f t="shared" si="529"/>
        <v>14.337276919991979</v>
      </c>
      <c r="I5670">
        <f t="shared" si="530"/>
        <v>4987</v>
      </c>
      <c r="J5670">
        <f t="shared" si="531"/>
        <v>5013</v>
      </c>
      <c r="K5670" s="1">
        <f t="shared" si="532"/>
        <v>4987</v>
      </c>
      <c r="L5670" s="1" t="str">
        <f t="shared" si="533"/>
        <v>25-34</v>
      </c>
    </row>
    <row r="5671" spans="1:12" x14ac:dyDescent="0.35">
      <c r="A5671" s="8">
        <v>5670</v>
      </c>
      <c r="B5671" s="1" t="s">
        <v>6</v>
      </c>
      <c r="C5671">
        <v>0</v>
      </c>
      <c r="D5671" s="1" t="s">
        <v>5592</v>
      </c>
      <c r="E5671" s="6">
        <v>1</v>
      </c>
      <c r="F5671">
        <v>26</v>
      </c>
      <c r="G5671" s="3">
        <f t="shared" si="528"/>
        <v>3.76369371467504</v>
      </c>
      <c r="H5671">
        <f t="shared" si="529"/>
        <v>10.652304009575104</v>
      </c>
      <c r="I5671">
        <f t="shared" si="530"/>
        <v>5013</v>
      </c>
      <c r="J5671">
        <f t="shared" si="531"/>
        <v>5013</v>
      </c>
      <c r="K5671" s="1">
        <f t="shared" si="532"/>
        <v>4987</v>
      </c>
      <c r="L5671" s="1" t="str">
        <f t="shared" si="533"/>
        <v>25-34</v>
      </c>
    </row>
    <row r="5672" spans="1:12" x14ac:dyDescent="0.35">
      <c r="A5672" s="8">
        <v>5671</v>
      </c>
      <c r="B5672" s="1" t="s">
        <v>6</v>
      </c>
      <c r="C5672">
        <v>0</v>
      </c>
      <c r="D5672" s="1" t="s">
        <v>5593</v>
      </c>
      <c r="E5672" s="6">
        <v>6</v>
      </c>
      <c r="F5672">
        <v>41</v>
      </c>
      <c r="G5672" s="3">
        <f t="shared" si="528"/>
        <v>4.2263789982757203</v>
      </c>
      <c r="H5672">
        <f t="shared" si="529"/>
        <v>10.652304009575104</v>
      </c>
      <c r="I5672">
        <f t="shared" si="530"/>
        <v>5013</v>
      </c>
      <c r="J5672">
        <f t="shared" si="531"/>
        <v>5013</v>
      </c>
      <c r="K5672" s="1">
        <f t="shared" si="532"/>
        <v>4987</v>
      </c>
      <c r="L5672" s="1" t="str">
        <f t="shared" si="533"/>
        <v>35-44</v>
      </c>
    </row>
    <row r="5673" spans="1:12" x14ac:dyDescent="0.35">
      <c r="A5673" s="8">
        <v>5672</v>
      </c>
      <c r="B5673" s="1" t="s">
        <v>8</v>
      </c>
      <c r="C5673">
        <v>0</v>
      </c>
      <c r="D5673" s="1" t="s">
        <v>5594</v>
      </c>
      <c r="E5673" s="6">
        <v>4</v>
      </c>
      <c r="F5673">
        <v>61</v>
      </c>
      <c r="G5673" s="3">
        <f t="shared" si="528"/>
        <v>8.0754502690152101</v>
      </c>
      <c r="H5673">
        <f t="shared" si="529"/>
        <v>14.337276919991979</v>
      </c>
      <c r="I5673">
        <f t="shared" si="530"/>
        <v>4987</v>
      </c>
      <c r="J5673">
        <f t="shared" si="531"/>
        <v>5013</v>
      </c>
      <c r="K5673" s="1">
        <f t="shared" si="532"/>
        <v>4987</v>
      </c>
      <c r="L5673" s="1" t="str">
        <f t="shared" si="533"/>
        <v>45+</v>
      </c>
    </row>
    <row r="5674" spans="1:12" x14ac:dyDescent="0.35">
      <c r="A5674" s="8">
        <v>5673</v>
      </c>
      <c r="B5674" s="1" t="s">
        <v>6</v>
      </c>
      <c r="C5674">
        <v>0</v>
      </c>
      <c r="D5674" s="1" t="s">
        <v>5595</v>
      </c>
      <c r="E5674" s="6">
        <v>1</v>
      </c>
      <c r="F5674">
        <v>31</v>
      </c>
      <c r="G5674" s="3">
        <f t="shared" si="528"/>
        <v>5.6353097770512397</v>
      </c>
      <c r="H5674">
        <f t="shared" si="529"/>
        <v>10.652304009575104</v>
      </c>
      <c r="I5674">
        <f t="shared" si="530"/>
        <v>5013</v>
      </c>
      <c r="J5674">
        <f t="shared" si="531"/>
        <v>5013</v>
      </c>
      <c r="K5674" s="1">
        <f t="shared" si="532"/>
        <v>4987</v>
      </c>
      <c r="L5674" s="1" t="str">
        <f t="shared" si="533"/>
        <v>25-34</v>
      </c>
    </row>
    <row r="5675" spans="1:12" x14ac:dyDescent="0.35">
      <c r="A5675" s="8">
        <v>5674</v>
      </c>
      <c r="B5675" s="1" t="s">
        <v>6</v>
      </c>
      <c r="C5675">
        <v>0</v>
      </c>
      <c r="D5675" s="1" t="s">
        <v>5596</v>
      </c>
      <c r="E5675" s="6">
        <v>5</v>
      </c>
      <c r="F5675">
        <v>63</v>
      </c>
      <c r="G5675" s="3">
        <f t="shared" si="528"/>
        <v>5.40498398128942</v>
      </c>
      <c r="H5675">
        <f t="shared" si="529"/>
        <v>10.652304009575104</v>
      </c>
      <c r="I5675">
        <f t="shared" si="530"/>
        <v>5013</v>
      </c>
      <c r="J5675">
        <f t="shared" si="531"/>
        <v>5013</v>
      </c>
      <c r="K5675" s="1">
        <f t="shared" si="532"/>
        <v>4987</v>
      </c>
      <c r="L5675" s="1" t="str">
        <f t="shared" si="533"/>
        <v>45+</v>
      </c>
    </row>
    <row r="5676" spans="1:12" x14ac:dyDescent="0.35">
      <c r="A5676" s="8">
        <v>5675</v>
      </c>
      <c r="B5676" s="1" t="s">
        <v>8</v>
      </c>
      <c r="C5676">
        <v>0</v>
      </c>
      <c r="D5676" s="1" t="s">
        <v>5597</v>
      </c>
      <c r="E5676" s="6">
        <v>5</v>
      </c>
      <c r="F5676">
        <v>25</v>
      </c>
      <c r="G5676" s="3">
        <f t="shared" si="528"/>
        <v>9.9638015888667901</v>
      </c>
      <c r="H5676">
        <f t="shared" si="529"/>
        <v>14.337276919991979</v>
      </c>
      <c r="I5676">
        <f t="shared" si="530"/>
        <v>4987</v>
      </c>
      <c r="J5676">
        <f t="shared" si="531"/>
        <v>5013</v>
      </c>
      <c r="K5676" s="1">
        <f t="shared" si="532"/>
        <v>4987</v>
      </c>
      <c r="L5676" s="1" t="str">
        <f t="shared" si="533"/>
        <v>25-34</v>
      </c>
    </row>
    <row r="5677" spans="1:12" x14ac:dyDescent="0.35">
      <c r="A5677" s="8">
        <v>5676</v>
      </c>
      <c r="B5677" s="1" t="s">
        <v>6</v>
      </c>
      <c r="C5677">
        <v>0</v>
      </c>
      <c r="D5677" s="1" t="s">
        <v>5598</v>
      </c>
      <c r="E5677" s="6">
        <v>2</v>
      </c>
      <c r="F5677">
        <v>54</v>
      </c>
      <c r="G5677" s="3">
        <f t="shared" si="528"/>
        <v>5.2013433608532997</v>
      </c>
      <c r="H5677">
        <f t="shared" si="529"/>
        <v>10.652304009575104</v>
      </c>
      <c r="I5677">
        <f t="shared" si="530"/>
        <v>5013</v>
      </c>
      <c r="J5677">
        <f t="shared" si="531"/>
        <v>5013</v>
      </c>
      <c r="K5677" s="1">
        <f t="shared" si="532"/>
        <v>4987</v>
      </c>
      <c r="L5677" s="1" t="str">
        <f t="shared" si="533"/>
        <v>45+</v>
      </c>
    </row>
    <row r="5678" spans="1:12" x14ac:dyDescent="0.35">
      <c r="A5678" s="8">
        <v>5677</v>
      </c>
      <c r="B5678" s="1" t="s">
        <v>6</v>
      </c>
      <c r="C5678">
        <v>0</v>
      </c>
      <c r="D5678" s="1" t="s">
        <v>5599</v>
      </c>
      <c r="E5678" s="6">
        <v>1</v>
      </c>
      <c r="F5678">
        <v>36</v>
      </c>
      <c r="G5678" s="3">
        <f t="shared" si="528"/>
        <v>3.2856099901725102</v>
      </c>
      <c r="H5678">
        <f t="shared" si="529"/>
        <v>10.652304009575104</v>
      </c>
      <c r="I5678">
        <f t="shared" si="530"/>
        <v>5013</v>
      </c>
      <c r="J5678">
        <f t="shared" si="531"/>
        <v>5013</v>
      </c>
      <c r="K5678" s="1">
        <f t="shared" si="532"/>
        <v>4987</v>
      </c>
      <c r="L5678" s="1" t="str">
        <f t="shared" si="533"/>
        <v>35-44</v>
      </c>
    </row>
    <row r="5679" spans="1:12" x14ac:dyDescent="0.35">
      <c r="A5679" s="8">
        <v>5678</v>
      </c>
      <c r="B5679" s="1" t="s">
        <v>6</v>
      </c>
      <c r="C5679">
        <v>0</v>
      </c>
      <c r="D5679" s="1" t="s">
        <v>5600</v>
      </c>
      <c r="E5679" s="6">
        <v>3</v>
      </c>
      <c r="F5679">
        <v>45</v>
      </c>
      <c r="G5679" s="3">
        <f t="shared" si="528"/>
        <v>2.1422707197590798</v>
      </c>
      <c r="H5679">
        <f t="shared" si="529"/>
        <v>10.652304009575104</v>
      </c>
      <c r="I5679">
        <f t="shared" si="530"/>
        <v>5013</v>
      </c>
      <c r="J5679">
        <f t="shared" si="531"/>
        <v>5013</v>
      </c>
      <c r="K5679" s="1">
        <f t="shared" si="532"/>
        <v>4987</v>
      </c>
      <c r="L5679" s="1" t="str">
        <f t="shared" si="533"/>
        <v>45+</v>
      </c>
    </row>
    <row r="5680" spans="1:12" x14ac:dyDescent="0.35">
      <c r="A5680" s="8">
        <v>5679</v>
      </c>
      <c r="B5680" s="1" t="s">
        <v>6</v>
      </c>
      <c r="C5680">
        <v>0</v>
      </c>
      <c r="D5680" s="1" t="s">
        <v>5601</v>
      </c>
      <c r="E5680" s="6">
        <v>3</v>
      </c>
      <c r="F5680">
        <v>63</v>
      </c>
      <c r="G5680" s="3">
        <f t="shared" si="528"/>
        <v>5.8884014917837204</v>
      </c>
      <c r="H5680">
        <f t="shared" si="529"/>
        <v>10.652304009575104</v>
      </c>
      <c r="I5680">
        <f t="shared" si="530"/>
        <v>5013</v>
      </c>
      <c r="J5680">
        <f t="shared" si="531"/>
        <v>5013</v>
      </c>
      <c r="K5680" s="1">
        <f t="shared" si="532"/>
        <v>4987</v>
      </c>
      <c r="L5680" s="1" t="str">
        <f t="shared" si="533"/>
        <v>45+</v>
      </c>
    </row>
    <row r="5681" spans="1:12" x14ac:dyDescent="0.35">
      <c r="A5681" s="8">
        <v>5680</v>
      </c>
      <c r="B5681" s="1" t="s">
        <v>6</v>
      </c>
      <c r="C5681">
        <v>0</v>
      </c>
      <c r="D5681" s="1" t="s">
        <v>5602</v>
      </c>
      <c r="E5681" s="6">
        <v>0</v>
      </c>
      <c r="F5681">
        <v>58</v>
      </c>
      <c r="G5681" s="3">
        <f t="shared" si="528"/>
        <v>4.6037411594255202</v>
      </c>
      <c r="H5681">
        <f t="shared" si="529"/>
        <v>10.652304009575104</v>
      </c>
      <c r="I5681">
        <f t="shared" si="530"/>
        <v>5013</v>
      </c>
      <c r="J5681">
        <f t="shared" si="531"/>
        <v>5013</v>
      </c>
      <c r="K5681" s="1">
        <f t="shared" si="532"/>
        <v>4987</v>
      </c>
      <c r="L5681" s="1" t="str">
        <f t="shared" si="533"/>
        <v>45+</v>
      </c>
    </row>
    <row r="5682" spans="1:12" x14ac:dyDescent="0.35">
      <c r="A5682" s="8">
        <v>5681</v>
      </c>
      <c r="B5682" s="1" t="s">
        <v>8</v>
      </c>
      <c r="C5682">
        <v>0</v>
      </c>
      <c r="D5682" s="1" t="s">
        <v>5603</v>
      </c>
      <c r="E5682" s="6">
        <v>8</v>
      </c>
      <c r="F5682">
        <v>47</v>
      </c>
      <c r="G5682" s="3">
        <f t="shared" si="528"/>
        <v>7.1877534607186799</v>
      </c>
      <c r="H5682">
        <f t="shared" si="529"/>
        <v>14.337276919991979</v>
      </c>
      <c r="I5682">
        <f t="shared" si="530"/>
        <v>4987</v>
      </c>
      <c r="J5682">
        <f t="shared" si="531"/>
        <v>5013</v>
      </c>
      <c r="K5682" s="1">
        <f t="shared" si="532"/>
        <v>4987</v>
      </c>
      <c r="L5682" s="1" t="str">
        <f t="shared" si="533"/>
        <v>45+</v>
      </c>
    </row>
    <row r="5683" spans="1:12" x14ac:dyDescent="0.35">
      <c r="A5683" s="8">
        <v>5682</v>
      </c>
      <c r="B5683" s="1" t="s">
        <v>8</v>
      </c>
      <c r="C5683">
        <v>0</v>
      </c>
      <c r="D5683" s="1" t="s">
        <v>5604</v>
      </c>
      <c r="E5683" s="6">
        <v>5</v>
      </c>
      <c r="F5683">
        <v>24</v>
      </c>
      <c r="G5683" s="3">
        <f t="shared" si="528"/>
        <v>7.4547341494424604</v>
      </c>
      <c r="H5683">
        <f t="shared" si="529"/>
        <v>14.337276919991979</v>
      </c>
      <c r="I5683">
        <f t="shared" si="530"/>
        <v>4987</v>
      </c>
      <c r="J5683">
        <f t="shared" si="531"/>
        <v>5013</v>
      </c>
      <c r="K5683" s="1">
        <f t="shared" si="532"/>
        <v>4987</v>
      </c>
      <c r="L5683" s="1" t="str">
        <f t="shared" si="533"/>
        <v>&lt;25</v>
      </c>
    </row>
    <row r="5684" spans="1:12" x14ac:dyDescent="0.35">
      <c r="A5684" s="8">
        <v>5683</v>
      </c>
      <c r="B5684" s="1" t="s">
        <v>6</v>
      </c>
      <c r="C5684">
        <v>0</v>
      </c>
      <c r="D5684" s="1" t="s">
        <v>5605</v>
      </c>
      <c r="E5684" s="6">
        <v>1</v>
      </c>
      <c r="F5684">
        <v>43</v>
      </c>
      <c r="G5684" s="3">
        <f t="shared" si="528"/>
        <v>6.8370876146465998</v>
      </c>
      <c r="H5684">
        <f t="shared" si="529"/>
        <v>10.652304009575104</v>
      </c>
      <c r="I5684">
        <f t="shared" si="530"/>
        <v>5013</v>
      </c>
      <c r="J5684">
        <f t="shared" si="531"/>
        <v>5013</v>
      </c>
      <c r="K5684" s="1">
        <f t="shared" si="532"/>
        <v>4987</v>
      </c>
      <c r="L5684" s="1" t="str">
        <f t="shared" si="533"/>
        <v>35-44</v>
      </c>
    </row>
    <row r="5685" spans="1:12" x14ac:dyDescent="0.35">
      <c r="A5685" s="8">
        <v>5684</v>
      </c>
      <c r="B5685" s="1" t="s">
        <v>8</v>
      </c>
      <c r="C5685">
        <v>0</v>
      </c>
      <c r="D5685" s="1" t="s">
        <v>5606</v>
      </c>
      <c r="E5685" s="6">
        <v>4</v>
      </c>
      <c r="F5685">
        <v>57</v>
      </c>
      <c r="G5685" s="3">
        <f t="shared" si="528"/>
        <v>5.9760209021414203</v>
      </c>
      <c r="H5685">
        <f t="shared" si="529"/>
        <v>14.337276919991979</v>
      </c>
      <c r="I5685">
        <f t="shared" si="530"/>
        <v>4987</v>
      </c>
      <c r="J5685">
        <f t="shared" si="531"/>
        <v>5013</v>
      </c>
      <c r="K5685" s="1">
        <f t="shared" si="532"/>
        <v>4987</v>
      </c>
      <c r="L5685" s="1" t="str">
        <f t="shared" si="533"/>
        <v>45+</v>
      </c>
    </row>
    <row r="5686" spans="1:12" x14ac:dyDescent="0.35">
      <c r="A5686" s="8">
        <v>5685</v>
      </c>
      <c r="B5686" s="1" t="s">
        <v>6</v>
      </c>
      <c r="C5686">
        <v>1</v>
      </c>
      <c r="D5686" s="1" t="s">
        <v>5607</v>
      </c>
      <c r="E5686" s="6">
        <v>2</v>
      </c>
      <c r="F5686">
        <v>63</v>
      </c>
      <c r="G5686" s="3">
        <f t="shared" si="528"/>
        <v>6.3258919433147804</v>
      </c>
      <c r="H5686">
        <f t="shared" si="529"/>
        <v>10.652304009575104</v>
      </c>
      <c r="I5686">
        <f t="shared" si="530"/>
        <v>5013</v>
      </c>
      <c r="J5686">
        <f t="shared" si="531"/>
        <v>5013</v>
      </c>
      <c r="K5686" s="1">
        <f t="shared" si="532"/>
        <v>4987</v>
      </c>
      <c r="L5686" s="1" t="str">
        <f t="shared" si="533"/>
        <v>45+</v>
      </c>
    </row>
    <row r="5687" spans="1:12" x14ac:dyDescent="0.35">
      <c r="A5687" s="8">
        <v>5686</v>
      </c>
      <c r="B5687" s="1" t="s">
        <v>6</v>
      </c>
      <c r="C5687">
        <v>1</v>
      </c>
      <c r="D5687" s="1" t="s">
        <v>5608</v>
      </c>
      <c r="E5687" s="6">
        <v>4</v>
      </c>
      <c r="F5687">
        <v>63</v>
      </c>
      <c r="G5687" s="3">
        <f t="shared" si="528"/>
        <v>4.9174587620064703</v>
      </c>
      <c r="H5687">
        <f t="shared" si="529"/>
        <v>10.652304009575104</v>
      </c>
      <c r="I5687">
        <f t="shared" si="530"/>
        <v>5013</v>
      </c>
      <c r="J5687">
        <f t="shared" si="531"/>
        <v>5013</v>
      </c>
      <c r="K5687" s="1">
        <f t="shared" si="532"/>
        <v>4987</v>
      </c>
      <c r="L5687" s="1" t="str">
        <f t="shared" si="533"/>
        <v>45+</v>
      </c>
    </row>
    <row r="5688" spans="1:12" x14ac:dyDescent="0.35">
      <c r="A5688" s="8">
        <v>5687</v>
      </c>
      <c r="B5688" s="1" t="s">
        <v>6</v>
      </c>
      <c r="C5688">
        <v>0</v>
      </c>
      <c r="D5688" s="1" t="s">
        <v>5609</v>
      </c>
      <c r="E5688" s="6">
        <v>2</v>
      </c>
      <c r="F5688">
        <v>28</v>
      </c>
      <c r="G5688" s="3">
        <f t="shared" si="528"/>
        <v>3.6359257455926399</v>
      </c>
      <c r="H5688">
        <f t="shared" si="529"/>
        <v>10.652304009575104</v>
      </c>
      <c r="I5688">
        <f t="shared" si="530"/>
        <v>5013</v>
      </c>
      <c r="J5688">
        <f t="shared" si="531"/>
        <v>5013</v>
      </c>
      <c r="K5688" s="1">
        <f t="shared" si="532"/>
        <v>4987</v>
      </c>
      <c r="L5688" s="1" t="str">
        <f t="shared" si="533"/>
        <v>25-34</v>
      </c>
    </row>
    <row r="5689" spans="1:12" x14ac:dyDescent="0.35">
      <c r="A5689" s="8">
        <v>5688</v>
      </c>
      <c r="B5689" s="1" t="s">
        <v>6</v>
      </c>
      <c r="C5689">
        <v>1</v>
      </c>
      <c r="D5689" s="1" t="s">
        <v>5610</v>
      </c>
      <c r="E5689" s="6">
        <v>2</v>
      </c>
      <c r="F5689">
        <v>31</v>
      </c>
      <c r="G5689" s="3">
        <f t="shared" si="528"/>
        <v>7.6445678826709296</v>
      </c>
      <c r="H5689">
        <f t="shared" si="529"/>
        <v>10.652304009575104</v>
      </c>
      <c r="I5689">
        <f t="shared" si="530"/>
        <v>5013</v>
      </c>
      <c r="J5689">
        <f t="shared" si="531"/>
        <v>5013</v>
      </c>
      <c r="K5689" s="1">
        <f t="shared" si="532"/>
        <v>4987</v>
      </c>
      <c r="L5689" s="1" t="str">
        <f t="shared" si="533"/>
        <v>25-34</v>
      </c>
    </row>
    <row r="5690" spans="1:12" x14ac:dyDescent="0.35">
      <c r="A5690" s="8">
        <v>5689</v>
      </c>
      <c r="B5690" s="1" t="s">
        <v>6</v>
      </c>
      <c r="C5690">
        <v>0</v>
      </c>
      <c r="D5690" s="1" t="s">
        <v>5611</v>
      </c>
      <c r="E5690" s="6">
        <v>0</v>
      </c>
      <c r="F5690">
        <v>38</v>
      </c>
      <c r="G5690" s="3">
        <f t="shared" si="528"/>
        <v>4.3532068702228797</v>
      </c>
      <c r="H5690">
        <f t="shared" si="529"/>
        <v>10.652304009575104</v>
      </c>
      <c r="I5690">
        <f t="shared" si="530"/>
        <v>5013</v>
      </c>
      <c r="J5690">
        <f t="shared" si="531"/>
        <v>5013</v>
      </c>
      <c r="K5690" s="1">
        <f t="shared" si="532"/>
        <v>4987</v>
      </c>
      <c r="L5690" s="1" t="str">
        <f t="shared" si="533"/>
        <v>35-44</v>
      </c>
    </row>
    <row r="5691" spans="1:12" x14ac:dyDescent="0.35">
      <c r="A5691" s="8">
        <v>5690</v>
      </c>
      <c r="B5691" s="1" t="s">
        <v>8</v>
      </c>
      <c r="C5691">
        <v>0</v>
      </c>
      <c r="D5691" s="1" t="s">
        <v>5612</v>
      </c>
      <c r="E5691" s="6">
        <v>2</v>
      </c>
      <c r="F5691">
        <v>25</v>
      </c>
      <c r="G5691" s="3">
        <f t="shared" si="528"/>
        <v>7.6726754677536402</v>
      </c>
      <c r="H5691">
        <f t="shared" si="529"/>
        <v>14.337276919991979</v>
      </c>
      <c r="I5691">
        <f t="shared" si="530"/>
        <v>4987</v>
      </c>
      <c r="J5691">
        <f t="shared" si="531"/>
        <v>5013</v>
      </c>
      <c r="K5691" s="1">
        <f t="shared" si="532"/>
        <v>4987</v>
      </c>
      <c r="L5691" s="1" t="str">
        <f t="shared" si="533"/>
        <v>25-34</v>
      </c>
    </row>
    <row r="5692" spans="1:12" x14ac:dyDescent="0.35">
      <c r="A5692" s="8">
        <v>5691</v>
      </c>
      <c r="B5692" s="1" t="s">
        <v>8</v>
      </c>
      <c r="C5692">
        <v>0</v>
      </c>
      <c r="D5692" s="1" t="s">
        <v>5613</v>
      </c>
      <c r="E5692" s="6">
        <v>3</v>
      </c>
      <c r="F5692">
        <v>20</v>
      </c>
      <c r="G5692" s="3">
        <f t="shared" si="528"/>
        <v>5.2738008610024698</v>
      </c>
      <c r="H5692">
        <f t="shared" si="529"/>
        <v>14.337276919991979</v>
      </c>
      <c r="I5692">
        <f t="shared" si="530"/>
        <v>4987</v>
      </c>
      <c r="J5692">
        <f t="shared" si="531"/>
        <v>5013</v>
      </c>
      <c r="K5692" s="1">
        <f t="shared" si="532"/>
        <v>4987</v>
      </c>
      <c r="L5692" s="1" t="str">
        <f t="shared" si="533"/>
        <v>&lt;25</v>
      </c>
    </row>
    <row r="5693" spans="1:12" x14ac:dyDescent="0.35">
      <c r="A5693" s="8">
        <v>5692</v>
      </c>
      <c r="B5693" s="1" t="s">
        <v>6</v>
      </c>
      <c r="C5693">
        <v>0</v>
      </c>
      <c r="D5693" s="1" t="s">
        <v>5614</v>
      </c>
      <c r="E5693" s="6">
        <v>2</v>
      </c>
      <c r="F5693">
        <v>45</v>
      </c>
      <c r="G5693" s="3">
        <f t="shared" si="528"/>
        <v>4.52349085209232</v>
      </c>
      <c r="H5693">
        <f t="shared" si="529"/>
        <v>10.652304009575104</v>
      </c>
      <c r="I5693">
        <f t="shared" si="530"/>
        <v>5013</v>
      </c>
      <c r="J5693">
        <f t="shared" si="531"/>
        <v>5013</v>
      </c>
      <c r="K5693" s="1">
        <f t="shared" si="532"/>
        <v>4987</v>
      </c>
      <c r="L5693" s="1" t="str">
        <f t="shared" si="533"/>
        <v>45+</v>
      </c>
    </row>
    <row r="5694" spans="1:12" x14ac:dyDescent="0.35">
      <c r="A5694" s="8">
        <v>5693</v>
      </c>
      <c r="B5694" s="1" t="s">
        <v>8</v>
      </c>
      <c r="C5694">
        <v>0</v>
      </c>
      <c r="D5694" s="1" t="s">
        <v>5615</v>
      </c>
      <c r="E5694" s="6">
        <v>2</v>
      </c>
      <c r="F5694">
        <v>46</v>
      </c>
      <c r="G5694" s="3">
        <f t="shared" si="528"/>
        <v>11.3702098111787</v>
      </c>
      <c r="H5694">
        <f t="shared" si="529"/>
        <v>14.337276919991979</v>
      </c>
      <c r="I5694">
        <f t="shared" si="530"/>
        <v>4987</v>
      </c>
      <c r="J5694">
        <f t="shared" si="531"/>
        <v>5013</v>
      </c>
      <c r="K5694" s="1">
        <f t="shared" si="532"/>
        <v>4987</v>
      </c>
      <c r="L5694" s="1" t="str">
        <f t="shared" si="533"/>
        <v>45+</v>
      </c>
    </row>
    <row r="5695" spans="1:12" x14ac:dyDescent="0.35">
      <c r="A5695" s="8">
        <v>5694</v>
      </c>
      <c r="B5695" s="1" t="s">
        <v>6</v>
      </c>
      <c r="C5695">
        <v>0</v>
      </c>
      <c r="D5695" s="1" t="s">
        <v>5616</v>
      </c>
      <c r="E5695" s="6">
        <v>3</v>
      </c>
      <c r="F5695">
        <v>40</v>
      </c>
      <c r="G5695" s="3">
        <f t="shared" si="528"/>
        <v>3.7424968015193398</v>
      </c>
      <c r="H5695">
        <f t="shared" si="529"/>
        <v>10.652304009575104</v>
      </c>
      <c r="I5695">
        <f t="shared" si="530"/>
        <v>5013</v>
      </c>
      <c r="J5695">
        <f t="shared" si="531"/>
        <v>5013</v>
      </c>
      <c r="K5695" s="1">
        <f t="shared" si="532"/>
        <v>4987</v>
      </c>
      <c r="L5695" s="1" t="str">
        <f t="shared" si="533"/>
        <v>35-44</v>
      </c>
    </row>
    <row r="5696" spans="1:12" x14ac:dyDescent="0.35">
      <c r="A5696" s="8">
        <v>5695</v>
      </c>
      <c r="B5696" s="1" t="s">
        <v>8</v>
      </c>
      <c r="C5696">
        <v>1</v>
      </c>
      <c r="D5696" s="1" t="s">
        <v>5617</v>
      </c>
      <c r="E5696" s="6">
        <v>8</v>
      </c>
      <c r="F5696">
        <v>35</v>
      </c>
      <c r="G5696" s="3">
        <f t="shared" si="528"/>
        <v>5.4724683669901601</v>
      </c>
      <c r="H5696">
        <f t="shared" si="529"/>
        <v>14.337276919991979</v>
      </c>
      <c r="I5696">
        <f t="shared" si="530"/>
        <v>4987</v>
      </c>
      <c r="J5696">
        <f t="shared" si="531"/>
        <v>5013</v>
      </c>
      <c r="K5696" s="1">
        <f t="shared" si="532"/>
        <v>4987</v>
      </c>
      <c r="L5696" s="1" t="str">
        <f t="shared" si="533"/>
        <v>35-44</v>
      </c>
    </row>
    <row r="5697" spans="1:12" x14ac:dyDescent="0.35">
      <c r="A5697" s="8">
        <v>5696</v>
      </c>
      <c r="B5697" s="1" t="s">
        <v>6</v>
      </c>
      <c r="C5697">
        <v>0</v>
      </c>
      <c r="D5697" s="1" t="s">
        <v>5618</v>
      </c>
      <c r="E5697" s="6">
        <v>0</v>
      </c>
      <c r="F5697">
        <v>52</v>
      </c>
      <c r="G5697" s="3">
        <f t="shared" si="528"/>
        <v>5.4344676073409799</v>
      </c>
      <c r="H5697">
        <f t="shared" si="529"/>
        <v>10.652304009575104</v>
      </c>
      <c r="I5697">
        <f t="shared" si="530"/>
        <v>5013</v>
      </c>
      <c r="J5697">
        <f t="shared" si="531"/>
        <v>5013</v>
      </c>
      <c r="K5697" s="1">
        <f t="shared" si="532"/>
        <v>4987</v>
      </c>
      <c r="L5697" s="1" t="str">
        <f t="shared" si="533"/>
        <v>45+</v>
      </c>
    </row>
    <row r="5698" spans="1:12" x14ac:dyDescent="0.35">
      <c r="A5698" s="8">
        <v>5697</v>
      </c>
      <c r="B5698" s="1" t="s">
        <v>8</v>
      </c>
      <c r="C5698">
        <v>0</v>
      </c>
      <c r="D5698" s="1" t="s">
        <v>5619</v>
      </c>
      <c r="E5698" s="6">
        <v>4</v>
      </c>
      <c r="F5698">
        <v>30</v>
      </c>
      <c r="G5698" s="3">
        <f t="shared" ref="G5698:G5761" si="534">VALUE(D5698)</f>
        <v>8.6882549737556793</v>
      </c>
      <c r="H5698">
        <f t="shared" ref="H5698:H5761" si="535">IF(B5698="control",AVERAGEIF($B:$B,"control",$C:$C)*100,AVERAGEIF($B:$B,"treatment",$C:$C)*100)</f>
        <v>14.337276919991979</v>
      </c>
      <c r="I5698">
        <f t="shared" ref="I5698:I5761" si="536">COUNTIF($B:$B,B5698)</f>
        <v>4987</v>
      </c>
      <c r="J5698">
        <f t="shared" ref="J5698:J5761" si="537">COUNTIF($B:$B,"control")</f>
        <v>5013</v>
      </c>
      <c r="K5698" s="1">
        <f t="shared" ref="K5698:K5761" si="538">COUNTIF($B:$B,"treatment")</f>
        <v>4987</v>
      </c>
      <c r="L5698" s="1" t="str">
        <f t="shared" ref="L5698:L5761" si="539">IF(F5698&lt;25,"&lt;25",IF(F5698&lt;35,"25-34",IF(F5698&lt;45,"35-44","45+")))</f>
        <v>25-34</v>
      </c>
    </row>
    <row r="5699" spans="1:12" x14ac:dyDescent="0.35">
      <c r="A5699" s="8">
        <v>5698</v>
      </c>
      <c r="B5699" s="1" t="s">
        <v>6</v>
      </c>
      <c r="C5699">
        <v>1</v>
      </c>
      <c r="D5699" s="1" t="s">
        <v>5620</v>
      </c>
      <c r="E5699" s="6">
        <v>1</v>
      </c>
      <c r="F5699">
        <v>29</v>
      </c>
      <c r="G5699" s="3">
        <f t="shared" si="534"/>
        <v>4.3967093399454802</v>
      </c>
      <c r="H5699">
        <f t="shared" si="535"/>
        <v>10.652304009575104</v>
      </c>
      <c r="I5699">
        <f t="shared" si="536"/>
        <v>5013</v>
      </c>
      <c r="J5699">
        <f t="shared" si="537"/>
        <v>5013</v>
      </c>
      <c r="K5699" s="1">
        <f t="shared" si="538"/>
        <v>4987</v>
      </c>
      <c r="L5699" s="1" t="str">
        <f t="shared" si="539"/>
        <v>25-34</v>
      </c>
    </row>
    <row r="5700" spans="1:12" x14ac:dyDescent="0.35">
      <c r="A5700" s="8">
        <v>5699</v>
      </c>
      <c r="B5700" s="1" t="s">
        <v>6</v>
      </c>
      <c r="C5700">
        <v>0</v>
      </c>
      <c r="D5700" s="1" t="s">
        <v>5621</v>
      </c>
      <c r="E5700" s="6">
        <v>0</v>
      </c>
      <c r="F5700">
        <v>64</v>
      </c>
      <c r="G5700" s="3">
        <f t="shared" si="534"/>
        <v>9.2607141970555098</v>
      </c>
      <c r="H5700">
        <f t="shared" si="535"/>
        <v>10.652304009575104</v>
      </c>
      <c r="I5700">
        <f t="shared" si="536"/>
        <v>5013</v>
      </c>
      <c r="J5700">
        <f t="shared" si="537"/>
        <v>5013</v>
      </c>
      <c r="K5700" s="1">
        <f t="shared" si="538"/>
        <v>4987</v>
      </c>
      <c r="L5700" s="1" t="str">
        <f t="shared" si="539"/>
        <v>45+</v>
      </c>
    </row>
    <row r="5701" spans="1:12" x14ac:dyDescent="0.35">
      <c r="A5701" s="8">
        <v>5700</v>
      </c>
      <c r="B5701" s="1" t="s">
        <v>8</v>
      </c>
      <c r="C5701">
        <v>0</v>
      </c>
      <c r="D5701" s="1" t="s">
        <v>5622</v>
      </c>
      <c r="E5701" s="6">
        <v>7</v>
      </c>
      <c r="F5701">
        <v>22</v>
      </c>
      <c r="G5701" s="3">
        <f t="shared" si="534"/>
        <v>5.0075630574203798</v>
      </c>
      <c r="H5701">
        <f t="shared" si="535"/>
        <v>14.337276919991979</v>
      </c>
      <c r="I5701">
        <f t="shared" si="536"/>
        <v>4987</v>
      </c>
      <c r="J5701">
        <f t="shared" si="537"/>
        <v>5013</v>
      </c>
      <c r="K5701" s="1">
        <f t="shared" si="538"/>
        <v>4987</v>
      </c>
      <c r="L5701" s="1" t="str">
        <f t="shared" si="539"/>
        <v>&lt;25</v>
      </c>
    </row>
    <row r="5702" spans="1:12" x14ac:dyDescent="0.35">
      <c r="A5702" s="8">
        <v>5701</v>
      </c>
      <c r="B5702" s="1" t="s">
        <v>8</v>
      </c>
      <c r="C5702">
        <v>0</v>
      </c>
      <c r="D5702" s="1" t="s">
        <v>5623</v>
      </c>
      <c r="E5702" s="6">
        <v>0</v>
      </c>
      <c r="F5702">
        <v>56</v>
      </c>
      <c r="G5702" s="3">
        <f t="shared" si="534"/>
        <v>6.37903031220762</v>
      </c>
      <c r="H5702">
        <f t="shared" si="535"/>
        <v>14.337276919991979</v>
      </c>
      <c r="I5702">
        <f t="shared" si="536"/>
        <v>4987</v>
      </c>
      <c r="J5702">
        <f t="shared" si="537"/>
        <v>5013</v>
      </c>
      <c r="K5702" s="1">
        <f t="shared" si="538"/>
        <v>4987</v>
      </c>
      <c r="L5702" s="1" t="str">
        <f t="shared" si="539"/>
        <v>45+</v>
      </c>
    </row>
    <row r="5703" spans="1:12" x14ac:dyDescent="0.35">
      <c r="A5703" s="8">
        <v>5702</v>
      </c>
      <c r="B5703" s="1" t="s">
        <v>6</v>
      </c>
      <c r="C5703">
        <v>0</v>
      </c>
      <c r="D5703" s="1" t="s">
        <v>5624</v>
      </c>
      <c r="E5703" s="6">
        <v>0</v>
      </c>
      <c r="F5703">
        <v>28</v>
      </c>
      <c r="G5703" s="3">
        <f t="shared" si="534"/>
        <v>5.4387772692810801</v>
      </c>
      <c r="H5703">
        <f t="shared" si="535"/>
        <v>10.652304009575104</v>
      </c>
      <c r="I5703">
        <f t="shared" si="536"/>
        <v>5013</v>
      </c>
      <c r="J5703">
        <f t="shared" si="537"/>
        <v>5013</v>
      </c>
      <c r="K5703" s="1">
        <f t="shared" si="538"/>
        <v>4987</v>
      </c>
      <c r="L5703" s="1" t="str">
        <f t="shared" si="539"/>
        <v>25-34</v>
      </c>
    </row>
    <row r="5704" spans="1:12" x14ac:dyDescent="0.35">
      <c r="A5704" s="8">
        <v>5703</v>
      </c>
      <c r="B5704" s="1" t="s">
        <v>8</v>
      </c>
      <c r="C5704">
        <v>0</v>
      </c>
      <c r="D5704" s="1" t="s">
        <v>5625</v>
      </c>
      <c r="E5704" s="6">
        <v>4</v>
      </c>
      <c r="F5704">
        <v>28</v>
      </c>
      <c r="G5704" s="3">
        <f t="shared" si="534"/>
        <v>3.2069568411226701</v>
      </c>
      <c r="H5704">
        <f t="shared" si="535"/>
        <v>14.337276919991979</v>
      </c>
      <c r="I5704">
        <f t="shared" si="536"/>
        <v>4987</v>
      </c>
      <c r="J5704">
        <f t="shared" si="537"/>
        <v>5013</v>
      </c>
      <c r="K5704" s="1">
        <f t="shared" si="538"/>
        <v>4987</v>
      </c>
      <c r="L5704" s="1" t="str">
        <f t="shared" si="539"/>
        <v>25-34</v>
      </c>
    </row>
    <row r="5705" spans="1:12" x14ac:dyDescent="0.35">
      <c r="A5705" s="8">
        <v>5704</v>
      </c>
      <c r="B5705" s="1" t="s">
        <v>6</v>
      </c>
      <c r="C5705">
        <v>0</v>
      </c>
      <c r="D5705" s="1" t="s">
        <v>5626</v>
      </c>
      <c r="E5705" s="6">
        <v>5</v>
      </c>
      <c r="F5705">
        <v>64</v>
      </c>
      <c r="G5705" s="3">
        <f t="shared" si="534"/>
        <v>7.2069606781880804</v>
      </c>
      <c r="H5705">
        <f t="shared" si="535"/>
        <v>10.652304009575104</v>
      </c>
      <c r="I5705">
        <f t="shared" si="536"/>
        <v>5013</v>
      </c>
      <c r="J5705">
        <f t="shared" si="537"/>
        <v>5013</v>
      </c>
      <c r="K5705" s="1">
        <f t="shared" si="538"/>
        <v>4987</v>
      </c>
      <c r="L5705" s="1" t="str">
        <f t="shared" si="539"/>
        <v>45+</v>
      </c>
    </row>
    <row r="5706" spans="1:12" x14ac:dyDescent="0.35">
      <c r="A5706" s="8">
        <v>5705</v>
      </c>
      <c r="B5706" s="1" t="s">
        <v>8</v>
      </c>
      <c r="C5706">
        <v>0</v>
      </c>
      <c r="D5706" s="1" t="s">
        <v>5627</v>
      </c>
      <c r="E5706" s="6">
        <v>7</v>
      </c>
      <c r="F5706">
        <v>59</v>
      </c>
      <c r="G5706" s="3">
        <f t="shared" si="534"/>
        <v>6.4521913082828304</v>
      </c>
      <c r="H5706">
        <f t="shared" si="535"/>
        <v>14.337276919991979</v>
      </c>
      <c r="I5706">
        <f t="shared" si="536"/>
        <v>4987</v>
      </c>
      <c r="J5706">
        <f t="shared" si="537"/>
        <v>5013</v>
      </c>
      <c r="K5706" s="1">
        <f t="shared" si="538"/>
        <v>4987</v>
      </c>
      <c r="L5706" s="1" t="str">
        <f t="shared" si="539"/>
        <v>45+</v>
      </c>
    </row>
    <row r="5707" spans="1:12" x14ac:dyDescent="0.35">
      <c r="A5707" s="8">
        <v>5706</v>
      </c>
      <c r="B5707" s="1" t="s">
        <v>8</v>
      </c>
      <c r="C5707">
        <v>0</v>
      </c>
      <c r="D5707" s="1" t="s">
        <v>5628</v>
      </c>
      <c r="E5707" s="6">
        <v>5</v>
      </c>
      <c r="F5707">
        <v>64</v>
      </c>
      <c r="G5707" s="3">
        <f t="shared" si="534"/>
        <v>8.1708023634979199</v>
      </c>
      <c r="H5707">
        <f t="shared" si="535"/>
        <v>14.337276919991979</v>
      </c>
      <c r="I5707">
        <f t="shared" si="536"/>
        <v>4987</v>
      </c>
      <c r="J5707">
        <f t="shared" si="537"/>
        <v>5013</v>
      </c>
      <c r="K5707" s="1">
        <f t="shared" si="538"/>
        <v>4987</v>
      </c>
      <c r="L5707" s="1" t="str">
        <f t="shared" si="539"/>
        <v>45+</v>
      </c>
    </row>
    <row r="5708" spans="1:12" x14ac:dyDescent="0.35">
      <c r="A5708" s="8">
        <v>5707</v>
      </c>
      <c r="B5708" s="1" t="s">
        <v>6</v>
      </c>
      <c r="C5708">
        <v>0</v>
      </c>
      <c r="D5708" s="1" t="s">
        <v>5629</v>
      </c>
      <c r="E5708" s="6">
        <v>5</v>
      </c>
      <c r="F5708">
        <v>48</v>
      </c>
      <c r="G5708" s="3">
        <f t="shared" si="534"/>
        <v>3.0923171776535501</v>
      </c>
      <c r="H5708">
        <f t="shared" si="535"/>
        <v>10.652304009575104</v>
      </c>
      <c r="I5708">
        <f t="shared" si="536"/>
        <v>5013</v>
      </c>
      <c r="J5708">
        <f t="shared" si="537"/>
        <v>5013</v>
      </c>
      <c r="K5708" s="1">
        <f t="shared" si="538"/>
        <v>4987</v>
      </c>
      <c r="L5708" s="1" t="str">
        <f t="shared" si="539"/>
        <v>45+</v>
      </c>
    </row>
    <row r="5709" spans="1:12" x14ac:dyDescent="0.35">
      <c r="A5709" s="8">
        <v>5708</v>
      </c>
      <c r="B5709" s="1" t="s">
        <v>8</v>
      </c>
      <c r="C5709">
        <v>0</v>
      </c>
      <c r="D5709" s="1" t="s">
        <v>5630</v>
      </c>
      <c r="E5709" s="6">
        <v>3</v>
      </c>
      <c r="F5709">
        <v>48</v>
      </c>
      <c r="G5709" s="3">
        <f t="shared" si="534"/>
        <v>3.2469018519185799</v>
      </c>
      <c r="H5709">
        <f t="shared" si="535"/>
        <v>14.337276919991979</v>
      </c>
      <c r="I5709">
        <f t="shared" si="536"/>
        <v>4987</v>
      </c>
      <c r="J5709">
        <f t="shared" si="537"/>
        <v>5013</v>
      </c>
      <c r="K5709" s="1">
        <f t="shared" si="538"/>
        <v>4987</v>
      </c>
      <c r="L5709" s="1" t="str">
        <f t="shared" si="539"/>
        <v>45+</v>
      </c>
    </row>
    <row r="5710" spans="1:12" x14ac:dyDescent="0.35">
      <c r="A5710" s="8">
        <v>5709</v>
      </c>
      <c r="B5710" s="1" t="s">
        <v>8</v>
      </c>
      <c r="C5710">
        <v>1</v>
      </c>
      <c r="D5710" s="1" t="s">
        <v>5631</v>
      </c>
      <c r="E5710" s="6">
        <v>5</v>
      </c>
      <c r="F5710">
        <v>30</v>
      </c>
      <c r="G5710" s="3">
        <f t="shared" si="534"/>
        <v>8.4712558756958192</v>
      </c>
      <c r="H5710">
        <f t="shared" si="535"/>
        <v>14.337276919991979</v>
      </c>
      <c r="I5710">
        <f t="shared" si="536"/>
        <v>4987</v>
      </c>
      <c r="J5710">
        <f t="shared" si="537"/>
        <v>5013</v>
      </c>
      <c r="K5710" s="1">
        <f t="shared" si="538"/>
        <v>4987</v>
      </c>
      <c r="L5710" s="1" t="str">
        <f t="shared" si="539"/>
        <v>25-34</v>
      </c>
    </row>
    <row r="5711" spans="1:12" x14ac:dyDescent="0.35">
      <c r="A5711" s="8">
        <v>5710</v>
      </c>
      <c r="B5711" s="1" t="s">
        <v>6</v>
      </c>
      <c r="C5711">
        <v>0</v>
      </c>
      <c r="D5711" s="1" t="s">
        <v>5632</v>
      </c>
      <c r="E5711" s="6">
        <v>4</v>
      </c>
      <c r="F5711">
        <v>31</v>
      </c>
      <c r="G5711" s="3">
        <f t="shared" si="534"/>
        <v>4.6365960954850802</v>
      </c>
      <c r="H5711">
        <f t="shared" si="535"/>
        <v>10.652304009575104</v>
      </c>
      <c r="I5711">
        <f t="shared" si="536"/>
        <v>5013</v>
      </c>
      <c r="J5711">
        <f t="shared" si="537"/>
        <v>5013</v>
      </c>
      <c r="K5711" s="1">
        <f t="shared" si="538"/>
        <v>4987</v>
      </c>
      <c r="L5711" s="1" t="str">
        <f t="shared" si="539"/>
        <v>25-34</v>
      </c>
    </row>
    <row r="5712" spans="1:12" x14ac:dyDescent="0.35">
      <c r="A5712" s="8">
        <v>5711</v>
      </c>
      <c r="B5712" s="1" t="s">
        <v>8</v>
      </c>
      <c r="C5712">
        <v>0</v>
      </c>
      <c r="D5712" s="1" t="s">
        <v>5633</v>
      </c>
      <c r="E5712" s="6">
        <v>6</v>
      </c>
      <c r="F5712">
        <v>62</v>
      </c>
      <c r="G5712" s="3">
        <f t="shared" si="534"/>
        <v>4.0467862735694302</v>
      </c>
      <c r="H5712">
        <f t="shared" si="535"/>
        <v>14.337276919991979</v>
      </c>
      <c r="I5712">
        <f t="shared" si="536"/>
        <v>4987</v>
      </c>
      <c r="J5712">
        <f t="shared" si="537"/>
        <v>5013</v>
      </c>
      <c r="K5712" s="1">
        <f t="shared" si="538"/>
        <v>4987</v>
      </c>
      <c r="L5712" s="1" t="str">
        <f t="shared" si="539"/>
        <v>45+</v>
      </c>
    </row>
    <row r="5713" spans="1:12" x14ac:dyDescent="0.35">
      <c r="A5713" s="8">
        <v>5712</v>
      </c>
      <c r="B5713" s="1" t="s">
        <v>6</v>
      </c>
      <c r="C5713">
        <v>0</v>
      </c>
      <c r="D5713" s="1" t="s">
        <v>5634</v>
      </c>
      <c r="E5713" s="6">
        <v>2</v>
      </c>
      <c r="F5713">
        <v>59</v>
      </c>
      <c r="G5713" s="3">
        <f t="shared" si="534"/>
        <v>6.55889602838581</v>
      </c>
      <c r="H5713">
        <f t="shared" si="535"/>
        <v>10.652304009575104</v>
      </c>
      <c r="I5713">
        <f t="shared" si="536"/>
        <v>5013</v>
      </c>
      <c r="J5713">
        <f t="shared" si="537"/>
        <v>5013</v>
      </c>
      <c r="K5713" s="1">
        <f t="shared" si="538"/>
        <v>4987</v>
      </c>
      <c r="L5713" s="1" t="str">
        <f t="shared" si="539"/>
        <v>45+</v>
      </c>
    </row>
    <row r="5714" spans="1:12" x14ac:dyDescent="0.35">
      <c r="A5714" s="8">
        <v>5713</v>
      </c>
      <c r="B5714" s="1" t="s">
        <v>6</v>
      </c>
      <c r="C5714">
        <v>0</v>
      </c>
      <c r="D5714" s="1" t="s">
        <v>5635</v>
      </c>
      <c r="E5714" s="6">
        <v>4</v>
      </c>
      <c r="F5714">
        <v>42</v>
      </c>
      <c r="G5714" s="3">
        <f t="shared" si="534"/>
        <v>8.5266739799607194</v>
      </c>
      <c r="H5714">
        <f t="shared" si="535"/>
        <v>10.652304009575104</v>
      </c>
      <c r="I5714">
        <f t="shared" si="536"/>
        <v>5013</v>
      </c>
      <c r="J5714">
        <f t="shared" si="537"/>
        <v>5013</v>
      </c>
      <c r="K5714" s="1">
        <f t="shared" si="538"/>
        <v>4987</v>
      </c>
      <c r="L5714" s="1" t="str">
        <f t="shared" si="539"/>
        <v>35-44</v>
      </c>
    </row>
    <row r="5715" spans="1:12" x14ac:dyDescent="0.35">
      <c r="A5715" s="8">
        <v>5714</v>
      </c>
      <c r="B5715" s="1" t="s">
        <v>6</v>
      </c>
      <c r="C5715">
        <v>1</v>
      </c>
      <c r="D5715" s="1" t="s">
        <v>5636</v>
      </c>
      <c r="E5715" s="6">
        <v>5</v>
      </c>
      <c r="F5715">
        <v>50</v>
      </c>
      <c r="G5715" s="3">
        <f t="shared" si="534"/>
        <v>2.4823783186338702</v>
      </c>
      <c r="H5715">
        <f t="shared" si="535"/>
        <v>10.652304009575104</v>
      </c>
      <c r="I5715">
        <f t="shared" si="536"/>
        <v>5013</v>
      </c>
      <c r="J5715">
        <f t="shared" si="537"/>
        <v>5013</v>
      </c>
      <c r="K5715" s="1">
        <f t="shared" si="538"/>
        <v>4987</v>
      </c>
      <c r="L5715" s="1" t="str">
        <f t="shared" si="539"/>
        <v>45+</v>
      </c>
    </row>
    <row r="5716" spans="1:12" x14ac:dyDescent="0.35">
      <c r="A5716" s="8">
        <v>5715</v>
      </c>
      <c r="B5716" s="1" t="s">
        <v>6</v>
      </c>
      <c r="C5716">
        <v>0</v>
      </c>
      <c r="D5716" s="1" t="s">
        <v>5637</v>
      </c>
      <c r="E5716" s="6">
        <v>7</v>
      </c>
      <c r="F5716">
        <v>50</v>
      </c>
      <c r="G5716" s="3">
        <f t="shared" si="534"/>
        <v>5.2769140772279597</v>
      </c>
      <c r="H5716">
        <f t="shared" si="535"/>
        <v>10.652304009575104</v>
      </c>
      <c r="I5716">
        <f t="shared" si="536"/>
        <v>5013</v>
      </c>
      <c r="J5716">
        <f t="shared" si="537"/>
        <v>5013</v>
      </c>
      <c r="K5716" s="1">
        <f t="shared" si="538"/>
        <v>4987</v>
      </c>
      <c r="L5716" s="1" t="str">
        <f t="shared" si="539"/>
        <v>45+</v>
      </c>
    </row>
    <row r="5717" spans="1:12" x14ac:dyDescent="0.35">
      <c r="A5717" s="8">
        <v>5716</v>
      </c>
      <c r="B5717" s="1" t="s">
        <v>6</v>
      </c>
      <c r="C5717">
        <v>0</v>
      </c>
      <c r="D5717" s="1" t="s">
        <v>5638</v>
      </c>
      <c r="E5717" s="6">
        <v>2</v>
      </c>
      <c r="F5717">
        <v>32</v>
      </c>
      <c r="G5717" s="3">
        <f t="shared" si="534"/>
        <v>4.5481871504488902</v>
      </c>
      <c r="H5717">
        <f t="shared" si="535"/>
        <v>10.652304009575104</v>
      </c>
      <c r="I5717">
        <f t="shared" si="536"/>
        <v>5013</v>
      </c>
      <c r="J5717">
        <f t="shared" si="537"/>
        <v>5013</v>
      </c>
      <c r="K5717" s="1">
        <f t="shared" si="538"/>
        <v>4987</v>
      </c>
      <c r="L5717" s="1" t="str">
        <f t="shared" si="539"/>
        <v>25-34</v>
      </c>
    </row>
    <row r="5718" spans="1:12" x14ac:dyDescent="0.35">
      <c r="A5718" s="8">
        <v>5717</v>
      </c>
      <c r="B5718" s="1" t="s">
        <v>8</v>
      </c>
      <c r="C5718">
        <v>1</v>
      </c>
      <c r="D5718" s="1" t="s">
        <v>5639</v>
      </c>
      <c r="E5718" s="6">
        <v>6</v>
      </c>
      <c r="F5718">
        <v>33</v>
      </c>
      <c r="G5718" s="3">
        <f t="shared" si="534"/>
        <v>10.866891608976699</v>
      </c>
      <c r="H5718">
        <f t="shared" si="535"/>
        <v>14.337276919991979</v>
      </c>
      <c r="I5718">
        <f t="shared" si="536"/>
        <v>4987</v>
      </c>
      <c r="J5718">
        <f t="shared" si="537"/>
        <v>5013</v>
      </c>
      <c r="K5718" s="1">
        <f t="shared" si="538"/>
        <v>4987</v>
      </c>
      <c r="L5718" s="1" t="str">
        <f t="shared" si="539"/>
        <v>25-34</v>
      </c>
    </row>
    <row r="5719" spans="1:12" x14ac:dyDescent="0.35">
      <c r="A5719" s="8">
        <v>5718</v>
      </c>
      <c r="B5719" s="1" t="s">
        <v>6</v>
      </c>
      <c r="C5719">
        <v>0</v>
      </c>
      <c r="D5719" s="1" t="s">
        <v>5640</v>
      </c>
      <c r="E5719" s="6">
        <v>2</v>
      </c>
      <c r="F5719">
        <v>61</v>
      </c>
      <c r="G5719" s="3">
        <f t="shared" si="534"/>
        <v>8.1285627388617296</v>
      </c>
      <c r="H5719">
        <f t="shared" si="535"/>
        <v>10.652304009575104</v>
      </c>
      <c r="I5719">
        <f t="shared" si="536"/>
        <v>5013</v>
      </c>
      <c r="J5719">
        <f t="shared" si="537"/>
        <v>5013</v>
      </c>
      <c r="K5719" s="1">
        <f t="shared" si="538"/>
        <v>4987</v>
      </c>
      <c r="L5719" s="1" t="str">
        <f t="shared" si="539"/>
        <v>45+</v>
      </c>
    </row>
    <row r="5720" spans="1:12" x14ac:dyDescent="0.35">
      <c r="A5720" s="8">
        <v>5719</v>
      </c>
      <c r="B5720" s="1" t="s">
        <v>6</v>
      </c>
      <c r="C5720">
        <v>0</v>
      </c>
      <c r="D5720" s="1" t="s">
        <v>5641</v>
      </c>
      <c r="E5720" s="6">
        <v>4</v>
      </c>
      <c r="F5720">
        <v>55</v>
      </c>
      <c r="G5720" s="3">
        <f t="shared" si="534"/>
        <v>5.1914284141854097</v>
      </c>
      <c r="H5720">
        <f t="shared" si="535"/>
        <v>10.652304009575104</v>
      </c>
      <c r="I5720">
        <f t="shared" si="536"/>
        <v>5013</v>
      </c>
      <c r="J5720">
        <f t="shared" si="537"/>
        <v>5013</v>
      </c>
      <c r="K5720" s="1">
        <f t="shared" si="538"/>
        <v>4987</v>
      </c>
      <c r="L5720" s="1" t="str">
        <f t="shared" si="539"/>
        <v>45+</v>
      </c>
    </row>
    <row r="5721" spans="1:12" x14ac:dyDescent="0.35">
      <c r="A5721" s="8">
        <v>5720</v>
      </c>
      <c r="B5721" s="1" t="s">
        <v>8</v>
      </c>
      <c r="C5721">
        <v>0</v>
      </c>
      <c r="D5721" s="1" t="s">
        <v>5642</v>
      </c>
      <c r="E5721" s="6">
        <v>4</v>
      </c>
      <c r="F5721">
        <v>23</v>
      </c>
      <c r="G5721" s="3">
        <f t="shared" si="534"/>
        <v>8.8968996464400991</v>
      </c>
      <c r="H5721">
        <f t="shared" si="535"/>
        <v>14.337276919991979</v>
      </c>
      <c r="I5721">
        <f t="shared" si="536"/>
        <v>4987</v>
      </c>
      <c r="J5721">
        <f t="shared" si="537"/>
        <v>5013</v>
      </c>
      <c r="K5721" s="1">
        <f t="shared" si="538"/>
        <v>4987</v>
      </c>
      <c r="L5721" s="1" t="str">
        <f t="shared" si="539"/>
        <v>&lt;25</v>
      </c>
    </row>
    <row r="5722" spans="1:12" x14ac:dyDescent="0.35">
      <c r="A5722" s="8">
        <v>5721</v>
      </c>
      <c r="B5722" s="1" t="s">
        <v>8</v>
      </c>
      <c r="C5722">
        <v>1</v>
      </c>
      <c r="D5722" s="1" t="s">
        <v>5643</v>
      </c>
      <c r="E5722" s="6">
        <v>5</v>
      </c>
      <c r="F5722">
        <v>61</v>
      </c>
      <c r="G5722" s="3">
        <f t="shared" si="534"/>
        <v>6.5280618712700598</v>
      </c>
      <c r="H5722">
        <f t="shared" si="535"/>
        <v>14.337276919991979</v>
      </c>
      <c r="I5722">
        <f t="shared" si="536"/>
        <v>4987</v>
      </c>
      <c r="J5722">
        <f t="shared" si="537"/>
        <v>5013</v>
      </c>
      <c r="K5722" s="1">
        <f t="shared" si="538"/>
        <v>4987</v>
      </c>
      <c r="L5722" s="1" t="str">
        <f t="shared" si="539"/>
        <v>45+</v>
      </c>
    </row>
    <row r="5723" spans="1:12" x14ac:dyDescent="0.35">
      <c r="A5723" s="8">
        <v>5722</v>
      </c>
      <c r="B5723" s="1" t="s">
        <v>8</v>
      </c>
      <c r="C5723">
        <v>0</v>
      </c>
      <c r="D5723" s="1" t="s">
        <v>5644</v>
      </c>
      <c r="E5723" s="6">
        <v>6</v>
      </c>
      <c r="F5723">
        <v>42</v>
      </c>
      <c r="G5723" s="3">
        <f t="shared" si="534"/>
        <v>6.3506747895689601</v>
      </c>
      <c r="H5723">
        <f t="shared" si="535"/>
        <v>14.337276919991979</v>
      </c>
      <c r="I5723">
        <f t="shared" si="536"/>
        <v>4987</v>
      </c>
      <c r="J5723">
        <f t="shared" si="537"/>
        <v>5013</v>
      </c>
      <c r="K5723" s="1">
        <f t="shared" si="538"/>
        <v>4987</v>
      </c>
      <c r="L5723" s="1" t="str">
        <f t="shared" si="539"/>
        <v>35-44</v>
      </c>
    </row>
    <row r="5724" spans="1:12" x14ac:dyDescent="0.35">
      <c r="A5724" s="8">
        <v>5723</v>
      </c>
      <c r="B5724" s="1" t="s">
        <v>6</v>
      </c>
      <c r="C5724">
        <v>1</v>
      </c>
      <c r="D5724" s="1" t="s">
        <v>5645</v>
      </c>
      <c r="E5724" s="6">
        <v>3</v>
      </c>
      <c r="F5724">
        <v>32</v>
      </c>
      <c r="G5724" s="3">
        <f t="shared" si="534"/>
        <v>3.4658342457634501</v>
      </c>
      <c r="H5724">
        <f t="shared" si="535"/>
        <v>10.652304009575104</v>
      </c>
      <c r="I5724">
        <f t="shared" si="536"/>
        <v>5013</v>
      </c>
      <c r="J5724">
        <f t="shared" si="537"/>
        <v>5013</v>
      </c>
      <c r="K5724" s="1">
        <f t="shared" si="538"/>
        <v>4987</v>
      </c>
      <c r="L5724" s="1" t="str">
        <f t="shared" si="539"/>
        <v>25-34</v>
      </c>
    </row>
    <row r="5725" spans="1:12" x14ac:dyDescent="0.35">
      <c r="A5725" s="8">
        <v>5724</v>
      </c>
      <c r="B5725" s="1" t="s">
        <v>6</v>
      </c>
      <c r="C5725">
        <v>0</v>
      </c>
      <c r="D5725" s="1" t="s">
        <v>5646</v>
      </c>
      <c r="E5725" s="6">
        <v>1</v>
      </c>
      <c r="F5725">
        <v>21</v>
      </c>
      <c r="G5725" s="3">
        <f t="shared" si="534"/>
        <v>8.7433824944804694</v>
      </c>
      <c r="H5725">
        <f t="shared" si="535"/>
        <v>10.652304009575104</v>
      </c>
      <c r="I5725">
        <f t="shared" si="536"/>
        <v>5013</v>
      </c>
      <c r="J5725">
        <f t="shared" si="537"/>
        <v>5013</v>
      </c>
      <c r="K5725" s="1">
        <f t="shared" si="538"/>
        <v>4987</v>
      </c>
      <c r="L5725" s="1" t="str">
        <f t="shared" si="539"/>
        <v>&lt;25</v>
      </c>
    </row>
    <row r="5726" spans="1:12" x14ac:dyDescent="0.35">
      <c r="A5726" s="8">
        <v>5725</v>
      </c>
      <c r="B5726" s="1" t="s">
        <v>6</v>
      </c>
      <c r="C5726">
        <v>0</v>
      </c>
      <c r="D5726" s="1" t="s">
        <v>5647</v>
      </c>
      <c r="E5726" s="6">
        <v>1</v>
      </c>
      <c r="F5726">
        <v>21</v>
      </c>
      <c r="G5726" s="3">
        <f t="shared" si="534"/>
        <v>4.9319849483961802</v>
      </c>
      <c r="H5726">
        <f t="shared" si="535"/>
        <v>10.652304009575104</v>
      </c>
      <c r="I5726">
        <f t="shared" si="536"/>
        <v>5013</v>
      </c>
      <c r="J5726">
        <f t="shared" si="537"/>
        <v>5013</v>
      </c>
      <c r="K5726" s="1">
        <f t="shared" si="538"/>
        <v>4987</v>
      </c>
      <c r="L5726" s="1" t="str">
        <f t="shared" si="539"/>
        <v>&lt;25</v>
      </c>
    </row>
    <row r="5727" spans="1:12" x14ac:dyDescent="0.35">
      <c r="A5727" s="8">
        <v>5726</v>
      </c>
      <c r="B5727" s="1" t="s">
        <v>8</v>
      </c>
      <c r="C5727">
        <v>0</v>
      </c>
      <c r="D5727" s="1" t="s">
        <v>5648</v>
      </c>
      <c r="E5727" s="6">
        <v>7</v>
      </c>
      <c r="F5727">
        <v>47</v>
      </c>
      <c r="G5727" s="3">
        <f t="shared" si="534"/>
        <v>8.63981889900945</v>
      </c>
      <c r="H5727">
        <f t="shared" si="535"/>
        <v>14.337276919991979</v>
      </c>
      <c r="I5727">
        <f t="shared" si="536"/>
        <v>4987</v>
      </c>
      <c r="J5727">
        <f t="shared" si="537"/>
        <v>5013</v>
      </c>
      <c r="K5727" s="1">
        <f t="shared" si="538"/>
        <v>4987</v>
      </c>
      <c r="L5727" s="1" t="str">
        <f t="shared" si="539"/>
        <v>45+</v>
      </c>
    </row>
    <row r="5728" spans="1:12" x14ac:dyDescent="0.35">
      <c r="A5728" s="8">
        <v>5727</v>
      </c>
      <c r="B5728" s="1" t="s">
        <v>6</v>
      </c>
      <c r="C5728">
        <v>0</v>
      </c>
      <c r="D5728" s="1" t="s">
        <v>5649</v>
      </c>
      <c r="E5728" s="6">
        <v>3</v>
      </c>
      <c r="F5728">
        <v>51</v>
      </c>
      <c r="G5728" s="3">
        <f t="shared" si="534"/>
        <v>5.5076182764794801</v>
      </c>
      <c r="H5728">
        <f t="shared" si="535"/>
        <v>10.652304009575104</v>
      </c>
      <c r="I5728">
        <f t="shared" si="536"/>
        <v>5013</v>
      </c>
      <c r="J5728">
        <f t="shared" si="537"/>
        <v>5013</v>
      </c>
      <c r="K5728" s="1">
        <f t="shared" si="538"/>
        <v>4987</v>
      </c>
      <c r="L5728" s="1" t="str">
        <f t="shared" si="539"/>
        <v>45+</v>
      </c>
    </row>
    <row r="5729" spans="1:12" x14ac:dyDescent="0.35">
      <c r="A5729" s="8">
        <v>5728</v>
      </c>
      <c r="B5729" s="1" t="s">
        <v>8</v>
      </c>
      <c r="C5729">
        <v>1</v>
      </c>
      <c r="D5729" s="1" t="s">
        <v>5650</v>
      </c>
      <c r="E5729" s="6">
        <v>4</v>
      </c>
      <c r="F5729">
        <v>44</v>
      </c>
      <c r="G5729" s="3">
        <f t="shared" si="534"/>
        <v>7.3862584489185998</v>
      </c>
      <c r="H5729">
        <f t="shared" si="535"/>
        <v>14.337276919991979</v>
      </c>
      <c r="I5729">
        <f t="shared" si="536"/>
        <v>4987</v>
      </c>
      <c r="J5729">
        <f t="shared" si="537"/>
        <v>5013</v>
      </c>
      <c r="K5729" s="1">
        <f t="shared" si="538"/>
        <v>4987</v>
      </c>
      <c r="L5729" s="1" t="str">
        <f t="shared" si="539"/>
        <v>35-44</v>
      </c>
    </row>
    <row r="5730" spans="1:12" x14ac:dyDescent="0.35">
      <c r="A5730" s="8">
        <v>5729</v>
      </c>
      <c r="B5730" s="1" t="s">
        <v>6</v>
      </c>
      <c r="C5730">
        <v>1</v>
      </c>
      <c r="D5730" s="1" t="s">
        <v>5651</v>
      </c>
      <c r="E5730" s="6">
        <v>4</v>
      </c>
      <c r="F5730">
        <v>48</v>
      </c>
      <c r="G5730" s="3">
        <f t="shared" si="534"/>
        <v>2.9156805865669999</v>
      </c>
      <c r="H5730">
        <f t="shared" si="535"/>
        <v>10.652304009575104</v>
      </c>
      <c r="I5730">
        <f t="shared" si="536"/>
        <v>5013</v>
      </c>
      <c r="J5730">
        <f t="shared" si="537"/>
        <v>5013</v>
      </c>
      <c r="K5730" s="1">
        <f t="shared" si="538"/>
        <v>4987</v>
      </c>
      <c r="L5730" s="1" t="str">
        <f t="shared" si="539"/>
        <v>45+</v>
      </c>
    </row>
    <row r="5731" spans="1:12" x14ac:dyDescent="0.35">
      <c r="A5731" s="8">
        <v>5730</v>
      </c>
      <c r="B5731" s="1" t="s">
        <v>8</v>
      </c>
      <c r="C5731">
        <v>1</v>
      </c>
      <c r="D5731" s="1" t="s">
        <v>5652</v>
      </c>
      <c r="E5731" s="6">
        <v>7</v>
      </c>
      <c r="F5731">
        <v>49</v>
      </c>
      <c r="G5731" s="3">
        <f t="shared" si="534"/>
        <v>8.4892900088442396</v>
      </c>
      <c r="H5731">
        <f t="shared" si="535"/>
        <v>14.337276919991979</v>
      </c>
      <c r="I5731">
        <f t="shared" si="536"/>
        <v>4987</v>
      </c>
      <c r="J5731">
        <f t="shared" si="537"/>
        <v>5013</v>
      </c>
      <c r="K5731" s="1">
        <f t="shared" si="538"/>
        <v>4987</v>
      </c>
      <c r="L5731" s="1" t="str">
        <f t="shared" si="539"/>
        <v>45+</v>
      </c>
    </row>
    <row r="5732" spans="1:12" x14ac:dyDescent="0.35">
      <c r="A5732" s="8">
        <v>5731</v>
      </c>
      <c r="B5732" s="1" t="s">
        <v>6</v>
      </c>
      <c r="C5732">
        <v>0</v>
      </c>
      <c r="D5732" s="1" t="s">
        <v>5653</v>
      </c>
      <c r="E5732" s="6">
        <v>2</v>
      </c>
      <c r="F5732">
        <v>61</v>
      </c>
      <c r="G5732" s="3">
        <f t="shared" si="534"/>
        <v>3.30088630317836</v>
      </c>
      <c r="H5732">
        <f t="shared" si="535"/>
        <v>10.652304009575104</v>
      </c>
      <c r="I5732">
        <f t="shared" si="536"/>
        <v>5013</v>
      </c>
      <c r="J5732">
        <f t="shared" si="537"/>
        <v>5013</v>
      </c>
      <c r="K5732" s="1">
        <f t="shared" si="538"/>
        <v>4987</v>
      </c>
      <c r="L5732" s="1" t="str">
        <f t="shared" si="539"/>
        <v>45+</v>
      </c>
    </row>
    <row r="5733" spans="1:12" x14ac:dyDescent="0.35">
      <c r="A5733" s="8">
        <v>5732</v>
      </c>
      <c r="B5733" s="1" t="s">
        <v>6</v>
      </c>
      <c r="C5733">
        <v>0</v>
      </c>
      <c r="D5733" s="1" t="s">
        <v>5654</v>
      </c>
      <c r="E5733" s="6">
        <v>2</v>
      </c>
      <c r="F5733">
        <v>56</v>
      </c>
      <c r="G5733" s="3">
        <f t="shared" si="534"/>
        <v>5.8060584921056897</v>
      </c>
      <c r="H5733">
        <f t="shared" si="535"/>
        <v>10.652304009575104</v>
      </c>
      <c r="I5733">
        <f t="shared" si="536"/>
        <v>5013</v>
      </c>
      <c r="J5733">
        <f t="shared" si="537"/>
        <v>5013</v>
      </c>
      <c r="K5733" s="1">
        <f t="shared" si="538"/>
        <v>4987</v>
      </c>
      <c r="L5733" s="1" t="str">
        <f t="shared" si="539"/>
        <v>45+</v>
      </c>
    </row>
    <row r="5734" spans="1:12" x14ac:dyDescent="0.35">
      <c r="A5734" s="8">
        <v>5733</v>
      </c>
      <c r="B5734" s="1" t="s">
        <v>6</v>
      </c>
      <c r="C5734">
        <v>0</v>
      </c>
      <c r="D5734" s="1" t="s">
        <v>5655</v>
      </c>
      <c r="E5734" s="6">
        <v>4</v>
      </c>
      <c r="F5734">
        <v>26</v>
      </c>
      <c r="G5734" s="3">
        <f t="shared" si="534"/>
        <v>3.1796699678299101</v>
      </c>
      <c r="H5734">
        <f t="shared" si="535"/>
        <v>10.652304009575104</v>
      </c>
      <c r="I5734">
        <f t="shared" si="536"/>
        <v>5013</v>
      </c>
      <c r="J5734">
        <f t="shared" si="537"/>
        <v>5013</v>
      </c>
      <c r="K5734" s="1">
        <f t="shared" si="538"/>
        <v>4987</v>
      </c>
      <c r="L5734" s="1" t="str">
        <f t="shared" si="539"/>
        <v>25-34</v>
      </c>
    </row>
    <row r="5735" spans="1:12" x14ac:dyDescent="0.35">
      <c r="A5735" s="8">
        <v>5734</v>
      </c>
      <c r="B5735" s="1" t="s">
        <v>8</v>
      </c>
      <c r="C5735">
        <v>0</v>
      </c>
      <c r="D5735" s="1" t="s">
        <v>5656</v>
      </c>
      <c r="E5735" s="6">
        <v>6</v>
      </c>
      <c r="F5735">
        <v>58</v>
      </c>
      <c r="G5735" s="3">
        <f t="shared" si="534"/>
        <v>8.5738322973380896</v>
      </c>
      <c r="H5735">
        <f t="shared" si="535"/>
        <v>14.337276919991979</v>
      </c>
      <c r="I5735">
        <f t="shared" si="536"/>
        <v>4987</v>
      </c>
      <c r="J5735">
        <f t="shared" si="537"/>
        <v>5013</v>
      </c>
      <c r="K5735" s="1">
        <f t="shared" si="538"/>
        <v>4987</v>
      </c>
      <c r="L5735" s="1" t="str">
        <f t="shared" si="539"/>
        <v>45+</v>
      </c>
    </row>
    <row r="5736" spans="1:12" x14ac:dyDescent="0.35">
      <c r="A5736" s="8">
        <v>5735</v>
      </c>
      <c r="B5736" s="1" t="s">
        <v>8</v>
      </c>
      <c r="C5736">
        <v>0</v>
      </c>
      <c r="D5736" s="1" t="s">
        <v>5657</v>
      </c>
      <c r="E5736" s="6">
        <v>2</v>
      </c>
      <c r="F5736">
        <v>25</v>
      </c>
      <c r="G5736" s="3">
        <f t="shared" si="534"/>
        <v>10.1114954373668</v>
      </c>
      <c r="H5736">
        <f t="shared" si="535"/>
        <v>14.337276919991979</v>
      </c>
      <c r="I5736">
        <f t="shared" si="536"/>
        <v>4987</v>
      </c>
      <c r="J5736">
        <f t="shared" si="537"/>
        <v>5013</v>
      </c>
      <c r="K5736" s="1">
        <f t="shared" si="538"/>
        <v>4987</v>
      </c>
      <c r="L5736" s="1" t="str">
        <f t="shared" si="539"/>
        <v>25-34</v>
      </c>
    </row>
    <row r="5737" spans="1:12" x14ac:dyDescent="0.35">
      <c r="A5737" s="8">
        <v>5736</v>
      </c>
      <c r="B5737" s="1" t="s">
        <v>6</v>
      </c>
      <c r="C5737">
        <v>0</v>
      </c>
      <c r="D5737" s="1" t="s">
        <v>5658</v>
      </c>
      <c r="E5737" s="6">
        <v>4</v>
      </c>
      <c r="F5737">
        <v>31</v>
      </c>
      <c r="G5737" s="3">
        <f t="shared" si="534"/>
        <v>6.6718195462758496</v>
      </c>
      <c r="H5737">
        <f t="shared" si="535"/>
        <v>10.652304009575104</v>
      </c>
      <c r="I5737">
        <f t="shared" si="536"/>
        <v>5013</v>
      </c>
      <c r="J5737">
        <f t="shared" si="537"/>
        <v>5013</v>
      </c>
      <c r="K5737" s="1">
        <f t="shared" si="538"/>
        <v>4987</v>
      </c>
      <c r="L5737" s="1" t="str">
        <f t="shared" si="539"/>
        <v>25-34</v>
      </c>
    </row>
    <row r="5738" spans="1:12" x14ac:dyDescent="0.35">
      <c r="A5738" s="8">
        <v>5737</v>
      </c>
      <c r="B5738" s="1" t="s">
        <v>6</v>
      </c>
      <c r="C5738">
        <v>0</v>
      </c>
      <c r="D5738" s="1" t="s">
        <v>5659</v>
      </c>
      <c r="E5738" s="6">
        <v>3</v>
      </c>
      <c r="F5738">
        <v>50</v>
      </c>
      <c r="G5738" s="3">
        <f t="shared" si="534"/>
        <v>5.9019766684666504</v>
      </c>
      <c r="H5738">
        <f t="shared" si="535"/>
        <v>10.652304009575104</v>
      </c>
      <c r="I5738">
        <f t="shared" si="536"/>
        <v>5013</v>
      </c>
      <c r="J5738">
        <f t="shared" si="537"/>
        <v>5013</v>
      </c>
      <c r="K5738" s="1">
        <f t="shared" si="538"/>
        <v>4987</v>
      </c>
      <c r="L5738" s="1" t="str">
        <f t="shared" si="539"/>
        <v>45+</v>
      </c>
    </row>
    <row r="5739" spans="1:12" x14ac:dyDescent="0.35">
      <c r="A5739" s="8">
        <v>5738</v>
      </c>
      <c r="B5739" s="1" t="s">
        <v>6</v>
      </c>
      <c r="C5739">
        <v>0</v>
      </c>
      <c r="D5739" s="1" t="s">
        <v>5660</v>
      </c>
      <c r="E5739" s="6">
        <v>1</v>
      </c>
      <c r="F5739">
        <v>40</v>
      </c>
      <c r="G5739" s="3">
        <f t="shared" si="534"/>
        <v>5.9953338532152101</v>
      </c>
      <c r="H5739">
        <f t="shared" si="535"/>
        <v>10.652304009575104</v>
      </c>
      <c r="I5739">
        <f t="shared" si="536"/>
        <v>5013</v>
      </c>
      <c r="J5739">
        <f t="shared" si="537"/>
        <v>5013</v>
      </c>
      <c r="K5739" s="1">
        <f t="shared" si="538"/>
        <v>4987</v>
      </c>
      <c r="L5739" s="1" t="str">
        <f t="shared" si="539"/>
        <v>35-44</v>
      </c>
    </row>
    <row r="5740" spans="1:12" x14ac:dyDescent="0.35">
      <c r="A5740" s="8">
        <v>5739</v>
      </c>
      <c r="B5740" s="1" t="s">
        <v>8</v>
      </c>
      <c r="C5740">
        <v>0</v>
      </c>
      <c r="D5740" s="1" t="s">
        <v>5661</v>
      </c>
      <c r="E5740" s="6">
        <v>4</v>
      </c>
      <c r="F5740">
        <v>38</v>
      </c>
      <c r="G5740" s="3">
        <f t="shared" si="534"/>
        <v>10.0261781241395</v>
      </c>
      <c r="H5740">
        <f t="shared" si="535"/>
        <v>14.337276919991979</v>
      </c>
      <c r="I5740">
        <f t="shared" si="536"/>
        <v>4987</v>
      </c>
      <c r="J5740">
        <f t="shared" si="537"/>
        <v>5013</v>
      </c>
      <c r="K5740" s="1">
        <f t="shared" si="538"/>
        <v>4987</v>
      </c>
      <c r="L5740" s="1" t="str">
        <f t="shared" si="539"/>
        <v>35-44</v>
      </c>
    </row>
    <row r="5741" spans="1:12" x14ac:dyDescent="0.35">
      <c r="A5741" s="8">
        <v>5740</v>
      </c>
      <c r="B5741" s="1" t="s">
        <v>6</v>
      </c>
      <c r="C5741">
        <v>0</v>
      </c>
      <c r="D5741" s="1" t="s">
        <v>5662</v>
      </c>
      <c r="E5741" s="6">
        <v>3</v>
      </c>
      <c r="F5741">
        <v>29</v>
      </c>
      <c r="G5741" s="3">
        <f t="shared" si="534"/>
        <v>3.60577572594004</v>
      </c>
      <c r="H5741">
        <f t="shared" si="535"/>
        <v>10.652304009575104</v>
      </c>
      <c r="I5741">
        <f t="shared" si="536"/>
        <v>5013</v>
      </c>
      <c r="J5741">
        <f t="shared" si="537"/>
        <v>5013</v>
      </c>
      <c r="K5741" s="1">
        <f t="shared" si="538"/>
        <v>4987</v>
      </c>
      <c r="L5741" s="1" t="str">
        <f t="shared" si="539"/>
        <v>25-34</v>
      </c>
    </row>
    <row r="5742" spans="1:12" x14ac:dyDescent="0.35">
      <c r="A5742" s="8">
        <v>5741</v>
      </c>
      <c r="B5742" s="1" t="s">
        <v>6</v>
      </c>
      <c r="C5742">
        <v>0</v>
      </c>
      <c r="D5742" s="1" t="s">
        <v>5663</v>
      </c>
      <c r="E5742" s="6">
        <v>3</v>
      </c>
      <c r="F5742">
        <v>19</v>
      </c>
      <c r="G5742" s="3">
        <f t="shared" si="534"/>
        <v>8.15591125011162</v>
      </c>
      <c r="H5742">
        <f t="shared" si="535"/>
        <v>10.652304009575104</v>
      </c>
      <c r="I5742">
        <f t="shared" si="536"/>
        <v>5013</v>
      </c>
      <c r="J5742">
        <f t="shared" si="537"/>
        <v>5013</v>
      </c>
      <c r="K5742" s="1">
        <f t="shared" si="538"/>
        <v>4987</v>
      </c>
      <c r="L5742" s="1" t="str">
        <f t="shared" si="539"/>
        <v>&lt;25</v>
      </c>
    </row>
    <row r="5743" spans="1:12" x14ac:dyDescent="0.35">
      <c r="A5743" s="8">
        <v>5742</v>
      </c>
      <c r="B5743" s="1" t="s">
        <v>6</v>
      </c>
      <c r="C5743">
        <v>0</v>
      </c>
      <c r="D5743" s="1" t="s">
        <v>5664</v>
      </c>
      <c r="E5743" s="6">
        <v>4</v>
      </c>
      <c r="F5743">
        <v>30</v>
      </c>
      <c r="G5743" s="3">
        <f t="shared" si="534"/>
        <v>8.3329835367832796</v>
      </c>
      <c r="H5743">
        <f t="shared" si="535"/>
        <v>10.652304009575104</v>
      </c>
      <c r="I5743">
        <f t="shared" si="536"/>
        <v>5013</v>
      </c>
      <c r="J5743">
        <f t="shared" si="537"/>
        <v>5013</v>
      </c>
      <c r="K5743" s="1">
        <f t="shared" si="538"/>
        <v>4987</v>
      </c>
      <c r="L5743" s="1" t="str">
        <f t="shared" si="539"/>
        <v>25-34</v>
      </c>
    </row>
    <row r="5744" spans="1:12" x14ac:dyDescent="0.35">
      <c r="A5744" s="8">
        <v>5743</v>
      </c>
      <c r="B5744" s="1" t="s">
        <v>6</v>
      </c>
      <c r="C5744">
        <v>0</v>
      </c>
      <c r="D5744" s="1" t="s">
        <v>5665</v>
      </c>
      <c r="E5744" s="6">
        <v>2</v>
      </c>
      <c r="F5744">
        <v>21</v>
      </c>
      <c r="G5744" s="3">
        <f t="shared" si="534"/>
        <v>4.8571340225126898</v>
      </c>
      <c r="H5744">
        <f t="shared" si="535"/>
        <v>10.652304009575104</v>
      </c>
      <c r="I5744">
        <f t="shared" si="536"/>
        <v>5013</v>
      </c>
      <c r="J5744">
        <f t="shared" si="537"/>
        <v>5013</v>
      </c>
      <c r="K5744" s="1">
        <f t="shared" si="538"/>
        <v>4987</v>
      </c>
      <c r="L5744" s="1" t="str">
        <f t="shared" si="539"/>
        <v>&lt;25</v>
      </c>
    </row>
    <row r="5745" spans="1:12" x14ac:dyDescent="0.35">
      <c r="A5745" s="8">
        <v>5744</v>
      </c>
      <c r="B5745" s="1" t="s">
        <v>8</v>
      </c>
      <c r="C5745">
        <v>0</v>
      </c>
      <c r="D5745" s="1" t="s">
        <v>5666</v>
      </c>
      <c r="E5745" s="6">
        <v>6</v>
      </c>
      <c r="F5745">
        <v>37</v>
      </c>
      <c r="G5745" s="3">
        <f t="shared" si="534"/>
        <v>6.4795496578368503</v>
      </c>
      <c r="H5745">
        <f t="shared" si="535"/>
        <v>14.337276919991979</v>
      </c>
      <c r="I5745">
        <f t="shared" si="536"/>
        <v>4987</v>
      </c>
      <c r="J5745">
        <f t="shared" si="537"/>
        <v>5013</v>
      </c>
      <c r="K5745" s="1">
        <f t="shared" si="538"/>
        <v>4987</v>
      </c>
      <c r="L5745" s="1" t="str">
        <f t="shared" si="539"/>
        <v>35-44</v>
      </c>
    </row>
    <row r="5746" spans="1:12" x14ac:dyDescent="0.35">
      <c r="A5746" s="8">
        <v>5745</v>
      </c>
      <c r="B5746" s="1" t="s">
        <v>8</v>
      </c>
      <c r="C5746">
        <v>0</v>
      </c>
      <c r="D5746" s="1" t="s">
        <v>5667</v>
      </c>
      <c r="E5746" s="6">
        <v>5</v>
      </c>
      <c r="F5746">
        <v>31</v>
      </c>
      <c r="G5746" s="3">
        <f t="shared" si="534"/>
        <v>6.59998024544947</v>
      </c>
      <c r="H5746">
        <f t="shared" si="535"/>
        <v>14.337276919991979</v>
      </c>
      <c r="I5746">
        <f t="shared" si="536"/>
        <v>4987</v>
      </c>
      <c r="J5746">
        <f t="shared" si="537"/>
        <v>5013</v>
      </c>
      <c r="K5746" s="1">
        <f t="shared" si="538"/>
        <v>4987</v>
      </c>
      <c r="L5746" s="1" t="str">
        <f t="shared" si="539"/>
        <v>25-34</v>
      </c>
    </row>
    <row r="5747" spans="1:12" x14ac:dyDescent="0.35">
      <c r="A5747" s="8">
        <v>5746</v>
      </c>
      <c r="B5747" s="1" t="s">
        <v>6</v>
      </c>
      <c r="C5747">
        <v>0</v>
      </c>
      <c r="D5747" s="1" t="s">
        <v>5668</v>
      </c>
      <c r="E5747" s="6">
        <v>1</v>
      </c>
      <c r="F5747">
        <v>47</v>
      </c>
      <c r="G5747" s="3">
        <f t="shared" si="534"/>
        <v>5.4503193869280002</v>
      </c>
      <c r="H5747">
        <f t="shared" si="535"/>
        <v>10.652304009575104</v>
      </c>
      <c r="I5747">
        <f t="shared" si="536"/>
        <v>5013</v>
      </c>
      <c r="J5747">
        <f t="shared" si="537"/>
        <v>5013</v>
      </c>
      <c r="K5747" s="1">
        <f t="shared" si="538"/>
        <v>4987</v>
      </c>
      <c r="L5747" s="1" t="str">
        <f t="shared" si="539"/>
        <v>45+</v>
      </c>
    </row>
    <row r="5748" spans="1:12" x14ac:dyDescent="0.35">
      <c r="A5748" s="8">
        <v>5747</v>
      </c>
      <c r="B5748" s="1" t="s">
        <v>6</v>
      </c>
      <c r="C5748">
        <v>0</v>
      </c>
      <c r="D5748" s="1" t="s">
        <v>5669</v>
      </c>
      <c r="E5748" s="6">
        <v>4</v>
      </c>
      <c r="F5748">
        <v>46</v>
      </c>
      <c r="G5748" s="3">
        <f t="shared" si="534"/>
        <v>3.6630230402311801</v>
      </c>
      <c r="H5748">
        <f t="shared" si="535"/>
        <v>10.652304009575104</v>
      </c>
      <c r="I5748">
        <f t="shared" si="536"/>
        <v>5013</v>
      </c>
      <c r="J5748">
        <f t="shared" si="537"/>
        <v>5013</v>
      </c>
      <c r="K5748" s="1">
        <f t="shared" si="538"/>
        <v>4987</v>
      </c>
      <c r="L5748" s="1" t="str">
        <f t="shared" si="539"/>
        <v>45+</v>
      </c>
    </row>
    <row r="5749" spans="1:12" x14ac:dyDescent="0.35">
      <c r="A5749" s="8">
        <v>5748</v>
      </c>
      <c r="B5749" s="1" t="s">
        <v>8</v>
      </c>
      <c r="C5749">
        <v>0</v>
      </c>
      <c r="D5749" s="1" t="s">
        <v>5670</v>
      </c>
      <c r="E5749" s="6">
        <v>2</v>
      </c>
      <c r="F5749">
        <v>25</v>
      </c>
      <c r="G5749" s="3">
        <f t="shared" si="534"/>
        <v>2.0863406201389001</v>
      </c>
      <c r="H5749">
        <f t="shared" si="535"/>
        <v>14.337276919991979</v>
      </c>
      <c r="I5749">
        <f t="shared" si="536"/>
        <v>4987</v>
      </c>
      <c r="J5749">
        <f t="shared" si="537"/>
        <v>5013</v>
      </c>
      <c r="K5749" s="1">
        <f t="shared" si="538"/>
        <v>4987</v>
      </c>
      <c r="L5749" s="1" t="str">
        <f t="shared" si="539"/>
        <v>25-34</v>
      </c>
    </row>
    <row r="5750" spans="1:12" x14ac:dyDescent="0.35">
      <c r="A5750" s="8">
        <v>5749</v>
      </c>
      <c r="B5750" s="1" t="s">
        <v>8</v>
      </c>
      <c r="C5750">
        <v>0</v>
      </c>
      <c r="D5750" s="1" t="s">
        <v>5671</v>
      </c>
      <c r="E5750" s="6">
        <v>7</v>
      </c>
      <c r="F5750">
        <v>29</v>
      </c>
      <c r="G5750" s="3">
        <f t="shared" si="534"/>
        <v>9.2064341514010497</v>
      </c>
      <c r="H5750">
        <f t="shared" si="535"/>
        <v>14.337276919991979</v>
      </c>
      <c r="I5750">
        <f t="shared" si="536"/>
        <v>4987</v>
      </c>
      <c r="J5750">
        <f t="shared" si="537"/>
        <v>5013</v>
      </c>
      <c r="K5750" s="1">
        <f t="shared" si="538"/>
        <v>4987</v>
      </c>
      <c r="L5750" s="1" t="str">
        <f t="shared" si="539"/>
        <v>25-34</v>
      </c>
    </row>
    <row r="5751" spans="1:12" x14ac:dyDescent="0.35">
      <c r="A5751" s="8">
        <v>5750</v>
      </c>
      <c r="B5751" s="1" t="s">
        <v>6</v>
      </c>
      <c r="C5751">
        <v>1</v>
      </c>
      <c r="D5751" s="1" t="s">
        <v>5672</v>
      </c>
      <c r="E5751" s="6">
        <v>1</v>
      </c>
      <c r="F5751">
        <v>58</v>
      </c>
      <c r="G5751" s="3">
        <f t="shared" si="534"/>
        <v>3.0752953399746801</v>
      </c>
      <c r="H5751">
        <f t="shared" si="535"/>
        <v>10.652304009575104</v>
      </c>
      <c r="I5751">
        <f t="shared" si="536"/>
        <v>5013</v>
      </c>
      <c r="J5751">
        <f t="shared" si="537"/>
        <v>5013</v>
      </c>
      <c r="K5751" s="1">
        <f t="shared" si="538"/>
        <v>4987</v>
      </c>
      <c r="L5751" s="1" t="str">
        <f t="shared" si="539"/>
        <v>45+</v>
      </c>
    </row>
    <row r="5752" spans="1:12" x14ac:dyDescent="0.35">
      <c r="A5752" s="8">
        <v>5751</v>
      </c>
      <c r="B5752" s="1" t="s">
        <v>8</v>
      </c>
      <c r="C5752">
        <v>0</v>
      </c>
      <c r="D5752" s="1" t="s">
        <v>5673</v>
      </c>
      <c r="E5752" s="6">
        <v>1</v>
      </c>
      <c r="F5752">
        <v>55</v>
      </c>
      <c r="G5752" s="3">
        <f t="shared" si="534"/>
        <v>7.81470001375886</v>
      </c>
      <c r="H5752">
        <f t="shared" si="535"/>
        <v>14.337276919991979</v>
      </c>
      <c r="I5752">
        <f t="shared" si="536"/>
        <v>4987</v>
      </c>
      <c r="J5752">
        <f t="shared" si="537"/>
        <v>5013</v>
      </c>
      <c r="K5752" s="1">
        <f t="shared" si="538"/>
        <v>4987</v>
      </c>
      <c r="L5752" s="1" t="str">
        <f t="shared" si="539"/>
        <v>45+</v>
      </c>
    </row>
    <row r="5753" spans="1:12" x14ac:dyDescent="0.35">
      <c r="A5753" s="8">
        <v>5752</v>
      </c>
      <c r="B5753" s="1" t="s">
        <v>8</v>
      </c>
      <c r="C5753">
        <v>0</v>
      </c>
      <c r="D5753" s="1" t="s">
        <v>5674</v>
      </c>
      <c r="E5753" s="6">
        <v>5</v>
      </c>
      <c r="F5753">
        <v>43</v>
      </c>
      <c r="G5753" s="3">
        <f t="shared" si="534"/>
        <v>10.522965876027699</v>
      </c>
      <c r="H5753">
        <f t="shared" si="535"/>
        <v>14.337276919991979</v>
      </c>
      <c r="I5753">
        <f t="shared" si="536"/>
        <v>4987</v>
      </c>
      <c r="J5753">
        <f t="shared" si="537"/>
        <v>5013</v>
      </c>
      <c r="K5753" s="1">
        <f t="shared" si="538"/>
        <v>4987</v>
      </c>
      <c r="L5753" s="1" t="str">
        <f t="shared" si="539"/>
        <v>35-44</v>
      </c>
    </row>
    <row r="5754" spans="1:12" x14ac:dyDescent="0.35">
      <c r="A5754" s="8">
        <v>5753</v>
      </c>
      <c r="B5754" s="1" t="s">
        <v>6</v>
      </c>
      <c r="C5754">
        <v>0</v>
      </c>
      <c r="D5754" s="1" t="s">
        <v>139</v>
      </c>
      <c r="E5754" s="6">
        <v>5</v>
      </c>
      <c r="F5754">
        <v>19</v>
      </c>
      <c r="G5754" s="3">
        <f t="shared" si="534"/>
        <v>1</v>
      </c>
      <c r="H5754">
        <f t="shared" si="535"/>
        <v>10.652304009575104</v>
      </c>
      <c r="I5754">
        <f t="shared" si="536"/>
        <v>5013</v>
      </c>
      <c r="J5754">
        <f t="shared" si="537"/>
        <v>5013</v>
      </c>
      <c r="K5754" s="1">
        <f t="shared" si="538"/>
        <v>4987</v>
      </c>
      <c r="L5754" s="1" t="str">
        <f t="shared" si="539"/>
        <v>&lt;25</v>
      </c>
    </row>
    <row r="5755" spans="1:12" x14ac:dyDescent="0.35">
      <c r="A5755" s="8">
        <v>5754</v>
      </c>
      <c r="B5755" s="1" t="s">
        <v>8</v>
      </c>
      <c r="C5755">
        <v>0</v>
      </c>
      <c r="D5755" s="1" t="s">
        <v>5675</v>
      </c>
      <c r="E5755" s="6">
        <v>6</v>
      </c>
      <c r="F5755">
        <v>57</v>
      </c>
      <c r="G5755" s="3">
        <f t="shared" si="534"/>
        <v>4.3346941060338402</v>
      </c>
      <c r="H5755">
        <f t="shared" si="535"/>
        <v>14.337276919991979</v>
      </c>
      <c r="I5755">
        <f t="shared" si="536"/>
        <v>4987</v>
      </c>
      <c r="J5755">
        <f t="shared" si="537"/>
        <v>5013</v>
      </c>
      <c r="K5755" s="1">
        <f t="shared" si="538"/>
        <v>4987</v>
      </c>
      <c r="L5755" s="1" t="str">
        <f t="shared" si="539"/>
        <v>45+</v>
      </c>
    </row>
    <row r="5756" spans="1:12" x14ac:dyDescent="0.35">
      <c r="A5756" s="8">
        <v>5755</v>
      </c>
      <c r="B5756" s="1" t="s">
        <v>8</v>
      </c>
      <c r="C5756">
        <v>0</v>
      </c>
      <c r="D5756" s="1" t="s">
        <v>5676</v>
      </c>
      <c r="E5756" s="6">
        <v>4</v>
      </c>
      <c r="F5756">
        <v>31</v>
      </c>
      <c r="G5756" s="3">
        <f t="shared" si="534"/>
        <v>8.2523756169774405</v>
      </c>
      <c r="H5756">
        <f t="shared" si="535"/>
        <v>14.337276919991979</v>
      </c>
      <c r="I5756">
        <f t="shared" si="536"/>
        <v>4987</v>
      </c>
      <c r="J5756">
        <f t="shared" si="537"/>
        <v>5013</v>
      </c>
      <c r="K5756" s="1">
        <f t="shared" si="538"/>
        <v>4987</v>
      </c>
      <c r="L5756" s="1" t="str">
        <f t="shared" si="539"/>
        <v>25-34</v>
      </c>
    </row>
    <row r="5757" spans="1:12" x14ac:dyDescent="0.35">
      <c r="A5757" s="8">
        <v>5756</v>
      </c>
      <c r="B5757" s="1" t="s">
        <v>6</v>
      </c>
      <c r="C5757">
        <v>0</v>
      </c>
      <c r="D5757" s="1" t="s">
        <v>5677</v>
      </c>
      <c r="E5757" s="6">
        <v>3</v>
      </c>
      <c r="F5757">
        <v>23</v>
      </c>
      <c r="G5757" s="3">
        <f t="shared" si="534"/>
        <v>5.2732328735265801</v>
      </c>
      <c r="H5757">
        <f t="shared" si="535"/>
        <v>10.652304009575104</v>
      </c>
      <c r="I5757">
        <f t="shared" si="536"/>
        <v>5013</v>
      </c>
      <c r="J5757">
        <f t="shared" si="537"/>
        <v>5013</v>
      </c>
      <c r="K5757" s="1">
        <f t="shared" si="538"/>
        <v>4987</v>
      </c>
      <c r="L5757" s="1" t="str">
        <f t="shared" si="539"/>
        <v>&lt;25</v>
      </c>
    </row>
    <row r="5758" spans="1:12" x14ac:dyDescent="0.35">
      <c r="A5758" s="8">
        <v>5757</v>
      </c>
      <c r="B5758" s="1" t="s">
        <v>6</v>
      </c>
      <c r="C5758">
        <v>0</v>
      </c>
      <c r="D5758" s="1" t="s">
        <v>5678</v>
      </c>
      <c r="E5758" s="6">
        <v>1</v>
      </c>
      <c r="F5758">
        <v>59</v>
      </c>
      <c r="G5758" s="3">
        <f t="shared" si="534"/>
        <v>5.3660046151339698</v>
      </c>
      <c r="H5758">
        <f t="shared" si="535"/>
        <v>10.652304009575104</v>
      </c>
      <c r="I5758">
        <f t="shared" si="536"/>
        <v>5013</v>
      </c>
      <c r="J5758">
        <f t="shared" si="537"/>
        <v>5013</v>
      </c>
      <c r="K5758" s="1">
        <f t="shared" si="538"/>
        <v>4987</v>
      </c>
      <c r="L5758" s="1" t="str">
        <f t="shared" si="539"/>
        <v>45+</v>
      </c>
    </row>
    <row r="5759" spans="1:12" x14ac:dyDescent="0.35">
      <c r="A5759" s="8">
        <v>5758</v>
      </c>
      <c r="B5759" s="1" t="s">
        <v>8</v>
      </c>
      <c r="C5759">
        <v>0</v>
      </c>
      <c r="D5759" s="1" t="s">
        <v>5679</v>
      </c>
      <c r="E5759" s="6">
        <v>9</v>
      </c>
      <c r="F5759">
        <v>57</v>
      </c>
      <c r="G5759" s="3">
        <f t="shared" si="534"/>
        <v>5.2669919726079399</v>
      </c>
      <c r="H5759">
        <f t="shared" si="535"/>
        <v>14.337276919991979</v>
      </c>
      <c r="I5759">
        <f t="shared" si="536"/>
        <v>4987</v>
      </c>
      <c r="J5759">
        <f t="shared" si="537"/>
        <v>5013</v>
      </c>
      <c r="K5759" s="1">
        <f t="shared" si="538"/>
        <v>4987</v>
      </c>
      <c r="L5759" s="1" t="str">
        <f t="shared" si="539"/>
        <v>45+</v>
      </c>
    </row>
    <row r="5760" spans="1:12" x14ac:dyDescent="0.35">
      <c r="A5760" s="8">
        <v>5759</v>
      </c>
      <c r="B5760" s="1" t="s">
        <v>6</v>
      </c>
      <c r="C5760">
        <v>0</v>
      </c>
      <c r="D5760" s="1" t="s">
        <v>5680</v>
      </c>
      <c r="E5760" s="6">
        <v>1</v>
      </c>
      <c r="F5760">
        <v>48</v>
      </c>
      <c r="G5760" s="3">
        <f t="shared" si="534"/>
        <v>3.9977676332083099</v>
      </c>
      <c r="H5760">
        <f t="shared" si="535"/>
        <v>10.652304009575104</v>
      </c>
      <c r="I5760">
        <f t="shared" si="536"/>
        <v>5013</v>
      </c>
      <c r="J5760">
        <f t="shared" si="537"/>
        <v>5013</v>
      </c>
      <c r="K5760" s="1">
        <f t="shared" si="538"/>
        <v>4987</v>
      </c>
      <c r="L5760" s="1" t="str">
        <f t="shared" si="539"/>
        <v>45+</v>
      </c>
    </row>
    <row r="5761" spans="1:12" x14ac:dyDescent="0.35">
      <c r="A5761" s="8">
        <v>5760</v>
      </c>
      <c r="B5761" s="1" t="s">
        <v>8</v>
      </c>
      <c r="C5761">
        <v>0</v>
      </c>
      <c r="D5761" s="1" t="s">
        <v>5681</v>
      </c>
      <c r="E5761" s="6">
        <v>3</v>
      </c>
      <c r="F5761">
        <v>34</v>
      </c>
      <c r="G5761" s="3">
        <f t="shared" si="534"/>
        <v>5.9929054859283601</v>
      </c>
      <c r="H5761">
        <f t="shared" si="535"/>
        <v>14.337276919991979</v>
      </c>
      <c r="I5761">
        <f t="shared" si="536"/>
        <v>4987</v>
      </c>
      <c r="J5761">
        <f t="shared" si="537"/>
        <v>5013</v>
      </c>
      <c r="K5761" s="1">
        <f t="shared" si="538"/>
        <v>4987</v>
      </c>
      <c r="L5761" s="1" t="str">
        <f t="shared" si="539"/>
        <v>25-34</v>
      </c>
    </row>
    <row r="5762" spans="1:12" x14ac:dyDescent="0.35">
      <c r="A5762" s="8">
        <v>5761</v>
      </c>
      <c r="B5762" s="1" t="s">
        <v>6</v>
      </c>
      <c r="C5762">
        <v>0</v>
      </c>
      <c r="D5762" s="1" t="s">
        <v>5682</v>
      </c>
      <c r="E5762" s="6">
        <v>3</v>
      </c>
      <c r="F5762">
        <v>42</v>
      </c>
      <c r="G5762" s="3">
        <f t="shared" ref="G5762:G5825" si="540">VALUE(D5762)</f>
        <v>5.2589395072279697</v>
      </c>
      <c r="H5762">
        <f t="shared" ref="H5762:H5825" si="541">IF(B5762="control",AVERAGEIF($B:$B,"control",$C:$C)*100,AVERAGEIF($B:$B,"treatment",$C:$C)*100)</f>
        <v>10.652304009575104</v>
      </c>
      <c r="I5762">
        <f t="shared" ref="I5762:I5825" si="542">COUNTIF($B:$B,B5762)</f>
        <v>5013</v>
      </c>
      <c r="J5762">
        <f t="shared" ref="J5762:J5825" si="543">COUNTIF($B:$B,"control")</f>
        <v>5013</v>
      </c>
      <c r="K5762" s="1">
        <f t="shared" ref="K5762:K5825" si="544">COUNTIF($B:$B,"treatment")</f>
        <v>4987</v>
      </c>
      <c r="L5762" s="1" t="str">
        <f t="shared" ref="L5762:L5825" si="545">IF(F5762&lt;25,"&lt;25",IF(F5762&lt;35,"25-34",IF(F5762&lt;45,"35-44","45+")))</f>
        <v>35-44</v>
      </c>
    </row>
    <row r="5763" spans="1:12" x14ac:dyDescent="0.35">
      <c r="A5763" s="8">
        <v>5762</v>
      </c>
      <c r="B5763" s="1" t="s">
        <v>8</v>
      </c>
      <c r="C5763">
        <v>0</v>
      </c>
      <c r="D5763" s="1" t="s">
        <v>5683</v>
      </c>
      <c r="E5763" s="6">
        <v>5</v>
      </c>
      <c r="F5763">
        <v>49</v>
      </c>
      <c r="G5763" s="3">
        <f t="shared" si="540"/>
        <v>6.0784230470530902</v>
      </c>
      <c r="H5763">
        <f t="shared" si="541"/>
        <v>14.337276919991979</v>
      </c>
      <c r="I5763">
        <f t="shared" si="542"/>
        <v>4987</v>
      </c>
      <c r="J5763">
        <f t="shared" si="543"/>
        <v>5013</v>
      </c>
      <c r="K5763" s="1">
        <f t="shared" si="544"/>
        <v>4987</v>
      </c>
      <c r="L5763" s="1" t="str">
        <f t="shared" si="545"/>
        <v>45+</v>
      </c>
    </row>
    <row r="5764" spans="1:12" x14ac:dyDescent="0.35">
      <c r="A5764" s="8">
        <v>5763</v>
      </c>
      <c r="B5764" s="1" t="s">
        <v>6</v>
      </c>
      <c r="C5764">
        <v>0</v>
      </c>
      <c r="D5764" s="1" t="s">
        <v>5684</v>
      </c>
      <c r="E5764" s="6">
        <v>5</v>
      </c>
      <c r="F5764">
        <v>29</v>
      </c>
      <c r="G5764" s="3">
        <f t="shared" si="540"/>
        <v>5.0283129939137501</v>
      </c>
      <c r="H5764">
        <f t="shared" si="541"/>
        <v>10.652304009575104</v>
      </c>
      <c r="I5764">
        <f t="shared" si="542"/>
        <v>5013</v>
      </c>
      <c r="J5764">
        <f t="shared" si="543"/>
        <v>5013</v>
      </c>
      <c r="K5764" s="1">
        <f t="shared" si="544"/>
        <v>4987</v>
      </c>
      <c r="L5764" s="1" t="str">
        <f t="shared" si="545"/>
        <v>25-34</v>
      </c>
    </row>
    <row r="5765" spans="1:12" x14ac:dyDescent="0.35">
      <c r="A5765" s="8">
        <v>5764</v>
      </c>
      <c r="B5765" s="1" t="s">
        <v>8</v>
      </c>
      <c r="C5765">
        <v>0</v>
      </c>
      <c r="D5765" s="1" t="s">
        <v>5685</v>
      </c>
      <c r="E5765" s="6">
        <v>5</v>
      </c>
      <c r="F5765">
        <v>30</v>
      </c>
      <c r="G5765" s="3">
        <f t="shared" si="540"/>
        <v>6.0942411470721796</v>
      </c>
      <c r="H5765">
        <f t="shared" si="541"/>
        <v>14.337276919991979</v>
      </c>
      <c r="I5765">
        <f t="shared" si="542"/>
        <v>4987</v>
      </c>
      <c r="J5765">
        <f t="shared" si="543"/>
        <v>5013</v>
      </c>
      <c r="K5765" s="1">
        <f t="shared" si="544"/>
        <v>4987</v>
      </c>
      <c r="L5765" s="1" t="str">
        <f t="shared" si="545"/>
        <v>25-34</v>
      </c>
    </row>
    <row r="5766" spans="1:12" x14ac:dyDescent="0.35">
      <c r="A5766" s="8">
        <v>5765</v>
      </c>
      <c r="B5766" s="1" t="s">
        <v>8</v>
      </c>
      <c r="C5766">
        <v>1</v>
      </c>
      <c r="D5766" s="1" t="s">
        <v>5686</v>
      </c>
      <c r="E5766" s="6">
        <v>9</v>
      </c>
      <c r="F5766">
        <v>36</v>
      </c>
      <c r="G5766" s="3">
        <f t="shared" si="540"/>
        <v>3.11047577983837</v>
      </c>
      <c r="H5766">
        <f t="shared" si="541"/>
        <v>14.337276919991979</v>
      </c>
      <c r="I5766">
        <f t="shared" si="542"/>
        <v>4987</v>
      </c>
      <c r="J5766">
        <f t="shared" si="543"/>
        <v>5013</v>
      </c>
      <c r="K5766" s="1">
        <f t="shared" si="544"/>
        <v>4987</v>
      </c>
      <c r="L5766" s="1" t="str">
        <f t="shared" si="545"/>
        <v>35-44</v>
      </c>
    </row>
    <row r="5767" spans="1:12" x14ac:dyDescent="0.35">
      <c r="A5767" s="8">
        <v>5766</v>
      </c>
      <c r="B5767" s="1" t="s">
        <v>8</v>
      </c>
      <c r="C5767">
        <v>0</v>
      </c>
      <c r="D5767" s="1" t="s">
        <v>5687</v>
      </c>
      <c r="E5767" s="6">
        <v>5</v>
      </c>
      <c r="F5767">
        <v>61</v>
      </c>
      <c r="G5767" s="3">
        <f t="shared" si="540"/>
        <v>8.2615980068184101</v>
      </c>
      <c r="H5767">
        <f t="shared" si="541"/>
        <v>14.337276919991979</v>
      </c>
      <c r="I5767">
        <f t="shared" si="542"/>
        <v>4987</v>
      </c>
      <c r="J5767">
        <f t="shared" si="543"/>
        <v>5013</v>
      </c>
      <c r="K5767" s="1">
        <f t="shared" si="544"/>
        <v>4987</v>
      </c>
      <c r="L5767" s="1" t="str">
        <f t="shared" si="545"/>
        <v>45+</v>
      </c>
    </row>
    <row r="5768" spans="1:12" x14ac:dyDescent="0.35">
      <c r="A5768" s="8">
        <v>5767</v>
      </c>
      <c r="B5768" s="1" t="s">
        <v>6</v>
      </c>
      <c r="C5768">
        <v>1</v>
      </c>
      <c r="D5768" s="1" t="s">
        <v>5688</v>
      </c>
      <c r="E5768" s="6">
        <v>3</v>
      </c>
      <c r="F5768">
        <v>42</v>
      </c>
      <c r="G5768" s="3">
        <f t="shared" si="540"/>
        <v>4.5919525198356403</v>
      </c>
      <c r="H5768">
        <f t="shared" si="541"/>
        <v>10.652304009575104</v>
      </c>
      <c r="I5768">
        <f t="shared" si="542"/>
        <v>5013</v>
      </c>
      <c r="J5768">
        <f t="shared" si="543"/>
        <v>5013</v>
      </c>
      <c r="K5768" s="1">
        <f t="shared" si="544"/>
        <v>4987</v>
      </c>
      <c r="L5768" s="1" t="str">
        <f t="shared" si="545"/>
        <v>35-44</v>
      </c>
    </row>
    <row r="5769" spans="1:12" x14ac:dyDescent="0.35">
      <c r="A5769" s="8">
        <v>5768</v>
      </c>
      <c r="B5769" s="1" t="s">
        <v>6</v>
      </c>
      <c r="C5769">
        <v>0</v>
      </c>
      <c r="D5769" s="1" t="s">
        <v>5689</v>
      </c>
      <c r="E5769" s="6">
        <v>6</v>
      </c>
      <c r="F5769">
        <v>48</v>
      </c>
      <c r="G5769" s="3">
        <f t="shared" si="540"/>
        <v>2.52678920134416</v>
      </c>
      <c r="H5769">
        <f t="shared" si="541"/>
        <v>10.652304009575104</v>
      </c>
      <c r="I5769">
        <f t="shared" si="542"/>
        <v>5013</v>
      </c>
      <c r="J5769">
        <f t="shared" si="543"/>
        <v>5013</v>
      </c>
      <c r="K5769" s="1">
        <f t="shared" si="544"/>
        <v>4987</v>
      </c>
      <c r="L5769" s="1" t="str">
        <f t="shared" si="545"/>
        <v>45+</v>
      </c>
    </row>
    <row r="5770" spans="1:12" x14ac:dyDescent="0.35">
      <c r="A5770" s="8">
        <v>5769</v>
      </c>
      <c r="B5770" s="1" t="s">
        <v>8</v>
      </c>
      <c r="C5770">
        <v>0</v>
      </c>
      <c r="D5770" s="1" t="s">
        <v>5690</v>
      </c>
      <c r="E5770" s="6">
        <v>5</v>
      </c>
      <c r="F5770">
        <v>54</v>
      </c>
      <c r="G5770" s="3">
        <f t="shared" si="540"/>
        <v>3.9647661333410098</v>
      </c>
      <c r="H5770">
        <f t="shared" si="541"/>
        <v>14.337276919991979</v>
      </c>
      <c r="I5770">
        <f t="shared" si="542"/>
        <v>4987</v>
      </c>
      <c r="J5770">
        <f t="shared" si="543"/>
        <v>5013</v>
      </c>
      <c r="K5770" s="1">
        <f t="shared" si="544"/>
        <v>4987</v>
      </c>
      <c r="L5770" s="1" t="str">
        <f t="shared" si="545"/>
        <v>45+</v>
      </c>
    </row>
    <row r="5771" spans="1:12" x14ac:dyDescent="0.35">
      <c r="A5771" s="8">
        <v>5770</v>
      </c>
      <c r="B5771" s="1" t="s">
        <v>8</v>
      </c>
      <c r="C5771">
        <v>0</v>
      </c>
      <c r="D5771" s="1" t="s">
        <v>5691</v>
      </c>
      <c r="E5771" s="6">
        <v>9</v>
      </c>
      <c r="F5771">
        <v>42</v>
      </c>
      <c r="G5771" s="3">
        <f t="shared" si="540"/>
        <v>3.18875104703337</v>
      </c>
      <c r="H5771">
        <f t="shared" si="541"/>
        <v>14.337276919991979</v>
      </c>
      <c r="I5771">
        <f t="shared" si="542"/>
        <v>4987</v>
      </c>
      <c r="J5771">
        <f t="shared" si="543"/>
        <v>5013</v>
      </c>
      <c r="K5771" s="1">
        <f t="shared" si="544"/>
        <v>4987</v>
      </c>
      <c r="L5771" s="1" t="str">
        <f t="shared" si="545"/>
        <v>35-44</v>
      </c>
    </row>
    <row r="5772" spans="1:12" x14ac:dyDescent="0.35">
      <c r="A5772" s="8">
        <v>5771</v>
      </c>
      <c r="B5772" s="1" t="s">
        <v>6</v>
      </c>
      <c r="C5772">
        <v>0</v>
      </c>
      <c r="D5772" s="1" t="s">
        <v>5692</v>
      </c>
      <c r="E5772" s="6">
        <v>1</v>
      </c>
      <c r="F5772">
        <v>33</v>
      </c>
      <c r="G5772" s="3">
        <f t="shared" si="540"/>
        <v>6.7344413925829798</v>
      </c>
      <c r="H5772">
        <f t="shared" si="541"/>
        <v>10.652304009575104</v>
      </c>
      <c r="I5772">
        <f t="shared" si="542"/>
        <v>5013</v>
      </c>
      <c r="J5772">
        <f t="shared" si="543"/>
        <v>5013</v>
      </c>
      <c r="K5772" s="1">
        <f t="shared" si="544"/>
        <v>4987</v>
      </c>
      <c r="L5772" s="1" t="str">
        <f t="shared" si="545"/>
        <v>25-34</v>
      </c>
    </row>
    <row r="5773" spans="1:12" x14ac:dyDescent="0.35">
      <c r="A5773" s="8">
        <v>5772</v>
      </c>
      <c r="B5773" s="1" t="s">
        <v>6</v>
      </c>
      <c r="C5773">
        <v>0</v>
      </c>
      <c r="D5773" s="1" t="s">
        <v>5693</v>
      </c>
      <c r="E5773" s="6">
        <v>3</v>
      </c>
      <c r="F5773">
        <v>55</v>
      </c>
      <c r="G5773" s="3">
        <f t="shared" si="540"/>
        <v>6.3944517824653104</v>
      </c>
      <c r="H5773">
        <f t="shared" si="541"/>
        <v>10.652304009575104</v>
      </c>
      <c r="I5773">
        <f t="shared" si="542"/>
        <v>5013</v>
      </c>
      <c r="J5773">
        <f t="shared" si="543"/>
        <v>5013</v>
      </c>
      <c r="K5773" s="1">
        <f t="shared" si="544"/>
        <v>4987</v>
      </c>
      <c r="L5773" s="1" t="str">
        <f t="shared" si="545"/>
        <v>45+</v>
      </c>
    </row>
    <row r="5774" spans="1:12" x14ac:dyDescent="0.35">
      <c r="A5774" s="8">
        <v>5773</v>
      </c>
      <c r="B5774" s="1" t="s">
        <v>6</v>
      </c>
      <c r="C5774">
        <v>0</v>
      </c>
      <c r="D5774" s="1" t="s">
        <v>5694</v>
      </c>
      <c r="E5774" s="6">
        <v>4</v>
      </c>
      <c r="F5774">
        <v>60</v>
      </c>
      <c r="G5774" s="3">
        <f t="shared" si="540"/>
        <v>5.3321810785332797</v>
      </c>
      <c r="H5774">
        <f t="shared" si="541"/>
        <v>10.652304009575104</v>
      </c>
      <c r="I5774">
        <f t="shared" si="542"/>
        <v>5013</v>
      </c>
      <c r="J5774">
        <f t="shared" si="543"/>
        <v>5013</v>
      </c>
      <c r="K5774" s="1">
        <f t="shared" si="544"/>
        <v>4987</v>
      </c>
      <c r="L5774" s="1" t="str">
        <f t="shared" si="545"/>
        <v>45+</v>
      </c>
    </row>
    <row r="5775" spans="1:12" x14ac:dyDescent="0.35">
      <c r="A5775" s="8">
        <v>5774</v>
      </c>
      <c r="B5775" s="1" t="s">
        <v>6</v>
      </c>
      <c r="C5775">
        <v>0</v>
      </c>
      <c r="D5775" s="1" t="s">
        <v>5695</v>
      </c>
      <c r="E5775" s="6">
        <v>2</v>
      </c>
      <c r="F5775">
        <v>40</v>
      </c>
      <c r="G5775" s="3">
        <f t="shared" si="540"/>
        <v>3.3324793072019099</v>
      </c>
      <c r="H5775">
        <f t="shared" si="541"/>
        <v>10.652304009575104</v>
      </c>
      <c r="I5775">
        <f t="shared" si="542"/>
        <v>5013</v>
      </c>
      <c r="J5775">
        <f t="shared" si="543"/>
        <v>5013</v>
      </c>
      <c r="K5775" s="1">
        <f t="shared" si="544"/>
        <v>4987</v>
      </c>
      <c r="L5775" s="1" t="str">
        <f t="shared" si="545"/>
        <v>35-44</v>
      </c>
    </row>
    <row r="5776" spans="1:12" x14ac:dyDescent="0.35">
      <c r="A5776" s="8">
        <v>5775</v>
      </c>
      <c r="B5776" s="1" t="s">
        <v>6</v>
      </c>
      <c r="C5776">
        <v>0</v>
      </c>
      <c r="D5776" s="1" t="s">
        <v>5696</v>
      </c>
      <c r="E5776" s="6">
        <v>4</v>
      </c>
      <c r="F5776">
        <v>31</v>
      </c>
      <c r="G5776" s="3">
        <f t="shared" si="540"/>
        <v>3.0334556959576999</v>
      </c>
      <c r="H5776">
        <f t="shared" si="541"/>
        <v>10.652304009575104</v>
      </c>
      <c r="I5776">
        <f t="shared" si="542"/>
        <v>5013</v>
      </c>
      <c r="J5776">
        <f t="shared" si="543"/>
        <v>5013</v>
      </c>
      <c r="K5776" s="1">
        <f t="shared" si="544"/>
        <v>4987</v>
      </c>
      <c r="L5776" s="1" t="str">
        <f t="shared" si="545"/>
        <v>25-34</v>
      </c>
    </row>
    <row r="5777" spans="1:12" x14ac:dyDescent="0.35">
      <c r="A5777" s="8">
        <v>5776</v>
      </c>
      <c r="B5777" s="1" t="s">
        <v>6</v>
      </c>
      <c r="C5777">
        <v>0</v>
      </c>
      <c r="D5777" s="1" t="s">
        <v>5697</v>
      </c>
      <c r="E5777" s="6">
        <v>3</v>
      </c>
      <c r="F5777">
        <v>23</v>
      </c>
      <c r="G5777" s="3">
        <f t="shared" si="540"/>
        <v>4.3237509575055997</v>
      </c>
      <c r="H5777">
        <f t="shared" si="541"/>
        <v>10.652304009575104</v>
      </c>
      <c r="I5777">
        <f t="shared" si="542"/>
        <v>5013</v>
      </c>
      <c r="J5777">
        <f t="shared" si="543"/>
        <v>5013</v>
      </c>
      <c r="K5777" s="1">
        <f t="shared" si="544"/>
        <v>4987</v>
      </c>
      <c r="L5777" s="1" t="str">
        <f t="shared" si="545"/>
        <v>&lt;25</v>
      </c>
    </row>
    <row r="5778" spans="1:12" x14ac:dyDescent="0.35">
      <c r="A5778" s="8">
        <v>5777</v>
      </c>
      <c r="B5778" s="1" t="s">
        <v>8</v>
      </c>
      <c r="C5778">
        <v>0</v>
      </c>
      <c r="D5778" s="1" t="s">
        <v>139</v>
      </c>
      <c r="E5778" s="6">
        <v>2</v>
      </c>
      <c r="F5778">
        <v>42</v>
      </c>
      <c r="G5778" s="3">
        <f t="shared" si="540"/>
        <v>1</v>
      </c>
      <c r="H5778">
        <f t="shared" si="541"/>
        <v>14.337276919991979</v>
      </c>
      <c r="I5778">
        <f t="shared" si="542"/>
        <v>4987</v>
      </c>
      <c r="J5778">
        <f t="shared" si="543"/>
        <v>5013</v>
      </c>
      <c r="K5778" s="1">
        <f t="shared" si="544"/>
        <v>4987</v>
      </c>
      <c r="L5778" s="1" t="str">
        <f t="shared" si="545"/>
        <v>35-44</v>
      </c>
    </row>
    <row r="5779" spans="1:12" x14ac:dyDescent="0.35">
      <c r="A5779" s="8">
        <v>5778</v>
      </c>
      <c r="B5779" s="1" t="s">
        <v>6</v>
      </c>
      <c r="C5779">
        <v>0</v>
      </c>
      <c r="D5779" s="1" t="s">
        <v>5698</v>
      </c>
      <c r="E5779" s="6">
        <v>3</v>
      </c>
      <c r="F5779">
        <v>40</v>
      </c>
      <c r="G5779" s="3">
        <f t="shared" si="540"/>
        <v>3.6988955804720298</v>
      </c>
      <c r="H5779">
        <f t="shared" si="541"/>
        <v>10.652304009575104</v>
      </c>
      <c r="I5779">
        <f t="shared" si="542"/>
        <v>5013</v>
      </c>
      <c r="J5779">
        <f t="shared" si="543"/>
        <v>5013</v>
      </c>
      <c r="K5779" s="1">
        <f t="shared" si="544"/>
        <v>4987</v>
      </c>
      <c r="L5779" s="1" t="str">
        <f t="shared" si="545"/>
        <v>35-44</v>
      </c>
    </row>
    <row r="5780" spans="1:12" x14ac:dyDescent="0.35">
      <c r="A5780" s="8">
        <v>5779</v>
      </c>
      <c r="B5780" s="1" t="s">
        <v>8</v>
      </c>
      <c r="C5780">
        <v>1</v>
      </c>
      <c r="D5780" s="1" t="s">
        <v>5699</v>
      </c>
      <c r="E5780" s="6">
        <v>5</v>
      </c>
      <c r="F5780">
        <v>60</v>
      </c>
      <c r="G5780" s="3">
        <f t="shared" si="540"/>
        <v>7.55651806801772</v>
      </c>
      <c r="H5780">
        <f t="shared" si="541"/>
        <v>14.337276919991979</v>
      </c>
      <c r="I5780">
        <f t="shared" si="542"/>
        <v>4987</v>
      </c>
      <c r="J5780">
        <f t="shared" si="543"/>
        <v>5013</v>
      </c>
      <c r="K5780" s="1">
        <f t="shared" si="544"/>
        <v>4987</v>
      </c>
      <c r="L5780" s="1" t="str">
        <f t="shared" si="545"/>
        <v>45+</v>
      </c>
    </row>
    <row r="5781" spans="1:12" x14ac:dyDescent="0.35">
      <c r="A5781" s="8">
        <v>5780</v>
      </c>
      <c r="B5781" s="1" t="s">
        <v>6</v>
      </c>
      <c r="C5781">
        <v>0</v>
      </c>
      <c r="D5781" s="1" t="s">
        <v>5700</v>
      </c>
      <c r="E5781" s="6">
        <v>6</v>
      </c>
      <c r="F5781">
        <v>29</v>
      </c>
      <c r="G5781" s="3">
        <f t="shared" si="540"/>
        <v>3.2292164284739999</v>
      </c>
      <c r="H5781">
        <f t="shared" si="541"/>
        <v>10.652304009575104</v>
      </c>
      <c r="I5781">
        <f t="shared" si="542"/>
        <v>5013</v>
      </c>
      <c r="J5781">
        <f t="shared" si="543"/>
        <v>5013</v>
      </c>
      <c r="K5781" s="1">
        <f t="shared" si="544"/>
        <v>4987</v>
      </c>
      <c r="L5781" s="1" t="str">
        <f t="shared" si="545"/>
        <v>25-34</v>
      </c>
    </row>
    <row r="5782" spans="1:12" x14ac:dyDescent="0.35">
      <c r="A5782" s="8">
        <v>5781</v>
      </c>
      <c r="B5782" s="1" t="s">
        <v>6</v>
      </c>
      <c r="C5782">
        <v>0</v>
      </c>
      <c r="D5782" s="1" t="s">
        <v>5701</v>
      </c>
      <c r="E5782" s="6">
        <v>2</v>
      </c>
      <c r="F5782">
        <v>30</v>
      </c>
      <c r="G5782" s="3">
        <f t="shared" si="540"/>
        <v>8.1215897557743695</v>
      </c>
      <c r="H5782">
        <f t="shared" si="541"/>
        <v>10.652304009575104</v>
      </c>
      <c r="I5782">
        <f t="shared" si="542"/>
        <v>5013</v>
      </c>
      <c r="J5782">
        <f t="shared" si="543"/>
        <v>5013</v>
      </c>
      <c r="K5782" s="1">
        <f t="shared" si="544"/>
        <v>4987</v>
      </c>
      <c r="L5782" s="1" t="str">
        <f t="shared" si="545"/>
        <v>25-34</v>
      </c>
    </row>
    <row r="5783" spans="1:12" x14ac:dyDescent="0.35">
      <c r="A5783" s="8">
        <v>5782</v>
      </c>
      <c r="B5783" s="1" t="s">
        <v>8</v>
      </c>
      <c r="C5783">
        <v>0</v>
      </c>
      <c r="D5783" s="1" t="s">
        <v>5702</v>
      </c>
      <c r="E5783" s="6">
        <v>3</v>
      </c>
      <c r="F5783">
        <v>53</v>
      </c>
      <c r="G5783" s="3">
        <f t="shared" si="540"/>
        <v>2.42818100263263</v>
      </c>
      <c r="H5783">
        <f t="shared" si="541"/>
        <v>14.337276919991979</v>
      </c>
      <c r="I5783">
        <f t="shared" si="542"/>
        <v>4987</v>
      </c>
      <c r="J5783">
        <f t="shared" si="543"/>
        <v>5013</v>
      </c>
      <c r="K5783" s="1">
        <f t="shared" si="544"/>
        <v>4987</v>
      </c>
      <c r="L5783" s="1" t="str">
        <f t="shared" si="545"/>
        <v>45+</v>
      </c>
    </row>
    <row r="5784" spans="1:12" x14ac:dyDescent="0.35">
      <c r="A5784" s="8">
        <v>5783</v>
      </c>
      <c r="B5784" s="1" t="s">
        <v>8</v>
      </c>
      <c r="C5784">
        <v>0</v>
      </c>
      <c r="D5784" s="1" t="s">
        <v>5703</v>
      </c>
      <c r="E5784" s="6">
        <v>4</v>
      </c>
      <c r="F5784">
        <v>56</v>
      </c>
      <c r="G5784" s="3">
        <f t="shared" si="540"/>
        <v>3.42221547317703</v>
      </c>
      <c r="H5784">
        <f t="shared" si="541"/>
        <v>14.337276919991979</v>
      </c>
      <c r="I5784">
        <f t="shared" si="542"/>
        <v>4987</v>
      </c>
      <c r="J5784">
        <f t="shared" si="543"/>
        <v>5013</v>
      </c>
      <c r="K5784" s="1">
        <f t="shared" si="544"/>
        <v>4987</v>
      </c>
      <c r="L5784" s="1" t="str">
        <f t="shared" si="545"/>
        <v>45+</v>
      </c>
    </row>
    <row r="5785" spans="1:12" x14ac:dyDescent="0.35">
      <c r="A5785" s="8">
        <v>5784</v>
      </c>
      <c r="B5785" s="1" t="s">
        <v>6</v>
      </c>
      <c r="C5785">
        <v>0</v>
      </c>
      <c r="D5785" s="1" t="s">
        <v>5704</v>
      </c>
      <c r="E5785" s="6">
        <v>3</v>
      </c>
      <c r="F5785">
        <v>51</v>
      </c>
      <c r="G5785" s="3">
        <f t="shared" si="540"/>
        <v>8.16059101613717</v>
      </c>
      <c r="H5785">
        <f t="shared" si="541"/>
        <v>10.652304009575104</v>
      </c>
      <c r="I5785">
        <f t="shared" si="542"/>
        <v>5013</v>
      </c>
      <c r="J5785">
        <f t="shared" si="543"/>
        <v>5013</v>
      </c>
      <c r="K5785" s="1">
        <f t="shared" si="544"/>
        <v>4987</v>
      </c>
      <c r="L5785" s="1" t="str">
        <f t="shared" si="545"/>
        <v>45+</v>
      </c>
    </row>
    <row r="5786" spans="1:12" x14ac:dyDescent="0.35">
      <c r="A5786" s="8">
        <v>5785</v>
      </c>
      <c r="B5786" s="1" t="s">
        <v>8</v>
      </c>
      <c r="C5786">
        <v>1</v>
      </c>
      <c r="D5786" s="1" t="s">
        <v>5705</v>
      </c>
      <c r="E5786" s="6">
        <v>6</v>
      </c>
      <c r="F5786">
        <v>23</v>
      </c>
      <c r="G5786" s="3">
        <f t="shared" si="540"/>
        <v>4.9101576982448201</v>
      </c>
      <c r="H5786">
        <f t="shared" si="541"/>
        <v>14.337276919991979</v>
      </c>
      <c r="I5786">
        <f t="shared" si="542"/>
        <v>4987</v>
      </c>
      <c r="J5786">
        <f t="shared" si="543"/>
        <v>5013</v>
      </c>
      <c r="K5786" s="1">
        <f t="shared" si="544"/>
        <v>4987</v>
      </c>
      <c r="L5786" s="1" t="str">
        <f t="shared" si="545"/>
        <v>&lt;25</v>
      </c>
    </row>
    <row r="5787" spans="1:12" x14ac:dyDescent="0.35">
      <c r="A5787" s="8">
        <v>5786</v>
      </c>
      <c r="B5787" s="1" t="s">
        <v>8</v>
      </c>
      <c r="C5787">
        <v>1</v>
      </c>
      <c r="D5787" s="1" t="s">
        <v>5706</v>
      </c>
      <c r="E5787" s="6">
        <v>3</v>
      </c>
      <c r="F5787">
        <v>55</v>
      </c>
      <c r="G5787" s="3">
        <f t="shared" si="540"/>
        <v>10.892923631582301</v>
      </c>
      <c r="H5787">
        <f t="shared" si="541"/>
        <v>14.337276919991979</v>
      </c>
      <c r="I5787">
        <f t="shared" si="542"/>
        <v>4987</v>
      </c>
      <c r="J5787">
        <f t="shared" si="543"/>
        <v>5013</v>
      </c>
      <c r="K5787" s="1">
        <f t="shared" si="544"/>
        <v>4987</v>
      </c>
      <c r="L5787" s="1" t="str">
        <f t="shared" si="545"/>
        <v>45+</v>
      </c>
    </row>
    <row r="5788" spans="1:12" x14ac:dyDescent="0.35">
      <c r="A5788" s="8">
        <v>5787</v>
      </c>
      <c r="B5788" s="1" t="s">
        <v>8</v>
      </c>
      <c r="C5788">
        <v>0</v>
      </c>
      <c r="D5788" s="1" t="s">
        <v>5707</v>
      </c>
      <c r="E5788" s="6">
        <v>6</v>
      </c>
      <c r="F5788">
        <v>57</v>
      </c>
      <c r="G5788" s="3">
        <f t="shared" si="540"/>
        <v>3.65876621488996</v>
      </c>
      <c r="H5788">
        <f t="shared" si="541"/>
        <v>14.337276919991979</v>
      </c>
      <c r="I5788">
        <f t="shared" si="542"/>
        <v>4987</v>
      </c>
      <c r="J5788">
        <f t="shared" si="543"/>
        <v>5013</v>
      </c>
      <c r="K5788" s="1">
        <f t="shared" si="544"/>
        <v>4987</v>
      </c>
      <c r="L5788" s="1" t="str">
        <f t="shared" si="545"/>
        <v>45+</v>
      </c>
    </row>
    <row r="5789" spans="1:12" x14ac:dyDescent="0.35">
      <c r="A5789" s="8">
        <v>5788</v>
      </c>
      <c r="B5789" s="1" t="s">
        <v>8</v>
      </c>
      <c r="C5789">
        <v>0</v>
      </c>
      <c r="D5789" s="1" t="s">
        <v>5708</v>
      </c>
      <c r="E5789" s="6">
        <v>4</v>
      </c>
      <c r="F5789">
        <v>25</v>
      </c>
      <c r="G5789" s="3">
        <f t="shared" si="540"/>
        <v>10.069927357638401</v>
      </c>
      <c r="H5789">
        <f t="shared" si="541"/>
        <v>14.337276919991979</v>
      </c>
      <c r="I5789">
        <f t="shared" si="542"/>
        <v>4987</v>
      </c>
      <c r="J5789">
        <f t="shared" si="543"/>
        <v>5013</v>
      </c>
      <c r="K5789" s="1">
        <f t="shared" si="544"/>
        <v>4987</v>
      </c>
      <c r="L5789" s="1" t="str">
        <f t="shared" si="545"/>
        <v>25-34</v>
      </c>
    </row>
    <row r="5790" spans="1:12" x14ac:dyDescent="0.35">
      <c r="A5790" s="8">
        <v>5789</v>
      </c>
      <c r="B5790" s="1" t="s">
        <v>6</v>
      </c>
      <c r="C5790">
        <v>0</v>
      </c>
      <c r="D5790" s="1" t="s">
        <v>5709</v>
      </c>
      <c r="E5790" s="6">
        <v>2</v>
      </c>
      <c r="F5790">
        <v>25</v>
      </c>
      <c r="G5790" s="3">
        <f t="shared" si="540"/>
        <v>3.4153640921803299</v>
      </c>
      <c r="H5790">
        <f t="shared" si="541"/>
        <v>10.652304009575104</v>
      </c>
      <c r="I5790">
        <f t="shared" si="542"/>
        <v>5013</v>
      </c>
      <c r="J5790">
        <f t="shared" si="543"/>
        <v>5013</v>
      </c>
      <c r="K5790" s="1">
        <f t="shared" si="544"/>
        <v>4987</v>
      </c>
      <c r="L5790" s="1" t="str">
        <f t="shared" si="545"/>
        <v>25-34</v>
      </c>
    </row>
    <row r="5791" spans="1:12" x14ac:dyDescent="0.35">
      <c r="A5791" s="8">
        <v>5790</v>
      </c>
      <c r="B5791" s="1" t="s">
        <v>8</v>
      </c>
      <c r="C5791">
        <v>0</v>
      </c>
      <c r="D5791" s="1" t="s">
        <v>5710</v>
      </c>
      <c r="E5791" s="6">
        <v>3</v>
      </c>
      <c r="F5791">
        <v>57</v>
      </c>
      <c r="G5791" s="3">
        <f t="shared" si="540"/>
        <v>13.289820724036</v>
      </c>
      <c r="H5791">
        <f t="shared" si="541"/>
        <v>14.337276919991979</v>
      </c>
      <c r="I5791">
        <f t="shared" si="542"/>
        <v>4987</v>
      </c>
      <c r="J5791">
        <f t="shared" si="543"/>
        <v>5013</v>
      </c>
      <c r="K5791" s="1">
        <f t="shared" si="544"/>
        <v>4987</v>
      </c>
      <c r="L5791" s="1" t="str">
        <f t="shared" si="545"/>
        <v>45+</v>
      </c>
    </row>
    <row r="5792" spans="1:12" x14ac:dyDescent="0.35">
      <c r="A5792" s="8">
        <v>5791</v>
      </c>
      <c r="B5792" s="1" t="s">
        <v>6</v>
      </c>
      <c r="C5792">
        <v>0</v>
      </c>
      <c r="D5792" s="1" t="s">
        <v>5711</v>
      </c>
      <c r="E5792" s="6">
        <v>2</v>
      </c>
      <c r="F5792">
        <v>50</v>
      </c>
      <c r="G5792" s="3">
        <f t="shared" si="540"/>
        <v>6.2687839582201796</v>
      </c>
      <c r="H5792">
        <f t="shared" si="541"/>
        <v>10.652304009575104</v>
      </c>
      <c r="I5792">
        <f t="shared" si="542"/>
        <v>5013</v>
      </c>
      <c r="J5792">
        <f t="shared" si="543"/>
        <v>5013</v>
      </c>
      <c r="K5792" s="1">
        <f t="shared" si="544"/>
        <v>4987</v>
      </c>
      <c r="L5792" s="1" t="str">
        <f t="shared" si="545"/>
        <v>45+</v>
      </c>
    </row>
    <row r="5793" spans="1:12" x14ac:dyDescent="0.35">
      <c r="A5793" s="8">
        <v>5792</v>
      </c>
      <c r="B5793" s="1" t="s">
        <v>6</v>
      </c>
      <c r="C5793">
        <v>0</v>
      </c>
      <c r="D5793" s="1" t="s">
        <v>5712</v>
      </c>
      <c r="E5793" s="6">
        <v>1</v>
      </c>
      <c r="F5793">
        <v>51</v>
      </c>
      <c r="G5793" s="3">
        <f t="shared" si="540"/>
        <v>3.6309112691025698</v>
      </c>
      <c r="H5793">
        <f t="shared" si="541"/>
        <v>10.652304009575104</v>
      </c>
      <c r="I5793">
        <f t="shared" si="542"/>
        <v>5013</v>
      </c>
      <c r="J5793">
        <f t="shared" si="543"/>
        <v>5013</v>
      </c>
      <c r="K5793" s="1">
        <f t="shared" si="544"/>
        <v>4987</v>
      </c>
      <c r="L5793" s="1" t="str">
        <f t="shared" si="545"/>
        <v>45+</v>
      </c>
    </row>
    <row r="5794" spans="1:12" x14ac:dyDescent="0.35">
      <c r="A5794" s="8">
        <v>5793</v>
      </c>
      <c r="B5794" s="1" t="s">
        <v>6</v>
      </c>
      <c r="C5794">
        <v>0</v>
      </c>
      <c r="D5794" s="1" t="s">
        <v>5713</v>
      </c>
      <c r="E5794" s="6">
        <v>6</v>
      </c>
      <c r="F5794">
        <v>61</v>
      </c>
      <c r="G5794" s="3">
        <f t="shared" si="540"/>
        <v>4.5847109900730096</v>
      </c>
      <c r="H5794">
        <f t="shared" si="541"/>
        <v>10.652304009575104</v>
      </c>
      <c r="I5794">
        <f t="shared" si="542"/>
        <v>5013</v>
      </c>
      <c r="J5794">
        <f t="shared" si="543"/>
        <v>5013</v>
      </c>
      <c r="K5794" s="1">
        <f t="shared" si="544"/>
        <v>4987</v>
      </c>
      <c r="L5794" s="1" t="str">
        <f t="shared" si="545"/>
        <v>45+</v>
      </c>
    </row>
    <row r="5795" spans="1:12" x14ac:dyDescent="0.35">
      <c r="A5795" s="8">
        <v>5794</v>
      </c>
      <c r="B5795" s="1" t="s">
        <v>6</v>
      </c>
      <c r="C5795">
        <v>0</v>
      </c>
      <c r="D5795" s="1" t="s">
        <v>5714</v>
      </c>
      <c r="E5795" s="6">
        <v>1</v>
      </c>
      <c r="F5795">
        <v>32</v>
      </c>
      <c r="G5795" s="3">
        <f t="shared" si="540"/>
        <v>4.7186105932356304</v>
      </c>
      <c r="H5795">
        <f t="shared" si="541"/>
        <v>10.652304009575104</v>
      </c>
      <c r="I5795">
        <f t="shared" si="542"/>
        <v>5013</v>
      </c>
      <c r="J5795">
        <f t="shared" si="543"/>
        <v>5013</v>
      </c>
      <c r="K5795" s="1">
        <f t="shared" si="544"/>
        <v>4987</v>
      </c>
      <c r="L5795" s="1" t="str">
        <f t="shared" si="545"/>
        <v>25-34</v>
      </c>
    </row>
    <row r="5796" spans="1:12" x14ac:dyDescent="0.35">
      <c r="A5796" s="8">
        <v>5795</v>
      </c>
      <c r="B5796" s="1" t="s">
        <v>8</v>
      </c>
      <c r="C5796">
        <v>0</v>
      </c>
      <c r="D5796" s="1" t="s">
        <v>5715</v>
      </c>
      <c r="E5796" s="6">
        <v>7</v>
      </c>
      <c r="F5796">
        <v>53</v>
      </c>
      <c r="G5796" s="3">
        <f t="shared" si="540"/>
        <v>9.3197843158022309</v>
      </c>
      <c r="H5796">
        <f t="shared" si="541"/>
        <v>14.337276919991979</v>
      </c>
      <c r="I5796">
        <f t="shared" si="542"/>
        <v>4987</v>
      </c>
      <c r="J5796">
        <f t="shared" si="543"/>
        <v>5013</v>
      </c>
      <c r="K5796" s="1">
        <f t="shared" si="544"/>
        <v>4987</v>
      </c>
      <c r="L5796" s="1" t="str">
        <f t="shared" si="545"/>
        <v>45+</v>
      </c>
    </row>
    <row r="5797" spans="1:12" x14ac:dyDescent="0.35">
      <c r="A5797" s="8">
        <v>5796</v>
      </c>
      <c r="B5797" s="1" t="s">
        <v>8</v>
      </c>
      <c r="C5797">
        <v>0</v>
      </c>
      <c r="D5797" s="1" t="s">
        <v>5716</v>
      </c>
      <c r="E5797" s="6">
        <v>5</v>
      </c>
      <c r="F5797">
        <v>52</v>
      </c>
      <c r="G5797" s="3">
        <f t="shared" si="540"/>
        <v>6.9725949069751101</v>
      </c>
      <c r="H5797">
        <f t="shared" si="541"/>
        <v>14.337276919991979</v>
      </c>
      <c r="I5797">
        <f t="shared" si="542"/>
        <v>4987</v>
      </c>
      <c r="J5797">
        <f t="shared" si="543"/>
        <v>5013</v>
      </c>
      <c r="K5797" s="1">
        <f t="shared" si="544"/>
        <v>4987</v>
      </c>
      <c r="L5797" s="1" t="str">
        <f t="shared" si="545"/>
        <v>45+</v>
      </c>
    </row>
    <row r="5798" spans="1:12" x14ac:dyDescent="0.35">
      <c r="A5798" s="8">
        <v>5797</v>
      </c>
      <c r="B5798" s="1" t="s">
        <v>6</v>
      </c>
      <c r="C5798">
        <v>0</v>
      </c>
      <c r="D5798" s="1" t="s">
        <v>5717</v>
      </c>
      <c r="E5798" s="6">
        <v>2</v>
      </c>
      <c r="F5798">
        <v>63</v>
      </c>
      <c r="G5798" s="3">
        <f t="shared" si="540"/>
        <v>8.1538043596214091</v>
      </c>
      <c r="H5798">
        <f t="shared" si="541"/>
        <v>10.652304009575104</v>
      </c>
      <c r="I5798">
        <f t="shared" si="542"/>
        <v>5013</v>
      </c>
      <c r="J5798">
        <f t="shared" si="543"/>
        <v>5013</v>
      </c>
      <c r="K5798" s="1">
        <f t="shared" si="544"/>
        <v>4987</v>
      </c>
      <c r="L5798" s="1" t="str">
        <f t="shared" si="545"/>
        <v>45+</v>
      </c>
    </row>
    <row r="5799" spans="1:12" x14ac:dyDescent="0.35">
      <c r="A5799" s="8">
        <v>5798</v>
      </c>
      <c r="B5799" s="1" t="s">
        <v>6</v>
      </c>
      <c r="C5799">
        <v>0</v>
      </c>
      <c r="D5799" s="1" t="s">
        <v>5718</v>
      </c>
      <c r="E5799" s="6">
        <v>5</v>
      </c>
      <c r="F5799">
        <v>39</v>
      </c>
      <c r="G5799" s="3">
        <f t="shared" si="540"/>
        <v>7.8762513498092304</v>
      </c>
      <c r="H5799">
        <f t="shared" si="541"/>
        <v>10.652304009575104</v>
      </c>
      <c r="I5799">
        <f t="shared" si="542"/>
        <v>5013</v>
      </c>
      <c r="J5799">
        <f t="shared" si="543"/>
        <v>5013</v>
      </c>
      <c r="K5799" s="1">
        <f t="shared" si="544"/>
        <v>4987</v>
      </c>
      <c r="L5799" s="1" t="str">
        <f t="shared" si="545"/>
        <v>35-44</v>
      </c>
    </row>
    <row r="5800" spans="1:12" x14ac:dyDescent="0.35">
      <c r="A5800" s="8">
        <v>5799</v>
      </c>
      <c r="B5800" s="1" t="s">
        <v>6</v>
      </c>
      <c r="C5800">
        <v>0</v>
      </c>
      <c r="D5800" s="1" t="s">
        <v>139</v>
      </c>
      <c r="E5800" s="6">
        <v>5</v>
      </c>
      <c r="F5800">
        <v>40</v>
      </c>
      <c r="G5800" s="3">
        <f t="shared" si="540"/>
        <v>1</v>
      </c>
      <c r="H5800">
        <f t="shared" si="541"/>
        <v>10.652304009575104</v>
      </c>
      <c r="I5800">
        <f t="shared" si="542"/>
        <v>5013</v>
      </c>
      <c r="J5800">
        <f t="shared" si="543"/>
        <v>5013</v>
      </c>
      <c r="K5800" s="1">
        <f t="shared" si="544"/>
        <v>4987</v>
      </c>
      <c r="L5800" s="1" t="str">
        <f t="shared" si="545"/>
        <v>35-44</v>
      </c>
    </row>
    <row r="5801" spans="1:12" x14ac:dyDescent="0.35">
      <c r="A5801" s="8">
        <v>5800</v>
      </c>
      <c r="B5801" s="1" t="s">
        <v>6</v>
      </c>
      <c r="C5801">
        <v>0</v>
      </c>
      <c r="D5801" s="1" t="s">
        <v>5719</v>
      </c>
      <c r="E5801" s="6">
        <v>1</v>
      </c>
      <c r="F5801">
        <v>57</v>
      </c>
      <c r="G5801" s="3">
        <f t="shared" si="540"/>
        <v>5.2653737098089897</v>
      </c>
      <c r="H5801">
        <f t="shared" si="541"/>
        <v>10.652304009575104</v>
      </c>
      <c r="I5801">
        <f t="shared" si="542"/>
        <v>5013</v>
      </c>
      <c r="J5801">
        <f t="shared" si="543"/>
        <v>5013</v>
      </c>
      <c r="K5801" s="1">
        <f t="shared" si="544"/>
        <v>4987</v>
      </c>
      <c r="L5801" s="1" t="str">
        <f t="shared" si="545"/>
        <v>45+</v>
      </c>
    </row>
    <row r="5802" spans="1:12" x14ac:dyDescent="0.35">
      <c r="A5802" s="8">
        <v>5801</v>
      </c>
      <c r="B5802" s="1" t="s">
        <v>8</v>
      </c>
      <c r="C5802">
        <v>0</v>
      </c>
      <c r="D5802" s="1" t="s">
        <v>5720</v>
      </c>
      <c r="E5802" s="6">
        <v>4</v>
      </c>
      <c r="F5802">
        <v>62</v>
      </c>
      <c r="G5802" s="3">
        <f t="shared" si="540"/>
        <v>3.7692868503936299</v>
      </c>
      <c r="H5802">
        <f t="shared" si="541"/>
        <v>14.337276919991979</v>
      </c>
      <c r="I5802">
        <f t="shared" si="542"/>
        <v>4987</v>
      </c>
      <c r="J5802">
        <f t="shared" si="543"/>
        <v>5013</v>
      </c>
      <c r="K5802" s="1">
        <f t="shared" si="544"/>
        <v>4987</v>
      </c>
      <c r="L5802" s="1" t="str">
        <f t="shared" si="545"/>
        <v>45+</v>
      </c>
    </row>
    <row r="5803" spans="1:12" x14ac:dyDescent="0.35">
      <c r="A5803" s="8">
        <v>5802</v>
      </c>
      <c r="B5803" s="1" t="s">
        <v>6</v>
      </c>
      <c r="C5803">
        <v>0</v>
      </c>
      <c r="D5803" s="1" t="s">
        <v>5721</v>
      </c>
      <c r="E5803" s="6">
        <v>5</v>
      </c>
      <c r="F5803">
        <v>39</v>
      </c>
      <c r="G5803" s="3">
        <f t="shared" si="540"/>
        <v>6.6014063389216604</v>
      </c>
      <c r="H5803">
        <f t="shared" si="541"/>
        <v>10.652304009575104</v>
      </c>
      <c r="I5803">
        <f t="shared" si="542"/>
        <v>5013</v>
      </c>
      <c r="J5803">
        <f t="shared" si="543"/>
        <v>5013</v>
      </c>
      <c r="K5803" s="1">
        <f t="shared" si="544"/>
        <v>4987</v>
      </c>
      <c r="L5803" s="1" t="str">
        <f t="shared" si="545"/>
        <v>35-44</v>
      </c>
    </row>
    <row r="5804" spans="1:12" x14ac:dyDescent="0.35">
      <c r="A5804" s="8">
        <v>5803</v>
      </c>
      <c r="B5804" s="1" t="s">
        <v>8</v>
      </c>
      <c r="C5804">
        <v>0</v>
      </c>
      <c r="D5804" s="1" t="s">
        <v>5722</v>
      </c>
      <c r="E5804" s="6">
        <v>4</v>
      </c>
      <c r="F5804">
        <v>22</v>
      </c>
      <c r="G5804" s="3">
        <f t="shared" si="540"/>
        <v>7.4876572486894899</v>
      </c>
      <c r="H5804">
        <f t="shared" si="541"/>
        <v>14.337276919991979</v>
      </c>
      <c r="I5804">
        <f t="shared" si="542"/>
        <v>4987</v>
      </c>
      <c r="J5804">
        <f t="shared" si="543"/>
        <v>5013</v>
      </c>
      <c r="K5804" s="1">
        <f t="shared" si="544"/>
        <v>4987</v>
      </c>
      <c r="L5804" s="1" t="str">
        <f t="shared" si="545"/>
        <v>&lt;25</v>
      </c>
    </row>
    <row r="5805" spans="1:12" x14ac:dyDescent="0.35">
      <c r="A5805" s="8">
        <v>5804</v>
      </c>
      <c r="B5805" s="1" t="s">
        <v>6</v>
      </c>
      <c r="C5805">
        <v>0</v>
      </c>
      <c r="D5805" s="1" t="s">
        <v>5723</v>
      </c>
      <c r="E5805" s="6">
        <v>3</v>
      </c>
      <c r="F5805">
        <v>48</v>
      </c>
      <c r="G5805" s="3">
        <f t="shared" si="540"/>
        <v>6.4505531335490902</v>
      </c>
      <c r="H5805">
        <f t="shared" si="541"/>
        <v>10.652304009575104</v>
      </c>
      <c r="I5805">
        <f t="shared" si="542"/>
        <v>5013</v>
      </c>
      <c r="J5805">
        <f t="shared" si="543"/>
        <v>5013</v>
      </c>
      <c r="K5805" s="1">
        <f t="shared" si="544"/>
        <v>4987</v>
      </c>
      <c r="L5805" s="1" t="str">
        <f t="shared" si="545"/>
        <v>45+</v>
      </c>
    </row>
    <row r="5806" spans="1:12" x14ac:dyDescent="0.35">
      <c r="A5806" s="8">
        <v>5805</v>
      </c>
      <c r="B5806" s="1" t="s">
        <v>6</v>
      </c>
      <c r="C5806">
        <v>0</v>
      </c>
      <c r="D5806" s="1" t="s">
        <v>139</v>
      </c>
      <c r="E5806" s="6">
        <v>0</v>
      </c>
      <c r="F5806">
        <v>30</v>
      </c>
      <c r="G5806" s="3">
        <f t="shared" si="540"/>
        <v>1</v>
      </c>
      <c r="H5806">
        <f t="shared" si="541"/>
        <v>10.652304009575104</v>
      </c>
      <c r="I5806">
        <f t="shared" si="542"/>
        <v>5013</v>
      </c>
      <c r="J5806">
        <f t="shared" si="543"/>
        <v>5013</v>
      </c>
      <c r="K5806" s="1">
        <f t="shared" si="544"/>
        <v>4987</v>
      </c>
      <c r="L5806" s="1" t="str">
        <f t="shared" si="545"/>
        <v>25-34</v>
      </c>
    </row>
    <row r="5807" spans="1:12" x14ac:dyDescent="0.35">
      <c r="A5807" s="8">
        <v>5806</v>
      </c>
      <c r="B5807" s="1" t="s">
        <v>6</v>
      </c>
      <c r="C5807">
        <v>0</v>
      </c>
      <c r="D5807" s="1" t="s">
        <v>5724</v>
      </c>
      <c r="E5807" s="6">
        <v>1</v>
      </c>
      <c r="F5807">
        <v>45</v>
      </c>
      <c r="G5807" s="3">
        <f t="shared" si="540"/>
        <v>7.0548819673852998</v>
      </c>
      <c r="H5807">
        <f t="shared" si="541"/>
        <v>10.652304009575104</v>
      </c>
      <c r="I5807">
        <f t="shared" si="542"/>
        <v>5013</v>
      </c>
      <c r="J5807">
        <f t="shared" si="543"/>
        <v>5013</v>
      </c>
      <c r="K5807" s="1">
        <f t="shared" si="544"/>
        <v>4987</v>
      </c>
      <c r="L5807" s="1" t="str">
        <f t="shared" si="545"/>
        <v>45+</v>
      </c>
    </row>
    <row r="5808" spans="1:12" x14ac:dyDescent="0.35">
      <c r="A5808" s="8">
        <v>5807</v>
      </c>
      <c r="B5808" s="1" t="s">
        <v>6</v>
      </c>
      <c r="C5808">
        <v>0</v>
      </c>
      <c r="D5808" s="1" t="s">
        <v>5725</v>
      </c>
      <c r="E5808" s="6">
        <v>4</v>
      </c>
      <c r="F5808">
        <v>37</v>
      </c>
      <c r="G5808" s="3">
        <f t="shared" si="540"/>
        <v>1.7032567521739199</v>
      </c>
      <c r="H5808">
        <f t="shared" si="541"/>
        <v>10.652304009575104</v>
      </c>
      <c r="I5808">
        <f t="shared" si="542"/>
        <v>5013</v>
      </c>
      <c r="J5808">
        <f t="shared" si="543"/>
        <v>5013</v>
      </c>
      <c r="K5808" s="1">
        <f t="shared" si="544"/>
        <v>4987</v>
      </c>
      <c r="L5808" s="1" t="str">
        <f t="shared" si="545"/>
        <v>35-44</v>
      </c>
    </row>
    <row r="5809" spans="1:12" x14ac:dyDescent="0.35">
      <c r="A5809" s="8">
        <v>5808</v>
      </c>
      <c r="B5809" s="1" t="s">
        <v>8</v>
      </c>
      <c r="C5809">
        <v>0</v>
      </c>
      <c r="D5809" s="1" t="s">
        <v>5726</v>
      </c>
      <c r="E5809" s="6">
        <v>7</v>
      </c>
      <c r="F5809">
        <v>50</v>
      </c>
      <c r="G5809" s="3">
        <f t="shared" si="540"/>
        <v>6.8707370910107599</v>
      </c>
      <c r="H5809">
        <f t="shared" si="541"/>
        <v>14.337276919991979</v>
      </c>
      <c r="I5809">
        <f t="shared" si="542"/>
        <v>4987</v>
      </c>
      <c r="J5809">
        <f t="shared" si="543"/>
        <v>5013</v>
      </c>
      <c r="K5809" s="1">
        <f t="shared" si="544"/>
        <v>4987</v>
      </c>
      <c r="L5809" s="1" t="str">
        <f t="shared" si="545"/>
        <v>45+</v>
      </c>
    </row>
    <row r="5810" spans="1:12" x14ac:dyDescent="0.35">
      <c r="A5810" s="8">
        <v>5809</v>
      </c>
      <c r="B5810" s="1" t="s">
        <v>8</v>
      </c>
      <c r="C5810">
        <v>0</v>
      </c>
      <c r="D5810" s="1" t="s">
        <v>5727</v>
      </c>
      <c r="E5810" s="6">
        <v>3</v>
      </c>
      <c r="F5810">
        <v>33</v>
      </c>
      <c r="G5810" s="3">
        <f t="shared" si="540"/>
        <v>6.5954485672891696</v>
      </c>
      <c r="H5810">
        <f t="shared" si="541"/>
        <v>14.337276919991979</v>
      </c>
      <c r="I5810">
        <f t="shared" si="542"/>
        <v>4987</v>
      </c>
      <c r="J5810">
        <f t="shared" si="543"/>
        <v>5013</v>
      </c>
      <c r="K5810" s="1">
        <f t="shared" si="544"/>
        <v>4987</v>
      </c>
      <c r="L5810" s="1" t="str">
        <f t="shared" si="545"/>
        <v>25-34</v>
      </c>
    </row>
    <row r="5811" spans="1:12" x14ac:dyDescent="0.35">
      <c r="A5811" s="8">
        <v>5810</v>
      </c>
      <c r="B5811" s="1" t="s">
        <v>8</v>
      </c>
      <c r="C5811">
        <v>0</v>
      </c>
      <c r="D5811" s="1" t="s">
        <v>5728</v>
      </c>
      <c r="E5811" s="6">
        <v>2</v>
      </c>
      <c r="F5811">
        <v>46</v>
      </c>
      <c r="G5811" s="3">
        <f t="shared" si="540"/>
        <v>10.294303617774</v>
      </c>
      <c r="H5811">
        <f t="shared" si="541"/>
        <v>14.337276919991979</v>
      </c>
      <c r="I5811">
        <f t="shared" si="542"/>
        <v>4987</v>
      </c>
      <c r="J5811">
        <f t="shared" si="543"/>
        <v>5013</v>
      </c>
      <c r="K5811" s="1">
        <f t="shared" si="544"/>
        <v>4987</v>
      </c>
      <c r="L5811" s="1" t="str">
        <f t="shared" si="545"/>
        <v>45+</v>
      </c>
    </row>
    <row r="5812" spans="1:12" x14ac:dyDescent="0.35">
      <c r="A5812" s="8">
        <v>5811</v>
      </c>
      <c r="B5812" s="1" t="s">
        <v>6</v>
      </c>
      <c r="C5812">
        <v>0</v>
      </c>
      <c r="D5812" s="1" t="s">
        <v>5729</v>
      </c>
      <c r="E5812" s="6">
        <v>4</v>
      </c>
      <c r="F5812">
        <v>40</v>
      </c>
      <c r="G5812" s="3">
        <f t="shared" si="540"/>
        <v>5.8767302746577803</v>
      </c>
      <c r="H5812">
        <f t="shared" si="541"/>
        <v>10.652304009575104</v>
      </c>
      <c r="I5812">
        <f t="shared" si="542"/>
        <v>5013</v>
      </c>
      <c r="J5812">
        <f t="shared" si="543"/>
        <v>5013</v>
      </c>
      <c r="K5812" s="1">
        <f t="shared" si="544"/>
        <v>4987</v>
      </c>
      <c r="L5812" s="1" t="str">
        <f t="shared" si="545"/>
        <v>35-44</v>
      </c>
    </row>
    <row r="5813" spans="1:12" x14ac:dyDescent="0.35">
      <c r="A5813" s="8">
        <v>5812</v>
      </c>
      <c r="B5813" s="1" t="s">
        <v>6</v>
      </c>
      <c r="C5813">
        <v>0</v>
      </c>
      <c r="D5813" s="1" t="s">
        <v>5730</v>
      </c>
      <c r="E5813" s="6">
        <v>1</v>
      </c>
      <c r="F5813">
        <v>41</v>
      </c>
      <c r="G5813" s="3">
        <f t="shared" si="540"/>
        <v>4.99360496310626</v>
      </c>
      <c r="H5813">
        <f t="shared" si="541"/>
        <v>10.652304009575104</v>
      </c>
      <c r="I5813">
        <f t="shared" si="542"/>
        <v>5013</v>
      </c>
      <c r="J5813">
        <f t="shared" si="543"/>
        <v>5013</v>
      </c>
      <c r="K5813" s="1">
        <f t="shared" si="544"/>
        <v>4987</v>
      </c>
      <c r="L5813" s="1" t="str">
        <f t="shared" si="545"/>
        <v>35-44</v>
      </c>
    </row>
    <row r="5814" spans="1:12" x14ac:dyDescent="0.35">
      <c r="A5814" s="8">
        <v>5813</v>
      </c>
      <c r="B5814" s="1" t="s">
        <v>8</v>
      </c>
      <c r="C5814">
        <v>0</v>
      </c>
      <c r="D5814" s="1" t="s">
        <v>5731</v>
      </c>
      <c r="E5814" s="6">
        <v>5</v>
      </c>
      <c r="F5814">
        <v>51</v>
      </c>
      <c r="G5814" s="3">
        <f t="shared" si="540"/>
        <v>10.8017598517234</v>
      </c>
      <c r="H5814">
        <f t="shared" si="541"/>
        <v>14.337276919991979</v>
      </c>
      <c r="I5814">
        <f t="shared" si="542"/>
        <v>4987</v>
      </c>
      <c r="J5814">
        <f t="shared" si="543"/>
        <v>5013</v>
      </c>
      <c r="K5814" s="1">
        <f t="shared" si="544"/>
        <v>4987</v>
      </c>
      <c r="L5814" s="1" t="str">
        <f t="shared" si="545"/>
        <v>45+</v>
      </c>
    </row>
    <row r="5815" spans="1:12" x14ac:dyDescent="0.35">
      <c r="A5815" s="8">
        <v>5814</v>
      </c>
      <c r="B5815" s="1" t="s">
        <v>8</v>
      </c>
      <c r="C5815">
        <v>0</v>
      </c>
      <c r="D5815" s="1" t="s">
        <v>5732</v>
      </c>
      <c r="E5815" s="6">
        <v>6</v>
      </c>
      <c r="F5815">
        <v>24</v>
      </c>
      <c r="G5815" s="3">
        <f t="shared" si="540"/>
        <v>5.7345656049174103</v>
      </c>
      <c r="H5815">
        <f t="shared" si="541"/>
        <v>14.337276919991979</v>
      </c>
      <c r="I5815">
        <f t="shared" si="542"/>
        <v>4987</v>
      </c>
      <c r="J5815">
        <f t="shared" si="543"/>
        <v>5013</v>
      </c>
      <c r="K5815" s="1">
        <f t="shared" si="544"/>
        <v>4987</v>
      </c>
      <c r="L5815" s="1" t="str">
        <f t="shared" si="545"/>
        <v>&lt;25</v>
      </c>
    </row>
    <row r="5816" spans="1:12" x14ac:dyDescent="0.35">
      <c r="A5816" s="8">
        <v>5815</v>
      </c>
      <c r="B5816" s="1" t="s">
        <v>6</v>
      </c>
      <c r="C5816">
        <v>0</v>
      </c>
      <c r="D5816" s="1" t="s">
        <v>5733</v>
      </c>
      <c r="E5816" s="6">
        <v>2</v>
      </c>
      <c r="F5816">
        <v>55</v>
      </c>
      <c r="G5816" s="3">
        <f t="shared" si="540"/>
        <v>7.3745129798661901</v>
      </c>
      <c r="H5816">
        <f t="shared" si="541"/>
        <v>10.652304009575104</v>
      </c>
      <c r="I5816">
        <f t="shared" si="542"/>
        <v>5013</v>
      </c>
      <c r="J5816">
        <f t="shared" si="543"/>
        <v>5013</v>
      </c>
      <c r="K5816" s="1">
        <f t="shared" si="544"/>
        <v>4987</v>
      </c>
      <c r="L5816" s="1" t="str">
        <f t="shared" si="545"/>
        <v>45+</v>
      </c>
    </row>
    <row r="5817" spans="1:12" x14ac:dyDescent="0.35">
      <c r="A5817" s="8">
        <v>5816</v>
      </c>
      <c r="B5817" s="1" t="s">
        <v>6</v>
      </c>
      <c r="C5817">
        <v>0</v>
      </c>
      <c r="D5817" s="1" t="s">
        <v>5734</v>
      </c>
      <c r="E5817" s="6">
        <v>2</v>
      </c>
      <c r="F5817">
        <v>54</v>
      </c>
      <c r="G5817" s="3">
        <f t="shared" si="540"/>
        <v>4.35506055169893</v>
      </c>
      <c r="H5817">
        <f t="shared" si="541"/>
        <v>10.652304009575104</v>
      </c>
      <c r="I5817">
        <f t="shared" si="542"/>
        <v>5013</v>
      </c>
      <c r="J5817">
        <f t="shared" si="543"/>
        <v>5013</v>
      </c>
      <c r="K5817" s="1">
        <f t="shared" si="544"/>
        <v>4987</v>
      </c>
      <c r="L5817" s="1" t="str">
        <f t="shared" si="545"/>
        <v>45+</v>
      </c>
    </row>
    <row r="5818" spans="1:12" x14ac:dyDescent="0.35">
      <c r="A5818" s="8">
        <v>5817</v>
      </c>
      <c r="B5818" s="1" t="s">
        <v>8</v>
      </c>
      <c r="C5818">
        <v>0</v>
      </c>
      <c r="D5818" s="1" t="s">
        <v>5735</v>
      </c>
      <c r="E5818" s="6">
        <v>2</v>
      </c>
      <c r="F5818">
        <v>21</v>
      </c>
      <c r="G5818" s="3">
        <f t="shared" si="540"/>
        <v>5.8211372667669403</v>
      </c>
      <c r="H5818">
        <f t="shared" si="541"/>
        <v>14.337276919991979</v>
      </c>
      <c r="I5818">
        <f t="shared" si="542"/>
        <v>4987</v>
      </c>
      <c r="J5818">
        <f t="shared" si="543"/>
        <v>5013</v>
      </c>
      <c r="K5818" s="1">
        <f t="shared" si="544"/>
        <v>4987</v>
      </c>
      <c r="L5818" s="1" t="str">
        <f t="shared" si="545"/>
        <v>&lt;25</v>
      </c>
    </row>
    <row r="5819" spans="1:12" x14ac:dyDescent="0.35">
      <c r="A5819" s="8">
        <v>5818</v>
      </c>
      <c r="B5819" s="1" t="s">
        <v>6</v>
      </c>
      <c r="C5819">
        <v>1</v>
      </c>
      <c r="D5819" s="1" t="s">
        <v>5736</v>
      </c>
      <c r="E5819" s="6">
        <v>1</v>
      </c>
      <c r="F5819">
        <v>51</v>
      </c>
      <c r="G5819" s="3">
        <f t="shared" si="540"/>
        <v>3.2459320803284899</v>
      </c>
      <c r="H5819">
        <f t="shared" si="541"/>
        <v>10.652304009575104</v>
      </c>
      <c r="I5819">
        <f t="shared" si="542"/>
        <v>5013</v>
      </c>
      <c r="J5819">
        <f t="shared" si="543"/>
        <v>5013</v>
      </c>
      <c r="K5819" s="1">
        <f t="shared" si="544"/>
        <v>4987</v>
      </c>
      <c r="L5819" s="1" t="str">
        <f t="shared" si="545"/>
        <v>45+</v>
      </c>
    </row>
    <row r="5820" spans="1:12" x14ac:dyDescent="0.35">
      <c r="A5820" s="8">
        <v>5819</v>
      </c>
      <c r="B5820" s="1" t="s">
        <v>6</v>
      </c>
      <c r="C5820">
        <v>1</v>
      </c>
      <c r="D5820" s="1" t="s">
        <v>5737</v>
      </c>
      <c r="E5820" s="6">
        <v>3</v>
      </c>
      <c r="F5820">
        <v>59</v>
      </c>
      <c r="G5820" s="3">
        <f t="shared" si="540"/>
        <v>6.8362496739466003</v>
      </c>
      <c r="H5820">
        <f t="shared" si="541"/>
        <v>10.652304009575104</v>
      </c>
      <c r="I5820">
        <f t="shared" si="542"/>
        <v>5013</v>
      </c>
      <c r="J5820">
        <f t="shared" si="543"/>
        <v>5013</v>
      </c>
      <c r="K5820" s="1">
        <f t="shared" si="544"/>
        <v>4987</v>
      </c>
      <c r="L5820" s="1" t="str">
        <f t="shared" si="545"/>
        <v>45+</v>
      </c>
    </row>
    <row r="5821" spans="1:12" x14ac:dyDescent="0.35">
      <c r="A5821" s="8">
        <v>5820</v>
      </c>
      <c r="B5821" s="1" t="s">
        <v>8</v>
      </c>
      <c r="C5821">
        <v>0</v>
      </c>
      <c r="D5821" s="1" t="s">
        <v>5738</v>
      </c>
      <c r="E5821" s="6">
        <v>9</v>
      </c>
      <c r="F5821">
        <v>39</v>
      </c>
      <c r="G5821" s="3">
        <f t="shared" si="540"/>
        <v>7.32291708225286</v>
      </c>
      <c r="H5821">
        <f t="shared" si="541"/>
        <v>14.337276919991979</v>
      </c>
      <c r="I5821">
        <f t="shared" si="542"/>
        <v>4987</v>
      </c>
      <c r="J5821">
        <f t="shared" si="543"/>
        <v>5013</v>
      </c>
      <c r="K5821" s="1">
        <f t="shared" si="544"/>
        <v>4987</v>
      </c>
      <c r="L5821" s="1" t="str">
        <f t="shared" si="545"/>
        <v>35-44</v>
      </c>
    </row>
    <row r="5822" spans="1:12" x14ac:dyDescent="0.35">
      <c r="A5822" s="8">
        <v>5821</v>
      </c>
      <c r="B5822" s="1" t="s">
        <v>6</v>
      </c>
      <c r="C5822">
        <v>0</v>
      </c>
      <c r="D5822" s="1" t="s">
        <v>5739</v>
      </c>
      <c r="E5822" s="6">
        <v>3</v>
      </c>
      <c r="F5822">
        <v>22</v>
      </c>
      <c r="G5822" s="3">
        <f t="shared" si="540"/>
        <v>4.9701621883861602</v>
      </c>
      <c r="H5822">
        <f t="shared" si="541"/>
        <v>10.652304009575104</v>
      </c>
      <c r="I5822">
        <f t="shared" si="542"/>
        <v>5013</v>
      </c>
      <c r="J5822">
        <f t="shared" si="543"/>
        <v>5013</v>
      </c>
      <c r="K5822" s="1">
        <f t="shared" si="544"/>
        <v>4987</v>
      </c>
      <c r="L5822" s="1" t="str">
        <f t="shared" si="545"/>
        <v>&lt;25</v>
      </c>
    </row>
    <row r="5823" spans="1:12" x14ac:dyDescent="0.35">
      <c r="A5823" s="8">
        <v>5822</v>
      </c>
      <c r="B5823" s="1" t="s">
        <v>8</v>
      </c>
      <c r="C5823">
        <v>0</v>
      </c>
      <c r="D5823" s="1" t="s">
        <v>5740</v>
      </c>
      <c r="E5823" s="6">
        <v>6</v>
      </c>
      <c r="F5823">
        <v>59</v>
      </c>
      <c r="G5823" s="3">
        <f t="shared" si="540"/>
        <v>8.1351557786223605</v>
      </c>
      <c r="H5823">
        <f t="shared" si="541"/>
        <v>14.337276919991979</v>
      </c>
      <c r="I5823">
        <f t="shared" si="542"/>
        <v>4987</v>
      </c>
      <c r="J5823">
        <f t="shared" si="543"/>
        <v>5013</v>
      </c>
      <c r="K5823" s="1">
        <f t="shared" si="544"/>
        <v>4987</v>
      </c>
      <c r="L5823" s="1" t="str">
        <f t="shared" si="545"/>
        <v>45+</v>
      </c>
    </row>
    <row r="5824" spans="1:12" x14ac:dyDescent="0.35">
      <c r="A5824" s="8">
        <v>5823</v>
      </c>
      <c r="B5824" s="1" t="s">
        <v>6</v>
      </c>
      <c r="C5824">
        <v>0</v>
      </c>
      <c r="D5824" s="1" t="s">
        <v>5741</v>
      </c>
      <c r="E5824" s="6">
        <v>1</v>
      </c>
      <c r="F5824">
        <v>40</v>
      </c>
      <c r="G5824" s="3">
        <f t="shared" si="540"/>
        <v>8.0583506746660998</v>
      </c>
      <c r="H5824">
        <f t="shared" si="541"/>
        <v>10.652304009575104</v>
      </c>
      <c r="I5824">
        <f t="shared" si="542"/>
        <v>5013</v>
      </c>
      <c r="J5824">
        <f t="shared" si="543"/>
        <v>5013</v>
      </c>
      <c r="K5824" s="1">
        <f t="shared" si="544"/>
        <v>4987</v>
      </c>
      <c r="L5824" s="1" t="str">
        <f t="shared" si="545"/>
        <v>35-44</v>
      </c>
    </row>
    <row r="5825" spans="1:12" x14ac:dyDescent="0.35">
      <c r="A5825" s="8">
        <v>5824</v>
      </c>
      <c r="B5825" s="1" t="s">
        <v>8</v>
      </c>
      <c r="C5825">
        <v>0</v>
      </c>
      <c r="D5825" s="1" t="s">
        <v>5742</v>
      </c>
      <c r="E5825" s="6">
        <v>2</v>
      </c>
      <c r="F5825">
        <v>32</v>
      </c>
      <c r="G5825" s="3">
        <f t="shared" si="540"/>
        <v>6.9560708009773897</v>
      </c>
      <c r="H5825">
        <f t="shared" si="541"/>
        <v>14.337276919991979</v>
      </c>
      <c r="I5825">
        <f t="shared" si="542"/>
        <v>4987</v>
      </c>
      <c r="J5825">
        <f t="shared" si="543"/>
        <v>5013</v>
      </c>
      <c r="K5825" s="1">
        <f t="shared" si="544"/>
        <v>4987</v>
      </c>
      <c r="L5825" s="1" t="str">
        <f t="shared" si="545"/>
        <v>25-34</v>
      </c>
    </row>
    <row r="5826" spans="1:12" x14ac:dyDescent="0.35">
      <c r="A5826" s="8">
        <v>5825</v>
      </c>
      <c r="B5826" s="1" t="s">
        <v>6</v>
      </c>
      <c r="C5826">
        <v>0</v>
      </c>
      <c r="D5826" s="1" t="s">
        <v>5743</v>
      </c>
      <c r="E5826" s="6">
        <v>1</v>
      </c>
      <c r="F5826">
        <v>48</v>
      </c>
      <c r="G5826" s="3">
        <f t="shared" ref="G5826:G5889" si="546">VALUE(D5826)</f>
        <v>2.8354901408034001</v>
      </c>
      <c r="H5826">
        <f t="shared" ref="H5826:H5889" si="547">IF(B5826="control",AVERAGEIF($B:$B,"control",$C:$C)*100,AVERAGEIF($B:$B,"treatment",$C:$C)*100)</f>
        <v>10.652304009575104</v>
      </c>
      <c r="I5826">
        <f t="shared" ref="I5826:I5889" si="548">COUNTIF($B:$B,B5826)</f>
        <v>5013</v>
      </c>
      <c r="J5826">
        <f t="shared" ref="J5826:J5889" si="549">COUNTIF($B:$B,"control")</f>
        <v>5013</v>
      </c>
      <c r="K5826" s="1">
        <f t="shared" ref="K5826:K5889" si="550">COUNTIF($B:$B,"treatment")</f>
        <v>4987</v>
      </c>
      <c r="L5826" s="1" t="str">
        <f t="shared" ref="L5826:L5889" si="551">IF(F5826&lt;25,"&lt;25",IF(F5826&lt;35,"25-34",IF(F5826&lt;45,"35-44","45+")))</f>
        <v>45+</v>
      </c>
    </row>
    <row r="5827" spans="1:12" x14ac:dyDescent="0.35">
      <c r="A5827" s="8">
        <v>5826</v>
      </c>
      <c r="B5827" s="1" t="s">
        <v>8</v>
      </c>
      <c r="C5827">
        <v>0</v>
      </c>
      <c r="D5827" s="1" t="s">
        <v>5744</v>
      </c>
      <c r="E5827" s="6">
        <v>5</v>
      </c>
      <c r="F5827">
        <v>26</v>
      </c>
      <c r="G5827" s="3">
        <f t="shared" si="546"/>
        <v>7.9341095264257797</v>
      </c>
      <c r="H5827">
        <f t="shared" si="547"/>
        <v>14.337276919991979</v>
      </c>
      <c r="I5827">
        <f t="shared" si="548"/>
        <v>4987</v>
      </c>
      <c r="J5827">
        <f t="shared" si="549"/>
        <v>5013</v>
      </c>
      <c r="K5827" s="1">
        <f t="shared" si="550"/>
        <v>4987</v>
      </c>
      <c r="L5827" s="1" t="str">
        <f t="shared" si="551"/>
        <v>25-34</v>
      </c>
    </row>
    <row r="5828" spans="1:12" x14ac:dyDescent="0.35">
      <c r="A5828" s="8">
        <v>5827</v>
      </c>
      <c r="B5828" s="1" t="s">
        <v>8</v>
      </c>
      <c r="C5828">
        <v>0</v>
      </c>
      <c r="D5828" s="1" t="s">
        <v>5745</v>
      </c>
      <c r="E5828" s="6">
        <v>3</v>
      </c>
      <c r="F5828">
        <v>60</v>
      </c>
      <c r="G5828" s="3">
        <f t="shared" si="546"/>
        <v>9.6909477374335804</v>
      </c>
      <c r="H5828">
        <f t="shared" si="547"/>
        <v>14.337276919991979</v>
      </c>
      <c r="I5828">
        <f t="shared" si="548"/>
        <v>4987</v>
      </c>
      <c r="J5828">
        <f t="shared" si="549"/>
        <v>5013</v>
      </c>
      <c r="K5828" s="1">
        <f t="shared" si="550"/>
        <v>4987</v>
      </c>
      <c r="L5828" s="1" t="str">
        <f t="shared" si="551"/>
        <v>45+</v>
      </c>
    </row>
    <row r="5829" spans="1:12" x14ac:dyDescent="0.35">
      <c r="A5829" s="8">
        <v>5828</v>
      </c>
      <c r="B5829" s="1" t="s">
        <v>8</v>
      </c>
      <c r="C5829">
        <v>1</v>
      </c>
      <c r="D5829" s="1" t="s">
        <v>5746</v>
      </c>
      <c r="E5829" s="6">
        <v>5</v>
      </c>
      <c r="F5829">
        <v>42</v>
      </c>
      <c r="G5829" s="3">
        <f t="shared" si="546"/>
        <v>8.3328701531330598</v>
      </c>
      <c r="H5829">
        <f t="shared" si="547"/>
        <v>14.337276919991979</v>
      </c>
      <c r="I5829">
        <f t="shared" si="548"/>
        <v>4987</v>
      </c>
      <c r="J5829">
        <f t="shared" si="549"/>
        <v>5013</v>
      </c>
      <c r="K5829" s="1">
        <f t="shared" si="550"/>
        <v>4987</v>
      </c>
      <c r="L5829" s="1" t="str">
        <f t="shared" si="551"/>
        <v>35-44</v>
      </c>
    </row>
    <row r="5830" spans="1:12" x14ac:dyDescent="0.35">
      <c r="A5830" s="8">
        <v>5829</v>
      </c>
      <c r="B5830" s="1" t="s">
        <v>8</v>
      </c>
      <c r="C5830">
        <v>0</v>
      </c>
      <c r="D5830" s="1" t="s">
        <v>5747</v>
      </c>
      <c r="E5830" s="6">
        <v>7</v>
      </c>
      <c r="F5830">
        <v>42</v>
      </c>
      <c r="G5830" s="3">
        <f t="shared" si="546"/>
        <v>11.5563900821783</v>
      </c>
      <c r="H5830">
        <f t="shared" si="547"/>
        <v>14.337276919991979</v>
      </c>
      <c r="I5830">
        <f t="shared" si="548"/>
        <v>4987</v>
      </c>
      <c r="J5830">
        <f t="shared" si="549"/>
        <v>5013</v>
      </c>
      <c r="K5830" s="1">
        <f t="shared" si="550"/>
        <v>4987</v>
      </c>
      <c r="L5830" s="1" t="str">
        <f t="shared" si="551"/>
        <v>35-44</v>
      </c>
    </row>
    <row r="5831" spans="1:12" x14ac:dyDescent="0.35">
      <c r="A5831" s="8">
        <v>5830</v>
      </c>
      <c r="B5831" s="1" t="s">
        <v>6</v>
      </c>
      <c r="C5831">
        <v>0</v>
      </c>
      <c r="D5831" s="1" t="s">
        <v>5748</v>
      </c>
      <c r="E5831" s="6">
        <v>5</v>
      </c>
      <c r="F5831">
        <v>38</v>
      </c>
      <c r="G5831" s="3">
        <f t="shared" si="546"/>
        <v>5.6986275949073804</v>
      </c>
      <c r="H5831">
        <f t="shared" si="547"/>
        <v>10.652304009575104</v>
      </c>
      <c r="I5831">
        <f t="shared" si="548"/>
        <v>5013</v>
      </c>
      <c r="J5831">
        <f t="shared" si="549"/>
        <v>5013</v>
      </c>
      <c r="K5831" s="1">
        <f t="shared" si="550"/>
        <v>4987</v>
      </c>
      <c r="L5831" s="1" t="str">
        <f t="shared" si="551"/>
        <v>35-44</v>
      </c>
    </row>
    <row r="5832" spans="1:12" x14ac:dyDescent="0.35">
      <c r="A5832" s="8">
        <v>5831</v>
      </c>
      <c r="B5832" s="1" t="s">
        <v>6</v>
      </c>
      <c r="C5832">
        <v>0</v>
      </c>
      <c r="D5832" s="1" t="s">
        <v>5749</v>
      </c>
      <c r="E5832" s="6">
        <v>6</v>
      </c>
      <c r="F5832">
        <v>26</v>
      </c>
      <c r="G5832" s="3">
        <f t="shared" si="546"/>
        <v>6.7782918376330796</v>
      </c>
      <c r="H5832">
        <f t="shared" si="547"/>
        <v>10.652304009575104</v>
      </c>
      <c r="I5832">
        <f t="shared" si="548"/>
        <v>5013</v>
      </c>
      <c r="J5832">
        <f t="shared" si="549"/>
        <v>5013</v>
      </c>
      <c r="K5832" s="1">
        <f t="shared" si="550"/>
        <v>4987</v>
      </c>
      <c r="L5832" s="1" t="str">
        <f t="shared" si="551"/>
        <v>25-34</v>
      </c>
    </row>
    <row r="5833" spans="1:12" x14ac:dyDescent="0.35">
      <c r="A5833" s="8">
        <v>5832</v>
      </c>
      <c r="B5833" s="1" t="s">
        <v>8</v>
      </c>
      <c r="C5833">
        <v>0</v>
      </c>
      <c r="D5833" s="1" t="s">
        <v>5750</v>
      </c>
      <c r="E5833" s="6">
        <v>8</v>
      </c>
      <c r="F5833">
        <v>55</v>
      </c>
      <c r="G5833" s="3">
        <f t="shared" si="546"/>
        <v>10.154484163285799</v>
      </c>
      <c r="H5833">
        <f t="shared" si="547"/>
        <v>14.337276919991979</v>
      </c>
      <c r="I5833">
        <f t="shared" si="548"/>
        <v>4987</v>
      </c>
      <c r="J5833">
        <f t="shared" si="549"/>
        <v>5013</v>
      </c>
      <c r="K5833" s="1">
        <f t="shared" si="550"/>
        <v>4987</v>
      </c>
      <c r="L5833" s="1" t="str">
        <f t="shared" si="551"/>
        <v>45+</v>
      </c>
    </row>
    <row r="5834" spans="1:12" x14ac:dyDescent="0.35">
      <c r="A5834" s="8">
        <v>5833</v>
      </c>
      <c r="B5834" s="1" t="s">
        <v>6</v>
      </c>
      <c r="C5834">
        <v>0</v>
      </c>
      <c r="D5834" s="1" t="s">
        <v>5751</v>
      </c>
      <c r="E5834" s="6">
        <v>0</v>
      </c>
      <c r="F5834">
        <v>39</v>
      </c>
      <c r="G5834" s="3">
        <f t="shared" si="546"/>
        <v>8.9419183366812796</v>
      </c>
      <c r="H5834">
        <f t="shared" si="547"/>
        <v>10.652304009575104</v>
      </c>
      <c r="I5834">
        <f t="shared" si="548"/>
        <v>5013</v>
      </c>
      <c r="J5834">
        <f t="shared" si="549"/>
        <v>5013</v>
      </c>
      <c r="K5834" s="1">
        <f t="shared" si="550"/>
        <v>4987</v>
      </c>
      <c r="L5834" s="1" t="str">
        <f t="shared" si="551"/>
        <v>35-44</v>
      </c>
    </row>
    <row r="5835" spans="1:12" x14ac:dyDescent="0.35">
      <c r="A5835" s="8">
        <v>5834</v>
      </c>
      <c r="B5835" s="1" t="s">
        <v>6</v>
      </c>
      <c r="C5835">
        <v>0</v>
      </c>
      <c r="D5835" s="1" t="s">
        <v>5752</v>
      </c>
      <c r="E5835" s="6">
        <v>7</v>
      </c>
      <c r="F5835">
        <v>60</v>
      </c>
      <c r="G5835" s="3">
        <f t="shared" si="546"/>
        <v>3.5147470976563602</v>
      </c>
      <c r="H5835">
        <f t="shared" si="547"/>
        <v>10.652304009575104</v>
      </c>
      <c r="I5835">
        <f t="shared" si="548"/>
        <v>5013</v>
      </c>
      <c r="J5835">
        <f t="shared" si="549"/>
        <v>5013</v>
      </c>
      <c r="K5835" s="1">
        <f t="shared" si="550"/>
        <v>4987</v>
      </c>
      <c r="L5835" s="1" t="str">
        <f t="shared" si="551"/>
        <v>45+</v>
      </c>
    </row>
    <row r="5836" spans="1:12" x14ac:dyDescent="0.35">
      <c r="A5836" s="8">
        <v>5835</v>
      </c>
      <c r="B5836" s="1" t="s">
        <v>6</v>
      </c>
      <c r="C5836">
        <v>0</v>
      </c>
      <c r="D5836" s="1" t="s">
        <v>5753</v>
      </c>
      <c r="E5836" s="6">
        <v>3</v>
      </c>
      <c r="F5836">
        <v>40</v>
      </c>
      <c r="G5836" s="3">
        <f t="shared" si="546"/>
        <v>5.4030009042959701</v>
      </c>
      <c r="H5836">
        <f t="shared" si="547"/>
        <v>10.652304009575104</v>
      </c>
      <c r="I5836">
        <f t="shared" si="548"/>
        <v>5013</v>
      </c>
      <c r="J5836">
        <f t="shared" si="549"/>
        <v>5013</v>
      </c>
      <c r="K5836" s="1">
        <f t="shared" si="550"/>
        <v>4987</v>
      </c>
      <c r="L5836" s="1" t="str">
        <f t="shared" si="551"/>
        <v>35-44</v>
      </c>
    </row>
    <row r="5837" spans="1:12" x14ac:dyDescent="0.35">
      <c r="A5837" s="8">
        <v>5836</v>
      </c>
      <c r="B5837" s="1" t="s">
        <v>6</v>
      </c>
      <c r="C5837">
        <v>0</v>
      </c>
      <c r="D5837" s="1" t="s">
        <v>139</v>
      </c>
      <c r="E5837" s="6">
        <v>4</v>
      </c>
      <c r="F5837">
        <v>21</v>
      </c>
      <c r="G5837" s="3">
        <f t="shared" si="546"/>
        <v>1</v>
      </c>
      <c r="H5837">
        <f t="shared" si="547"/>
        <v>10.652304009575104</v>
      </c>
      <c r="I5837">
        <f t="shared" si="548"/>
        <v>5013</v>
      </c>
      <c r="J5837">
        <f t="shared" si="549"/>
        <v>5013</v>
      </c>
      <c r="K5837" s="1">
        <f t="shared" si="550"/>
        <v>4987</v>
      </c>
      <c r="L5837" s="1" t="str">
        <f t="shared" si="551"/>
        <v>&lt;25</v>
      </c>
    </row>
    <row r="5838" spans="1:12" x14ac:dyDescent="0.35">
      <c r="A5838" s="8">
        <v>5837</v>
      </c>
      <c r="B5838" s="1" t="s">
        <v>6</v>
      </c>
      <c r="C5838">
        <v>0</v>
      </c>
      <c r="D5838" s="1" t="s">
        <v>5754</v>
      </c>
      <c r="E5838" s="6">
        <v>3</v>
      </c>
      <c r="F5838">
        <v>46</v>
      </c>
      <c r="G5838" s="3">
        <f t="shared" si="546"/>
        <v>4.3664635410555697</v>
      </c>
      <c r="H5838">
        <f t="shared" si="547"/>
        <v>10.652304009575104</v>
      </c>
      <c r="I5838">
        <f t="shared" si="548"/>
        <v>5013</v>
      </c>
      <c r="J5838">
        <f t="shared" si="549"/>
        <v>5013</v>
      </c>
      <c r="K5838" s="1">
        <f t="shared" si="550"/>
        <v>4987</v>
      </c>
      <c r="L5838" s="1" t="str">
        <f t="shared" si="551"/>
        <v>45+</v>
      </c>
    </row>
    <row r="5839" spans="1:12" x14ac:dyDescent="0.35">
      <c r="A5839" s="8">
        <v>5838</v>
      </c>
      <c r="B5839" s="1" t="s">
        <v>8</v>
      </c>
      <c r="C5839">
        <v>0</v>
      </c>
      <c r="D5839" s="1" t="s">
        <v>5755</v>
      </c>
      <c r="E5839" s="6">
        <v>9</v>
      </c>
      <c r="F5839">
        <v>32</v>
      </c>
      <c r="G5839" s="3">
        <f t="shared" si="546"/>
        <v>7.7850891622320697</v>
      </c>
      <c r="H5839">
        <f t="shared" si="547"/>
        <v>14.337276919991979</v>
      </c>
      <c r="I5839">
        <f t="shared" si="548"/>
        <v>4987</v>
      </c>
      <c r="J5839">
        <f t="shared" si="549"/>
        <v>5013</v>
      </c>
      <c r="K5839" s="1">
        <f t="shared" si="550"/>
        <v>4987</v>
      </c>
      <c r="L5839" s="1" t="str">
        <f t="shared" si="551"/>
        <v>25-34</v>
      </c>
    </row>
    <row r="5840" spans="1:12" x14ac:dyDescent="0.35">
      <c r="A5840" s="8">
        <v>5839</v>
      </c>
      <c r="B5840" s="1" t="s">
        <v>8</v>
      </c>
      <c r="C5840">
        <v>0</v>
      </c>
      <c r="D5840" s="1" t="s">
        <v>139</v>
      </c>
      <c r="E5840" s="6">
        <v>7</v>
      </c>
      <c r="F5840">
        <v>18</v>
      </c>
      <c r="G5840" s="3">
        <f t="shared" si="546"/>
        <v>1</v>
      </c>
      <c r="H5840">
        <f t="shared" si="547"/>
        <v>14.337276919991979</v>
      </c>
      <c r="I5840">
        <f t="shared" si="548"/>
        <v>4987</v>
      </c>
      <c r="J5840">
        <f t="shared" si="549"/>
        <v>5013</v>
      </c>
      <c r="K5840" s="1">
        <f t="shared" si="550"/>
        <v>4987</v>
      </c>
      <c r="L5840" s="1" t="str">
        <f t="shared" si="551"/>
        <v>&lt;25</v>
      </c>
    </row>
    <row r="5841" spans="1:12" x14ac:dyDescent="0.35">
      <c r="A5841" s="8">
        <v>5840</v>
      </c>
      <c r="B5841" s="1" t="s">
        <v>8</v>
      </c>
      <c r="C5841">
        <v>0</v>
      </c>
      <c r="D5841" s="1" t="s">
        <v>5756</v>
      </c>
      <c r="E5841" s="6">
        <v>10</v>
      </c>
      <c r="F5841">
        <v>47</v>
      </c>
      <c r="G5841" s="3">
        <f t="shared" si="546"/>
        <v>6.1543463676646297</v>
      </c>
      <c r="H5841">
        <f t="shared" si="547"/>
        <v>14.337276919991979</v>
      </c>
      <c r="I5841">
        <f t="shared" si="548"/>
        <v>4987</v>
      </c>
      <c r="J5841">
        <f t="shared" si="549"/>
        <v>5013</v>
      </c>
      <c r="K5841" s="1">
        <f t="shared" si="550"/>
        <v>4987</v>
      </c>
      <c r="L5841" s="1" t="str">
        <f t="shared" si="551"/>
        <v>45+</v>
      </c>
    </row>
    <row r="5842" spans="1:12" x14ac:dyDescent="0.35">
      <c r="A5842" s="8">
        <v>5841</v>
      </c>
      <c r="B5842" s="1" t="s">
        <v>8</v>
      </c>
      <c r="C5842">
        <v>0</v>
      </c>
      <c r="D5842" s="1" t="s">
        <v>5757</v>
      </c>
      <c r="E5842" s="6">
        <v>3</v>
      </c>
      <c r="F5842">
        <v>46</v>
      </c>
      <c r="G5842" s="3">
        <f t="shared" si="546"/>
        <v>11.781573065245899</v>
      </c>
      <c r="H5842">
        <f t="shared" si="547"/>
        <v>14.337276919991979</v>
      </c>
      <c r="I5842">
        <f t="shared" si="548"/>
        <v>4987</v>
      </c>
      <c r="J5842">
        <f t="shared" si="549"/>
        <v>5013</v>
      </c>
      <c r="K5842" s="1">
        <f t="shared" si="550"/>
        <v>4987</v>
      </c>
      <c r="L5842" s="1" t="str">
        <f t="shared" si="551"/>
        <v>45+</v>
      </c>
    </row>
    <row r="5843" spans="1:12" x14ac:dyDescent="0.35">
      <c r="A5843" s="8">
        <v>5842</v>
      </c>
      <c r="B5843" s="1" t="s">
        <v>6</v>
      </c>
      <c r="C5843">
        <v>0</v>
      </c>
      <c r="D5843" s="1" t="s">
        <v>5758</v>
      </c>
      <c r="E5843" s="6">
        <v>3</v>
      </c>
      <c r="F5843">
        <v>37</v>
      </c>
      <c r="G5843" s="3">
        <f t="shared" si="546"/>
        <v>6.2672837198102398</v>
      </c>
      <c r="H5843">
        <f t="shared" si="547"/>
        <v>10.652304009575104</v>
      </c>
      <c r="I5843">
        <f t="shared" si="548"/>
        <v>5013</v>
      </c>
      <c r="J5843">
        <f t="shared" si="549"/>
        <v>5013</v>
      </c>
      <c r="K5843" s="1">
        <f t="shared" si="550"/>
        <v>4987</v>
      </c>
      <c r="L5843" s="1" t="str">
        <f t="shared" si="551"/>
        <v>35-44</v>
      </c>
    </row>
    <row r="5844" spans="1:12" x14ac:dyDescent="0.35">
      <c r="A5844" s="8">
        <v>5843</v>
      </c>
      <c r="B5844" s="1" t="s">
        <v>6</v>
      </c>
      <c r="C5844">
        <v>0</v>
      </c>
      <c r="D5844" s="1" t="s">
        <v>5759</v>
      </c>
      <c r="E5844" s="6">
        <v>4</v>
      </c>
      <c r="F5844">
        <v>50</v>
      </c>
      <c r="G5844" s="3">
        <f t="shared" si="546"/>
        <v>1.16340794790298</v>
      </c>
      <c r="H5844">
        <f t="shared" si="547"/>
        <v>10.652304009575104</v>
      </c>
      <c r="I5844">
        <f t="shared" si="548"/>
        <v>5013</v>
      </c>
      <c r="J5844">
        <f t="shared" si="549"/>
        <v>5013</v>
      </c>
      <c r="K5844" s="1">
        <f t="shared" si="550"/>
        <v>4987</v>
      </c>
      <c r="L5844" s="1" t="str">
        <f t="shared" si="551"/>
        <v>45+</v>
      </c>
    </row>
    <row r="5845" spans="1:12" x14ac:dyDescent="0.35">
      <c r="A5845" s="8">
        <v>5844</v>
      </c>
      <c r="B5845" s="1" t="s">
        <v>8</v>
      </c>
      <c r="C5845">
        <v>0</v>
      </c>
      <c r="D5845" s="1" t="s">
        <v>5760</v>
      </c>
      <c r="E5845" s="6">
        <v>10</v>
      </c>
      <c r="F5845">
        <v>58</v>
      </c>
      <c r="G5845" s="3">
        <f t="shared" si="546"/>
        <v>5.60683860429618</v>
      </c>
      <c r="H5845">
        <f t="shared" si="547"/>
        <v>14.337276919991979</v>
      </c>
      <c r="I5845">
        <f t="shared" si="548"/>
        <v>4987</v>
      </c>
      <c r="J5845">
        <f t="shared" si="549"/>
        <v>5013</v>
      </c>
      <c r="K5845" s="1">
        <f t="shared" si="550"/>
        <v>4987</v>
      </c>
      <c r="L5845" s="1" t="str">
        <f t="shared" si="551"/>
        <v>45+</v>
      </c>
    </row>
    <row r="5846" spans="1:12" x14ac:dyDescent="0.35">
      <c r="A5846" s="8">
        <v>5845</v>
      </c>
      <c r="B5846" s="1" t="s">
        <v>6</v>
      </c>
      <c r="C5846">
        <v>1</v>
      </c>
      <c r="D5846" s="1" t="s">
        <v>5761</v>
      </c>
      <c r="E5846" s="6">
        <v>3</v>
      </c>
      <c r="F5846">
        <v>61</v>
      </c>
      <c r="G5846" s="3">
        <f t="shared" si="546"/>
        <v>4.0169558453321201</v>
      </c>
      <c r="H5846">
        <f t="shared" si="547"/>
        <v>10.652304009575104</v>
      </c>
      <c r="I5846">
        <f t="shared" si="548"/>
        <v>5013</v>
      </c>
      <c r="J5846">
        <f t="shared" si="549"/>
        <v>5013</v>
      </c>
      <c r="K5846" s="1">
        <f t="shared" si="550"/>
        <v>4987</v>
      </c>
      <c r="L5846" s="1" t="str">
        <f t="shared" si="551"/>
        <v>45+</v>
      </c>
    </row>
    <row r="5847" spans="1:12" x14ac:dyDescent="0.35">
      <c r="A5847" s="8">
        <v>5846</v>
      </c>
      <c r="B5847" s="1" t="s">
        <v>6</v>
      </c>
      <c r="C5847">
        <v>0</v>
      </c>
      <c r="D5847" s="1" t="s">
        <v>5762</v>
      </c>
      <c r="E5847" s="6">
        <v>1</v>
      </c>
      <c r="F5847">
        <v>53</v>
      </c>
      <c r="G5847" s="3">
        <f t="shared" si="546"/>
        <v>4.7558657815841796</v>
      </c>
      <c r="H5847">
        <f t="shared" si="547"/>
        <v>10.652304009575104</v>
      </c>
      <c r="I5847">
        <f t="shared" si="548"/>
        <v>5013</v>
      </c>
      <c r="J5847">
        <f t="shared" si="549"/>
        <v>5013</v>
      </c>
      <c r="K5847" s="1">
        <f t="shared" si="550"/>
        <v>4987</v>
      </c>
      <c r="L5847" s="1" t="str">
        <f t="shared" si="551"/>
        <v>45+</v>
      </c>
    </row>
    <row r="5848" spans="1:12" x14ac:dyDescent="0.35">
      <c r="A5848" s="8">
        <v>5847</v>
      </c>
      <c r="B5848" s="1" t="s">
        <v>8</v>
      </c>
      <c r="C5848">
        <v>0</v>
      </c>
      <c r="D5848" s="1" t="s">
        <v>5763</v>
      </c>
      <c r="E5848" s="6">
        <v>5</v>
      </c>
      <c r="F5848">
        <v>39</v>
      </c>
      <c r="G5848" s="3">
        <f t="shared" si="546"/>
        <v>3.2275917929760101</v>
      </c>
      <c r="H5848">
        <f t="shared" si="547"/>
        <v>14.337276919991979</v>
      </c>
      <c r="I5848">
        <f t="shared" si="548"/>
        <v>4987</v>
      </c>
      <c r="J5848">
        <f t="shared" si="549"/>
        <v>5013</v>
      </c>
      <c r="K5848" s="1">
        <f t="shared" si="550"/>
        <v>4987</v>
      </c>
      <c r="L5848" s="1" t="str">
        <f t="shared" si="551"/>
        <v>35-44</v>
      </c>
    </row>
    <row r="5849" spans="1:12" x14ac:dyDescent="0.35">
      <c r="A5849" s="8">
        <v>5848</v>
      </c>
      <c r="B5849" s="1" t="s">
        <v>6</v>
      </c>
      <c r="C5849">
        <v>0</v>
      </c>
      <c r="D5849" s="1" t="s">
        <v>5764</v>
      </c>
      <c r="E5849" s="6">
        <v>4</v>
      </c>
      <c r="F5849">
        <v>30</v>
      </c>
      <c r="G5849" s="3">
        <f t="shared" si="546"/>
        <v>5.1265119611034802</v>
      </c>
      <c r="H5849">
        <f t="shared" si="547"/>
        <v>10.652304009575104</v>
      </c>
      <c r="I5849">
        <f t="shared" si="548"/>
        <v>5013</v>
      </c>
      <c r="J5849">
        <f t="shared" si="549"/>
        <v>5013</v>
      </c>
      <c r="K5849" s="1">
        <f t="shared" si="550"/>
        <v>4987</v>
      </c>
      <c r="L5849" s="1" t="str">
        <f t="shared" si="551"/>
        <v>25-34</v>
      </c>
    </row>
    <row r="5850" spans="1:12" x14ac:dyDescent="0.35">
      <c r="A5850" s="8">
        <v>5849</v>
      </c>
      <c r="B5850" s="1" t="s">
        <v>8</v>
      </c>
      <c r="C5850">
        <v>0</v>
      </c>
      <c r="D5850" s="1" t="s">
        <v>5765</v>
      </c>
      <c r="E5850" s="6">
        <v>1</v>
      </c>
      <c r="F5850">
        <v>24</v>
      </c>
      <c r="G5850" s="3">
        <f t="shared" si="546"/>
        <v>8.9742417996137096</v>
      </c>
      <c r="H5850">
        <f t="shared" si="547"/>
        <v>14.337276919991979</v>
      </c>
      <c r="I5850">
        <f t="shared" si="548"/>
        <v>4987</v>
      </c>
      <c r="J5850">
        <f t="shared" si="549"/>
        <v>5013</v>
      </c>
      <c r="K5850" s="1">
        <f t="shared" si="550"/>
        <v>4987</v>
      </c>
      <c r="L5850" s="1" t="str">
        <f t="shared" si="551"/>
        <v>&lt;25</v>
      </c>
    </row>
    <row r="5851" spans="1:12" x14ac:dyDescent="0.35">
      <c r="A5851" s="8">
        <v>5850</v>
      </c>
      <c r="B5851" s="1" t="s">
        <v>8</v>
      </c>
      <c r="C5851">
        <v>0</v>
      </c>
      <c r="D5851" s="1" t="s">
        <v>5766</v>
      </c>
      <c r="E5851" s="6">
        <v>4</v>
      </c>
      <c r="F5851">
        <v>25</v>
      </c>
      <c r="G5851" s="3">
        <f t="shared" si="546"/>
        <v>12.6056686245453</v>
      </c>
      <c r="H5851">
        <f t="shared" si="547"/>
        <v>14.337276919991979</v>
      </c>
      <c r="I5851">
        <f t="shared" si="548"/>
        <v>4987</v>
      </c>
      <c r="J5851">
        <f t="shared" si="549"/>
        <v>5013</v>
      </c>
      <c r="K5851" s="1">
        <f t="shared" si="550"/>
        <v>4987</v>
      </c>
      <c r="L5851" s="1" t="str">
        <f t="shared" si="551"/>
        <v>25-34</v>
      </c>
    </row>
    <row r="5852" spans="1:12" x14ac:dyDescent="0.35">
      <c r="A5852" s="8">
        <v>5851</v>
      </c>
      <c r="B5852" s="1" t="s">
        <v>6</v>
      </c>
      <c r="C5852">
        <v>0</v>
      </c>
      <c r="D5852" s="1" t="s">
        <v>5767</v>
      </c>
      <c r="E5852" s="6">
        <v>4</v>
      </c>
      <c r="F5852">
        <v>45</v>
      </c>
      <c r="G5852" s="3">
        <f t="shared" si="546"/>
        <v>7.6464929924079703</v>
      </c>
      <c r="H5852">
        <f t="shared" si="547"/>
        <v>10.652304009575104</v>
      </c>
      <c r="I5852">
        <f t="shared" si="548"/>
        <v>5013</v>
      </c>
      <c r="J5852">
        <f t="shared" si="549"/>
        <v>5013</v>
      </c>
      <c r="K5852" s="1">
        <f t="shared" si="550"/>
        <v>4987</v>
      </c>
      <c r="L5852" s="1" t="str">
        <f t="shared" si="551"/>
        <v>45+</v>
      </c>
    </row>
    <row r="5853" spans="1:12" x14ac:dyDescent="0.35">
      <c r="A5853" s="8">
        <v>5852</v>
      </c>
      <c r="B5853" s="1" t="s">
        <v>6</v>
      </c>
      <c r="C5853">
        <v>0</v>
      </c>
      <c r="D5853" s="1" t="s">
        <v>5768</v>
      </c>
      <c r="E5853" s="6">
        <v>3</v>
      </c>
      <c r="F5853">
        <v>62</v>
      </c>
      <c r="G5853" s="3">
        <f t="shared" si="546"/>
        <v>2.3512296952079299</v>
      </c>
      <c r="H5853">
        <f t="shared" si="547"/>
        <v>10.652304009575104</v>
      </c>
      <c r="I5853">
        <f t="shared" si="548"/>
        <v>5013</v>
      </c>
      <c r="J5853">
        <f t="shared" si="549"/>
        <v>5013</v>
      </c>
      <c r="K5853" s="1">
        <f t="shared" si="550"/>
        <v>4987</v>
      </c>
      <c r="L5853" s="1" t="str">
        <f t="shared" si="551"/>
        <v>45+</v>
      </c>
    </row>
    <row r="5854" spans="1:12" x14ac:dyDescent="0.35">
      <c r="A5854" s="8">
        <v>5853</v>
      </c>
      <c r="B5854" s="1" t="s">
        <v>8</v>
      </c>
      <c r="C5854">
        <v>0</v>
      </c>
      <c r="D5854" s="1" t="s">
        <v>5769</v>
      </c>
      <c r="E5854" s="6">
        <v>7</v>
      </c>
      <c r="F5854">
        <v>60</v>
      </c>
      <c r="G5854" s="3">
        <f t="shared" si="546"/>
        <v>6.8799080575387901</v>
      </c>
      <c r="H5854">
        <f t="shared" si="547"/>
        <v>14.337276919991979</v>
      </c>
      <c r="I5854">
        <f t="shared" si="548"/>
        <v>4987</v>
      </c>
      <c r="J5854">
        <f t="shared" si="549"/>
        <v>5013</v>
      </c>
      <c r="K5854" s="1">
        <f t="shared" si="550"/>
        <v>4987</v>
      </c>
      <c r="L5854" s="1" t="str">
        <f t="shared" si="551"/>
        <v>45+</v>
      </c>
    </row>
    <row r="5855" spans="1:12" x14ac:dyDescent="0.35">
      <c r="A5855" s="8">
        <v>5854</v>
      </c>
      <c r="B5855" s="1" t="s">
        <v>8</v>
      </c>
      <c r="C5855">
        <v>1</v>
      </c>
      <c r="D5855" s="1" t="s">
        <v>5770</v>
      </c>
      <c r="E5855" s="6">
        <v>9</v>
      </c>
      <c r="F5855">
        <v>26</v>
      </c>
      <c r="G5855" s="3">
        <f t="shared" si="546"/>
        <v>4.5213692345948502</v>
      </c>
      <c r="H5855">
        <f t="shared" si="547"/>
        <v>14.337276919991979</v>
      </c>
      <c r="I5855">
        <f t="shared" si="548"/>
        <v>4987</v>
      </c>
      <c r="J5855">
        <f t="shared" si="549"/>
        <v>5013</v>
      </c>
      <c r="K5855" s="1">
        <f t="shared" si="550"/>
        <v>4987</v>
      </c>
      <c r="L5855" s="1" t="str">
        <f t="shared" si="551"/>
        <v>25-34</v>
      </c>
    </row>
    <row r="5856" spans="1:12" x14ac:dyDescent="0.35">
      <c r="A5856" s="8">
        <v>5855</v>
      </c>
      <c r="B5856" s="1" t="s">
        <v>6</v>
      </c>
      <c r="C5856">
        <v>1</v>
      </c>
      <c r="D5856" s="1" t="s">
        <v>5771</v>
      </c>
      <c r="E5856" s="6">
        <v>1</v>
      </c>
      <c r="F5856">
        <v>42</v>
      </c>
      <c r="G5856" s="3">
        <f t="shared" si="546"/>
        <v>7.0220196407146496</v>
      </c>
      <c r="H5856">
        <f t="shared" si="547"/>
        <v>10.652304009575104</v>
      </c>
      <c r="I5856">
        <f t="shared" si="548"/>
        <v>5013</v>
      </c>
      <c r="J5856">
        <f t="shared" si="549"/>
        <v>5013</v>
      </c>
      <c r="K5856" s="1">
        <f t="shared" si="550"/>
        <v>4987</v>
      </c>
      <c r="L5856" s="1" t="str">
        <f t="shared" si="551"/>
        <v>35-44</v>
      </c>
    </row>
    <row r="5857" spans="1:12" x14ac:dyDescent="0.35">
      <c r="A5857" s="8">
        <v>5856</v>
      </c>
      <c r="B5857" s="1" t="s">
        <v>8</v>
      </c>
      <c r="C5857">
        <v>0</v>
      </c>
      <c r="D5857" s="1" t="s">
        <v>5772</v>
      </c>
      <c r="E5857" s="6">
        <v>7</v>
      </c>
      <c r="F5857">
        <v>33</v>
      </c>
      <c r="G5857" s="3">
        <f t="shared" si="546"/>
        <v>11.3572593092925</v>
      </c>
      <c r="H5857">
        <f t="shared" si="547"/>
        <v>14.337276919991979</v>
      </c>
      <c r="I5857">
        <f t="shared" si="548"/>
        <v>4987</v>
      </c>
      <c r="J5857">
        <f t="shared" si="549"/>
        <v>5013</v>
      </c>
      <c r="K5857" s="1">
        <f t="shared" si="550"/>
        <v>4987</v>
      </c>
      <c r="L5857" s="1" t="str">
        <f t="shared" si="551"/>
        <v>25-34</v>
      </c>
    </row>
    <row r="5858" spans="1:12" x14ac:dyDescent="0.35">
      <c r="A5858" s="8">
        <v>5857</v>
      </c>
      <c r="B5858" s="1" t="s">
        <v>8</v>
      </c>
      <c r="C5858">
        <v>0</v>
      </c>
      <c r="D5858" s="1" t="s">
        <v>5773</v>
      </c>
      <c r="E5858" s="6">
        <v>3</v>
      </c>
      <c r="F5858">
        <v>27</v>
      </c>
      <c r="G5858" s="3">
        <f t="shared" si="546"/>
        <v>4.8548746733986796</v>
      </c>
      <c r="H5858">
        <f t="shared" si="547"/>
        <v>14.337276919991979</v>
      </c>
      <c r="I5858">
        <f t="shared" si="548"/>
        <v>4987</v>
      </c>
      <c r="J5858">
        <f t="shared" si="549"/>
        <v>5013</v>
      </c>
      <c r="K5858" s="1">
        <f t="shared" si="550"/>
        <v>4987</v>
      </c>
      <c r="L5858" s="1" t="str">
        <f t="shared" si="551"/>
        <v>25-34</v>
      </c>
    </row>
    <row r="5859" spans="1:12" x14ac:dyDescent="0.35">
      <c r="A5859" s="8">
        <v>5858</v>
      </c>
      <c r="B5859" s="1" t="s">
        <v>8</v>
      </c>
      <c r="C5859">
        <v>0</v>
      </c>
      <c r="D5859" s="1" t="s">
        <v>5774</v>
      </c>
      <c r="E5859" s="6">
        <v>3</v>
      </c>
      <c r="F5859">
        <v>28</v>
      </c>
      <c r="G5859" s="3">
        <f t="shared" si="546"/>
        <v>9.3289028852770706</v>
      </c>
      <c r="H5859">
        <f t="shared" si="547"/>
        <v>14.337276919991979</v>
      </c>
      <c r="I5859">
        <f t="shared" si="548"/>
        <v>4987</v>
      </c>
      <c r="J5859">
        <f t="shared" si="549"/>
        <v>5013</v>
      </c>
      <c r="K5859" s="1">
        <f t="shared" si="550"/>
        <v>4987</v>
      </c>
      <c r="L5859" s="1" t="str">
        <f t="shared" si="551"/>
        <v>25-34</v>
      </c>
    </row>
    <row r="5860" spans="1:12" x14ac:dyDescent="0.35">
      <c r="A5860" s="8">
        <v>5859</v>
      </c>
      <c r="B5860" s="1" t="s">
        <v>6</v>
      </c>
      <c r="C5860">
        <v>1</v>
      </c>
      <c r="D5860" s="1" t="s">
        <v>5775</v>
      </c>
      <c r="E5860" s="6">
        <v>4</v>
      </c>
      <c r="F5860">
        <v>48</v>
      </c>
      <c r="G5860" s="3">
        <f t="shared" si="546"/>
        <v>3.7127051395210202</v>
      </c>
      <c r="H5860">
        <f t="shared" si="547"/>
        <v>10.652304009575104</v>
      </c>
      <c r="I5860">
        <f t="shared" si="548"/>
        <v>5013</v>
      </c>
      <c r="J5860">
        <f t="shared" si="549"/>
        <v>5013</v>
      </c>
      <c r="K5860" s="1">
        <f t="shared" si="550"/>
        <v>4987</v>
      </c>
      <c r="L5860" s="1" t="str">
        <f t="shared" si="551"/>
        <v>45+</v>
      </c>
    </row>
    <row r="5861" spans="1:12" x14ac:dyDescent="0.35">
      <c r="A5861" s="8">
        <v>5860</v>
      </c>
      <c r="B5861" s="1" t="s">
        <v>8</v>
      </c>
      <c r="C5861">
        <v>0</v>
      </c>
      <c r="D5861" s="1" t="s">
        <v>5776</v>
      </c>
      <c r="E5861" s="6">
        <v>6</v>
      </c>
      <c r="F5861">
        <v>29</v>
      </c>
      <c r="G5861" s="3">
        <f t="shared" si="546"/>
        <v>3.12305713569202</v>
      </c>
      <c r="H5861">
        <f t="shared" si="547"/>
        <v>14.337276919991979</v>
      </c>
      <c r="I5861">
        <f t="shared" si="548"/>
        <v>4987</v>
      </c>
      <c r="J5861">
        <f t="shared" si="549"/>
        <v>5013</v>
      </c>
      <c r="K5861" s="1">
        <f t="shared" si="550"/>
        <v>4987</v>
      </c>
      <c r="L5861" s="1" t="str">
        <f t="shared" si="551"/>
        <v>25-34</v>
      </c>
    </row>
    <row r="5862" spans="1:12" x14ac:dyDescent="0.35">
      <c r="A5862" s="8">
        <v>5861</v>
      </c>
      <c r="B5862" s="1" t="s">
        <v>6</v>
      </c>
      <c r="C5862">
        <v>0</v>
      </c>
      <c r="D5862" s="1" t="s">
        <v>5777</v>
      </c>
      <c r="E5862" s="6">
        <v>1</v>
      </c>
      <c r="F5862">
        <v>48</v>
      </c>
      <c r="G5862" s="3">
        <f t="shared" si="546"/>
        <v>6.3668248043109097</v>
      </c>
      <c r="H5862">
        <f t="shared" si="547"/>
        <v>10.652304009575104</v>
      </c>
      <c r="I5862">
        <f t="shared" si="548"/>
        <v>5013</v>
      </c>
      <c r="J5862">
        <f t="shared" si="549"/>
        <v>5013</v>
      </c>
      <c r="K5862" s="1">
        <f t="shared" si="550"/>
        <v>4987</v>
      </c>
      <c r="L5862" s="1" t="str">
        <f t="shared" si="551"/>
        <v>45+</v>
      </c>
    </row>
    <row r="5863" spans="1:12" x14ac:dyDescent="0.35">
      <c r="A5863" s="8">
        <v>5862</v>
      </c>
      <c r="B5863" s="1" t="s">
        <v>8</v>
      </c>
      <c r="C5863">
        <v>0</v>
      </c>
      <c r="D5863" s="1" t="s">
        <v>5778</v>
      </c>
      <c r="E5863" s="6">
        <v>1</v>
      </c>
      <c r="F5863">
        <v>31</v>
      </c>
      <c r="G5863" s="3">
        <f t="shared" si="546"/>
        <v>7.5817586301324704</v>
      </c>
      <c r="H5863">
        <f t="shared" si="547"/>
        <v>14.337276919991979</v>
      </c>
      <c r="I5863">
        <f t="shared" si="548"/>
        <v>4987</v>
      </c>
      <c r="J5863">
        <f t="shared" si="549"/>
        <v>5013</v>
      </c>
      <c r="K5863" s="1">
        <f t="shared" si="550"/>
        <v>4987</v>
      </c>
      <c r="L5863" s="1" t="str">
        <f t="shared" si="551"/>
        <v>25-34</v>
      </c>
    </row>
    <row r="5864" spans="1:12" x14ac:dyDescent="0.35">
      <c r="A5864" s="8">
        <v>5863</v>
      </c>
      <c r="B5864" s="1" t="s">
        <v>6</v>
      </c>
      <c r="C5864">
        <v>0</v>
      </c>
      <c r="D5864" s="1" t="s">
        <v>5779</v>
      </c>
      <c r="E5864" s="6">
        <v>1</v>
      </c>
      <c r="F5864">
        <v>61</v>
      </c>
      <c r="G5864" s="3">
        <f t="shared" si="546"/>
        <v>8.5692812812154404</v>
      </c>
      <c r="H5864">
        <f t="shared" si="547"/>
        <v>10.652304009575104</v>
      </c>
      <c r="I5864">
        <f t="shared" si="548"/>
        <v>5013</v>
      </c>
      <c r="J5864">
        <f t="shared" si="549"/>
        <v>5013</v>
      </c>
      <c r="K5864" s="1">
        <f t="shared" si="550"/>
        <v>4987</v>
      </c>
      <c r="L5864" s="1" t="str">
        <f t="shared" si="551"/>
        <v>45+</v>
      </c>
    </row>
    <row r="5865" spans="1:12" x14ac:dyDescent="0.35">
      <c r="A5865" s="8">
        <v>5864</v>
      </c>
      <c r="B5865" s="1" t="s">
        <v>8</v>
      </c>
      <c r="C5865">
        <v>0</v>
      </c>
      <c r="D5865" s="1" t="s">
        <v>5780</v>
      </c>
      <c r="E5865" s="6">
        <v>6</v>
      </c>
      <c r="F5865">
        <v>49</v>
      </c>
      <c r="G5865" s="3">
        <f t="shared" si="546"/>
        <v>9.1542674450816097</v>
      </c>
      <c r="H5865">
        <f t="shared" si="547"/>
        <v>14.337276919991979</v>
      </c>
      <c r="I5865">
        <f t="shared" si="548"/>
        <v>4987</v>
      </c>
      <c r="J5865">
        <f t="shared" si="549"/>
        <v>5013</v>
      </c>
      <c r="K5865" s="1">
        <f t="shared" si="550"/>
        <v>4987</v>
      </c>
      <c r="L5865" s="1" t="str">
        <f t="shared" si="551"/>
        <v>45+</v>
      </c>
    </row>
    <row r="5866" spans="1:12" x14ac:dyDescent="0.35">
      <c r="A5866" s="8">
        <v>5865</v>
      </c>
      <c r="B5866" s="1" t="s">
        <v>6</v>
      </c>
      <c r="C5866">
        <v>0</v>
      </c>
      <c r="D5866" s="1" t="s">
        <v>5781</v>
      </c>
      <c r="E5866" s="6">
        <v>3</v>
      </c>
      <c r="F5866">
        <v>34</v>
      </c>
      <c r="G5866" s="3">
        <f t="shared" si="546"/>
        <v>3.5435506714858001</v>
      </c>
      <c r="H5866">
        <f t="shared" si="547"/>
        <v>10.652304009575104</v>
      </c>
      <c r="I5866">
        <f t="shared" si="548"/>
        <v>5013</v>
      </c>
      <c r="J5866">
        <f t="shared" si="549"/>
        <v>5013</v>
      </c>
      <c r="K5866" s="1">
        <f t="shared" si="550"/>
        <v>4987</v>
      </c>
      <c r="L5866" s="1" t="str">
        <f t="shared" si="551"/>
        <v>25-34</v>
      </c>
    </row>
    <row r="5867" spans="1:12" x14ac:dyDescent="0.35">
      <c r="A5867" s="8">
        <v>5866</v>
      </c>
      <c r="B5867" s="1" t="s">
        <v>6</v>
      </c>
      <c r="C5867">
        <v>0</v>
      </c>
      <c r="D5867" s="1" t="s">
        <v>5782</v>
      </c>
      <c r="E5867" s="6">
        <v>4</v>
      </c>
      <c r="F5867">
        <v>52</v>
      </c>
      <c r="G5867" s="3">
        <f t="shared" si="546"/>
        <v>5.6826061013378002</v>
      </c>
      <c r="H5867">
        <f t="shared" si="547"/>
        <v>10.652304009575104</v>
      </c>
      <c r="I5867">
        <f t="shared" si="548"/>
        <v>5013</v>
      </c>
      <c r="J5867">
        <f t="shared" si="549"/>
        <v>5013</v>
      </c>
      <c r="K5867" s="1">
        <f t="shared" si="550"/>
        <v>4987</v>
      </c>
      <c r="L5867" s="1" t="str">
        <f t="shared" si="551"/>
        <v>45+</v>
      </c>
    </row>
    <row r="5868" spans="1:12" x14ac:dyDescent="0.35">
      <c r="A5868" s="8">
        <v>5867</v>
      </c>
      <c r="B5868" s="1" t="s">
        <v>6</v>
      </c>
      <c r="C5868">
        <v>0</v>
      </c>
      <c r="D5868" s="1" t="s">
        <v>5783</v>
      </c>
      <c r="E5868" s="6">
        <v>2</v>
      </c>
      <c r="F5868">
        <v>18</v>
      </c>
      <c r="G5868" s="3">
        <f t="shared" si="546"/>
        <v>3.3726329156278898</v>
      </c>
      <c r="H5868">
        <f t="shared" si="547"/>
        <v>10.652304009575104</v>
      </c>
      <c r="I5868">
        <f t="shared" si="548"/>
        <v>5013</v>
      </c>
      <c r="J5868">
        <f t="shared" si="549"/>
        <v>5013</v>
      </c>
      <c r="K5868" s="1">
        <f t="shared" si="550"/>
        <v>4987</v>
      </c>
      <c r="L5868" s="1" t="str">
        <f t="shared" si="551"/>
        <v>&lt;25</v>
      </c>
    </row>
    <row r="5869" spans="1:12" x14ac:dyDescent="0.35">
      <c r="A5869" s="8">
        <v>5868</v>
      </c>
      <c r="B5869" s="1" t="s">
        <v>8</v>
      </c>
      <c r="C5869">
        <v>0</v>
      </c>
      <c r="D5869" s="1" t="s">
        <v>5784</v>
      </c>
      <c r="E5869" s="6">
        <v>5</v>
      </c>
      <c r="F5869">
        <v>46</v>
      </c>
      <c r="G5869" s="3">
        <f t="shared" si="546"/>
        <v>5.6915879709835702</v>
      </c>
      <c r="H5869">
        <f t="shared" si="547"/>
        <v>14.337276919991979</v>
      </c>
      <c r="I5869">
        <f t="shared" si="548"/>
        <v>4987</v>
      </c>
      <c r="J5869">
        <f t="shared" si="549"/>
        <v>5013</v>
      </c>
      <c r="K5869" s="1">
        <f t="shared" si="550"/>
        <v>4987</v>
      </c>
      <c r="L5869" s="1" t="str">
        <f t="shared" si="551"/>
        <v>45+</v>
      </c>
    </row>
    <row r="5870" spans="1:12" x14ac:dyDescent="0.35">
      <c r="A5870" s="8">
        <v>5869</v>
      </c>
      <c r="B5870" s="1" t="s">
        <v>8</v>
      </c>
      <c r="C5870">
        <v>0</v>
      </c>
      <c r="D5870" s="1" t="s">
        <v>5785</v>
      </c>
      <c r="E5870" s="6">
        <v>9</v>
      </c>
      <c r="F5870">
        <v>21</v>
      </c>
      <c r="G5870" s="3">
        <f t="shared" si="546"/>
        <v>9.8731930632738791</v>
      </c>
      <c r="H5870">
        <f t="shared" si="547"/>
        <v>14.337276919991979</v>
      </c>
      <c r="I5870">
        <f t="shared" si="548"/>
        <v>4987</v>
      </c>
      <c r="J5870">
        <f t="shared" si="549"/>
        <v>5013</v>
      </c>
      <c r="K5870" s="1">
        <f t="shared" si="550"/>
        <v>4987</v>
      </c>
      <c r="L5870" s="1" t="str">
        <f t="shared" si="551"/>
        <v>&lt;25</v>
      </c>
    </row>
    <row r="5871" spans="1:12" x14ac:dyDescent="0.35">
      <c r="A5871" s="8">
        <v>5870</v>
      </c>
      <c r="B5871" s="1" t="s">
        <v>8</v>
      </c>
      <c r="C5871">
        <v>1</v>
      </c>
      <c r="D5871" s="1" t="s">
        <v>5786</v>
      </c>
      <c r="E5871" s="6">
        <v>2</v>
      </c>
      <c r="F5871">
        <v>40</v>
      </c>
      <c r="G5871" s="3">
        <f t="shared" si="546"/>
        <v>8.1238133529078898</v>
      </c>
      <c r="H5871">
        <f t="shared" si="547"/>
        <v>14.337276919991979</v>
      </c>
      <c r="I5871">
        <f t="shared" si="548"/>
        <v>4987</v>
      </c>
      <c r="J5871">
        <f t="shared" si="549"/>
        <v>5013</v>
      </c>
      <c r="K5871" s="1">
        <f t="shared" si="550"/>
        <v>4987</v>
      </c>
      <c r="L5871" s="1" t="str">
        <f t="shared" si="551"/>
        <v>35-44</v>
      </c>
    </row>
    <row r="5872" spans="1:12" x14ac:dyDescent="0.35">
      <c r="A5872" s="8">
        <v>5871</v>
      </c>
      <c r="B5872" s="1" t="s">
        <v>6</v>
      </c>
      <c r="C5872">
        <v>0</v>
      </c>
      <c r="D5872" s="1" t="s">
        <v>5787</v>
      </c>
      <c r="E5872" s="6">
        <v>3</v>
      </c>
      <c r="F5872">
        <v>45</v>
      </c>
      <c r="G5872" s="3">
        <f t="shared" si="546"/>
        <v>5.7619774802678601</v>
      </c>
      <c r="H5872">
        <f t="shared" si="547"/>
        <v>10.652304009575104</v>
      </c>
      <c r="I5872">
        <f t="shared" si="548"/>
        <v>5013</v>
      </c>
      <c r="J5872">
        <f t="shared" si="549"/>
        <v>5013</v>
      </c>
      <c r="K5872" s="1">
        <f t="shared" si="550"/>
        <v>4987</v>
      </c>
      <c r="L5872" s="1" t="str">
        <f t="shared" si="551"/>
        <v>45+</v>
      </c>
    </row>
    <row r="5873" spans="1:12" x14ac:dyDescent="0.35">
      <c r="A5873" s="8">
        <v>5872</v>
      </c>
      <c r="B5873" s="1" t="s">
        <v>8</v>
      </c>
      <c r="C5873">
        <v>0</v>
      </c>
      <c r="D5873" s="1" t="s">
        <v>5788</v>
      </c>
      <c r="E5873" s="6">
        <v>10</v>
      </c>
      <c r="F5873">
        <v>33</v>
      </c>
      <c r="G5873" s="3">
        <f t="shared" si="546"/>
        <v>7.0617859110576298</v>
      </c>
      <c r="H5873">
        <f t="shared" si="547"/>
        <v>14.337276919991979</v>
      </c>
      <c r="I5873">
        <f t="shared" si="548"/>
        <v>4987</v>
      </c>
      <c r="J5873">
        <f t="shared" si="549"/>
        <v>5013</v>
      </c>
      <c r="K5873" s="1">
        <f t="shared" si="550"/>
        <v>4987</v>
      </c>
      <c r="L5873" s="1" t="str">
        <f t="shared" si="551"/>
        <v>25-34</v>
      </c>
    </row>
    <row r="5874" spans="1:12" x14ac:dyDescent="0.35">
      <c r="A5874" s="8">
        <v>5873</v>
      </c>
      <c r="B5874" s="1" t="s">
        <v>6</v>
      </c>
      <c r="C5874">
        <v>0</v>
      </c>
      <c r="D5874" s="1" t="s">
        <v>5789</v>
      </c>
      <c r="E5874" s="6">
        <v>3</v>
      </c>
      <c r="F5874">
        <v>29</v>
      </c>
      <c r="G5874" s="3">
        <f t="shared" si="546"/>
        <v>3.3676964085983401</v>
      </c>
      <c r="H5874">
        <f t="shared" si="547"/>
        <v>10.652304009575104</v>
      </c>
      <c r="I5874">
        <f t="shared" si="548"/>
        <v>5013</v>
      </c>
      <c r="J5874">
        <f t="shared" si="549"/>
        <v>5013</v>
      </c>
      <c r="K5874" s="1">
        <f t="shared" si="550"/>
        <v>4987</v>
      </c>
      <c r="L5874" s="1" t="str">
        <f t="shared" si="551"/>
        <v>25-34</v>
      </c>
    </row>
    <row r="5875" spans="1:12" x14ac:dyDescent="0.35">
      <c r="A5875" s="8">
        <v>5874</v>
      </c>
      <c r="B5875" s="1" t="s">
        <v>8</v>
      </c>
      <c r="C5875">
        <v>0</v>
      </c>
      <c r="D5875" s="1" t="s">
        <v>5790</v>
      </c>
      <c r="E5875" s="6">
        <v>5</v>
      </c>
      <c r="F5875">
        <v>38</v>
      </c>
      <c r="G5875" s="3">
        <f t="shared" si="546"/>
        <v>7.7772770219111997</v>
      </c>
      <c r="H5875">
        <f t="shared" si="547"/>
        <v>14.337276919991979</v>
      </c>
      <c r="I5875">
        <f t="shared" si="548"/>
        <v>4987</v>
      </c>
      <c r="J5875">
        <f t="shared" si="549"/>
        <v>5013</v>
      </c>
      <c r="K5875" s="1">
        <f t="shared" si="550"/>
        <v>4987</v>
      </c>
      <c r="L5875" s="1" t="str">
        <f t="shared" si="551"/>
        <v>35-44</v>
      </c>
    </row>
    <row r="5876" spans="1:12" x14ac:dyDescent="0.35">
      <c r="A5876" s="8">
        <v>5875</v>
      </c>
      <c r="B5876" s="1" t="s">
        <v>6</v>
      </c>
      <c r="C5876">
        <v>0</v>
      </c>
      <c r="D5876" s="1" t="s">
        <v>5791</v>
      </c>
      <c r="E5876" s="6">
        <v>2</v>
      </c>
      <c r="F5876">
        <v>62</v>
      </c>
      <c r="G5876" s="3">
        <f t="shared" si="546"/>
        <v>6.58872032391674</v>
      </c>
      <c r="H5876">
        <f t="shared" si="547"/>
        <v>10.652304009575104</v>
      </c>
      <c r="I5876">
        <f t="shared" si="548"/>
        <v>5013</v>
      </c>
      <c r="J5876">
        <f t="shared" si="549"/>
        <v>5013</v>
      </c>
      <c r="K5876" s="1">
        <f t="shared" si="550"/>
        <v>4987</v>
      </c>
      <c r="L5876" s="1" t="str">
        <f t="shared" si="551"/>
        <v>45+</v>
      </c>
    </row>
    <row r="5877" spans="1:12" x14ac:dyDescent="0.35">
      <c r="A5877" s="8">
        <v>5876</v>
      </c>
      <c r="B5877" s="1" t="s">
        <v>6</v>
      </c>
      <c r="C5877">
        <v>0</v>
      </c>
      <c r="D5877" s="1" t="s">
        <v>5792</v>
      </c>
      <c r="E5877" s="6">
        <v>3</v>
      </c>
      <c r="F5877">
        <v>34</v>
      </c>
      <c r="G5877" s="3">
        <f t="shared" si="546"/>
        <v>2.7449797980952799</v>
      </c>
      <c r="H5877">
        <f t="shared" si="547"/>
        <v>10.652304009575104</v>
      </c>
      <c r="I5877">
        <f t="shared" si="548"/>
        <v>5013</v>
      </c>
      <c r="J5877">
        <f t="shared" si="549"/>
        <v>5013</v>
      </c>
      <c r="K5877" s="1">
        <f t="shared" si="550"/>
        <v>4987</v>
      </c>
      <c r="L5877" s="1" t="str">
        <f t="shared" si="551"/>
        <v>25-34</v>
      </c>
    </row>
    <row r="5878" spans="1:12" x14ac:dyDescent="0.35">
      <c r="A5878" s="8">
        <v>5877</v>
      </c>
      <c r="B5878" s="1" t="s">
        <v>6</v>
      </c>
      <c r="C5878">
        <v>0</v>
      </c>
      <c r="D5878" s="1" t="s">
        <v>5793</v>
      </c>
      <c r="E5878" s="6">
        <v>4</v>
      </c>
      <c r="F5878">
        <v>57</v>
      </c>
      <c r="G5878" s="3">
        <f t="shared" si="546"/>
        <v>3.5731708433957698</v>
      </c>
      <c r="H5878">
        <f t="shared" si="547"/>
        <v>10.652304009575104</v>
      </c>
      <c r="I5878">
        <f t="shared" si="548"/>
        <v>5013</v>
      </c>
      <c r="J5878">
        <f t="shared" si="549"/>
        <v>5013</v>
      </c>
      <c r="K5878" s="1">
        <f t="shared" si="550"/>
        <v>4987</v>
      </c>
      <c r="L5878" s="1" t="str">
        <f t="shared" si="551"/>
        <v>45+</v>
      </c>
    </row>
    <row r="5879" spans="1:12" x14ac:dyDescent="0.35">
      <c r="A5879" s="8">
        <v>5878</v>
      </c>
      <c r="B5879" s="1" t="s">
        <v>8</v>
      </c>
      <c r="C5879">
        <v>0</v>
      </c>
      <c r="D5879" s="1" t="s">
        <v>5794</v>
      </c>
      <c r="E5879" s="6">
        <v>3</v>
      </c>
      <c r="F5879">
        <v>30</v>
      </c>
      <c r="G5879" s="3">
        <f t="shared" si="546"/>
        <v>8.0644819128178291</v>
      </c>
      <c r="H5879">
        <f t="shared" si="547"/>
        <v>14.337276919991979</v>
      </c>
      <c r="I5879">
        <f t="shared" si="548"/>
        <v>4987</v>
      </c>
      <c r="J5879">
        <f t="shared" si="549"/>
        <v>5013</v>
      </c>
      <c r="K5879" s="1">
        <f t="shared" si="550"/>
        <v>4987</v>
      </c>
      <c r="L5879" s="1" t="str">
        <f t="shared" si="551"/>
        <v>25-34</v>
      </c>
    </row>
    <row r="5880" spans="1:12" x14ac:dyDescent="0.35">
      <c r="A5880" s="8">
        <v>5879</v>
      </c>
      <c r="B5880" s="1" t="s">
        <v>8</v>
      </c>
      <c r="C5880">
        <v>1</v>
      </c>
      <c r="D5880" s="1" t="s">
        <v>5795</v>
      </c>
      <c r="E5880" s="6">
        <v>4</v>
      </c>
      <c r="F5880">
        <v>49</v>
      </c>
      <c r="G5880" s="3">
        <f t="shared" si="546"/>
        <v>7.5485931557587902</v>
      </c>
      <c r="H5880">
        <f t="shared" si="547"/>
        <v>14.337276919991979</v>
      </c>
      <c r="I5880">
        <f t="shared" si="548"/>
        <v>4987</v>
      </c>
      <c r="J5880">
        <f t="shared" si="549"/>
        <v>5013</v>
      </c>
      <c r="K5880" s="1">
        <f t="shared" si="550"/>
        <v>4987</v>
      </c>
      <c r="L5880" s="1" t="str">
        <f t="shared" si="551"/>
        <v>45+</v>
      </c>
    </row>
    <row r="5881" spans="1:12" x14ac:dyDescent="0.35">
      <c r="A5881" s="8">
        <v>5880</v>
      </c>
      <c r="B5881" s="1" t="s">
        <v>8</v>
      </c>
      <c r="C5881">
        <v>0</v>
      </c>
      <c r="D5881" s="1" t="s">
        <v>5796</v>
      </c>
      <c r="E5881" s="6">
        <v>9</v>
      </c>
      <c r="F5881">
        <v>54</v>
      </c>
      <c r="G5881" s="3">
        <f t="shared" si="546"/>
        <v>2.90478057580754</v>
      </c>
      <c r="H5881">
        <f t="shared" si="547"/>
        <v>14.337276919991979</v>
      </c>
      <c r="I5881">
        <f t="shared" si="548"/>
        <v>4987</v>
      </c>
      <c r="J5881">
        <f t="shared" si="549"/>
        <v>5013</v>
      </c>
      <c r="K5881" s="1">
        <f t="shared" si="550"/>
        <v>4987</v>
      </c>
      <c r="L5881" s="1" t="str">
        <f t="shared" si="551"/>
        <v>45+</v>
      </c>
    </row>
    <row r="5882" spans="1:12" x14ac:dyDescent="0.35">
      <c r="A5882" s="8">
        <v>5881</v>
      </c>
      <c r="B5882" s="1" t="s">
        <v>6</v>
      </c>
      <c r="C5882">
        <v>1</v>
      </c>
      <c r="D5882" s="1" t="s">
        <v>5797</v>
      </c>
      <c r="E5882" s="6">
        <v>2</v>
      </c>
      <c r="F5882">
        <v>32</v>
      </c>
      <c r="G5882" s="3">
        <f t="shared" si="546"/>
        <v>3.5368105250135602</v>
      </c>
      <c r="H5882">
        <f t="shared" si="547"/>
        <v>10.652304009575104</v>
      </c>
      <c r="I5882">
        <f t="shared" si="548"/>
        <v>5013</v>
      </c>
      <c r="J5882">
        <f t="shared" si="549"/>
        <v>5013</v>
      </c>
      <c r="K5882" s="1">
        <f t="shared" si="550"/>
        <v>4987</v>
      </c>
      <c r="L5882" s="1" t="str">
        <f t="shared" si="551"/>
        <v>25-34</v>
      </c>
    </row>
    <row r="5883" spans="1:12" x14ac:dyDescent="0.35">
      <c r="A5883" s="8">
        <v>5882</v>
      </c>
      <c r="B5883" s="1" t="s">
        <v>6</v>
      </c>
      <c r="C5883">
        <v>0</v>
      </c>
      <c r="D5883" s="1" t="s">
        <v>5798</v>
      </c>
      <c r="E5883" s="6">
        <v>0</v>
      </c>
      <c r="F5883">
        <v>29</v>
      </c>
      <c r="G5883" s="3">
        <f t="shared" si="546"/>
        <v>6.19866737153923</v>
      </c>
      <c r="H5883">
        <f t="shared" si="547"/>
        <v>10.652304009575104</v>
      </c>
      <c r="I5883">
        <f t="shared" si="548"/>
        <v>5013</v>
      </c>
      <c r="J5883">
        <f t="shared" si="549"/>
        <v>5013</v>
      </c>
      <c r="K5883" s="1">
        <f t="shared" si="550"/>
        <v>4987</v>
      </c>
      <c r="L5883" s="1" t="str">
        <f t="shared" si="551"/>
        <v>25-34</v>
      </c>
    </row>
    <row r="5884" spans="1:12" x14ac:dyDescent="0.35">
      <c r="A5884" s="8">
        <v>5883</v>
      </c>
      <c r="B5884" s="1" t="s">
        <v>8</v>
      </c>
      <c r="C5884">
        <v>0</v>
      </c>
      <c r="D5884" s="1" t="s">
        <v>5799</v>
      </c>
      <c r="E5884" s="6">
        <v>1</v>
      </c>
      <c r="F5884">
        <v>32</v>
      </c>
      <c r="G5884" s="3">
        <f t="shared" si="546"/>
        <v>6.3643039791360403</v>
      </c>
      <c r="H5884">
        <f t="shared" si="547"/>
        <v>14.337276919991979</v>
      </c>
      <c r="I5884">
        <f t="shared" si="548"/>
        <v>4987</v>
      </c>
      <c r="J5884">
        <f t="shared" si="549"/>
        <v>5013</v>
      </c>
      <c r="K5884" s="1">
        <f t="shared" si="550"/>
        <v>4987</v>
      </c>
      <c r="L5884" s="1" t="str">
        <f t="shared" si="551"/>
        <v>25-34</v>
      </c>
    </row>
    <row r="5885" spans="1:12" x14ac:dyDescent="0.35">
      <c r="A5885" s="8">
        <v>5884</v>
      </c>
      <c r="B5885" s="1" t="s">
        <v>8</v>
      </c>
      <c r="C5885">
        <v>0</v>
      </c>
      <c r="D5885" s="1" t="s">
        <v>5800</v>
      </c>
      <c r="E5885" s="6">
        <v>3</v>
      </c>
      <c r="F5885">
        <v>51</v>
      </c>
      <c r="G5885" s="3">
        <f t="shared" si="546"/>
        <v>5.8888326771892796</v>
      </c>
      <c r="H5885">
        <f t="shared" si="547"/>
        <v>14.337276919991979</v>
      </c>
      <c r="I5885">
        <f t="shared" si="548"/>
        <v>4987</v>
      </c>
      <c r="J5885">
        <f t="shared" si="549"/>
        <v>5013</v>
      </c>
      <c r="K5885" s="1">
        <f t="shared" si="550"/>
        <v>4987</v>
      </c>
      <c r="L5885" s="1" t="str">
        <f t="shared" si="551"/>
        <v>45+</v>
      </c>
    </row>
    <row r="5886" spans="1:12" x14ac:dyDescent="0.35">
      <c r="A5886" s="8">
        <v>5885</v>
      </c>
      <c r="B5886" s="1" t="s">
        <v>8</v>
      </c>
      <c r="C5886">
        <v>0</v>
      </c>
      <c r="D5886" s="1" t="s">
        <v>5801</v>
      </c>
      <c r="E5886" s="6">
        <v>9</v>
      </c>
      <c r="F5886">
        <v>23</v>
      </c>
      <c r="G5886" s="3">
        <f t="shared" si="546"/>
        <v>6.3717289220943796</v>
      </c>
      <c r="H5886">
        <f t="shared" si="547"/>
        <v>14.337276919991979</v>
      </c>
      <c r="I5886">
        <f t="shared" si="548"/>
        <v>4987</v>
      </c>
      <c r="J5886">
        <f t="shared" si="549"/>
        <v>5013</v>
      </c>
      <c r="K5886" s="1">
        <f t="shared" si="550"/>
        <v>4987</v>
      </c>
      <c r="L5886" s="1" t="str">
        <f t="shared" si="551"/>
        <v>&lt;25</v>
      </c>
    </row>
    <row r="5887" spans="1:12" x14ac:dyDescent="0.35">
      <c r="A5887" s="8">
        <v>5886</v>
      </c>
      <c r="B5887" s="1" t="s">
        <v>6</v>
      </c>
      <c r="C5887">
        <v>0</v>
      </c>
      <c r="D5887" s="1" t="s">
        <v>5802</v>
      </c>
      <c r="E5887" s="6">
        <v>1</v>
      </c>
      <c r="F5887">
        <v>34</v>
      </c>
      <c r="G5887" s="3">
        <f t="shared" si="546"/>
        <v>4.2305949830497802</v>
      </c>
      <c r="H5887">
        <f t="shared" si="547"/>
        <v>10.652304009575104</v>
      </c>
      <c r="I5887">
        <f t="shared" si="548"/>
        <v>5013</v>
      </c>
      <c r="J5887">
        <f t="shared" si="549"/>
        <v>5013</v>
      </c>
      <c r="K5887" s="1">
        <f t="shared" si="550"/>
        <v>4987</v>
      </c>
      <c r="L5887" s="1" t="str">
        <f t="shared" si="551"/>
        <v>25-34</v>
      </c>
    </row>
    <row r="5888" spans="1:12" x14ac:dyDescent="0.35">
      <c r="A5888" s="8">
        <v>5887</v>
      </c>
      <c r="B5888" s="1" t="s">
        <v>6</v>
      </c>
      <c r="C5888">
        <v>0</v>
      </c>
      <c r="D5888" s="1" t="s">
        <v>5803</v>
      </c>
      <c r="E5888" s="6">
        <v>5</v>
      </c>
      <c r="F5888">
        <v>37</v>
      </c>
      <c r="G5888" s="3">
        <f t="shared" si="546"/>
        <v>5.8368282816711599</v>
      </c>
      <c r="H5888">
        <f t="shared" si="547"/>
        <v>10.652304009575104</v>
      </c>
      <c r="I5888">
        <f t="shared" si="548"/>
        <v>5013</v>
      </c>
      <c r="J5888">
        <f t="shared" si="549"/>
        <v>5013</v>
      </c>
      <c r="K5888" s="1">
        <f t="shared" si="550"/>
        <v>4987</v>
      </c>
      <c r="L5888" s="1" t="str">
        <f t="shared" si="551"/>
        <v>35-44</v>
      </c>
    </row>
    <row r="5889" spans="1:12" x14ac:dyDescent="0.35">
      <c r="A5889" s="8">
        <v>5888</v>
      </c>
      <c r="B5889" s="1" t="s">
        <v>6</v>
      </c>
      <c r="C5889">
        <v>1</v>
      </c>
      <c r="D5889" s="1" t="s">
        <v>5804</v>
      </c>
      <c r="E5889" s="6">
        <v>7</v>
      </c>
      <c r="F5889">
        <v>26</v>
      </c>
      <c r="G5889" s="3">
        <f t="shared" si="546"/>
        <v>8.1796550416925005</v>
      </c>
      <c r="H5889">
        <f t="shared" si="547"/>
        <v>10.652304009575104</v>
      </c>
      <c r="I5889">
        <f t="shared" si="548"/>
        <v>5013</v>
      </c>
      <c r="J5889">
        <f t="shared" si="549"/>
        <v>5013</v>
      </c>
      <c r="K5889" s="1">
        <f t="shared" si="550"/>
        <v>4987</v>
      </c>
      <c r="L5889" s="1" t="str">
        <f t="shared" si="551"/>
        <v>25-34</v>
      </c>
    </row>
    <row r="5890" spans="1:12" x14ac:dyDescent="0.35">
      <c r="A5890" s="8">
        <v>5889</v>
      </c>
      <c r="B5890" s="1" t="s">
        <v>6</v>
      </c>
      <c r="C5890">
        <v>0</v>
      </c>
      <c r="D5890" s="1" t="s">
        <v>5805</v>
      </c>
      <c r="E5890" s="6">
        <v>1</v>
      </c>
      <c r="F5890">
        <v>22</v>
      </c>
      <c r="G5890" s="3">
        <f t="shared" ref="G5890:G5953" si="552">VALUE(D5890)</f>
        <v>3.4347416042952501</v>
      </c>
      <c r="H5890">
        <f t="shared" ref="H5890:H5953" si="553">IF(B5890="control",AVERAGEIF($B:$B,"control",$C:$C)*100,AVERAGEIF($B:$B,"treatment",$C:$C)*100)</f>
        <v>10.652304009575104</v>
      </c>
      <c r="I5890">
        <f t="shared" ref="I5890:I5953" si="554">COUNTIF($B:$B,B5890)</f>
        <v>5013</v>
      </c>
      <c r="J5890">
        <f t="shared" ref="J5890:J5953" si="555">COUNTIF($B:$B,"control")</f>
        <v>5013</v>
      </c>
      <c r="K5890" s="1">
        <f t="shared" ref="K5890:K5953" si="556">COUNTIF($B:$B,"treatment")</f>
        <v>4987</v>
      </c>
      <c r="L5890" s="1" t="str">
        <f t="shared" ref="L5890:L5953" si="557">IF(F5890&lt;25,"&lt;25",IF(F5890&lt;35,"25-34",IF(F5890&lt;45,"35-44","45+")))</f>
        <v>&lt;25</v>
      </c>
    </row>
    <row r="5891" spans="1:12" x14ac:dyDescent="0.35">
      <c r="A5891" s="8">
        <v>5890</v>
      </c>
      <c r="B5891" s="1" t="s">
        <v>6</v>
      </c>
      <c r="C5891">
        <v>0</v>
      </c>
      <c r="D5891" s="1" t="s">
        <v>5806</v>
      </c>
      <c r="E5891" s="6">
        <v>2</v>
      </c>
      <c r="F5891">
        <v>40</v>
      </c>
      <c r="G5891" s="3">
        <f t="shared" si="552"/>
        <v>5.9491982549756699</v>
      </c>
      <c r="H5891">
        <f t="shared" si="553"/>
        <v>10.652304009575104</v>
      </c>
      <c r="I5891">
        <f t="shared" si="554"/>
        <v>5013</v>
      </c>
      <c r="J5891">
        <f t="shared" si="555"/>
        <v>5013</v>
      </c>
      <c r="K5891" s="1">
        <f t="shared" si="556"/>
        <v>4987</v>
      </c>
      <c r="L5891" s="1" t="str">
        <f t="shared" si="557"/>
        <v>35-44</v>
      </c>
    </row>
    <row r="5892" spans="1:12" x14ac:dyDescent="0.35">
      <c r="A5892" s="8">
        <v>5891</v>
      </c>
      <c r="B5892" s="1" t="s">
        <v>8</v>
      </c>
      <c r="C5892">
        <v>0</v>
      </c>
      <c r="D5892" s="1" t="s">
        <v>5807</v>
      </c>
      <c r="E5892" s="6">
        <v>6</v>
      </c>
      <c r="F5892">
        <v>50</v>
      </c>
      <c r="G5892" s="3">
        <f t="shared" si="552"/>
        <v>7.1969158469704499</v>
      </c>
      <c r="H5892">
        <f t="shared" si="553"/>
        <v>14.337276919991979</v>
      </c>
      <c r="I5892">
        <f t="shared" si="554"/>
        <v>4987</v>
      </c>
      <c r="J5892">
        <f t="shared" si="555"/>
        <v>5013</v>
      </c>
      <c r="K5892" s="1">
        <f t="shared" si="556"/>
        <v>4987</v>
      </c>
      <c r="L5892" s="1" t="str">
        <f t="shared" si="557"/>
        <v>45+</v>
      </c>
    </row>
    <row r="5893" spans="1:12" x14ac:dyDescent="0.35">
      <c r="A5893" s="8">
        <v>5892</v>
      </c>
      <c r="B5893" s="1" t="s">
        <v>6</v>
      </c>
      <c r="C5893">
        <v>0</v>
      </c>
      <c r="D5893" s="1" t="s">
        <v>5808</v>
      </c>
      <c r="E5893" s="6">
        <v>4</v>
      </c>
      <c r="F5893">
        <v>55</v>
      </c>
      <c r="G5893" s="3">
        <f t="shared" si="552"/>
        <v>8.4547665874277698</v>
      </c>
      <c r="H5893">
        <f t="shared" si="553"/>
        <v>10.652304009575104</v>
      </c>
      <c r="I5893">
        <f t="shared" si="554"/>
        <v>5013</v>
      </c>
      <c r="J5893">
        <f t="shared" si="555"/>
        <v>5013</v>
      </c>
      <c r="K5893" s="1">
        <f t="shared" si="556"/>
        <v>4987</v>
      </c>
      <c r="L5893" s="1" t="str">
        <f t="shared" si="557"/>
        <v>45+</v>
      </c>
    </row>
    <row r="5894" spans="1:12" x14ac:dyDescent="0.35">
      <c r="A5894" s="8">
        <v>5893</v>
      </c>
      <c r="B5894" s="1" t="s">
        <v>6</v>
      </c>
      <c r="C5894">
        <v>0</v>
      </c>
      <c r="D5894" s="1" t="s">
        <v>5809</v>
      </c>
      <c r="E5894" s="6">
        <v>3</v>
      </c>
      <c r="F5894">
        <v>31</v>
      </c>
      <c r="G5894" s="3">
        <f t="shared" si="552"/>
        <v>4.9200022671392798</v>
      </c>
      <c r="H5894">
        <f t="shared" si="553"/>
        <v>10.652304009575104</v>
      </c>
      <c r="I5894">
        <f t="shared" si="554"/>
        <v>5013</v>
      </c>
      <c r="J5894">
        <f t="shared" si="555"/>
        <v>5013</v>
      </c>
      <c r="K5894" s="1">
        <f t="shared" si="556"/>
        <v>4987</v>
      </c>
      <c r="L5894" s="1" t="str">
        <f t="shared" si="557"/>
        <v>25-34</v>
      </c>
    </row>
    <row r="5895" spans="1:12" x14ac:dyDescent="0.35">
      <c r="A5895" s="8">
        <v>5894</v>
      </c>
      <c r="B5895" s="1" t="s">
        <v>6</v>
      </c>
      <c r="C5895">
        <v>0</v>
      </c>
      <c r="D5895" s="1" t="s">
        <v>5810</v>
      </c>
      <c r="E5895" s="6">
        <v>2</v>
      </c>
      <c r="F5895">
        <v>34</v>
      </c>
      <c r="G5895" s="3">
        <f t="shared" si="552"/>
        <v>4.1202784238922003</v>
      </c>
      <c r="H5895">
        <f t="shared" si="553"/>
        <v>10.652304009575104</v>
      </c>
      <c r="I5895">
        <f t="shared" si="554"/>
        <v>5013</v>
      </c>
      <c r="J5895">
        <f t="shared" si="555"/>
        <v>5013</v>
      </c>
      <c r="K5895" s="1">
        <f t="shared" si="556"/>
        <v>4987</v>
      </c>
      <c r="L5895" s="1" t="str">
        <f t="shared" si="557"/>
        <v>25-34</v>
      </c>
    </row>
    <row r="5896" spans="1:12" x14ac:dyDescent="0.35">
      <c r="A5896" s="8">
        <v>5895</v>
      </c>
      <c r="B5896" s="1" t="s">
        <v>6</v>
      </c>
      <c r="C5896">
        <v>0</v>
      </c>
      <c r="D5896" s="1" t="s">
        <v>5811</v>
      </c>
      <c r="E5896" s="6">
        <v>5</v>
      </c>
      <c r="F5896">
        <v>36</v>
      </c>
      <c r="G5896" s="3">
        <f t="shared" si="552"/>
        <v>5.3408458237646101</v>
      </c>
      <c r="H5896">
        <f t="shared" si="553"/>
        <v>10.652304009575104</v>
      </c>
      <c r="I5896">
        <f t="shared" si="554"/>
        <v>5013</v>
      </c>
      <c r="J5896">
        <f t="shared" si="555"/>
        <v>5013</v>
      </c>
      <c r="K5896" s="1">
        <f t="shared" si="556"/>
        <v>4987</v>
      </c>
      <c r="L5896" s="1" t="str">
        <f t="shared" si="557"/>
        <v>35-44</v>
      </c>
    </row>
    <row r="5897" spans="1:12" x14ac:dyDescent="0.35">
      <c r="A5897" s="8">
        <v>5896</v>
      </c>
      <c r="B5897" s="1" t="s">
        <v>6</v>
      </c>
      <c r="C5897">
        <v>0</v>
      </c>
      <c r="D5897" s="1" t="s">
        <v>5812</v>
      </c>
      <c r="E5897" s="6">
        <v>2</v>
      </c>
      <c r="F5897">
        <v>50</v>
      </c>
      <c r="G5897" s="3">
        <f t="shared" si="552"/>
        <v>5.3856749393312899</v>
      </c>
      <c r="H5897">
        <f t="shared" si="553"/>
        <v>10.652304009575104</v>
      </c>
      <c r="I5897">
        <f t="shared" si="554"/>
        <v>5013</v>
      </c>
      <c r="J5897">
        <f t="shared" si="555"/>
        <v>5013</v>
      </c>
      <c r="K5897" s="1">
        <f t="shared" si="556"/>
        <v>4987</v>
      </c>
      <c r="L5897" s="1" t="str">
        <f t="shared" si="557"/>
        <v>45+</v>
      </c>
    </row>
    <row r="5898" spans="1:12" x14ac:dyDescent="0.35">
      <c r="A5898" s="8">
        <v>5897</v>
      </c>
      <c r="B5898" s="1" t="s">
        <v>8</v>
      </c>
      <c r="C5898">
        <v>1</v>
      </c>
      <c r="D5898" s="1" t="s">
        <v>5813</v>
      </c>
      <c r="E5898" s="6">
        <v>3</v>
      </c>
      <c r="F5898">
        <v>18</v>
      </c>
      <c r="G5898" s="3">
        <f t="shared" si="552"/>
        <v>7.1400881885677396</v>
      </c>
      <c r="H5898">
        <f t="shared" si="553"/>
        <v>14.337276919991979</v>
      </c>
      <c r="I5898">
        <f t="shared" si="554"/>
        <v>4987</v>
      </c>
      <c r="J5898">
        <f t="shared" si="555"/>
        <v>5013</v>
      </c>
      <c r="K5898" s="1">
        <f t="shared" si="556"/>
        <v>4987</v>
      </c>
      <c r="L5898" s="1" t="str">
        <f t="shared" si="557"/>
        <v>&lt;25</v>
      </c>
    </row>
    <row r="5899" spans="1:12" x14ac:dyDescent="0.35">
      <c r="A5899" s="8">
        <v>5898</v>
      </c>
      <c r="B5899" s="1" t="s">
        <v>6</v>
      </c>
      <c r="C5899">
        <v>0</v>
      </c>
      <c r="D5899" s="1" t="s">
        <v>5814</v>
      </c>
      <c r="E5899" s="6">
        <v>0</v>
      </c>
      <c r="F5899">
        <v>30</v>
      </c>
      <c r="G5899" s="3">
        <f t="shared" si="552"/>
        <v>5.0101542109019803</v>
      </c>
      <c r="H5899">
        <f t="shared" si="553"/>
        <v>10.652304009575104</v>
      </c>
      <c r="I5899">
        <f t="shared" si="554"/>
        <v>5013</v>
      </c>
      <c r="J5899">
        <f t="shared" si="555"/>
        <v>5013</v>
      </c>
      <c r="K5899" s="1">
        <f t="shared" si="556"/>
        <v>4987</v>
      </c>
      <c r="L5899" s="1" t="str">
        <f t="shared" si="557"/>
        <v>25-34</v>
      </c>
    </row>
    <row r="5900" spans="1:12" x14ac:dyDescent="0.35">
      <c r="A5900" s="8">
        <v>5899</v>
      </c>
      <c r="B5900" s="1" t="s">
        <v>6</v>
      </c>
      <c r="C5900">
        <v>0</v>
      </c>
      <c r="D5900" s="1" t="s">
        <v>5815</v>
      </c>
      <c r="E5900" s="6">
        <v>2</v>
      </c>
      <c r="F5900">
        <v>63</v>
      </c>
      <c r="G5900" s="3">
        <f t="shared" si="552"/>
        <v>5.8606141039384303</v>
      </c>
      <c r="H5900">
        <f t="shared" si="553"/>
        <v>10.652304009575104</v>
      </c>
      <c r="I5900">
        <f t="shared" si="554"/>
        <v>5013</v>
      </c>
      <c r="J5900">
        <f t="shared" si="555"/>
        <v>5013</v>
      </c>
      <c r="K5900" s="1">
        <f t="shared" si="556"/>
        <v>4987</v>
      </c>
      <c r="L5900" s="1" t="str">
        <f t="shared" si="557"/>
        <v>45+</v>
      </c>
    </row>
    <row r="5901" spans="1:12" x14ac:dyDescent="0.35">
      <c r="A5901" s="8">
        <v>5900</v>
      </c>
      <c r="B5901" s="1" t="s">
        <v>6</v>
      </c>
      <c r="C5901">
        <v>0</v>
      </c>
      <c r="D5901" s="1" t="s">
        <v>5816</v>
      </c>
      <c r="E5901" s="6">
        <v>1</v>
      </c>
      <c r="F5901">
        <v>44</v>
      </c>
      <c r="G5901" s="3">
        <f t="shared" si="552"/>
        <v>1.69188738873346</v>
      </c>
      <c r="H5901">
        <f t="shared" si="553"/>
        <v>10.652304009575104</v>
      </c>
      <c r="I5901">
        <f t="shared" si="554"/>
        <v>5013</v>
      </c>
      <c r="J5901">
        <f t="shared" si="555"/>
        <v>5013</v>
      </c>
      <c r="K5901" s="1">
        <f t="shared" si="556"/>
        <v>4987</v>
      </c>
      <c r="L5901" s="1" t="str">
        <f t="shared" si="557"/>
        <v>35-44</v>
      </c>
    </row>
    <row r="5902" spans="1:12" x14ac:dyDescent="0.35">
      <c r="A5902" s="8">
        <v>5901</v>
      </c>
      <c r="B5902" s="1" t="s">
        <v>8</v>
      </c>
      <c r="C5902">
        <v>0</v>
      </c>
      <c r="D5902" s="1" t="s">
        <v>5817</v>
      </c>
      <c r="E5902" s="6">
        <v>4</v>
      </c>
      <c r="F5902">
        <v>23</v>
      </c>
      <c r="G5902" s="3">
        <f t="shared" si="552"/>
        <v>3.4371515313147798</v>
      </c>
      <c r="H5902">
        <f t="shared" si="553"/>
        <v>14.337276919991979</v>
      </c>
      <c r="I5902">
        <f t="shared" si="554"/>
        <v>4987</v>
      </c>
      <c r="J5902">
        <f t="shared" si="555"/>
        <v>5013</v>
      </c>
      <c r="K5902" s="1">
        <f t="shared" si="556"/>
        <v>4987</v>
      </c>
      <c r="L5902" s="1" t="str">
        <f t="shared" si="557"/>
        <v>&lt;25</v>
      </c>
    </row>
    <row r="5903" spans="1:12" x14ac:dyDescent="0.35">
      <c r="A5903" s="8">
        <v>5902</v>
      </c>
      <c r="B5903" s="1" t="s">
        <v>8</v>
      </c>
      <c r="C5903">
        <v>0</v>
      </c>
      <c r="D5903" s="1" t="s">
        <v>5818</v>
      </c>
      <c r="E5903" s="6">
        <v>2</v>
      </c>
      <c r="F5903">
        <v>23</v>
      </c>
      <c r="G5903" s="3">
        <f t="shared" si="552"/>
        <v>6.0066888431273204</v>
      </c>
      <c r="H5903">
        <f t="shared" si="553"/>
        <v>14.337276919991979</v>
      </c>
      <c r="I5903">
        <f t="shared" si="554"/>
        <v>4987</v>
      </c>
      <c r="J5903">
        <f t="shared" si="555"/>
        <v>5013</v>
      </c>
      <c r="K5903" s="1">
        <f t="shared" si="556"/>
        <v>4987</v>
      </c>
      <c r="L5903" s="1" t="str">
        <f t="shared" si="557"/>
        <v>&lt;25</v>
      </c>
    </row>
    <row r="5904" spans="1:12" x14ac:dyDescent="0.35">
      <c r="A5904" s="8">
        <v>5903</v>
      </c>
      <c r="B5904" s="1" t="s">
        <v>8</v>
      </c>
      <c r="C5904">
        <v>0</v>
      </c>
      <c r="D5904" s="1" t="s">
        <v>5819</v>
      </c>
      <c r="E5904" s="6">
        <v>6</v>
      </c>
      <c r="F5904">
        <v>50</v>
      </c>
      <c r="G5904" s="3">
        <f t="shared" si="552"/>
        <v>7.3322610655432801</v>
      </c>
      <c r="H5904">
        <f t="shared" si="553"/>
        <v>14.337276919991979</v>
      </c>
      <c r="I5904">
        <f t="shared" si="554"/>
        <v>4987</v>
      </c>
      <c r="J5904">
        <f t="shared" si="555"/>
        <v>5013</v>
      </c>
      <c r="K5904" s="1">
        <f t="shared" si="556"/>
        <v>4987</v>
      </c>
      <c r="L5904" s="1" t="str">
        <f t="shared" si="557"/>
        <v>45+</v>
      </c>
    </row>
    <row r="5905" spans="1:12" x14ac:dyDescent="0.35">
      <c r="A5905" s="8">
        <v>5904</v>
      </c>
      <c r="B5905" s="1" t="s">
        <v>6</v>
      </c>
      <c r="C5905">
        <v>0</v>
      </c>
      <c r="D5905" s="1" t="s">
        <v>5820</v>
      </c>
      <c r="E5905" s="6">
        <v>3</v>
      </c>
      <c r="F5905">
        <v>47</v>
      </c>
      <c r="G5905" s="3">
        <f t="shared" si="552"/>
        <v>3.47666103695521</v>
      </c>
      <c r="H5905">
        <f t="shared" si="553"/>
        <v>10.652304009575104</v>
      </c>
      <c r="I5905">
        <f t="shared" si="554"/>
        <v>5013</v>
      </c>
      <c r="J5905">
        <f t="shared" si="555"/>
        <v>5013</v>
      </c>
      <c r="K5905" s="1">
        <f t="shared" si="556"/>
        <v>4987</v>
      </c>
      <c r="L5905" s="1" t="str">
        <f t="shared" si="557"/>
        <v>45+</v>
      </c>
    </row>
    <row r="5906" spans="1:12" x14ac:dyDescent="0.35">
      <c r="A5906" s="8">
        <v>5905</v>
      </c>
      <c r="B5906" s="1" t="s">
        <v>8</v>
      </c>
      <c r="C5906">
        <v>0</v>
      </c>
      <c r="D5906" s="1" t="s">
        <v>5821</v>
      </c>
      <c r="E5906" s="6">
        <v>3</v>
      </c>
      <c r="F5906">
        <v>63</v>
      </c>
      <c r="G5906" s="3">
        <f t="shared" si="552"/>
        <v>8.6459083266595105</v>
      </c>
      <c r="H5906">
        <f t="shared" si="553"/>
        <v>14.337276919991979</v>
      </c>
      <c r="I5906">
        <f t="shared" si="554"/>
        <v>4987</v>
      </c>
      <c r="J5906">
        <f t="shared" si="555"/>
        <v>5013</v>
      </c>
      <c r="K5906" s="1">
        <f t="shared" si="556"/>
        <v>4987</v>
      </c>
      <c r="L5906" s="1" t="str">
        <f t="shared" si="557"/>
        <v>45+</v>
      </c>
    </row>
    <row r="5907" spans="1:12" x14ac:dyDescent="0.35">
      <c r="A5907" s="8">
        <v>5906</v>
      </c>
      <c r="B5907" s="1" t="s">
        <v>6</v>
      </c>
      <c r="C5907">
        <v>0</v>
      </c>
      <c r="D5907" s="1" t="s">
        <v>5822</v>
      </c>
      <c r="E5907" s="6">
        <v>6</v>
      </c>
      <c r="F5907">
        <v>52</v>
      </c>
      <c r="G5907" s="3">
        <f t="shared" si="552"/>
        <v>3.9533848667518798</v>
      </c>
      <c r="H5907">
        <f t="shared" si="553"/>
        <v>10.652304009575104</v>
      </c>
      <c r="I5907">
        <f t="shared" si="554"/>
        <v>5013</v>
      </c>
      <c r="J5907">
        <f t="shared" si="555"/>
        <v>5013</v>
      </c>
      <c r="K5907" s="1">
        <f t="shared" si="556"/>
        <v>4987</v>
      </c>
      <c r="L5907" s="1" t="str">
        <f t="shared" si="557"/>
        <v>45+</v>
      </c>
    </row>
    <row r="5908" spans="1:12" x14ac:dyDescent="0.35">
      <c r="A5908" s="8">
        <v>5907</v>
      </c>
      <c r="B5908" s="1" t="s">
        <v>6</v>
      </c>
      <c r="C5908">
        <v>0</v>
      </c>
      <c r="D5908" s="1" t="s">
        <v>5823</v>
      </c>
      <c r="E5908" s="6">
        <v>4</v>
      </c>
      <c r="F5908">
        <v>40</v>
      </c>
      <c r="G5908" s="3">
        <f t="shared" si="552"/>
        <v>8.3965967921184994</v>
      </c>
      <c r="H5908">
        <f t="shared" si="553"/>
        <v>10.652304009575104</v>
      </c>
      <c r="I5908">
        <f t="shared" si="554"/>
        <v>5013</v>
      </c>
      <c r="J5908">
        <f t="shared" si="555"/>
        <v>5013</v>
      </c>
      <c r="K5908" s="1">
        <f t="shared" si="556"/>
        <v>4987</v>
      </c>
      <c r="L5908" s="1" t="str">
        <f t="shared" si="557"/>
        <v>35-44</v>
      </c>
    </row>
    <row r="5909" spans="1:12" x14ac:dyDescent="0.35">
      <c r="A5909" s="8">
        <v>5908</v>
      </c>
      <c r="B5909" s="1" t="s">
        <v>8</v>
      </c>
      <c r="C5909">
        <v>0</v>
      </c>
      <c r="D5909" s="1" t="s">
        <v>5824</v>
      </c>
      <c r="E5909" s="6">
        <v>3</v>
      </c>
      <c r="F5909">
        <v>27</v>
      </c>
      <c r="G5909" s="3">
        <f t="shared" si="552"/>
        <v>4.2251073751563499</v>
      </c>
      <c r="H5909">
        <f t="shared" si="553"/>
        <v>14.337276919991979</v>
      </c>
      <c r="I5909">
        <f t="shared" si="554"/>
        <v>4987</v>
      </c>
      <c r="J5909">
        <f t="shared" si="555"/>
        <v>5013</v>
      </c>
      <c r="K5909" s="1">
        <f t="shared" si="556"/>
        <v>4987</v>
      </c>
      <c r="L5909" s="1" t="str">
        <f t="shared" si="557"/>
        <v>25-34</v>
      </c>
    </row>
    <row r="5910" spans="1:12" x14ac:dyDescent="0.35">
      <c r="A5910" s="8">
        <v>5909</v>
      </c>
      <c r="B5910" s="1" t="s">
        <v>6</v>
      </c>
      <c r="C5910">
        <v>0</v>
      </c>
      <c r="D5910" s="1" t="s">
        <v>5825</v>
      </c>
      <c r="E5910" s="6">
        <v>3</v>
      </c>
      <c r="F5910">
        <v>36</v>
      </c>
      <c r="G5910" s="3">
        <f t="shared" si="552"/>
        <v>5.8616502165187701</v>
      </c>
      <c r="H5910">
        <f t="shared" si="553"/>
        <v>10.652304009575104</v>
      </c>
      <c r="I5910">
        <f t="shared" si="554"/>
        <v>5013</v>
      </c>
      <c r="J5910">
        <f t="shared" si="555"/>
        <v>5013</v>
      </c>
      <c r="K5910" s="1">
        <f t="shared" si="556"/>
        <v>4987</v>
      </c>
      <c r="L5910" s="1" t="str">
        <f t="shared" si="557"/>
        <v>35-44</v>
      </c>
    </row>
    <row r="5911" spans="1:12" x14ac:dyDescent="0.35">
      <c r="A5911" s="8">
        <v>5910</v>
      </c>
      <c r="B5911" s="1" t="s">
        <v>6</v>
      </c>
      <c r="C5911">
        <v>0</v>
      </c>
      <c r="D5911" s="1" t="s">
        <v>5826</v>
      </c>
      <c r="E5911" s="6">
        <v>3</v>
      </c>
      <c r="F5911">
        <v>45</v>
      </c>
      <c r="G5911" s="3">
        <f t="shared" si="552"/>
        <v>4.5634858842557904</v>
      </c>
      <c r="H5911">
        <f t="shared" si="553"/>
        <v>10.652304009575104</v>
      </c>
      <c r="I5911">
        <f t="shared" si="554"/>
        <v>5013</v>
      </c>
      <c r="J5911">
        <f t="shared" si="555"/>
        <v>5013</v>
      </c>
      <c r="K5911" s="1">
        <f t="shared" si="556"/>
        <v>4987</v>
      </c>
      <c r="L5911" s="1" t="str">
        <f t="shared" si="557"/>
        <v>45+</v>
      </c>
    </row>
    <row r="5912" spans="1:12" x14ac:dyDescent="0.35">
      <c r="A5912" s="8">
        <v>5911</v>
      </c>
      <c r="B5912" s="1" t="s">
        <v>6</v>
      </c>
      <c r="C5912">
        <v>0</v>
      </c>
      <c r="D5912" s="1" t="s">
        <v>5827</v>
      </c>
      <c r="E5912" s="6">
        <v>1</v>
      </c>
      <c r="F5912">
        <v>40</v>
      </c>
      <c r="G5912" s="3">
        <f t="shared" si="552"/>
        <v>4.8139686518459497</v>
      </c>
      <c r="H5912">
        <f t="shared" si="553"/>
        <v>10.652304009575104</v>
      </c>
      <c r="I5912">
        <f t="shared" si="554"/>
        <v>5013</v>
      </c>
      <c r="J5912">
        <f t="shared" si="555"/>
        <v>5013</v>
      </c>
      <c r="K5912" s="1">
        <f t="shared" si="556"/>
        <v>4987</v>
      </c>
      <c r="L5912" s="1" t="str">
        <f t="shared" si="557"/>
        <v>35-44</v>
      </c>
    </row>
    <row r="5913" spans="1:12" x14ac:dyDescent="0.35">
      <c r="A5913" s="8">
        <v>5912</v>
      </c>
      <c r="B5913" s="1" t="s">
        <v>8</v>
      </c>
      <c r="C5913">
        <v>1</v>
      </c>
      <c r="D5913" s="1" t="s">
        <v>5828</v>
      </c>
      <c r="E5913" s="6">
        <v>6</v>
      </c>
      <c r="F5913">
        <v>21</v>
      </c>
      <c r="G5913" s="3">
        <f t="shared" si="552"/>
        <v>3.1402868012941698</v>
      </c>
      <c r="H5913">
        <f t="shared" si="553"/>
        <v>14.337276919991979</v>
      </c>
      <c r="I5913">
        <f t="shared" si="554"/>
        <v>4987</v>
      </c>
      <c r="J5913">
        <f t="shared" si="555"/>
        <v>5013</v>
      </c>
      <c r="K5913" s="1">
        <f t="shared" si="556"/>
        <v>4987</v>
      </c>
      <c r="L5913" s="1" t="str">
        <f t="shared" si="557"/>
        <v>&lt;25</v>
      </c>
    </row>
    <row r="5914" spans="1:12" x14ac:dyDescent="0.35">
      <c r="A5914" s="8">
        <v>5913</v>
      </c>
      <c r="B5914" s="1" t="s">
        <v>6</v>
      </c>
      <c r="C5914">
        <v>0</v>
      </c>
      <c r="D5914" s="1" t="s">
        <v>5829</v>
      </c>
      <c r="E5914" s="6">
        <v>4</v>
      </c>
      <c r="F5914">
        <v>37</v>
      </c>
      <c r="G5914" s="3">
        <f t="shared" si="552"/>
        <v>5.2759776078776097</v>
      </c>
      <c r="H5914">
        <f t="shared" si="553"/>
        <v>10.652304009575104</v>
      </c>
      <c r="I5914">
        <f t="shared" si="554"/>
        <v>5013</v>
      </c>
      <c r="J5914">
        <f t="shared" si="555"/>
        <v>5013</v>
      </c>
      <c r="K5914" s="1">
        <f t="shared" si="556"/>
        <v>4987</v>
      </c>
      <c r="L5914" s="1" t="str">
        <f t="shared" si="557"/>
        <v>35-44</v>
      </c>
    </row>
    <row r="5915" spans="1:12" x14ac:dyDescent="0.35">
      <c r="A5915" s="8">
        <v>5914</v>
      </c>
      <c r="B5915" s="1" t="s">
        <v>6</v>
      </c>
      <c r="C5915">
        <v>0</v>
      </c>
      <c r="D5915" s="1" t="s">
        <v>5830</v>
      </c>
      <c r="E5915" s="6">
        <v>3</v>
      </c>
      <c r="F5915">
        <v>36</v>
      </c>
      <c r="G5915" s="3">
        <f t="shared" si="552"/>
        <v>3.9566024650106399</v>
      </c>
      <c r="H5915">
        <f t="shared" si="553"/>
        <v>10.652304009575104</v>
      </c>
      <c r="I5915">
        <f t="shared" si="554"/>
        <v>5013</v>
      </c>
      <c r="J5915">
        <f t="shared" si="555"/>
        <v>5013</v>
      </c>
      <c r="K5915" s="1">
        <f t="shared" si="556"/>
        <v>4987</v>
      </c>
      <c r="L5915" s="1" t="str">
        <f t="shared" si="557"/>
        <v>35-44</v>
      </c>
    </row>
    <row r="5916" spans="1:12" x14ac:dyDescent="0.35">
      <c r="A5916" s="8">
        <v>5915</v>
      </c>
      <c r="B5916" s="1" t="s">
        <v>8</v>
      </c>
      <c r="C5916">
        <v>0</v>
      </c>
      <c r="D5916" s="1" t="s">
        <v>5831</v>
      </c>
      <c r="E5916" s="6">
        <v>5</v>
      </c>
      <c r="F5916">
        <v>59</v>
      </c>
      <c r="G5916" s="3">
        <f t="shared" si="552"/>
        <v>5.0155941096937298</v>
      </c>
      <c r="H5916">
        <f t="shared" si="553"/>
        <v>14.337276919991979</v>
      </c>
      <c r="I5916">
        <f t="shared" si="554"/>
        <v>4987</v>
      </c>
      <c r="J5916">
        <f t="shared" si="555"/>
        <v>5013</v>
      </c>
      <c r="K5916" s="1">
        <f t="shared" si="556"/>
        <v>4987</v>
      </c>
      <c r="L5916" s="1" t="str">
        <f t="shared" si="557"/>
        <v>45+</v>
      </c>
    </row>
    <row r="5917" spans="1:12" x14ac:dyDescent="0.35">
      <c r="A5917" s="8">
        <v>5916</v>
      </c>
      <c r="B5917" s="1" t="s">
        <v>6</v>
      </c>
      <c r="C5917">
        <v>1</v>
      </c>
      <c r="D5917" s="1" t="s">
        <v>5832</v>
      </c>
      <c r="E5917" s="6">
        <v>3</v>
      </c>
      <c r="F5917">
        <v>44</v>
      </c>
      <c r="G5917" s="3">
        <f t="shared" si="552"/>
        <v>4.6830338880630098</v>
      </c>
      <c r="H5917">
        <f t="shared" si="553"/>
        <v>10.652304009575104</v>
      </c>
      <c r="I5917">
        <f t="shared" si="554"/>
        <v>5013</v>
      </c>
      <c r="J5917">
        <f t="shared" si="555"/>
        <v>5013</v>
      </c>
      <c r="K5917" s="1">
        <f t="shared" si="556"/>
        <v>4987</v>
      </c>
      <c r="L5917" s="1" t="str">
        <f t="shared" si="557"/>
        <v>35-44</v>
      </c>
    </row>
    <row r="5918" spans="1:12" x14ac:dyDescent="0.35">
      <c r="A5918" s="8">
        <v>5917</v>
      </c>
      <c r="B5918" s="1" t="s">
        <v>6</v>
      </c>
      <c r="C5918">
        <v>0</v>
      </c>
      <c r="D5918" s="1" t="s">
        <v>5833</v>
      </c>
      <c r="E5918" s="6">
        <v>3</v>
      </c>
      <c r="F5918">
        <v>51</v>
      </c>
      <c r="G5918" s="3">
        <f t="shared" si="552"/>
        <v>6.1652481784472899</v>
      </c>
      <c r="H5918">
        <f t="shared" si="553"/>
        <v>10.652304009575104</v>
      </c>
      <c r="I5918">
        <f t="shared" si="554"/>
        <v>5013</v>
      </c>
      <c r="J5918">
        <f t="shared" si="555"/>
        <v>5013</v>
      </c>
      <c r="K5918" s="1">
        <f t="shared" si="556"/>
        <v>4987</v>
      </c>
      <c r="L5918" s="1" t="str">
        <f t="shared" si="557"/>
        <v>45+</v>
      </c>
    </row>
    <row r="5919" spans="1:12" x14ac:dyDescent="0.35">
      <c r="A5919" s="8">
        <v>5918</v>
      </c>
      <c r="B5919" s="1" t="s">
        <v>8</v>
      </c>
      <c r="C5919">
        <v>0</v>
      </c>
      <c r="D5919" s="1" t="s">
        <v>5834</v>
      </c>
      <c r="E5919" s="6">
        <v>4</v>
      </c>
      <c r="F5919">
        <v>21</v>
      </c>
      <c r="G5919" s="3">
        <f t="shared" si="552"/>
        <v>7.4729285127907099</v>
      </c>
      <c r="H5919">
        <f t="shared" si="553"/>
        <v>14.337276919991979</v>
      </c>
      <c r="I5919">
        <f t="shared" si="554"/>
        <v>4987</v>
      </c>
      <c r="J5919">
        <f t="shared" si="555"/>
        <v>5013</v>
      </c>
      <c r="K5919" s="1">
        <f t="shared" si="556"/>
        <v>4987</v>
      </c>
      <c r="L5919" s="1" t="str">
        <f t="shared" si="557"/>
        <v>&lt;25</v>
      </c>
    </row>
    <row r="5920" spans="1:12" x14ac:dyDescent="0.35">
      <c r="A5920" s="8">
        <v>5919</v>
      </c>
      <c r="B5920" s="1" t="s">
        <v>6</v>
      </c>
      <c r="C5920">
        <v>0</v>
      </c>
      <c r="D5920" s="1" t="s">
        <v>5835</v>
      </c>
      <c r="E5920" s="6">
        <v>4</v>
      </c>
      <c r="F5920">
        <v>55</v>
      </c>
      <c r="G5920" s="3">
        <f t="shared" si="552"/>
        <v>6.9840650326222304</v>
      </c>
      <c r="H5920">
        <f t="shared" si="553"/>
        <v>10.652304009575104</v>
      </c>
      <c r="I5920">
        <f t="shared" si="554"/>
        <v>5013</v>
      </c>
      <c r="J5920">
        <f t="shared" si="555"/>
        <v>5013</v>
      </c>
      <c r="K5920" s="1">
        <f t="shared" si="556"/>
        <v>4987</v>
      </c>
      <c r="L5920" s="1" t="str">
        <f t="shared" si="557"/>
        <v>45+</v>
      </c>
    </row>
    <row r="5921" spans="1:12" x14ac:dyDescent="0.35">
      <c r="A5921" s="8">
        <v>5920</v>
      </c>
      <c r="B5921" s="1" t="s">
        <v>6</v>
      </c>
      <c r="C5921">
        <v>0</v>
      </c>
      <c r="D5921" s="1" t="s">
        <v>5836</v>
      </c>
      <c r="E5921" s="6">
        <v>4</v>
      </c>
      <c r="F5921">
        <v>24</v>
      </c>
      <c r="G5921" s="3">
        <f t="shared" si="552"/>
        <v>2.8756824239580401</v>
      </c>
      <c r="H5921">
        <f t="shared" si="553"/>
        <v>10.652304009575104</v>
      </c>
      <c r="I5921">
        <f t="shared" si="554"/>
        <v>5013</v>
      </c>
      <c r="J5921">
        <f t="shared" si="555"/>
        <v>5013</v>
      </c>
      <c r="K5921" s="1">
        <f t="shared" si="556"/>
        <v>4987</v>
      </c>
      <c r="L5921" s="1" t="str">
        <f t="shared" si="557"/>
        <v>&lt;25</v>
      </c>
    </row>
    <row r="5922" spans="1:12" x14ac:dyDescent="0.35">
      <c r="A5922" s="8">
        <v>5921</v>
      </c>
      <c r="B5922" s="1" t="s">
        <v>6</v>
      </c>
      <c r="C5922">
        <v>1</v>
      </c>
      <c r="D5922" s="1" t="s">
        <v>139</v>
      </c>
      <c r="E5922" s="6">
        <v>5</v>
      </c>
      <c r="F5922">
        <v>24</v>
      </c>
      <c r="G5922" s="3">
        <f t="shared" si="552"/>
        <v>1</v>
      </c>
      <c r="H5922">
        <f t="shared" si="553"/>
        <v>10.652304009575104</v>
      </c>
      <c r="I5922">
        <f t="shared" si="554"/>
        <v>5013</v>
      </c>
      <c r="J5922">
        <f t="shared" si="555"/>
        <v>5013</v>
      </c>
      <c r="K5922" s="1">
        <f t="shared" si="556"/>
        <v>4987</v>
      </c>
      <c r="L5922" s="1" t="str">
        <f t="shared" si="557"/>
        <v>&lt;25</v>
      </c>
    </row>
    <row r="5923" spans="1:12" x14ac:dyDescent="0.35">
      <c r="A5923" s="8">
        <v>5922</v>
      </c>
      <c r="B5923" s="1" t="s">
        <v>6</v>
      </c>
      <c r="C5923">
        <v>0</v>
      </c>
      <c r="D5923" s="1" t="s">
        <v>5837</v>
      </c>
      <c r="E5923" s="6">
        <v>1</v>
      </c>
      <c r="F5923">
        <v>43</v>
      </c>
      <c r="G5923" s="3">
        <f t="shared" si="552"/>
        <v>9.51524127510082</v>
      </c>
      <c r="H5923">
        <f t="shared" si="553"/>
        <v>10.652304009575104</v>
      </c>
      <c r="I5923">
        <f t="shared" si="554"/>
        <v>5013</v>
      </c>
      <c r="J5923">
        <f t="shared" si="555"/>
        <v>5013</v>
      </c>
      <c r="K5923" s="1">
        <f t="shared" si="556"/>
        <v>4987</v>
      </c>
      <c r="L5923" s="1" t="str">
        <f t="shared" si="557"/>
        <v>35-44</v>
      </c>
    </row>
    <row r="5924" spans="1:12" x14ac:dyDescent="0.35">
      <c r="A5924" s="8">
        <v>5923</v>
      </c>
      <c r="B5924" s="1" t="s">
        <v>6</v>
      </c>
      <c r="C5924">
        <v>0</v>
      </c>
      <c r="D5924" s="1" t="s">
        <v>5838</v>
      </c>
      <c r="E5924" s="6">
        <v>7</v>
      </c>
      <c r="F5924">
        <v>43</v>
      </c>
      <c r="G5924" s="3">
        <f t="shared" si="552"/>
        <v>6.0492370311081904</v>
      </c>
      <c r="H5924">
        <f t="shared" si="553"/>
        <v>10.652304009575104</v>
      </c>
      <c r="I5924">
        <f t="shared" si="554"/>
        <v>5013</v>
      </c>
      <c r="J5924">
        <f t="shared" si="555"/>
        <v>5013</v>
      </c>
      <c r="K5924" s="1">
        <f t="shared" si="556"/>
        <v>4987</v>
      </c>
      <c r="L5924" s="1" t="str">
        <f t="shared" si="557"/>
        <v>35-44</v>
      </c>
    </row>
    <row r="5925" spans="1:12" x14ac:dyDescent="0.35">
      <c r="A5925" s="8">
        <v>5924</v>
      </c>
      <c r="B5925" s="1" t="s">
        <v>8</v>
      </c>
      <c r="C5925">
        <v>0</v>
      </c>
      <c r="D5925" s="1" t="s">
        <v>5839</v>
      </c>
      <c r="E5925" s="6">
        <v>6</v>
      </c>
      <c r="F5925">
        <v>36</v>
      </c>
      <c r="G5925" s="3">
        <f t="shared" si="552"/>
        <v>8.57022006958071</v>
      </c>
      <c r="H5925">
        <f t="shared" si="553"/>
        <v>14.337276919991979</v>
      </c>
      <c r="I5925">
        <f t="shared" si="554"/>
        <v>4987</v>
      </c>
      <c r="J5925">
        <f t="shared" si="555"/>
        <v>5013</v>
      </c>
      <c r="K5925" s="1">
        <f t="shared" si="556"/>
        <v>4987</v>
      </c>
      <c r="L5925" s="1" t="str">
        <f t="shared" si="557"/>
        <v>35-44</v>
      </c>
    </row>
    <row r="5926" spans="1:12" x14ac:dyDescent="0.35">
      <c r="A5926" s="8">
        <v>5925</v>
      </c>
      <c r="B5926" s="1" t="s">
        <v>8</v>
      </c>
      <c r="C5926">
        <v>0</v>
      </c>
      <c r="D5926" s="1" t="s">
        <v>5840</v>
      </c>
      <c r="E5926" s="6">
        <v>4</v>
      </c>
      <c r="F5926">
        <v>26</v>
      </c>
      <c r="G5926" s="3">
        <f t="shared" si="552"/>
        <v>6.0126081969782996</v>
      </c>
      <c r="H5926">
        <f t="shared" si="553"/>
        <v>14.337276919991979</v>
      </c>
      <c r="I5926">
        <f t="shared" si="554"/>
        <v>4987</v>
      </c>
      <c r="J5926">
        <f t="shared" si="555"/>
        <v>5013</v>
      </c>
      <c r="K5926" s="1">
        <f t="shared" si="556"/>
        <v>4987</v>
      </c>
      <c r="L5926" s="1" t="str">
        <f t="shared" si="557"/>
        <v>25-34</v>
      </c>
    </row>
    <row r="5927" spans="1:12" x14ac:dyDescent="0.35">
      <c r="A5927" s="8">
        <v>5926</v>
      </c>
      <c r="B5927" s="1" t="s">
        <v>8</v>
      </c>
      <c r="C5927">
        <v>0</v>
      </c>
      <c r="D5927" s="1" t="s">
        <v>5841</v>
      </c>
      <c r="E5927" s="6">
        <v>6</v>
      </c>
      <c r="F5927">
        <v>37</v>
      </c>
      <c r="G5927" s="3">
        <f t="shared" si="552"/>
        <v>8.9316486543386908</v>
      </c>
      <c r="H5927">
        <f t="shared" si="553"/>
        <v>14.337276919991979</v>
      </c>
      <c r="I5927">
        <f t="shared" si="554"/>
        <v>4987</v>
      </c>
      <c r="J5927">
        <f t="shared" si="555"/>
        <v>5013</v>
      </c>
      <c r="K5927" s="1">
        <f t="shared" si="556"/>
        <v>4987</v>
      </c>
      <c r="L5927" s="1" t="str">
        <f t="shared" si="557"/>
        <v>35-44</v>
      </c>
    </row>
    <row r="5928" spans="1:12" x14ac:dyDescent="0.35">
      <c r="A5928" s="8">
        <v>5927</v>
      </c>
      <c r="B5928" s="1" t="s">
        <v>8</v>
      </c>
      <c r="C5928">
        <v>0</v>
      </c>
      <c r="D5928" s="1" t="s">
        <v>5842</v>
      </c>
      <c r="E5928" s="6">
        <v>4</v>
      </c>
      <c r="F5928">
        <v>59</v>
      </c>
      <c r="G5928" s="3">
        <f t="shared" si="552"/>
        <v>3.66881140355575</v>
      </c>
      <c r="H5928">
        <f t="shared" si="553"/>
        <v>14.337276919991979</v>
      </c>
      <c r="I5928">
        <f t="shared" si="554"/>
        <v>4987</v>
      </c>
      <c r="J5928">
        <f t="shared" si="555"/>
        <v>5013</v>
      </c>
      <c r="K5928" s="1">
        <f t="shared" si="556"/>
        <v>4987</v>
      </c>
      <c r="L5928" s="1" t="str">
        <f t="shared" si="557"/>
        <v>45+</v>
      </c>
    </row>
    <row r="5929" spans="1:12" x14ac:dyDescent="0.35">
      <c r="A5929" s="8">
        <v>5928</v>
      </c>
      <c r="B5929" s="1" t="s">
        <v>6</v>
      </c>
      <c r="C5929">
        <v>0</v>
      </c>
      <c r="D5929" s="1" t="s">
        <v>5843</v>
      </c>
      <c r="E5929" s="6">
        <v>0</v>
      </c>
      <c r="F5929">
        <v>62</v>
      </c>
      <c r="G5929" s="3">
        <f t="shared" si="552"/>
        <v>4.3254230275670604</v>
      </c>
      <c r="H5929">
        <f t="shared" si="553"/>
        <v>10.652304009575104</v>
      </c>
      <c r="I5929">
        <f t="shared" si="554"/>
        <v>5013</v>
      </c>
      <c r="J5929">
        <f t="shared" si="555"/>
        <v>5013</v>
      </c>
      <c r="K5929" s="1">
        <f t="shared" si="556"/>
        <v>4987</v>
      </c>
      <c r="L5929" s="1" t="str">
        <f t="shared" si="557"/>
        <v>45+</v>
      </c>
    </row>
    <row r="5930" spans="1:12" x14ac:dyDescent="0.35">
      <c r="A5930" s="8">
        <v>5929</v>
      </c>
      <c r="B5930" s="1" t="s">
        <v>6</v>
      </c>
      <c r="C5930">
        <v>0</v>
      </c>
      <c r="D5930" s="1" t="s">
        <v>5844</v>
      </c>
      <c r="E5930" s="6">
        <v>7</v>
      </c>
      <c r="F5930">
        <v>33</v>
      </c>
      <c r="G5930" s="3">
        <f t="shared" si="552"/>
        <v>5.3060595846143199</v>
      </c>
      <c r="H5930">
        <f t="shared" si="553"/>
        <v>10.652304009575104</v>
      </c>
      <c r="I5930">
        <f t="shared" si="554"/>
        <v>5013</v>
      </c>
      <c r="J5930">
        <f t="shared" si="555"/>
        <v>5013</v>
      </c>
      <c r="K5930" s="1">
        <f t="shared" si="556"/>
        <v>4987</v>
      </c>
      <c r="L5930" s="1" t="str">
        <f t="shared" si="557"/>
        <v>25-34</v>
      </c>
    </row>
    <row r="5931" spans="1:12" x14ac:dyDescent="0.35">
      <c r="A5931" s="8">
        <v>5930</v>
      </c>
      <c r="B5931" s="1" t="s">
        <v>6</v>
      </c>
      <c r="C5931">
        <v>0</v>
      </c>
      <c r="D5931" s="1" t="s">
        <v>5845</v>
      </c>
      <c r="E5931" s="6">
        <v>3</v>
      </c>
      <c r="F5931">
        <v>34</v>
      </c>
      <c r="G5931" s="3">
        <f t="shared" si="552"/>
        <v>8.3704482384072296</v>
      </c>
      <c r="H5931">
        <f t="shared" si="553"/>
        <v>10.652304009575104</v>
      </c>
      <c r="I5931">
        <f t="shared" si="554"/>
        <v>5013</v>
      </c>
      <c r="J5931">
        <f t="shared" si="555"/>
        <v>5013</v>
      </c>
      <c r="K5931" s="1">
        <f t="shared" si="556"/>
        <v>4987</v>
      </c>
      <c r="L5931" s="1" t="str">
        <f t="shared" si="557"/>
        <v>25-34</v>
      </c>
    </row>
    <row r="5932" spans="1:12" x14ac:dyDescent="0.35">
      <c r="A5932" s="8">
        <v>5931</v>
      </c>
      <c r="B5932" s="1" t="s">
        <v>6</v>
      </c>
      <c r="C5932">
        <v>0</v>
      </c>
      <c r="D5932" s="1" t="s">
        <v>5846</v>
      </c>
      <c r="E5932" s="6">
        <v>3</v>
      </c>
      <c r="F5932">
        <v>39</v>
      </c>
      <c r="G5932" s="3">
        <f t="shared" si="552"/>
        <v>5.4863767418720304</v>
      </c>
      <c r="H5932">
        <f t="shared" si="553"/>
        <v>10.652304009575104</v>
      </c>
      <c r="I5932">
        <f t="shared" si="554"/>
        <v>5013</v>
      </c>
      <c r="J5932">
        <f t="shared" si="555"/>
        <v>5013</v>
      </c>
      <c r="K5932" s="1">
        <f t="shared" si="556"/>
        <v>4987</v>
      </c>
      <c r="L5932" s="1" t="str">
        <f t="shared" si="557"/>
        <v>35-44</v>
      </c>
    </row>
    <row r="5933" spans="1:12" x14ac:dyDescent="0.35">
      <c r="A5933" s="8">
        <v>5932</v>
      </c>
      <c r="B5933" s="1" t="s">
        <v>6</v>
      </c>
      <c r="C5933">
        <v>0</v>
      </c>
      <c r="D5933" s="1" t="s">
        <v>5847</v>
      </c>
      <c r="E5933" s="6">
        <v>2</v>
      </c>
      <c r="F5933">
        <v>30</v>
      </c>
      <c r="G5933" s="3">
        <f t="shared" si="552"/>
        <v>6.3394812513245604</v>
      </c>
      <c r="H5933">
        <f t="shared" si="553"/>
        <v>10.652304009575104</v>
      </c>
      <c r="I5933">
        <f t="shared" si="554"/>
        <v>5013</v>
      </c>
      <c r="J5933">
        <f t="shared" si="555"/>
        <v>5013</v>
      </c>
      <c r="K5933" s="1">
        <f t="shared" si="556"/>
        <v>4987</v>
      </c>
      <c r="L5933" s="1" t="str">
        <f t="shared" si="557"/>
        <v>25-34</v>
      </c>
    </row>
    <row r="5934" spans="1:12" x14ac:dyDescent="0.35">
      <c r="A5934" s="8">
        <v>5933</v>
      </c>
      <c r="B5934" s="1" t="s">
        <v>8</v>
      </c>
      <c r="C5934">
        <v>0</v>
      </c>
      <c r="D5934" s="1" t="s">
        <v>5848</v>
      </c>
      <c r="E5934" s="6">
        <v>5</v>
      </c>
      <c r="F5934">
        <v>29</v>
      </c>
      <c r="G5934" s="3">
        <f t="shared" si="552"/>
        <v>8.4350444981160102</v>
      </c>
      <c r="H5934">
        <f t="shared" si="553"/>
        <v>14.337276919991979</v>
      </c>
      <c r="I5934">
        <f t="shared" si="554"/>
        <v>4987</v>
      </c>
      <c r="J5934">
        <f t="shared" si="555"/>
        <v>5013</v>
      </c>
      <c r="K5934" s="1">
        <f t="shared" si="556"/>
        <v>4987</v>
      </c>
      <c r="L5934" s="1" t="str">
        <f t="shared" si="557"/>
        <v>25-34</v>
      </c>
    </row>
    <row r="5935" spans="1:12" x14ac:dyDescent="0.35">
      <c r="A5935" s="8">
        <v>5934</v>
      </c>
      <c r="B5935" s="1" t="s">
        <v>8</v>
      </c>
      <c r="C5935">
        <v>0</v>
      </c>
      <c r="D5935" s="1" t="s">
        <v>5849</v>
      </c>
      <c r="E5935" s="6">
        <v>8</v>
      </c>
      <c r="F5935">
        <v>27</v>
      </c>
      <c r="G5935" s="3">
        <f t="shared" si="552"/>
        <v>10.5358421004953</v>
      </c>
      <c r="H5935">
        <f t="shared" si="553"/>
        <v>14.337276919991979</v>
      </c>
      <c r="I5935">
        <f t="shared" si="554"/>
        <v>4987</v>
      </c>
      <c r="J5935">
        <f t="shared" si="555"/>
        <v>5013</v>
      </c>
      <c r="K5935" s="1">
        <f t="shared" si="556"/>
        <v>4987</v>
      </c>
      <c r="L5935" s="1" t="str">
        <f t="shared" si="557"/>
        <v>25-34</v>
      </c>
    </row>
    <row r="5936" spans="1:12" x14ac:dyDescent="0.35">
      <c r="A5936" s="8">
        <v>5935</v>
      </c>
      <c r="B5936" s="1" t="s">
        <v>6</v>
      </c>
      <c r="C5936">
        <v>0</v>
      </c>
      <c r="D5936" s="1" t="s">
        <v>5850</v>
      </c>
      <c r="E5936" s="6">
        <v>2</v>
      </c>
      <c r="F5936">
        <v>18</v>
      </c>
      <c r="G5936" s="3">
        <f t="shared" si="552"/>
        <v>2.05336752795297</v>
      </c>
      <c r="H5936">
        <f t="shared" si="553"/>
        <v>10.652304009575104</v>
      </c>
      <c r="I5936">
        <f t="shared" si="554"/>
        <v>5013</v>
      </c>
      <c r="J5936">
        <f t="shared" si="555"/>
        <v>5013</v>
      </c>
      <c r="K5936" s="1">
        <f t="shared" si="556"/>
        <v>4987</v>
      </c>
      <c r="L5936" s="1" t="str">
        <f t="shared" si="557"/>
        <v>&lt;25</v>
      </c>
    </row>
    <row r="5937" spans="1:12" x14ac:dyDescent="0.35">
      <c r="A5937" s="8">
        <v>5936</v>
      </c>
      <c r="B5937" s="1" t="s">
        <v>6</v>
      </c>
      <c r="C5937">
        <v>0</v>
      </c>
      <c r="D5937" s="1" t="s">
        <v>5851</v>
      </c>
      <c r="E5937" s="6">
        <v>1</v>
      </c>
      <c r="F5937">
        <v>49</v>
      </c>
      <c r="G5937" s="3">
        <f t="shared" si="552"/>
        <v>2.5434248728100299</v>
      </c>
      <c r="H5937">
        <f t="shared" si="553"/>
        <v>10.652304009575104</v>
      </c>
      <c r="I5937">
        <f t="shared" si="554"/>
        <v>5013</v>
      </c>
      <c r="J5937">
        <f t="shared" si="555"/>
        <v>5013</v>
      </c>
      <c r="K5937" s="1">
        <f t="shared" si="556"/>
        <v>4987</v>
      </c>
      <c r="L5937" s="1" t="str">
        <f t="shared" si="557"/>
        <v>45+</v>
      </c>
    </row>
    <row r="5938" spans="1:12" x14ac:dyDescent="0.35">
      <c r="A5938" s="8">
        <v>5937</v>
      </c>
      <c r="B5938" s="1" t="s">
        <v>6</v>
      </c>
      <c r="C5938">
        <v>0</v>
      </c>
      <c r="D5938" s="1" t="s">
        <v>5852</v>
      </c>
      <c r="E5938" s="6">
        <v>2</v>
      </c>
      <c r="F5938">
        <v>47</v>
      </c>
      <c r="G5938" s="3">
        <f t="shared" si="552"/>
        <v>2.52374472220809</v>
      </c>
      <c r="H5938">
        <f t="shared" si="553"/>
        <v>10.652304009575104</v>
      </c>
      <c r="I5938">
        <f t="shared" si="554"/>
        <v>5013</v>
      </c>
      <c r="J5938">
        <f t="shared" si="555"/>
        <v>5013</v>
      </c>
      <c r="K5938" s="1">
        <f t="shared" si="556"/>
        <v>4987</v>
      </c>
      <c r="L5938" s="1" t="str">
        <f t="shared" si="557"/>
        <v>45+</v>
      </c>
    </row>
    <row r="5939" spans="1:12" x14ac:dyDescent="0.35">
      <c r="A5939" s="8">
        <v>5938</v>
      </c>
      <c r="B5939" s="1" t="s">
        <v>8</v>
      </c>
      <c r="C5939">
        <v>1</v>
      </c>
      <c r="D5939" s="1" t="s">
        <v>5853</v>
      </c>
      <c r="E5939" s="6">
        <v>7</v>
      </c>
      <c r="F5939">
        <v>25</v>
      </c>
      <c r="G5939" s="3">
        <f t="shared" si="552"/>
        <v>9.7902520478296395</v>
      </c>
      <c r="H5939">
        <f t="shared" si="553"/>
        <v>14.337276919991979</v>
      </c>
      <c r="I5939">
        <f t="shared" si="554"/>
        <v>4987</v>
      </c>
      <c r="J5939">
        <f t="shared" si="555"/>
        <v>5013</v>
      </c>
      <c r="K5939" s="1">
        <f t="shared" si="556"/>
        <v>4987</v>
      </c>
      <c r="L5939" s="1" t="str">
        <f t="shared" si="557"/>
        <v>25-34</v>
      </c>
    </row>
    <row r="5940" spans="1:12" x14ac:dyDescent="0.35">
      <c r="A5940" s="8">
        <v>5939</v>
      </c>
      <c r="B5940" s="1" t="s">
        <v>6</v>
      </c>
      <c r="C5940">
        <v>0</v>
      </c>
      <c r="D5940" s="1" t="s">
        <v>5854</v>
      </c>
      <c r="E5940" s="6">
        <v>1</v>
      </c>
      <c r="F5940">
        <v>38</v>
      </c>
      <c r="G5940" s="3">
        <f t="shared" si="552"/>
        <v>1.6722692865756501</v>
      </c>
      <c r="H5940">
        <f t="shared" si="553"/>
        <v>10.652304009575104</v>
      </c>
      <c r="I5940">
        <f t="shared" si="554"/>
        <v>5013</v>
      </c>
      <c r="J5940">
        <f t="shared" si="555"/>
        <v>5013</v>
      </c>
      <c r="K5940" s="1">
        <f t="shared" si="556"/>
        <v>4987</v>
      </c>
      <c r="L5940" s="1" t="str">
        <f t="shared" si="557"/>
        <v>35-44</v>
      </c>
    </row>
    <row r="5941" spans="1:12" x14ac:dyDescent="0.35">
      <c r="A5941" s="8">
        <v>5940</v>
      </c>
      <c r="B5941" s="1" t="s">
        <v>6</v>
      </c>
      <c r="C5941">
        <v>0</v>
      </c>
      <c r="D5941" s="1" t="s">
        <v>5855</v>
      </c>
      <c r="E5941" s="6">
        <v>5</v>
      </c>
      <c r="F5941">
        <v>39</v>
      </c>
      <c r="G5941" s="3">
        <f t="shared" si="552"/>
        <v>3.3774545355981198</v>
      </c>
      <c r="H5941">
        <f t="shared" si="553"/>
        <v>10.652304009575104</v>
      </c>
      <c r="I5941">
        <f t="shared" si="554"/>
        <v>5013</v>
      </c>
      <c r="J5941">
        <f t="shared" si="555"/>
        <v>5013</v>
      </c>
      <c r="K5941" s="1">
        <f t="shared" si="556"/>
        <v>4987</v>
      </c>
      <c r="L5941" s="1" t="str">
        <f t="shared" si="557"/>
        <v>35-44</v>
      </c>
    </row>
    <row r="5942" spans="1:12" x14ac:dyDescent="0.35">
      <c r="A5942" s="8">
        <v>5941</v>
      </c>
      <c r="B5942" s="1" t="s">
        <v>6</v>
      </c>
      <c r="C5942">
        <v>0</v>
      </c>
      <c r="D5942" s="1" t="s">
        <v>5856</v>
      </c>
      <c r="E5942" s="6">
        <v>4</v>
      </c>
      <c r="F5942">
        <v>35</v>
      </c>
      <c r="G5942" s="3">
        <f t="shared" si="552"/>
        <v>4.9216758046268101</v>
      </c>
      <c r="H5942">
        <f t="shared" si="553"/>
        <v>10.652304009575104</v>
      </c>
      <c r="I5942">
        <f t="shared" si="554"/>
        <v>5013</v>
      </c>
      <c r="J5942">
        <f t="shared" si="555"/>
        <v>5013</v>
      </c>
      <c r="K5942" s="1">
        <f t="shared" si="556"/>
        <v>4987</v>
      </c>
      <c r="L5942" s="1" t="str">
        <f t="shared" si="557"/>
        <v>35-44</v>
      </c>
    </row>
    <row r="5943" spans="1:12" x14ac:dyDescent="0.35">
      <c r="A5943" s="8">
        <v>5942</v>
      </c>
      <c r="B5943" s="1" t="s">
        <v>8</v>
      </c>
      <c r="C5943">
        <v>0</v>
      </c>
      <c r="D5943" s="1" t="s">
        <v>5857</v>
      </c>
      <c r="E5943" s="6">
        <v>7</v>
      </c>
      <c r="F5943">
        <v>19</v>
      </c>
      <c r="G5943" s="3">
        <f t="shared" si="552"/>
        <v>8.1482732968439304</v>
      </c>
      <c r="H5943">
        <f t="shared" si="553"/>
        <v>14.337276919991979</v>
      </c>
      <c r="I5943">
        <f t="shared" si="554"/>
        <v>4987</v>
      </c>
      <c r="J5943">
        <f t="shared" si="555"/>
        <v>5013</v>
      </c>
      <c r="K5943" s="1">
        <f t="shared" si="556"/>
        <v>4987</v>
      </c>
      <c r="L5943" s="1" t="str">
        <f t="shared" si="557"/>
        <v>&lt;25</v>
      </c>
    </row>
    <row r="5944" spans="1:12" x14ac:dyDescent="0.35">
      <c r="A5944" s="8">
        <v>5943</v>
      </c>
      <c r="B5944" s="1" t="s">
        <v>6</v>
      </c>
      <c r="C5944">
        <v>0</v>
      </c>
      <c r="D5944" s="1" t="s">
        <v>5858</v>
      </c>
      <c r="E5944" s="6">
        <v>3</v>
      </c>
      <c r="F5944">
        <v>61</v>
      </c>
      <c r="G5944" s="3">
        <f t="shared" si="552"/>
        <v>7.9644084170613496</v>
      </c>
      <c r="H5944">
        <f t="shared" si="553"/>
        <v>10.652304009575104</v>
      </c>
      <c r="I5944">
        <f t="shared" si="554"/>
        <v>5013</v>
      </c>
      <c r="J5944">
        <f t="shared" si="555"/>
        <v>5013</v>
      </c>
      <c r="K5944" s="1">
        <f t="shared" si="556"/>
        <v>4987</v>
      </c>
      <c r="L5944" s="1" t="str">
        <f t="shared" si="557"/>
        <v>45+</v>
      </c>
    </row>
    <row r="5945" spans="1:12" x14ac:dyDescent="0.35">
      <c r="A5945" s="8">
        <v>5944</v>
      </c>
      <c r="B5945" s="1" t="s">
        <v>8</v>
      </c>
      <c r="C5945">
        <v>1</v>
      </c>
      <c r="D5945" s="1" t="s">
        <v>5859</v>
      </c>
      <c r="E5945" s="6">
        <v>2</v>
      </c>
      <c r="F5945">
        <v>26</v>
      </c>
      <c r="G5945" s="3">
        <f t="shared" si="552"/>
        <v>10.159002371841</v>
      </c>
      <c r="H5945">
        <f t="shared" si="553"/>
        <v>14.337276919991979</v>
      </c>
      <c r="I5945">
        <f t="shared" si="554"/>
        <v>4987</v>
      </c>
      <c r="J5945">
        <f t="shared" si="555"/>
        <v>5013</v>
      </c>
      <c r="K5945" s="1">
        <f t="shared" si="556"/>
        <v>4987</v>
      </c>
      <c r="L5945" s="1" t="str">
        <f t="shared" si="557"/>
        <v>25-34</v>
      </c>
    </row>
    <row r="5946" spans="1:12" x14ac:dyDescent="0.35">
      <c r="A5946" s="8">
        <v>5945</v>
      </c>
      <c r="B5946" s="1" t="s">
        <v>8</v>
      </c>
      <c r="C5946">
        <v>0</v>
      </c>
      <c r="D5946" s="1" t="s">
        <v>5860</v>
      </c>
      <c r="E5946" s="6">
        <v>2</v>
      </c>
      <c r="F5946">
        <v>20</v>
      </c>
      <c r="G5946" s="3">
        <f t="shared" si="552"/>
        <v>5.3328287768342202</v>
      </c>
      <c r="H5946">
        <f t="shared" si="553"/>
        <v>14.337276919991979</v>
      </c>
      <c r="I5946">
        <f t="shared" si="554"/>
        <v>4987</v>
      </c>
      <c r="J5946">
        <f t="shared" si="555"/>
        <v>5013</v>
      </c>
      <c r="K5946" s="1">
        <f t="shared" si="556"/>
        <v>4987</v>
      </c>
      <c r="L5946" s="1" t="str">
        <f t="shared" si="557"/>
        <v>&lt;25</v>
      </c>
    </row>
    <row r="5947" spans="1:12" x14ac:dyDescent="0.35">
      <c r="A5947" s="8">
        <v>5946</v>
      </c>
      <c r="B5947" s="1" t="s">
        <v>8</v>
      </c>
      <c r="C5947">
        <v>0</v>
      </c>
      <c r="D5947" s="1" t="s">
        <v>5861</v>
      </c>
      <c r="E5947" s="6">
        <v>6</v>
      </c>
      <c r="F5947">
        <v>43</v>
      </c>
      <c r="G5947" s="3">
        <f t="shared" si="552"/>
        <v>9.6634041104009203</v>
      </c>
      <c r="H5947">
        <f t="shared" si="553"/>
        <v>14.337276919991979</v>
      </c>
      <c r="I5947">
        <f t="shared" si="554"/>
        <v>4987</v>
      </c>
      <c r="J5947">
        <f t="shared" si="555"/>
        <v>5013</v>
      </c>
      <c r="K5947" s="1">
        <f t="shared" si="556"/>
        <v>4987</v>
      </c>
      <c r="L5947" s="1" t="str">
        <f t="shared" si="557"/>
        <v>35-44</v>
      </c>
    </row>
    <row r="5948" spans="1:12" x14ac:dyDescent="0.35">
      <c r="A5948" s="8">
        <v>5947</v>
      </c>
      <c r="B5948" s="1" t="s">
        <v>8</v>
      </c>
      <c r="C5948">
        <v>0</v>
      </c>
      <c r="D5948" s="1" t="s">
        <v>5862</v>
      </c>
      <c r="E5948" s="6">
        <v>7</v>
      </c>
      <c r="F5948">
        <v>38</v>
      </c>
      <c r="G5948" s="3">
        <f t="shared" si="552"/>
        <v>10.3907262539539</v>
      </c>
      <c r="H5948">
        <f t="shared" si="553"/>
        <v>14.337276919991979</v>
      </c>
      <c r="I5948">
        <f t="shared" si="554"/>
        <v>4987</v>
      </c>
      <c r="J5948">
        <f t="shared" si="555"/>
        <v>5013</v>
      </c>
      <c r="K5948" s="1">
        <f t="shared" si="556"/>
        <v>4987</v>
      </c>
      <c r="L5948" s="1" t="str">
        <f t="shared" si="557"/>
        <v>35-44</v>
      </c>
    </row>
    <row r="5949" spans="1:12" x14ac:dyDescent="0.35">
      <c r="A5949" s="8">
        <v>5948</v>
      </c>
      <c r="B5949" s="1" t="s">
        <v>8</v>
      </c>
      <c r="C5949">
        <v>0</v>
      </c>
      <c r="D5949" s="1" t="s">
        <v>5863</v>
      </c>
      <c r="E5949" s="6">
        <v>6</v>
      </c>
      <c r="F5949">
        <v>47</v>
      </c>
      <c r="G5949" s="3">
        <f t="shared" si="552"/>
        <v>4.80072199161852</v>
      </c>
      <c r="H5949">
        <f t="shared" si="553"/>
        <v>14.337276919991979</v>
      </c>
      <c r="I5949">
        <f t="shared" si="554"/>
        <v>4987</v>
      </c>
      <c r="J5949">
        <f t="shared" si="555"/>
        <v>5013</v>
      </c>
      <c r="K5949" s="1">
        <f t="shared" si="556"/>
        <v>4987</v>
      </c>
      <c r="L5949" s="1" t="str">
        <f t="shared" si="557"/>
        <v>45+</v>
      </c>
    </row>
    <row r="5950" spans="1:12" x14ac:dyDescent="0.35">
      <c r="A5950" s="8">
        <v>5949</v>
      </c>
      <c r="B5950" s="1" t="s">
        <v>8</v>
      </c>
      <c r="C5950">
        <v>1</v>
      </c>
      <c r="D5950" s="1" t="s">
        <v>5864</v>
      </c>
      <c r="E5950" s="6">
        <v>7</v>
      </c>
      <c r="F5950">
        <v>45</v>
      </c>
      <c r="G5950" s="3">
        <f t="shared" si="552"/>
        <v>6.9473763506549799</v>
      </c>
      <c r="H5950">
        <f t="shared" si="553"/>
        <v>14.337276919991979</v>
      </c>
      <c r="I5950">
        <f t="shared" si="554"/>
        <v>4987</v>
      </c>
      <c r="J5950">
        <f t="shared" si="555"/>
        <v>5013</v>
      </c>
      <c r="K5950" s="1">
        <f t="shared" si="556"/>
        <v>4987</v>
      </c>
      <c r="L5950" s="1" t="str">
        <f t="shared" si="557"/>
        <v>45+</v>
      </c>
    </row>
    <row r="5951" spans="1:12" x14ac:dyDescent="0.35">
      <c r="A5951" s="8">
        <v>5950</v>
      </c>
      <c r="B5951" s="1" t="s">
        <v>6</v>
      </c>
      <c r="C5951">
        <v>0</v>
      </c>
      <c r="D5951" s="1" t="s">
        <v>5865</v>
      </c>
      <c r="E5951" s="6">
        <v>5</v>
      </c>
      <c r="F5951">
        <v>53</v>
      </c>
      <c r="G5951" s="3">
        <f t="shared" si="552"/>
        <v>5.3639956570446703</v>
      </c>
      <c r="H5951">
        <f t="shared" si="553"/>
        <v>10.652304009575104</v>
      </c>
      <c r="I5951">
        <f t="shared" si="554"/>
        <v>5013</v>
      </c>
      <c r="J5951">
        <f t="shared" si="555"/>
        <v>5013</v>
      </c>
      <c r="K5951" s="1">
        <f t="shared" si="556"/>
        <v>4987</v>
      </c>
      <c r="L5951" s="1" t="str">
        <f t="shared" si="557"/>
        <v>45+</v>
      </c>
    </row>
    <row r="5952" spans="1:12" x14ac:dyDescent="0.35">
      <c r="A5952" s="8">
        <v>5951</v>
      </c>
      <c r="B5952" s="1" t="s">
        <v>6</v>
      </c>
      <c r="C5952">
        <v>0</v>
      </c>
      <c r="D5952" s="1" t="s">
        <v>5866</v>
      </c>
      <c r="E5952" s="6">
        <v>3</v>
      </c>
      <c r="F5952">
        <v>43</v>
      </c>
      <c r="G5952" s="3">
        <f t="shared" si="552"/>
        <v>1.67780472543652</v>
      </c>
      <c r="H5952">
        <f t="shared" si="553"/>
        <v>10.652304009575104</v>
      </c>
      <c r="I5952">
        <f t="shared" si="554"/>
        <v>5013</v>
      </c>
      <c r="J5952">
        <f t="shared" si="555"/>
        <v>5013</v>
      </c>
      <c r="K5952" s="1">
        <f t="shared" si="556"/>
        <v>4987</v>
      </c>
      <c r="L5952" s="1" t="str">
        <f t="shared" si="557"/>
        <v>35-44</v>
      </c>
    </row>
    <row r="5953" spans="1:12" x14ac:dyDescent="0.35">
      <c r="A5953" s="8">
        <v>5952</v>
      </c>
      <c r="B5953" s="1" t="s">
        <v>6</v>
      </c>
      <c r="C5953">
        <v>0</v>
      </c>
      <c r="D5953" s="1" t="s">
        <v>5867</v>
      </c>
      <c r="E5953" s="6">
        <v>2</v>
      </c>
      <c r="F5953">
        <v>51</v>
      </c>
      <c r="G5953" s="3">
        <f t="shared" si="552"/>
        <v>5.23231862705547</v>
      </c>
      <c r="H5953">
        <f t="shared" si="553"/>
        <v>10.652304009575104</v>
      </c>
      <c r="I5953">
        <f t="shared" si="554"/>
        <v>5013</v>
      </c>
      <c r="J5953">
        <f t="shared" si="555"/>
        <v>5013</v>
      </c>
      <c r="K5953" s="1">
        <f t="shared" si="556"/>
        <v>4987</v>
      </c>
      <c r="L5953" s="1" t="str">
        <f t="shared" si="557"/>
        <v>45+</v>
      </c>
    </row>
    <row r="5954" spans="1:12" x14ac:dyDescent="0.35">
      <c r="A5954" s="8">
        <v>5953</v>
      </c>
      <c r="B5954" s="1" t="s">
        <v>8</v>
      </c>
      <c r="C5954">
        <v>0</v>
      </c>
      <c r="D5954" s="1" t="s">
        <v>5868</v>
      </c>
      <c r="E5954" s="6">
        <v>6</v>
      </c>
      <c r="F5954">
        <v>25</v>
      </c>
      <c r="G5954" s="3">
        <f t="shared" ref="G5954:G6017" si="558">VALUE(D5954)</f>
        <v>5.4270572143938498</v>
      </c>
      <c r="H5954">
        <f t="shared" ref="H5954:H6017" si="559">IF(B5954="control",AVERAGEIF($B:$B,"control",$C:$C)*100,AVERAGEIF($B:$B,"treatment",$C:$C)*100)</f>
        <v>14.337276919991979</v>
      </c>
      <c r="I5954">
        <f t="shared" ref="I5954:I6017" si="560">COUNTIF($B:$B,B5954)</f>
        <v>4987</v>
      </c>
      <c r="J5954">
        <f t="shared" ref="J5954:J6017" si="561">COUNTIF($B:$B,"control")</f>
        <v>5013</v>
      </c>
      <c r="K5954" s="1">
        <f t="shared" ref="K5954:K6017" si="562">COUNTIF($B:$B,"treatment")</f>
        <v>4987</v>
      </c>
      <c r="L5954" s="1" t="str">
        <f t="shared" ref="L5954:L6017" si="563">IF(F5954&lt;25,"&lt;25",IF(F5954&lt;35,"25-34",IF(F5954&lt;45,"35-44","45+")))</f>
        <v>25-34</v>
      </c>
    </row>
    <row r="5955" spans="1:12" x14ac:dyDescent="0.35">
      <c r="A5955" s="8">
        <v>5954</v>
      </c>
      <c r="B5955" s="1" t="s">
        <v>6</v>
      </c>
      <c r="C5955">
        <v>0</v>
      </c>
      <c r="D5955" s="1" t="s">
        <v>5869</v>
      </c>
      <c r="E5955" s="6">
        <v>5</v>
      </c>
      <c r="F5955">
        <v>27</v>
      </c>
      <c r="G5955" s="3">
        <f t="shared" si="558"/>
        <v>5.6765982549168896</v>
      </c>
      <c r="H5955">
        <f t="shared" si="559"/>
        <v>10.652304009575104</v>
      </c>
      <c r="I5955">
        <f t="shared" si="560"/>
        <v>5013</v>
      </c>
      <c r="J5955">
        <f t="shared" si="561"/>
        <v>5013</v>
      </c>
      <c r="K5955" s="1">
        <f t="shared" si="562"/>
        <v>4987</v>
      </c>
      <c r="L5955" s="1" t="str">
        <f t="shared" si="563"/>
        <v>25-34</v>
      </c>
    </row>
    <row r="5956" spans="1:12" x14ac:dyDescent="0.35">
      <c r="A5956" s="8">
        <v>5955</v>
      </c>
      <c r="B5956" s="1" t="s">
        <v>8</v>
      </c>
      <c r="C5956">
        <v>0</v>
      </c>
      <c r="D5956" s="1" t="s">
        <v>5870</v>
      </c>
      <c r="E5956" s="6">
        <v>8</v>
      </c>
      <c r="F5956">
        <v>60</v>
      </c>
      <c r="G5956" s="3">
        <f t="shared" si="558"/>
        <v>3.9870932423973802</v>
      </c>
      <c r="H5956">
        <f t="shared" si="559"/>
        <v>14.337276919991979</v>
      </c>
      <c r="I5956">
        <f t="shared" si="560"/>
        <v>4987</v>
      </c>
      <c r="J5956">
        <f t="shared" si="561"/>
        <v>5013</v>
      </c>
      <c r="K5956" s="1">
        <f t="shared" si="562"/>
        <v>4987</v>
      </c>
      <c r="L5956" s="1" t="str">
        <f t="shared" si="563"/>
        <v>45+</v>
      </c>
    </row>
    <row r="5957" spans="1:12" x14ac:dyDescent="0.35">
      <c r="A5957" s="8">
        <v>5956</v>
      </c>
      <c r="B5957" s="1" t="s">
        <v>8</v>
      </c>
      <c r="C5957">
        <v>0</v>
      </c>
      <c r="D5957" s="1" t="s">
        <v>5871</v>
      </c>
      <c r="E5957" s="6">
        <v>4</v>
      </c>
      <c r="F5957">
        <v>31</v>
      </c>
      <c r="G5957" s="3">
        <f t="shared" si="558"/>
        <v>7.4638227222014804</v>
      </c>
      <c r="H5957">
        <f t="shared" si="559"/>
        <v>14.337276919991979</v>
      </c>
      <c r="I5957">
        <f t="shared" si="560"/>
        <v>4987</v>
      </c>
      <c r="J5957">
        <f t="shared" si="561"/>
        <v>5013</v>
      </c>
      <c r="K5957" s="1">
        <f t="shared" si="562"/>
        <v>4987</v>
      </c>
      <c r="L5957" s="1" t="str">
        <f t="shared" si="563"/>
        <v>25-34</v>
      </c>
    </row>
    <row r="5958" spans="1:12" x14ac:dyDescent="0.35">
      <c r="A5958" s="8">
        <v>5957</v>
      </c>
      <c r="B5958" s="1" t="s">
        <v>8</v>
      </c>
      <c r="C5958">
        <v>0</v>
      </c>
      <c r="D5958" s="1" t="s">
        <v>5872</v>
      </c>
      <c r="E5958" s="6">
        <v>9</v>
      </c>
      <c r="F5958">
        <v>57</v>
      </c>
      <c r="G5958" s="3">
        <f t="shared" si="558"/>
        <v>5.17747534302028</v>
      </c>
      <c r="H5958">
        <f t="shared" si="559"/>
        <v>14.337276919991979</v>
      </c>
      <c r="I5958">
        <f t="shared" si="560"/>
        <v>4987</v>
      </c>
      <c r="J5958">
        <f t="shared" si="561"/>
        <v>5013</v>
      </c>
      <c r="K5958" s="1">
        <f t="shared" si="562"/>
        <v>4987</v>
      </c>
      <c r="L5958" s="1" t="str">
        <f t="shared" si="563"/>
        <v>45+</v>
      </c>
    </row>
    <row r="5959" spans="1:12" x14ac:dyDescent="0.35">
      <c r="A5959" s="8">
        <v>5958</v>
      </c>
      <c r="B5959" s="1" t="s">
        <v>6</v>
      </c>
      <c r="C5959">
        <v>0</v>
      </c>
      <c r="D5959" s="1" t="s">
        <v>5873</v>
      </c>
      <c r="E5959" s="6">
        <v>2</v>
      </c>
      <c r="F5959">
        <v>32</v>
      </c>
      <c r="G5959" s="3">
        <f t="shared" si="558"/>
        <v>2.73166871732538</v>
      </c>
      <c r="H5959">
        <f t="shared" si="559"/>
        <v>10.652304009575104</v>
      </c>
      <c r="I5959">
        <f t="shared" si="560"/>
        <v>5013</v>
      </c>
      <c r="J5959">
        <f t="shared" si="561"/>
        <v>5013</v>
      </c>
      <c r="K5959" s="1">
        <f t="shared" si="562"/>
        <v>4987</v>
      </c>
      <c r="L5959" s="1" t="str">
        <f t="shared" si="563"/>
        <v>25-34</v>
      </c>
    </row>
    <row r="5960" spans="1:12" x14ac:dyDescent="0.35">
      <c r="A5960" s="8">
        <v>5959</v>
      </c>
      <c r="B5960" s="1" t="s">
        <v>8</v>
      </c>
      <c r="C5960">
        <v>0</v>
      </c>
      <c r="D5960" s="1" t="s">
        <v>5874</v>
      </c>
      <c r="E5960" s="6">
        <v>3</v>
      </c>
      <c r="F5960">
        <v>34</v>
      </c>
      <c r="G5960" s="3">
        <f t="shared" si="558"/>
        <v>5.47136158659751</v>
      </c>
      <c r="H5960">
        <f t="shared" si="559"/>
        <v>14.337276919991979</v>
      </c>
      <c r="I5960">
        <f t="shared" si="560"/>
        <v>4987</v>
      </c>
      <c r="J5960">
        <f t="shared" si="561"/>
        <v>5013</v>
      </c>
      <c r="K5960" s="1">
        <f t="shared" si="562"/>
        <v>4987</v>
      </c>
      <c r="L5960" s="1" t="str">
        <f t="shared" si="563"/>
        <v>25-34</v>
      </c>
    </row>
    <row r="5961" spans="1:12" x14ac:dyDescent="0.35">
      <c r="A5961" s="8">
        <v>5960</v>
      </c>
      <c r="B5961" s="1" t="s">
        <v>8</v>
      </c>
      <c r="C5961">
        <v>0</v>
      </c>
      <c r="D5961" s="1" t="s">
        <v>5875</v>
      </c>
      <c r="E5961" s="6">
        <v>7</v>
      </c>
      <c r="F5961">
        <v>35</v>
      </c>
      <c r="G5961" s="3">
        <f t="shared" si="558"/>
        <v>7.0917745168977602</v>
      </c>
      <c r="H5961">
        <f t="shared" si="559"/>
        <v>14.337276919991979</v>
      </c>
      <c r="I5961">
        <f t="shared" si="560"/>
        <v>4987</v>
      </c>
      <c r="J5961">
        <f t="shared" si="561"/>
        <v>5013</v>
      </c>
      <c r="K5961" s="1">
        <f t="shared" si="562"/>
        <v>4987</v>
      </c>
      <c r="L5961" s="1" t="str">
        <f t="shared" si="563"/>
        <v>35-44</v>
      </c>
    </row>
    <row r="5962" spans="1:12" x14ac:dyDescent="0.35">
      <c r="A5962" s="8">
        <v>5961</v>
      </c>
      <c r="B5962" s="1" t="s">
        <v>6</v>
      </c>
      <c r="C5962">
        <v>0</v>
      </c>
      <c r="D5962" s="1" t="s">
        <v>5876</v>
      </c>
      <c r="E5962" s="6">
        <v>2</v>
      </c>
      <c r="F5962">
        <v>49</v>
      </c>
      <c r="G5962" s="3">
        <f t="shared" si="558"/>
        <v>3.8545493062145701</v>
      </c>
      <c r="H5962">
        <f t="shared" si="559"/>
        <v>10.652304009575104</v>
      </c>
      <c r="I5962">
        <f t="shared" si="560"/>
        <v>5013</v>
      </c>
      <c r="J5962">
        <f t="shared" si="561"/>
        <v>5013</v>
      </c>
      <c r="K5962" s="1">
        <f t="shared" si="562"/>
        <v>4987</v>
      </c>
      <c r="L5962" s="1" t="str">
        <f t="shared" si="563"/>
        <v>45+</v>
      </c>
    </row>
    <row r="5963" spans="1:12" x14ac:dyDescent="0.35">
      <c r="A5963" s="8">
        <v>5962</v>
      </c>
      <c r="B5963" s="1" t="s">
        <v>6</v>
      </c>
      <c r="C5963">
        <v>0</v>
      </c>
      <c r="D5963" s="1" t="s">
        <v>5877</v>
      </c>
      <c r="E5963" s="6">
        <v>5</v>
      </c>
      <c r="F5963">
        <v>55</v>
      </c>
      <c r="G5963" s="3">
        <f t="shared" si="558"/>
        <v>4.5532716789288896</v>
      </c>
      <c r="H5963">
        <f t="shared" si="559"/>
        <v>10.652304009575104</v>
      </c>
      <c r="I5963">
        <f t="shared" si="560"/>
        <v>5013</v>
      </c>
      <c r="J5963">
        <f t="shared" si="561"/>
        <v>5013</v>
      </c>
      <c r="K5963" s="1">
        <f t="shared" si="562"/>
        <v>4987</v>
      </c>
      <c r="L5963" s="1" t="str">
        <f t="shared" si="563"/>
        <v>45+</v>
      </c>
    </row>
    <row r="5964" spans="1:12" x14ac:dyDescent="0.35">
      <c r="A5964" s="8">
        <v>5963</v>
      </c>
      <c r="B5964" s="1" t="s">
        <v>8</v>
      </c>
      <c r="C5964">
        <v>0</v>
      </c>
      <c r="D5964" s="1" t="s">
        <v>5878</v>
      </c>
      <c r="E5964" s="6">
        <v>4</v>
      </c>
      <c r="F5964">
        <v>40</v>
      </c>
      <c r="G5964" s="3">
        <f t="shared" si="558"/>
        <v>6.5583727757148003</v>
      </c>
      <c r="H5964">
        <f t="shared" si="559"/>
        <v>14.337276919991979</v>
      </c>
      <c r="I5964">
        <f t="shared" si="560"/>
        <v>4987</v>
      </c>
      <c r="J5964">
        <f t="shared" si="561"/>
        <v>5013</v>
      </c>
      <c r="K5964" s="1">
        <f t="shared" si="562"/>
        <v>4987</v>
      </c>
      <c r="L5964" s="1" t="str">
        <f t="shared" si="563"/>
        <v>35-44</v>
      </c>
    </row>
    <row r="5965" spans="1:12" x14ac:dyDescent="0.35">
      <c r="A5965" s="8">
        <v>5964</v>
      </c>
      <c r="B5965" s="1" t="s">
        <v>8</v>
      </c>
      <c r="C5965">
        <v>0</v>
      </c>
      <c r="D5965" s="1" t="s">
        <v>5879</v>
      </c>
      <c r="E5965" s="6">
        <v>11</v>
      </c>
      <c r="F5965">
        <v>63</v>
      </c>
      <c r="G5965" s="3">
        <f t="shared" si="558"/>
        <v>7.1789385424757803</v>
      </c>
      <c r="H5965">
        <f t="shared" si="559"/>
        <v>14.337276919991979</v>
      </c>
      <c r="I5965">
        <f t="shared" si="560"/>
        <v>4987</v>
      </c>
      <c r="J5965">
        <f t="shared" si="561"/>
        <v>5013</v>
      </c>
      <c r="K5965" s="1">
        <f t="shared" si="562"/>
        <v>4987</v>
      </c>
      <c r="L5965" s="1" t="str">
        <f t="shared" si="563"/>
        <v>45+</v>
      </c>
    </row>
    <row r="5966" spans="1:12" x14ac:dyDescent="0.35">
      <c r="A5966" s="8">
        <v>5965</v>
      </c>
      <c r="B5966" s="1" t="s">
        <v>6</v>
      </c>
      <c r="C5966">
        <v>0</v>
      </c>
      <c r="D5966" s="1" t="s">
        <v>5880</v>
      </c>
      <c r="E5966" s="6">
        <v>2</v>
      </c>
      <c r="F5966">
        <v>40</v>
      </c>
      <c r="G5966" s="3">
        <f t="shared" si="558"/>
        <v>7.8733059521226902</v>
      </c>
      <c r="H5966">
        <f t="shared" si="559"/>
        <v>10.652304009575104</v>
      </c>
      <c r="I5966">
        <f t="shared" si="560"/>
        <v>5013</v>
      </c>
      <c r="J5966">
        <f t="shared" si="561"/>
        <v>5013</v>
      </c>
      <c r="K5966" s="1">
        <f t="shared" si="562"/>
        <v>4987</v>
      </c>
      <c r="L5966" s="1" t="str">
        <f t="shared" si="563"/>
        <v>35-44</v>
      </c>
    </row>
    <row r="5967" spans="1:12" x14ac:dyDescent="0.35">
      <c r="A5967" s="8">
        <v>5966</v>
      </c>
      <c r="B5967" s="1" t="s">
        <v>6</v>
      </c>
      <c r="C5967">
        <v>0</v>
      </c>
      <c r="D5967" s="1" t="s">
        <v>5881</v>
      </c>
      <c r="E5967" s="6">
        <v>4</v>
      </c>
      <c r="F5967">
        <v>52</v>
      </c>
      <c r="G5967" s="3">
        <f t="shared" si="558"/>
        <v>3.2088270285246501</v>
      </c>
      <c r="H5967">
        <f t="shared" si="559"/>
        <v>10.652304009575104</v>
      </c>
      <c r="I5967">
        <f t="shared" si="560"/>
        <v>5013</v>
      </c>
      <c r="J5967">
        <f t="shared" si="561"/>
        <v>5013</v>
      </c>
      <c r="K5967" s="1">
        <f t="shared" si="562"/>
        <v>4987</v>
      </c>
      <c r="L5967" s="1" t="str">
        <f t="shared" si="563"/>
        <v>45+</v>
      </c>
    </row>
    <row r="5968" spans="1:12" x14ac:dyDescent="0.35">
      <c r="A5968" s="8">
        <v>5967</v>
      </c>
      <c r="B5968" s="1" t="s">
        <v>6</v>
      </c>
      <c r="C5968">
        <v>0</v>
      </c>
      <c r="D5968" s="1" t="s">
        <v>5882</v>
      </c>
      <c r="E5968" s="6">
        <v>2</v>
      </c>
      <c r="F5968">
        <v>56</v>
      </c>
      <c r="G5968" s="3">
        <f t="shared" si="558"/>
        <v>5.5852819905219198</v>
      </c>
      <c r="H5968">
        <f t="shared" si="559"/>
        <v>10.652304009575104</v>
      </c>
      <c r="I5968">
        <f t="shared" si="560"/>
        <v>5013</v>
      </c>
      <c r="J5968">
        <f t="shared" si="561"/>
        <v>5013</v>
      </c>
      <c r="K5968" s="1">
        <f t="shared" si="562"/>
        <v>4987</v>
      </c>
      <c r="L5968" s="1" t="str">
        <f t="shared" si="563"/>
        <v>45+</v>
      </c>
    </row>
    <row r="5969" spans="1:12" x14ac:dyDescent="0.35">
      <c r="A5969" s="8">
        <v>5968</v>
      </c>
      <c r="B5969" s="1" t="s">
        <v>8</v>
      </c>
      <c r="C5969">
        <v>0</v>
      </c>
      <c r="D5969" s="1" t="s">
        <v>5883</v>
      </c>
      <c r="E5969" s="6">
        <v>3</v>
      </c>
      <c r="F5969">
        <v>32</v>
      </c>
      <c r="G5969" s="3">
        <f t="shared" si="558"/>
        <v>5.1532101063094302</v>
      </c>
      <c r="H5969">
        <f t="shared" si="559"/>
        <v>14.337276919991979</v>
      </c>
      <c r="I5969">
        <f t="shared" si="560"/>
        <v>4987</v>
      </c>
      <c r="J5969">
        <f t="shared" si="561"/>
        <v>5013</v>
      </c>
      <c r="K5969" s="1">
        <f t="shared" si="562"/>
        <v>4987</v>
      </c>
      <c r="L5969" s="1" t="str">
        <f t="shared" si="563"/>
        <v>25-34</v>
      </c>
    </row>
    <row r="5970" spans="1:12" x14ac:dyDescent="0.35">
      <c r="A5970" s="8">
        <v>5969</v>
      </c>
      <c r="B5970" s="1" t="s">
        <v>6</v>
      </c>
      <c r="C5970">
        <v>0</v>
      </c>
      <c r="D5970" s="1" t="s">
        <v>5884</v>
      </c>
      <c r="E5970" s="6">
        <v>2</v>
      </c>
      <c r="F5970">
        <v>41</v>
      </c>
      <c r="G5970" s="3">
        <f t="shared" si="558"/>
        <v>1.0260995688266099</v>
      </c>
      <c r="H5970">
        <f t="shared" si="559"/>
        <v>10.652304009575104</v>
      </c>
      <c r="I5970">
        <f t="shared" si="560"/>
        <v>5013</v>
      </c>
      <c r="J5970">
        <f t="shared" si="561"/>
        <v>5013</v>
      </c>
      <c r="K5970" s="1">
        <f t="shared" si="562"/>
        <v>4987</v>
      </c>
      <c r="L5970" s="1" t="str">
        <f t="shared" si="563"/>
        <v>35-44</v>
      </c>
    </row>
    <row r="5971" spans="1:12" x14ac:dyDescent="0.35">
      <c r="A5971" s="8">
        <v>5970</v>
      </c>
      <c r="B5971" s="1" t="s">
        <v>6</v>
      </c>
      <c r="C5971">
        <v>1</v>
      </c>
      <c r="D5971" s="1" t="s">
        <v>5885</v>
      </c>
      <c r="E5971" s="6">
        <v>4</v>
      </c>
      <c r="F5971">
        <v>45</v>
      </c>
      <c r="G5971" s="3">
        <f t="shared" si="558"/>
        <v>10.0096721734868</v>
      </c>
      <c r="H5971">
        <f t="shared" si="559"/>
        <v>10.652304009575104</v>
      </c>
      <c r="I5971">
        <f t="shared" si="560"/>
        <v>5013</v>
      </c>
      <c r="J5971">
        <f t="shared" si="561"/>
        <v>5013</v>
      </c>
      <c r="K5971" s="1">
        <f t="shared" si="562"/>
        <v>4987</v>
      </c>
      <c r="L5971" s="1" t="str">
        <f t="shared" si="563"/>
        <v>45+</v>
      </c>
    </row>
    <row r="5972" spans="1:12" x14ac:dyDescent="0.35">
      <c r="A5972" s="8">
        <v>5971</v>
      </c>
      <c r="B5972" s="1" t="s">
        <v>6</v>
      </c>
      <c r="C5972">
        <v>0</v>
      </c>
      <c r="D5972" s="1" t="s">
        <v>5886</v>
      </c>
      <c r="E5972" s="6">
        <v>2</v>
      </c>
      <c r="F5972">
        <v>33</v>
      </c>
      <c r="G5972" s="3">
        <f t="shared" si="558"/>
        <v>5.4188766418366798</v>
      </c>
      <c r="H5972">
        <f t="shared" si="559"/>
        <v>10.652304009575104</v>
      </c>
      <c r="I5972">
        <f t="shared" si="560"/>
        <v>5013</v>
      </c>
      <c r="J5972">
        <f t="shared" si="561"/>
        <v>5013</v>
      </c>
      <c r="K5972" s="1">
        <f t="shared" si="562"/>
        <v>4987</v>
      </c>
      <c r="L5972" s="1" t="str">
        <f t="shared" si="563"/>
        <v>25-34</v>
      </c>
    </row>
    <row r="5973" spans="1:12" x14ac:dyDescent="0.35">
      <c r="A5973" s="8">
        <v>5972</v>
      </c>
      <c r="B5973" s="1" t="s">
        <v>8</v>
      </c>
      <c r="C5973">
        <v>0</v>
      </c>
      <c r="D5973" s="1" t="s">
        <v>5887</v>
      </c>
      <c r="E5973" s="6">
        <v>5</v>
      </c>
      <c r="F5973">
        <v>33</v>
      </c>
      <c r="G5973" s="3">
        <f t="shared" si="558"/>
        <v>5.0886881329613098</v>
      </c>
      <c r="H5973">
        <f t="shared" si="559"/>
        <v>14.337276919991979</v>
      </c>
      <c r="I5973">
        <f t="shared" si="560"/>
        <v>4987</v>
      </c>
      <c r="J5973">
        <f t="shared" si="561"/>
        <v>5013</v>
      </c>
      <c r="K5973" s="1">
        <f t="shared" si="562"/>
        <v>4987</v>
      </c>
      <c r="L5973" s="1" t="str">
        <f t="shared" si="563"/>
        <v>25-34</v>
      </c>
    </row>
    <row r="5974" spans="1:12" x14ac:dyDescent="0.35">
      <c r="A5974" s="8">
        <v>5973</v>
      </c>
      <c r="B5974" s="1" t="s">
        <v>6</v>
      </c>
      <c r="C5974">
        <v>0</v>
      </c>
      <c r="D5974" s="1" t="s">
        <v>5888</v>
      </c>
      <c r="E5974" s="6">
        <v>1</v>
      </c>
      <c r="F5974">
        <v>57</v>
      </c>
      <c r="G5974" s="3">
        <f t="shared" si="558"/>
        <v>1.7642800440231801</v>
      </c>
      <c r="H5974">
        <f t="shared" si="559"/>
        <v>10.652304009575104</v>
      </c>
      <c r="I5974">
        <f t="shared" si="560"/>
        <v>5013</v>
      </c>
      <c r="J5974">
        <f t="shared" si="561"/>
        <v>5013</v>
      </c>
      <c r="K5974" s="1">
        <f t="shared" si="562"/>
        <v>4987</v>
      </c>
      <c r="L5974" s="1" t="str">
        <f t="shared" si="563"/>
        <v>45+</v>
      </c>
    </row>
    <row r="5975" spans="1:12" x14ac:dyDescent="0.35">
      <c r="A5975" s="8">
        <v>5974</v>
      </c>
      <c r="B5975" s="1" t="s">
        <v>6</v>
      </c>
      <c r="C5975">
        <v>0</v>
      </c>
      <c r="D5975" s="1" t="s">
        <v>5889</v>
      </c>
      <c r="E5975" s="6">
        <v>4</v>
      </c>
      <c r="F5975">
        <v>56</v>
      </c>
      <c r="G5975" s="3">
        <f t="shared" si="558"/>
        <v>8.8543800244328796</v>
      </c>
      <c r="H5975">
        <f t="shared" si="559"/>
        <v>10.652304009575104</v>
      </c>
      <c r="I5975">
        <f t="shared" si="560"/>
        <v>5013</v>
      </c>
      <c r="J5975">
        <f t="shared" si="561"/>
        <v>5013</v>
      </c>
      <c r="K5975" s="1">
        <f t="shared" si="562"/>
        <v>4987</v>
      </c>
      <c r="L5975" s="1" t="str">
        <f t="shared" si="563"/>
        <v>45+</v>
      </c>
    </row>
    <row r="5976" spans="1:12" x14ac:dyDescent="0.35">
      <c r="A5976" s="8">
        <v>5975</v>
      </c>
      <c r="B5976" s="1" t="s">
        <v>6</v>
      </c>
      <c r="C5976">
        <v>0</v>
      </c>
      <c r="D5976" s="1" t="s">
        <v>5890</v>
      </c>
      <c r="E5976" s="6">
        <v>4</v>
      </c>
      <c r="F5976">
        <v>23</v>
      </c>
      <c r="G5976" s="3">
        <f t="shared" si="558"/>
        <v>4.2951903364039499</v>
      </c>
      <c r="H5976">
        <f t="shared" si="559"/>
        <v>10.652304009575104</v>
      </c>
      <c r="I5976">
        <f t="shared" si="560"/>
        <v>5013</v>
      </c>
      <c r="J5976">
        <f t="shared" si="561"/>
        <v>5013</v>
      </c>
      <c r="K5976" s="1">
        <f t="shared" si="562"/>
        <v>4987</v>
      </c>
      <c r="L5976" s="1" t="str">
        <f t="shared" si="563"/>
        <v>&lt;25</v>
      </c>
    </row>
    <row r="5977" spans="1:12" x14ac:dyDescent="0.35">
      <c r="A5977" s="8">
        <v>5976</v>
      </c>
      <c r="B5977" s="1" t="s">
        <v>6</v>
      </c>
      <c r="C5977">
        <v>0</v>
      </c>
      <c r="D5977" s="1" t="s">
        <v>139</v>
      </c>
      <c r="E5977" s="6">
        <v>3</v>
      </c>
      <c r="F5977">
        <v>19</v>
      </c>
      <c r="G5977" s="3">
        <f t="shared" si="558"/>
        <v>1</v>
      </c>
      <c r="H5977">
        <f t="shared" si="559"/>
        <v>10.652304009575104</v>
      </c>
      <c r="I5977">
        <f t="shared" si="560"/>
        <v>5013</v>
      </c>
      <c r="J5977">
        <f t="shared" si="561"/>
        <v>5013</v>
      </c>
      <c r="K5977" s="1">
        <f t="shared" si="562"/>
        <v>4987</v>
      </c>
      <c r="L5977" s="1" t="str">
        <f t="shared" si="563"/>
        <v>&lt;25</v>
      </c>
    </row>
    <row r="5978" spans="1:12" x14ac:dyDescent="0.35">
      <c r="A5978" s="8">
        <v>5977</v>
      </c>
      <c r="B5978" s="1" t="s">
        <v>6</v>
      </c>
      <c r="C5978">
        <v>0</v>
      </c>
      <c r="D5978" s="1" t="s">
        <v>5891</v>
      </c>
      <c r="E5978" s="6">
        <v>2</v>
      </c>
      <c r="F5978">
        <v>30</v>
      </c>
      <c r="G5978" s="3">
        <f t="shared" si="558"/>
        <v>2.15542486406079</v>
      </c>
      <c r="H5978">
        <f t="shared" si="559"/>
        <v>10.652304009575104</v>
      </c>
      <c r="I5978">
        <f t="shared" si="560"/>
        <v>5013</v>
      </c>
      <c r="J5978">
        <f t="shared" si="561"/>
        <v>5013</v>
      </c>
      <c r="K5978" s="1">
        <f t="shared" si="562"/>
        <v>4987</v>
      </c>
      <c r="L5978" s="1" t="str">
        <f t="shared" si="563"/>
        <v>25-34</v>
      </c>
    </row>
    <row r="5979" spans="1:12" x14ac:dyDescent="0.35">
      <c r="A5979" s="8">
        <v>5978</v>
      </c>
      <c r="B5979" s="1" t="s">
        <v>8</v>
      </c>
      <c r="C5979">
        <v>0</v>
      </c>
      <c r="D5979" s="1" t="s">
        <v>5892</v>
      </c>
      <c r="E5979" s="6">
        <v>9</v>
      </c>
      <c r="F5979">
        <v>61</v>
      </c>
      <c r="G5979" s="3">
        <f t="shared" si="558"/>
        <v>7.1391198576288302</v>
      </c>
      <c r="H5979">
        <f t="shared" si="559"/>
        <v>14.337276919991979</v>
      </c>
      <c r="I5979">
        <f t="shared" si="560"/>
        <v>4987</v>
      </c>
      <c r="J5979">
        <f t="shared" si="561"/>
        <v>5013</v>
      </c>
      <c r="K5979" s="1">
        <f t="shared" si="562"/>
        <v>4987</v>
      </c>
      <c r="L5979" s="1" t="str">
        <f t="shared" si="563"/>
        <v>45+</v>
      </c>
    </row>
    <row r="5980" spans="1:12" x14ac:dyDescent="0.35">
      <c r="A5980" s="8">
        <v>5979</v>
      </c>
      <c r="B5980" s="1" t="s">
        <v>8</v>
      </c>
      <c r="C5980">
        <v>1</v>
      </c>
      <c r="D5980" s="1" t="s">
        <v>5893</v>
      </c>
      <c r="E5980" s="6">
        <v>7</v>
      </c>
      <c r="F5980">
        <v>64</v>
      </c>
      <c r="G5980" s="3">
        <f t="shared" si="558"/>
        <v>3.85203712912553</v>
      </c>
      <c r="H5980">
        <f t="shared" si="559"/>
        <v>14.337276919991979</v>
      </c>
      <c r="I5980">
        <f t="shared" si="560"/>
        <v>4987</v>
      </c>
      <c r="J5980">
        <f t="shared" si="561"/>
        <v>5013</v>
      </c>
      <c r="K5980" s="1">
        <f t="shared" si="562"/>
        <v>4987</v>
      </c>
      <c r="L5980" s="1" t="str">
        <f t="shared" si="563"/>
        <v>45+</v>
      </c>
    </row>
    <row r="5981" spans="1:12" x14ac:dyDescent="0.35">
      <c r="A5981" s="8">
        <v>5980</v>
      </c>
      <c r="B5981" s="1" t="s">
        <v>8</v>
      </c>
      <c r="C5981">
        <v>0</v>
      </c>
      <c r="D5981" s="1" t="s">
        <v>5894</v>
      </c>
      <c r="E5981" s="6">
        <v>8</v>
      </c>
      <c r="F5981">
        <v>26</v>
      </c>
      <c r="G5981" s="3">
        <f t="shared" si="558"/>
        <v>6.7402008839957102</v>
      </c>
      <c r="H5981">
        <f t="shared" si="559"/>
        <v>14.337276919991979</v>
      </c>
      <c r="I5981">
        <f t="shared" si="560"/>
        <v>4987</v>
      </c>
      <c r="J5981">
        <f t="shared" si="561"/>
        <v>5013</v>
      </c>
      <c r="K5981" s="1">
        <f t="shared" si="562"/>
        <v>4987</v>
      </c>
      <c r="L5981" s="1" t="str">
        <f t="shared" si="563"/>
        <v>25-34</v>
      </c>
    </row>
    <row r="5982" spans="1:12" x14ac:dyDescent="0.35">
      <c r="A5982" s="8">
        <v>5981</v>
      </c>
      <c r="B5982" s="1" t="s">
        <v>6</v>
      </c>
      <c r="C5982">
        <v>0</v>
      </c>
      <c r="D5982" s="1" t="s">
        <v>5895</v>
      </c>
      <c r="E5982" s="6">
        <v>3</v>
      </c>
      <c r="F5982">
        <v>51</v>
      </c>
      <c r="G5982" s="3">
        <f t="shared" si="558"/>
        <v>6.6209027357465704</v>
      </c>
      <c r="H5982">
        <f t="shared" si="559"/>
        <v>10.652304009575104</v>
      </c>
      <c r="I5982">
        <f t="shared" si="560"/>
        <v>5013</v>
      </c>
      <c r="J5982">
        <f t="shared" si="561"/>
        <v>5013</v>
      </c>
      <c r="K5982" s="1">
        <f t="shared" si="562"/>
        <v>4987</v>
      </c>
      <c r="L5982" s="1" t="str">
        <f t="shared" si="563"/>
        <v>45+</v>
      </c>
    </row>
    <row r="5983" spans="1:12" x14ac:dyDescent="0.35">
      <c r="A5983" s="8">
        <v>5982</v>
      </c>
      <c r="B5983" s="1" t="s">
        <v>8</v>
      </c>
      <c r="C5983">
        <v>0</v>
      </c>
      <c r="D5983" s="1" t="s">
        <v>5896</v>
      </c>
      <c r="E5983" s="6">
        <v>5</v>
      </c>
      <c r="F5983">
        <v>34</v>
      </c>
      <c r="G5983" s="3">
        <f t="shared" si="558"/>
        <v>3.5051836354433901</v>
      </c>
      <c r="H5983">
        <f t="shared" si="559"/>
        <v>14.337276919991979</v>
      </c>
      <c r="I5983">
        <f t="shared" si="560"/>
        <v>4987</v>
      </c>
      <c r="J5983">
        <f t="shared" si="561"/>
        <v>5013</v>
      </c>
      <c r="K5983" s="1">
        <f t="shared" si="562"/>
        <v>4987</v>
      </c>
      <c r="L5983" s="1" t="str">
        <f t="shared" si="563"/>
        <v>25-34</v>
      </c>
    </row>
    <row r="5984" spans="1:12" x14ac:dyDescent="0.35">
      <c r="A5984" s="8">
        <v>5983</v>
      </c>
      <c r="B5984" s="1" t="s">
        <v>8</v>
      </c>
      <c r="C5984">
        <v>0</v>
      </c>
      <c r="D5984" s="1" t="s">
        <v>5897</v>
      </c>
      <c r="E5984" s="6">
        <v>5</v>
      </c>
      <c r="F5984">
        <v>44</v>
      </c>
      <c r="G5984" s="3">
        <f t="shared" si="558"/>
        <v>7.0967445455296696</v>
      </c>
      <c r="H5984">
        <f t="shared" si="559"/>
        <v>14.337276919991979</v>
      </c>
      <c r="I5984">
        <f t="shared" si="560"/>
        <v>4987</v>
      </c>
      <c r="J5984">
        <f t="shared" si="561"/>
        <v>5013</v>
      </c>
      <c r="K5984" s="1">
        <f t="shared" si="562"/>
        <v>4987</v>
      </c>
      <c r="L5984" s="1" t="str">
        <f t="shared" si="563"/>
        <v>35-44</v>
      </c>
    </row>
    <row r="5985" spans="1:12" x14ac:dyDescent="0.35">
      <c r="A5985" s="8">
        <v>5984</v>
      </c>
      <c r="B5985" s="1" t="s">
        <v>8</v>
      </c>
      <c r="C5985">
        <v>0</v>
      </c>
      <c r="D5985" s="1" t="s">
        <v>5898</v>
      </c>
      <c r="E5985" s="6">
        <v>4</v>
      </c>
      <c r="F5985">
        <v>46</v>
      </c>
      <c r="G5985" s="3">
        <f t="shared" si="558"/>
        <v>4.7384518740001003</v>
      </c>
      <c r="H5985">
        <f t="shared" si="559"/>
        <v>14.337276919991979</v>
      </c>
      <c r="I5985">
        <f t="shared" si="560"/>
        <v>4987</v>
      </c>
      <c r="J5985">
        <f t="shared" si="561"/>
        <v>5013</v>
      </c>
      <c r="K5985" s="1">
        <f t="shared" si="562"/>
        <v>4987</v>
      </c>
      <c r="L5985" s="1" t="str">
        <f t="shared" si="563"/>
        <v>45+</v>
      </c>
    </row>
    <row r="5986" spans="1:12" x14ac:dyDescent="0.35">
      <c r="A5986" s="8">
        <v>5985</v>
      </c>
      <c r="B5986" s="1" t="s">
        <v>6</v>
      </c>
      <c r="C5986">
        <v>0</v>
      </c>
      <c r="D5986" s="1" t="s">
        <v>5899</v>
      </c>
      <c r="E5986" s="6">
        <v>4</v>
      </c>
      <c r="F5986">
        <v>54</v>
      </c>
      <c r="G5986" s="3">
        <f t="shared" si="558"/>
        <v>4.5098745872964798</v>
      </c>
      <c r="H5986">
        <f t="shared" si="559"/>
        <v>10.652304009575104</v>
      </c>
      <c r="I5986">
        <f t="shared" si="560"/>
        <v>5013</v>
      </c>
      <c r="J5986">
        <f t="shared" si="561"/>
        <v>5013</v>
      </c>
      <c r="K5986" s="1">
        <f t="shared" si="562"/>
        <v>4987</v>
      </c>
      <c r="L5986" s="1" t="str">
        <f t="shared" si="563"/>
        <v>45+</v>
      </c>
    </row>
    <row r="5987" spans="1:12" x14ac:dyDescent="0.35">
      <c r="A5987" s="8">
        <v>5986</v>
      </c>
      <c r="B5987" s="1" t="s">
        <v>6</v>
      </c>
      <c r="C5987">
        <v>0</v>
      </c>
      <c r="D5987" s="1" t="s">
        <v>5900</v>
      </c>
      <c r="E5987" s="6">
        <v>1</v>
      </c>
      <c r="F5987">
        <v>60</v>
      </c>
      <c r="G5987" s="3">
        <f t="shared" si="558"/>
        <v>1.8811928205950501</v>
      </c>
      <c r="H5987">
        <f t="shared" si="559"/>
        <v>10.652304009575104</v>
      </c>
      <c r="I5987">
        <f t="shared" si="560"/>
        <v>5013</v>
      </c>
      <c r="J5987">
        <f t="shared" si="561"/>
        <v>5013</v>
      </c>
      <c r="K5987" s="1">
        <f t="shared" si="562"/>
        <v>4987</v>
      </c>
      <c r="L5987" s="1" t="str">
        <f t="shared" si="563"/>
        <v>45+</v>
      </c>
    </row>
    <row r="5988" spans="1:12" x14ac:dyDescent="0.35">
      <c r="A5988" s="8">
        <v>5987</v>
      </c>
      <c r="B5988" s="1" t="s">
        <v>8</v>
      </c>
      <c r="C5988">
        <v>1</v>
      </c>
      <c r="D5988" s="1" t="s">
        <v>5901</v>
      </c>
      <c r="E5988" s="6">
        <v>8</v>
      </c>
      <c r="F5988">
        <v>39</v>
      </c>
      <c r="G5988" s="3">
        <f t="shared" si="558"/>
        <v>7.8018373025781296</v>
      </c>
      <c r="H5988">
        <f t="shared" si="559"/>
        <v>14.337276919991979</v>
      </c>
      <c r="I5988">
        <f t="shared" si="560"/>
        <v>4987</v>
      </c>
      <c r="J5988">
        <f t="shared" si="561"/>
        <v>5013</v>
      </c>
      <c r="K5988" s="1">
        <f t="shared" si="562"/>
        <v>4987</v>
      </c>
      <c r="L5988" s="1" t="str">
        <f t="shared" si="563"/>
        <v>35-44</v>
      </c>
    </row>
    <row r="5989" spans="1:12" x14ac:dyDescent="0.35">
      <c r="A5989" s="8">
        <v>5988</v>
      </c>
      <c r="B5989" s="1" t="s">
        <v>8</v>
      </c>
      <c r="C5989">
        <v>0</v>
      </c>
      <c r="D5989" s="1" t="s">
        <v>5902</v>
      </c>
      <c r="E5989" s="6">
        <v>7</v>
      </c>
      <c r="F5989">
        <v>41</v>
      </c>
      <c r="G5989" s="3">
        <f t="shared" si="558"/>
        <v>10.0124639481075</v>
      </c>
      <c r="H5989">
        <f t="shared" si="559"/>
        <v>14.337276919991979</v>
      </c>
      <c r="I5989">
        <f t="shared" si="560"/>
        <v>4987</v>
      </c>
      <c r="J5989">
        <f t="shared" si="561"/>
        <v>5013</v>
      </c>
      <c r="K5989" s="1">
        <f t="shared" si="562"/>
        <v>4987</v>
      </c>
      <c r="L5989" s="1" t="str">
        <f t="shared" si="563"/>
        <v>35-44</v>
      </c>
    </row>
    <row r="5990" spans="1:12" x14ac:dyDescent="0.35">
      <c r="A5990" s="8">
        <v>5989</v>
      </c>
      <c r="B5990" s="1" t="s">
        <v>6</v>
      </c>
      <c r="C5990">
        <v>0</v>
      </c>
      <c r="D5990" s="1" t="s">
        <v>5903</v>
      </c>
      <c r="E5990" s="6">
        <v>5</v>
      </c>
      <c r="F5990">
        <v>24</v>
      </c>
      <c r="G5990" s="3">
        <f t="shared" si="558"/>
        <v>2.8160683194280098</v>
      </c>
      <c r="H5990">
        <f t="shared" si="559"/>
        <v>10.652304009575104</v>
      </c>
      <c r="I5990">
        <f t="shared" si="560"/>
        <v>5013</v>
      </c>
      <c r="J5990">
        <f t="shared" si="561"/>
        <v>5013</v>
      </c>
      <c r="K5990" s="1">
        <f t="shared" si="562"/>
        <v>4987</v>
      </c>
      <c r="L5990" s="1" t="str">
        <f t="shared" si="563"/>
        <v>&lt;25</v>
      </c>
    </row>
    <row r="5991" spans="1:12" x14ac:dyDescent="0.35">
      <c r="A5991" s="8">
        <v>5990</v>
      </c>
      <c r="B5991" s="1" t="s">
        <v>6</v>
      </c>
      <c r="C5991">
        <v>1</v>
      </c>
      <c r="D5991" s="1" t="s">
        <v>5904</v>
      </c>
      <c r="E5991" s="6">
        <v>3</v>
      </c>
      <c r="F5991">
        <v>51</v>
      </c>
      <c r="G5991" s="3">
        <f t="shared" si="558"/>
        <v>8.3868376393575605</v>
      </c>
      <c r="H5991">
        <f t="shared" si="559"/>
        <v>10.652304009575104</v>
      </c>
      <c r="I5991">
        <f t="shared" si="560"/>
        <v>5013</v>
      </c>
      <c r="J5991">
        <f t="shared" si="561"/>
        <v>5013</v>
      </c>
      <c r="K5991" s="1">
        <f t="shared" si="562"/>
        <v>4987</v>
      </c>
      <c r="L5991" s="1" t="str">
        <f t="shared" si="563"/>
        <v>45+</v>
      </c>
    </row>
    <row r="5992" spans="1:12" x14ac:dyDescent="0.35">
      <c r="A5992" s="8">
        <v>5991</v>
      </c>
      <c r="B5992" s="1" t="s">
        <v>8</v>
      </c>
      <c r="C5992">
        <v>0</v>
      </c>
      <c r="D5992" s="1" t="s">
        <v>5905</v>
      </c>
      <c r="E5992" s="6">
        <v>7</v>
      </c>
      <c r="F5992">
        <v>29</v>
      </c>
      <c r="G5992" s="3">
        <f t="shared" si="558"/>
        <v>9.5297936068905393</v>
      </c>
      <c r="H5992">
        <f t="shared" si="559"/>
        <v>14.337276919991979</v>
      </c>
      <c r="I5992">
        <f t="shared" si="560"/>
        <v>4987</v>
      </c>
      <c r="J5992">
        <f t="shared" si="561"/>
        <v>5013</v>
      </c>
      <c r="K5992" s="1">
        <f t="shared" si="562"/>
        <v>4987</v>
      </c>
      <c r="L5992" s="1" t="str">
        <f t="shared" si="563"/>
        <v>25-34</v>
      </c>
    </row>
    <row r="5993" spans="1:12" x14ac:dyDescent="0.35">
      <c r="A5993" s="8">
        <v>5992</v>
      </c>
      <c r="B5993" s="1" t="s">
        <v>6</v>
      </c>
      <c r="C5993">
        <v>0</v>
      </c>
      <c r="D5993" s="1" t="s">
        <v>5906</v>
      </c>
      <c r="E5993" s="6">
        <v>7</v>
      </c>
      <c r="F5993">
        <v>40</v>
      </c>
      <c r="G5993" s="3">
        <f t="shared" si="558"/>
        <v>7.9563359044631099</v>
      </c>
      <c r="H5993">
        <f t="shared" si="559"/>
        <v>10.652304009575104</v>
      </c>
      <c r="I5993">
        <f t="shared" si="560"/>
        <v>5013</v>
      </c>
      <c r="J5993">
        <f t="shared" si="561"/>
        <v>5013</v>
      </c>
      <c r="K5993" s="1">
        <f t="shared" si="562"/>
        <v>4987</v>
      </c>
      <c r="L5993" s="1" t="str">
        <f t="shared" si="563"/>
        <v>35-44</v>
      </c>
    </row>
    <row r="5994" spans="1:12" x14ac:dyDescent="0.35">
      <c r="A5994" s="8">
        <v>5993</v>
      </c>
      <c r="B5994" s="1" t="s">
        <v>8</v>
      </c>
      <c r="C5994">
        <v>0</v>
      </c>
      <c r="D5994" s="1" t="s">
        <v>5907</v>
      </c>
      <c r="E5994" s="6">
        <v>5</v>
      </c>
      <c r="F5994">
        <v>32</v>
      </c>
      <c r="G5994" s="3">
        <f t="shared" si="558"/>
        <v>6.5733103034448996</v>
      </c>
      <c r="H5994">
        <f t="shared" si="559"/>
        <v>14.337276919991979</v>
      </c>
      <c r="I5994">
        <f t="shared" si="560"/>
        <v>4987</v>
      </c>
      <c r="J5994">
        <f t="shared" si="561"/>
        <v>5013</v>
      </c>
      <c r="K5994" s="1">
        <f t="shared" si="562"/>
        <v>4987</v>
      </c>
      <c r="L5994" s="1" t="str">
        <f t="shared" si="563"/>
        <v>25-34</v>
      </c>
    </row>
    <row r="5995" spans="1:12" x14ac:dyDescent="0.35">
      <c r="A5995" s="8">
        <v>5994</v>
      </c>
      <c r="B5995" s="1" t="s">
        <v>6</v>
      </c>
      <c r="C5995">
        <v>0</v>
      </c>
      <c r="D5995" s="1" t="s">
        <v>5908</v>
      </c>
      <c r="E5995" s="6">
        <v>5</v>
      </c>
      <c r="F5995">
        <v>50</v>
      </c>
      <c r="G5995" s="3">
        <f t="shared" si="558"/>
        <v>2.2896740091115801</v>
      </c>
      <c r="H5995">
        <f t="shared" si="559"/>
        <v>10.652304009575104</v>
      </c>
      <c r="I5995">
        <f t="shared" si="560"/>
        <v>5013</v>
      </c>
      <c r="J5995">
        <f t="shared" si="561"/>
        <v>5013</v>
      </c>
      <c r="K5995" s="1">
        <f t="shared" si="562"/>
        <v>4987</v>
      </c>
      <c r="L5995" s="1" t="str">
        <f t="shared" si="563"/>
        <v>45+</v>
      </c>
    </row>
    <row r="5996" spans="1:12" x14ac:dyDescent="0.35">
      <c r="A5996" s="8">
        <v>5995</v>
      </c>
      <c r="B5996" s="1" t="s">
        <v>8</v>
      </c>
      <c r="C5996">
        <v>0</v>
      </c>
      <c r="D5996" s="1" t="s">
        <v>5909</v>
      </c>
      <c r="E5996" s="6">
        <v>6</v>
      </c>
      <c r="F5996">
        <v>30</v>
      </c>
      <c r="G5996" s="3">
        <f t="shared" si="558"/>
        <v>4.2583796977586204</v>
      </c>
      <c r="H5996">
        <f t="shared" si="559"/>
        <v>14.337276919991979</v>
      </c>
      <c r="I5996">
        <f t="shared" si="560"/>
        <v>4987</v>
      </c>
      <c r="J5996">
        <f t="shared" si="561"/>
        <v>5013</v>
      </c>
      <c r="K5996" s="1">
        <f t="shared" si="562"/>
        <v>4987</v>
      </c>
      <c r="L5996" s="1" t="str">
        <f t="shared" si="563"/>
        <v>25-34</v>
      </c>
    </row>
    <row r="5997" spans="1:12" x14ac:dyDescent="0.35">
      <c r="A5997" s="8">
        <v>5996</v>
      </c>
      <c r="B5997" s="1" t="s">
        <v>8</v>
      </c>
      <c r="C5997">
        <v>0</v>
      </c>
      <c r="D5997" s="1" t="s">
        <v>5910</v>
      </c>
      <c r="E5997" s="6">
        <v>10</v>
      </c>
      <c r="F5997">
        <v>40</v>
      </c>
      <c r="G5997" s="3">
        <f t="shared" si="558"/>
        <v>5.3099812084037898</v>
      </c>
      <c r="H5997">
        <f t="shared" si="559"/>
        <v>14.337276919991979</v>
      </c>
      <c r="I5997">
        <f t="shared" si="560"/>
        <v>4987</v>
      </c>
      <c r="J5997">
        <f t="shared" si="561"/>
        <v>5013</v>
      </c>
      <c r="K5997" s="1">
        <f t="shared" si="562"/>
        <v>4987</v>
      </c>
      <c r="L5997" s="1" t="str">
        <f t="shared" si="563"/>
        <v>35-44</v>
      </c>
    </row>
    <row r="5998" spans="1:12" x14ac:dyDescent="0.35">
      <c r="A5998" s="8">
        <v>5997</v>
      </c>
      <c r="B5998" s="1" t="s">
        <v>6</v>
      </c>
      <c r="C5998">
        <v>1</v>
      </c>
      <c r="D5998" s="1" t="s">
        <v>5911</v>
      </c>
      <c r="E5998" s="6">
        <v>2</v>
      </c>
      <c r="F5998">
        <v>55</v>
      </c>
      <c r="G5998" s="3">
        <f t="shared" si="558"/>
        <v>1.75142372265563</v>
      </c>
      <c r="H5998">
        <f t="shared" si="559"/>
        <v>10.652304009575104</v>
      </c>
      <c r="I5998">
        <f t="shared" si="560"/>
        <v>5013</v>
      </c>
      <c r="J5998">
        <f t="shared" si="561"/>
        <v>5013</v>
      </c>
      <c r="K5998" s="1">
        <f t="shared" si="562"/>
        <v>4987</v>
      </c>
      <c r="L5998" s="1" t="str">
        <f t="shared" si="563"/>
        <v>45+</v>
      </c>
    </row>
    <row r="5999" spans="1:12" x14ac:dyDescent="0.35">
      <c r="A5999" s="8">
        <v>5998</v>
      </c>
      <c r="B5999" s="1" t="s">
        <v>8</v>
      </c>
      <c r="C5999">
        <v>0</v>
      </c>
      <c r="D5999" s="1" t="s">
        <v>5912</v>
      </c>
      <c r="E5999" s="6">
        <v>7</v>
      </c>
      <c r="F5999">
        <v>49</v>
      </c>
      <c r="G5999" s="3">
        <f t="shared" si="558"/>
        <v>7.6974210473029503</v>
      </c>
      <c r="H5999">
        <f t="shared" si="559"/>
        <v>14.337276919991979</v>
      </c>
      <c r="I5999">
        <f t="shared" si="560"/>
        <v>4987</v>
      </c>
      <c r="J5999">
        <f t="shared" si="561"/>
        <v>5013</v>
      </c>
      <c r="K5999" s="1">
        <f t="shared" si="562"/>
        <v>4987</v>
      </c>
      <c r="L5999" s="1" t="str">
        <f t="shared" si="563"/>
        <v>45+</v>
      </c>
    </row>
    <row r="6000" spans="1:12" x14ac:dyDescent="0.35">
      <c r="A6000" s="8">
        <v>5999</v>
      </c>
      <c r="B6000" s="1" t="s">
        <v>8</v>
      </c>
      <c r="C6000">
        <v>0</v>
      </c>
      <c r="D6000" s="1" t="s">
        <v>139</v>
      </c>
      <c r="E6000" s="6">
        <v>6</v>
      </c>
      <c r="F6000">
        <v>62</v>
      </c>
      <c r="G6000" s="3">
        <f t="shared" si="558"/>
        <v>1</v>
      </c>
      <c r="H6000">
        <f t="shared" si="559"/>
        <v>14.337276919991979</v>
      </c>
      <c r="I6000">
        <f t="shared" si="560"/>
        <v>4987</v>
      </c>
      <c r="J6000">
        <f t="shared" si="561"/>
        <v>5013</v>
      </c>
      <c r="K6000" s="1">
        <f t="shared" si="562"/>
        <v>4987</v>
      </c>
      <c r="L6000" s="1" t="str">
        <f t="shared" si="563"/>
        <v>45+</v>
      </c>
    </row>
    <row r="6001" spans="1:12" x14ac:dyDescent="0.35">
      <c r="A6001" s="8">
        <v>6000</v>
      </c>
      <c r="B6001" s="1" t="s">
        <v>8</v>
      </c>
      <c r="C6001">
        <v>0</v>
      </c>
      <c r="D6001" s="1" t="s">
        <v>5913</v>
      </c>
      <c r="E6001" s="6">
        <v>3</v>
      </c>
      <c r="F6001">
        <v>52</v>
      </c>
      <c r="G6001" s="3">
        <f t="shared" si="558"/>
        <v>5.0865728722545596</v>
      </c>
      <c r="H6001">
        <f t="shared" si="559"/>
        <v>14.337276919991979</v>
      </c>
      <c r="I6001">
        <f t="shared" si="560"/>
        <v>4987</v>
      </c>
      <c r="J6001">
        <f t="shared" si="561"/>
        <v>5013</v>
      </c>
      <c r="K6001" s="1">
        <f t="shared" si="562"/>
        <v>4987</v>
      </c>
      <c r="L6001" s="1" t="str">
        <f t="shared" si="563"/>
        <v>45+</v>
      </c>
    </row>
    <row r="6002" spans="1:12" x14ac:dyDescent="0.35">
      <c r="A6002" s="8">
        <v>6001</v>
      </c>
      <c r="B6002" s="1" t="s">
        <v>6</v>
      </c>
      <c r="C6002">
        <v>0</v>
      </c>
      <c r="D6002" s="1" t="s">
        <v>5914</v>
      </c>
      <c r="E6002" s="6">
        <v>7</v>
      </c>
      <c r="F6002">
        <v>18</v>
      </c>
      <c r="G6002" s="3">
        <f t="shared" si="558"/>
        <v>1.91019991417077</v>
      </c>
      <c r="H6002">
        <f t="shared" si="559"/>
        <v>10.652304009575104</v>
      </c>
      <c r="I6002">
        <f t="shared" si="560"/>
        <v>5013</v>
      </c>
      <c r="J6002">
        <f t="shared" si="561"/>
        <v>5013</v>
      </c>
      <c r="K6002" s="1">
        <f t="shared" si="562"/>
        <v>4987</v>
      </c>
      <c r="L6002" s="1" t="str">
        <f t="shared" si="563"/>
        <v>&lt;25</v>
      </c>
    </row>
    <row r="6003" spans="1:12" x14ac:dyDescent="0.35">
      <c r="A6003" s="8">
        <v>6002</v>
      </c>
      <c r="B6003" s="1" t="s">
        <v>6</v>
      </c>
      <c r="C6003">
        <v>0</v>
      </c>
      <c r="D6003" s="1" t="s">
        <v>5915</v>
      </c>
      <c r="E6003" s="6">
        <v>0</v>
      </c>
      <c r="F6003">
        <v>64</v>
      </c>
      <c r="G6003" s="3">
        <f t="shared" si="558"/>
        <v>4.5901587134793598</v>
      </c>
      <c r="H6003">
        <f t="shared" si="559"/>
        <v>10.652304009575104</v>
      </c>
      <c r="I6003">
        <f t="shared" si="560"/>
        <v>5013</v>
      </c>
      <c r="J6003">
        <f t="shared" si="561"/>
        <v>5013</v>
      </c>
      <c r="K6003" s="1">
        <f t="shared" si="562"/>
        <v>4987</v>
      </c>
      <c r="L6003" s="1" t="str">
        <f t="shared" si="563"/>
        <v>45+</v>
      </c>
    </row>
    <row r="6004" spans="1:12" x14ac:dyDescent="0.35">
      <c r="A6004" s="8">
        <v>6003</v>
      </c>
      <c r="B6004" s="1" t="s">
        <v>6</v>
      </c>
      <c r="C6004">
        <v>0</v>
      </c>
      <c r="D6004" s="1" t="s">
        <v>5916</v>
      </c>
      <c r="E6004" s="6">
        <v>3</v>
      </c>
      <c r="F6004">
        <v>62</v>
      </c>
      <c r="G6004" s="3">
        <f t="shared" si="558"/>
        <v>1.78189249712732</v>
      </c>
      <c r="H6004">
        <f t="shared" si="559"/>
        <v>10.652304009575104</v>
      </c>
      <c r="I6004">
        <f t="shared" si="560"/>
        <v>5013</v>
      </c>
      <c r="J6004">
        <f t="shared" si="561"/>
        <v>5013</v>
      </c>
      <c r="K6004" s="1">
        <f t="shared" si="562"/>
        <v>4987</v>
      </c>
      <c r="L6004" s="1" t="str">
        <f t="shared" si="563"/>
        <v>45+</v>
      </c>
    </row>
    <row r="6005" spans="1:12" x14ac:dyDescent="0.35">
      <c r="A6005" s="8">
        <v>6004</v>
      </c>
      <c r="B6005" s="1" t="s">
        <v>8</v>
      </c>
      <c r="C6005">
        <v>0</v>
      </c>
      <c r="D6005" s="1" t="s">
        <v>5917</v>
      </c>
      <c r="E6005" s="6">
        <v>6</v>
      </c>
      <c r="F6005">
        <v>22</v>
      </c>
      <c r="G6005" s="3">
        <f t="shared" si="558"/>
        <v>10.2412978346796</v>
      </c>
      <c r="H6005">
        <f t="shared" si="559"/>
        <v>14.337276919991979</v>
      </c>
      <c r="I6005">
        <f t="shared" si="560"/>
        <v>4987</v>
      </c>
      <c r="J6005">
        <f t="shared" si="561"/>
        <v>5013</v>
      </c>
      <c r="K6005" s="1">
        <f t="shared" si="562"/>
        <v>4987</v>
      </c>
      <c r="L6005" s="1" t="str">
        <f t="shared" si="563"/>
        <v>&lt;25</v>
      </c>
    </row>
    <row r="6006" spans="1:12" x14ac:dyDescent="0.35">
      <c r="A6006" s="8">
        <v>6005</v>
      </c>
      <c r="B6006" s="1" t="s">
        <v>6</v>
      </c>
      <c r="C6006">
        <v>0</v>
      </c>
      <c r="D6006" s="1" t="s">
        <v>5918</v>
      </c>
      <c r="E6006" s="6">
        <v>4</v>
      </c>
      <c r="F6006">
        <v>30</v>
      </c>
      <c r="G6006" s="3">
        <f t="shared" si="558"/>
        <v>5.3310451702227297</v>
      </c>
      <c r="H6006">
        <f t="shared" si="559"/>
        <v>10.652304009575104</v>
      </c>
      <c r="I6006">
        <f t="shared" si="560"/>
        <v>5013</v>
      </c>
      <c r="J6006">
        <f t="shared" si="561"/>
        <v>5013</v>
      </c>
      <c r="K6006" s="1">
        <f t="shared" si="562"/>
        <v>4987</v>
      </c>
      <c r="L6006" s="1" t="str">
        <f t="shared" si="563"/>
        <v>25-34</v>
      </c>
    </row>
    <row r="6007" spans="1:12" x14ac:dyDescent="0.35">
      <c r="A6007" s="8">
        <v>6006</v>
      </c>
      <c r="B6007" s="1" t="s">
        <v>8</v>
      </c>
      <c r="C6007">
        <v>0</v>
      </c>
      <c r="D6007" s="1" t="s">
        <v>5919</v>
      </c>
      <c r="E6007" s="6">
        <v>3</v>
      </c>
      <c r="F6007">
        <v>22</v>
      </c>
      <c r="G6007" s="3">
        <f t="shared" si="558"/>
        <v>9.6126901418971595</v>
      </c>
      <c r="H6007">
        <f t="shared" si="559"/>
        <v>14.337276919991979</v>
      </c>
      <c r="I6007">
        <f t="shared" si="560"/>
        <v>4987</v>
      </c>
      <c r="J6007">
        <f t="shared" si="561"/>
        <v>5013</v>
      </c>
      <c r="K6007" s="1">
        <f t="shared" si="562"/>
        <v>4987</v>
      </c>
      <c r="L6007" s="1" t="str">
        <f t="shared" si="563"/>
        <v>&lt;25</v>
      </c>
    </row>
    <row r="6008" spans="1:12" x14ac:dyDescent="0.35">
      <c r="A6008" s="8">
        <v>6007</v>
      </c>
      <c r="B6008" s="1" t="s">
        <v>8</v>
      </c>
      <c r="C6008">
        <v>0</v>
      </c>
      <c r="D6008" s="1" t="s">
        <v>5920</v>
      </c>
      <c r="E6008" s="6">
        <v>3</v>
      </c>
      <c r="F6008">
        <v>49</v>
      </c>
      <c r="G6008" s="3">
        <f t="shared" si="558"/>
        <v>5.93285329605225</v>
      </c>
      <c r="H6008">
        <f t="shared" si="559"/>
        <v>14.337276919991979</v>
      </c>
      <c r="I6008">
        <f t="shared" si="560"/>
        <v>4987</v>
      </c>
      <c r="J6008">
        <f t="shared" si="561"/>
        <v>5013</v>
      </c>
      <c r="K6008" s="1">
        <f t="shared" si="562"/>
        <v>4987</v>
      </c>
      <c r="L6008" s="1" t="str">
        <f t="shared" si="563"/>
        <v>45+</v>
      </c>
    </row>
    <row r="6009" spans="1:12" x14ac:dyDescent="0.35">
      <c r="A6009" s="8">
        <v>6008</v>
      </c>
      <c r="B6009" s="1" t="s">
        <v>6</v>
      </c>
      <c r="C6009">
        <v>0</v>
      </c>
      <c r="D6009" s="1" t="s">
        <v>5921</v>
      </c>
      <c r="E6009" s="6">
        <v>3</v>
      </c>
      <c r="F6009">
        <v>38</v>
      </c>
      <c r="G6009" s="3">
        <f t="shared" si="558"/>
        <v>3.6019463845045099</v>
      </c>
      <c r="H6009">
        <f t="shared" si="559"/>
        <v>10.652304009575104</v>
      </c>
      <c r="I6009">
        <f t="shared" si="560"/>
        <v>5013</v>
      </c>
      <c r="J6009">
        <f t="shared" si="561"/>
        <v>5013</v>
      </c>
      <c r="K6009" s="1">
        <f t="shared" si="562"/>
        <v>4987</v>
      </c>
      <c r="L6009" s="1" t="str">
        <f t="shared" si="563"/>
        <v>35-44</v>
      </c>
    </row>
    <row r="6010" spans="1:12" x14ac:dyDescent="0.35">
      <c r="A6010" s="8">
        <v>6009</v>
      </c>
      <c r="B6010" s="1" t="s">
        <v>6</v>
      </c>
      <c r="C6010">
        <v>0</v>
      </c>
      <c r="D6010" s="1" t="s">
        <v>5922</v>
      </c>
      <c r="E6010" s="6">
        <v>4</v>
      </c>
      <c r="F6010">
        <v>41</v>
      </c>
      <c r="G6010" s="3">
        <f t="shared" si="558"/>
        <v>6.9769919399569202</v>
      </c>
      <c r="H6010">
        <f t="shared" si="559"/>
        <v>10.652304009575104</v>
      </c>
      <c r="I6010">
        <f t="shared" si="560"/>
        <v>5013</v>
      </c>
      <c r="J6010">
        <f t="shared" si="561"/>
        <v>5013</v>
      </c>
      <c r="K6010" s="1">
        <f t="shared" si="562"/>
        <v>4987</v>
      </c>
      <c r="L6010" s="1" t="str">
        <f t="shared" si="563"/>
        <v>35-44</v>
      </c>
    </row>
    <row r="6011" spans="1:12" x14ac:dyDescent="0.35">
      <c r="A6011" s="8">
        <v>6010</v>
      </c>
      <c r="B6011" s="1" t="s">
        <v>8</v>
      </c>
      <c r="C6011">
        <v>0</v>
      </c>
      <c r="D6011" s="1" t="s">
        <v>5923</v>
      </c>
      <c r="E6011" s="6">
        <v>4</v>
      </c>
      <c r="F6011">
        <v>35</v>
      </c>
      <c r="G6011" s="3">
        <f t="shared" si="558"/>
        <v>8.4517973149157797</v>
      </c>
      <c r="H6011">
        <f t="shared" si="559"/>
        <v>14.337276919991979</v>
      </c>
      <c r="I6011">
        <f t="shared" si="560"/>
        <v>4987</v>
      </c>
      <c r="J6011">
        <f t="shared" si="561"/>
        <v>5013</v>
      </c>
      <c r="K6011" s="1">
        <f t="shared" si="562"/>
        <v>4987</v>
      </c>
      <c r="L6011" s="1" t="str">
        <f t="shared" si="563"/>
        <v>35-44</v>
      </c>
    </row>
    <row r="6012" spans="1:12" x14ac:dyDescent="0.35">
      <c r="A6012" s="8">
        <v>6011</v>
      </c>
      <c r="B6012" s="1" t="s">
        <v>8</v>
      </c>
      <c r="C6012">
        <v>0</v>
      </c>
      <c r="D6012" s="1" t="s">
        <v>5924</v>
      </c>
      <c r="E6012" s="6">
        <v>5</v>
      </c>
      <c r="F6012">
        <v>38</v>
      </c>
      <c r="G6012" s="3">
        <f t="shared" si="558"/>
        <v>6.1209023265210298</v>
      </c>
      <c r="H6012">
        <f t="shared" si="559"/>
        <v>14.337276919991979</v>
      </c>
      <c r="I6012">
        <f t="shared" si="560"/>
        <v>4987</v>
      </c>
      <c r="J6012">
        <f t="shared" si="561"/>
        <v>5013</v>
      </c>
      <c r="K6012" s="1">
        <f t="shared" si="562"/>
        <v>4987</v>
      </c>
      <c r="L6012" s="1" t="str">
        <f t="shared" si="563"/>
        <v>35-44</v>
      </c>
    </row>
    <row r="6013" spans="1:12" x14ac:dyDescent="0.35">
      <c r="A6013" s="8">
        <v>6012</v>
      </c>
      <c r="B6013" s="1" t="s">
        <v>6</v>
      </c>
      <c r="C6013">
        <v>0</v>
      </c>
      <c r="D6013" s="1" t="s">
        <v>5925</v>
      </c>
      <c r="E6013" s="6">
        <v>1</v>
      </c>
      <c r="F6013">
        <v>27</v>
      </c>
      <c r="G6013" s="3">
        <f t="shared" si="558"/>
        <v>7.8421611861259297</v>
      </c>
      <c r="H6013">
        <f t="shared" si="559"/>
        <v>10.652304009575104</v>
      </c>
      <c r="I6013">
        <f t="shared" si="560"/>
        <v>5013</v>
      </c>
      <c r="J6013">
        <f t="shared" si="561"/>
        <v>5013</v>
      </c>
      <c r="K6013" s="1">
        <f t="shared" si="562"/>
        <v>4987</v>
      </c>
      <c r="L6013" s="1" t="str">
        <f t="shared" si="563"/>
        <v>25-34</v>
      </c>
    </row>
    <row r="6014" spans="1:12" x14ac:dyDescent="0.35">
      <c r="A6014" s="8">
        <v>6013</v>
      </c>
      <c r="B6014" s="1" t="s">
        <v>6</v>
      </c>
      <c r="C6014">
        <v>0</v>
      </c>
      <c r="D6014" s="1" t="s">
        <v>5926</v>
      </c>
      <c r="E6014" s="6">
        <v>3</v>
      </c>
      <c r="F6014">
        <v>41</v>
      </c>
      <c r="G6014" s="3">
        <f t="shared" si="558"/>
        <v>1.7025905587914101</v>
      </c>
      <c r="H6014">
        <f t="shared" si="559"/>
        <v>10.652304009575104</v>
      </c>
      <c r="I6014">
        <f t="shared" si="560"/>
        <v>5013</v>
      </c>
      <c r="J6014">
        <f t="shared" si="561"/>
        <v>5013</v>
      </c>
      <c r="K6014" s="1">
        <f t="shared" si="562"/>
        <v>4987</v>
      </c>
      <c r="L6014" s="1" t="str">
        <f t="shared" si="563"/>
        <v>35-44</v>
      </c>
    </row>
    <row r="6015" spans="1:12" x14ac:dyDescent="0.35">
      <c r="A6015" s="8">
        <v>6014</v>
      </c>
      <c r="B6015" s="1" t="s">
        <v>6</v>
      </c>
      <c r="C6015">
        <v>0</v>
      </c>
      <c r="D6015" s="1" t="s">
        <v>5927</v>
      </c>
      <c r="E6015" s="6">
        <v>6</v>
      </c>
      <c r="F6015">
        <v>57</v>
      </c>
      <c r="G6015" s="3">
        <f t="shared" si="558"/>
        <v>7.44822779945288</v>
      </c>
      <c r="H6015">
        <f t="shared" si="559"/>
        <v>10.652304009575104</v>
      </c>
      <c r="I6015">
        <f t="shared" si="560"/>
        <v>5013</v>
      </c>
      <c r="J6015">
        <f t="shared" si="561"/>
        <v>5013</v>
      </c>
      <c r="K6015" s="1">
        <f t="shared" si="562"/>
        <v>4987</v>
      </c>
      <c r="L6015" s="1" t="str">
        <f t="shared" si="563"/>
        <v>45+</v>
      </c>
    </row>
    <row r="6016" spans="1:12" x14ac:dyDescent="0.35">
      <c r="A6016" s="8">
        <v>6015</v>
      </c>
      <c r="B6016" s="1" t="s">
        <v>8</v>
      </c>
      <c r="C6016">
        <v>0</v>
      </c>
      <c r="D6016" s="1" t="s">
        <v>5928</v>
      </c>
      <c r="E6016" s="6">
        <v>2</v>
      </c>
      <c r="F6016">
        <v>64</v>
      </c>
      <c r="G6016" s="3">
        <f t="shared" si="558"/>
        <v>3.8413776496073102</v>
      </c>
      <c r="H6016">
        <f t="shared" si="559"/>
        <v>14.337276919991979</v>
      </c>
      <c r="I6016">
        <f t="shared" si="560"/>
        <v>4987</v>
      </c>
      <c r="J6016">
        <f t="shared" si="561"/>
        <v>5013</v>
      </c>
      <c r="K6016" s="1">
        <f t="shared" si="562"/>
        <v>4987</v>
      </c>
      <c r="L6016" s="1" t="str">
        <f t="shared" si="563"/>
        <v>45+</v>
      </c>
    </row>
    <row r="6017" spans="1:12" x14ac:dyDescent="0.35">
      <c r="A6017" s="8">
        <v>6016</v>
      </c>
      <c r="B6017" s="1" t="s">
        <v>8</v>
      </c>
      <c r="C6017">
        <v>0</v>
      </c>
      <c r="D6017" s="1" t="s">
        <v>5929</v>
      </c>
      <c r="E6017" s="6">
        <v>4</v>
      </c>
      <c r="F6017">
        <v>38</v>
      </c>
      <c r="G6017" s="3">
        <f t="shared" si="558"/>
        <v>4.62190860559706</v>
      </c>
      <c r="H6017">
        <f t="shared" si="559"/>
        <v>14.337276919991979</v>
      </c>
      <c r="I6017">
        <f t="shared" si="560"/>
        <v>4987</v>
      </c>
      <c r="J6017">
        <f t="shared" si="561"/>
        <v>5013</v>
      </c>
      <c r="K6017" s="1">
        <f t="shared" si="562"/>
        <v>4987</v>
      </c>
      <c r="L6017" s="1" t="str">
        <f t="shared" si="563"/>
        <v>35-44</v>
      </c>
    </row>
    <row r="6018" spans="1:12" x14ac:dyDescent="0.35">
      <c r="A6018" s="8">
        <v>6017</v>
      </c>
      <c r="B6018" s="1" t="s">
        <v>8</v>
      </c>
      <c r="C6018">
        <v>0</v>
      </c>
      <c r="D6018" s="1" t="s">
        <v>5930</v>
      </c>
      <c r="E6018" s="6">
        <v>4</v>
      </c>
      <c r="F6018">
        <v>42</v>
      </c>
      <c r="G6018" s="3">
        <f t="shared" ref="G6018:G6081" si="564">VALUE(D6018)</f>
        <v>10.374784706506199</v>
      </c>
      <c r="H6018">
        <f t="shared" ref="H6018:H6081" si="565">IF(B6018="control",AVERAGEIF($B:$B,"control",$C:$C)*100,AVERAGEIF($B:$B,"treatment",$C:$C)*100)</f>
        <v>14.337276919991979</v>
      </c>
      <c r="I6018">
        <f t="shared" ref="I6018:I6081" si="566">COUNTIF($B:$B,B6018)</f>
        <v>4987</v>
      </c>
      <c r="J6018">
        <f t="shared" ref="J6018:J6081" si="567">COUNTIF($B:$B,"control")</f>
        <v>5013</v>
      </c>
      <c r="K6018" s="1">
        <f t="shared" ref="K6018:K6081" si="568">COUNTIF($B:$B,"treatment")</f>
        <v>4987</v>
      </c>
      <c r="L6018" s="1" t="str">
        <f t="shared" ref="L6018:L6081" si="569">IF(F6018&lt;25,"&lt;25",IF(F6018&lt;35,"25-34",IF(F6018&lt;45,"35-44","45+")))</f>
        <v>35-44</v>
      </c>
    </row>
    <row r="6019" spans="1:12" x14ac:dyDescent="0.35">
      <c r="A6019" s="8">
        <v>6018</v>
      </c>
      <c r="B6019" s="1" t="s">
        <v>8</v>
      </c>
      <c r="C6019">
        <v>0</v>
      </c>
      <c r="D6019" s="1" t="s">
        <v>5931</v>
      </c>
      <c r="E6019" s="6">
        <v>7</v>
      </c>
      <c r="F6019">
        <v>40</v>
      </c>
      <c r="G6019" s="3">
        <f t="shared" si="564"/>
        <v>4.7329559689963103</v>
      </c>
      <c r="H6019">
        <f t="shared" si="565"/>
        <v>14.337276919991979</v>
      </c>
      <c r="I6019">
        <f t="shared" si="566"/>
        <v>4987</v>
      </c>
      <c r="J6019">
        <f t="shared" si="567"/>
        <v>5013</v>
      </c>
      <c r="K6019" s="1">
        <f t="shared" si="568"/>
        <v>4987</v>
      </c>
      <c r="L6019" s="1" t="str">
        <f t="shared" si="569"/>
        <v>35-44</v>
      </c>
    </row>
    <row r="6020" spans="1:12" x14ac:dyDescent="0.35">
      <c r="A6020" s="8">
        <v>6019</v>
      </c>
      <c r="B6020" s="1" t="s">
        <v>8</v>
      </c>
      <c r="C6020">
        <v>1</v>
      </c>
      <c r="D6020" s="1" t="s">
        <v>5932</v>
      </c>
      <c r="E6020" s="6">
        <v>3</v>
      </c>
      <c r="F6020">
        <v>39</v>
      </c>
      <c r="G6020" s="3">
        <f t="shared" si="564"/>
        <v>10.6187354722382</v>
      </c>
      <c r="H6020">
        <f t="shared" si="565"/>
        <v>14.337276919991979</v>
      </c>
      <c r="I6020">
        <f t="shared" si="566"/>
        <v>4987</v>
      </c>
      <c r="J6020">
        <f t="shared" si="567"/>
        <v>5013</v>
      </c>
      <c r="K6020" s="1">
        <f t="shared" si="568"/>
        <v>4987</v>
      </c>
      <c r="L6020" s="1" t="str">
        <f t="shared" si="569"/>
        <v>35-44</v>
      </c>
    </row>
    <row r="6021" spans="1:12" x14ac:dyDescent="0.35">
      <c r="A6021" s="8">
        <v>6020</v>
      </c>
      <c r="B6021" s="1" t="s">
        <v>6</v>
      </c>
      <c r="C6021">
        <v>0</v>
      </c>
      <c r="D6021" s="1" t="s">
        <v>5933</v>
      </c>
      <c r="E6021" s="6">
        <v>1</v>
      </c>
      <c r="F6021">
        <v>21</v>
      </c>
      <c r="G6021" s="3">
        <f t="shared" si="564"/>
        <v>5.1291487052512803</v>
      </c>
      <c r="H6021">
        <f t="shared" si="565"/>
        <v>10.652304009575104</v>
      </c>
      <c r="I6021">
        <f t="shared" si="566"/>
        <v>5013</v>
      </c>
      <c r="J6021">
        <f t="shared" si="567"/>
        <v>5013</v>
      </c>
      <c r="K6021" s="1">
        <f t="shared" si="568"/>
        <v>4987</v>
      </c>
      <c r="L6021" s="1" t="str">
        <f t="shared" si="569"/>
        <v>&lt;25</v>
      </c>
    </row>
    <row r="6022" spans="1:12" x14ac:dyDescent="0.35">
      <c r="A6022" s="8">
        <v>6021</v>
      </c>
      <c r="B6022" s="1" t="s">
        <v>6</v>
      </c>
      <c r="C6022">
        <v>0</v>
      </c>
      <c r="D6022" s="1" t="s">
        <v>5934</v>
      </c>
      <c r="E6022" s="6">
        <v>1</v>
      </c>
      <c r="F6022">
        <v>51</v>
      </c>
      <c r="G6022" s="3">
        <f t="shared" si="564"/>
        <v>5.5802284855939197</v>
      </c>
      <c r="H6022">
        <f t="shared" si="565"/>
        <v>10.652304009575104</v>
      </c>
      <c r="I6022">
        <f t="shared" si="566"/>
        <v>5013</v>
      </c>
      <c r="J6022">
        <f t="shared" si="567"/>
        <v>5013</v>
      </c>
      <c r="K6022" s="1">
        <f t="shared" si="568"/>
        <v>4987</v>
      </c>
      <c r="L6022" s="1" t="str">
        <f t="shared" si="569"/>
        <v>45+</v>
      </c>
    </row>
    <row r="6023" spans="1:12" x14ac:dyDescent="0.35">
      <c r="A6023" s="8">
        <v>6022</v>
      </c>
      <c r="B6023" s="1" t="s">
        <v>8</v>
      </c>
      <c r="C6023">
        <v>0</v>
      </c>
      <c r="D6023" s="1" t="s">
        <v>5935</v>
      </c>
      <c r="E6023" s="6">
        <v>2</v>
      </c>
      <c r="F6023">
        <v>23</v>
      </c>
      <c r="G6023" s="3">
        <f t="shared" si="564"/>
        <v>10.4257456734105</v>
      </c>
      <c r="H6023">
        <f t="shared" si="565"/>
        <v>14.337276919991979</v>
      </c>
      <c r="I6023">
        <f t="shared" si="566"/>
        <v>4987</v>
      </c>
      <c r="J6023">
        <f t="shared" si="567"/>
        <v>5013</v>
      </c>
      <c r="K6023" s="1">
        <f t="shared" si="568"/>
        <v>4987</v>
      </c>
      <c r="L6023" s="1" t="str">
        <f t="shared" si="569"/>
        <v>&lt;25</v>
      </c>
    </row>
    <row r="6024" spans="1:12" x14ac:dyDescent="0.35">
      <c r="A6024" s="8">
        <v>6023</v>
      </c>
      <c r="B6024" s="1" t="s">
        <v>8</v>
      </c>
      <c r="C6024">
        <v>0</v>
      </c>
      <c r="D6024" s="1" t="s">
        <v>5936</v>
      </c>
      <c r="E6024" s="6">
        <v>5</v>
      </c>
      <c r="F6024">
        <v>45</v>
      </c>
      <c r="G6024" s="3">
        <f t="shared" si="564"/>
        <v>11.363208071090799</v>
      </c>
      <c r="H6024">
        <f t="shared" si="565"/>
        <v>14.337276919991979</v>
      </c>
      <c r="I6024">
        <f t="shared" si="566"/>
        <v>4987</v>
      </c>
      <c r="J6024">
        <f t="shared" si="567"/>
        <v>5013</v>
      </c>
      <c r="K6024" s="1">
        <f t="shared" si="568"/>
        <v>4987</v>
      </c>
      <c r="L6024" s="1" t="str">
        <f t="shared" si="569"/>
        <v>45+</v>
      </c>
    </row>
    <row r="6025" spans="1:12" x14ac:dyDescent="0.35">
      <c r="A6025" s="8">
        <v>6024</v>
      </c>
      <c r="B6025" s="1" t="s">
        <v>6</v>
      </c>
      <c r="C6025">
        <v>0</v>
      </c>
      <c r="D6025" s="1" t="s">
        <v>5937</v>
      </c>
      <c r="E6025" s="6">
        <v>3</v>
      </c>
      <c r="F6025">
        <v>48</v>
      </c>
      <c r="G6025" s="3">
        <f t="shared" si="564"/>
        <v>2.7504899857551601</v>
      </c>
      <c r="H6025">
        <f t="shared" si="565"/>
        <v>10.652304009575104</v>
      </c>
      <c r="I6025">
        <f t="shared" si="566"/>
        <v>5013</v>
      </c>
      <c r="J6025">
        <f t="shared" si="567"/>
        <v>5013</v>
      </c>
      <c r="K6025" s="1">
        <f t="shared" si="568"/>
        <v>4987</v>
      </c>
      <c r="L6025" s="1" t="str">
        <f t="shared" si="569"/>
        <v>45+</v>
      </c>
    </row>
    <row r="6026" spans="1:12" x14ac:dyDescent="0.35">
      <c r="A6026" s="8">
        <v>6025</v>
      </c>
      <c r="B6026" s="1" t="s">
        <v>6</v>
      </c>
      <c r="C6026">
        <v>0</v>
      </c>
      <c r="D6026" s="1" t="s">
        <v>5938</v>
      </c>
      <c r="E6026" s="6">
        <v>4</v>
      </c>
      <c r="F6026">
        <v>52</v>
      </c>
      <c r="G6026" s="3">
        <f t="shared" si="564"/>
        <v>1.7405322843220901</v>
      </c>
      <c r="H6026">
        <f t="shared" si="565"/>
        <v>10.652304009575104</v>
      </c>
      <c r="I6026">
        <f t="shared" si="566"/>
        <v>5013</v>
      </c>
      <c r="J6026">
        <f t="shared" si="567"/>
        <v>5013</v>
      </c>
      <c r="K6026" s="1">
        <f t="shared" si="568"/>
        <v>4987</v>
      </c>
      <c r="L6026" s="1" t="str">
        <f t="shared" si="569"/>
        <v>45+</v>
      </c>
    </row>
    <row r="6027" spans="1:12" x14ac:dyDescent="0.35">
      <c r="A6027" s="8">
        <v>6026</v>
      </c>
      <c r="B6027" s="1" t="s">
        <v>6</v>
      </c>
      <c r="C6027">
        <v>0</v>
      </c>
      <c r="D6027" s="1" t="s">
        <v>5939</v>
      </c>
      <c r="E6027" s="6">
        <v>3</v>
      </c>
      <c r="F6027">
        <v>56</v>
      </c>
      <c r="G6027" s="3">
        <f t="shared" si="564"/>
        <v>4.5557767753010996</v>
      </c>
      <c r="H6027">
        <f t="shared" si="565"/>
        <v>10.652304009575104</v>
      </c>
      <c r="I6027">
        <f t="shared" si="566"/>
        <v>5013</v>
      </c>
      <c r="J6027">
        <f t="shared" si="567"/>
        <v>5013</v>
      </c>
      <c r="K6027" s="1">
        <f t="shared" si="568"/>
        <v>4987</v>
      </c>
      <c r="L6027" s="1" t="str">
        <f t="shared" si="569"/>
        <v>45+</v>
      </c>
    </row>
    <row r="6028" spans="1:12" x14ac:dyDescent="0.35">
      <c r="A6028" s="8">
        <v>6027</v>
      </c>
      <c r="B6028" s="1" t="s">
        <v>6</v>
      </c>
      <c r="C6028">
        <v>0</v>
      </c>
      <c r="D6028" s="1" t="s">
        <v>5940</v>
      </c>
      <c r="E6028" s="6">
        <v>6</v>
      </c>
      <c r="F6028">
        <v>59</v>
      </c>
      <c r="G6028" s="3">
        <f t="shared" si="564"/>
        <v>3.25078482348981</v>
      </c>
      <c r="H6028">
        <f t="shared" si="565"/>
        <v>10.652304009575104</v>
      </c>
      <c r="I6028">
        <f t="shared" si="566"/>
        <v>5013</v>
      </c>
      <c r="J6028">
        <f t="shared" si="567"/>
        <v>5013</v>
      </c>
      <c r="K6028" s="1">
        <f t="shared" si="568"/>
        <v>4987</v>
      </c>
      <c r="L6028" s="1" t="str">
        <f t="shared" si="569"/>
        <v>45+</v>
      </c>
    </row>
    <row r="6029" spans="1:12" x14ac:dyDescent="0.35">
      <c r="A6029" s="8">
        <v>6028</v>
      </c>
      <c r="B6029" s="1" t="s">
        <v>8</v>
      </c>
      <c r="C6029">
        <v>0</v>
      </c>
      <c r="D6029" s="1" t="s">
        <v>5941</v>
      </c>
      <c r="E6029" s="6">
        <v>4</v>
      </c>
      <c r="F6029">
        <v>40</v>
      </c>
      <c r="G6029" s="3">
        <f t="shared" si="564"/>
        <v>7.7845987713075901</v>
      </c>
      <c r="H6029">
        <f t="shared" si="565"/>
        <v>14.337276919991979</v>
      </c>
      <c r="I6029">
        <f t="shared" si="566"/>
        <v>4987</v>
      </c>
      <c r="J6029">
        <f t="shared" si="567"/>
        <v>5013</v>
      </c>
      <c r="K6029" s="1">
        <f t="shared" si="568"/>
        <v>4987</v>
      </c>
      <c r="L6029" s="1" t="str">
        <f t="shared" si="569"/>
        <v>35-44</v>
      </c>
    </row>
    <row r="6030" spans="1:12" x14ac:dyDescent="0.35">
      <c r="A6030" s="8">
        <v>6029</v>
      </c>
      <c r="B6030" s="1" t="s">
        <v>6</v>
      </c>
      <c r="C6030">
        <v>0</v>
      </c>
      <c r="D6030" s="1" t="s">
        <v>5942</v>
      </c>
      <c r="E6030" s="6">
        <v>1</v>
      </c>
      <c r="F6030">
        <v>23</v>
      </c>
      <c r="G6030" s="3">
        <f t="shared" si="564"/>
        <v>5.0492898443882002</v>
      </c>
      <c r="H6030">
        <f t="shared" si="565"/>
        <v>10.652304009575104</v>
      </c>
      <c r="I6030">
        <f t="shared" si="566"/>
        <v>5013</v>
      </c>
      <c r="J6030">
        <f t="shared" si="567"/>
        <v>5013</v>
      </c>
      <c r="K6030" s="1">
        <f t="shared" si="568"/>
        <v>4987</v>
      </c>
      <c r="L6030" s="1" t="str">
        <f t="shared" si="569"/>
        <v>&lt;25</v>
      </c>
    </row>
    <row r="6031" spans="1:12" x14ac:dyDescent="0.35">
      <c r="A6031" s="8">
        <v>6030</v>
      </c>
      <c r="B6031" s="1" t="s">
        <v>8</v>
      </c>
      <c r="C6031">
        <v>1</v>
      </c>
      <c r="D6031" s="1" t="s">
        <v>5943</v>
      </c>
      <c r="E6031" s="6">
        <v>8</v>
      </c>
      <c r="F6031">
        <v>33</v>
      </c>
      <c r="G6031" s="3">
        <f t="shared" si="564"/>
        <v>7.2559040282309599</v>
      </c>
      <c r="H6031">
        <f t="shared" si="565"/>
        <v>14.337276919991979</v>
      </c>
      <c r="I6031">
        <f t="shared" si="566"/>
        <v>4987</v>
      </c>
      <c r="J6031">
        <f t="shared" si="567"/>
        <v>5013</v>
      </c>
      <c r="K6031" s="1">
        <f t="shared" si="568"/>
        <v>4987</v>
      </c>
      <c r="L6031" s="1" t="str">
        <f t="shared" si="569"/>
        <v>25-34</v>
      </c>
    </row>
    <row r="6032" spans="1:12" x14ac:dyDescent="0.35">
      <c r="A6032" s="8">
        <v>6031</v>
      </c>
      <c r="B6032" s="1" t="s">
        <v>6</v>
      </c>
      <c r="C6032">
        <v>0</v>
      </c>
      <c r="D6032" s="1" t="s">
        <v>5944</v>
      </c>
      <c r="E6032" s="6">
        <v>2</v>
      </c>
      <c r="F6032">
        <v>19</v>
      </c>
      <c r="G6032" s="3">
        <f t="shared" si="564"/>
        <v>3.8889925330240098</v>
      </c>
      <c r="H6032">
        <f t="shared" si="565"/>
        <v>10.652304009575104</v>
      </c>
      <c r="I6032">
        <f t="shared" si="566"/>
        <v>5013</v>
      </c>
      <c r="J6032">
        <f t="shared" si="567"/>
        <v>5013</v>
      </c>
      <c r="K6032" s="1">
        <f t="shared" si="568"/>
        <v>4987</v>
      </c>
      <c r="L6032" s="1" t="str">
        <f t="shared" si="569"/>
        <v>&lt;25</v>
      </c>
    </row>
    <row r="6033" spans="1:12" x14ac:dyDescent="0.35">
      <c r="A6033" s="8">
        <v>6032</v>
      </c>
      <c r="B6033" s="1" t="s">
        <v>6</v>
      </c>
      <c r="C6033">
        <v>0</v>
      </c>
      <c r="D6033" s="1" t="s">
        <v>5945</v>
      </c>
      <c r="E6033" s="6">
        <v>2</v>
      </c>
      <c r="F6033">
        <v>41</v>
      </c>
      <c r="G6033" s="3">
        <f t="shared" si="564"/>
        <v>5.72537864113308</v>
      </c>
      <c r="H6033">
        <f t="shared" si="565"/>
        <v>10.652304009575104</v>
      </c>
      <c r="I6033">
        <f t="shared" si="566"/>
        <v>5013</v>
      </c>
      <c r="J6033">
        <f t="shared" si="567"/>
        <v>5013</v>
      </c>
      <c r="K6033" s="1">
        <f t="shared" si="568"/>
        <v>4987</v>
      </c>
      <c r="L6033" s="1" t="str">
        <f t="shared" si="569"/>
        <v>35-44</v>
      </c>
    </row>
    <row r="6034" spans="1:12" x14ac:dyDescent="0.35">
      <c r="A6034" s="8">
        <v>6033</v>
      </c>
      <c r="B6034" s="1" t="s">
        <v>6</v>
      </c>
      <c r="C6034">
        <v>0</v>
      </c>
      <c r="D6034" s="1" t="s">
        <v>5946</v>
      </c>
      <c r="E6034" s="6">
        <v>2</v>
      </c>
      <c r="F6034">
        <v>34</v>
      </c>
      <c r="G6034" s="3">
        <f t="shared" si="564"/>
        <v>5.1376071331140096</v>
      </c>
      <c r="H6034">
        <f t="shared" si="565"/>
        <v>10.652304009575104</v>
      </c>
      <c r="I6034">
        <f t="shared" si="566"/>
        <v>5013</v>
      </c>
      <c r="J6034">
        <f t="shared" si="567"/>
        <v>5013</v>
      </c>
      <c r="K6034" s="1">
        <f t="shared" si="568"/>
        <v>4987</v>
      </c>
      <c r="L6034" s="1" t="str">
        <f t="shared" si="569"/>
        <v>25-34</v>
      </c>
    </row>
    <row r="6035" spans="1:12" x14ac:dyDescent="0.35">
      <c r="A6035" s="8">
        <v>6034</v>
      </c>
      <c r="B6035" s="1" t="s">
        <v>8</v>
      </c>
      <c r="C6035">
        <v>0</v>
      </c>
      <c r="D6035" s="1" t="s">
        <v>5947</v>
      </c>
      <c r="E6035" s="6">
        <v>6</v>
      </c>
      <c r="F6035">
        <v>62</v>
      </c>
      <c r="G6035" s="3">
        <f t="shared" si="564"/>
        <v>4.1269546263052197</v>
      </c>
      <c r="H6035">
        <f t="shared" si="565"/>
        <v>14.337276919991979</v>
      </c>
      <c r="I6035">
        <f t="shared" si="566"/>
        <v>4987</v>
      </c>
      <c r="J6035">
        <f t="shared" si="567"/>
        <v>5013</v>
      </c>
      <c r="K6035" s="1">
        <f t="shared" si="568"/>
        <v>4987</v>
      </c>
      <c r="L6035" s="1" t="str">
        <f t="shared" si="569"/>
        <v>45+</v>
      </c>
    </row>
    <row r="6036" spans="1:12" x14ac:dyDescent="0.35">
      <c r="A6036" s="8">
        <v>6035</v>
      </c>
      <c r="B6036" s="1" t="s">
        <v>8</v>
      </c>
      <c r="C6036">
        <v>0</v>
      </c>
      <c r="D6036" s="1" t="s">
        <v>5948</v>
      </c>
      <c r="E6036" s="6">
        <v>6</v>
      </c>
      <c r="F6036">
        <v>18</v>
      </c>
      <c r="G6036" s="3">
        <f t="shared" si="564"/>
        <v>2.28675357867413</v>
      </c>
      <c r="H6036">
        <f t="shared" si="565"/>
        <v>14.337276919991979</v>
      </c>
      <c r="I6036">
        <f t="shared" si="566"/>
        <v>4987</v>
      </c>
      <c r="J6036">
        <f t="shared" si="567"/>
        <v>5013</v>
      </c>
      <c r="K6036" s="1">
        <f t="shared" si="568"/>
        <v>4987</v>
      </c>
      <c r="L6036" s="1" t="str">
        <f t="shared" si="569"/>
        <v>&lt;25</v>
      </c>
    </row>
    <row r="6037" spans="1:12" x14ac:dyDescent="0.35">
      <c r="A6037" s="8">
        <v>6036</v>
      </c>
      <c r="B6037" s="1" t="s">
        <v>6</v>
      </c>
      <c r="C6037">
        <v>0</v>
      </c>
      <c r="D6037" s="1" t="s">
        <v>5949</v>
      </c>
      <c r="E6037" s="6">
        <v>5</v>
      </c>
      <c r="F6037">
        <v>23</v>
      </c>
      <c r="G6037" s="3">
        <f t="shared" si="564"/>
        <v>4.4561534917585499</v>
      </c>
      <c r="H6037">
        <f t="shared" si="565"/>
        <v>10.652304009575104</v>
      </c>
      <c r="I6037">
        <f t="shared" si="566"/>
        <v>5013</v>
      </c>
      <c r="J6037">
        <f t="shared" si="567"/>
        <v>5013</v>
      </c>
      <c r="K6037" s="1">
        <f t="shared" si="568"/>
        <v>4987</v>
      </c>
      <c r="L6037" s="1" t="str">
        <f t="shared" si="569"/>
        <v>&lt;25</v>
      </c>
    </row>
    <row r="6038" spans="1:12" x14ac:dyDescent="0.35">
      <c r="A6038" s="8">
        <v>6037</v>
      </c>
      <c r="B6038" s="1" t="s">
        <v>8</v>
      </c>
      <c r="C6038">
        <v>1</v>
      </c>
      <c r="D6038" s="1" t="s">
        <v>5950</v>
      </c>
      <c r="E6038" s="6">
        <v>3</v>
      </c>
      <c r="F6038">
        <v>22</v>
      </c>
      <c r="G6038" s="3">
        <f t="shared" si="564"/>
        <v>4.8928149821920703</v>
      </c>
      <c r="H6038">
        <f t="shared" si="565"/>
        <v>14.337276919991979</v>
      </c>
      <c r="I6038">
        <f t="shared" si="566"/>
        <v>4987</v>
      </c>
      <c r="J6038">
        <f t="shared" si="567"/>
        <v>5013</v>
      </c>
      <c r="K6038" s="1">
        <f t="shared" si="568"/>
        <v>4987</v>
      </c>
      <c r="L6038" s="1" t="str">
        <f t="shared" si="569"/>
        <v>&lt;25</v>
      </c>
    </row>
    <row r="6039" spans="1:12" x14ac:dyDescent="0.35">
      <c r="A6039" s="8">
        <v>6038</v>
      </c>
      <c r="B6039" s="1" t="s">
        <v>8</v>
      </c>
      <c r="C6039">
        <v>0</v>
      </c>
      <c r="D6039" s="1" t="s">
        <v>5951</v>
      </c>
      <c r="E6039" s="6">
        <v>4</v>
      </c>
      <c r="F6039">
        <v>62</v>
      </c>
      <c r="G6039" s="3">
        <f t="shared" si="564"/>
        <v>2.9058233198115802</v>
      </c>
      <c r="H6039">
        <f t="shared" si="565"/>
        <v>14.337276919991979</v>
      </c>
      <c r="I6039">
        <f t="shared" si="566"/>
        <v>4987</v>
      </c>
      <c r="J6039">
        <f t="shared" si="567"/>
        <v>5013</v>
      </c>
      <c r="K6039" s="1">
        <f t="shared" si="568"/>
        <v>4987</v>
      </c>
      <c r="L6039" s="1" t="str">
        <f t="shared" si="569"/>
        <v>45+</v>
      </c>
    </row>
    <row r="6040" spans="1:12" x14ac:dyDescent="0.35">
      <c r="A6040" s="8">
        <v>6039</v>
      </c>
      <c r="B6040" s="1" t="s">
        <v>6</v>
      </c>
      <c r="C6040">
        <v>0</v>
      </c>
      <c r="D6040" s="1" t="s">
        <v>5952</v>
      </c>
      <c r="E6040" s="6">
        <v>4</v>
      </c>
      <c r="F6040">
        <v>46</v>
      </c>
      <c r="G6040" s="3">
        <f t="shared" si="564"/>
        <v>10.374624829320799</v>
      </c>
      <c r="H6040">
        <f t="shared" si="565"/>
        <v>10.652304009575104</v>
      </c>
      <c r="I6040">
        <f t="shared" si="566"/>
        <v>5013</v>
      </c>
      <c r="J6040">
        <f t="shared" si="567"/>
        <v>5013</v>
      </c>
      <c r="K6040" s="1">
        <f t="shared" si="568"/>
        <v>4987</v>
      </c>
      <c r="L6040" s="1" t="str">
        <f t="shared" si="569"/>
        <v>45+</v>
      </c>
    </row>
    <row r="6041" spans="1:12" x14ac:dyDescent="0.35">
      <c r="A6041" s="8">
        <v>6040</v>
      </c>
      <c r="B6041" s="1" t="s">
        <v>6</v>
      </c>
      <c r="C6041">
        <v>1</v>
      </c>
      <c r="D6041" s="1" t="s">
        <v>5953</v>
      </c>
      <c r="E6041" s="6">
        <v>1</v>
      </c>
      <c r="F6041">
        <v>29</v>
      </c>
      <c r="G6041" s="3">
        <f t="shared" si="564"/>
        <v>6.2573111280277303</v>
      </c>
      <c r="H6041">
        <f t="shared" si="565"/>
        <v>10.652304009575104</v>
      </c>
      <c r="I6041">
        <f t="shared" si="566"/>
        <v>5013</v>
      </c>
      <c r="J6041">
        <f t="shared" si="567"/>
        <v>5013</v>
      </c>
      <c r="K6041" s="1">
        <f t="shared" si="568"/>
        <v>4987</v>
      </c>
      <c r="L6041" s="1" t="str">
        <f t="shared" si="569"/>
        <v>25-34</v>
      </c>
    </row>
    <row r="6042" spans="1:12" x14ac:dyDescent="0.35">
      <c r="A6042" s="8">
        <v>6041</v>
      </c>
      <c r="B6042" s="1" t="s">
        <v>8</v>
      </c>
      <c r="C6042">
        <v>0</v>
      </c>
      <c r="D6042" s="1" t="s">
        <v>5954</v>
      </c>
      <c r="E6042" s="6">
        <v>5</v>
      </c>
      <c r="F6042">
        <v>56</v>
      </c>
      <c r="G6042" s="3">
        <f t="shared" si="564"/>
        <v>5.6261169664071504</v>
      </c>
      <c r="H6042">
        <f t="shared" si="565"/>
        <v>14.337276919991979</v>
      </c>
      <c r="I6042">
        <f t="shared" si="566"/>
        <v>4987</v>
      </c>
      <c r="J6042">
        <f t="shared" si="567"/>
        <v>5013</v>
      </c>
      <c r="K6042" s="1">
        <f t="shared" si="568"/>
        <v>4987</v>
      </c>
      <c r="L6042" s="1" t="str">
        <f t="shared" si="569"/>
        <v>45+</v>
      </c>
    </row>
    <row r="6043" spans="1:12" x14ac:dyDescent="0.35">
      <c r="A6043" s="8">
        <v>6042</v>
      </c>
      <c r="B6043" s="1" t="s">
        <v>8</v>
      </c>
      <c r="C6043">
        <v>0</v>
      </c>
      <c r="D6043" s="1" t="s">
        <v>5955</v>
      </c>
      <c r="E6043" s="6">
        <v>3</v>
      </c>
      <c r="F6043">
        <v>64</v>
      </c>
      <c r="G6043" s="3">
        <f t="shared" si="564"/>
        <v>10.4817718802068</v>
      </c>
      <c r="H6043">
        <f t="shared" si="565"/>
        <v>14.337276919991979</v>
      </c>
      <c r="I6043">
        <f t="shared" si="566"/>
        <v>4987</v>
      </c>
      <c r="J6043">
        <f t="shared" si="567"/>
        <v>5013</v>
      </c>
      <c r="K6043" s="1">
        <f t="shared" si="568"/>
        <v>4987</v>
      </c>
      <c r="L6043" s="1" t="str">
        <f t="shared" si="569"/>
        <v>45+</v>
      </c>
    </row>
    <row r="6044" spans="1:12" x14ac:dyDescent="0.35">
      <c r="A6044" s="8">
        <v>6043</v>
      </c>
      <c r="B6044" s="1" t="s">
        <v>8</v>
      </c>
      <c r="C6044">
        <v>0</v>
      </c>
      <c r="D6044" s="1" t="s">
        <v>5956</v>
      </c>
      <c r="E6044" s="6">
        <v>4</v>
      </c>
      <c r="F6044">
        <v>20</v>
      </c>
      <c r="G6044" s="3">
        <f t="shared" si="564"/>
        <v>5.5120345126919004</v>
      </c>
      <c r="H6044">
        <f t="shared" si="565"/>
        <v>14.337276919991979</v>
      </c>
      <c r="I6044">
        <f t="shared" si="566"/>
        <v>4987</v>
      </c>
      <c r="J6044">
        <f t="shared" si="567"/>
        <v>5013</v>
      </c>
      <c r="K6044" s="1">
        <f t="shared" si="568"/>
        <v>4987</v>
      </c>
      <c r="L6044" s="1" t="str">
        <f t="shared" si="569"/>
        <v>&lt;25</v>
      </c>
    </row>
    <row r="6045" spans="1:12" x14ac:dyDescent="0.35">
      <c r="A6045" s="8">
        <v>6044</v>
      </c>
      <c r="B6045" s="1" t="s">
        <v>6</v>
      </c>
      <c r="C6045">
        <v>0</v>
      </c>
      <c r="D6045" s="1" t="s">
        <v>5957</v>
      </c>
      <c r="E6045" s="6">
        <v>0</v>
      </c>
      <c r="F6045">
        <v>18</v>
      </c>
      <c r="G6045" s="3">
        <f t="shared" si="564"/>
        <v>6.1465861123304304</v>
      </c>
      <c r="H6045">
        <f t="shared" si="565"/>
        <v>10.652304009575104</v>
      </c>
      <c r="I6045">
        <f t="shared" si="566"/>
        <v>5013</v>
      </c>
      <c r="J6045">
        <f t="shared" si="567"/>
        <v>5013</v>
      </c>
      <c r="K6045" s="1">
        <f t="shared" si="568"/>
        <v>4987</v>
      </c>
      <c r="L6045" s="1" t="str">
        <f t="shared" si="569"/>
        <v>&lt;25</v>
      </c>
    </row>
    <row r="6046" spans="1:12" x14ac:dyDescent="0.35">
      <c r="A6046" s="8">
        <v>6045</v>
      </c>
      <c r="B6046" s="1" t="s">
        <v>6</v>
      </c>
      <c r="C6046">
        <v>0</v>
      </c>
      <c r="D6046" s="1" t="s">
        <v>139</v>
      </c>
      <c r="E6046" s="6">
        <v>4</v>
      </c>
      <c r="F6046">
        <v>44</v>
      </c>
      <c r="G6046" s="3">
        <f t="shared" si="564"/>
        <v>1</v>
      </c>
      <c r="H6046">
        <f t="shared" si="565"/>
        <v>10.652304009575104</v>
      </c>
      <c r="I6046">
        <f t="shared" si="566"/>
        <v>5013</v>
      </c>
      <c r="J6046">
        <f t="shared" si="567"/>
        <v>5013</v>
      </c>
      <c r="K6046" s="1">
        <f t="shared" si="568"/>
        <v>4987</v>
      </c>
      <c r="L6046" s="1" t="str">
        <f t="shared" si="569"/>
        <v>35-44</v>
      </c>
    </row>
    <row r="6047" spans="1:12" x14ac:dyDescent="0.35">
      <c r="A6047" s="8">
        <v>6046</v>
      </c>
      <c r="B6047" s="1" t="s">
        <v>8</v>
      </c>
      <c r="C6047">
        <v>0</v>
      </c>
      <c r="D6047" s="1" t="s">
        <v>5958</v>
      </c>
      <c r="E6047" s="6">
        <v>3</v>
      </c>
      <c r="F6047">
        <v>41</v>
      </c>
      <c r="G6047" s="3">
        <f t="shared" si="564"/>
        <v>8.2054369438784196</v>
      </c>
      <c r="H6047">
        <f t="shared" si="565"/>
        <v>14.337276919991979</v>
      </c>
      <c r="I6047">
        <f t="shared" si="566"/>
        <v>4987</v>
      </c>
      <c r="J6047">
        <f t="shared" si="567"/>
        <v>5013</v>
      </c>
      <c r="K6047" s="1">
        <f t="shared" si="568"/>
        <v>4987</v>
      </c>
      <c r="L6047" s="1" t="str">
        <f t="shared" si="569"/>
        <v>35-44</v>
      </c>
    </row>
    <row r="6048" spans="1:12" x14ac:dyDescent="0.35">
      <c r="A6048" s="8">
        <v>6047</v>
      </c>
      <c r="B6048" s="1" t="s">
        <v>6</v>
      </c>
      <c r="C6048">
        <v>1</v>
      </c>
      <c r="D6048" s="1" t="s">
        <v>5959</v>
      </c>
      <c r="E6048" s="6">
        <v>3</v>
      </c>
      <c r="F6048">
        <v>61</v>
      </c>
      <c r="G6048" s="3">
        <f t="shared" si="564"/>
        <v>5.4725278739126599</v>
      </c>
      <c r="H6048">
        <f t="shared" si="565"/>
        <v>10.652304009575104</v>
      </c>
      <c r="I6048">
        <f t="shared" si="566"/>
        <v>5013</v>
      </c>
      <c r="J6048">
        <f t="shared" si="567"/>
        <v>5013</v>
      </c>
      <c r="K6048" s="1">
        <f t="shared" si="568"/>
        <v>4987</v>
      </c>
      <c r="L6048" s="1" t="str">
        <f t="shared" si="569"/>
        <v>45+</v>
      </c>
    </row>
    <row r="6049" spans="1:12" x14ac:dyDescent="0.35">
      <c r="A6049" s="8">
        <v>6048</v>
      </c>
      <c r="B6049" s="1" t="s">
        <v>6</v>
      </c>
      <c r="C6049">
        <v>0</v>
      </c>
      <c r="D6049" s="1" t="s">
        <v>5960</v>
      </c>
      <c r="E6049" s="6">
        <v>6</v>
      </c>
      <c r="F6049">
        <v>36</v>
      </c>
      <c r="G6049" s="3">
        <f t="shared" si="564"/>
        <v>5.4179725690550997</v>
      </c>
      <c r="H6049">
        <f t="shared" si="565"/>
        <v>10.652304009575104</v>
      </c>
      <c r="I6049">
        <f t="shared" si="566"/>
        <v>5013</v>
      </c>
      <c r="J6049">
        <f t="shared" si="567"/>
        <v>5013</v>
      </c>
      <c r="K6049" s="1">
        <f t="shared" si="568"/>
        <v>4987</v>
      </c>
      <c r="L6049" s="1" t="str">
        <f t="shared" si="569"/>
        <v>35-44</v>
      </c>
    </row>
    <row r="6050" spans="1:12" x14ac:dyDescent="0.35">
      <c r="A6050" s="8">
        <v>6049</v>
      </c>
      <c r="B6050" s="1" t="s">
        <v>8</v>
      </c>
      <c r="C6050">
        <v>0</v>
      </c>
      <c r="D6050" s="1" t="s">
        <v>5961</v>
      </c>
      <c r="E6050" s="6">
        <v>4</v>
      </c>
      <c r="F6050">
        <v>25</v>
      </c>
      <c r="G6050" s="3">
        <f t="shared" si="564"/>
        <v>10.0638548238491</v>
      </c>
      <c r="H6050">
        <f t="shared" si="565"/>
        <v>14.337276919991979</v>
      </c>
      <c r="I6050">
        <f t="shared" si="566"/>
        <v>4987</v>
      </c>
      <c r="J6050">
        <f t="shared" si="567"/>
        <v>5013</v>
      </c>
      <c r="K6050" s="1">
        <f t="shared" si="568"/>
        <v>4987</v>
      </c>
      <c r="L6050" s="1" t="str">
        <f t="shared" si="569"/>
        <v>25-34</v>
      </c>
    </row>
    <row r="6051" spans="1:12" x14ac:dyDescent="0.35">
      <c r="A6051" s="8">
        <v>6050</v>
      </c>
      <c r="B6051" s="1" t="s">
        <v>8</v>
      </c>
      <c r="C6051">
        <v>1</v>
      </c>
      <c r="D6051" s="1" t="s">
        <v>5962</v>
      </c>
      <c r="E6051" s="6">
        <v>9</v>
      </c>
      <c r="F6051">
        <v>61</v>
      </c>
      <c r="G6051" s="3">
        <f t="shared" si="564"/>
        <v>8.8716228400313906</v>
      </c>
      <c r="H6051">
        <f t="shared" si="565"/>
        <v>14.337276919991979</v>
      </c>
      <c r="I6051">
        <f t="shared" si="566"/>
        <v>4987</v>
      </c>
      <c r="J6051">
        <f t="shared" si="567"/>
        <v>5013</v>
      </c>
      <c r="K6051" s="1">
        <f t="shared" si="568"/>
        <v>4987</v>
      </c>
      <c r="L6051" s="1" t="str">
        <f t="shared" si="569"/>
        <v>45+</v>
      </c>
    </row>
    <row r="6052" spans="1:12" x14ac:dyDescent="0.35">
      <c r="A6052" s="8">
        <v>6051</v>
      </c>
      <c r="B6052" s="1" t="s">
        <v>6</v>
      </c>
      <c r="C6052">
        <v>1</v>
      </c>
      <c r="D6052" s="1" t="s">
        <v>5963</v>
      </c>
      <c r="E6052" s="6">
        <v>3</v>
      </c>
      <c r="F6052">
        <v>64</v>
      </c>
      <c r="G6052" s="3">
        <f t="shared" si="564"/>
        <v>3.8773388467539802</v>
      </c>
      <c r="H6052">
        <f t="shared" si="565"/>
        <v>10.652304009575104</v>
      </c>
      <c r="I6052">
        <f t="shared" si="566"/>
        <v>5013</v>
      </c>
      <c r="J6052">
        <f t="shared" si="567"/>
        <v>5013</v>
      </c>
      <c r="K6052" s="1">
        <f t="shared" si="568"/>
        <v>4987</v>
      </c>
      <c r="L6052" s="1" t="str">
        <f t="shared" si="569"/>
        <v>45+</v>
      </c>
    </row>
    <row r="6053" spans="1:12" x14ac:dyDescent="0.35">
      <c r="A6053" s="8">
        <v>6052</v>
      </c>
      <c r="B6053" s="1" t="s">
        <v>6</v>
      </c>
      <c r="C6053">
        <v>0</v>
      </c>
      <c r="D6053" s="1" t="s">
        <v>5964</v>
      </c>
      <c r="E6053" s="6">
        <v>3</v>
      </c>
      <c r="F6053">
        <v>19</v>
      </c>
      <c r="G6053" s="3">
        <f t="shared" si="564"/>
        <v>5.4951191096946097</v>
      </c>
      <c r="H6053">
        <f t="shared" si="565"/>
        <v>10.652304009575104</v>
      </c>
      <c r="I6053">
        <f t="shared" si="566"/>
        <v>5013</v>
      </c>
      <c r="J6053">
        <f t="shared" si="567"/>
        <v>5013</v>
      </c>
      <c r="K6053" s="1">
        <f t="shared" si="568"/>
        <v>4987</v>
      </c>
      <c r="L6053" s="1" t="str">
        <f t="shared" si="569"/>
        <v>&lt;25</v>
      </c>
    </row>
    <row r="6054" spans="1:12" x14ac:dyDescent="0.35">
      <c r="A6054" s="8">
        <v>6053</v>
      </c>
      <c r="B6054" s="1" t="s">
        <v>8</v>
      </c>
      <c r="C6054">
        <v>0</v>
      </c>
      <c r="D6054" s="1" t="s">
        <v>5965</v>
      </c>
      <c r="E6054" s="6">
        <v>9</v>
      </c>
      <c r="F6054">
        <v>47</v>
      </c>
      <c r="G6054" s="3">
        <f t="shared" si="564"/>
        <v>8.0962766718393908</v>
      </c>
      <c r="H6054">
        <f t="shared" si="565"/>
        <v>14.337276919991979</v>
      </c>
      <c r="I6054">
        <f t="shared" si="566"/>
        <v>4987</v>
      </c>
      <c r="J6054">
        <f t="shared" si="567"/>
        <v>5013</v>
      </c>
      <c r="K6054" s="1">
        <f t="shared" si="568"/>
        <v>4987</v>
      </c>
      <c r="L6054" s="1" t="str">
        <f t="shared" si="569"/>
        <v>45+</v>
      </c>
    </row>
    <row r="6055" spans="1:12" x14ac:dyDescent="0.35">
      <c r="A6055" s="8">
        <v>6054</v>
      </c>
      <c r="B6055" s="1" t="s">
        <v>6</v>
      </c>
      <c r="C6055">
        <v>0</v>
      </c>
      <c r="D6055" s="1" t="s">
        <v>5966</v>
      </c>
      <c r="E6055" s="6">
        <v>5</v>
      </c>
      <c r="F6055">
        <v>47</v>
      </c>
      <c r="G6055" s="3">
        <f t="shared" si="564"/>
        <v>6.5509331982134498</v>
      </c>
      <c r="H6055">
        <f t="shared" si="565"/>
        <v>10.652304009575104</v>
      </c>
      <c r="I6055">
        <f t="shared" si="566"/>
        <v>5013</v>
      </c>
      <c r="J6055">
        <f t="shared" si="567"/>
        <v>5013</v>
      </c>
      <c r="K6055" s="1">
        <f t="shared" si="568"/>
        <v>4987</v>
      </c>
      <c r="L6055" s="1" t="str">
        <f t="shared" si="569"/>
        <v>45+</v>
      </c>
    </row>
    <row r="6056" spans="1:12" x14ac:dyDescent="0.35">
      <c r="A6056" s="8">
        <v>6055</v>
      </c>
      <c r="B6056" s="1" t="s">
        <v>6</v>
      </c>
      <c r="C6056">
        <v>0</v>
      </c>
      <c r="D6056" s="1" t="s">
        <v>5967</v>
      </c>
      <c r="E6056" s="6">
        <v>4</v>
      </c>
      <c r="F6056">
        <v>56</v>
      </c>
      <c r="G6056" s="3">
        <f t="shared" si="564"/>
        <v>2.8503612559168499</v>
      </c>
      <c r="H6056">
        <f t="shared" si="565"/>
        <v>10.652304009575104</v>
      </c>
      <c r="I6056">
        <f t="shared" si="566"/>
        <v>5013</v>
      </c>
      <c r="J6056">
        <f t="shared" si="567"/>
        <v>5013</v>
      </c>
      <c r="K6056" s="1">
        <f t="shared" si="568"/>
        <v>4987</v>
      </c>
      <c r="L6056" s="1" t="str">
        <f t="shared" si="569"/>
        <v>45+</v>
      </c>
    </row>
    <row r="6057" spans="1:12" x14ac:dyDescent="0.35">
      <c r="A6057" s="8">
        <v>6056</v>
      </c>
      <c r="B6057" s="1" t="s">
        <v>8</v>
      </c>
      <c r="C6057">
        <v>0</v>
      </c>
      <c r="D6057" s="1" t="s">
        <v>5968</v>
      </c>
      <c r="E6057" s="6">
        <v>6</v>
      </c>
      <c r="F6057">
        <v>62</v>
      </c>
      <c r="G6057" s="3">
        <f t="shared" si="564"/>
        <v>3.7639335834225398</v>
      </c>
      <c r="H6057">
        <f t="shared" si="565"/>
        <v>14.337276919991979</v>
      </c>
      <c r="I6057">
        <f t="shared" si="566"/>
        <v>4987</v>
      </c>
      <c r="J6057">
        <f t="shared" si="567"/>
        <v>5013</v>
      </c>
      <c r="K6057" s="1">
        <f t="shared" si="568"/>
        <v>4987</v>
      </c>
      <c r="L6057" s="1" t="str">
        <f t="shared" si="569"/>
        <v>45+</v>
      </c>
    </row>
    <row r="6058" spans="1:12" x14ac:dyDescent="0.35">
      <c r="A6058" s="8">
        <v>6057</v>
      </c>
      <c r="B6058" s="1" t="s">
        <v>8</v>
      </c>
      <c r="C6058">
        <v>0</v>
      </c>
      <c r="D6058" s="1" t="s">
        <v>5969</v>
      </c>
      <c r="E6058" s="6">
        <v>1</v>
      </c>
      <c r="F6058">
        <v>49</v>
      </c>
      <c r="G6058" s="3">
        <f t="shared" si="564"/>
        <v>2.78389375520592</v>
      </c>
      <c r="H6058">
        <f t="shared" si="565"/>
        <v>14.337276919991979</v>
      </c>
      <c r="I6058">
        <f t="shared" si="566"/>
        <v>4987</v>
      </c>
      <c r="J6058">
        <f t="shared" si="567"/>
        <v>5013</v>
      </c>
      <c r="K6058" s="1">
        <f t="shared" si="568"/>
        <v>4987</v>
      </c>
      <c r="L6058" s="1" t="str">
        <f t="shared" si="569"/>
        <v>45+</v>
      </c>
    </row>
    <row r="6059" spans="1:12" x14ac:dyDescent="0.35">
      <c r="A6059" s="8">
        <v>6058</v>
      </c>
      <c r="B6059" s="1" t="s">
        <v>6</v>
      </c>
      <c r="C6059">
        <v>0</v>
      </c>
      <c r="D6059" s="1" t="s">
        <v>5970</v>
      </c>
      <c r="E6059" s="6">
        <v>7</v>
      </c>
      <c r="F6059">
        <v>18</v>
      </c>
      <c r="G6059" s="3">
        <f t="shared" si="564"/>
        <v>4.2878439746785801</v>
      </c>
      <c r="H6059">
        <f t="shared" si="565"/>
        <v>10.652304009575104</v>
      </c>
      <c r="I6059">
        <f t="shared" si="566"/>
        <v>5013</v>
      </c>
      <c r="J6059">
        <f t="shared" si="567"/>
        <v>5013</v>
      </c>
      <c r="K6059" s="1">
        <f t="shared" si="568"/>
        <v>4987</v>
      </c>
      <c r="L6059" s="1" t="str">
        <f t="shared" si="569"/>
        <v>&lt;25</v>
      </c>
    </row>
    <row r="6060" spans="1:12" x14ac:dyDescent="0.35">
      <c r="A6060" s="8">
        <v>6059</v>
      </c>
      <c r="B6060" s="1" t="s">
        <v>6</v>
      </c>
      <c r="C6060">
        <v>0</v>
      </c>
      <c r="D6060" s="1" t="s">
        <v>5971</v>
      </c>
      <c r="E6060" s="6">
        <v>2</v>
      </c>
      <c r="F6060">
        <v>55</v>
      </c>
      <c r="G6060" s="3">
        <f t="shared" si="564"/>
        <v>4.8884364307554202</v>
      </c>
      <c r="H6060">
        <f t="shared" si="565"/>
        <v>10.652304009575104</v>
      </c>
      <c r="I6060">
        <f t="shared" si="566"/>
        <v>5013</v>
      </c>
      <c r="J6060">
        <f t="shared" si="567"/>
        <v>5013</v>
      </c>
      <c r="K6060" s="1">
        <f t="shared" si="568"/>
        <v>4987</v>
      </c>
      <c r="L6060" s="1" t="str">
        <f t="shared" si="569"/>
        <v>45+</v>
      </c>
    </row>
    <row r="6061" spans="1:12" x14ac:dyDescent="0.35">
      <c r="A6061" s="8">
        <v>6060</v>
      </c>
      <c r="B6061" s="1" t="s">
        <v>6</v>
      </c>
      <c r="C6061">
        <v>0</v>
      </c>
      <c r="D6061" s="1" t="s">
        <v>5972</v>
      </c>
      <c r="E6061" s="6">
        <v>1</v>
      </c>
      <c r="F6061">
        <v>30</v>
      </c>
      <c r="G6061" s="3">
        <f t="shared" si="564"/>
        <v>1.53711269653934</v>
      </c>
      <c r="H6061">
        <f t="shared" si="565"/>
        <v>10.652304009575104</v>
      </c>
      <c r="I6061">
        <f t="shared" si="566"/>
        <v>5013</v>
      </c>
      <c r="J6061">
        <f t="shared" si="567"/>
        <v>5013</v>
      </c>
      <c r="K6061" s="1">
        <f t="shared" si="568"/>
        <v>4987</v>
      </c>
      <c r="L6061" s="1" t="str">
        <f t="shared" si="569"/>
        <v>25-34</v>
      </c>
    </row>
    <row r="6062" spans="1:12" x14ac:dyDescent="0.35">
      <c r="A6062" s="8">
        <v>6061</v>
      </c>
      <c r="B6062" s="1" t="s">
        <v>8</v>
      </c>
      <c r="C6062">
        <v>0</v>
      </c>
      <c r="D6062" s="1" t="s">
        <v>5973</v>
      </c>
      <c r="E6062" s="6">
        <v>3</v>
      </c>
      <c r="F6062">
        <v>28</v>
      </c>
      <c r="G6062" s="3">
        <f t="shared" si="564"/>
        <v>5.84391336422199</v>
      </c>
      <c r="H6062">
        <f t="shared" si="565"/>
        <v>14.337276919991979</v>
      </c>
      <c r="I6062">
        <f t="shared" si="566"/>
        <v>4987</v>
      </c>
      <c r="J6062">
        <f t="shared" si="567"/>
        <v>5013</v>
      </c>
      <c r="K6062" s="1">
        <f t="shared" si="568"/>
        <v>4987</v>
      </c>
      <c r="L6062" s="1" t="str">
        <f t="shared" si="569"/>
        <v>25-34</v>
      </c>
    </row>
    <row r="6063" spans="1:12" x14ac:dyDescent="0.35">
      <c r="A6063" s="8">
        <v>6062</v>
      </c>
      <c r="B6063" s="1" t="s">
        <v>6</v>
      </c>
      <c r="C6063">
        <v>0</v>
      </c>
      <c r="D6063" s="1" t="s">
        <v>5974</v>
      </c>
      <c r="E6063" s="6">
        <v>6</v>
      </c>
      <c r="F6063">
        <v>27</v>
      </c>
      <c r="G6063" s="3">
        <f t="shared" si="564"/>
        <v>7.5154039193009599</v>
      </c>
      <c r="H6063">
        <f t="shared" si="565"/>
        <v>10.652304009575104</v>
      </c>
      <c r="I6063">
        <f t="shared" si="566"/>
        <v>5013</v>
      </c>
      <c r="J6063">
        <f t="shared" si="567"/>
        <v>5013</v>
      </c>
      <c r="K6063" s="1">
        <f t="shared" si="568"/>
        <v>4987</v>
      </c>
      <c r="L6063" s="1" t="str">
        <f t="shared" si="569"/>
        <v>25-34</v>
      </c>
    </row>
    <row r="6064" spans="1:12" x14ac:dyDescent="0.35">
      <c r="A6064" s="8">
        <v>6063</v>
      </c>
      <c r="B6064" s="1" t="s">
        <v>6</v>
      </c>
      <c r="C6064">
        <v>0</v>
      </c>
      <c r="D6064" s="1" t="s">
        <v>5975</v>
      </c>
      <c r="E6064" s="6">
        <v>5</v>
      </c>
      <c r="F6064">
        <v>43</v>
      </c>
      <c r="G6064" s="3">
        <f t="shared" si="564"/>
        <v>2.5678593628336199</v>
      </c>
      <c r="H6064">
        <f t="shared" si="565"/>
        <v>10.652304009575104</v>
      </c>
      <c r="I6064">
        <f t="shared" si="566"/>
        <v>5013</v>
      </c>
      <c r="J6064">
        <f t="shared" si="567"/>
        <v>5013</v>
      </c>
      <c r="K6064" s="1">
        <f t="shared" si="568"/>
        <v>4987</v>
      </c>
      <c r="L6064" s="1" t="str">
        <f t="shared" si="569"/>
        <v>35-44</v>
      </c>
    </row>
    <row r="6065" spans="1:12" x14ac:dyDescent="0.35">
      <c r="A6065" s="8">
        <v>6064</v>
      </c>
      <c r="B6065" s="1" t="s">
        <v>8</v>
      </c>
      <c r="C6065">
        <v>0</v>
      </c>
      <c r="D6065" s="1" t="s">
        <v>5976</v>
      </c>
      <c r="E6065" s="6">
        <v>9</v>
      </c>
      <c r="F6065">
        <v>37</v>
      </c>
      <c r="G6065" s="3">
        <f t="shared" si="564"/>
        <v>5.5163626921847397</v>
      </c>
      <c r="H6065">
        <f t="shared" si="565"/>
        <v>14.337276919991979</v>
      </c>
      <c r="I6065">
        <f t="shared" si="566"/>
        <v>4987</v>
      </c>
      <c r="J6065">
        <f t="shared" si="567"/>
        <v>5013</v>
      </c>
      <c r="K6065" s="1">
        <f t="shared" si="568"/>
        <v>4987</v>
      </c>
      <c r="L6065" s="1" t="str">
        <f t="shared" si="569"/>
        <v>35-44</v>
      </c>
    </row>
    <row r="6066" spans="1:12" x14ac:dyDescent="0.35">
      <c r="A6066" s="8">
        <v>6065</v>
      </c>
      <c r="B6066" s="1" t="s">
        <v>8</v>
      </c>
      <c r="C6066">
        <v>1</v>
      </c>
      <c r="D6066" s="1" t="s">
        <v>5977</v>
      </c>
      <c r="E6066" s="6">
        <v>3</v>
      </c>
      <c r="F6066">
        <v>34</v>
      </c>
      <c r="G6066" s="3">
        <f t="shared" si="564"/>
        <v>9.9710138835887108</v>
      </c>
      <c r="H6066">
        <f t="shared" si="565"/>
        <v>14.337276919991979</v>
      </c>
      <c r="I6066">
        <f t="shared" si="566"/>
        <v>4987</v>
      </c>
      <c r="J6066">
        <f t="shared" si="567"/>
        <v>5013</v>
      </c>
      <c r="K6066" s="1">
        <f t="shared" si="568"/>
        <v>4987</v>
      </c>
      <c r="L6066" s="1" t="str">
        <f t="shared" si="569"/>
        <v>25-34</v>
      </c>
    </row>
    <row r="6067" spans="1:12" x14ac:dyDescent="0.35">
      <c r="A6067" s="8">
        <v>6066</v>
      </c>
      <c r="B6067" s="1" t="s">
        <v>6</v>
      </c>
      <c r="C6067">
        <v>0</v>
      </c>
      <c r="D6067" s="1" t="s">
        <v>5978</v>
      </c>
      <c r="E6067" s="6">
        <v>8</v>
      </c>
      <c r="F6067">
        <v>34</v>
      </c>
      <c r="G6067" s="3">
        <f t="shared" si="564"/>
        <v>6.1780607107079701</v>
      </c>
      <c r="H6067">
        <f t="shared" si="565"/>
        <v>10.652304009575104</v>
      </c>
      <c r="I6067">
        <f t="shared" si="566"/>
        <v>5013</v>
      </c>
      <c r="J6067">
        <f t="shared" si="567"/>
        <v>5013</v>
      </c>
      <c r="K6067" s="1">
        <f t="shared" si="568"/>
        <v>4987</v>
      </c>
      <c r="L6067" s="1" t="str">
        <f t="shared" si="569"/>
        <v>25-34</v>
      </c>
    </row>
    <row r="6068" spans="1:12" x14ac:dyDescent="0.35">
      <c r="A6068" s="8">
        <v>6067</v>
      </c>
      <c r="B6068" s="1" t="s">
        <v>8</v>
      </c>
      <c r="C6068">
        <v>0</v>
      </c>
      <c r="D6068" s="1" t="s">
        <v>5979</v>
      </c>
      <c r="E6068" s="6">
        <v>7</v>
      </c>
      <c r="F6068">
        <v>21</v>
      </c>
      <c r="G6068" s="3">
        <f t="shared" si="564"/>
        <v>7.4269774854628601</v>
      </c>
      <c r="H6068">
        <f t="shared" si="565"/>
        <v>14.337276919991979</v>
      </c>
      <c r="I6068">
        <f t="shared" si="566"/>
        <v>4987</v>
      </c>
      <c r="J6068">
        <f t="shared" si="567"/>
        <v>5013</v>
      </c>
      <c r="K6068" s="1">
        <f t="shared" si="568"/>
        <v>4987</v>
      </c>
      <c r="L6068" s="1" t="str">
        <f t="shared" si="569"/>
        <v>&lt;25</v>
      </c>
    </row>
    <row r="6069" spans="1:12" x14ac:dyDescent="0.35">
      <c r="A6069" s="8">
        <v>6068</v>
      </c>
      <c r="B6069" s="1" t="s">
        <v>8</v>
      </c>
      <c r="C6069">
        <v>0</v>
      </c>
      <c r="D6069" s="1" t="s">
        <v>5980</v>
      </c>
      <c r="E6069" s="6">
        <v>8</v>
      </c>
      <c r="F6069">
        <v>22</v>
      </c>
      <c r="G6069" s="3">
        <f t="shared" si="564"/>
        <v>13.188993542498901</v>
      </c>
      <c r="H6069">
        <f t="shared" si="565"/>
        <v>14.337276919991979</v>
      </c>
      <c r="I6069">
        <f t="shared" si="566"/>
        <v>4987</v>
      </c>
      <c r="J6069">
        <f t="shared" si="567"/>
        <v>5013</v>
      </c>
      <c r="K6069" s="1">
        <f t="shared" si="568"/>
        <v>4987</v>
      </c>
      <c r="L6069" s="1" t="str">
        <f t="shared" si="569"/>
        <v>&lt;25</v>
      </c>
    </row>
    <row r="6070" spans="1:12" x14ac:dyDescent="0.35">
      <c r="A6070" s="8">
        <v>6069</v>
      </c>
      <c r="B6070" s="1" t="s">
        <v>6</v>
      </c>
      <c r="C6070">
        <v>0</v>
      </c>
      <c r="D6070" s="1" t="s">
        <v>5981</v>
      </c>
      <c r="E6070" s="6">
        <v>2</v>
      </c>
      <c r="F6070">
        <v>40</v>
      </c>
      <c r="G6070" s="3">
        <f t="shared" si="564"/>
        <v>2.8795908543618798</v>
      </c>
      <c r="H6070">
        <f t="shared" si="565"/>
        <v>10.652304009575104</v>
      </c>
      <c r="I6070">
        <f t="shared" si="566"/>
        <v>5013</v>
      </c>
      <c r="J6070">
        <f t="shared" si="567"/>
        <v>5013</v>
      </c>
      <c r="K6070" s="1">
        <f t="shared" si="568"/>
        <v>4987</v>
      </c>
      <c r="L6070" s="1" t="str">
        <f t="shared" si="569"/>
        <v>35-44</v>
      </c>
    </row>
    <row r="6071" spans="1:12" x14ac:dyDescent="0.35">
      <c r="A6071" s="8">
        <v>6070</v>
      </c>
      <c r="B6071" s="1" t="s">
        <v>8</v>
      </c>
      <c r="C6071">
        <v>1</v>
      </c>
      <c r="D6071" s="1" t="s">
        <v>5982</v>
      </c>
      <c r="E6071" s="6">
        <v>3</v>
      </c>
      <c r="F6071">
        <v>63</v>
      </c>
      <c r="G6071" s="3">
        <f t="shared" si="564"/>
        <v>7.0477806482542196</v>
      </c>
      <c r="H6071">
        <f t="shared" si="565"/>
        <v>14.337276919991979</v>
      </c>
      <c r="I6071">
        <f t="shared" si="566"/>
        <v>4987</v>
      </c>
      <c r="J6071">
        <f t="shared" si="567"/>
        <v>5013</v>
      </c>
      <c r="K6071" s="1">
        <f t="shared" si="568"/>
        <v>4987</v>
      </c>
      <c r="L6071" s="1" t="str">
        <f t="shared" si="569"/>
        <v>45+</v>
      </c>
    </row>
    <row r="6072" spans="1:12" x14ac:dyDescent="0.35">
      <c r="A6072" s="8">
        <v>6071</v>
      </c>
      <c r="B6072" s="1" t="s">
        <v>8</v>
      </c>
      <c r="C6072">
        <v>0</v>
      </c>
      <c r="D6072" s="1" t="s">
        <v>5983</v>
      </c>
      <c r="E6072" s="6">
        <v>3</v>
      </c>
      <c r="F6072">
        <v>27</v>
      </c>
      <c r="G6072" s="3">
        <f t="shared" si="564"/>
        <v>8.3662141226602298</v>
      </c>
      <c r="H6072">
        <f t="shared" si="565"/>
        <v>14.337276919991979</v>
      </c>
      <c r="I6072">
        <f t="shared" si="566"/>
        <v>4987</v>
      </c>
      <c r="J6072">
        <f t="shared" si="567"/>
        <v>5013</v>
      </c>
      <c r="K6072" s="1">
        <f t="shared" si="568"/>
        <v>4987</v>
      </c>
      <c r="L6072" s="1" t="str">
        <f t="shared" si="569"/>
        <v>25-34</v>
      </c>
    </row>
    <row r="6073" spans="1:12" x14ac:dyDescent="0.35">
      <c r="A6073" s="8">
        <v>6072</v>
      </c>
      <c r="B6073" s="1" t="s">
        <v>6</v>
      </c>
      <c r="C6073">
        <v>0</v>
      </c>
      <c r="D6073" s="1" t="s">
        <v>5984</v>
      </c>
      <c r="E6073" s="6">
        <v>4</v>
      </c>
      <c r="F6073">
        <v>63</v>
      </c>
      <c r="G6073" s="3">
        <f t="shared" si="564"/>
        <v>4.9002014612299298</v>
      </c>
      <c r="H6073">
        <f t="shared" si="565"/>
        <v>10.652304009575104</v>
      </c>
      <c r="I6073">
        <f t="shared" si="566"/>
        <v>5013</v>
      </c>
      <c r="J6073">
        <f t="shared" si="567"/>
        <v>5013</v>
      </c>
      <c r="K6073" s="1">
        <f t="shared" si="568"/>
        <v>4987</v>
      </c>
      <c r="L6073" s="1" t="str">
        <f t="shared" si="569"/>
        <v>45+</v>
      </c>
    </row>
    <row r="6074" spans="1:12" x14ac:dyDescent="0.35">
      <c r="A6074" s="8">
        <v>6073</v>
      </c>
      <c r="B6074" s="1" t="s">
        <v>8</v>
      </c>
      <c r="C6074">
        <v>0</v>
      </c>
      <c r="D6074" s="1" t="s">
        <v>5985</v>
      </c>
      <c r="E6074" s="6">
        <v>7</v>
      </c>
      <c r="F6074">
        <v>45</v>
      </c>
      <c r="G6074" s="3">
        <f t="shared" si="564"/>
        <v>1.7775365148917901</v>
      </c>
      <c r="H6074">
        <f t="shared" si="565"/>
        <v>14.337276919991979</v>
      </c>
      <c r="I6074">
        <f t="shared" si="566"/>
        <v>4987</v>
      </c>
      <c r="J6074">
        <f t="shared" si="567"/>
        <v>5013</v>
      </c>
      <c r="K6074" s="1">
        <f t="shared" si="568"/>
        <v>4987</v>
      </c>
      <c r="L6074" s="1" t="str">
        <f t="shared" si="569"/>
        <v>45+</v>
      </c>
    </row>
    <row r="6075" spans="1:12" x14ac:dyDescent="0.35">
      <c r="A6075" s="8">
        <v>6074</v>
      </c>
      <c r="B6075" s="1" t="s">
        <v>6</v>
      </c>
      <c r="C6075">
        <v>0</v>
      </c>
      <c r="D6075" s="1" t="s">
        <v>5986</v>
      </c>
      <c r="E6075" s="6">
        <v>5</v>
      </c>
      <c r="F6075">
        <v>50</v>
      </c>
      <c r="G6075" s="3">
        <f t="shared" si="564"/>
        <v>4.3476197165381096</v>
      </c>
      <c r="H6075">
        <f t="shared" si="565"/>
        <v>10.652304009575104</v>
      </c>
      <c r="I6075">
        <f t="shared" si="566"/>
        <v>5013</v>
      </c>
      <c r="J6075">
        <f t="shared" si="567"/>
        <v>5013</v>
      </c>
      <c r="K6075" s="1">
        <f t="shared" si="568"/>
        <v>4987</v>
      </c>
      <c r="L6075" s="1" t="str">
        <f t="shared" si="569"/>
        <v>45+</v>
      </c>
    </row>
    <row r="6076" spans="1:12" x14ac:dyDescent="0.35">
      <c r="A6076" s="8">
        <v>6075</v>
      </c>
      <c r="B6076" s="1" t="s">
        <v>6</v>
      </c>
      <c r="C6076">
        <v>0</v>
      </c>
      <c r="D6076" s="1" t="s">
        <v>5987</v>
      </c>
      <c r="E6076" s="6">
        <v>4</v>
      </c>
      <c r="F6076">
        <v>60</v>
      </c>
      <c r="G6076" s="3">
        <f t="shared" si="564"/>
        <v>3.6404149341084699</v>
      </c>
      <c r="H6076">
        <f t="shared" si="565"/>
        <v>10.652304009575104</v>
      </c>
      <c r="I6076">
        <f t="shared" si="566"/>
        <v>5013</v>
      </c>
      <c r="J6076">
        <f t="shared" si="567"/>
        <v>5013</v>
      </c>
      <c r="K6076" s="1">
        <f t="shared" si="568"/>
        <v>4987</v>
      </c>
      <c r="L6076" s="1" t="str">
        <f t="shared" si="569"/>
        <v>45+</v>
      </c>
    </row>
    <row r="6077" spans="1:12" x14ac:dyDescent="0.35">
      <c r="A6077" s="8">
        <v>6076</v>
      </c>
      <c r="B6077" s="1" t="s">
        <v>8</v>
      </c>
      <c r="C6077">
        <v>0</v>
      </c>
      <c r="D6077" s="1" t="s">
        <v>5988</v>
      </c>
      <c r="E6077" s="6">
        <v>6</v>
      </c>
      <c r="F6077">
        <v>43</v>
      </c>
      <c r="G6077" s="3">
        <f t="shared" si="564"/>
        <v>8.4109429340250905</v>
      </c>
      <c r="H6077">
        <f t="shared" si="565"/>
        <v>14.337276919991979</v>
      </c>
      <c r="I6077">
        <f t="shared" si="566"/>
        <v>4987</v>
      </c>
      <c r="J6077">
        <f t="shared" si="567"/>
        <v>5013</v>
      </c>
      <c r="K6077" s="1">
        <f t="shared" si="568"/>
        <v>4987</v>
      </c>
      <c r="L6077" s="1" t="str">
        <f t="shared" si="569"/>
        <v>35-44</v>
      </c>
    </row>
    <row r="6078" spans="1:12" x14ac:dyDescent="0.35">
      <c r="A6078" s="8">
        <v>6077</v>
      </c>
      <c r="B6078" s="1" t="s">
        <v>8</v>
      </c>
      <c r="C6078">
        <v>0</v>
      </c>
      <c r="D6078" s="1" t="s">
        <v>5989</v>
      </c>
      <c r="E6078" s="6">
        <v>7</v>
      </c>
      <c r="F6078">
        <v>46</v>
      </c>
      <c r="G6078" s="3">
        <f t="shared" si="564"/>
        <v>12.3692784090684</v>
      </c>
      <c r="H6078">
        <f t="shared" si="565"/>
        <v>14.337276919991979</v>
      </c>
      <c r="I6078">
        <f t="shared" si="566"/>
        <v>4987</v>
      </c>
      <c r="J6078">
        <f t="shared" si="567"/>
        <v>5013</v>
      </c>
      <c r="K6078" s="1">
        <f t="shared" si="568"/>
        <v>4987</v>
      </c>
      <c r="L6078" s="1" t="str">
        <f t="shared" si="569"/>
        <v>45+</v>
      </c>
    </row>
    <row r="6079" spans="1:12" x14ac:dyDescent="0.35">
      <c r="A6079" s="8">
        <v>6078</v>
      </c>
      <c r="B6079" s="1" t="s">
        <v>8</v>
      </c>
      <c r="C6079">
        <v>1</v>
      </c>
      <c r="D6079" s="1" t="s">
        <v>5990</v>
      </c>
      <c r="E6079" s="6">
        <v>3</v>
      </c>
      <c r="F6079">
        <v>44</v>
      </c>
      <c r="G6079" s="3">
        <f t="shared" si="564"/>
        <v>2.3098506239572099</v>
      </c>
      <c r="H6079">
        <f t="shared" si="565"/>
        <v>14.337276919991979</v>
      </c>
      <c r="I6079">
        <f t="shared" si="566"/>
        <v>4987</v>
      </c>
      <c r="J6079">
        <f t="shared" si="567"/>
        <v>5013</v>
      </c>
      <c r="K6079" s="1">
        <f t="shared" si="568"/>
        <v>4987</v>
      </c>
      <c r="L6079" s="1" t="str">
        <f t="shared" si="569"/>
        <v>35-44</v>
      </c>
    </row>
    <row r="6080" spans="1:12" x14ac:dyDescent="0.35">
      <c r="A6080" s="8">
        <v>6079</v>
      </c>
      <c r="B6080" s="1" t="s">
        <v>6</v>
      </c>
      <c r="C6080">
        <v>0</v>
      </c>
      <c r="D6080" s="1" t="s">
        <v>5991</v>
      </c>
      <c r="E6080" s="6">
        <v>3</v>
      </c>
      <c r="F6080">
        <v>35</v>
      </c>
      <c r="G6080" s="3">
        <f t="shared" si="564"/>
        <v>5.9689356977293304</v>
      </c>
      <c r="H6080">
        <f t="shared" si="565"/>
        <v>10.652304009575104</v>
      </c>
      <c r="I6080">
        <f t="shared" si="566"/>
        <v>5013</v>
      </c>
      <c r="J6080">
        <f t="shared" si="567"/>
        <v>5013</v>
      </c>
      <c r="K6080" s="1">
        <f t="shared" si="568"/>
        <v>4987</v>
      </c>
      <c r="L6080" s="1" t="str">
        <f t="shared" si="569"/>
        <v>35-44</v>
      </c>
    </row>
    <row r="6081" spans="1:12" x14ac:dyDescent="0.35">
      <c r="A6081" s="8">
        <v>6080</v>
      </c>
      <c r="B6081" s="1" t="s">
        <v>8</v>
      </c>
      <c r="C6081">
        <v>0</v>
      </c>
      <c r="D6081" s="1" t="s">
        <v>5992</v>
      </c>
      <c r="E6081" s="6">
        <v>8</v>
      </c>
      <c r="F6081">
        <v>57</v>
      </c>
      <c r="G6081" s="3">
        <f t="shared" si="564"/>
        <v>4.70389099416861</v>
      </c>
      <c r="H6081">
        <f t="shared" si="565"/>
        <v>14.337276919991979</v>
      </c>
      <c r="I6081">
        <f t="shared" si="566"/>
        <v>4987</v>
      </c>
      <c r="J6081">
        <f t="shared" si="567"/>
        <v>5013</v>
      </c>
      <c r="K6081" s="1">
        <f t="shared" si="568"/>
        <v>4987</v>
      </c>
      <c r="L6081" s="1" t="str">
        <f t="shared" si="569"/>
        <v>45+</v>
      </c>
    </row>
    <row r="6082" spans="1:12" x14ac:dyDescent="0.35">
      <c r="A6082" s="8">
        <v>6081</v>
      </c>
      <c r="B6082" s="1" t="s">
        <v>6</v>
      </c>
      <c r="C6082">
        <v>0</v>
      </c>
      <c r="D6082" s="1" t="s">
        <v>5993</v>
      </c>
      <c r="E6082" s="6">
        <v>2</v>
      </c>
      <c r="F6082">
        <v>27</v>
      </c>
      <c r="G6082" s="3">
        <f t="shared" ref="G6082:G6145" si="570">VALUE(D6082)</f>
        <v>6.12328772245219</v>
      </c>
      <c r="H6082">
        <f t="shared" ref="H6082:H6145" si="571">IF(B6082="control",AVERAGEIF($B:$B,"control",$C:$C)*100,AVERAGEIF($B:$B,"treatment",$C:$C)*100)</f>
        <v>10.652304009575104</v>
      </c>
      <c r="I6082">
        <f t="shared" ref="I6082:I6145" si="572">COUNTIF($B:$B,B6082)</f>
        <v>5013</v>
      </c>
      <c r="J6082">
        <f t="shared" ref="J6082:J6145" si="573">COUNTIF($B:$B,"control")</f>
        <v>5013</v>
      </c>
      <c r="K6082" s="1">
        <f t="shared" ref="K6082:K6145" si="574">COUNTIF($B:$B,"treatment")</f>
        <v>4987</v>
      </c>
      <c r="L6082" s="1" t="str">
        <f t="shared" ref="L6082:L6145" si="575">IF(F6082&lt;25,"&lt;25",IF(F6082&lt;35,"25-34",IF(F6082&lt;45,"35-44","45+")))</f>
        <v>25-34</v>
      </c>
    </row>
    <row r="6083" spans="1:12" x14ac:dyDescent="0.35">
      <c r="A6083" s="8">
        <v>6082</v>
      </c>
      <c r="B6083" s="1" t="s">
        <v>8</v>
      </c>
      <c r="C6083">
        <v>0</v>
      </c>
      <c r="D6083" s="1" t="s">
        <v>5994</v>
      </c>
      <c r="E6083" s="6">
        <v>2</v>
      </c>
      <c r="F6083">
        <v>59</v>
      </c>
      <c r="G6083" s="3">
        <f t="shared" si="570"/>
        <v>10.1257582397895</v>
      </c>
      <c r="H6083">
        <f t="shared" si="571"/>
        <v>14.337276919991979</v>
      </c>
      <c r="I6083">
        <f t="shared" si="572"/>
        <v>4987</v>
      </c>
      <c r="J6083">
        <f t="shared" si="573"/>
        <v>5013</v>
      </c>
      <c r="K6083" s="1">
        <f t="shared" si="574"/>
        <v>4987</v>
      </c>
      <c r="L6083" s="1" t="str">
        <f t="shared" si="575"/>
        <v>45+</v>
      </c>
    </row>
    <row r="6084" spans="1:12" x14ac:dyDescent="0.35">
      <c r="A6084" s="8">
        <v>6083</v>
      </c>
      <c r="B6084" s="1" t="s">
        <v>8</v>
      </c>
      <c r="C6084">
        <v>0</v>
      </c>
      <c r="D6084" s="1" t="s">
        <v>5995</v>
      </c>
      <c r="E6084" s="6">
        <v>4</v>
      </c>
      <c r="F6084">
        <v>22</v>
      </c>
      <c r="G6084" s="3">
        <f t="shared" si="570"/>
        <v>9.0217129634681896</v>
      </c>
      <c r="H6084">
        <f t="shared" si="571"/>
        <v>14.337276919991979</v>
      </c>
      <c r="I6084">
        <f t="shared" si="572"/>
        <v>4987</v>
      </c>
      <c r="J6084">
        <f t="shared" si="573"/>
        <v>5013</v>
      </c>
      <c r="K6084" s="1">
        <f t="shared" si="574"/>
        <v>4987</v>
      </c>
      <c r="L6084" s="1" t="str">
        <f t="shared" si="575"/>
        <v>&lt;25</v>
      </c>
    </row>
    <row r="6085" spans="1:12" x14ac:dyDescent="0.35">
      <c r="A6085" s="8">
        <v>6084</v>
      </c>
      <c r="B6085" s="1" t="s">
        <v>8</v>
      </c>
      <c r="C6085">
        <v>0</v>
      </c>
      <c r="D6085" s="1" t="s">
        <v>5996</v>
      </c>
      <c r="E6085" s="6">
        <v>4</v>
      </c>
      <c r="F6085">
        <v>27</v>
      </c>
      <c r="G6085" s="3">
        <f t="shared" si="570"/>
        <v>7.7196320617330496</v>
      </c>
      <c r="H6085">
        <f t="shared" si="571"/>
        <v>14.337276919991979</v>
      </c>
      <c r="I6085">
        <f t="shared" si="572"/>
        <v>4987</v>
      </c>
      <c r="J6085">
        <f t="shared" si="573"/>
        <v>5013</v>
      </c>
      <c r="K6085" s="1">
        <f t="shared" si="574"/>
        <v>4987</v>
      </c>
      <c r="L6085" s="1" t="str">
        <f t="shared" si="575"/>
        <v>25-34</v>
      </c>
    </row>
    <row r="6086" spans="1:12" x14ac:dyDescent="0.35">
      <c r="A6086" s="8">
        <v>6085</v>
      </c>
      <c r="B6086" s="1" t="s">
        <v>6</v>
      </c>
      <c r="C6086">
        <v>0</v>
      </c>
      <c r="D6086" s="1" t="s">
        <v>5997</v>
      </c>
      <c r="E6086" s="6">
        <v>3</v>
      </c>
      <c r="F6086">
        <v>38</v>
      </c>
      <c r="G6086" s="3">
        <f t="shared" si="570"/>
        <v>5.3106542225626603</v>
      </c>
      <c r="H6086">
        <f t="shared" si="571"/>
        <v>10.652304009575104</v>
      </c>
      <c r="I6086">
        <f t="shared" si="572"/>
        <v>5013</v>
      </c>
      <c r="J6086">
        <f t="shared" si="573"/>
        <v>5013</v>
      </c>
      <c r="K6086" s="1">
        <f t="shared" si="574"/>
        <v>4987</v>
      </c>
      <c r="L6086" s="1" t="str">
        <f t="shared" si="575"/>
        <v>35-44</v>
      </c>
    </row>
    <row r="6087" spans="1:12" x14ac:dyDescent="0.35">
      <c r="A6087" s="8">
        <v>6086</v>
      </c>
      <c r="B6087" s="1" t="s">
        <v>8</v>
      </c>
      <c r="C6087">
        <v>0</v>
      </c>
      <c r="D6087" s="1" t="s">
        <v>5998</v>
      </c>
      <c r="E6087" s="6">
        <v>6</v>
      </c>
      <c r="F6087">
        <v>41</v>
      </c>
      <c r="G6087" s="3">
        <f t="shared" si="570"/>
        <v>7.3092532791230003</v>
      </c>
      <c r="H6087">
        <f t="shared" si="571"/>
        <v>14.337276919991979</v>
      </c>
      <c r="I6087">
        <f t="shared" si="572"/>
        <v>4987</v>
      </c>
      <c r="J6087">
        <f t="shared" si="573"/>
        <v>5013</v>
      </c>
      <c r="K6087" s="1">
        <f t="shared" si="574"/>
        <v>4987</v>
      </c>
      <c r="L6087" s="1" t="str">
        <f t="shared" si="575"/>
        <v>35-44</v>
      </c>
    </row>
    <row r="6088" spans="1:12" x14ac:dyDescent="0.35">
      <c r="A6088" s="8">
        <v>6087</v>
      </c>
      <c r="B6088" s="1" t="s">
        <v>8</v>
      </c>
      <c r="C6088">
        <v>0</v>
      </c>
      <c r="D6088" s="1" t="s">
        <v>5999</v>
      </c>
      <c r="E6088" s="6">
        <v>1</v>
      </c>
      <c r="F6088">
        <v>55</v>
      </c>
      <c r="G6088" s="3">
        <f t="shared" si="570"/>
        <v>9.9599313177182296</v>
      </c>
      <c r="H6088">
        <f t="shared" si="571"/>
        <v>14.337276919991979</v>
      </c>
      <c r="I6088">
        <f t="shared" si="572"/>
        <v>4987</v>
      </c>
      <c r="J6088">
        <f t="shared" si="573"/>
        <v>5013</v>
      </c>
      <c r="K6088" s="1">
        <f t="shared" si="574"/>
        <v>4987</v>
      </c>
      <c r="L6088" s="1" t="str">
        <f t="shared" si="575"/>
        <v>45+</v>
      </c>
    </row>
    <row r="6089" spans="1:12" x14ac:dyDescent="0.35">
      <c r="A6089" s="8">
        <v>6088</v>
      </c>
      <c r="B6089" s="1" t="s">
        <v>6</v>
      </c>
      <c r="C6089">
        <v>1</v>
      </c>
      <c r="D6089" s="1" t="s">
        <v>6000</v>
      </c>
      <c r="E6089" s="6">
        <v>4</v>
      </c>
      <c r="F6089">
        <v>20</v>
      </c>
      <c r="G6089" s="3">
        <f t="shared" si="570"/>
        <v>3.6637096404646901</v>
      </c>
      <c r="H6089">
        <f t="shared" si="571"/>
        <v>10.652304009575104</v>
      </c>
      <c r="I6089">
        <f t="shared" si="572"/>
        <v>5013</v>
      </c>
      <c r="J6089">
        <f t="shared" si="573"/>
        <v>5013</v>
      </c>
      <c r="K6089" s="1">
        <f t="shared" si="574"/>
        <v>4987</v>
      </c>
      <c r="L6089" s="1" t="str">
        <f t="shared" si="575"/>
        <v>&lt;25</v>
      </c>
    </row>
    <row r="6090" spans="1:12" x14ac:dyDescent="0.35">
      <c r="A6090" s="8">
        <v>6089</v>
      </c>
      <c r="B6090" s="1" t="s">
        <v>6</v>
      </c>
      <c r="C6090">
        <v>0</v>
      </c>
      <c r="D6090" s="1" t="s">
        <v>6001</v>
      </c>
      <c r="E6090" s="6">
        <v>7</v>
      </c>
      <c r="F6090">
        <v>57</v>
      </c>
      <c r="G6090" s="3">
        <f t="shared" si="570"/>
        <v>7.6109051526354303</v>
      </c>
      <c r="H6090">
        <f t="shared" si="571"/>
        <v>10.652304009575104</v>
      </c>
      <c r="I6090">
        <f t="shared" si="572"/>
        <v>5013</v>
      </c>
      <c r="J6090">
        <f t="shared" si="573"/>
        <v>5013</v>
      </c>
      <c r="K6090" s="1">
        <f t="shared" si="574"/>
        <v>4987</v>
      </c>
      <c r="L6090" s="1" t="str">
        <f t="shared" si="575"/>
        <v>45+</v>
      </c>
    </row>
    <row r="6091" spans="1:12" x14ac:dyDescent="0.35">
      <c r="A6091" s="8">
        <v>6090</v>
      </c>
      <c r="B6091" s="1" t="s">
        <v>8</v>
      </c>
      <c r="C6091">
        <v>0</v>
      </c>
      <c r="D6091" s="1" t="s">
        <v>6002</v>
      </c>
      <c r="E6091" s="6">
        <v>10</v>
      </c>
      <c r="F6091">
        <v>48</v>
      </c>
      <c r="G6091" s="3">
        <f t="shared" si="570"/>
        <v>4.1135306235979296</v>
      </c>
      <c r="H6091">
        <f t="shared" si="571"/>
        <v>14.337276919991979</v>
      </c>
      <c r="I6091">
        <f t="shared" si="572"/>
        <v>4987</v>
      </c>
      <c r="J6091">
        <f t="shared" si="573"/>
        <v>5013</v>
      </c>
      <c r="K6091" s="1">
        <f t="shared" si="574"/>
        <v>4987</v>
      </c>
      <c r="L6091" s="1" t="str">
        <f t="shared" si="575"/>
        <v>45+</v>
      </c>
    </row>
    <row r="6092" spans="1:12" x14ac:dyDescent="0.35">
      <c r="A6092" s="8">
        <v>6091</v>
      </c>
      <c r="B6092" s="1" t="s">
        <v>8</v>
      </c>
      <c r="C6092">
        <v>0</v>
      </c>
      <c r="D6092" s="1" t="s">
        <v>6003</v>
      </c>
      <c r="E6092" s="6">
        <v>5</v>
      </c>
      <c r="F6092">
        <v>58</v>
      </c>
      <c r="G6092" s="3">
        <f t="shared" si="570"/>
        <v>7.8980131273185004</v>
      </c>
      <c r="H6092">
        <f t="shared" si="571"/>
        <v>14.337276919991979</v>
      </c>
      <c r="I6092">
        <f t="shared" si="572"/>
        <v>4987</v>
      </c>
      <c r="J6092">
        <f t="shared" si="573"/>
        <v>5013</v>
      </c>
      <c r="K6092" s="1">
        <f t="shared" si="574"/>
        <v>4987</v>
      </c>
      <c r="L6092" s="1" t="str">
        <f t="shared" si="575"/>
        <v>45+</v>
      </c>
    </row>
    <row r="6093" spans="1:12" x14ac:dyDescent="0.35">
      <c r="A6093" s="8">
        <v>6092</v>
      </c>
      <c r="B6093" s="1" t="s">
        <v>8</v>
      </c>
      <c r="C6093">
        <v>0</v>
      </c>
      <c r="D6093" s="1" t="s">
        <v>6004</v>
      </c>
      <c r="E6093" s="6">
        <v>3</v>
      </c>
      <c r="F6093">
        <v>54</v>
      </c>
      <c r="G6093" s="3">
        <f t="shared" si="570"/>
        <v>7.0455230636905997</v>
      </c>
      <c r="H6093">
        <f t="shared" si="571"/>
        <v>14.337276919991979</v>
      </c>
      <c r="I6093">
        <f t="shared" si="572"/>
        <v>4987</v>
      </c>
      <c r="J6093">
        <f t="shared" si="573"/>
        <v>5013</v>
      </c>
      <c r="K6093" s="1">
        <f t="shared" si="574"/>
        <v>4987</v>
      </c>
      <c r="L6093" s="1" t="str">
        <f t="shared" si="575"/>
        <v>45+</v>
      </c>
    </row>
    <row r="6094" spans="1:12" x14ac:dyDescent="0.35">
      <c r="A6094" s="8">
        <v>6093</v>
      </c>
      <c r="B6094" s="1" t="s">
        <v>6</v>
      </c>
      <c r="C6094">
        <v>0</v>
      </c>
      <c r="D6094" s="1" t="s">
        <v>6005</v>
      </c>
      <c r="E6094" s="6">
        <v>5</v>
      </c>
      <c r="F6094">
        <v>19</v>
      </c>
      <c r="G6094" s="3">
        <f t="shared" si="570"/>
        <v>5.8349842342929197</v>
      </c>
      <c r="H6094">
        <f t="shared" si="571"/>
        <v>10.652304009575104</v>
      </c>
      <c r="I6094">
        <f t="shared" si="572"/>
        <v>5013</v>
      </c>
      <c r="J6094">
        <f t="shared" si="573"/>
        <v>5013</v>
      </c>
      <c r="K6094" s="1">
        <f t="shared" si="574"/>
        <v>4987</v>
      </c>
      <c r="L6094" s="1" t="str">
        <f t="shared" si="575"/>
        <v>&lt;25</v>
      </c>
    </row>
    <row r="6095" spans="1:12" x14ac:dyDescent="0.35">
      <c r="A6095" s="8">
        <v>6094</v>
      </c>
      <c r="B6095" s="1" t="s">
        <v>6</v>
      </c>
      <c r="C6095">
        <v>0</v>
      </c>
      <c r="D6095" s="1" t="s">
        <v>6006</v>
      </c>
      <c r="E6095" s="6">
        <v>4</v>
      </c>
      <c r="F6095">
        <v>19</v>
      </c>
      <c r="G6095" s="3">
        <f t="shared" si="570"/>
        <v>6.8469118829347799</v>
      </c>
      <c r="H6095">
        <f t="shared" si="571"/>
        <v>10.652304009575104</v>
      </c>
      <c r="I6095">
        <f t="shared" si="572"/>
        <v>5013</v>
      </c>
      <c r="J6095">
        <f t="shared" si="573"/>
        <v>5013</v>
      </c>
      <c r="K6095" s="1">
        <f t="shared" si="574"/>
        <v>4987</v>
      </c>
      <c r="L6095" s="1" t="str">
        <f t="shared" si="575"/>
        <v>&lt;25</v>
      </c>
    </row>
    <row r="6096" spans="1:12" x14ac:dyDescent="0.35">
      <c r="A6096" s="8">
        <v>6095</v>
      </c>
      <c r="B6096" s="1" t="s">
        <v>6</v>
      </c>
      <c r="C6096">
        <v>0</v>
      </c>
      <c r="D6096" s="1" t="s">
        <v>6007</v>
      </c>
      <c r="E6096" s="6">
        <v>4</v>
      </c>
      <c r="F6096">
        <v>56</v>
      </c>
      <c r="G6096" s="3">
        <f t="shared" si="570"/>
        <v>4.29572134106908</v>
      </c>
      <c r="H6096">
        <f t="shared" si="571"/>
        <v>10.652304009575104</v>
      </c>
      <c r="I6096">
        <f t="shared" si="572"/>
        <v>5013</v>
      </c>
      <c r="J6096">
        <f t="shared" si="573"/>
        <v>5013</v>
      </c>
      <c r="K6096" s="1">
        <f t="shared" si="574"/>
        <v>4987</v>
      </c>
      <c r="L6096" s="1" t="str">
        <f t="shared" si="575"/>
        <v>45+</v>
      </c>
    </row>
    <row r="6097" spans="1:12" x14ac:dyDescent="0.35">
      <c r="A6097" s="8">
        <v>6096</v>
      </c>
      <c r="B6097" s="1" t="s">
        <v>6</v>
      </c>
      <c r="C6097">
        <v>0</v>
      </c>
      <c r="D6097" s="1" t="s">
        <v>6008</v>
      </c>
      <c r="E6097" s="6">
        <v>1</v>
      </c>
      <c r="F6097">
        <v>59</v>
      </c>
      <c r="G6097" s="3">
        <f t="shared" si="570"/>
        <v>5.51630909816138</v>
      </c>
      <c r="H6097">
        <f t="shared" si="571"/>
        <v>10.652304009575104</v>
      </c>
      <c r="I6097">
        <f t="shared" si="572"/>
        <v>5013</v>
      </c>
      <c r="J6097">
        <f t="shared" si="573"/>
        <v>5013</v>
      </c>
      <c r="K6097" s="1">
        <f t="shared" si="574"/>
        <v>4987</v>
      </c>
      <c r="L6097" s="1" t="str">
        <f t="shared" si="575"/>
        <v>45+</v>
      </c>
    </row>
    <row r="6098" spans="1:12" x14ac:dyDescent="0.35">
      <c r="A6098" s="8">
        <v>6097</v>
      </c>
      <c r="B6098" s="1" t="s">
        <v>8</v>
      </c>
      <c r="C6098">
        <v>0</v>
      </c>
      <c r="D6098" s="1" t="s">
        <v>6009</v>
      </c>
      <c r="E6098" s="6">
        <v>9</v>
      </c>
      <c r="F6098">
        <v>61</v>
      </c>
      <c r="G6098" s="3">
        <f t="shared" si="570"/>
        <v>9.0610402158070897</v>
      </c>
      <c r="H6098">
        <f t="shared" si="571"/>
        <v>14.337276919991979</v>
      </c>
      <c r="I6098">
        <f t="shared" si="572"/>
        <v>4987</v>
      </c>
      <c r="J6098">
        <f t="shared" si="573"/>
        <v>5013</v>
      </c>
      <c r="K6098" s="1">
        <f t="shared" si="574"/>
        <v>4987</v>
      </c>
      <c r="L6098" s="1" t="str">
        <f t="shared" si="575"/>
        <v>45+</v>
      </c>
    </row>
    <row r="6099" spans="1:12" x14ac:dyDescent="0.35">
      <c r="A6099" s="8">
        <v>6098</v>
      </c>
      <c r="B6099" s="1" t="s">
        <v>6</v>
      </c>
      <c r="C6099">
        <v>1</v>
      </c>
      <c r="D6099" s="1" t="s">
        <v>6010</v>
      </c>
      <c r="E6099" s="6">
        <v>0</v>
      </c>
      <c r="F6099">
        <v>51</v>
      </c>
      <c r="G6099" s="3">
        <f t="shared" si="570"/>
        <v>3.2009304693079099</v>
      </c>
      <c r="H6099">
        <f t="shared" si="571"/>
        <v>10.652304009575104</v>
      </c>
      <c r="I6099">
        <f t="shared" si="572"/>
        <v>5013</v>
      </c>
      <c r="J6099">
        <f t="shared" si="573"/>
        <v>5013</v>
      </c>
      <c r="K6099" s="1">
        <f t="shared" si="574"/>
        <v>4987</v>
      </c>
      <c r="L6099" s="1" t="str">
        <f t="shared" si="575"/>
        <v>45+</v>
      </c>
    </row>
    <row r="6100" spans="1:12" x14ac:dyDescent="0.35">
      <c r="A6100" s="8">
        <v>6099</v>
      </c>
      <c r="B6100" s="1" t="s">
        <v>6</v>
      </c>
      <c r="C6100">
        <v>0</v>
      </c>
      <c r="D6100" s="1" t="s">
        <v>6011</v>
      </c>
      <c r="E6100" s="6">
        <v>5</v>
      </c>
      <c r="F6100">
        <v>59</v>
      </c>
      <c r="G6100" s="3">
        <f t="shared" si="570"/>
        <v>8.3069958231013192</v>
      </c>
      <c r="H6100">
        <f t="shared" si="571"/>
        <v>10.652304009575104</v>
      </c>
      <c r="I6100">
        <f t="shared" si="572"/>
        <v>5013</v>
      </c>
      <c r="J6100">
        <f t="shared" si="573"/>
        <v>5013</v>
      </c>
      <c r="K6100" s="1">
        <f t="shared" si="574"/>
        <v>4987</v>
      </c>
      <c r="L6100" s="1" t="str">
        <f t="shared" si="575"/>
        <v>45+</v>
      </c>
    </row>
    <row r="6101" spans="1:12" x14ac:dyDescent="0.35">
      <c r="A6101" s="8">
        <v>6100</v>
      </c>
      <c r="B6101" s="1" t="s">
        <v>6</v>
      </c>
      <c r="C6101">
        <v>0</v>
      </c>
      <c r="D6101" s="1" t="s">
        <v>6012</v>
      </c>
      <c r="E6101" s="6">
        <v>2</v>
      </c>
      <c r="F6101">
        <v>37</v>
      </c>
      <c r="G6101" s="3">
        <f t="shared" si="570"/>
        <v>4.9216259584979598</v>
      </c>
      <c r="H6101">
        <f t="shared" si="571"/>
        <v>10.652304009575104</v>
      </c>
      <c r="I6101">
        <f t="shared" si="572"/>
        <v>5013</v>
      </c>
      <c r="J6101">
        <f t="shared" si="573"/>
        <v>5013</v>
      </c>
      <c r="K6101" s="1">
        <f t="shared" si="574"/>
        <v>4987</v>
      </c>
      <c r="L6101" s="1" t="str">
        <f t="shared" si="575"/>
        <v>35-44</v>
      </c>
    </row>
    <row r="6102" spans="1:12" x14ac:dyDescent="0.35">
      <c r="A6102" s="8">
        <v>6101</v>
      </c>
      <c r="B6102" s="1" t="s">
        <v>8</v>
      </c>
      <c r="C6102">
        <v>0</v>
      </c>
      <c r="D6102" s="1" t="s">
        <v>6013</v>
      </c>
      <c r="E6102" s="6">
        <v>5</v>
      </c>
      <c r="F6102">
        <v>50</v>
      </c>
      <c r="G6102" s="3">
        <f t="shared" si="570"/>
        <v>4.3586009953598497</v>
      </c>
      <c r="H6102">
        <f t="shared" si="571"/>
        <v>14.337276919991979</v>
      </c>
      <c r="I6102">
        <f t="shared" si="572"/>
        <v>4987</v>
      </c>
      <c r="J6102">
        <f t="shared" si="573"/>
        <v>5013</v>
      </c>
      <c r="K6102" s="1">
        <f t="shared" si="574"/>
        <v>4987</v>
      </c>
      <c r="L6102" s="1" t="str">
        <f t="shared" si="575"/>
        <v>45+</v>
      </c>
    </row>
    <row r="6103" spans="1:12" x14ac:dyDescent="0.35">
      <c r="A6103" s="8">
        <v>6102</v>
      </c>
      <c r="B6103" s="1" t="s">
        <v>8</v>
      </c>
      <c r="C6103">
        <v>0</v>
      </c>
      <c r="D6103" s="1" t="s">
        <v>6014</v>
      </c>
      <c r="E6103" s="6">
        <v>6</v>
      </c>
      <c r="F6103">
        <v>21</v>
      </c>
      <c r="G6103" s="3">
        <f t="shared" si="570"/>
        <v>7.26285550155169</v>
      </c>
      <c r="H6103">
        <f t="shared" si="571"/>
        <v>14.337276919991979</v>
      </c>
      <c r="I6103">
        <f t="shared" si="572"/>
        <v>4987</v>
      </c>
      <c r="J6103">
        <f t="shared" si="573"/>
        <v>5013</v>
      </c>
      <c r="K6103" s="1">
        <f t="shared" si="574"/>
        <v>4987</v>
      </c>
      <c r="L6103" s="1" t="str">
        <f t="shared" si="575"/>
        <v>&lt;25</v>
      </c>
    </row>
    <row r="6104" spans="1:12" x14ac:dyDescent="0.35">
      <c r="A6104" s="8">
        <v>6103</v>
      </c>
      <c r="B6104" s="1" t="s">
        <v>6</v>
      </c>
      <c r="C6104">
        <v>0</v>
      </c>
      <c r="D6104" s="1" t="s">
        <v>6015</v>
      </c>
      <c r="E6104" s="6">
        <v>0</v>
      </c>
      <c r="F6104">
        <v>62</v>
      </c>
      <c r="G6104" s="3">
        <f t="shared" si="570"/>
        <v>6.1247058274456601</v>
      </c>
      <c r="H6104">
        <f t="shared" si="571"/>
        <v>10.652304009575104</v>
      </c>
      <c r="I6104">
        <f t="shared" si="572"/>
        <v>5013</v>
      </c>
      <c r="J6104">
        <f t="shared" si="573"/>
        <v>5013</v>
      </c>
      <c r="K6104" s="1">
        <f t="shared" si="574"/>
        <v>4987</v>
      </c>
      <c r="L6104" s="1" t="str">
        <f t="shared" si="575"/>
        <v>45+</v>
      </c>
    </row>
    <row r="6105" spans="1:12" x14ac:dyDescent="0.35">
      <c r="A6105" s="8">
        <v>6104</v>
      </c>
      <c r="B6105" s="1" t="s">
        <v>6</v>
      </c>
      <c r="C6105">
        <v>0</v>
      </c>
      <c r="D6105" s="1" t="s">
        <v>6016</v>
      </c>
      <c r="E6105" s="6">
        <v>3</v>
      </c>
      <c r="F6105">
        <v>61</v>
      </c>
      <c r="G6105" s="3">
        <f t="shared" si="570"/>
        <v>5.5117749646524397</v>
      </c>
      <c r="H6105">
        <f t="shared" si="571"/>
        <v>10.652304009575104</v>
      </c>
      <c r="I6105">
        <f t="shared" si="572"/>
        <v>5013</v>
      </c>
      <c r="J6105">
        <f t="shared" si="573"/>
        <v>5013</v>
      </c>
      <c r="K6105" s="1">
        <f t="shared" si="574"/>
        <v>4987</v>
      </c>
      <c r="L6105" s="1" t="str">
        <f t="shared" si="575"/>
        <v>45+</v>
      </c>
    </row>
    <row r="6106" spans="1:12" x14ac:dyDescent="0.35">
      <c r="A6106" s="8">
        <v>6105</v>
      </c>
      <c r="B6106" s="1" t="s">
        <v>8</v>
      </c>
      <c r="C6106">
        <v>1</v>
      </c>
      <c r="D6106" s="1" t="s">
        <v>6017</v>
      </c>
      <c r="E6106" s="6">
        <v>3</v>
      </c>
      <c r="F6106">
        <v>28</v>
      </c>
      <c r="G6106" s="3">
        <f t="shared" si="570"/>
        <v>3.8964535441014401</v>
      </c>
      <c r="H6106">
        <f t="shared" si="571"/>
        <v>14.337276919991979</v>
      </c>
      <c r="I6106">
        <f t="shared" si="572"/>
        <v>4987</v>
      </c>
      <c r="J6106">
        <f t="shared" si="573"/>
        <v>5013</v>
      </c>
      <c r="K6106" s="1">
        <f t="shared" si="574"/>
        <v>4987</v>
      </c>
      <c r="L6106" s="1" t="str">
        <f t="shared" si="575"/>
        <v>25-34</v>
      </c>
    </row>
    <row r="6107" spans="1:12" x14ac:dyDescent="0.35">
      <c r="A6107" s="8">
        <v>6106</v>
      </c>
      <c r="B6107" s="1" t="s">
        <v>8</v>
      </c>
      <c r="C6107">
        <v>0</v>
      </c>
      <c r="D6107" s="1" t="s">
        <v>6018</v>
      </c>
      <c r="E6107" s="6">
        <v>6</v>
      </c>
      <c r="F6107">
        <v>59</v>
      </c>
      <c r="G6107" s="3">
        <f t="shared" si="570"/>
        <v>8.2697122536563299</v>
      </c>
      <c r="H6107">
        <f t="shared" si="571"/>
        <v>14.337276919991979</v>
      </c>
      <c r="I6107">
        <f t="shared" si="572"/>
        <v>4987</v>
      </c>
      <c r="J6107">
        <f t="shared" si="573"/>
        <v>5013</v>
      </c>
      <c r="K6107" s="1">
        <f t="shared" si="574"/>
        <v>4987</v>
      </c>
      <c r="L6107" s="1" t="str">
        <f t="shared" si="575"/>
        <v>45+</v>
      </c>
    </row>
    <row r="6108" spans="1:12" x14ac:dyDescent="0.35">
      <c r="A6108" s="8">
        <v>6107</v>
      </c>
      <c r="B6108" s="1" t="s">
        <v>8</v>
      </c>
      <c r="C6108">
        <v>0</v>
      </c>
      <c r="D6108" s="1" t="s">
        <v>6019</v>
      </c>
      <c r="E6108" s="6">
        <v>5</v>
      </c>
      <c r="F6108">
        <v>64</v>
      </c>
      <c r="G6108" s="3">
        <f t="shared" si="570"/>
        <v>4.7684068324626097</v>
      </c>
      <c r="H6108">
        <f t="shared" si="571"/>
        <v>14.337276919991979</v>
      </c>
      <c r="I6108">
        <f t="shared" si="572"/>
        <v>4987</v>
      </c>
      <c r="J6108">
        <f t="shared" si="573"/>
        <v>5013</v>
      </c>
      <c r="K6108" s="1">
        <f t="shared" si="574"/>
        <v>4987</v>
      </c>
      <c r="L6108" s="1" t="str">
        <f t="shared" si="575"/>
        <v>45+</v>
      </c>
    </row>
    <row r="6109" spans="1:12" x14ac:dyDescent="0.35">
      <c r="A6109" s="8">
        <v>6108</v>
      </c>
      <c r="B6109" s="1" t="s">
        <v>8</v>
      </c>
      <c r="C6109">
        <v>0</v>
      </c>
      <c r="D6109" s="1" t="s">
        <v>6020</v>
      </c>
      <c r="E6109" s="6">
        <v>4</v>
      </c>
      <c r="F6109">
        <v>22</v>
      </c>
      <c r="G6109" s="3">
        <f t="shared" si="570"/>
        <v>5.9588063070489996</v>
      </c>
      <c r="H6109">
        <f t="shared" si="571"/>
        <v>14.337276919991979</v>
      </c>
      <c r="I6109">
        <f t="shared" si="572"/>
        <v>4987</v>
      </c>
      <c r="J6109">
        <f t="shared" si="573"/>
        <v>5013</v>
      </c>
      <c r="K6109" s="1">
        <f t="shared" si="574"/>
        <v>4987</v>
      </c>
      <c r="L6109" s="1" t="str">
        <f t="shared" si="575"/>
        <v>&lt;25</v>
      </c>
    </row>
    <row r="6110" spans="1:12" x14ac:dyDescent="0.35">
      <c r="A6110" s="8">
        <v>6109</v>
      </c>
      <c r="B6110" s="1" t="s">
        <v>8</v>
      </c>
      <c r="C6110">
        <v>0</v>
      </c>
      <c r="D6110" s="1" t="s">
        <v>6021</v>
      </c>
      <c r="E6110" s="6">
        <v>3</v>
      </c>
      <c r="F6110">
        <v>42</v>
      </c>
      <c r="G6110" s="3">
        <f t="shared" si="570"/>
        <v>10.289638779902299</v>
      </c>
      <c r="H6110">
        <f t="shared" si="571"/>
        <v>14.337276919991979</v>
      </c>
      <c r="I6110">
        <f t="shared" si="572"/>
        <v>4987</v>
      </c>
      <c r="J6110">
        <f t="shared" si="573"/>
        <v>5013</v>
      </c>
      <c r="K6110" s="1">
        <f t="shared" si="574"/>
        <v>4987</v>
      </c>
      <c r="L6110" s="1" t="str">
        <f t="shared" si="575"/>
        <v>35-44</v>
      </c>
    </row>
    <row r="6111" spans="1:12" x14ac:dyDescent="0.35">
      <c r="A6111" s="8">
        <v>6110</v>
      </c>
      <c r="B6111" s="1" t="s">
        <v>8</v>
      </c>
      <c r="C6111">
        <v>0</v>
      </c>
      <c r="D6111" s="1" t="s">
        <v>6022</v>
      </c>
      <c r="E6111" s="6">
        <v>2</v>
      </c>
      <c r="F6111">
        <v>54</v>
      </c>
      <c r="G6111" s="3">
        <f t="shared" si="570"/>
        <v>7.3707163740725301</v>
      </c>
      <c r="H6111">
        <f t="shared" si="571"/>
        <v>14.337276919991979</v>
      </c>
      <c r="I6111">
        <f t="shared" si="572"/>
        <v>4987</v>
      </c>
      <c r="J6111">
        <f t="shared" si="573"/>
        <v>5013</v>
      </c>
      <c r="K6111" s="1">
        <f t="shared" si="574"/>
        <v>4987</v>
      </c>
      <c r="L6111" s="1" t="str">
        <f t="shared" si="575"/>
        <v>45+</v>
      </c>
    </row>
    <row r="6112" spans="1:12" x14ac:dyDescent="0.35">
      <c r="A6112" s="8">
        <v>6111</v>
      </c>
      <c r="B6112" s="1" t="s">
        <v>8</v>
      </c>
      <c r="C6112">
        <v>0</v>
      </c>
      <c r="D6112" s="1" t="s">
        <v>6023</v>
      </c>
      <c r="E6112" s="6">
        <v>4</v>
      </c>
      <c r="F6112">
        <v>51</v>
      </c>
      <c r="G6112" s="3">
        <f t="shared" si="570"/>
        <v>8.8888846365142005</v>
      </c>
      <c r="H6112">
        <f t="shared" si="571"/>
        <v>14.337276919991979</v>
      </c>
      <c r="I6112">
        <f t="shared" si="572"/>
        <v>4987</v>
      </c>
      <c r="J6112">
        <f t="shared" si="573"/>
        <v>5013</v>
      </c>
      <c r="K6112" s="1">
        <f t="shared" si="574"/>
        <v>4987</v>
      </c>
      <c r="L6112" s="1" t="str">
        <f t="shared" si="575"/>
        <v>45+</v>
      </c>
    </row>
    <row r="6113" spans="1:12" x14ac:dyDescent="0.35">
      <c r="A6113" s="8">
        <v>6112</v>
      </c>
      <c r="B6113" s="1" t="s">
        <v>8</v>
      </c>
      <c r="C6113">
        <v>0</v>
      </c>
      <c r="D6113" s="1" t="s">
        <v>6024</v>
      </c>
      <c r="E6113" s="6">
        <v>5</v>
      </c>
      <c r="F6113">
        <v>26</v>
      </c>
      <c r="G6113" s="3">
        <f t="shared" si="570"/>
        <v>4.6118333640840197</v>
      </c>
      <c r="H6113">
        <f t="shared" si="571"/>
        <v>14.337276919991979</v>
      </c>
      <c r="I6113">
        <f t="shared" si="572"/>
        <v>4987</v>
      </c>
      <c r="J6113">
        <f t="shared" si="573"/>
        <v>5013</v>
      </c>
      <c r="K6113" s="1">
        <f t="shared" si="574"/>
        <v>4987</v>
      </c>
      <c r="L6113" s="1" t="str">
        <f t="shared" si="575"/>
        <v>25-34</v>
      </c>
    </row>
    <row r="6114" spans="1:12" x14ac:dyDescent="0.35">
      <c r="A6114" s="8">
        <v>6113</v>
      </c>
      <c r="B6114" s="1" t="s">
        <v>6</v>
      </c>
      <c r="C6114">
        <v>0</v>
      </c>
      <c r="D6114" s="1" t="s">
        <v>6025</v>
      </c>
      <c r="E6114" s="6">
        <v>6</v>
      </c>
      <c r="F6114">
        <v>23</v>
      </c>
      <c r="G6114" s="3">
        <f t="shared" si="570"/>
        <v>5.3981011992908998</v>
      </c>
      <c r="H6114">
        <f t="shared" si="571"/>
        <v>10.652304009575104</v>
      </c>
      <c r="I6114">
        <f t="shared" si="572"/>
        <v>5013</v>
      </c>
      <c r="J6114">
        <f t="shared" si="573"/>
        <v>5013</v>
      </c>
      <c r="K6114" s="1">
        <f t="shared" si="574"/>
        <v>4987</v>
      </c>
      <c r="L6114" s="1" t="str">
        <f t="shared" si="575"/>
        <v>&lt;25</v>
      </c>
    </row>
    <row r="6115" spans="1:12" x14ac:dyDescent="0.35">
      <c r="A6115" s="8">
        <v>6114</v>
      </c>
      <c r="B6115" s="1" t="s">
        <v>6</v>
      </c>
      <c r="C6115">
        <v>0</v>
      </c>
      <c r="D6115" s="1" t="s">
        <v>139</v>
      </c>
      <c r="E6115" s="6">
        <v>1</v>
      </c>
      <c r="F6115">
        <v>35</v>
      </c>
      <c r="G6115" s="3">
        <f t="shared" si="570"/>
        <v>1</v>
      </c>
      <c r="H6115">
        <f t="shared" si="571"/>
        <v>10.652304009575104</v>
      </c>
      <c r="I6115">
        <f t="shared" si="572"/>
        <v>5013</v>
      </c>
      <c r="J6115">
        <f t="shared" si="573"/>
        <v>5013</v>
      </c>
      <c r="K6115" s="1">
        <f t="shared" si="574"/>
        <v>4987</v>
      </c>
      <c r="L6115" s="1" t="str">
        <f t="shared" si="575"/>
        <v>35-44</v>
      </c>
    </row>
    <row r="6116" spans="1:12" x14ac:dyDescent="0.35">
      <c r="A6116" s="8">
        <v>6115</v>
      </c>
      <c r="B6116" s="1" t="s">
        <v>6</v>
      </c>
      <c r="C6116">
        <v>0</v>
      </c>
      <c r="D6116" s="1" t="s">
        <v>6026</v>
      </c>
      <c r="E6116" s="6">
        <v>3</v>
      </c>
      <c r="F6116">
        <v>31</v>
      </c>
      <c r="G6116" s="3">
        <f t="shared" si="570"/>
        <v>7.8762042808628996</v>
      </c>
      <c r="H6116">
        <f t="shared" si="571"/>
        <v>10.652304009575104</v>
      </c>
      <c r="I6116">
        <f t="shared" si="572"/>
        <v>5013</v>
      </c>
      <c r="J6116">
        <f t="shared" si="573"/>
        <v>5013</v>
      </c>
      <c r="K6116" s="1">
        <f t="shared" si="574"/>
        <v>4987</v>
      </c>
      <c r="L6116" s="1" t="str">
        <f t="shared" si="575"/>
        <v>25-34</v>
      </c>
    </row>
    <row r="6117" spans="1:12" x14ac:dyDescent="0.35">
      <c r="A6117" s="8">
        <v>6116</v>
      </c>
      <c r="B6117" s="1" t="s">
        <v>6</v>
      </c>
      <c r="C6117">
        <v>0</v>
      </c>
      <c r="D6117" s="1" t="s">
        <v>6027</v>
      </c>
      <c r="E6117" s="6">
        <v>1</v>
      </c>
      <c r="F6117">
        <v>36</v>
      </c>
      <c r="G6117" s="3">
        <f t="shared" si="570"/>
        <v>7.3745324867449904</v>
      </c>
      <c r="H6117">
        <f t="shared" si="571"/>
        <v>10.652304009575104</v>
      </c>
      <c r="I6117">
        <f t="shared" si="572"/>
        <v>5013</v>
      </c>
      <c r="J6117">
        <f t="shared" si="573"/>
        <v>5013</v>
      </c>
      <c r="K6117" s="1">
        <f t="shared" si="574"/>
        <v>4987</v>
      </c>
      <c r="L6117" s="1" t="str">
        <f t="shared" si="575"/>
        <v>35-44</v>
      </c>
    </row>
    <row r="6118" spans="1:12" x14ac:dyDescent="0.35">
      <c r="A6118" s="8">
        <v>6117</v>
      </c>
      <c r="B6118" s="1" t="s">
        <v>6</v>
      </c>
      <c r="C6118">
        <v>1</v>
      </c>
      <c r="D6118" s="1" t="s">
        <v>6028</v>
      </c>
      <c r="E6118" s="6">
        <v>3</v>
      </c>
      <c r="F6118">
        <v>31</v>
      </c>
      <c r="G6118" s="3">
        <f t="shared" si="570"/>
        <v>2.9509823289127302</v>
      </c>
      <c r="H6118">
        <f t="shared" si="571"/>
        <v>10.652304009575104</v>
      </c>
      <c r="I6118">
        <f t="shared" si="572"/>
        <v>5013</v>
      </c>
      <c r="J6118">
        <f t="shared" si="573"/>
        <v>5013</v>
      </c>
      <c r="K6118" s="1">
        <f t="shared" si="574"/>
        <v>4987</v>
      </c>
      <c r="L6118" s="1" t="str">
        <f t="shared" si="575"/>
        <v>25-34</v>
      </c>
    </row>
    <row r="6119" spans="1:12" x14ac:dyDescent="0.35">
      <c r="A6119" s="8">
        <v>6118</v>
      </c>
      <c r="B6119" s="1" t="s">
        <v>6</v>
      </c>
      <c r="C6119">
        <v>0</v>
      </c>
      <c r="D6119" s="1" t="s">
        <v>6029</v>
      </c>
      <c r="E6119" s="6">
        <v>1</v>
      </c>
      <c r="F6119">
        <v>57</v>
      </c>
      <c r="G6119" s="3">
        <f t="shared" si="570"/>
        <v>2.12218009850268</v>
      </c>
      <c r="H6119">
        <f t="shared" si="571"/>
        <v>10.652304009575104</v>
      </c>
      <c r="I6119">
        <f t="shared" si="572"/>
        <v>5013</v>
      </c>
      <c r="J6119">
        <f t="shared" si="573"/>
        <v>5013</v>
      </c>
      <c r="K6119" s="1">
        <f t="shared" si="574"/>
        <v>4987</v>
      </c>
      <c r="L6119" s="1" t="str">
        <f t="shared" si="575"/>
        <v>45+</v>
      </c>
    </row>
    <row r="6120" spans="1:12" x14ac:dyDescent="0.35">
      <c r="A6120" s="8">
        <v>6119</v>
      </c>
      <c r="B6120" s="1" t="s">
        <v>8</v>
      </c>
      <c r="C6120">
        <v>0</v>
      </c>
      <c r="D6120" s="1" t="s">
        <v>6030</v>
      </c>
      <c r="E6120" s="6">
        <v>3</v>
      </c>
      <c r="F6120">
        <v>34</v>
      </c>
      <c r="G6120" s="3">
        <f t="shared" si="570"/>
        <v>3.6923036075749902</v>
      </c>
      <c r="H6120">
        <f t="shared" si="571"/>
        <v>14.337276919991979</v>
      </c>
      <c r="I6120">
        <f t="shared" si="572"/>
        <v>4987</v>
      </c>
      <c r="J6120">
        <f t="shared" si="573"/>
        <v>5013</v>
      </c>
      <c r="K6120" s="1">
        <f t="shared" si="574"/>
        <v>4987</v>
      </c>
      <c r="L6120" s="1" t="str">
        <f t="shared" si="575"/>
        <v>25-34</v>
      </c>
    </row>
    <row r="6121" spans="1:12" x14ac:dyDescent="0.35">
      <c r="A6121" s="8">
        <v>6120</v>
      </c>
      <c r="B6121" s="1" t="s">
        <v>8</v>
      </c>
      <c r="C6121">
        <v>1</v>
      </c>
      <c r="D6121" s="1" t="s">
        <v>6031</v>
      </c>
      <c r="E6121" s="6">
        <v>2</v>
      </c>
      <c r="F6121">
        <v>52</v>
      </c>
      <c r="G6121" s="3">
        <f t="shared" si="570"/>
        <v>4.3761799762983999</v>
      </c>
      <c r="H6121">
        <f t="shared" si="571"/>
        <v>14.337276919991979</v>
      </c>
      <c r="I6121">
        <f t="shared" si="572"/>
        <v>4987</v>
      </c>
      <c r="J6121">
        <f t="shared" si="573"/>
        <v>5013</v>
      </c>
      <c r="K6121" s="1">
        <f t="shared" si="574"/>
        <v>4987</v>
      </c>
      <c r="L6121" s="1" t="str">
        <f t="shared" si="575"/>
        <v>45+</v>
      </c>
    </row>
    <row r="6122" spans="1:12" x14ac:dyDescent="0.35">
      <c r="A6122" s="8">
        <v>6121</v>
      </c>
      <c r="B6122" s="1" t="s">
        <v>6</v>
      </c>
      <c r="C6122">
        <v>0</v>
      </c>
      <c r="D6122" s="1" t="s">
        <v>6032</v>
      </c>
      <c r="E6122" s="6">
        <v>3</v>
      </c>
      <c r="F6122">
        <v>46</v>
      </c>
      <c r="G6122" s="3">
        <f t="shared" si="570"/>
        <v>5.1196762744056903</v>
      </c>
      <c r="H6122">
        <f t="shared" si="571"/>
        <v>10.652304009575104</v>
      </c>
      <c r="I6122">
        <f t="shared" si="572"/>
        <v>5013</v>
      </c>
      <c r="J6122">
        <f t="shared" si="573"/>
        <v>5013</v>
      </c>
      <c r="K6122" s="1">
        <f t="shared" si="574"/>
        <v>4987</v>
      </c>
      <c r="L6122" s="1" t="str">
        <f t="shared" si="575"/>
        <v>45+</v>
      </c>
    </row>
    <row r="6123" spans="1:12" x14ac:dyDescent="0.35">
      <c r="A6123" s="8">
        <v>6122</v>
      </c>
      <c r="B6123" s="1" t="s">
        <v>6</v>
      </c>
      <c r="C6123">
        <v>0</v>
      </c>
      <c r="D6123" s="1" t="s">
        <v>6033</v>
      </c>
      <c r="E6123" s="6">
        <v>4</v>
      </c>
      <c r="F6123">
        <v>59</v>
      </c>
      <c r="G6123" s="3">
        <f t="shared" si="570"/>
        <v>5.04776889372092</v>
      </c>
      <c r="H6123">
        <f t="shared" si="571"/>
        <v>10.652304009575104</v>
      </c>
      <c r="I6123">
        <f t="shared" si="572"/>
        <v>5013</v>
      </c>
      <c r="J6123">
        <f t="shared" si="573"/>
        <v>5013</v>
      </c>
      <c r="K6123" s="1">
        <f t="shared" si="574"/>
        <v>4987</v>
      </c>
      <c r="L6123" s="1" t="str">
        <f t="shared" si="575"/>
        <v>45+</v>
      </c>
    </row>
    <row r="6124" spans="1:12" x14ac:dyDescent="0.35">
      <c r="A6124" s="8">
        <v>6123</v>
      </c>
      <c r="B6124" s="1" t="s">
        <v>8</v>
      </c>
      <c r="C6124">
        <v>0</v>
      </c>
      <c r="D6124" s="1" t="s">
        <v>6034</v>
      </c>
      <c r="E6124" s="6">
        <v>3</v>
      </c>
      <c r="F6124">
        <v>34</v>
      </c>
      <c r="G6124" s="3">
        <f t="shared" si="570"/>
        <v>5.4359895120543396</v>
      </c>
      <c r="H6124">
        <f t="shared" si="571"/>
        <v>14.337276919991979</v>
      </c>
      <c r="I6124">
        <f t="shared" si="572"/>
        <v>4987</v>
      </c>
      <c r="J6124">
        <f t="shared" si="573"/>
        <v>5013</v>
      </c>
      <c r="K6124" s="1">
        <f t="shared" si="574"/>
        <v>4987</v>
      </c>
      <c r="L6124" s="1" t="str">
        <f t="shared" si="575"/>
        <v>25-34</v>
      </c>
    </row>
    <row r="6125" spans="1:12" x14ac:dyDescent="0.35">
      <c r="A6125" s="8">
        <v>6124</v>
      </c>
      <c r="B6125" s="1" t="s">
        <v>8</v>
      </c>
      <c r="C6125">
        <v>1</v>
      </c>
      <c r="D6125" s="1" t="s">
        <v>6035</v>
      </c>
      <c r="E6125" s="6">
        <v>5</v>
      </c>
      <c r="F6125">
        <v>60</v>
      </c>
      <c r="G6125" s="3">
        <f t="shared" si="570"/>
        <v>8.2824561006736896</v>
      </c>
      <c r="H6125">
        <f t="shared" si="571"/>
        <v>14.337276919991979</v>
      </c>
      <c r="I6125">
        <f t="shared" si="572"/>
        <v>4987</v>
      </c>
      <c r="J6125">
        <f t="shared" si="573"/>
        <v>5013</v>
      </c>
      <c r="K6125" s="1">
        <f t="shared" si="574"/>
        <v>4987</v>
      </c>
      <c r="L6125" s="1" t="str">
        <f t="shared" si="575"/>
        <v>45+</v>
      </c>
    </row>
    <row r="6126" spans="1:12" x14ac:dyDescent="0.35">
      <c r="A6126" s="8">
        <v>6125</v>
      </c>
      <c r="B6126" s="1" t="s">
        <v>8</v>
      </c>
      <c r="C6126">
        <v>0</v>
      </c>
      <c r="D6126" s="1" t="s">
        <v>6036</v>
      </c>
      <c r="E6126" s="6">
        <v>5</v>
      </c>
      <c r="F6126">
        <v>25</v>
      </c>
      <c r="G6126" s="3">
        <f t="shared" si="570"/>
        <v>7.2302545196286401</v>
      </c>
      <c r="H6126">
        <f t="shared" si="571"/>
        <v>14.337276919991979</v>
      </c>
      <c r="I6126">
        <f t="shared" si="572"/>
        <v>4987</v>
      </c>
      <c r="J6126">
        <f t="shared" si="573"/>
        <v>5013</v>
      </c>
      <c r="K6126" s="1">
        <f t="shared" si="574"/>
        <v>4987</v>
      </c>
      <c r="L6126" s="1" t="str">
        <f t="shared" si="575"/>
        <v>25-34</v>
      </c>
    </row>
    <row r="6127" spans="1:12" x14ac:dyDescent="0.35">
      <c r="A6127" s="8">
        <v>6126</v>
      </c>
      <c r="B6127" s="1" t="s">
        <v>6</v>
      </c>
      <c r="C6127">
        <v>0</v>
      </c>
      <c r="D6127" s="1" t="s">
        <v>6037</v>
      </c>
      <c r="E6127" s="6">
        <v>1</v>
      </c>
      <c r="F6127">
        <v>18</v>
      </c>
      <c r="G6127" s="3">
        <f t="shared" si="570"/>
        <v>5.0375454426826103</v>
      </c>
      <c r="H6127">
        <f t="shared" si="571"/>
        <v>10.652304009575104</v>
      </c>
      <c r="I6127">
        <f t="shared" si="572"/>
        <v>5013</v>
      </c>
      <c r="J6127">
        <f t="shared" si="573"/>
        <v>5013</v>
      </c>
      <c r="K6127" s="1">
        <f t="shared" si="574"/>
        <v>4987</v>
      </c>
      <c r="L6127" s="1" t="str">
        <f t="shared" si="575"/>
        <v>&lt;25</v>
      </c>
    </row>
    <row r="6128" spans="1:12" x14ac:dyDescent="0.35">
      <c r="A6128" s="8">
        <v>6127</v>
      </c>
      <c r="B6128" s="1" t="s">
        <v>8</v>
      </c>
      <c r="C6128">
        <v>0</v>
      </c>
      <c r="D6128" s="1" t="s">
        <v>6038</v>
      </c>
      <c r="E6128" s="6">
        <v>7</v>
      </c>
      <c r="F6128">
        <v>62</v>
      </c>
      <c r="G6128" s="3">
        <f t="shared" si="570"/>
        <v>4.5594929398853798</v>
      </c>
      <c r="H6128">
        <f t="shared" si="571"/>
        <v>14.337276919991979</v>
      </c>
      <c r="I6128">
        <f t="shared" si="572"/>
        <v>4987</v>
      </c>
      <c r="J6128">
        <f t="shared" si="573"/>
        <v>5013</v>
      </c>
      <c r="K6128" s="1">
        <f t="shared" si="574"/>
        <v>4987</v>
      </c>
      <c r="L6128" s="1" t="str">
        <f t="shared" si="575"/>
        <v>45+</v>
      </c>
    </row>
    <row r="6129" spans="1:12" x14ac:dyDescent="0.35">
      <c r="A6129" s="8">
        <v>6128</v>
      </c>
      <c r="B6129" s="1" t="s">
        <v>6</v>
      </c>
      <c r="C6129">
        <v>0</v>
      </c>
      <c r="D6129" s="1" t="s">
        <v>6039</v>
      </c>
      <c r="E6129" s="6">
        <v>2</v>
      </c>
      <c r="F6129">
        <v>53</v>
      </c>
      <c r="G6129" s="3">
        <f t="shared" si="570"/>
        <v>6.0072198773358503</v>
      </c>
      <c r="H6129">
        <f t="shared" si="571"/>
        <v>10.652304009575104</v>
      </c>
      <c r="I6129">
        <f t="shared" si="572"/>
        <v>5013</v>
      </c>
      <c r="J6129">
        <f t="shared" si="573"/>
        <v>5013</v>
      </c>
      <c r="K6129" s="1">
        <f t="shared" si="574"/>
        <v>4987</v>
      </c>
      <c r="L6129" s="1" t="str">
        <f t="shared" si="575"/>
        <v>45+</v>
      </c>
    </row>
    <row r="6130" spans="1:12" x14ac:dyDescent="0.35">
      <c r="A6130" s="8">
        <v>6129</v>
      </c>
      <c r="B6130" s="1" t="s">
        <v>6</v>
      </c>
      <c r="C6130">
        <v>0</v>
      </c>
      <c r="D6130" s="1" t="s">
        <v>6040</v>
      </c>
      <c r="E6130" s="6">
        <v>5</v>
      </c>
      <c r="F6130">
        <v>24</v>
      </c>
      <c r="G6130" s="3">
        <f t="shared" si="570"/>
        <v>5.7564067839276101</v>
      </c>
      <c r="H6130">
        <f t="shared" si="571"/>
        <v>10.652304009575104</v>
      </c>
      <c r="I6130">
        <f t="shared" si="572"/>
        <v>5013</v>
      </c>
      <c r="J6130">
        <f t="shared" si="573"/>
        <v>5013</v>
      </c>
      <c r="K6130" s="1">
        <f t="shared" si="574"/>
        <v>4987</v>
      </c>
      <c r="L6130" s="1" t="str">
        <f t="shared" si="575"/>
        <v>&lt;25</v>
      </c>
    </row>
    <row r="6131" spans="1:12" x14ac:dyDescent="0.35">
      <c r="A6131" s="8">
        <v>6130</v>
      </c>
      <c r="B6131" s="1" t="s">
        <v>8</v>
      </c>
      <c r="C6131">
        <v>0</v>
      </c>
      <c r="D6131" s="1" t="s">
        <v>6041</v>
      </c>
      <c r="E6131" s="6">
        <v>6</v>
      </c>
      <c r="F6131">
        <v>63</v>
      </c>
      <c r="G6131" s="3">
        <f t="shared" si="570"/>
        <v>7.7381005457383303</v>
      </c>
      <c r="H6131">
        <f t="shared" si="571"/>
        <v>14.337276919991979</v>
      </c>
      <c r="I6131">
        <f t="shared" si="572"/>
        <v>4987</v>
      </c>
      <c r="J6131">
        <f t="shared" si="573"/>
        <v>5013</v>
      </c>
      <c r="K6131" s="1">
        <f t="shared" si="574"/>
        <v>4987</v>
      </c>
      <c r="L6131" s="1" t="str">
        <f t="shared" si="575"/>
        <v>45+</v>
      </c>
    </row>
    <row r="6132" spans="1:12" x14ac:dyDescent="0.35">
      <c r="A6132" s="8">
        <v>6131</v>
      </c>
      <c r="B6132" s="1" t="s">
        <v>8</v>
      </c>
      <c r="C6132">
        <v>0</v>
      </c>
      <c r="D6132" s="1" t="s">
        <v>6042</v>
      </c>
      <c r="E6132" s="6">
        <v>3</v>
      </c>
      <c r="F6132">
        <v>22</v>
      </c>
      <c r="G6132" s="3">
        <f t="shared" si="570"/>
        <v>9.0269153236613597</v>
      </c>
      <c r="H6132">
        <f t="shared" si="571"/>
        <v>14.337276919991979</v>
      </c>
      <c r="I6132">
        <f t="shared" si="572"/>
        <v>4987</v>
      </c>
      <c r="J6132">
        <f t="shared" si="573"/>
        <v>5013</v>
      </c>
      <c r="K6132" s="1">
        <f t="shared" si="574"/>
        <v>4987</v>
      </c>
      <c r="L6132" s="1" t="str">
        <f t="shared" si="575"/>
        <v>&lt;25</v>
      </c>
    </row>
    <row r="6133" spans="1:12" x14ac:dyDescent="0.35">
      <c r="A6133" s="8">
        <v>6132</v>
      </c>
      <c r="B6133" s="1" t="s">
        <v>6</v>
      </c>
      <c r="C6133">
        <v>0</v>
      </c>
      <c r="D6133" s="1" t="s">
        <v>6043</v>
      </c>
      <c r="E6133" s="6">
        <v>3</v>
      </c>
      <c r="F6133">
        <v>41</v>
      </c>
      <c r="G6133" s="3">
        <f t="shared" si="570"/>
        <v>7.2579090316278503</v>
      </c>
      <c r="H6133">
        <f t="shared" si="571"/>
        <v>10.652304009575104</v>
      </c>
      <c r="I6133">
        <f t="shared" si="572"/>
        <v>5013</v>
      </c>
      <c r="J6133">
        <f t="shared" si="573"/>
        <v>5013</v>
      </c>
      <c r="K6133" s="1">
        <f t="shared" si="574"/>
        <v>4987</v>
      </c>
      <c r="L6133" s="1" t="str">
        <f t="shared" si="575"/>
        <v>35-44</v>
      </c>
    </row>
    <row r="6134" spans="1:12" x14ac:dyDescent="0.35">
      <c r="A6134" s="8">
        <v>6133</v>
      </c>
      <c r="B6134" s="1" t="s">
        <v>8</v>
      </c>
      <c r="C6134">
        <v>0</v>
      </c>
      <c r="D6134" s="1" t="s">
        <v>6044</v>
      </c>
      <c r="E6134" s="6">
        <v>3</v>
      </c>
      <c r="F6134">
        <v>45</v>
      </c>
      <c r="G6134" s="3">
        <f t="shared" si="570"/>
        <v>5.8016571267763704</v>
      </c>
      <c r="H6134">
        <f t="shared" si="571"/>
        <v>14.337276919991979</v>
      </c>
      <c r="I6134">
        <f t="shared" si="572"/>
        <v>4987</v>
      </c>
      <c r="J6134">
        <f t="shared" si="573"/>
        <v>5013</v>
      </c>
      <c r="K6134" s="1">
        <f t="shared" si="574"/>
        <v>4987</v>
      </c>
      <c r="L6134" s="1" t="str">
        <f t="shared" si="575"/>
        <v>45+</v>
      </c>
    </row>
    <row r="6135" spans="1:12" x14ac:dyDescent="0.35">
      <c r="A6135" s="8">
        <v>6134</v>
      </c>
      <c r="B6135" s="1" t="s">
        <v>8</v>
      </c>
      <c r="C6135">
        <v>0</v>
      </c>
      <c r="D6135" s="1" t="s">
        <v>6045</v>
      </c>
      <c r="E6135" s="6">
        <v>9</v>
      </c>
      <c r="F6135">
        <v>60</v>
      </c>
      <c r="G6135" s="3">
        <f t="shared" si="570"/>
        <v>8.3035717027465594</v>
      </c>
      <c r="H6135">
        <f t="shared" si="571"/>
        <v>14.337276919991979</v>
      </c>
      <c r="I6135">
        <f t="shared" si="572"/>
        <v>4987</v>
      </c>
      <c r="J6135">
        <f t="shared" si="573"/>
        <v>5013</v>
      </c>
      <c r="K6135" s="1">
        <f t="shared" si="574"/>
        <v>4987</v>
      </c>
      <c r="L6135" s="1" t="str">
        <f t="shared" si="575"/>
        <v>45+</v>
      </c>
    </row>
    <row r="6136" spans="1:12" x14ac:dyDescent="0.35">
      <c r="A6136" s="8">
        <v>6135</v>
      </c>
      <c r="B6136" s="1" t="s">
        <v>6</v>
      </c>
      <c r="C6136">
        <v>0</v>
      </c>
      <c r="D6136" s="1" t="s">
        <v>6046</v>
      </c>
      <c r="E6136" s="6">
        <v>5</v>
      </c>
      <c r="F6136">
        <v>34</v>
      </c>
      <c r="G6136" s="3">
        <f t="shared" si="570"/>
        <v>2.4693429275563799</v>
      </c>
      <c r="H6136">
        <f t="shared" si="571"/>
        <v>10.652304009575104</v>
      </c>
      <c r="I6136">
        <f t="shared" si="572"/>
        <v>5013</v>
      </c>
      <c r="J6136">
        <f t="shared" si="573"/>
        <v>5013</v>
      </c>
      <c r="K6136" s="1">
        <f t="shared" si="574"/>
        <v>4987</v>
      </c>
      <c r="L6136" s="1" t="str">
        <f t="shared" si="575"/>
        <v>25-34</v>
      </c>
    </row>
    <row r="6137" spans="1:12" x14ac:dyDescent="0.35">
      <c r="A6137" s="8">
        <v>6136</v>
      </c>
      <c r="B6137" s="1" t="s">
        <v>8</v>
      </c>
      <c r="C6137">
        <v>0</v>
      </c>
      <c r="D6137" s="1" t="s">
        <v>6047</v>
      </c>
      <c r="E6137" s="6">
        <v>4</v>
      </c>
      <c r="F6137">
        <v>54</v>
      </c>
      <c r="G6137" s="3">
        <f t="shared" si="570"/>
        <v>6.6982896474711202</v>
      </c>
      <c r="H6137">
        <f t="shared" si="571"/>
        <v>14.337276919991979</v>
      </c>
      <c r="I6137">
        <f t="shared" si="572"/>
        <v>4987</v>
      </c>
      <c r="J6137">
        <f t="shared" si="573"/>
        <v>5013</v>
      </c>
      <c r="K6137" s="1">
        <f t="shared" si="574"/>
        <v>4987</v>
      </c>
      <c r="L6137" s="1" t="str">
        <f t="shared" si="575"/>
        <v>45+</v>
      </c>
    </row>
    <row r="6138" spans="1:12" x14ac:dyDescent="0.35">
      <c r="A6138" s="8">
        <v>6137</v>
      </c>
      <c r="B6138" s="1" t="s">
        <v>6</v>
      </c>
      <c r="C6138">
        <v>0</v>
      </c>
      <c r="D6138" s="1" t="s">
        <v>6048</v>
      </c>
      <c r="E6138" s="6">
        <v>3</v>
      </c>
      <c r="F6138">
        <v>37</v>
      </c>
      <c r="G6138" s="3">
        <f t="shared" si="570"/>
        <v>4.5028273809121497</v>
      </c>
      <c r="H6138">
        <f t="shared" si="571"/>
        <v>10.652304009575104</v>
      </c>
      <c r="I6138">
        <f t="shared" si="572"/>
        <v>5013</v>
      </c>
      <c r="J6138">
        <f t="shared" si="573"/>
        <v>5013</v>
      </c>
      <c r="K6138" s="1">
        <f t="shared" si="574"/>
        <v>4987</v>
      </c>
      <c r="L6138" s="1" t="str">
        <f t="shared" si="575"/>
        <v>35-44</v>
      </c>
    </row>
    <row r="6139" spans="1:12" x14ac:dyDescent="0.35">
      <c r="A6139" s="8">
        <v>6138</v>
      </c>
      <c r="B6139" s="1" t="s">
        <v>6</v>
      </c>
      <c r="C6139">
        <v>0</v>
      </c>
      <c r="D6139" s="1" t="s">
        <v>6049</v>
      </c>
      <c r="E6139" s="6">
        <v>2</v>
      </c>
      <c r="F6139">
        <v>20</v>
      </c>
      <c r="G6139" s="3">
        <f t="shared" si="570"/>
        <v>6.6830769586506502</v>
      </c>
      <c r="H6139">
        <f t="shared" si="571"/>
        <v>10.652304009575104</v>
      </c>
      <c r="I6139">
        <f t="shared" si="572"/>
        <v>5013</v>
      </c>
      <c r="J6139">
        <f t="shared" si="573"/>
        <v>5013</v>
      </c>
      <c r="K6139" s="1">
        <f t="shared" si="574"/>
        <v>4987</v>
      </c>
      <c r="L6139" s="1" t="str">
        <f t="shared" si="575"/>
        <v>&lt;25</v>
      </c>
    </row>
    <row r="6140" spans="1:12" x14ac:dyDescent="0.35">
      <c r="A6140" s="8">
        <v>6139</v>
      </c>
      <c r="B6140" s="1" t="s">
        <v>8</v>
      </c>
      <c r="C6140">
        <v>0</v>
      </c>
      <c r="D6140" s="1" t="s">
        <v>6050</v>
      </c>
      <c r="E6140" s="6">
        <v>4</v>
      </c>
      <c r="F6140">
        <v>54</v>
      </c>
      <c r="G6140" s="3">
        <f t="shared" si="570"/>
        <v>4.8879189931444502</v>
      </c>
      <c r="H6140">
        <f t="shared" si="571"/>
        <v>14.337276919991979</v>
      </c>
      <c r="I6140">
        <f t="shared" si="572"/>
        <v>4987</v>
      </c>
      <c r="J6140">
        <f t="shared" si="573"/>
        <v>5013</v>
      </c>
      <c r="K6140" s="1">
        <f t="shared" si="574"/>
        <v>4987</v>
      </c>
      <c r="L6140" s="1" t="str">
        <f t="shared" si="575"/>
        <v>45+</v>
      </c>
    </row>
    <row r="6141" spans="1:12" x14ac:dyDescent="0.35">
      <c r="A6141" s="8">
        <v>6140</v>
      </c>
      <c r="B6141" s="1" t="s">
        <v>6</v>
      </c>
      <c r="C6141">
        <v>0</v>
      </c>
      <c r="D6141" s="1" t="s">
        <v>6051</v>
      </c>
      <c r="E6141" s="6">
        <v>2</v>
      </c>
      <c r="F6141">
        <v>43</v>
      </c>
      <c r="G6141" s="3">
        <f t="shared" si="570"/>
        <v>4.6684885907303499</v>
      </c>
      <c r="H6141">
        <f t="shared" si="571"/>
        <v>10.652304009575104</v>
      </c>
      <c r="I6141">
        <f t="shared" si="572"/>
        <v>5013</v>
      </c>
      <c r="J6141">
        <f t="shared" si="573"/>
        <v>5013</v>
      </c>
      <c r="K6141" s="1">
        <f t="shared" si="574"/>
        <v>4987</v>
      </c>
      <c r="L6141" s="1" t="str">
        <f t="shared" si="575"/>
        <v>35-44</v>
      </c>
    </row>
    <row r="6142" spans="1:12" x14ac:dyDescent="0.35">
      <c r="A6142" s="8">
        <v>6141</v>
      </c>
      <c r="B6142" s="1" t="s">
        <v>6</v>
      </c>
      <c r="C6142">
        <v>0</v>
      </c>
      <c r="D6142" s="1" t="s">
        <v>6052</v>
      </c>
      <c r="E6142" s="6">
        <v>2</v>
      </c>
      <c r="F6142">
        <v>32</v>
      </c>
      <c r="G6142" s="3">
        <f t="shared" si="570"/>
        <v>6.2579573580380501</v>
      </c>
      <c r="H6142">
        <f t="shared" si="571"/>
        <v>10.652304009575104</v>
      </c>
      <c r="I6142">
        <f t="shared" si="572"/>
        <v>5013</v>
      </c>
      <c r="J6142">
        <f t="shared" si="573"/>
        <v>5013</v>
      </c>
      <c r="K6142" s="1">
        <f t="shared" si="574"/>
        <v>4987</v>
      </c>
      <c r="L6142" s="1" t="str">
        <f t="shared" si="575"/>
        <v>25-34</v>
      </c>
    </row>
    <row r="6143" spans="1:12" x14ac:dyDescent="0.35">
      <c r="A6143" s="8">
        <v>6142</v>
      </c>
      <c r="B6143" s="1" t="s">
        <v>8</v>
      </c>
      <c r="C6143">
        <v>0</v>
      </c>
      <c r="D6143" s="1" t="s">
        <v>6053</v>
      </c>
      <c r="E6143" s="6">
        <v>6</v>
      </c>
      <c r="F6143">
        <v>25</v>
      </c>
      <c r="G6143" s="3">
        <f t="shared" si="570"/>
        <v>7.6934249361808202</v>
      </c>
      <c r="H6143">
        <f t="shared" si="571"/>
        <v>14.337276919991979</v>
      </c>
      <c r="I6143">
        <f t="shared" si="572"/>
        <v>4987</v>
      </c>
      <c r="J6143">
        <f t="shared" si="573"/>
        <v>5013</v>
      </c>
      <c r="K6143" s="1">
        <f t="shared" si="574"/>
        <v>4987</v>
      </c>
      <c r="L6143" s="1" t="str">
        <f t="shared" si="575"/>
        <v>25-34</v>
      </c>
    </row>
    <row r="6144" spans="1:12" x14ac:dyDescent="0.35">
      <c r="A6144" s="8">
        <v>6143</v>
      </c>
      <c r="B6144" s="1" t="s">
        <v>8</v>
      </c>
      <c r="C6144">
        <v>0</v>
      </c>
      <c r="D6144" s="1" t="s">
        <v>6054</v>
      </c>
      <c r="E6144" s="6">
        <v>6</v>
      </c>
      <c r="F6144">
        <v>30</v>
      </c>
      <c r="G6144" s="3">
        <f t="shared" si="570"/>
        <v>9.0859959016113194</v>
      </c>
      <c r="H6144">
        <f t="shared" si="571"/>
        <v>14.337276919991979</v>
      </c>
      <c r="I6144">
        <f t="shared" si="572"/>
        <v>4987</v>
      </c>
      <c r="J6144">
        <f t="shared" si="573"/>
        <v>5013</v>
      </c>
      <c r="K6144" s="1">
        <f t="shared" si="574"/>
        <v>4987</v>
      </c>
      <c r="L6144" s="1" t="str">
        <f t="shared" si="575"/>
        <v>25-34</v>
      </c>
    </row>
    <row r="6145" spans="1:12" x14ac:dyDescent="0.35">
      <c r="A6145" s="8">
        <v>6144</v>
      </c>
      <c r="B6145" s="1" t="s">
        <v>8</v>
      </c>
      <c r="C6145">
        <v>0</v>
      </c>
      <c r="D6145" s="1" t="s">
        <v>6055</v>
      </c>
      <c r="E6145" s="6">
        <v>3</v>
      </c>
      <c r="F6145">
        <v>20</v>
      </c>
      <c r="G6145" s="3">
        <f t="shared" si="570"/>
        <v>5.7375334139342202</v>
      </c>
      <c r="H6145">
        <f t="shared" si="571"/>
        <v>14.337276919991979</v>
      </c>
      <c r="I6145">
        <f t="shared" si="572"/>
        <v>4987</v>
      </c>
      <c r="J6145">
        <f t="shared" si="573"/>
        <v>5013</v>
      </c>
      <c r="K6145" s="1">
        <f t="shared" si="574"/>
        <v>4987</v>
      </c>
      <c r="L6145" s="1" t="str">
        <f t="shared" si="575"/>
        <v>&lt;25</v>
      </c>
    </row>
    <row r="6146" spans="1:12" x14ac:dyDescent="0.35">
      <c r="A6146" s="8">
        <v>6145</v>
      </c>
      <c r="B6146" s="1" t="s">
        <v>6</v>
      </c>
      <c r="C6146">
        <v>0</v>
      </c>
      <c r="D6146" s="1" t="s">
        <v>6056</v>
      </c>
      <c r="E6146" s="6">
        <v>2</v>
      </c>
      <c r="F6146">
        <v>18</v>
      </c>
      <c r="G6146" s="3">
        <f t="shared" ref="G6146:G6209" si="576">VALUE(D6146)</f>
        <v>6.0464219947991804</v>
      </c>
      <c r="H6146">
        <f t="shared" ref="H6146:H6209" si="577">IF(B6146="control",AVERAGEIF($B:$B,"control",$C:$C)*100,AVERAGEIF($B:$B,"treatment",$C:$C)*100)</f>
        <v>10.652304009575104</v>
      </c>
      <c r="I6146">
        <f t="shared" ref="I6146:I6209" si="578">COUNTIF($B:$B,B6146)</f>
        <v>5013</v>
      </c>
      <c r="J6146">
        <f t="shared" ref="J6146:J6209" si="579">COUNTIF($B:$B,"control")</f>
        <v>5013</v>
      </c>
      <c r="K6146" s="1">
        <f t="shared" ref="K6146:K6209" si="580">COUNTIF($B:$B,"treatment")</f>
        <v>4987</v>
      </c>
      <c r="L6146" s="1" t="str">
        <f t="shared" ref="L6146:L6209" si="581">IF(F6146&lt;25,"&lt;25",IF(F6146&lt;35,"25-34",IF(F6146&lt;45,"35-44","45+")))</f>
        <v>&lt;25</v>
      </c>
    </row>
    <row r="6147" spans="1:12" x14ac:dyDescent="0.35">
      <c r="A6147" s="8">
        <v>6146</v>
      </c>
      <c r="B6147" s="1" t="s">
        <v>6</v>
      </c>
      <c r="C6147">
        <v>0</v>
      </c>
      <c r="D6147" s="1" t="s">
        <v>6057</v>
      </c>
      <c r="E6147" s="6">
        <v>3</v>
      </c>
      <c r="F6147">
        <v>26</v>
      </c>
      <c r="G6147" s="3">
        <f t="shared" si="576"/>
        <v>6.6924964524145203</v>
      </c>
      <c r="H6147">
        <f t="shared" si="577"/>
        <v>10.652304009575104</v>
      </c>
      <c r="I6147">
        <f t="shared" si="578"/>
        <v>5013</v>
      </c>
      <c r="J6147">
        <f t="shared" si="579"/>
        <v>5013</v>
      </c>
      <c r="K6147" s="1">
        <f t="shared" si="580"/>
        <v>4987</v>
      </c>
      <c r="L6147" s="1" t="str">
        <f t="shared" si="581"/>
        <v>25-34</v>
      </c>
    </row>
    <row r="6148" spans="1:12" x14ac:dyDescent="0.35">
      <c r="A6148" s="8">
        <v>6147</v>
      </c>
      <c r="B6148" s="1" t="s">
        <v>8</v>
      </c>
      <c r="C6148">
        <v>0</v>
      </c>
      <c r="D6148" s="1" t="s">
        <v>6058</v>
      </c>
      <c r="E6148" s="6">
        <v>7</v>
      </c>
      <c r="F6148">
        <v>48</v>
      </c>
      <c r="G6148" s="3">
        <f t="shared" si="576"/>
        <v>5.1457975982595299</v>
      </c>
      <c r="H6148">
        <f t="shared" si="577"/>
        <v>14.337276919991979</v>
      </c>
      <c r="I6148">
        <f t="shared" si="578"/>
        <v>4987</v>
      </c>
      <c r="J6148">
        <f t="shared" si="579"/>
        <v>5013</v>
      </c>
      <c r="K6148" s="1">
        <f t="shared" si="580"/>
        <v>4987</v>
      </c>
      <c r="L6148" s="1" t="str">
        <f t="shared" si="581"/>
        <v>45+</v>
      </c>
    </row>
    <row r="6149" spans="1:12" x14ac:dyDescent="0.35">
      <c r="A6149" s="8">
        <v>6148</v>
      </c>
      <c r="B6149" s="1" t="s">
        <v>6</v>
      </c>
      <c r="C6149">
        <v>0</v>
      </c>
      <c r="D6149" s="1" t="s">
        <v>6059</v>
      </c>
      <c r="E6149" s="6">
        <v>3</v>
      </c>
      <c r="F6149">
        <v>58</v>
      </c>
      <c r="G6149" s="3">
        <f t="shared" si="576"/>
        <v>1.0178633941555999</v>
      </c>
      <c r="H6149">
        <f t="shared" si="577"/>
        <v>10.652304009575104</v>
      </c>
      <c r="I6149">
        <f t="shared" si="578"/>
        <v>5013</v>
      </c>
      <c r="J6149">
        <f t="shared" si="579"/>
        <v>5013</v>
      </c>
      <c r="K6149" s="1">
        <f t="shared" si="580"/>
        <v>4987</v>
      </c>
      <c r="L6149" s="1" t="str">
        <f t="shared" si="581"/>
        <v>45+</v>
      </c>
    </row>
    <row r="6150" spans="1:12" x14ac:dyDescent="0.35">
      <c r="A6150" s="8">
        <v>6149</v>
      </c>
      <c r="B6150" s="1" t="s">
        <v>8</v>
      </c>
      <c r="C6150">
        <v>0</v>
      </c>
      <c r="D6150" s="1" t="s">
        <v>6060</v>
      </c>
      <c r="E6150" s="6">
        <v>7</v>
      </c>
      <c r="F6150">
        <v>43</v>
      </c>
      <c r="G6150" s="3">
        <f t="shared" si="576"/>
        <v>8.5523721180628893</v>
      </c>
      <c r="H6150">
        <f t="shared" si="577"/>
        <v>14.337276919991979</v>
      </c>
      <c r="I6150">
        <f t="shared" si="578"/>
        <v>4987</v>
      </c>
      <c r="J6150">
        <f t="shared" si="579"/>
        <v>5013</v>
      </c>
      <c r="K6150" s="1">
        <f t="shared" si="580"/>
        <v>4987</v>
      </c>
      <c r="L6150" s="1" t="str">
        <f t="shared" si="581"/>
        <v>35-44</v>
      </c>
    </row>
    <row r="6151" spans="1:12" x14ac:dyDescent="0.35">
      <c r="A6151" s="8">
        <v>6150</v>
      </c>
      <c r="B6151" s="1" t="s">
        <v>8</v>
      </c>
      <c r="C6151">
        <v>0</v>
      </c>
      <c r="D6151" s="1" t="s">
        <v>6061</v>
      </c>
      <c r="E6151" s="6">
        <v>1</v>
      </c>
      <c r="F6151">
        <v>34</v>
      </c>
      <c r="G6151" s="3">
        <f t="shared" si="576"/>
        <v>8.6747575256664895</v>
      </c>
      <c r="H6151">
        <f t="shared" si="577"/>
        <v>14.337276919991979</v>
      </c>
      <c r="I6151">
        <f t="shared" si="578"/>
        <v>4987</v>
      </c>
      <c r="J6151">
        <f t="shared" si="579"/>
        <v>5013</v>
      </c>
      <c r="K6151" s="1">
        <f t="shared" si="580"/>
        <v>4987</v>
      </c>
      <c r="L6151" s="1" t="str">
        <f t="shared" si="581"/>
        <v>25-34</v>
      </c>
    </row>
    <row r="6152" spans="1:12" x14ac:dyDescent="0.35">
      <c r="A6152" s="8">
        <v>6151</v>
      </c>
      <c r="B6152" s="1" t="s">
        <v>6</v>
      </c>
      <c r="C6152">
        <v>0</v>
      </c>
      <c r="D6152" s="1" t="s">
        <v>6062</v>
      </c>
      <c r="E6152" s="6">
        <v>6</v>
      </c>
      <c r="F6152">
        <v>51</v>
      </c>
      <c r="G6152" s="3">
        <f t="shared" si="576"/>
        <v>3.8702772932433498</v>
      </c>
      <c r="H6152">
        <f t="shared" si="577"/>
        <v>10.652304009575104</v>
      </c>
      <c r="I6152">
        <f t="shared" si="578"/>
        <v>5013</v>
      </c>
      <c r="J6152">
        <f t="shared" si="579"/>
        <v>5013</v>
      </c>
      <c r="K6152" s="1">
        <f t="shared" si="580"/>
        <v>4987</v>
      </c>
      <c r="L6152" s="1" t="str">
        <f t="shared" si="581"/>
        <v>45+</v>
      </c>
    </row>
    <row r="6153" spans="1:12" x14ac:dyDescent="0.35">
      <c r="A6153" s="8">
        <v>6152</v>
      </c>
      <c r="B6153" s="1" t="s">
        <v>8</v>
      </c>
      <c r="C6153">
        <v>0</v>
      </c>
      <c r="D6153" s="1" t="s">
        <v>6063</v>
      </c>
      <c r="E6153" s="6">
        <v>3</v>
      </c>
      <c r="F6153">
        <v>26</v>
      </c>
      <c r="G6153" s="3">
        <f t="shared" si="576"/>
        <v>4.6705369383783397</v>
      </c>
      <c r="H6153">
        <f t="shared" si="577"/>
        <v>14.337276919991979</v>
      </c>
      <c r="I6153">
        <f t="shared" si="578"/>
        <v>4987</v>
      </c>
      <c r="J6153">
        <f t="shared" si="579"/>
        <v>5013</v>
      </c>
      <c r="K6153" s="1">
        <f t="shared" si="580"/>
        <v>4987</v>
      </c>
      <c r="L6153" s="1" t="str">
        <f t="shared" si="581"/>
        <v>25-34</v>
      </c>
    </row>
    <row r="6154" spans="1:12" x14ac:dyDescent="0.35">
      <c r="A6154" s="8">
        <v>6153</v>
      </c>
      <c r="B6154" s="1" t="s">
        <v>6</v>
      </c>
      <c r="C6154">
        <v>1</v>
      </c>
      <c r="D6154" s="1" t="s">
        <v>6064</v>
      </c>
      <c r="E6154" s="6">
        <v>2</v>
      </c>
      <c r="F6154">
        <v>30</v>
      </c>
      <c r="G6154" s="3">
        <f t="shared" si="576"/>
        <v>5.1244887347153503</v>
      </c>
      <c r="H6154">
        <f t="shared" si="577"/>
        <v>10.652304009575104</v>
      </c>
      <c r="I6154">
        <f t="shared" si="578"/>
        <v>5013</v>
      </c>
      <c r="J6154">
        <f t="shared" si="579"/>
        <v>5013</v>
      </c>
      <c r="K6154" s="1">
        <f t="shared" si="580"/>
        <v>4987</v>
      </c>
      <c r="L6154" s="1" t="str">
        <f t="shared" si="581"/>
        <v>25-34</v>
      </c>
    </row>
    <row r="6155" spans="1:12" x14ac:dyDescent="0.35">
      <c r="A6155" s="8">
        <v>6154</v>
      </c>
      <c r="B6155" s="1" t="s">
        <v>6</v>
      </c>
      <c r="C6155">
        <v>0</v>
      </c>
      <c r="D6155" s="1" t="s">
        <v>6065</v>
      </c>
      <c r="E6155" s="6">
        <v>3</v>
      </c>
      <c r="F6155">
        <v>22</v>
      </c>
      <c r="G6155" s="3">
        <f t="shared" si="576"/>
        <v>7.1867691035537202</v>
      </c>
      <c r="H6155">
        <f t="shared" si="577"/>
        <v>10.652304009575104</v>
      </c>
      <c r="I6155">
        <f t="shared" si="578"/>
        <v>5013</v>
      </c>
      <c r="J6155">
        <f t="shared" si="579"/>
        <v>5013</v>
      </c>
      <c r="K6155" s="1">
        <f t="shared" si="580"/>
        <v>4987</v>
      </c>
      <c r="L6155" s="1" t="str">
        <f t="shared" si="581"/>
        <v>&lt;25</v>
      </c>
    </row>
    <row r="6156" spans="1:12" x14ac:dyDescent="0.35">
      <c r="A6156" s="8">
        <v>6155</v>
      </c>
      <c r="B6156" s="1" t="s">
        <v>8</v>
      </c>
      <c r="C6156">
        <v>0</v>
      </c>
      <c r="D6156" s="1" t="s">
        <v>6066</v>
      </c>
      <c r="E6156" s="6">
        <v>4</v>
      </c>
      <c r="F6156">
        <v>58</v>
      </c>
      <c r="G6156" s="3">
        <f t="shared" si="576"/>
        <v>9.6639450761109504</v>
      </c>
      <c r="H6156">
        <f t="shared" si="577"/>
        <v>14.337276919991979</v>
      </c>
      <c r="I6156">
        <f t="shared" si="578"/>
        <v>4987</v>
      </c>
      <c r="J6156">
        <f t="shared" si="579"/>
        <v>5013</v>
      </c>
      <c r="K6156" s="1">
        <f t="shared" si="580"/>
        <v>4987</v>
      </c>
      <c r="L6156" s="1" t="str">
        <f t="shared" si="581"/>
        <v>45+</v>
      </c>
    </row>
    <row r="6157" spans="1:12" x14ac:dyDescent="0.35">
      <c r="A6157" s="8">
        <v>6156</v>
      </c>
      <c r="B6157" s="1" t="s">
        <v>6</v>
      </c>
      <c r="C6157">
        <v>0</v>
      </c>
      <c r="D6157" s="1" t="s">
        <v>6067</v>
      </c>
      <c r="E6157" s="6">
        <v>4</v>
      </c>
      <c r="F6157">
        <v>30</v>
      </c>
      <c r="G6157" s="3">
        <f t="shared" si="576"/>
        <v>8.4815602336298195</v>
      </c>
      <c r="H6157">
        <f t="shared" si="577"/>
        <v>10.652304009575104</v>
      </c>
      <c r="I6157">
        <f t="shared" si="578"/>
        <v>5013</v>
      </c>
      <c r="J6157">
        <f t="shared" si="579"/>
        <v>5013</v>
      </c>
      <c r="K6157" s="1">
        <f t="shared" si="580"/>
        <v>4987</v>
      </c>
      <c r="L6157" s="1" t="str">
        <f t="shared" si="581"/>
        <v>25-34</v>
      </c>
    </row>
    <row r="6158" spans="1:12" x14ac:dyDescent="0.35">
      <c r="A6158" s="8">
        <v>6157</v>
      </c>
      <c r="B6158" s="1" t="s">
        <v>8</v>
      </c>
      <c r="C6158">
        <v>0</v>
      </c>
      <c r="D6158" s="1" t="s">
        <v>6068</v>
      </c>
      <c r="E6158" s="6">
        <v>8</v>
      </c>
      <c r="F6158">
        <v>18</v>
      </c>
      <c r="G6158" s="3">
        <f t="shared" si="576"/>
        <v>9.6086052663545303</v>
      </c>
      <c r="H6158">
        <f t="shared" si="577"/>
        <v>14.337276919991979</v>
      </c>
      <c r="I6158">
        <f t="shared" si="578"/>
        <v>4987</v>
      </c>
      <c r="J6158">
        <f t="shared" si="579"/>
        <v>5013</v>
      </c>
      <c r="K6158" s="1">
        <f t="shared" si="580"/>
        <v>4987</v>
      </c>
      <c r="L6158" s="1" t="str">
        <f t="shared" si="581"/>
        <v>&lt;25</v>
      </c>
    </row>
    <row r="6159" spans="1:12" x14ac:dyDescent="0.35">
      <c r="A6159" s="8">
        <v>6158</v>
      </c>
      <c r="B6159" s="1" t="s">
        <v>6</v>
      </c>
      <c r="C6159">
        <v>0</v>
      </c>
      <c r="D6159" s="1" t="s">
        <v>6069</v>
      </c>
      <c r="E6159" s="6">
        <v>3</v>
      </c>
      <c r="F6159">
        <v>42</v>
      </c>
      <c r="G6159" s="3">
        <f t="shared" si="576"/>
        <v>5.7257237088283999</v>
      </c>
      <c r="H6159">
        <f t="shared" si="577"/>
        <v>10.652304009575104</v>
      </c>
      <c r="I6159">
        <f t="shared" si="578"/>
        <v>5013</v>
      </c>
      <c r="J6159">
        <f t="shared" si="579"/>
        <v>5013</v>
      </c>
      <c r="K6159" s="1">
        <f t="shared" si="580"/>
        <v>4987</v>
      </c>
      <c r="L6159" s="1" t="str">
        <f t="shared" si="581"/>
        <v>35-44</v>
      </c>
    </row>
    <row r="6160" spans="1:12" x14ac:dyDescent="0.35">
      <c r="A6160" s="8">
        <v>6159</v>
      </c>
      <c r="B6160" s="1" t="s">
        <v>6</v>
      </c>
      <c r="C6160">
        <v>0</v>
      </c>
      <c r="D6160" s="1" t="s">
        <v>6070</v>
      </c>
      <c r="E6160" s="6">
        <v>1</v>
      </c>
      <c r="F6160">
        <v>64</v>
      </c>
      <c r="G6160" s="3">
        <f t="shared" si="576"/>
        <v>4.5326001978707504</v>
      </c>
      <c r="H6160">
        <f t="shared" si="577"/>
        <v>10.652304009575104</v>
      </c>
      <c r="I6160">
        <f t="shared" si="578"/>
        <v>5013</v>
      </c>
      <c r="J6160">
        <f t="shared" si="579"/>
        <v>5013</v>
      </c>
      <c r="K6160" s="1">
        <f t="shared" si="580"/>
        <v>4987</v>
      </c>
      <c r="L6160" s="1" t="str">
        <f t="shared" si="581"/>
        <v>45+</v>
      </c>
    </row>
    <row r="6161" spans="1:12" x14ac:dyDescent="0.35">
      <c r="A6161" s="8">
        <v>6160</v>
      </c>
      <c r="B6161" s="1" t="s">
        <v>6</v>
      </c>
      <c r="C6161">
        <v>0</v>
      </c>
      <c r="D6161" s="1" t="s">
        <v>6071</v>
      </c>
      <c r="E6161" s="6">
        <v>4</v>
      </c>
      <c r="F6161">
        <v>21</v>
      </c>
      <c r="G6161" s="3">
        <f t="shared" si="576"/>
        <v>1.8972227619239299</v>
      </c>
      <c r="H6161">
        <f t="shared" si="577"/>
        <v>10.652304009575104</v>
      </c>
      <c r="I6161">
        <f t="shared" si="578"/>
        <v>5013</v>
      </c>
      <c r="J6161">
        <f t="shared" si="579"/>
        <v>5013</v>
      </c>
      <c r="K6161" s="1">
        <f t="shared" si="580"/>
        <v>4987</v>
      </c>
      <c r="L6161" s="1" t="str">
        <f t="shared" si="581"/>
        <v>&lt;25</v>
      </c>
    </row>
    <row r="6162" spans="1:12" x14ac:dyDescent="0.35">
      <c r="A6162" s="8">
        <v>6161</v>
      </c>
      <c r="B6162" s="1" t="s">
        <v>8</v>
      </c>
      <c r="C6162">
        <v>0</v>
      </c>
      <c r="D6162" s="1" t="s">
        <v>6072</v>
      </c>
      <c r="E6162" s="6">
        <v>4</v>
      </c>
      <c r="F6162">
        <v>53</v>
      </c>
      <c r="G6162" s="3">
        <f t="shared" si="576"/>
        <v>10.4578877978166</v>
      </c>
      <c r="H6162">
        <f t="shared" si="577"/>
        <v>14.337276919991979</v>
      </c>
      <c r="I6162">
        <f t="shared" si="578"/>
        <v>4987</v>
      </c>
      <c r="J6162">
        <f t="shared" si="579"/>
        <v>5013</v>
      </c>
      <c r="K6162" s="1">
        <f t="shared" si="580"/>
        <v>4987</v>
      </c>
      <c r="L6162" s="1" t="str">
        <f t="shared" si="581"/>
        <v>45+</v>
      </c>
    </row>
    <row r="6163" spans="1:12" x14ac:dyDescent="0.35">
      <c r="A6163" s="8">
        <v>6162</v>
      </c>
      <c r="B6163" s="1" t="s">
        <v>6</v>
      </c>
      <c r="C6163">
        <v>0</v>
      </c>
      <c r="D6163" s="1" t="s">
        <v>6073</v>
      </c>
      <c r="E6163" s="6">
        <v>3</v>
      </c>
      <c r="F6163">
        <v>27</v>
      </c>
      <c r="G6163" s="3">
        <f t="shared" si="576"/>
        <v>5.0830314200310402</v>
      </c>
      <c r="H6163">
        <f t="shared" si="577"/>
        <v>10.652304009575104</v>
      </c>
      <c r="I6163">
        <f t="shared" si="578"/>
        <v>5013</v>
      </c>
      <c r="J6163">
        <f t="shared" si="579"/>
        <v>5013</v>
      </c>
      <c r="K6163" s="1">
        <f t="shared" si="580"/>
        <v>4987</v>
      </c>
      <c r="L6163" s="1" t="str">
        <f t="shared" si="581"/>
        <v>25-34</v>
      </c>
    </row>
    <row r="6164" spans="1:12" x14ac:dyDescent="0.35">
      <c r="A6164" s="8">
        <v>6163</v>
      </c>
      <c r="B6164" s="1" t="s">
        <v>8</v>
      </c>
      <c r="C6164">
        <v>0</v>
      </c>
      <c r="D6164" s="1" t="s">
        <v>6074</v>
      </c>
      <c r="E6164" s="6">
        <v>5</v>
      </c>
      <c r="F6164">
        <v>45</v>
      </c>
      <c r="G6164" s="3">
        <f t="shared" si="576"/>
        <v>6.1926374340243404</v>
      </c>
      <c r="H6164">
        <f t="shared" si="577"/>
        <v>14.337276919991979</v>
      </c>
      <c r="I6164">
        <f t="shared" si="578"/>
        <v>4987</v>
      </c>
      <c r="J6164">
        <f t="shared" si="579"/>
        <v>5013</v>
      </c>
      <c r="K6164" s="1">
        <f t="shared" si="580"/>
        <v>4987</v>
      </c>
      <c r="L6164" s="1" t="str">
        <f t="shared" si="581"/>
        <v>45+</v>
      </c>
    </row>
    <row r="6165" spans="1:12" x14ac:dyDescent="0.35">
      <c r="A6165" s="8">
        <v>6164</v>
      </c>
      <c r="B6165" s="1" t="s">
        <v>6</v>
      </c>
      <c r="C6165">
        <v>0</v>
      </c>
      <c r="D6165" s="1" t="s">
        <v>6075</v>
      </c>
      <c r="E6165" s="6">
        <v>1</v>
      </c>
      <c r="F6165">
        <v>23</v>
      </c>
      <c r="G6165" s="3">
        <f t="shared" si="576"/>
        <v>5.6097352096218502</v>
      </c>
      <c r="H6165">
        <f t="shared" si="577"/>
        <v>10.652304009575104</v>
      </c>
      <c r="I6165">
        <f t="shared" si="578"/>
        <v>5013</v>
      </c>
      <c r="J6165">
        <f t="shared" si="579"/>
        <v>5013</v>
      </c>
      <c r="K6165" s="1">
        <f t="shared" si="580"/>
        <v>4987</v>
      </c>
      <c r="L6165" s="1" t="str">
        <f t="shared" si="581"/>
        <v>&lt;25</v>
      </c>
    </row>
    <row r="6166" spans="1:12" x14ac:dyDescent="0.35">
      <c r="A6166" s="8">
        <v>6165</v>
      </c>
      <c r="B6166" s="1" t="s">
        <v>6</v>
      </c>
      <c r="C6166">
        <v>0</v>
      </c>
      <c r="D6166" s="1" t="s">
        <v>6076</v>
      </c>
      <c r="E6166" s="6">
        <v>2</v>
      </c>
      <c r="F6166">
        <v>44</v>
      </c>
      <c r="G6166" s="3">
        <f t="shared" si="576"/>
        <v>5.5384836499973504</v>
      </c>
      <c r="H6166">
        <f t="shared" si="577"/>
        <v>10.652304009575104</v>
      </c>
      <c r="I6166">
        <f t="shared" si="578"/>
        <v>5013</v>
      </c>
      <c r="J6166">
        <f t="shared" si="579"/>
        <v>5013</v>
      </c>
      <c r="K6166" s="1">
        <f t="shared" si="580"/>
        <v>4987</v>
      </c>
      <c r="L6166" s="1" t="str">
        <f t="shared" si="581"/>
        <v>35-44</v>
      </c>
    </row>
    <row r="6167" spans="1:12" x14ac:dyDescent="0.35">
      <c r="A6167" s="8">
        <v>6166</v>
      </c>
      <c r="B6167" s="1" t="s">
        <v>8</v>
      </c>
      <c r="C6167">
        <v>0</v>
      </c>
      <c r="D6167" s="1" t="s">
        <v>6077</v>
      </c>
      <c r="E6167" s="6">
        <v>6</v>
      </c>
      <c r="F6167">
        <v>29</v>
      </c>
      <c r="G6167" s="3">
        <f t="shared" si="576"/>
        <v>6.4084320283553096</v>
      </c>
      <c r="H6167">
        <f t="shared" si="577"/>
        <v>14.337276919991979</v>
      </c>
      <c r="I6167">
        <f t="shared" si="578"/>
        <v>4987</v>
      </c>
      <c r="J6167">
        <f t="shared" si="579"/>
        <v>5013</v>
      </c>
      <c r="K6167" s="1">
        <f t="shared" si="580"/>
        <v>4987</v>
      </c>
      <c r="L6167" s="1" t="str">
        <f t="shared" si="581"/>
        <v>25-34</v>
      </c>
    </row>
    <row r="6168" spans="1:12" x14ac:dyDescent="0.35">
      <c r="A6168" s="8">
        <v>6167</v>
      </c>
      <c r="B6168" s="1" t="s">
        <v>8</v>
      </c>
      <c r="C6168">
        <v>0</v>
      </c>
      <c r="D6168" s="1" t="s">
        <v>6078</v>
      </c>
      <c r="E6168" s="6">
        <v>5</v>
      </c>
      <c r="F6168">
        <v>20</v>
      </c>
      <c r="G6168" s="3">
        <f t="shared" si="576"/>
        <v>6.8726778521895699</v>
      </c>
      <c r="H6168">
        <f t="shared" si="577"/>
        <v>14.337276919991979</v>
      </c>
      <c r="I6168">
        <f t="shared" si="578"/>
        <v>4987</v>
      </c>
      <c r="J6168">
        <f t="shared" si="579"/>
        <v>5013</v>
      </c>
      <c r="K6168" s="1">
        <f t="shared" si="580"/>
        <v>4987</v>
      </c>
      <c r="L6168" s="1" t="str">
        <f t="shared" si="581"/>
        <v>&lt;25</v>
      </c>
    </row>
    <row r="6169" spans="1:12" x14ac:dyDescent="0.35">
      <c r="A6169" s="8">
        <v>6168</v>
      </c>
      <c r="B6169" s="1" t="s">
        <v>8</v>
      </c>
      <c r="C6169">
        <v>0</v>
      </c>
      <c r="D6169" s="1" t="s">
        <v>6079</v>
      </c>
      <c r="E6169" s="6">
        <v>6</v>
      </c>
      <c r="F6169">
        <v>63</v>
      </c>
      <c r="G6169" s="3">
        <f t="shared" si="576"/>
        <v>3.65857125705354</v>
      </c>
      <c r="H6169">
        <f t="shared" si="577"/>
        <v>14.337276919991979</v>
      </c>
      <c r="I6169">
        <f t="shared" si="578"/>
        <v>4987</v>
      </c>
      <c r="J6169">
        <f t="shared" si="579"/>
        <v>5013</v>
      </c>
      <c r="K6169" s="1">
        <f t="shared" si="580"/>
        <v>4987</v>
      </c>
      <c r="L6169" s="1" t="str">
        <f t="shared" si="581"/>
        <v>45+</v>
      </c>
    </row>
    <row r="6170" spans="1:12" x14ac:dyDescent="0.35">
      <c r="A6170" s="8">
        <v>6169</v>
      </c>
      <c r="B6170" s="1" t="s">
        <v>8</v>
      </c>
      <c r="C6170">
        <v>1</v>
      </c>
      <c r="D6170" s="1" t="s">
        <v>6080</v>
      </c>
      <c r="E6170" s="6">
        <v>8</v>
      </c>
      <c r="F6170">
        <v>50</v>
      </c>
      <c r="G6170" s="3">
        <f t="shared" si="576"/>
        <v>7.2470667920297203</v>
      </c>
      <c r="H6170">
        <f t="shared" si="577"/>
        <v>14.337276919991979</v>
      </c>
      <c r="I6170">
        <f t="shared" si="578"/>
        <v>4987</v>
      </c>
      <c r="J6170">
        <f t="shared" si="579"/>
        <v>5013</v>
      </c>
      <c r="K6170" s="1">
        <f t="shared" si="580"/>
        <v>4987</v>
      </c>
      <c r="L6170" s="1" t="str">
        <f t="shared" si="581"/>
        <v>45+</v>
      </c>
    </row>
    <row r="6171" spans="1:12" x14ac:dyDescent="0.35">
      <c r="A6171" s="8">
        <v>6170</v>
      </c>
      <c r="B6171" s="1" t="s">
        <v>8</v>
      </c>
      <c r="C6171">
        <v>0</v>
      </c>
      <c r="D6171" s="1" t="s">
        <v>6081</v>
      </c>
      <c r="E6171" s="6">
        <v>4</v>
      </c>
      <c r="F6171">
        <v>27</v>
      </c>
      <c r="G6171" s="3">
        <f t="shared" si="576"/>
        <v>8.2367619412977202</v>
      </c>
      <c r="H6171">
        <f t="shared" si="577"/>
        <v>14.337276919991979</v>
      </c>
      <c r="I6171">
        <f t="shared" si="578"/>
        <v>4987</v>
      </c>
      <c r="J6171">
        <f t="shared" si="579"/>
        <v>5013</v>
      </c>
      <c r="K6171" s="1">
        <f t="shared" si="580"/>
        <v>4987</v>
      </c>
      <c r="L6171" s="1" t="str">
        <f t="shared" si="581"/>
        <v>25-34</v>
      </c>
    </row>
    <row r="6172" spans="1:12" x14ac:dyDescent="0.35">
      <c r="A6172" s="8">
        <v>6171</v>
      </c>
      <c r="B6172" s="1" t="s">
        <v>6</v>
      </c>
      <c r="C6172">
        <v>0</v>
      </c>
      <c r="D6172" s="1" t="s">
        <v>6082</v>
      </c>
      <c r="E6172" s="6">
        <v>3</v>
      </c>
      <c r="F6172">
        <v>48</v>
      </c>
      <c r="G6172" s="3">
        <f t="shared" si="576"/>
        <v>4.1837835249876498</v>
      </c>
      <c r="H6172">
        <f t="shared" si="577"/>
        <v>10.652304009575104</v>
      </c>
      <c r="I6172">
        <f t="shared" si="578"/>
        <v>5013</v>
      </c>
      <c r="J6172">
        <f t="shared" si="579"/>
        <v>5013</v>
      </c>
      <c r="K6172" s="1">
        <f t="shared" si="580"/>
        <v>4987</v>
      </c>
      <c r="L6172" s="1" t="str">
        <f t="shared" si="581"/>
        <v>45+</v>
      </c>
    </row>
    <row r="6173" spans="1:12" x14ac:dyDescent="0.35">
      <c r="A6173" s="8">
        <v>6172</v>
      </c>
      <c r="B6173" s="1" t="s">
        <v>6</v>
      </c>
      <c r="C6173">
        <v>0</v>
      </c>
      <c r="D6173" s="1" t="s">
        <v>6083</v>
      </c>
      <c r="E6173" s="6">
        <v>4</v>
      </c>
      <c r="F6173">
        <v>32</v>
      </c>
      <c r="G6173" s="3">
        <f t="shared" si="576"/>
        <v>3.4637990726604899</v>
      </c>
      <c r="H6173">
        <f t="shared" si="577"/>
        <v>10.652304009575104</v>
      </c>
      <c r="I6173">
        <f t="shared" si="578"/>
        <v>5013</v>
      </c>
      <c r="J6173">
        <f t="shared" si="579"/>
        <v>5013</v>
      </c>
      <c r="K6173" s="1">
        <f t="shared" si="580"/>
        <v>4987</v>
      </c>
      <c r="L6173" s="1" t="str">
        <f t="shared" si="581"/>
        <v>25-34</v>
      </c>
    </row>
    <row r="6174" spans="1:12" x14ac:dyDescent="0.35">
      <c r="A6174" s="8">
        <v>6173</v>
      </c>
      <c r="B6174" s="1" t="s">
        <v>8</v>
      </c>
      <c r="C6174">
        <v>0</v>
      </c>
      <c r="D6174" s="1" t="s">
        <v>6084</v>
      </c>
      <c r="E6174" s="6">
        <v>7</v>
      </c>
      <c r="F6174">
        <v>24</v>
      </c>
      <c r="G6174" s="3">
        <f t="shared" si="576"/>
        <v>9.5330855860317705</v>
      </c>
      <c r="H6174">
        <f t="shared" si="577"/>
        <v>14.337276919991979</v>
      </c>
      <c r="I6174">
        <f t="shared" si="578"/>
        <v>4987</v>
      </c>
      <c r="J6174">
        <f t="shared" si="579"/>
        <v>5013</v>
      </c>
      <c r="K6174" s="1">
        <f t="shared" si="580"/>
        <v>4987</v>
      </c>
      <c r="L6174" s="1" t="str">
        <f t="shared" si="581"/>
        <v>&lt;25</v>
      </c>
    </row>
    <row r="6175" spans="1:12" x14ac:dyDescent="0.35">
      <c r="A6175" s="8">
        <v>6174</v>
      </c>
      <c r="B6175" s="1" t="s">
        <v>6</v>
      </c>
      <c r="C6175">
        <v>0</v>
      </c>
      <c r="D6175" s="1" t="s">
        <v>6085</v>
      </c>
      <c r="E6175" s="6">
        <v>4</v>
      </c>
      <c r="F6175">
        <v>53</v>
      </c>
      <c r="G6175" s="3">
        <f t="shared" si="576"/>
        <v>8.6876882646447502</v>
      </c>
      <c r="H6175">
        <f t="shared" si="577"/>
        <v>10.652304009575104</v>
      </c>
      <c r="I6175">
        <f t="shared" si="578"/>
        <v>5013</v>
      </c>
      <c r="J6175">
        <f t="shared" si="579"/>
        <v>5013</v>
      </c>
      <c r="K6175" s="1">
        <f t="shared" si="580"/>
        <v>4987</v>
      </c>
      <c r="L6175" s="1" t="str">
        <f t="shared" si="581"/>
        <v>45+</v>
      </c>
    </row>
    <row r="6176" spans="1:12" x14ac:dyDescent="0.35">
      <c r="A6176" s="8">
        <v>6175</v>
      </c>
      <c r="B6176" s="1" t="s">
        <v>6</v>
      </c>
      <c r="C6176">
        <v>0</v>
      </c>
      <c r="D6176" s="1" t="s">
        <v>6086</v>
      </c>
      <c r="E6176" s="6">
        <v>2</v>
      </c>
      <c r="F6176">
        <v>31</v>
      </c>
      <c r="G6176" s="3">
        <f t="shared" si="576"/>
        <v>11.370188964319601</v>
      </c>
      <c r="H6176">
        <f t="shared" si="577"/>
        <v>10.652304009575104</v>
      </c>
      <c r="I6176">
        <f t="shared" si="578"/>
        <v>5013</v>
      </c>
      <c r="J6176">
        <f t="shared" si="579"/>
        <v>5013</v>
      </c>
      <c r="K6176" s="1">
        <f t="shared" si="580"/>
        <v>4987</v>
      </c>
      <c r="L6176" s="1" t="str">
        <f t="shared" si="581"/>
        <v>25-34</v>
      </c>
    </row>
    <row r="6177" spans="1:12" x14ac:dyDescent="0.35">
      <c r="A6177" s="8">
        <v>6176</v>
      </c>
      <c r="B6177" s="1" t="s">
        <v>6</v>
      </c>
      <c r="C6177">
        <v>0</v>
      </c>
      <c r="D6177" s="1" t="s">
        <v>6087</v>
      </c>
      <c r="E6177" s="6">
        <v>1</v>
      </c>
      <c r="F6177">
        <v>31</v>
      </c>
      <c r="G6177" s="3">
        <f t="shared" si="576"/>
        <v>5.4209582476721998</v>
      </c>
      <c r="H6177">
        <f t="shared" si="577"/>
        <v>10.652304009575104</v>
      </c>
      <c r="I6177">
        <f t="shared" si="578"/>
        <v>5013</v>
      </c>
      <c r="J6177">
        <f t="shared" si="579"/>
        <v>5013</v>
      </c>
      <c r="K6177" s="1">
        <f t="shared" si="580"/>
        <v>4987</v>
      </c>
      <c r="L6177" s="1" t="str">
        <f t="shared" si="581"/>
        <v>25-34</v>
      </c>
    </row>
    <row r="6178" spans="1:12" x14ac:dyDescent="0.35">
      <c r="A6178" s="8">
        <v>6177</v>
      </c>
      <c r="B6178" s="1" t="s">
        <v>8</v>
      </c>
      <c r="C6178">
        <v>0</v>
      </c>
      <c r="D6178" s="1" t="s">
        <v>6088</v>
      </c>
      <c r="E6178" s="6">
        <v>4</v>
      </c>
      <c r="F6178">
        <v>20</v>
      </c>
      <c r="G6178" s="3">
        <f t="shared" si="576"/>
        <v>7.3848586189541603</v>
      </c>
      <c r="H6178">
        <f t="shared" si="577"/>
        <v>14.337276919991979</v>
      </c>
      <c r="I6178">
        <f t="shared" si="578"/>
        <v>4987</v>
      </c>
      <c r="J6178">
        <f t="shared" si="579"/>
        <v>5013</v>
      </c>
      <c r="K6178" s="1">
        <f t="shared" si="580"/>
        <v>4987</v>
      </c>
      <c r="L6178" s="1" t="str">
        <f t="shared" si="581"/>
        <v>&lt;25</v>
      </c>
    </row>
    <row r="6179" spans="1:12" x14ac:dyDescent="0.35">
      <c r="A6179" s="8">
        <v>6178</v>
      </c>
      <c r="B6179" s="1" t="s">
        <v>6</v>
      </c>
      <c r="C6179">
        <v>0</v>
      </c>
      <c r="D6179" s="1" t="s">
        <v>6089</v>
      </c>
      <c r="E6179" s="6">
        <v>3</v>
      </c>
      <c r="F6179">
        <v>63</v>
      </c>
      <c r="G6179" s="3">
        <f t="shared" si="576"/>
        <v>8.4757670364359399</v>
      </c>
      <c r="H6179">
        <f t="shared" si="577"/>
        <v>10.652304009575104</v>
      </c>
      <c r="I6179">
        <f t="shared" si="578"/>
        <v>5013</v>
      </c>
      <c r="J6179">
        <f t="shared" si="579"/>
        <v>5013</v>
      </c>
      <c r="K6179" s="1">
        <f t="shared" si="580"/>
        <v>4987</v>
      </c>
      <c r="L6179" s="1" t="str">
        <f t="shared" si="581"/>
        <v>45+</v>
      </c>
    </row>
    <row r="6180" spans="1:12" x14ac:dyDescent="0.35">
      <c r="A6180" s="8">
        <v>6179</v>
      </c>
      <c r="B6180" s="1" t="s">
        <v>6</v>
      </c>
      <c r="C6180">
        <v>0</v>
      </c>
      <c r="D6180" s="1" t="s">
        <v>6090</v>
      </c>
      <c r="E6180" s="6">
        <v>1</v>
      </c>
      <c r="F6180">
        <v>20</v>
      </c>
      <c r="G6180" s="3">
        <f t="shared" si="576"/>
        <v>6.2020491659813901</v>
      </c>
      <c r="H6180">
        <f t="shared" si="577"/>
        <v>10.652304009575104</v>
      </c>
      <c r="I6180">
        <f t="shared" si="578"/>
        <v>5013</v>
      </c>
      <c r="J6180">
        <f t="shared" si="579"/>
        <v>5013</v>
      </c>
      <c r="K6180" s="1">
        <f t="shared" si="580"/>
        <v>4987</v>
      </c>
      <c r="L6180" s="1" t="str">
        <f t="shared" si="581"/>
        <v>&lt;25</v>
      </c>
    </row>
    <row r="6181" spans="1:12" x14ac:dyDescent="0.35">
      <c r="A6181" s="8">
        <v>6180</v>
      </c>
      <c r="B6181" s="1" t="s">
        <v>6</v>
      </c>
      <c r="C6181">
        <v>0</v>
      </c>
      <c r="D6181" s="1" t="s">
        <v>6091</v>
      </c>
      <c r="E6181" s="6">
        <v>1</v>
      </c>
      <c r="F6181">
        <v>39</v>
      </c>
      <c r="G6181" s="3">
        <f t="shared" si="576"/>
        <v>3.4916462235929502</v>
      </c>
      <c r="H6181">
        <f t="shared" si="577"/>
        <v>10.652304009575104</v>
      </c>
      <c r="I6181">
        <f t="shared" si="578"/>
        <v>5013</v>
      </c>
      <c r="J6181">
        <f t="shared" si="579"/>
        <v>5013</v>
      </c>
      <c r="K6181" s="1">
        <f t="shared" si="580"/>
        <v>4987</v>
      </c>
      <c r="L6181" s="1" t="str">
        <f t="shared" si="581"/>
        <v>35-44</v>
      </c>
    </row>
    <row r="6182" spans="1:12" x14ac:dyDescent="0.35">
      <c r="A6182" s="8">
        <v>6181</v>
      </c>
      <c r="B6182" s="1" t="s">
        <v>8</v>
      </c>
      <c r="C6182">
        <v>0</v>
      </c>
      <c r="D6182" s="1" t="s">
        <v>6092</v>
      </c>
      <c r="E6182" s="6">
        <v>5</v>
      </c>
      <c r="F6182">
        <v>36</v>
      </c>
      <c r="G6182" s="3">
        <f t="shared" si="576"/>
        <v>4.6320745640752703</v>
      </c>
      <c r="H6182">
        <f t="shared" si="577"/>
        <v>14.337276919991979</v>
      </c>
      <c r="I6182">
        <f t="shared" si="578"/>
        <v>4987</v>
      </c>
      <c r="J6182">
        <f t="shared" si="579"/>
        <v>5013</v>
      </c>
      <c r="K6182" s="1">
        <f t="shared" si="580"/>
        <v>4987</v>
      </c>
      <c r="L6182" s="1" t="str">
        <f t="shared" si="581"/>
        <v>35-44</v>
      </c>
    </row>
    <row r="6183" spans="1:12" x14ac:dyDescent="0.35">
      <c r="A6183" s="8">
        <v>6182</v>
      </c>
      <c r="B6183" s="1" t="s">
        <v>6</v>
      </c>
      <c r="C6183">
        <v>0</v>
      </c>
      <c r="D6183" s="1" t="s">
        <v>6093</v>
      </c>
      <c r="E6183" s="6">
        <v>0</v>
      </c>
      <c r="F6183">
        <v>52</v>
      </c>
      <c r="G6183" s="3">
        <f t="shared" si="576"/>
        <v>6.6377507901222303</v>
      </c>
      <c r="H6183">
        <f t="shared" si="577"/>
        <v>10.652304009575104</v>
      </c>
      <c r="I6183">
        <f t="shared" si="578"/>
        <v>5013</v>
      </c>
      <c r="J6183">
        <f t="shared" si="579"/>
        <v>5013</v>
      </c>
      <c r="K6183" s="1">
        <f t="shared" si="580"/>
        <v>4987</v>
      </c>
      <c r="L6183" s="1" t="str">
        <f t="shared" si="581"/>
        <v>45+</v>
      </c>
    </row>
    <row r="6184" spans="1:12" x14ac:dyDescent="0.35">
      <c r="A6184" s="8">
        <v>6183</v>
      </c>
      <c r="B6184" s="1" t="s">
        <v>6</v>
      </c>
      <c r="C6184">
        <v>0</v>
      </c>
      <c r="D6184" s="1" t="s">
        <v>6094</v>
      </c>
      <c r="E6184" s="6">
        <v>6</v>
      </c>
      <c r="F6184">
        <v>29</v>
      </c>
      <c r="G6184" s="3">
        <f t="shared" si="576"/>
        <v>5.7662656189454999</v>
      </c>
      <c r="H6184">
        <f t="shared" si="577"/>
        <v>10.652304009575104</v>
      </c>
      <c r="I6184">
        <f t="shared" si="578"/>
        <v>5013</v>
      </c>
      <c r="J6184">
        <f t="shared" si="579"/>
        <v>5013</v>
      </c>
      <c r="K6184" s="1">
        <f t="shared" si="580"/>
        <v>4987</v>
      </c>
      <c r="L6184" s="1" t="str">
        <f t="shared" si="581"/>
        <v>25-34</v>
      </c>
    </row>
    <row r="6185" spans="1:12" x14ac:dyDescent="0.35">
      <c r="A6185" s="8">
        <v>6184</v>
      </c>
      <c r="B6185" s="1" t="s">
        <v>8</v>
      </c>
      <c r="C6185">
        <v>0</v>
      </c>
      <c r="D6185" s="1" t="s">
        <v>6095</v>
      </c>
      <c r="E6185" s="6">
        <v>4</v>
      </c>
      <c r="F6185">
        <v>22</v>
      </c>
      <c r="G6185" s="3">
        <f t="shared" si="576"/>
        <v>9.6685404701410498</v>
      </c>
      <c r="H6185">
        <f t="shared" si="577"/>
        <v>14.337276919991979</v>
      </c>
      <c r="I6185">
        <f t="shared" si="578"/>
        <v>4987</v>
      </c>
      <c r="J6185">
        <f t="shared" si="579"/>
        <v>5013</v>
      </c>
      <c r="K6185" s="1">
        <f t="shared" si="580"/>
        <v>4987</v>
      </c>
      <c r="L6185" s="1" t="str">
        <f t="shared" si="581"/>
        <v>&lt;25</v>
      </c>
    </row>
    <row r="6186" spans="1:12" x14ac:dyDescent="0.35">
      <c r="A6186" s="8">
        <v>6185</v>
      </c>
      <c r="B6186" s="1" t="s">
        <v>8</v>
      </c>
      <c r="C6186">
        <v>0</v>
      </c>
      <c r="D6186" s="1" t="s">
        <v>6096</v>
      </c>
      <c r="E6186" s="6">
        <v>9</v>
      </c>
      <c r="F6186">
        <v>27</v>
      </c>
      <c r="G6186" s="3">
        <f t="shared" si="576"/>
        <v>4.3538509206627296</v>
      </c>
      <c r="H6186">
        <f t="shared" si="577"/>
        <v>14.337276919991979</v>
      </c>
      <c r="I6186">
        <f t="shared" si="578"/>
        <v>4987</v>
      </c>
      <c r="J6186">
        <f t="shared" si="579"/>
        <v>5013</v>
      </c>
      <c r="K6186" s="1">
        <f t="shared" si="580"/>
        <v>4987</v>
      </c>
      <c r="L6186" s="1" t="str">
        <f t="shared" si="581"/>
        <v>25-34</v>
      </c>
    </row>
    <row r="6187" spans="1:12" x14ac:dyDescent="0.35">
      <c r="A6187" s="8">
        <v>6186</v>
      </c>
      <c r="B6187" s="1" t="s">
        <v>6</v>
      </c>
      <c r="C6187">
        <v>0</v>
      </c>
      <c r="D6187" s="1" t="s">
        <v>6097</v>
      </c>
      <c r="E6187" s="6">
        <v>4</v>
      </c>
      <c r="F6187">
        <v>58</v>
      </c>
      <c r="G6187" s="3">
        <f t="shared" si="576"/>
        <v>2.5587571375160598</v>
      </c>
      <c r="H6187">
        <f t="shared" si="577"/>
        <v>10.652304009575104</v>
      </c>
      <c r="I6187">
        <f t="shared" si="578"/>
        <v>5013</v>
      </c>
      <c r="J6187">
        <f t="shared" si="579"/>
        <v>5013</v>
      </c>
      <c r="K6187" s="1">
        <f t="shared" si="580"/>
        <v>4987</v>
      </c>
      <c r="L6187" s="1" t="str">
        <f t="shared" si="581"/>
        <v>45+</v>
      </c>
    </row>
    <row r="6188" spans="1:12" x14ac:dyDescent="0.35">
      <c r="A6188" s="8">
        <v>6187</v>
      </c>
      <c r="B6188" s="1" t="s">
        <v>6</v>
      </c>
      <c r="C6188">
        <v>0</v>
      </c>
      <c r="D6188" s="1" t="s">
        <v>6098</v>
      </c>
      <c r="E6188" s="6">
        <v>4</v>
      </c>
      <c r="F6188">
        <v>50</v>
      </c>
      <c r="G6188" s="3">
        <f t="shared" si="576"/>
        <v>3.4527441443163802</v>
      </c>
      <c r="H6188">
        <f t="shared" si="577"/>
        <v>10.652304009575104</v>
      </c>
      <c r="I6188">
        <f t="shared" si="578"/>
        <v>5013</v>
      </c>
      <c r="J6188">
        <f t="shared" si="579"/>
        <v>5013</v>
      </c>
      <c r="K6188" s="1">
        <f t="shared" si="580"/>
        <v>4987</v>
      </c>
      <c r="L6188" s="1" t="str">
        <f t="shared" si="581"/>
        <v>45+</v>
      </c>
    </row>
    <row r="6189" spans="1:12" x14ac:dyDescent="0.35">
      <c r="A6189" s="8">
        <v>6188</v>
      </c>
      <c r="B6189" s="1" t="s">
        <v>8</v>
      </c>
      <c r="C6189">
        <v>0</v>
      </c>
      <c r="D6189" s="1" t="s">
        <v>6099</v>
      </c>
      <c r="E6189" s="6">
        <v>1</v>
      </c>
      <c r="F6189">
        <v>30</v>
      </c>
      <c r="G6189" s="3">
        <f t="shared" si="576"/>
        <v>6.8398435571493499</v>
      </c>
      <c r="H6189">
        <f t="shared" si="577"/>
        <v>14.337276919991979</v>
      </c>
      <c r="I6189">
        <f t="shared" si="578"/>
        <v>4987</v>
      </c>
      <c r="J6189">
        <f t="shared" si="579"/>
        <v>5013</v>
      </c>
      <c r="K6189" s="1">
        <f t="shared" si="580"/>
        <v>4987</v>
      </c>
      <c r="L6189" s="1" t="str">
        <f t="shared" si="581"/>
        <v>25-34</v>
      </c>
    </row>
    <row r="6190" spans="1:12" x14ac:dyDescent="0.35">
      <c r="A6190" s="8">
        <v>6189</v>
      </c>
      <c r="B6190" s="1" t="s">
        <v>8</v>
      </c>
      <c r="C6190">
        <v>0</v>
      </c>
      <c r="D6190" s="1" t="s">
        <v>6100</v>
      </c>
      <c r="E6190" s="6">
        <v>5</v>
      </c>
      <c r="F6190">
        <v>52</v>
      </c>
      <c r="G6190" s="3">
        <f t="shared" si="576"/>
        <v>5.0097824019122701</v>
      </c>
      <c r="H6190">
        <f t="shared" si="577"/>
        <v>14.337276919991979</v>
      </c>
      <c r="I6190">
        <f t="shared" si="578"/>
        <v>4987</v>
      </c>
      <c r="J6190">
        <f t="shared" si="579"/>
        <v>5013</v>
      </c>
      <c r="K6190" s="1">
        <f t="shared" si="580"/>
        <v>4987</v>
      </c>
      <c r="L6190" s="1" t="str">
        <f t="shared" si="581"/>
        <v>45+</v>
      </c>
    </row>
    <row r="6191" spans="1:12" x14ac:dyDescent="0.35">
      <c r="A6191" s="8">
        <v>6190</v>
      </c>
      <c r="B6191" s="1" t="s">
        <v>8</v>
      </c>
      <c r="C6191">
        <v>1</v>
      </c>
      <c r="D6191" s="1" t="s">
        <v>6101</v>
      </c>
      <c r="E6191" s="6">
        <v>8</v>
      </c>
      <c r="F6191">
        <v>49</v>
      </c>
      <c r="G6191" s="3">
        <f t="shared" si="576"/>
        <v>9.4892311175422392</v>
      </c>
      <c r="H6191">
        <f t="shared" si="577"/>
        <v>14.337276919991979</v>
      </c>
      <c r="I6191">
        <f t="shared" si="578"/>
        <v>4987</v>
      </c>
      <c r="J6191">
        <f t="shared" si="579"/>
        <v>5013</v>
      </c>
      <c r="K6191" s="1">
        <f t="shared" si="580"/>
        <v>4987</v>
      </c>
      <c r="L6191" s="1" t="str">
        <f t="shared" si="581"/>
        <v>45+</v>
      </c>
    </row>
    <row r="6192" spans="1:12" x14ac:dyDescent="0.35">
      <c r="A6192" s="8">
        <v>6191</v>
      </c>
      <c r="B6192" s="1" t="s">
        <v>8</v>
      </c>
      <c r="C6192">
        <v>0</v>
      </c>
      <c r="D6192" s="1" t="s">
        <v>6102</v>
      </c>
      <c r="E6192" s="6">
        <v>7</v>
      </c>
      <c r="F6192">
        <v>28</v>
      </c>
      <c r="G6192" s="3">
        <f t="shared" si="576"/>
        <v>10.246525049452099</v>
      </c>
      <c r="H6192">
        <f t="shared" si="577"/>
        <v>14.337276919991979</v>
      </c>
      <c r="I6192">
        <f t="shared" si="578"/>
        <v>4987</v>
      </c>
      <c r="J6192">
        <f t="shared" si="579"/>
        <v>5013</v>
      </c>
      <c r="K6192" s="1">
        <f t="shared" si="580"/>
        <v>4987</v>
      </c>
      <c r="L6192" s="1" t="str">
        <f t="shared" si="581"/>
        <v>25-34</v>
      </c>
    </row>
    <row r="6193" spans="1:12" x14ac:dyDescent="0.35">
      <c r="A6193" s="8">
        <v>6192</v>
      </c>
      <c r="B6193" s="1" t="s">
        <v>8</v>
      </c>
      <c r="C6193">
        <v>0</v>
      </c>
      <c r="D6193" s="1" t="s">
        <v>6103</v>
      </c>
      <c r="E6193" s="6">
        <v>7</v>
      </c>
      <c r="F6193">
        <v>55</v>
      </c>
      <c r="G6193" s="3">
        <f t="shared" si="576"/>
        <v>11.309334130367199</v>
      </c>
      <c r="H6193">
        <f t="shared" si="577"/>
        <v>14.337276919991979</v>
      </c>
      <c r="I6193">
        <f t="shared" si="578"/>
        <v>4987</v>
      </c>
      <c r="J6193">
        <f t="shared" si="579"/>
        <v>5013</v>
      </c>
      <c r="K6193" s="1">
        <f t="shared" si="580"/>
        <v>4987</v>
      </c>
      <c r="L6193" s="1" t="str">
        <f t="shared" si="581"/>
        <v>45+</v>
      </c>
    </row>
    <row r="6194" spans="1:12" x14ac:dyDescent="0.35">
      <c r="A6194" s="8">
        <v>6193</v>
      </c>
      <c r="B6194" s="1" t="s">
        <v>8</v>
      </c>
      <c r="C6194">
        <v>0</v>
      </c>
      <c r="D6194" s="1" t="s">
        <v>6104</v>
      </c>
      <c r="E6194" s="6">
        <v>5</v>
      </c>
      <c r="F6194">
        <v>41</v>
      </c>
      <c r="G6194" s="3">
        <f t="shared" si="576"/>
        <v>4.4221836809317701</v>
      </c>
      <c r="H6194">
        <f t="shared" si="577"/>
        <v>14.337276919991979</v>
      </c>
      <c r="I6194">
        <f t="shared" si="578"/>
        <v>4987</v>
      </c>
      <c r="J6194">
        <f t="shared" si="579"/>
        <v>5013</v>
      </c>
      <c r="K6194" s="1">
        <f t="shared" si="580"/>
        <v>4987</v>
      </c>
      <c r="L6194" s="1" t="str">
        <f t="shared" si="581"/>
        <v>35-44</v>
      </c>
    </row>
    <row r="6195" spans="1:12" x14ac:dyDescent="0.35">
      <c r="A6195" s="8">
        <v>6194</v>
      </c>
      <c r="B6195" s="1" t="s">
        <v>8</v>
      </c>
      <c r="C6195">
        <v>0</v>
      </c>
      <c r="D6195" s="1" t="s">
        <v>6105</v>
      </c>
      <c r="E6195" s="6">
        <v>4</v>
      </c>
      <c r="F6195">
        <v>52</v>
      </c>
      <c r="G6195" s="3">
        <f t="shared" si="576"/>
        <v>10.073154667264401</v>
      </c>
      <c r="H6195">
        <f t="shared" si="577"/>
        <v>14.337276919991979</v>
      </c>
      <c r="I6195">
        <f t="shared" si="578"/>
        <v>4987</v>
      </c>
      <c r="J6195">
        <f t="shared" si="579"/>
        <v>5013</v>
      </c>
      <c r="K6195" s="1">
        <f t="shared" si="580"/>
        <v>4987</v>
      </c>
      <c r="L6195" s="1" t="str">
        <f t="shared" si="581"/>
        <v>45+</v>
      </c>
    </row>
    <row r="6196" spans="1:12" x14ac:dyDescent="0.35">
      <c r="A6196" s="8">
        <v>6195</v>
      </c>
      <c r="B6196" s="1" t="s">
        <v>6</v>
      </c>
      <c r="C6196">
        <v>0</v>
      </c>
      <c r="D6196" s="1" t="s">
        <v>6106</v>
      </c>
      <c r="E6196" s="6">
        <v>1</v>
      </c>
      <c r="F6196">
        <v>36</v>
      </c>
      <c r="G6196" s="3">
        <f t="shared" si="576"/>
        <v>3.63792105656881</v>
      </c>
      <c r="H6196">
        <f t="shared" si="577"/>
        <v>10.652304009575104</v>
      </c>
      <c r="I6196">
        <f t="shared" si="578"/>
        <v>5013</v>
      </c>
      <c r="J6196">
        <f t="shared" si="579"/>
        <v>5013</v>
      </c>
      <c r="K6196" s="1">
        <f t="shared" si="580"/>
        <v>4987</v>
      </c>
      <c r="L6196" s="1" t="str">
        <f t="shared" si="581"/>
        <v>35-44</v>
      </c>
    </row>
    <row r="6197" spans="1:12" x14ac:dyDescent="0.35">
      <c r="A6197" s="8">
        <v>6196</v>
      </c>
      <c r="B6197" s="1" t="s">
        <v>8</v>
      </c>
      <c r="C6197">
        <v>0</v>
      </c>
      <c r="D6197" s="1" t="s">
        <v>6107</v>
      </c>
      <c r="E6197" s="6">
        <v>6</v>
      </c>
      <c r="F6197">
        <v>23</v>
      </c>
      <c r="G6197" s="3">
        <f t="shared" si="576"/>
        <v>5.4433839467168497</v>
      </c>
      <c r="H6197">
        <f t="shared" si="577"/>
        <v>14.337276919991979</v>
      </c>
      <c r="I6197">
        <f t="shared" si="578"/>
        <v>4987</v>
      </c>
      <c r="J6197">
        <f t="shared" si="579"/>
        <v>5013</v>
      </c>
      <c r="K6197" s="1">
        <f t="shared" si="580"/>
        <v>4987</v>
      </c>
      <c r="L6197" s="1" t="str">
        <f t="shared" si="581"/>
        <v>&lt;25</v>
      </c>
    </row>
    <row r="6198" spans="1:12" x14ac:dyDescent="0.35">
      <c r="A6198" s="8">
        <v>6197</v>
      </c>
      <c r="B6198" s="1" t="s">
        <v>8</v>
      </c>
      <c r="C6198">
        <v>0</v>
      </c>
      <c r="D6198" s="1" t="s">
        <v>6108</v>
      </c>
      <c r="E6198" s="6">
        <v>11</v>
      </c>
      <c r="F6198">
        <v>57</v>
      </c>
      <c r="G6198" s="3">
        <f t="shared" si="576"/>
        <v>10.0242795370533</v>
      </c>
      <c r="H6198">
        <f t="shared" si="577"/>
        <v>14.337276919991979</v>
      </c>
      <c r="I6198">
        <f t="shared" si="578"/>
        <v>4987</v>
      </c>
      <c r="J6198">
        <f t="shared" si="579"/>
        <v>5013</v>
      </c>
      <c r="K6198" s="1">
        <f t="shared" si="580"/>
        <v>4987</v>
      </c>
      <c r="L6198" s="1" t="str">
        <f t="shared" si="581"/>
        <v>45+</v>
      </c>
    </row>
    <row r="6199" spans="1:12" x14ac:dyDescent="0.35">
      <c r="A6199" s="8">
        <v>6198</v>
      </c>
      <c r="B6199" s="1" t="s">
        <v>6</v>
      </c>
      <c r="C6199">
        <v>0</v>
      </c>
      <c r="D6199" s="1" t="s">
        <v>6109</v>
      </c>
      <c r="E6199" s="6">
        <v>5</v>
      </c>
      <c r="F6199">
        <v>62</v>
      </c>
      <c r="G6199" s="3">
        <f t="shared" si="576"/>
        <v>7.1363648815567302</v>
      </c>
      <c r="H6199">
        <f t="shared" si="577"/>
        <v>10.652304009575104</v>
      </c>
      <c r="I6199">
        <f t="shared" si="578"/>
        <v>5013</v>
      </c>
      <c r="J6199">
        <f t="shared" si="579"/>
        <v>5013</v>
      </c>
      <c r="K6199" s="1">
        <f t="shared" si="580"/>
        <v>4987</v>
      </c>
      <c r="L6199" s="1" t="str">
        <f t="shared" si="581"/>
        <v>45+</v>
      </c>
    </row>
    <row r="6200" spans="1:12" x14ac:dyDescent="0.35">
      <c r="A6200" s="8">
        <v>6199</v>
      </c>
      <c r="B6200" s="1" t="s">
        <v>8</v>
      </c>
      <c r="C6200">
        <v>0</v>
      </c>
      <c r="D6200" s="1" t="s">
        <v>6110</v>
      </c>
      <c r="E6200" s="6">
        <v>5</v>
      </c>
      <c r="F6200">
        <v>61</v>
      </c>
      <c r="G6200" s="3">
        <f t="shared" si="576"/>
        <v>5.4306178970958801</v>
      </c>
      <c r="H6200">
        <f t="shared" si="577"/>
        <v>14.337276919991979</v>
      </c>
      <c r="I6200">
        <f t="shared" si="578"/>
        <v>4987</v>
      </c>
      <c r="J6200">
        <f t="shared" si="579"/>
        <v>5013</v>
      </c>
      <c r="K6200" s="1">
        <f t="shared" si="580"/>
        <v>4987</v>
      </c>
      <c r="L6200" s="1" t="str">
        <f t="shared" si="581"/>
        <v>45+</v>
      </c>
    </row>
    <row r="6201" spans="1:12" x14ac:dyDescent="0.35">
      <c r="A6201" s="8">
        <v>6200</v>
      </c>
      <c r="B6201" s="1" t="s">
        <v>8</v>
      </c>
      <c r="C6201">
        <v>0</v>
      </c>
      <c r="D6201" s="1" t="s">
        <v>6111</v>
      </c>
      <c r="E6201" s="6">
        <v>6</v>
      </c>
      <c r="F6201">
        <v>59</v>
      </c>
      <c r="G6201" s="3">
        <f t="shared" si="576"/>
        <v>9.2583217597383598</v>
      </c>
      <c r="H6201">
        <f t="shared" si="577"/>
        <v>14.337276919991979</v>
      </c>
      <c r="I6201">
        <f t="shared" si="578"/>
        <v>4987</v>
      </c>
      <c r="J6201">
        <f t="shared" si="579"/>
        <v>5013</v>
      </c>
      <c r="K6201" s="1">
        <f t="shared" si="580"/>
        <v>4987</v>
      </c>
      <c r="L6201" s="1" t="str">
        <f t="shared" si="581"/>
        <v>45+</v>
      </c>
    </row>
    <row r="6202" spans="1:12" x14ac:dyDescent="0.35">
      <c r="A6202" s="8">
        <v>6201</v>
      </c>
      <c r="B6202" s="1" t="s">
        <v>6</v>
      </c>
      <c r="C6202">
        <v>0</v>
      </c>
      <c r="D6202" s="1" t="s">
        <v>6112</v>
      </c>
      <c r="E6202" s="6">
        <v>6</v>
      </c>
      <c r="F6202">
        <v>52</v>
      </c>
      <c r="G6202" s="3">
        <f t="shared" si="576"/>
        <v>6.2591332649396803</v>
      </c>
      <c r="H6202">
        <f t="shared" si="577"/>
        <v>10.652304009575104</v>
      </c>
      <c r="I6202">
        <f t="shared" si="578"/>
        <v>5013</v>
      </c>
      <c r="J6202">
        <f t="shared" si="579"/>
        <v>5013</v>
      </c>
      <c r="K6202" s="1">
        <f t="shared" si="580"/>
        <v>4987</v>
      </c>
      <c r="L6202" s="1" t="str">
        <f t="shared" si="581"/>
        <v>45+</v>
      </c>
    </row>
    <row r="6203" spans="1:12" x14ac:dyDescent="0.35">
      <c r="A6203" s="8">
        <v>6202</v>
      </c>
      <c r="B6203" s="1" t="s">
        <v>8</v>
      </c>
      <c r="C6203">
        <v>0</v>
      </c>
      <c r="D6203" s="1" t="s">
        <v>6113</v>
      </c>
      <c r="E6203" s="6">
        <v>8</v>
      </c>
      <c r="F6203">
        <v>21</v>
      </c>
      <c r="G6203" s="3">
        <f t="shared" si="576"/>
        <v>8.0158555784338006</v>
      </c>
      <c r="H6203">
        <f t="shared" si="577"/>
        <v>14.337276919991979</v>
      </c>
      <c r="I6203">
        <f t="shared" si="578"/>
        <v>4987</v>
      </c>
      <c r="J6203">
        <f t="shared" si="579"/>
        <v>5013</v>
      </c>
      <c r="K6203" s="1">
        <f t="shared" si="580"/>
        <v>4987</v>
      </c>
      <c r="L6203" s="1" t="str">
        <f t="shared" si="581"/>
        <v>&lt;25</v>
      </c>
    </row>
    <row r="6204" spans="1:12" x14ac:dyDescent="0.35">
      <c r="A6204" s="8">
        <v>6203</v>
      </c>
      <c r="B6204" s="1" t="s">
        <v>6</v>
      </c>
      <c r="C6204">
        <v>1</v>
      </c>
      <c r="D6204" s="1" t="s">
        <v>6114</v>
      </c>
      <c r="E6204" s="6">
        <v>4</v>
      </c>
      <c r="F6204">
        <v>50</v>
      </c>
      <c r="G6204" s="3">
        <f t="shared" si="576"/>
        <v>3.7747395246174902</v>
      </c>
      <c r="H6204">
        <f t="shared" si="577"/>
        <v>10.652304009575104</v>
      </c>
      <c r="I6204">
        <f t="shared" si="578"/>
        <v>5013</v>
      </c>
      <c r="J6204">
        <f t="shared" si="579"/>
        <v>5013</v>
      </c>
      <c r="K6204" s="1">
        <f t="shared" si="580"/>
        <v>4987</v>
      </c>
      <c r="L6204" s="1" t="str">
        <f t="shared" si="581"/>
        <v>45+</v>
      </c>
    </row>
    <row r="6205" spans="1:12" x14ac:dyDescent="0.35">
      <c r="A6205" s="8">
        <v>6204</v>
      </c>
      <c r="B6205" s="1" t="s">
        <v>6</v>
      </c>
      <c r="C6205">
        <v>0</v>
      </c>
      <c r="D6205" s="1" t="s">
        <v>139</v>
      </c>
      <c r="E6205" s="6">
        <v>7</v>
      </c>
      <c r="F6205">
        <v>30</v>
      </c>
      <c r="G6205" s="3">
        <f t="shared" si="576"/>
        <v>1</v>
      </c>
      <c r="H6205">
        <f t="shared" si="577"/>
        <v>10.652304009575104</v>
      </c>
      <c r="I6205">
        <f t="shared" si="578"/>
        <v>5013</v>
      </c>
      <c r="J6205">
        <f t="shared" si="579"/>
        <v>5013</v>
      </c>
      <c r="K6205" s="1">
        <f t="shared" si="580"/>
        <v>4987</v>
      </c>
      <c r="L6205" s="1" t="str">
        <f t="shared" si="581"/>
        <v>25-34</v>
      </c>
    </row>
    <row r="6206" spans="1:12" x14ac:dyDescent="0.35">
      <c r="A6206" s="8">
        <v>6205</v>
      </c>
      <c r="B6206" s="1" t="s">
        <v>6</v>
      </c>
      <c r="C6206">
        <v>0</v>
      </c>
      <c r="D6206" s="1" t="s">
        <v>6115</v>
      </c>
      <c r="E6206" s="6">
        <v>2</v>
      </c>
      <c r="F6206">
        <v>53</v>
      </c>
      <c r="G6206" s="3">
        <f t="shared" si="576"/>
        <v>4.1204674067631597</v>
      </c>
      <c r="H6206">
        <f t="shared" si="577"/>
        <v>10.652304009575104</v>
      </c>
      <c r="I6206">
        <f t="shared" si="578"/>
        <v>5013</v>
      </c>
      <c r="J6206">
        <f t="shared" si="579"/>
        <v>5013</v>
      </c>
      <c r="K6206" s="1">
        <f t="shared" si="580"/>
        <v>4987</v>
      </c>
      <c r="L6206" s="1" t="str">
        <f t="shared" si="581"/>
        <v>45+</v>
      </c>
    </row>
    <row r="6207" spans="1:12" x14ac:dyDescent="0.35">
      <c r="A6207" s="8">
        <v>6206</v>
      </c>
      <c r="B6207" s="1" t="s">
        <v>6</v>
      </c>
      <c r="C6207">
        <v>0</v>
      </c>
      <c r="D6207" s="1" t="s">
        <v>6116</v>
      </c>
      <c r="E6207" s="6">
        <v>2</v>
      </c>
      <c r="F6207">
        <v>60</v>
      </c>
      <c r="G6207" s="3">
        <f t="shared" si="576"/>
        <v>8.8970520848916195</v>
      </c>
      <c r="H6207">
        <f t="shared" si="577"/>
        <v>10.652304009575104</v>
      </c>
      <c r="I6207">
        <f t="shared" si="578"/>
        <v>5013</v>
      </c>
      <c r="J6207">
        <f t="shared" si="579"/>
        <v>5013</v>
      </c>
      <c r="K6207" s="1">
        <f t="shared" si="580"/>
        <v>4987</v>
      </c>
      <c r="L6207" s="1" t="str">
        <f t="shared" si="581"/>
        <v>45+</v>
      </c>
    </row>
    <row r="6208" spans="1:12" x14ac:dyDescent="0.35">
      <c r="A6208" s="8">
        <v>6207</v>
      </c>
      <c r="B6208" s="1" t="s">
        <v>8</v>
      </c>
      <c r="C6208">
        <v>0</v>
      </c>
      <c r="D6208" s="1" t="s">
        <v>6117</v>
      </c>
      <c r="E6208" s="6">
        <v>6</v>
      </c>
      <c r="F6208">
        <v>36</v>
      </c>
      <c r="G6208" s="3">
        <f t="shared" si="576"/>
        <v>7.5186868290850004</v>
      </c>
      <c r="H6208">
        <f t="shared" si="577"/>
        <v>14.337276919991979</v>
      </c>
      <c r="I6208">
        <f t="shared" si="578"/>
        <v>4987</v>
      </c>
      <c r="J6208">
        <f t="shared" si="579"/>
        <v>5013</v>
      </c>
      <c r="K6208" s="1">
        <f t="shared" si="580"/>
        <v>4987</v>
      </c>
      <c r="L6208" s="1" t="str">
        <f t="shared" si="581"/>
        <v>35-44</v>
      </c>
    </row>
    <row r="6209" spans="1:12" x14ac:dyDescent="0.35">
      <c r="A6209" s="8">
        <v>6208</v>
      </c>
      <c r="B6209" s="1" t="s">
        <v>6</v>
      </c>
      <c r="C6209">
        <v>0</v>
      </c>
      <c r="D6209" s="1" t="s">
        <v>6118</v>
      </c>
      <c r="E6209" s="6">
        <v>3</v>
      </c>
      <c r="F6209">
        <v>60</v>
      </c>
      <c r="G6209" s="3">
        <f t="shared" si="576"/>
        <v>8.2168050446260494</v>
      </c>
      <c r="H6209">
        <f t="shared" si="577"/>
        <v>10.652304009575104</v>
      </c>
      <c r="I6209">
        <f t="shared" si="578"/>
        <v>5013</v>
      </c>
      <c r="J6209">
        <f t="shared" si="579"/>
        <v>5013</v>
      </c>
      <c r="K6209" s="1">
        <f t="shared" si="580"/>
        <v>4987</v>
      </c>
      <c r="L6209" s="1" t="str">
        <f t="shared" si="581"/>
        <v>45+</v>
      </c>
    </row>
    <row r="6210" spans="1:12" x14ac:dyDescent="0.35">
      <c r="A6210" s="8">
        <v>6209</v>
      </c>
      <c r="B6210" s="1" t="s">
        <v>6</v>
      </c>
      <c r="C6210">
        <v>0</v>
      </c>
      <c r="D6210" s="1" t="s">
        <v>6119</v>
      </c>
      <c r="E6210" s="6">
        <v>3</v>
      </c>
      <c r="F6210">
        <v>29</v>
      </c>
      <c r="G6210" s="3">
        <f t="shared" ref="G6210:G6273" si="582">VALUE(D6210)</f>
        <v>6.2185184145120997</v>
      </c>
      <c r="H6210">
        <f t="shared" ref="H6210:H6273" si="583">IF(B6210="control",AVERAGEIF($B:$B,"control",$C:$C)*100,AVERAGEIF($B:$B,"treatment",$C:$C)*100)</f>
        <v>10.652304009575104</v>
      </c>
      <c r="I6210">
        <f t="shared" ref="I6210:I6273" si="584">COUNTIF($B:$B,B6210)</f>
        <v>5013</v>
      </c>
      <c r="J6210">
        <f t="shared" ref="J6210:J6273" si="585">COUNTIF($B:$B,"control")</f>
        <v>5013</v>
      </c>
      <c r="K6210" s="1">
        <f t="shared" ref="K6210:K6273" si="586">COUNTIF($B:$B,"treatment")</f>
        <v>4987</v>
      </c>
      <c r="L6210" s="1" t="str">
        <f t="shared" ref="L6210:L6273" si="587">IF(F6210&lt;25,"&lt;25",IF(F6210&lt;35,"25-34",IF(F6210&lt;45,"35-44","45+")))</f>
        <v>25-34</v>
      </c>
    </row>
    <row r="6211" spans="1:12" x14ac:dyDescent="0.35">
      <c r="A6211" s="8">
        <v>6210</v>
      </c>
      <c r="B6211" s="1" t="s">
        <v>8</v>
      </c>
      <c r="C6211">
        <v>1</v>
      </c>
      <c r="D6211" s="1" t="s">
        <v>6120</v>
      </c>
      <c r="E6211" s="6">
        <v>6</v>
      </c>
      <c r="F6211">
        <v>28</v>
      </c>
      <c r="G6211" s="3">
        <f t="shared" si="582"/>
        <v>4.21527104379701</v>
      </c>
      <c r="H6211">
        <f t="shared" si="583"/>
        <v>14.337276919991979</v>
      </c>
      <c r="I6211">
        <f t="shared" si="584"/>
        <v>4987</v>
      </c>
      <c r="J6211">
        <f t="shared" si="585"/>
        <v>5013</v>
      </c>
      <c r="K6211" s="1">
        <f t="shared" si="586"/>
        <v>4987</v>
      </c>
      <c r="L6211" s="1" t="str">
        <f t="shared" si="587"/>
        <v>25-34</v>
      </c>
    </row>
    <row r="6212" spans="1:12" x14ac:dyDescent="0.35">
      <c r="A6212" s="8">
        <v>6211</v>
      </c>
      <c r="B6212" s="1" t="s">
        <v>6</v>
      </c>
      <c r="C6212">
        <v>0</v>
      </c>
      <c r="D6212" s="1" t="s">
        <v>6121</v>
      </c>
      <c r="E6212" s="6">
        <v>3</v>
      </c>
      <c r="F6212">
        <v>23</v>
      </c>
      <c r="G6212" s="3">
        <f t="shared" si="582"/>
        <v>5.1956129017019599</v>
      </c>
      <c r="H6212">
        <f t="shared" si="583"/>
        <v>10.652304009575104</v>
      </c>
      <c r="I6212">
        <f t="shared" si="584"/>
        <v>5013</v>
      </c>
      <c r="J6212">
        <f t="shared" si="585"/>
        <v>5013</v>
      </c>
      <c r="K6212" s="1">
        <f t="shared" si="586"/>
        <v>4987</v>
      </c>
      <c r="L6212" s="1" t="str">
        <f t="shared" si="587"/>
        <v>&lt;25</v>
      </c>
    </row>
    <row r="6213" spans="1:12" x14ac:dyDescent="0.35">
      <c r="A6213" s="8">
        <v>6212</v>
      </c>
      <c r="B6213" s="1" t="s">
        <v>6</v>
      </c>
      <c r="C6213">
        <v>0</v>
      </c>
      <c r="D6213" s="1" t="s">
        <v>6122</v>
      </c>
      <c r="E6213" s="6">
        <v>3</v>
      </c>
      <c r="F6213">
        <v>29</v>
      </c>
      <c r="G6213" s="3">
        <f t="shared" si="582"/>
        <v>6.0894310012190296</v>
      </c>
      <c r="H6213">
        <f t="shared" si="583"/>
        <v>10.652304009575104</v>
      </c>
      <c r="I6213">
        <f t="shared" si="584"/>
        <v>5013</v>
      </c>
      <c r="J6213">
        <f t="shared" si="585"/>
        <v>5013</v>
      </c>
      <c r="K6213" s="1">
        <f t="shared" si="586"/>
        <v>4987</v>
      </c>
      <c r="L6213" s="1" t="str">
        <f t="shared" si="587"/>
        <v>25-34</v>
      </c>
    </row>
    <row r="6214" spans="1:12" x14ac:dyDescent="0.35">
      <c r="A6214" s="8">
        <v>6213</v>
      </c>
      <c r="B6214" s="1" t="s">
        <v>6</v>
      </c>
      <c r="C6214">
        <v>0</v>
      </c>
      <c r="D6214" s="1" t="s">
        <v>6123</v>
      </c>
      <c r="E6214" s="6">
        <v>1</v>
      </c>
      <c r="F6214">
        <v>44</v>
      </c>
      <c r="G6214" s="3">
        <f t="shared" si="582"/>
        <v>4.9674324833357497</v>
      </c>
      <c r="H6214">
        <f t="shared" si="583"/>
        <v>10.652304009575104</v>
      </c>
      <c r="I6214">
        <f t="shared" si="584"/>
        <v>5013</v>
      </c>
      <c r="J6214">
        <f t="shared" si="585"/>
        <v>5013</v>
      </c>
      <c r="K6214" s="1">
        <f t="shared" si="586"/>
        <v>4987</v>
      </c>
      <c r="L6214" s="1" t="str">
        <f t="shared" si="587"/>
        <v>35-44</v>
      </c>
    </row>
    <row r="6215" spans="1:12" x14ac:dyDescent="0.35">
      <c r="A6215" s="8">
        <v>6214</v>
      </c>
      <c r="B6215" s="1" t="s">
        <v>6</v>
      </c>
      <c r="C6215">
        <v>0</v>
      </c>
      <c r="D6215" s="1" t="s">
        <v>6124</v>
      </c>
      <c r="E6215" s="6">
        <v>2</v>
      </c>
      <c r="F6215">
        <v>58</v>
      </c>
      <c r="G6215" s="3">
        <f t="shared" si="582"/>
        <v>3.4278314551041298</v>
      </c>
      <c r="H6215">
        <f t="shared" si="583"/>
        <v>10.652304009575104</v>
      </c>
      <c r="I6215">
        <f t="shared" si="584"/>
        <v>5013</v>
      </c>
      <c r="J6215">
        <f t="shared" si="585"/>
        <v>5013</v>
      </c>
      <c r="K6215" s="1">
        <f t="shared" si="586"/>
        <v>4987</v>
      </c>
      <c r="L6215" s="1" t="str">
        <f t="shared" si="587"/>
        <v>45+</v>
      </c>
    </row>
    <row r="6216" spans="1:12" x14ac:dyDescent="0.35">
      <c r="A6216" s="8">
        <v>6215</v>
      </c>
      <c r="B6216" s="1" t="s">
        <v>8</v>
      </c>
      <c r="C6216">
        <v>0</v>
      </c>
      <c r="D6216" s="1" t="s">
        <v>6125</v>
      </c>
      <c r="E6216" s="6">
        <v>4</v>
      </c>
      <c r="F6216">
        <v>42</v>
      </c>
      <c r="G6216" s="3">
        <f t="shared" si="582"/>
        <v>7.20877733292002</v>
      </c>
      <c r="H6216">
        <f t="shared" si="583"/>
        <v>14.337276919991979</v>
      </c>
      <c r="I6216">
        <f t="shared" si="584"/>
        <v>4987</v>
      </c>
      <c r="J6216">
        <f t="shared" si="585"/>
        <v>5013</v>
      </c>
      <c r="K6216" s="1">
        <f t="shared" si="586"/>
        <v>4987</v>
      </c>
      <c r="L6216" s="1" t="str">
        <f t="shared" si="587"/>
        <v>35-44</v>
      </c>
    </row>
    <row r="6217" spans="1:12" x14ac:dyDescent="0.35">
      <c r="A6217" s="8">
        <v>6216</v>
      </c>
      <c r="B6217" s="1" t="s">
        <v>6</v>
      </c>
      <c r="C6217">
        <v>0</v>
      </c>
      <c r="D6217" s="1" t="s">
        <v>6126</v>
      </c>
      <c r="E6217" s="6">
        <v>6</v>
      </c>
      <c r="F6217">
        <v>59</v>
      </c>
      <c r="G6217" s="3">
        <f t="shared" si="582"/>
        <v>2.29448879256856</v>
      </c>
      <c r="H6217">
        <f t="shared" si="583"/>
        <v>10.652304009575104</v>
      </c>
      <c r="I6217">
        <f t="shared" si="584"/>
        <v>5013</v>
      </c>
      <c r="J6217">
        <f t="shared" si="585"/>
        <v>5013</v>
      </c>
      <c r="K6217" s="1">
        <f t="shared" si="586"/>
        <v>4987</v>
      </c>
      <c r="L6217" s="1" t="str">
        <f t="shared" si="587"/>
        <v>45+</v>
      </c>
    </row>
    <row r="6218" spans="1:12" x14ac:dyDescent="0.35">
      <c r="A6218" s="8">
        <v>6217</v>
      </c>
      <c r="B6218" s="1" t="s">
        <v>8</v>
      </c>
      <c r="C6218">
        <v>1</v>
      </c>
      <c r="D6218" s="1" t="s">
        <v>6127</v>
      </c>
      <c r="E6218" s="6">
        <v>3</v>
      </c>
      <c r="F6218">
        <v>20</v>
      </c>
      <c r="G6218" s="3">
        <f t="shared" si="582"/>
        <v>9.5012695441566404</v>
      </c>
      <c r="H6218">
        <f t="shared" si="583"/>
        <v>14.337276919991979</v>
      </c>
      <c r="I6218">
        <f t="shared" si="584"/>
        <v>4987</v>
      </c>
      <c r="J6218">
        <f t="shared" si="585"/>
        <v>5013</v>
      </c>
      <c r="K6218" s="1">
        <f t="shared" si="586"/>
        <v>4987</v>
      </c>
      <c r="L6218" s="1" t="str">
        <f t="shared" si="587"/>
        <v>&lt;25</v>
      </c>
    </row>
    <row r="6219" spans="1:12" x14ac:dyDescent="0.35">
      <c r="A6219" s="8">
        <v>6218</v>
      </c>
      <c r="B6219" s="1" t="s">
        <v>8</v>
      </c>
      <c r="C6219">
        <v>0</v>
      </c>
      <c r="D6219" s="1" t="s">
        <v>6128</v>
      </c>
      <c r="E6219" s="6">
        <v>5</v>
      </c>
      <c r="F6219">
        <v>20</v>
      </c>
      <c r="G6219" s="3">
        <f t="shared" si="582"/>
        <v>5.6374937108249501</v>
      </c>
      <c r="H6219">
        <f t="shared" si="583"/>
        <v>14.337276919991979</v>
      </c>
      <c r="I6219">
        <f t="shared" si="584"/>
        <v>4987</v>
      </c>
      <c r="J6219">
        <f t="shared" si="585"/>
        <v>5013</v>
      </c>
      <c r="K6219" s="1">
        <f t="shared" si="586"/>
        <v>4987</v>
      </c>
      <c r="L6219" s="1" t="str">
        <f t="shared" si="587"/>
        <v>&lt;25</v>
      </c>
    </row>
    <row r="6220" spans="1:12" x14ac:dyDescent="0.35">
      <c r="A6220" s="8">
        <v>6219</v>
      </c>
      <c r="B6220" s="1" t="s">
        <v>6</v>
      </c>
      <c r="C6220">
        <v>1</v>
      </c>
      <c r="D6220" s="1" t="s">
        <v>6129</v>
      </c>
      <c r="E6220" s="6">
        <v>4</v>
      </c>
      <c r="F6220">
        <v>37</v>
      </c>
      <c r="G6220" s="3">
        <f t="shared" si="582"/>
        <v>6.1393491584371498</v>
      </c>
      <c r="H6220">
        <f t="shared" si="583"/>
        <v>10.652304009575104</v>
      </c>
      <c r="I6220">
        <f t="shared" si="584"/>
        <v>5013</v>
      </c>
      <c r="J6220">
        <f t="shared" si="585"/>
        <v>5013</v>
      </c>
      <c r="K6220" s="1">
        <f t="shared" si="586"/>
        <v>4987</v>
      </c>
      <c r="L6220" s="1" t="str">
        <f t="shared" si="587"/>
        <v>35-44</v>
      </c>
    </row>
    <row r="6221" spans="1:12" x14ac:dyDescent="0.35">
      <c r="A6221" s="8">
        <v>6220</v>
      </c>
      <c r="B6221" s="1" t="s">
        <v>6</v>
      </c>
      <c r="C6221">
        <v>0</v>
      </c>
      <c r="D6221" s="1" t="s">
        <v>6130</v>
      </c>
      <c r="E6221" s="6">
        <v>1</v>
      </c>
      <c r="F6221">
        <v>45</v>
      </c>
      <c r="G6221" s="3">
        <f t="shared" si="582"/>
        <v>2.8396543046556801</v>
      </c>
      <c r="H6221">
        <f t="shared" si="583"/>
        <v>10.652304009575104</v>
      </c>
      <c r="I6221">
        <f t="shared" si="584"/>
        <v>5013</v>
      </c>
      <c r="J6221">
        <f t="shared" si="585"/>
        <v>5013</v>
      </c>
      <c r="K6221" s="1">
        <f t="shared" si="586"/>
        <v>4987</v>
      </c>
      <c r="L6221" s="1" t="str">
        <f t="shared" si="587"/>
        <v>45+</v>
      </c>
    </row>
    <row r="6222" spans="1:12" x14ac:dyDescent="0.35">
      <c r="A6222" s="8">
        <v>6221</v>
      </c>
      <c r="B6222" s="1" t="s">
        <v>6</v>
      </c>
      <c r="C6222">
        <v>0</v>
      </c>
      <c r="D6222" s="1" t="s">
        <v>6131</v>
      </c>
      <c r="E6222" s="6">
        <v>5</v>
      </c>
      <c r="F6222">
        <v>40</v>
      </c>
      <c r="G6222" s="3">
        <f t="shared" si="582"/>
        <v>4.6674515736237296</v>
      </c>
      <c r="H6222">
        <f t="shared" si="583"/>
        <v>10.652304009575104</v>
      </c>
      <c r="I6222">
        <f t="shared" si="584"/>
        <v>5013</v>
      </c>
      <c r="J6222">
        <f t="shared" si="585"/>
        <v>5013</v>
      </c>
      <c r="K6222" s="1">
        <f t="shared" si="586"/>
        <v>4987</v>
      </c>
      <c r="L6222" s="1" t="str">
        <f t="shared" si="587"/>
        <v>35-44</v>
      </c>
    </row>
    <row r="6223" spans="1:12" x14ac:dyDescent="0.35">
      <c r="A6223" s="8">
        <v>6222</v>
      </c>
      <c r="B6223" s="1" t="s">
        <v>6</v>
      </c>
      <c r="C6223">
        <v>0</v>
      </c>
      <c r="D6223" s="1" t="s">
        <v>6132</v>
      </c>
      <c r="E6223" s="6">
        <v>0</v>
      </c>
      <c r="F6223">
        <v>20</v>
      </c>
      <c r="G6223" s="3">
        <f t="shared" si="582"/>
        <v>5.5499906640707897</v>
      </c>
      <c r="H6223">
        <f t="shared" si="583"/>
        <v>10.652304009575104</v>
      </c>
      <c r="I6223">
        <f t="shared" si="584"/>
        <v>5013</v>
      </c>
      <c r="J6223">
        <f t="shared" si="585"/>
        <v>5013</v>
      </c>
      <c r="K6223" s="1">
        <f t="shared" si="586"/>
        <v>4987</v>
      </c>
      <c r="L6223" s="1" t="str">
        <f t="shared" si="587"/>
        <v>&lt;25</v>
      </c>
    </row>
    <row r="6224" spans="1:12" x14ac:dyDescent="0.35">
      <c r="A6224" s="8">
        <v>6223</v>
      </c>
      <c r="B6224" s="1" t="s">
        <v>8</v>
      </c>
      <c r="C6224">
        <v>0</v>
      </c>
      <c r="D6224" s="1" t="s">
        <v>6133</v>
      </c>
      <c r="E6224" s="6">
        <v>2</v>
      </c>
      <c r="F6224">
        <v>59</v>
      </c>
      <c r="G6224" s="3">
        <f t="shared" si="582"/>
        <v>12.171548010937</v>
      </c>
      <c r="H6224">
        <f t="shared" si="583"/>
        <v>14.337276919991979</v>
      </c>
      <c r="I6224">
        <f t="shared" si="584"/>
        <v>4987</v>
      </c>
      <c r="J6224">
        <f t="shared" si="585"/>
        <v>5013</v>
      </c>
      <c r="K6224" s="1">
        <f t="shared" si="586"/>
        <v>4987</v>
      </c>
      <c r="L6224" s="1" t="str">
        <f t="shared" si="587"/>
        <v>45+</v>
      </c>
    </row>
    <row r="6225" spans="1:12" x14ac:dyDescent="0.35">
      <c r="A6225" s="8">
        <v>6224</v>
      </c>
      <c r="B6225" s="1" t="s">
        <v>8</v>
      </c>
      <c r="C6225">
        <v>0</v>
      </c>
      <c r="D6225" s="1" t="s">
        <v>6134</v>
      </c>
      <c r="E6225" s="6">
        <v>5</v>
      </c>
      <c r="F6225">
        <v>41</v>
      </c>
      <c r="G6225" s="3">
        <f t="shared" si="582"/>
        <v>8.6508482462833296</v>
      </c>
      <c r="H6225">
        <f t="shared" si="583"/>
        <v>14.337276919991979</v>
      </c>
      <c r="I6225">
        <f t="shared" si="584"/>
        <v>4987</v>
      </c>
      <c r="J6225">
        <f t="shared" si="585"/>
        <v>5013</v>
      </c>
      <c r="K6225" s="1">
        <f t="shared" si="586"/>
        <v>4987</v>
      </c>
      <c r="L6225" s="1" t="str">
        <f t="shared" si="587"/>
        <v>35-44</v>
      </c>
    </row>
    <row r="6226" spans="1:12" x14ac:dyDescent="0.35">
      <c r="A6226" s="8">
        <v>6225</v>
      </c>
      <c r="B6226" s="1" t="s">
        <v>8</v>
      </c>
      <c r="C6226">
        <v>1</v>
      </c>
      <c r="D6226" s="1" t="s">
        <v>6135</v>
      </c>
      <c r="E6226" s="6">
        <v>6</v>
      </c>
      <c r="F6226">
        <v>60</v>
      </c>
      <c r="G6226" s="3">
        <f t="shared" si="582"/>
        <v>3.9613613578858198</v>
      </c>
      <c r="H6226">
        <f t="shared" si="583"/>
        <v>14.337276919991979</v>
      </c>
      <c r="I6226">
        <f t="shared" si="584"/>
        <v>4987</v>
      </c>
      <c r="J6226">
        <f t="shared" si="585"/>
        <v>5013</v>
      </c>
      <c r="K6226" s="1">
        <f t="shared" si="586"/>
        <v>4987</v>
      </c>
      <c r="L6226" s="1" t="str">
        <f t="shared" si="587"/>
        <v>45+</v>
      </c>
    </row>
    <row r="6227" spans="1:12" x14ac:dyDescent="0.35">
      <c r="A6227" s="8">
        <v>6226</v>
      </c>
      <c r="B6227" s="1" t="s">
        <v>6</v>
      </c>
      <c r="C6227">
        <v>0</v>
      </c>
      <c r="D6227" s="1" t="s">
        <v>6136</v>
      </c>
      <c r="E6227" s="6">
        <v>4</v>
      </c>
      <c r="F6227">
        <v>57</v>
      </c>
      <c r="G6227" s="3">
        <f t="shared" si="582"/>
        <v>4.1564473758074403</v>
      </c>
      <c r="H6227">
        <f t="shared" si="583"/>
        <v>10.652304009575104</v>
      </c>
      <c r="I6227">
        <f t="shared" si="584"/>
        <v>5013</v>
      </c>
      <c r="J6227">
        <f t="shared" si="585"/>
        <v>5013</v>
      </c>
      <c r="K6227" s="1">
        <f t="shared" si="586"/>
        <v>4987</v>
      </c>
      <c r="L6227" s="1" t="str">
        <f t="shared" si="587"/>
        <v>45+</v>
      </c>
    </row>
    <row r="6228" spans="1:12" x14ac:dyDescent="0.35">
      <c r="A6228" s="8">
        <v>6227</v>
      </c>
      <c r="B6228" s="1" t="s">
        <v>8</v>
      </c>
      <c r="C6228">
        <v>0</v>
      </c>
      <c r="D6228" s="1" t="s">
        <v>6137</v>
      </c>
      <c r="E6228" s="6">
        <v>3</v>
      </c>
      <c r="F6228">
        <v>23</v>
      </c>
      <c r="G6228" s="3">
        <f t="shared" si="582"/>
        <v>8.5398097671893094</v>
      </c>
      <c r="H6228">
        <f t="shared" si="583"/>
        <v>14.337276919991979</v>
      </c>
      <c r="I6228">
        <f t="shared" si="584"/>
        <v>4987</v>
      </c>
      <c r="J6228">
        <f t="shared" si="585"/>
        <v>5013</v>
      </c>
      <c r="K6228" s="1">
        <f t="shared" si="586"/>
        <v>4987</v>
      </c>
      <c r="L6228" s="1" t="str">
        <f t="shared" si="587"/>
        <v>&lt;25</v>
      </c>
    </row>
    <row r="6229" spans="1:12" x14ac:dyDescent="0.35">
      <c r="A6229" s="8">
        <v>6228</v>
      </c>
      <c r="B6229" s="1" t="s">
        <v>6</v>
      </c>
      <c r="C6229">
        <v>0</v>
      </c>
      <c r="D6229" s="1" t="s">
        <v>6138</v>
      </c>
      <c r="E6229" s="6">
        <v>2</v>
      </c>
      <c r="F6229">
        <v>37</v>
      </c>
      <c r="G6229" s="3">
        <f t="shared" si="582"/>
        <v>3.6776655690016602</v>
      </c>
      <c r="H6229">
        <f t="shared" si="583"/>
        <v>10.652304009575104</v>
      </c>
      <c r="I6229">
        <f t="shared" si="584"/>
        <v>5013</v>
      </c>
      <c r="J6229">
        <f t="shared" si="585"/>
        <v>5013</v>
      </c>
      <c r="K6229" s="1">
        <f t="shared" si="586"/>
        <v>4987</v>
      </c>
      <c r="L6229" s="1" t="str">
        <f t="shared" si="587"/>
        <v>35-44</v>
      </c>
    </row>
    <row r="6230" spans="1:12" x14ac:dyDescent="0.35">
      <c r="A6230" s="8">
        <v>6229</v>
      </c>
      <c r="B6230" s="1" t="s">
        <v>6</v>
      </c>
      <c r="C6230">
        <v>0</v>
      </c>
      <c r="D6230" s="1" t="s">
        <v>6139</v>
      </c>
      <c r="E6230" s="6">
        <v>4</v>
      </c>
      <c r="F6230">
        <v>28</v>
      </c>
      <c r="G6230" s="3">
        <f t="shared" si="582"/>
        <v>3.3902030963938499</v>
      </c>
      <c r="H6230">
        <f t="shared" si="583"/>
        <v>10.652304009575104</v>
      </c>
      <c r="I6230">
        <f t="shared" si="584"/>
        <v>5013</v>
      </c>
      <c r="J6230">
        <f t="shared" si="585"/>
        <v>5013</v>
      </c>
      <c r="K6230" s="1">
        <f t="shared" si="586"/>
        <v>4987</v>
      </c>
      <c r="L6230" s="1" t="str">
        <f t="shared" si="587"/>
        <v>25-34</v>
      </c>
    </row>
    <row r="6231" spans="1:12" x14ac:dyDescent="0.35">
      <c r="A6231" s="8">
        <v>6230</v>
      </c>
      <c r="B6231" s="1" t="s">
        <v>6</v>
      </c>
      <c r="C6231">
        <v>0</v>
      </c>
      <c r="D6231" s="1" t="s">
        <v>6140</v>
      </c>
      <c r="E6231" s="6">
        <v>3</v>
      </c>
      <c r="F6231">
        <v>49</v>
      </c>
      <c r="G6231" s="3">
        <f t="shared" si="582"/>
        <v>9.19422928365206</v>
      </c>
      <c r="H6231">
        <f t="shared" si="583"/>
        <v>10.652304009575104</v>
      </c>
      <c r="I6231">
        <f t="shared" si="584"/>
        <v>5013</v>
      </c>
      <c r="J6231">
        <f t="shared" si="585"/>
        <v>5013</v>
      </c>
      <c r="K6231" s="1">
        <f t="shared" si="586"/>
        <v>4987</v>
      </c>
      <c r="L6231" s="1" t="str">
        <f t="shared" si="587"/>
        <v>45+</v>
      </c>
    </row>
    <row r="6232" spans="1:12" x14ac:dyDescent="0.35">
      <c r="A6232" s="8">
        <v>6231</v>
      </c>
      <c r="B6232" s="1" t="s">
        <v>6</v>
      </c>
      <c r="C6232">
        <v>1</v>
      </c>
      <c r="D6232" s="1" t="s">
        <v>6141</v>
      </c>
      <c r="E6232" s="6">
        <v>1</v>
      </c>
      <c r="F6232">
        <v>44</v>
      </c>
      <c r="G6232" s="3">
        <f t="shared" si="582"/>
        <v>3.7387466807385099</v>
      </c>
      <c r="H6232">
        <f t="shared" si="583"/>
        <v>10.652304009575104</v>
      </c>
      <c r="I6232">
        <f t="shared" si="584"/>
        <v>5013</v>
      </c>
      <c r="J6232">
        <f t="shared" si="585"/>
        <v>5013</v>
      </c>
      <c r="K6232" s="1">
        <f t="shared" si="586"/>
        <v>4987</v>
      </c>
      <c r="L6232" s="1" t="str">
        <f t="shared" si="587"/>
        <v>35-44</v>
      </c>
    </row>
    <row r="6233" spans="1:12" x14ac:dyDescent="0.35">
      <c r="A6233" s="8">
        <v>6232</v>
      </c>
      <c r="B6233" s="1" t="s">
        <v>6</v>
      </c>
      <c r="C6233">
        <v>0</v>
      </c>
      <c r="D6233" s="1" t="s">
        <v>6142</v>
      </c>
      <c r="E6233" s="6">
        <v>4</v>
      </c>
      <c r="F6233">
        <v>38</v>
      </c>
      <c r="G6233" s="3">
        <f t="shared" si="582"/>
        <v>7.1842108795169501</v>
      </c>
      <c r="H6233">
        <f t="shared" si="583"/>
        <v>10.652304009575104</v>
      </c>
      <c r="I6233">
        <f t="shared" si="584"/>
        <v>5013</v>
      </c>
      <c r="J6233">
        <f t="shared" si="585"/>
        <v>5013</v>
      </c>
      <c r="K6233" s="1">
        <f t="shared" si="586"/>
        <v>4987</v>
      </c>
      <c r="L6233" s="1" t="str">
        <f t="shared" si="587"/>
        <v>35-44</v>
      </c>
    </row>
    <row r="6234" spans="1:12" x14ac:dyDescent="0.35">
      <c r="A6234" s="8">
        <v>6233</v>
      </c>
      <c r="B6234" s="1" t="s">
        <v>8</v>
      </c>
      <c r="C6234">
        <v>0</v>
      </c>
      <c r="D6234" s="1" t="s">
        <v>6143</v>
      </c>
      <c r="E6234" s="6">
        <v>3</v>
      </c>
      <c r="F6234">
        <v>61</v>
      </c>
      <c r="G6234" s="3">
        <f t="shared" si="582"/>
        <v>9.5686018966693407</v>
      </c>
      <c r="H6234">
        <f t="shared" si="583"/>
        <v>14.337276919991979</v>
      </c>
      <c r="I6234">
        <f t="shared" si="584"/>
        <v>4987</v>
      </c>
      <c r="J6234">
        <f t="shared" si="585"/>
        <v>5013</v>
      </c>
      <c r="K6234" s="1">
        <f t="shared" si="586"/>
        <v>4987</v>
      </c>
      <c r="L6234" s="1" t="str">
        <f t="shared" si="587"/>
        <v>45+</v>
      </c>
    </row>
    <row r="6235" spans="1:12" x14ac:dyDescent="0.35">
      <c r="A6235" s="8">
        <v>6234</v>
      </c>
      <c r="B6235" s="1" t="s">
        <v>8</v>
      </c>
      <c r="C6235">
        <v>0</v>
      </c>
      <c r="D6235" s="1" t="s">
        <v>6144</v>
      </c>
      <c r="E6235" s="6">
        <v>4</v>
      </c>
      <c r="F6235">
        <v>30</v>
      </c>
      <c r="G6235" s="3">
        <f t="shared" si="582"/>
        <v>7.8842790584262996</v>
      </c>
      <c r="H6235">
        <f t="shared" si="583"/>
        <v>14.337276919991979</v>
      </c>
      <c r="I6235">
        <f t="shared" si="584"/>
        <v>4987</v>
      </c>
      <c r="J6235">
        <f t="shared" si="585"/>
        <v>5013</v>
      </c>
      <c r="K6235" s="1">
        <f t="shared" si="586"/>
        <v>4987</v>
      </c>
      <c r="L6235" s="1" t="str">
        <f t="shared" si="587"/>
        <v>25-34</v>
      </c>
    </row>
    <row r="6236" spans="1:12" x14ac:dyDescent="0.35">
      <c r="A6236" s="8">
        <v>6235</v>
      </c>
      <c r="B6236" s="1" t="s">
        <v>6</v>
      </c>
      <c r="C6236">
        <v>0</v>
      </c>
      <c r="D6236" s="1" t="s">
        <v>6145</v>
      </c>
      <c r="E6236" s="6">
        <v>2</v>
      </c>
      <c r="F6236">
        <v>39</v>
      </c>
      <c r="G6236" s="3">
        <f t="shared" si="582"/>
        <v>5.3883065499591902</v>
      </c>
      <c r="H6236">
        <f t="shared" si="583"/>
        <v>10.652304009575104</v>
      </c>
      <c r="I6236">
        <f t="shared" si="584"/>
        <v>5013</v>
      </c>
      <c r="J6236">
        <f t="shared" si="585"/>
        <v>5013</v>
      </c>
      <c r="K6236" s="1">
        <f t="shared" si="586"/>
        <v>4987</v>
      </c>
      <c r="L6236" s="1" t="str">
        <f t="shared" si="587"/>
        <v>35-44</v>
      </c>
    </row>
    <row r="6237" spans="1:12" x14ac:dyDescent="0.35">
      <c r="A6237" s="8">
        <v>6236</v>
      </c>
      <c r="B6237" s="1" t="s">
        <v>8</v>
      </c>
      <c r="C6237">
        <v>0</v>
      </c>
      <c r="D6237" s="1" t="s">
        <v>6146</v>
      </c>
      <c r="E6237" s="6">
        <v>4</v>
      </c>
      <c r="F6237">
        <v>52</v>
      </c>
      <c r="G6237" s="3">
        <f t="shared" si="582"/>
        <v>6.7890738014431902</v>
      </c>
      <c r="H6237">
        <f t="shared" si="583"/>
        <v>14.337276919991979</v>
      </c>
      <c r="I6237">
        <f t="shared" si="584"/>
        <v>4987</v>
      </c>
      <c r="J6237">
        <f t="shared" si="585"/>
        <v>5013</v>
      </c>
      <c r="K6237" s="1">
        <f t="shared" si="586"/>
        <v>4987</v>
      </c>
      <c r="L6237" s="1" t="str">
        <f t="shared" si="587"/>
        <v>45+</v>
      </c>
    </row>
    <row r="6238" spans="1:12" x14ac:dyDescent="0.35">
      <c r="A6238" s="8">
        <v>6237</v>
      </c>
      <c r="B6238" s="1" t="s">
        <v>6</v>
      </c>
      <c r="C6238">
        <v>0</v>
      </c>
      <c r="D6238" s="1" t="s">
        <v>6147</v>
      </c>
      <c r="E6238" s="6">
        <v>4</v>
      </c>
      <c r="F6238">
        <v>64</v>
      </c>
      <c r="G6238" s="3">
        <f t="shared" si="582"/>
        <v>1.48435459603939</v>
      </c>
      <c r="H6238">
        <f t="shared" si="583"/>
        <v>10.652304009575104</v>
      </c>
      <c r="I6238">
        <f t="shared" si="584"/>
        <v>5013</v>
      </c>
      <c r="J6238">
        <f t="shared" si="585"/>
        <v>5013</v>
      </c>
      <c r="K6238" s="1">
        <f t="shared" si="586"/>
        <v>4987</v>
      </c>
      <c r="L6238" s="1" t="str">
        <f t="shared" si="587"/>
        <v>45+</v>
      </c>
    </row>
    <row r="6239" spans="1:12" x14ac:dyDescent="0.35">
      <c r="A6239" s="8">
        <v>6238</v>
      </c>
      <c r="B6239" s="1" t="s">
        <v>6</v>
      </c>
      <c r="C6239">
        <v>0</v>
      </c>
      <c r="D6239" s="1" t="s">
        <v>6148</v>
      </c>
      <c r="E6239" s="6">
        <v>3</v>
      </c>
      <c r="F6239">
        <v>39</v>
      </c>
      <c r="G6239" s="3">
        <f t="shared" si="582"/>
        <v>4.8445922912097803</v>
      </c>
      <c r="H6239">
        <f t="shared" si="583"/>
        <v>10.652304009575104</v>
      </c>
      <c r="I6239">
        <f t="shared" si="584"/>
        <v>5013</v>
      </c>
      <c r="J6239">
        <f t="shared" si="585"/>
        <v>5013</v>
      </c>
      <c r="K6239" s="1">
        <f t="shared" si="586"/>
        <v>4987</v>
      </c>
      <c r="L6239" s="1" t="str">
        <f t="shared" si="587"/>
        <v>35-44</v>
      </c>
    </row>
    <row r="6240" spans="1:12" x14ac:dyDescent="0.35">
      <c r="A6240" s="8">
        <v>6239</v>
      </c>
      <c r="B6240" s="1" t="s">
        <v>6</v>
      </c>
      <c r="C6240">
        <v>0</v>
      </c>
      <c r="D6240" s="1" t="s">
        <v>6149</v>
      </c>
      <c r="E6240" s="6">
        <v>5</v>
      </c>
      <c r="F6240">
        <v>45</v>
      </c>
      <c r="G6240" s="3">
        <f t="shared" si="582"/>
        <v>5.0127849314622797</v>
      </c>
      <c r="H6240">
        <f t="shared" si="583"/>
        <v>10.652304009575104</v>
      </c>
      <c r="I6240">
        <f t="shared" si="584"/>
        <v>5013</v>
      </c>
      <c r="J6240">
        <f t="shared" si="585"/>
        <v>5013</v>
      </c>
      <c r="K6240" s="1">
        <f t="shared" si="586"/>
        <v>4987</v>
      </c>
      <c r="L6240" s="1" t="str">
        <f t="shared" si="587"/>
        <v>45+</v>
      </c>
    </row>
    <row r="6241" spans="1:12" x14ac:dyDescent="0.35">
      <c r="A6241" s="8">
        <v>6240</v>
      </c>
      <c r="B6241" s="1" t="s">
        <v>8</v>
      </c>
      <c r="C6241">
        <v>0</v>
      </c>
      <c r="D6241" s="1" t="s">
        <v>6150</v>
      </c>
      <c r="E6241" s="6">
        <v>9</v>
      </c>
      <c r="F6241">
        <v>38</v>
      </c>
      <c r="G6241" s="3">
        <f t="shared" si="582"/>
        <v>9.0858728606638692</v>
      </c>
      <c r="H6241">
        <f t="shared" si="583"/>
        <v>14.337276919991979</v>
      </c>
      <c r="I6241">
        <f t="shared" si="584"/>
        <v>4987</v>
      </c>
      <c r="J6241">
        <f t="shared" si="585"/>
        <v>5013</v>
      </c>
      <c r="K6241" s="1">
        <f t="shared" si="586"/>
        <v>4987</v>
      </c>
      <c r="L6241" s="1" t="str">
        <f t="shared" si="587"/>
        <v>35-44</v>
      </c>
    </row>
    <row r="6242" spans="1:12" x14ac:dyDescent="0.35">
      <c r="A6242" s="8">
        <v>6241</v>
      </c>
      <c r="B6242" s="1" t="s">
        <v>6</v>
      </c>
      <c r="C6242">
        <v>0</v>
      </c>
      <c r="D6242" s="1" t="s">
        <v>139</v>
      </c>
      <c r="E6242" s="6">
        <v>2</v>
      </c>
      <c r="F6242">
        <v>63</v>
      </c>
      <c r="G6242" s="3">
        <f t="shared" si="582"/>
        <v>1</v>
      </c>
      <c r="H6242">
        <f t="shared" si="583"/>
        <v>10.652304009575104</v>
      </c>
      <c r="I6242">
        <f t="shared" si="584"/>
        <v>5013</v>
      </c>
      <c r="J6242">
        <f t="shared" si="585"/>
        <v>5013</v>
      </c>
      <c r="K6242" s="1">
        <f t="shared" si="586"/>
        <v>4987</v>
      </c>
      <c r="L6242" s="1" t="str">
        <f t="shared" si="587"/>
        <v>45+</v>
      </c>
    </row>
    <row r="6243" spans="1:12" x14ac:dyDescent="0.35">
      <c r="A6243" s="8">
        <v>6242</v>
      </c>
      <c r="B6243" s="1" t="s">
        <v>6</v>
      </c>
      <c r="C6243">
        <v>0</v>
      </c>
      <c r="D6243" s="1" t="s">
        <v>6151</v>
      </c>
      <c r="E6243" s="6">
        <v>4</v>
      </c>
      <c r="F6243">
        <v>35</v>
      </c>
      <c r="G6243" s="3">
        <f t="shared" si="582"/>
        <v>4.3358521619063897</v>
      </c>
      <c r="H6243">
        <f t="shared" si="583"/>
        <v>10.652304009575104</v>
      </c>
      <c r="I6243">
        <f t="shared" si="584"/>
        <v>5013</v>
      </c>
      <c r="J6243">
        <f t="shared" si="585"/>
        <v>5013</v>
      </c>
      <c r="K6243" s="1">
        <f t="shared" si="586"/>
        <v>4987</v>
      </c>
      <c r="L6243" s="1" t="str">
        <f t="shared" si="587"/>
        <v>35-44</v>
      </c>
    </row>
    <row r="6244" spans="1:12" x14ac:dyDescent="0.35">
      <c r="A6244" s="8">
        <v>6243</v>
      </c>
      <c r="B6244" s="1" t="s">
        <v>8</v>
      </c>
      <c r="C6244">
        <v>0</v>
      </c>
      <c r="D6244" s="1" t="s">
        <v>6152</v>
      </c>
      <c r="E6244" s="6">
        <v>1</v>
      </c>
      <c r="F6244">
        <v>48</v>
      </c>
      <c r="G6244" s="3">
        <f t="shared" si="582"/>
        <v>5.1800362748433404</v>
      </c>
      <c r="H6244">
        <f t="shared" si="583"/>
        <v>14.337276919991979</v>
      </c>
      <c r="I6244">
        <f t="shared" si="584"/>
        <v>4987</v>
      </c>
      <c r="J6244">
        <f t="shared" si="585"/>
        <v>5013</v>
      </c>
      <c r="K6244" s="1">
        <f t="shared" si="586"/>
        <v>4987</v>
      </c>
      <c r="L6244" s="1" t="str">
        <f t="shared" si="587"/>
        <v>45+</v>
      </c>
    </row>
    <row r="6245" spans="1:12" x14ac:dyDescent="0.35">
      <c r="A6245" s="8">
        <v>6244</v>
      </c>
      <c r="B6245" s="1" t="s">
        <v>8</v>
      </c>
      <c r="C6245">
        <v>0</v>
      </c>
      <c r="D6245" s="1" t="s">
        <v>6153</v>
      </c>
      <c r="E6245" s="6">
        <v>12</v>
      </c>
      <c r="F6245">
        <v>63</v>
      </c>
      <c r="G6245" s="3">
        <f t="shared" si="582"/>
        <v>6.56338037669728</v>
      </c>
      <c r="H6245">
        <f t="shared" si="583"/>
        <v>14.337276919991979</v>
      </c>
      <c r="I6245">
        <f t="shared" si="584"/>
        <v>4987</v>
      </c>
      <c r="J6245">
        <f t="shared" si="585"/>
        <v>5013</v>
      </c>
      <c r="K6245" s="1">
        <f t="shared" si="586"/>
        <v>4987</v>
      </c>
      <c r="L6245" s="1" t="str">
        <f t="shared" si="587"/>
        <v>45+</v>
      </c>
    </row>
    <row r="6246" spans="1:12" x14ac:dyDescent="0.35">
      <c r="A6246" s="8">
        <v>6245</v>
      </c>
      <c r="B6246" s="1" t="s">
        <v>8</v>
      </c>
      <c r="C6246">
        <v>0</v>
      </c>
      <c r="D6246" s="1" t="s">
        <v>6154</v>
      </c>
      <c r="E6246" s="6">
        <v>2</v>
      </c>
      <c r="F6246">
        <v>54</v>
      </c>
      <c r="G6246" s="3">
        <f t="shared" si="582"/>
        <v>6.6430706347670796</v>
      </c>
      <c r="H6246">
        <f t="shared" si="583"/>
        <v>14.337276919991979</v>
      </c>
      <c r="I6246">
        <f t="shared" si="584"/>
        <v>4987</v>
      </c>
      <c r="J6246">
        <f t="shared" si="585"/>
        <v>5013</v>
      </c>
      <c r="K6246" s="1">
        <f t="shared" si="586"/>
        <v>4987</v>
      </c>
      <c r="L6246" s="1" t="str">
        <f t="shared" si="587"/>
        <v>45+</v>
      </c>
    </row>
    <row r="6247" spans="1:12" x14ac:dyDescent="0.35">
      <c r="A6247" s="8">
        <v>6246</v>
      </c>
      <c r="B6247" s="1" t="s">
        <v>6</v>
      </c>
      <c r="C6247">
        <v>0</v>
      </c>
      <c r="D6247" s="1" t="s">
        <v>6155</v>
      </c>
      <c r="E6247" s="6">
        <v>1</v>
      </c>
      <c r="F6247">
        <v>38</v>
      </c>
      <c r="G6247" s="3">
        <f t="shared" si="582"/>
        <v>6.78637505725799</v>
      </c>
      <c r="H6247">
        <f t="shared" si="583"/>
        <v>10.652304009575104</v>
      </c>
      <c r="I6247">
        <f t="shared" si="584"/>
        <v>5013</v>
      </c>
      <c r="J6247">
        <f t="shared" si="585"/>
        <v>5013</v>
      </c>
      <c r="K6247" s="1">
        <f t="shared" si="586"/>
        <v>4987</v>
      </c>
      <c r="L6247" s="1" t="str">
        <f t="shared" si="587"/>
        <v>35-44</v>
      </c>
    </row>
    <row r="6248" spans="1:12" x14ac:dyDescent="0.35">
      <c r="A6248" s="8">
        <v>6247</v>
      </c>
      <c r="B6248" s="1" t="s">
        <v>6</v>
      </c>
      <c r="C6248">
        <v>0</v>
      </c>
      <c r="D6248" s="1" t="s">
        <v>6156</v>
      </c>
      <c r="E6248" s="6">
        <v>3</v>
      </c>
      <c r="F6248">
        <v>31</v>
      </c>
      <c r="G6248" s="3">
        <f t="shared" si="582"/>
        <v>2.7856971105705801</v>
      </c>
      <c r="H6248">
        <f t="shared" si="583"/>
        <v>10.652304009575104</v>
      </c>
      <c r="I6248">
        <f t="shared" si="584"/>
        <v>5013</v>
      </c>
      <c r="J6248">
        <f t="shared" si="585"/>
        <v>5013</v>
      </c>
      <c r="K6248" s="1">
        <f t="shared" si="586"/>
        <v>4987</v>
      </c>
      <c r="L6248" s="1" t="str">
        <f t="shared" si="587"/>
        <v>25-34</v>
      </c>
    </row>
    <row r="6249" spans="1:12" x14ac:dyDescent="0.35">
      <c r="A6249" s="8">
        <v>6248</v>
      </c>
      <c r="B6249" s="1" t="s">
        <v>8</v>
      </c>
      <c r="C6249">
        <v>0</v>
      </c>
      <c r="D6249" s="1" t="s">
        <v>6157</v>
      </c>
      <c r="E6249" s="6">
        <v>4</v>
      </c>
      <c r="F6249">
        <v>42</v>
      </c>
      <c r="G6249" s="3">
        <f t="shared" si="582"/>
        <v>11.527993093512199</v>
      </c>
      <c r="H6249">
        <f t="shared" si="583"/>
        <v>14.337276919991979</v>
      </c>
      <c r="I6249">
        <f t="shared" si="584"/>
        <v>4987</v>
      </c>
      <c r="J6249">
        <f t="shared" si="585"/>
        <v>5013</v>
      </c>
      <c r="K6249" s="1">
        <f t="shared" si="586"/>
        <v>4987</v>
      </c>
      <c r="L6249" s="1" t="str">
        <f t="shared" si="587"/>
        <v>35-44</v>
      </c>
    </row>
    <row r="6250" spans="1:12" x14ac:dyDescent="0.35">
      <c r="A6250" s="8">
        <v>6249</v>
      </c>
      <c r="B6250" s="1" t="s">
        <v>6</v>
      </c>
      <c r="C6250">
        <v>0</v>
      </c>
      <c r="D6250" s="1" t="s">
        <v>6158</v>
      </c>
      <c r="E6250" s="6">
        <v>2</v>
      </c>
      <c r="F6250">
        <v>44</v>
      </c>
      <c r="G6250" s="3">
        <f t="shared" si="582"/>
        <v>5.5545790062276597</v>
      </c>
      <c r="H6250">
        <f t="shared" si="583"/>
        <v>10.652304009575104</v>
      </c>
      <c r="I6250">
        <f t="shared" si="584"/>
        <v>5013</v>
      </c>
      <c r="J6250">
        <f t="shared" si="585"/>
        <v>5013</v>
      </c>
      <c r="K6250" s="1">
        <f t="shared" si="586"/>
        <v>4987</v>
      </c>
      <c r="L6250" s="1" t="str">
        <f t="shared" si="587"/>
        <v>35-44</v>
      </c>
    </row>
    <row r="6251" spans="1:12" x14ac:dyDescent="0.35">
      <c r="A6251" s="8">
        <v>6250</v>
      </c>
      <c r="B6251" s="1" t="s">
        <v>8</v>
      </c>
      <c r="C6251">
        <v>0</v>
      </c>
      <c r="D6251" s="1" t="s">
        <v>6159</v>
      </c>
      <c r="E6251" s="6">
        <v>3</v>
      </c>
      <c r="F6251">
        <v>57</v>
      </c>
      <c r="G6251" s="3">
        <f t="shared" si="582"/>
        <v>9.62391552864392</v>
      </c>
      <c r="H6251">
        <f t="shared" si="583"/>
        <v>14.337276919991979</v>
      </c>
      <c r="I6251">
        <f t="shared" si="584"/>
        <v>4987</v>
      </c>
      <c r="J6251">
        <f t="shared" si="585"/>
        <v>5013</v>
      </c>
      <c r="K6251" s="1">
        <f t="shared" si="586"/>
        <v>4987</v>
      </c>
      <c r="L6251" s="1" t="str">
        <f t="shared" si="587"/>
        <v>45+</v>
      </c>
    </row>
    <row r="6252" spans="1:12" x14ac:dyDescent="0.35">
      <c r="A6252" s="8">
        <v>6251</v>
      </c>
      <c r="B6252" s="1" t="s">
        <v>8</v>
      </c>
      <c r="C6252">
        <v>0</v>
      </c>
      <c r="D6252" s="1" t="s">
        <v>6160</v>
      </c>
      <c r="E6252" s="6">
        <v>6</v>
      </c>
      <c r="F6252">
        <v>40</v>
      </c>
      <c r="G6252" s="3">
        <f t="shared" si="582"/>
        <v>7.6980093820185296</v>
      </c>
      <c r="H6252">
        <f t="shared" si="583"/>
        <v>14.337276919991979</v>
      </c>
      <c r="I6252">
        <f t="shared" si="584"/>
        <v>4987</v>
      </c>
      <c r="J6252">
        <f t="shared" si="585"/>
        <v>5013</v>
      </c>
      <c r="K6252" s="1">
        <f t="shared" si="586"/>
        <v>4987</v>
      </c>
      <c r="L6252" s="1" t="str">
        <f t="shared" si="587"/>
        <v>35-44</v>
      </c>
    </row>
    <row r="6253" spans="1:12" x14ac:dyDescent="0.35">
      <c r="A6253" s="8">
        <v>6252</v>
      </c>
      <c r="B6253" s="1" t="s">
        <v>6</v>
      </c>
      <c r="C6253">
        <v>0</v>
      </c>
      <c r="D6253" s="1" t="s">
        <v>6161</v>
      </c>
      <c r="E6253" s="6">
        <v>1</v>
      </c>
      <c r="F6253">
        <v>48</v>
      </c>
      <c r="G6253" s="3">
        <f t="shared" si="582"/>
        <v>6.5073473466170304</v>
      </c>
      <c r="H6253">
        <f t="shared" si="583"/>
        <v>10.652304009575104</v>
      </c>
      <c r="I6253">
        <f t="shared" si="584"/>
        <v>5013</v>
      </c>
      <c r="J6253">
        <f t="shared" si="585"/>
        <v>5013</v>
      </c>
      <c r="K6253" s="1">
        <f t="shared" si="586"/>
        <v>4987</v>
      </c>
      <c r="L6253" s="1" t="str">
        <f t="shared" si="587"/>
        <v>45+</v>
      </c>
    </row>
    <row r="6254" spans="1:12" x14ac:dyDescent="0.35">
      <c r="A6254" s="8">
        <v>6253</v>
      </c>
      <c r="B6254" s="1" t="s">
        <v>6</v>
      </c>
      <c r="C6254">
        <v>0</v>
      </c>
      <c r="D6254" s="1" t="s">
        <v>6162</v>
      </c>
      <c r="E6254" s="6">
        <v>4</v>
      </c>
      <c r="F6254">
        <v>64</v>
      </c>
      <c r="G6254" s="3">
        <f t="shared" si="582"/>
        <v>3.44935077428421</v>
      </c>
      <c r="H6254">
        <f t="shared" si="583"/>
        <v>10.652304009575104</v>
      </c>
      <c r="I6254">
        <f t="shared" si="584"/>
        <v>5013</v>
      </c>
      <c r="J6254">
        <f t="shared" si="585"/>
        <v>5013</v>
      </c>
      <c r="K6254" s="1">
        <f t="shared" si="586"/>
        <v>4987</v>
      </c>
      <c r="L6254" s="1" t="str">
        <f t="shared" si="587"/>
        <v>45+</v>
      </c>
    </row>
    <row r="6255" spans="1:12" x14ac:dyDescent="0.35">
      <c r="A6255" s="8">
        <v>6254</v>
      </c>
      <c r="B6255" s="1" t="s">
        <v>8</v>
      </c>
      <c r="C6255">
        <v>0</v>
      </c>
      <c r="D6255" s="1" t="s">
        <v>6163</v>
      </c>
      <c r="E6255" s="6">
        <v>9</v>
      </c>
      <c r="F6255">
        <v>46</v>
      </c>
      <c r="G6255" s="3">
        <f t="shared" si="582"/>
        <v>6.19322475982288</v>
      </c>
      <c r="H6255">
        <f t="shared" si="583"/>
        <v>14.337276919991979</v>
      </c>
      <c r="I6255">
        <f t="shared" si="584"/>
        <v>4987</v>
      </c>
      <c r="J6255">
        <f t="shared" si="585"/>
        <v>5013</v>
      </c>
      <c r="K6255" s="1">
        <f t="shared" si="586"/>
        <v>4987</v>
      </c>
      <c r="L6255" s="1" t="str">
        <f t="shared" si="587"/>
        <v>45+</v>
      </c>
    </row>
    <row r="6256" spans="1:12" x14ac:dyDescent="0.35">
      <c r="A6256" s="8">
        <v>6255</v>
      </c>
      <c r="B6256" s="1" t="s">
        <v>8</v>
      </c>
      <c r="C6256">
        <v>0</v>
      </c>
      <c r="D6256" s="1" t="s">
        <v>6164</v>
      </c>
      <c r="E6256" s="6">
        <v>8</v>
      </c>
      <c r="F6256">
        <v>64</v>
      </c>
      <c r="G6256" s="3">
        <f t="shared" si="582"/>
        <v>6.6449009104531704</v>
      </c>
      <c r="H6256">
        <f t="shared" si="583"/>
        <v>14.337276919991979</v>
      </c>
      <c r="I6256">
        <f t="shared" si="584"/>
        <v>4987</v>
      </c>
      <c r="J6256">
        <f t="shared" si="585"/>
        <v>5013</v>
      </c>
      <c r="K6256" s="1">
        <f t="shared" si="586"/>
        <v>4987</v>
      </c>
      <c r="L6256" s="1" t="str">
        <f t="shared" si="587"/>
        <v>45+</v>
      </c>
    </row>
    <row r="6257" spans="1:12" x14ac:dyDescent="0.35">
      <c r="A6257" s="8">
        <v>6256</v>
      </c>
      <c r="B6257" s="1" t="s">
        <v>8</v>
      </c>
      <c r="C6257">
        <v>0</v>
      </c>
      <c r="D6257" s="1" t="s">
        <v>6165</v>
      </c>
      <c r="E6257" s="6">
        <v>2</v>
      </c>
      <c r="F6257">
        <v>47</v>
      </c>
      <c r="G6257" s="3">
        <f t="shared" si="582"/>
        <v>4.7645668198506801</v>
      </c>
      <c r="H6257">
        <f t="shared" si="583"/>
        <v>14.337276919991979</v>
      </c>
      <c r="I6257">
        <f t="shared" si="584"/>
        <v>4987</v>
      </c>
      <c r="J6257">
        <f t="shared" si="585"/>
        <v>5013</v>
      </c>
      <c r="K6257" s="1">
        <f t="shared" si="586"/>
        <v>4987</v>
      </c>
      <c r="L6257" s="1" t="str">
        <f t="shared" si="587"/>
        <v>45+</v>
      </c>
    </row>
    <row r="6258" spans="1:12" x14ac:dyDescent="0.35">
      <c r="A6258" s="8">
        <v>6257</v>
      </c>
      <c r="B6258" s="1" t="s">
        <v>8</v>
      </c>
      <c r="C6258">
        <v>0</v>
      </c>
      <c r="D6258" s="1" t="s">
        <v>6166</v>
      </c>
      <c r="E6258" s="6">
        <v>3</v>
      </c>
      <c r="F6258">
        <v>43</v>
      </c>
      <c r="G6258" s="3">
        <f t="shared" si="582"/>
        <v>10.0913075397883</v>
      </c>
      <c r="H6258">
        <f t="shared" si="583"/>
        <v>14.337276919991979</v>
      </c>
      <c r="I6258">
        <f t="shared" si="584"/>
        <v>4987</v>
      </c>
      <c r="J6258">
        <f t="shared" si="585"/>
        <v>5013</v>
      </c>
      <c r="K6258" s="1">
        <f t="shared" si="586"/>
        <v>4987</v>
      </c>
      <c r="L6258" s="1" t="str">
        <f t="shared" si="587"/>
        <v>35-44</v>
      </c>
    </row>
    <row r="6259" spans="1:12" x14ac:dyDescent="0.35">
      <c r="A6259" s="8">
        <v>6258</v>
      </c>
      <c r="B6259" s="1" t="s">
        <v>6</v>
      </c>
      <c r="C6259">
        <v>0</v>
      </c>
      <c r="D6259" s="1" t="s">
        <v>6167</v>
      </c>
      <c r="E6259" s="6">
        <v>2</v>
      </c>
      <c r="F6259">
        <v>37</v>
      </c>
      <c r="G6259" s="3">
        <f t="shared" si="582"/>
        <v>4.9730253652371896</v>
      </c>
      <c r="H6259">
        <f t="shared" si="583"/>
        <v>10.652304009575104</v>
      </c>
      <c r="I6259">
        <f t="shared" si="584"/>
        <v>5013</v>
      </c>
      <c r="J6259">
        <f t="shared" si="585"/>
        <v>5013</v>
      </c>
      <c r="K6259" s="1">
        <f t="shared" si="586"/>
        <v>4987</v>
      </c>
      <c r="L6259" s="1" t="str">
        <f t="shared" si="587"/>
        <v>35-44</v>
      </c>
    </row>
    <row r="6260" spans="1:12" x14ac:dyDescent="0.35">
      <c r="A6260" s="8">
        <v>6259</v>
      </c>
      <c r="B6260" s="1" t="s">
        <v>8</v>
      </c>
      <c r="C6260">
        <v>0</v>
      </c>
      <c r="D6260" s="1" t="s">
        <v>6168</v>
      </c>
      <c r="E6260" s="6">
        <v>8</v>
      </c>
      <c r="F6260">
        <v>55</v>
      </c>
      <c r="G6260" s="3">
        <f t="shared" si="582"/>
        <v>6.53280918007877</v>
      </c>
      <c r="H6260">
        <f t="shared" si="583"/>
        <v>14.337276919991979</v>
      </c>
      <c r="I6260">
        <f t="shared" si="584"/>
        <v>4987</v>
      </c>
      <c r="J6260">
        <f t="shared" si="585"/>
        <v>5013</v>
      </c>
      <c r="K6260" s="1">
        <f t="shared" si="586"/>
        <v>4987</v>
      </c>
      <c r="L6260" s="1" t="str">
        <f t="shared" si="587"/>
        <v>45+</v>
      </c>
    </row>
    <row r="6261" spans="1:12" x14ac:dyDescent="0.35">
      <c r="A6261" s="8">
        <v>6260</v>
      </c>
      <c r="B6261" s="1" t="s">
        <v>8</v>
      </c>
      <c r="C6261">
        <v>0</v>
      </c>
      <c r="D6261" s="1" t="s">
        <v>6169</v>
      </c>
      <c r="E6261" s="6">
        <v>6</v>
      </c>
      <c r="F6261">
        <v>36</v>
      </c>
      <c r="G6261" s="3">
        <f t="shared" si="582"/>
        <v>10.8263463760618</v>
      </c>
      <c r="H6261">
        <f t="shared" si="583"/>
        <v>14.337276919991979</v>
      </c>
      <c r="I6261">
        <f t="shared" si="584"/>
        <v>4987</v>
      </c>
      <c r="J6261">
        <f t="shared" si="585"/>
        <v>5013</v>
      </c>
      <c r="K6261" s="1">
        <f t="shared" si="586"/>
        <v>4987</v>
      </c>
      <c r="L6261" s="1" t="str">
        <f t="shared" si="587"/>
        <v>35-44</v>
      </c>
    </row>
    <row r="6262" spans="1:12" x14ac:dyDescent="0.35">
      <c r="A6262" s="8">
        <v>6261</v>
      </c>
      <c r="B6262" s="1" t="s">
        <v>8</v>
      </c>
      <c r="C6262">
        <v>0</v>
      </c>
      <c r="D6262" s="1" t="s">
        <v>6170</v>
      </c>
      <c r="E6262" s="6">
        <v>4</v>
      </c>
      <c r="F6262">
        <v>44</v>
      </c>
      <c r="G6262" s="3">
        <f t="shared" si="582"/>
        <v>8.0643495188939696</v>
      </c>
      <c r="H6262">
        <f t="shared" si="583"/>
        <v>14.337276919991979</v>
      </c>
      <c r="I6262">
        <f t="shared" si="584"/>
        <v>4987</v>
      </c>
      <c r="J6262">
        <f t="shared" si="585"/>
        <v>5013</v>
      </c>
      <c r="K6262" s="1">
        <f t="shared" si="586"/>
        <v>4987</v>
      </c>
      <c r="L6262" s="1" t="str">
        <f t="shared" si="587"/>
        <v>35-44</v>
      </c>
    </row>
    <row r="6263" spans="1:12" x14ac:dyDescent="0.35">
      <c r="A6263" s="8">
        <v>6262</v>
      </c>
      <c r="B6263" s="1" t="s">
        <v>6</v>
      </c>
      <c r="C6263">
        <v>0</v>
      </c>
      <c r="D6263" s="1" t="s">
        <v>6171</v>
      </c>
      <c r="E6263" s="6">
        <v>3</v>
      </c>
      <c r="F6263">
        <v>42</v>
      </c>
      <c r="G6263" s="3">
        <f t="shared" si="582"/>
        <v>6.6623660857268003</v>
      </c>
      <c r="H6263">
        <f t="shared" si="583"/>
        <v>10.652304009575104</v>
      </c>
      <c r="I6263">
        <f t="shared" si="584"/>
        <v>5013</v>
      </c>
      <c r="J6263">
        <f t="shared" si="585"/>
        <v>5013</v>
      </c>
      <c r="K6263" s="1">
        <f t="shared" si="586"/>
        <v>4987</v>
      </c>
      <c r="L6263" s="1" t="str">
        <f t="shared" si="587"/>
        <v>35-44</v>
      </c>
    </row>
    <row r="6264" spans="1:12" x14ac:dyDescent="0.35">
      <c r="A6264" s="8">
        <v>6263</v>
      </c>
      <c r="B6264" s="1" t="s">
        <v>6</v>
      </c>
      <c r="C6264">
        <v>0</v>
      </c>
      <c r="D6264" s="1" t="s">
        <v>6172</v>
      </c>
      <c r="E6264" s="6">
        <v>3</v>
      </c>
      <c r="F6264">
        <v>57</v>
      </c>
      <c r="G6264" s="3">
        <f t="shared" si="582"/>
        <v>5.2028008579557197</v>
      </c>
      <c r="H6264">
        <f t="shared" si="583"/>
        <v>10.652304009575104</v>
      </c>
      <c r="I6264">
        <f t="shared" si="584"/>
        <v>5013</v>
      </c>
      <c r="J6264">
        <f t="shared" si="585"/>
        <v>5013</v>
      </c>
      <c r="K6264" s="1">
        <f t="shared" si="586"/>
        <v>4987</v>
      </c>
      <c r="L6264" s="1" t="str">
        <f t="shared" si="587"/>
        <v>45+</v>
      </c>
    </row>
    <row r="6265" spans="1:12" x14ac:dyDescent="0.35">
      <c r="A6265" s="8">
        <v>6264</v>
      </c>
      <c r="B6265" s="1" t="s">
        <v>8</v>
      </c>
      <c r="C6265">
        <v>0</v>
      </c>
      <c r="D6265" s="1" t="s">
        <v>6173</v>
      </c>
      <c r="E6265" s="6">
        <v>6</v>
      </c>
      <c r="F6265">
        <v>55</v>
      </c>
      <c r="G6265" s="3">
        <f t="shared" si="582"/>
        <v>7.8526056094218397</v>
      </c>
      <c r="H6265">
        <f t="shared" si="583"/>
        <v>14.337276919991979</v>
      </c>
      <c r="I6265">
        <f t="shared" si="584"/>
        <v>4987</v>
      </c>
      <c r="J6265">
        <f t="shared" si="585"/>
        <v>5013</v>
      </c>
      <c r="K6265" s="1">
        <f t="shared" si="586"/>
        <v>4987</v>
      </c>
      <c r="L6265" s="1" t="str">
        <f t="shared" si="587"/>
        <v>45+</v>
      </c>
    </row>
    <row r="6266" spans="1:12" x14ac:dyDescent="0.35">
      <c r="A6266" s="8">
        <v>6265</v>
      </c>
      <c r="B6266" s="1" t="s">
        <v>6</v>
      </c>
      <c r="C6266">
        <v>1</v>
      </c>
      <c r="D6266" s="1" t="s">
        <v>6174</v>
      </c>
      <c r="E6266" s="6">
        <v>2</v>
      </c>
      <c r="F6266">
        <v>40</v>
      </c>
      <c r="G6266" s="3">
        <f t="shared" si="582"/>
        <v>2.9000073346063102</v>
      </c>
      <c r="H6266">
        <f t="shared" si="583"/>
        <v>10.652304009575104</v>
      </c>
      <c r="I6266">
        <f t="shared" si="584"/>
        <v>5013</v>
      </c>
      <c r="J6266">
        <f t="shared" si="585"/>
        <v>5013</v>
      </c>
      <c r="K6266" s="1">
        <f t="shared" si="586"/>
        <v>4987</v>
      </c>
      <c r="L6266" s="1" t="str">
        <f t="shared" si="587"/>
        <v>35-44</v>
      </c>
    </row>
    <row r="6267" spans="1:12" x14ac:dyDescent="0.35">
      <c r="A6267" s="8">
        <v>6266</v>
      </c>
      <c r="B6267" s="1" t="s">
        <v>6</v>
      </c>
      <c r="C6267">
        <v>0</v>
      </c>
      <c r="D6267" s="1" t="s">
        <v>6175</v>
      </c>
      <c r="E6267" s="6">
        <v>4</v>
      </c>
      <c r="F6267">
        <v>46</v>
      </c>
      <c r="G6267" s="3">
        <f t="shared" si="582"/>
        <v>6.8170764146543297</v>
      </c>
      <c r="H6267">
        <f t="shared" si="583"/>
        <v>10.652304009575104</v>
      </c>
      <c r="I6267">
        <f t="shared" si="584"/>
        <v>5013</v>
      </c>
      <c r="J6267">
        <f t="shared" si="585"/>
        <v>5013</v>
      </c>
      <c r="K6267" s="1">
        <f t="shared" si="586"/>
        <v>4987</v>
      </c>
      <c r="L6267" s="1" t="str">
        <f t="shared" si="587"/>
        <v>45+</v>
      </c>
    </row>
    <row r="6268" spans="1:12" x14ac:dyDescent="0.35">
      <c r="A6268" s="8">
        <v>6267</v>
      </c>
      <c r="B6268" s="1" t="s">
        <v>6</v>
      </c>
      <c r="C6268">
        <v>1</v>
      </c>
      <c r="D6268" s="1" t="s">
        <v>6176</v>
      </c>
      <c r="E6268" s="6">
        <v>4</v>
      </c>
      <c r="F6268">
        <v>32</v>
      </c>
      <c r="G6268" s="3">
        <f t="shared" si="582"/>
        <v>3.9340787965281199</v>
      </c>
      <c r="H6268">
        <f t="shared" si="583"/>
        <v>10.652304009575104</v>
      </c>
      <c r="I6268">
        <f t="shared" si="584"/>
        <v>5013</v>
      </c>
      <c r="J6268">
        <f t="shared" si="585"/>
        <v>5013</v>
      </c>
      <c r="K6268" s="1">
        <f t="shared" si="586"/>
        <v>4987</v>
      </c>
      <c r="L6268" s="1" t="str">
        <f t="shared" si="587"/>
        <v>25-34</v>
      </c>
    </row>
    <row r="6269" spans="1:12" x14ac:dyDescent="0.35">
      <c r="A6269" s="8">
        <v>6268</v>
      </c>
      <c r="B6269" s="1" t="s">
        <v>8</v>
      </c>
      <c r="C6269">
        <v>1</v>
      </c>
      <c r="D6269" s="1" t="s">
        <v>6177</v>
      </c>
      <c r="E6269" s="6">
        <v>5</v>
      </c>
      <c r="F6269">
        <v>20</v>
      </c>
      <c r="G6269" s="3">
        <f t="shared" si="582"/>
        <v>12.4715038936169</v>
      </c>
      <c r="H6269">
        <f t="shared" si="583"/>
        <v>14.337276919991979</v>
      </c>
      <c r="I6269">
        <f t="shared" si="584"/>
        <v>4987</v>
      </c>
      <c r="J6269">
        <f t="shared" si="585"/>
        <v>5013</v>
      </c>
      <c r="K6269" s="1">
        <f t="shared" si="586"/>
        <v>4987</v>
      </c>
      <c r="L6269" s="1" t="str">
        <f t="shared" si="587"/>
        <v>&lt;25</v>
      </c>
    </row>
    <row r="6270" spans="1:12" x14ac:dyDescent="0.35">
      <c r="A6270" s="8">
        <v>6269</v>
      </c>
      <c r="B6270" s="1" t="s">
        <v>8</v>
      </c>
      <c r="C6270">
        <v>0</v>
      </c>
      <c r="D6270" s="1" t="s">
        <v>6178</v>
      </c>
      <c r="E6270" s="6">
        <v>3</v>
      </c>
      <c r="F6270">
        <v>27</v>
      </c>
      <c r="G6270" s="3">
        <f t="shared" si="582"/>
        <v>7.17810082362322</v>
      </c>
      <c r="H6270">
        <f t="shared" si="583"/>
        <v>14.337276919991979</v>
      </c>
      <c r="I6270">
        <f t="shared" si="584"/>
        <v>4987</v>
      </c>
      <c r="J6270">
        <f t="shared" si="585"/>
        <v>5013</v>
      </c>
      <c r="K6270" s="1">
        <f t="shared" si="586"/>
        <v>4987</v>
      </c>
      <c r="L6270" s="1" t="str">
        <f t="shared" si="587"/>
        <v>25-34</v>
      </c>
    </row>
    <row r="6271" spans="1:12" x14ac:dyDescent="0.35">
      <c r="A6271" s="8">
        <v>6270</v>
      </c>
      <c r="B6271" s="1" t="s">
        <v>6</v>
      </c>
      <c r="C6271">
        <v>0</v>
      </c>
      <c r="D6271" s="1" t="s">
        <v>6179</v>
      </c>
      <c r="E6271" s="6">
        <v>5</v>
      </c>
      <c r="F6271">
        <v>32</v>
      </c>
      <c r="G6271" s="3">
        <f t="shared" si="582"/>
        <v>4.4935132131044204</v>
      </c>
      <c r="H6271">
        <f t="shared" si="583"/>
        <v>10.652304009575104</v>
      </c>
      <c r="I6271">
        <f t="shared" si="584"/>
        <v>5013</v>
      </c>
      <c r="J6271">
        <f t="shared" si="585"/>
        <v>5013</v>
      </c>
      <c r="K6271" s="1">
        <f t="shared" si="586"/>
        <v>4987</v>
      </c>
      <c r="L6271" s="1" t="str">
        <f t="shared" si="587"/>
        <v>25-34</v>
      </c>
    </row>
    <row r="6272" spans="1:12" x14ac:dyDescent="0.35">
      <c r="A6272" s="8">
        <v>6271</v>
      </c>
      <c r="B6272" s="1" t="s">
        <v>8</v>
      </c>
      <c r="C6272">
        <v>0</v>
      </c>
      <c r="D6272" s="1" t="s">
        <v>6180</v>
      </c>
      <c r="E6272" s="6">
        <v>4</v>
      </c>
      <c r="F6272">
        <v>33</v>
      </c>
      <c r="G6272" s="3">
        <f t="shared" si="582"/>
        <v>5.2481380063287499</v>
      </c>
      <c r="H6272">
        <f t="shared" si="583"/>
        <v>14.337276919991979</v>
      </c>
      <c r="I6272">
        <f t="shared" si="584"/>
        <v>4987</v>
      </c>
      <c r="J6272">
        <f t="shared" si="585"/>
        <v>5013</v>
      </c>
      <c r="K6272" s="1">
        <f t="shared" si="586"/>
        <v>4987</v>
      </c>
      <c r="L6272" s="1" t="str">
        <f t="shared" si="587"/>
        <v>25-34</v>
      </c>
    </row>
    <row r="6273" spans="1:12" x14ac:dyDescent="0.35">
      <c r="A6273" s="8">
        <v>6272</v>
      </c>
      <c r="B6273" s="1" t="s">
        <v>8</v>
      </c>
      <c r="C6273">
        <v>0</v>
      </c>
      <c r="D6273" s="1" t="s">
        <v>6181</v>
      </c>
      <c r="E6273" s="6">
        <v>5</v>
      </c>
      <c r="F6273">
        <v>34</v>
      </c>
      <c r="G6273" s="3">
        <f t="shared" si="582"/>
        <v>4.0383277504283202</v>
      </c>
      <c r="H6273">
        <f t="shared" si="583"/>
        <v>14.337276919991979</v>
      </c>
      <c r="I6273">
        <f t="shared" si="584"/>
        <v>4987</v>
      </c>
      <c r="J6273">
        <f t="shared" si="585"/>
        <v>5013</v>
      </c>
      <c r="K6273" s="1">
        <f t="shared" si="586"/>
        <v>4987</v>
      </c>
      <c r="L6273" s="1" t="str">
        <f t="shared" si="587"/>
        <v>25-34</v>
      </c>
    </row>
    <row r="6274" spans="1:12" x14ac:dyDescent="0.35">
      <c r="A6274" s="8">
        <v>6273</v>
      </c>
      <c r="B6274" s="1" t="s">
        <v>6</v>
      </c>
      <c r="C6274">
        <v>0</v>
      </c>
      <c r="D6274" s="1" t="s">
        <v>6182</v>
      </c>
      <c r="E6274" s="6">
        <v>4</v>
      </c>
      <c r="F6274">
        <v>36</v>
      </c>
      <c r="G6274" s="3">
        <f t="shared" ref="G6274:G6337" si="588">VALUE(D6274)</f>
        <v>6.1516607349819399</v>
      </c>
      <c r="H6274">
        <f t="shared" ref="H6274:H6337" si="589">IF(B6274="control",AVERAGEIF($B:$B,"control",$C:$C)*100,AVERAGEIF($B:$B,"treatment",$C:$C)*100)</f>
        <v>10.652304009575104</v>
      </c>
      <c r="I6274">
        <f t="shared" ref="I6274:I6337" si="590">COUNTIF($B:$B,B6274)</f>
        <v>5013</v>
      </c>
      <c r="J6274">
        <f t="shared" ref="J6274:J6337" si="591">COUNTIF($B:$B,"control")</f>
        <v>5013</v>
      </c>
      <c r="K6274" s="1">
        <f t="shared" ref="K6274:K6337" si="592">COUNTIF($B:$B,"treatment")</f>
        <v>4987</v>
      </c>
      <c r="L6274" s="1" t="str">
        <f t="shared" ref="L6274:L6337" si="593">IF(F6274&lt;25,"&lt;25",IF(F6274&lt;35,"25-34",IF(F6274&lt;45,"35-44","45+")))</f>
        <v>35-44</v>
      </c>
    </row>
    <row r="6275" spans="1:12" x14ac:dyDescent="0.35">
      <c r="A6275" s="8">
        <v>6274</v>
      </c>
      <c r="B6275" s="1" t="s">
        <v>6</v>
      </c>
      <c r="C6275">
        <v>0</v>
      </c>
      <c r="D6275" s="1" t="s">
        <v>6183</v>
      </c>
      <c r="E6275" s="6">
        <v>4</v>
      </c>
      <c r="F6275">
        <v>28</v>
      </c>
      <c r="G6275" s="3">
        <f t="shared" si="588"/>
        <v>7.9214383951502203</v>
      </c>
      <c r="H6275">
        <f t="shared" si="589"/>
        <v>10.652304009575104</v>
      </c>
      <c r="I6275">
        <f t="shared" si="590"/>
        <v>5013</v>
      </c>
      <c r="J6275">
        <f t="shared" si="591"/>
        <v>5013</v>
      </c>
      <c r="K6275" s="1">
        <f t="shared" si="592"/>
        <v>4987</v>
      </c>
      <c r="L6275" s="1" t="str">
        <f t="shared" si="593"/>
        <v>25-34</v>
      </c>
    </row>
    <row r="6276" spans="1:12" x14ac:dyDescent="0.35">
      <c r="A6276" s="8">
        <v>6275</v>
      </c>
      <c r="B6276" s="1" t="s">
        <v>8</v>
      </c>
      <c r="C6276">
        <v>1</v>
      </c>
      <c r="D6276" s="1" t="s">
        <v>6184</v>
      </c>
      <c r="E6276" s="6">
        <v>5</v>
      </c>
      <c r="F6276">
        <v>22</v>
      </c>
      <c r="G6276" s="3">
        <f t="shared" si="588"/>
        <v>6.6565922952697596</v>
      </c>
      <c r="H6276">
        <f t="shared" si="589"/>
        <v>14.337276919991979</v>
      </c>
      <c r="I6276">
        <f t="shared" si="590"/>
        <v>4987</v>
      </c>
      <c r="J6276">
        <f t="shared" si="591"/>
        <v>5013</v>
      </c>
      <c r="K6276" s="1">
        <f t="shared" si="592"/>
        <v>4987</v>
      </c>
      <c r="L6276" s="1" t="str">
        <f t="shared" si="593"/>
        <v>&lt;25</v>
      </c>
    </row>
    <row r="6277" spans="1:12" x14ac:dyDescent="0.35">
      <c r="A6277" s="8">
        <v>6276</v>
      </c>
      <c r="B6277" s="1" t="s">
        <v>6</v>
      </c>
      <c r="C6277">
        <v>0</v>
      </c>
      <c r="D6277" s="1" t="s">
        <v>6185</v>
      </c>
      <c r="E6277" s="6">
        <v>3</v>
      </c>
      <c r="F6277">
        <v>22</v>
      </c>
      <c r="G6277" s="3">
        <f t="shared" si="588"/>
        <v>9.6475781692838005</v>
      </c>
      <c r="H6277">
        <f t="shared" si="589"/>
        <v>10.652304009575104</v>
      </c>
      <c r="I6277">
        <f t="shared" si="590"/>
        <v>5013</v>
      </c>
      <c r="J6277">
        <f t="shared" si="591"/>
        <v>5013</v>
      </c>
      <c r="K6277" s="1">
        <f t="shared" si="592"/>
        <v>4987</v>
      </c>
      <c r="L6277" s="1" t="str">
        <f t="shared" si="593"/>
        <v>&lt;25</v>
      </c>
    </row>
    <row r="6278" spans="1:12" x14ac:dyDescent="0.35">
      <c r="A6278" s="8">
        <v>6277</v>
      </c>
      <c r="B6278" s="1" t="s">
        <v>8</v>
      </c>
      <c r="C6278">
        <v>0</v>
      </c>
      <c r="D6278" s="1" t="s">
        <v>6186</v>
      </c>
      <c r="E6278" s="6">
        <v>6</v>
      </c>
      <c r="F6278">
        <v>31</v>
      </c>
      <c r="G6278" s="3">
        <f t="shared" si="588"/>
        <v>11.0108355031174</v>
      </c>
      <c r="H6278">
        <f t="shared" si="589"/>
        <v>14.337276919991979</v>
      </c>
      <c r="I6278">
        <f t="shared" si="590"/>
        <v>4987</v>
      </c>
      <c r="J6278">
        <f t="shared" si="591"/>
        <v>5013</v>
      </c>
      <c r="K6278" s="1">
        <f t="shared" si="592"/>
        <v>4987</v>
      </c>
      <c r="L6278" s="1" t="str">
        <f t="shared" si="593"/>
        <v>25-34</v>
      </c>
    </row>
    <row r="6279" spans="1:12" x14ac:dyDescent="0.35">
      <c r="A6279" s="8">
        <v>6278</v>
      </c>
      <c r="B6279" s="1" t="s">
        <v>8</v>
      </c>
      <c r="C6279">
        <v>0</v>
      </c>
      <c r="D6279" s="1" t="s">
        <v>6187</v>
      </c>
      <c r="E6279" s="6">
        <v>11</v>
      </c>
      <c r="F6279">
        <v>43</v>
      </c>
      <c r="G6279" s="3">
        <f t="shared" si="588"/>
        <v>3.4498928331345202</v>
      </c>
      <c r="H6279">
        <f t="shared" si="589"/>
        <v>14.337276919991979</v>
      </c>
      <c r="I6279">
        <f t="shared" si="590"/>
        <v>4987</v>
      </c>
      <c r="J6279">
        <f t="shared" si="591"/>
        <v>5013</v>
      </c>
      <c r="K6279" s="1">
        <f t="shared" si="592"/>
        <v>4987</v>
      </c>
      <c r="L6279" s="1" t="str">
        <f t="shared" si="593"/>
        <v>35-44</v>
      </c>
    </row>
    <row r="6280" spans="1:12" x14ac:dyDescent="0.35">
      <c r="A6280" s="8">
        <v>6279</v>
      </c>
      <c r="B6280" s="1" t="s">
        <v>6</v>
      </c>
      <c r="C6280">
        <v>1</v>
      </c>
      <c r="D6280" s="1" t="s">
        <v>6188</v>
      </c>
      <c r="E6280" s="6">
        <v>4</v>
      </c>
      <c r="F6280">
        <v>25</v>
      </c>
      <c r="G6280" s="3">
        <f t="shared" si="588"/>
        <v>4.8279988874184001</v>
      </c>
      <c r="H6280">
        <f t="shared" si="589"/>
        <v>10.652304009575104</v>
      </c>
      <c r="I6280">
        <f t="shared" si="590"/>
        <v>5013</v>
      </c>
      <c r="J6280">
        <f t="shared" si="591"/>
        <v>5013</v>
      </c>
      <c r="K6280" s="1">
        <f t="shared" si="592"/>
        <v>4987</v>
      </c>
      <c r="L6280" s="1" t="str">
        <f t="shared" si="593"/>
        <v>25-34</v>
      </c>
    </row>
    <row r="6281" spans="1:12" x14ac:dyDescent="0.35">
      <c r="A6281" s="8">
        <v>6280</v>
      </c>
      <c r="B6281" s="1" t="s">
        <v>8</v>
      </c>
      <c r="C6281">
        <v>0</v>
      </c>
      <c r="D6281" s="1" t="s">
        <v>6189</v>
      </c>
      <c r="E6281" s="6">
        <v>5</v>
      </c>
      <c r="F6281">
        <v>22</v>
      </c>
      <c r="G6281" s="3">
        <f t="shared" si="588"/>
        <v>9.1756448195564602</v>
      </c>
      <c r="H6281">
        <f t="shared" si="589"/>
        <v>14.337276919991979</v>
      </c>
      <c r="I6281">
        <f t="shared" si="590"/>
        <v>4987</v>
      </c>
      <c r="J6281">
        <f t="shared" si="591"/>
        <v>5013</v>
      </c>
      <c r="K6281" s="1">
        <f t="shared" si="592"/>
        <v>4987</v>
      </c>
      <c r="L6281" s="1" t="str">
        <f t="shared" si="593"/>
        <v>&lt;25</v>
      </c>
    </row>
    <row r="6282" spans="1:12" x14ac:dyDescent="0.35">
      <c r="A6282" s="8">
        <v>6281</v>
      </c>
      <c r="B6282" s="1" t="s">
        <v>8</v>
      </c>
      <c r="C6282">
        <v>0</v>
      </c>
      <c r="D6282" s="1" t="s">
        <v>6190</v>
      </c>
      <c r="E6282" s="6">
        <v>4</v>
      </c>
      <c r="F6282">
        <v>24</v>
      </c>
      <c r="G6282" s="3">
        <f t="shared" si="588"/>
        <v>5.1548399589646099</v>
      </c>
      <c r="H6282">
        <f t="shared" si="589"/>
        <v>14.337276919991979</v>
      </c>
      <c r="I6282">
        <f t="shared" si="590"/>
        <v>4987</v>
      </c>
      <c r="J6282">
        <f t="shared" si="591"/>
        <v>5013</v>
      </c>
      <c r="K6282" s="1">
        <f t="shared" si="592"/>
        <v>4987</v>
      </c>
      <c r="L6282" s="1" t="str">
        <f t="shared" si="593"/>
        <v>&lt;25</v>
      </c>
    </row>
    <row r="6283" spans="1:12" x14ac:dyDescent="0.35">
      <c r="A6283" s="8">
        <v>6282</v>
      </c>
      <c r="B6283" s="1" t="s">
        <v>6</v>
      </c>
      <c r="C6283">
        <v>0</v>
      </c>
      <c r="D6283" s="1" t="s">
        <v>6191</v>
      </c>
      <c r="E6283" s="6">
        <v>3</v>
      </c>
      <c r="F6283">
        <v>33</v>
      </c>
      <c r="G6283" s="3">
        <f t="shared" si="588"/>
        <v>4.07047017031271</v>
      </c>
      <c r="H6283">
        <f t="shared" si="589"/>
        <v>10.652304009575104</v>
      </c>
      <c r="I6283">
        <f t="shared" si="590"/>
        <v>5013</v>
      </c>
      <c r="J6283">
        <f t="shared" si="591"/>
        <v>5013</v>
      </c>
      <c r="K6283" s="1">
        <f t="shared" si="592"/>
        <v>4987</v>
      </c>
      <c r="L6283" s="1" t="str">
        <f t="shared" si="593"/>
        <v>25-34</v>
      </c>
    </row>
    <row r="6284" spans="1:12" x14ac:dyDescent="0.35">
      <c r="A6284" s="8">
        <v>6283</v>
      </c>
      <c r="B6284" s="1" t="s">
        <v>6</v>
      </c>
      <c r="C6284">
        <v>0</v>
      </c>
      <c r="D6284" s="1" t="s">
        <v>6192</v>
      </c>
      <c r="E6284" s="6">
        <v>2</v>
      </c>
      <c r="F6284">
        <v>31</v>
      </c>
      <c r="G6284" s="3">
        <f t="shared" si="588"/>
        <v>7.1301711930308498</v>
      </c>
      <c r="H6284">
        <f t="shared" si="589"/>
        <v>10.652304009575104</v>
      </c>
      <c r="I6284">
        <f t="shared" si="590"/>
        <v>5013</v>
      </c>
      <c r="J6284">
        <f t="shared" si="591"/>
        <v>5013</v>
      </c>
      <c r="K6284" s="1">
        <f t="shared" si="592"/>
        <v>4987</v>
      </c>
      <c r="L6284" s="1" t="str">
        <f t="shared" si="593"/>
        <v>25-34</v>
      </c>
    </row>
    <row r="6285" spans="1:12" x14ac:dyDescent="0.35">
      <c r="A6285" s="8">
        <v>6284</v>
      </c>
      <c r="B6285" s="1" t="s">
        <v>6</v>
      </c>
      <c r="C6285">
        <v>0</v>
      </c>
      <c r="D6285" s="1" t="s">
        <v>6193</v>
      </c>
      <c r="E6285" s="6">
        <v>0</v>
      </c>
      <c r="F6285">
        <v>54</v>
      </c>
      <c r="G6285" s="3">
        <f t="shared" si="588"/>
        <v>1.56867330621412</v>
      </c>
      <c r="H6285">
        <f t="shared" si="589"/>
        <v>10.652304009575104</v>
      </c>
      <c r="I6285">
        <f t="shared" si="590"/>
        <v>5013</v>
      </c>
      <c r="J6285">
        <f t="shared" si="591"/>
        <v>5013</v>
      </c>
      <c r="K6285" s="1">
        <f t="shared" si="592"/>
        <v>4987</v>
      </c>
      <c r="L6285" s="1" t="str">
        <f t="shared" si="593"/>
        <v>45+</v>
      </c>
    </row>
    <row r="6286" spans="1:12" x14ac:dyDescent="0.35">
      <c r="A6286" s="8">
        <v>6285</v>
      </c>
      <c r="B6286" s="1" t="s">
        <v>8</v>
      </c>
      <c r="C6286">
        <v>0</v>
      </c>
      <c r="D6286" s="1" t="s">
        <v>6194</v>
      </c>
      <c r="E6286" s="6">
        <v>7</v>
      </c>
      <c r="F6286">
        <v>58</v>
      </c>
      <c r="G6286" s="3">
        <f t="shared" si="588"/>
        <v>4.5769453001520297</v>
      </c>
      <c r="H6286">
        <f t="shared" si="589"/>
        <v>14.337276919991979</v>
      </c>
      <c r="I6286">
        <f t="shared" si="590"/>
        <v>4987</v>
      </c>
      <c r="J6286">
        <f t="shared" si="591"/>
        <v>5013</v>
      </c>
      <c r="K6286" s="1">
        <f t="shared" si="592"/>
        <v>4987</v>
      </c>
      <c r="L6286" s="1" t="str">
        <f t="shared" si="593"/>
        <v>45+</v>
      </c>
    </row>
    <row r="6287" spans="1:12" x14ac:dyDescent="0.35">
      <c r="A6287" s="8">
        <v>6286</v>
      </c>
      <c r="B6287" s="1" t="s">
        <v>6</v>
      </c>
      <c r="C6287">
        <v>1</v>
      </c>
      <c r="D6287" s="1" t="s">
        <v>6195</v>
      </c>
      <c r="E6287" s="6">
        <v>3</v>
      </c>
      <c r="F6287">
        <v>21</v>
      </c>
      <c r="G6287" s="3">
        <f t="shared" si="588"/>
        <v>5.8196100936019199</v>
      </c>
      <c r="H6287">
        <f t="shared" si="589"/>
        <v>10.652304009575104</v>
      </c>
      <c r="I6287">
        <f t="shared" si="590"/>
        <v>5013</v>
      </c>
      <c r="J6287">
        <f t="shared" si="591"/>
        <v>5013</v>
      </c>
      <c r="K6287" s="1">
        <f t="shared" si="592"/>
        <v>4987</v>
      </c>
      <c r="L6287" s="1" t="str">
        <f t="shared" si="593"/>
        <v>&lt;25</v>
      </c>
    </row>
    <row r="6288" spans="1:12" x14ac:dyDescent="0.35">
      <c r="A6288" s="8">
        <v>6287</v>
      </c>
      <c r="B6288" s="1" t="s">
        <v>6</v>
      </c>
      <c r="C6288">
        <v>0</v>
      </c>
      <c r="D6288" s="1" t="s">
        <v>6196</v>
      </c>
      <c r="E6288" s="6">
        <v>2</v>
      </c>
      <c r="F6288">
        <v>53</v>
      </c>
      <c r="G6288" s="3">
        <f t="shared" si="588"/>
        <v>2.7890841704966398</v>
      </c>
      <c r="H6288">
        <f t="shared" si="589"/>
        <v>10.652304009575104</v>
      </c>
      <c r="I6288">
        <f t="shared" si="590"/>
        <v>5013</v>
      </c>
      <c r="J6288">
        <f t="shared" si="591"/>
        <v>5013</v>
      </c>
      <c r="K6288" s="1">
        <f t="shared" si="592"/>
        <v>4987</v>
      </c>
      <c r="L6288" s="1" t="str">
        <f t="shared" si="593"/>
        <v>45+</v>
      </c>
    </row>
    <row r="6289" spans="1:12" x14ac:dyDescent="0.35">
      <c r="A6289" s="8">
        <v>6288</v>
      </c>
      <c r="B6289" s="1" t="s">
        <v>6</v>
      </c>
      <c r="C6289">
        <v>0</v>
      </c>
      <c r="D6289" s="1" t="s">
        <v>6197</v>
      </c>
      <c r="E6289" s="6">
        <v>5</v>
      </c>
      <c r="F6289">
        <v>34</v>
      </c>
      <c r="G6289" s="3">
        <f t="shared" si="588"/>
        <v>5.45727454003117</v>
      </c>
      <c r="H6289">
        <f t="shared" si="589"/>
        <v>10.652304009575104</v>
      </c>
      <c r="I6289">
        <f t="shared" si="590"/>
        <v>5013</v>
      </c>
      <c r="J6289">
        <f t="shared" si="591"/>
        <v>5013</v>
      </c>
      <c r="K6289" s="1">
        <f t="shared" si="592"/>
        <v>4987</v>
      </c>
      <c r="L6289" s="1" t="str">
        <f t="shared" si="593"/>
        <v>25-34</v>
      </c>
    </row>
    <row r="6290" spans="1:12" x14ac:dyDescent="0.35">
      <c r="A6290" s="8">
        <v>6289</v>
      </c>
      <c r="B6290" s="1" t="s">
        <v>6</v>
      </c>
      <c r="C6290">
        <v>0</v>
      </c>
      <c r="D6290" s="1" t="s">
        <v>6198</v>
      </c>
      <c r="E6290" s="6">
        <v>5</v>
      </c>
      <c r="F6290">
        <v>64</v>
      </c>
      <c r="G6290" s="3">
        <f t="shared" si="588"/>
        <v>6.37354183578117</v>
      </c>
      <c r="H6290">
        <f t="shared" si="589"/>
        <v>10.652304009575104</v>
      </c>
      <c r="I6290">
        <f t="shared" si="590"/>
        <v>5013</v>
      </c>
      <c r="J6290">
        <f t="shared" si="591"/>
        <v>5013</v>
      </c>
      <c r="K6290" s="1">
        <f t="shared" si="592"/>
        <v>4987</v>
      </c>
      <c r="L6290" s="1" t="str">
        <f t="shared" si="593"/>
        <v>45+</v>
      </c>
    </row>
    <row r="6291" spans="1:12" x14ac:dyDescent="0.35">
      <c r="A6291" s="8">
        <v>6290</v>
      </c>
      <c r="B6291" s="1" t="s">
        <v>8</v>
      </c>
      <c r="C6291">
        <v>0</v>
      </c>
      <c r="D6291" s="1" t="s">
        <v>6199</v>
      </c>
      <c r="E6291" s="6">
        <v>1</v>
      </c>
      <c r="F6291">
        <v>53</v>
      </c>
      <c r="G6291" s="3">
        <f t="shared" si="588"/>
        <v>5.2035881906230896</v>
      </c>
      <c r="H6291">
        <f t="shared" si="589"/>
        <v>14.337276919991979</v>
      </c>
      <c r="I6291">
        <f t="shared" si="590"/>
        <v>4987</v>
      </c>
      <c r="J6291">
        <f t="shared" si="591"/>
        <v>5013</v>
      </c>
      <c r="K6291" s="1">
        <f t="shared" si="592"/>
        <v>4987</v>
      </c>
      <c r="L6291" s="1" t="str">
        <f t="shared" si="593"/>
        <v>45+</v>
      </c>
    </row>
    <row r="6292" spans="1:12" x14ac:dyDescent="0.35">
      <c r="A6292" s="8">
        <v>6291</v>
      </c>
      <c r="B6292" s="1" t="s">
        <v>8</v>
      </c>
      <c r="C6292">
        <v>0</v>
      </c>
      <c r="D6292" s="1" t="s">
        <v>6200</v>
      </c>
      <c r="E6292" s="6">
        <v>7</v>
      </c>
      <c r="F6292">
        <v>23</v>
      </c>
      <c r="G6292" s="3">
        <f t="shared" si="588"/>
        <v>8.4641641223436501</v>
      </c>
      <c r="H6292">
        <f t="shared" si="589"/>
        <v>14.337276919991979</v>
      </c>
      <c r="I6292">
        <f t="shared" si="590"/>
        <v>4987</v>
      </c>
      <c r="J6292">
        <f t="shared" si="591"/>
        <v>5013</v>
      </c>
      <c r="K6292" s="1">
        <f t="shared" si="592"/>
        <v>4987</v>
      </c>
      <c r="L6292" s="1" t="str">
        <f t="shared" si="593"/>
        <v>&lt;25</v>
      </c>
    </row>
    <row r="6293" spans="1:12" x14ac:dyDescent="0.35">
      <c r="A6293" s="8">
        <v>6292</v>
      </c>
      <c r="B6293" s="1" t="s">
        <v>6</v>
      </c>
      <c r="C6293">
        <v>0</v>
      </c>
      <c r="D6293" s="1" t="s">
        <v>6201</v>
      </c>
      <c r="E6293" s="6">
        <v>1</v>
      </c>
      <c r="F6293">
        <v>33</v>
      </c>
      <c r="G6293" s="3">
        <f t="shared" si="588"/>
        <v>8.9483396272601201</v>
      </c>
      <c r="H6293">
        <f t="shared" si="589"/>
        <v>10.652304009575104</v>
      </c>
      <c r="I6293">
        <f t="shared" si="590"/>
        <v>5013</v>
      </c>
      <c r="J6293">
        <f t="shared" si="591"/>
        <v>5013</v>
      </c>
      <c r="K6293" s="1">
        <f t="shared" si="592"/>
        <v>4987</v>
      </c>
      <c r="L6293" s="1" t="str">
        <f t="shared" si="593"/>
        <v>25-34</v>
      </c>
    </row>
    <row r="6294" spans="1:12" x14ac:dyDescent="0.35">
      <c r="A6294" s="8">
        <v>6293</v>
      </c>
      <c r="B6294" s="1" t="s">
        <v>8</v>
      </c>
      <c r="C6294">
        <v>0</v>
      </c>
      <c r="D6294" s="1" t="s">
        <v>6202</v>
      </c>
      <c r="E6294" s="6">
        <v>4</v>
      </c>
      <c r="F6294">
        <v>46</v>
      </c>
      <c r="G6294" s="3">
        <f t="shared" si="588"/>
        <v>9.6192550306737292</v>
      </c>
      <c r="H6294">
        <f t="shared" si="589"/>
        <v>14.337276919991979</v>
      </c>
      <c r="I6294">
        <f t="shared" si="590"/>
        <v>4987</v>
      </c>
      <c r="J6294">
        <f t="shared" si="591"/>
        <v>5013</v>
      </c>
      <c r="K6294" s="1">
        <f t="shared" si="592"/>
        <v>4987</v>
      </c>
      <c r="L6294" s="1" t="str">
        <f t="shared" si="593"/>
        <v>45+</v>
      </c>
    </row>
    <row r="6295" spans="1:12" x14ac:dyDescent="0.35">
      <c r="A6295" s="8">
        <v>6294</v>
      </c>
      <c r="B6295" s="1" t="s">
        <v>6</v>
      </c>
      <c r="C6295">
        <v>0</v>
      </c>
      <c r="D6295" s="1" t="s">
        <v>6203</v>
      </c>
      <c r="E6295" s="6">
        <v>4</v>
      </c>
      <c r="F6295">
        <v>53</v>
      </c>
      <c r="G6295" s="3">
        <f t="shared" si="588"/>
        <v>4.7127438766492302</v>
      </c>
      <c r="H6295">
        <f t="shared" si="589"/>
        <v>10.652304009575104</v>
      </c>
      <c r="I6295">
        <f t="shared" si="590"/>
        <v>5013</v>
      </c>
      <c r="J6295">
        <f t="shared" si="591"/>
        <v>5013</v>
      </c>
      <c r="K6295" s="1">
        <f t="shared" si="592"/>
        <v>4987</v>
      </c>
      <c r="L6295" s="1" t="str">
        <f t="shared" si="593"/>
        <v>45+</v>
      </c>
    </row>
    <row r="6296" spans="1:12" x14ac:dyDescent="0.35">
      <c r="A6296" s="8">
        <v>6295</v>
      </c>
      <c r="B6296" s="1" t="s">
        <v>6</v>
      </c>
      <c r="C6296">
        <v>0</v>
      </c>
      <c r="D6296" s="1" t="s">
        <v>6204</v>
      </c>
      <c r="E6296" s="6">
        <v>2</v>
      </c>
      <c r="F6296">
        <v>55</v>
      </c>
      <c r="G6296" s="3">
        <f t="shared" si="588"/>
        <v>7.6467589578011204</v>
      </c>
      <c r="H6296">
        <f t="shared" si="589"/>
        <v>10.652304009575104</v>
      </c>
      <c r="I6296">
        <f t="shared" si="590"/>
        <v>5013</v>
      </c>
      <c r="J6296">
        <f t="shared" si="591"/>
        <v>5013</v>
      </c>
      <c r="K6296" s="1">
        <f t="shared" si="592"/>
        <v>4987</v>
      </c>
      <c r="L6296" s="1" t="str">
        <f t="shared" si="593"/>
        <v>45+</v>
      </c>
    </row>
    <row r="6297" spans="1:12" x14ac:dyDescent="0.35">
      <c r="A6297" s="8">
        <v>6296</v>
      </c>
      <c r="B6297" s="1" t="s">
        <v>8</v>
      </c>
      <c r="C6297">
        <v>0</v>
      </c>
      <c r="D6297" s="1" t="s">
        <v>6205</v>
      </c>
      <c r="E6297" s="6">
        <v>2</v>
      </c>
      <c r="F6297">
        <v>54</v>
      </c>
      <c r="G6297" s="3">
        <f t="shared" si="588"/>
        <v>7.74614826314758</v>
      </c>
      <c r="H6297">
        <f t="shared" si="589"/>
        <v>14.337276919991979</v>
      </c>
      <c r="I6297">
        <f t="shared" si="590"/>
        <v>4987</v>
      </c>
      <c r="J6297">
        <f t="shared" si="591"/>
        <v>5013</v>
      </c>
      <c r="K6297" s="1">
        <f t="shared" si="592"/>
        <v>4987</v>
      </c>
      <c r="L6297" s="1" t="str">
        <f t="shared" si="593"/>
        <v>45+</v>
      </c>
    </row>
    <row r="6298" spans="1:12" x14ac:dyDescent="0.35">
      <c r="A6298" s="8">
        <v>6297</v>
      </c>
      <c r="B6298" s="1" t="s">
        <v>8</v>
      </c>
      <c r="C6298">
        <v>0</v>
      </c>
      <c r="D6298" s="1" t="s">
        <v>6206</v>
      </c>
      <c r="E6298" s="6">
        <v>6</v>
      </c>
      <c r="F6298">
        <v>27</v>
      </c>
      <c r="G6298" s="3">
        <f t="shared" si="588"/>
        <v>8.4638406923981595</v>
      </c>
      <c r="H6298">
        <f t="shared" si="589"/>
        <v>14.337276919991979</v>
      </c>
      <c r="I6298">
        <f t="shared" si="590"/>
        <v>4987</v>
      </c>
      <c r="J6298">
        <f t="shared" si="591"/>
        <v>5013</v>
      </c>
      <c r="K6298" s="1">
        <f t="shared" si="592"/>
        <v>4987</v>
      </c>
      <c r="L6298" s="1" t="str">
        <f t="shared" si="593"/>
        <v>25-34</v>
      </c>
    </row>
    <row r="6299" spans="1:12" x14ac:dyDescent="0.35">
      <c r="A6299" s="8">
        <v>6298</v>
      </c>
      <c r="B6299" s="1" t="s">
        <v>6</v>
      </c>
      <c r="C6299">
        <v>0</v>
      </c>
      <c r="D6299" s="1" t="s">
        <v>6207</v>
      </c>
      <c r="E6299" s="6">
        <v>2</v>
      </c>
      <c r="F6299">
        <v>58</v>
      </c>
      <c r="G6299" s="3">
        <f t="shared" si="588"/>
        <v>4.0564097505095598</v>
      </c>
      <c r="H6299">
        <f t="shared" si="589"/>
        <v>10.652304009575104</v>
      </c>
      <c r="I6299">
        <f t="shared" si="590"/>
        <v>5013</v>
      </c>
      <c r="J6299">
        <f t="shared" si="591"/>
        <v>5013</v>
      </c>
      <c r="K6299" s="1">
        <f t="shared" si="592"/>
        <v>4987</v>
      </c>
      <c r="L6299" s="1" t="str">
        <f t="shared" si="593"/>
        <v>45+</v>
      </c>
    </row>
    <row r="6300" spans="1:12" x14ac:dyDescent="0.35">
      <c r="A6300" s="8">
        <v>6299</v>
      </c>
      <c r="B6300" s="1" t="s">
        <v>6</v>
      </c>
      <c r="C6300">
        <v>0</v>
      </c>
      <c r="D6300" s="1" t="s">
        <v>6208</v>
      </c>
      <c r="E6300" s="6">
        <v>2</v>
      </c>
      <c r="F6300">
        <v>53</v>
      </c>
      <c r="G6300" s="3">
        <f t="shared" si="588"/>
        <v>3.6045491687587399</v>
      </c>
      <c r="H6300">
        <f t="shared" si="589"/>
        <v>10.652304009575104</v>
      </c>
      <c r="I6300">
        <f t="shared" si="590"/>
        <v>5013</v>
      </c>
      <c r="J6300">
        <f t="shared" si="591"/>
        <v>5013</v>
      </c>
      <c r="K6300" s="1">
        <f t="shared" si="592"/>
        <v>4987</v>
      </c>
      <c r="L6300" s="1" t="str">
        <f t="shared" si="593"/>
        <v>45+</v>
      </c>
    </row>
    <row r="6301" spans="1:12" x14ac:dyDescent="0.35">
      <c r="A6301" s="8">
        <v>6300</v>
      </c>
      <c r="B6301" s="1" t="s">
        <v>8</v>
      </c>
      <c r="C6301">
        <v>0</v>
      </c>
      <c r="D6301" s="1" t="s">
        <v>6209</v>
      </c>
      <c r="E6301" s="6">
        <v>4</v>
      </c>
      <c r="F6301">
        <v>46</v>
      </c>
      <c r="G6301" s="3">
        <f t="shared" si="588"/>
        <v>6.0531684253552003</v>
      </c>
      <c r="H6301">
        <f t="shared" si="589"/>
        <v>14.337276919991979</v>
      </c>
      <c r="I6301">
        <f t="shared" si="590"/>
        <v>4987</v>
      </c>
      <c r="J6301">
        <f t="shared" si="591"/>
        <v>5013</v>
      </c>
      <c r="K6301" s="1">
        <f t="shared" si="592"/>
        <v>4987</v>
      </c>
      <c r="L6301" s="1" t="str">
        <f t="shared" si="593"/>
        <v>45+</v>
      </c>
    </row>
    <row r="6302" spans="1:12" x14ac:dyDescent="0.35">
      <c r="A6302" s="8">
        <v>6301</v>
      </c>
      <c r="B6302" s="1" t="s">
        <v>6</v>
      </c>
      <c r="C6302">
        <v>0</v>
      </c>
      <c r="D6302" s="1" t="s">
        <v>6210</v>
      </c>
      <c r="E6302" s="6">
        <v>1</v>
      </c>
      <c r="F6302">
        <v>31</v>
      </c>
      <c r="G6302" s="3">
        <f t="shared" si="588"/>
        <v>3.0380212515607798</v>
      </c>
      <c r="H6302">
        <f t="shared" si="589"/>
        <v>10.652304009575104</v>
      </c>
      <c r="I6302">
        <f t="shared" si="590"/>
        <v>5013</v>
      </c>
      <c r="J6302">
        <f t="shared" si="591"/>
        <v>5013</v>
      </c>
      <c r="K6302" s="1">
        <f t="shared" si="592"/>
        <v>4987</v>
      </c>
      <c r="L6302" s="1" t="str">
        <f t="shared" si="593"/>
        <v>25-34</v>
      </c>
    </row>
    <row r="6303" spans="1:12" x14ac:dyDescent="0.35">
      <c r="A6303" s="8">
        <v>6302</v>
      </c>
      <c r="B6303" s="1" t="s">
        <v>8</v>
      </c>
      <c r="C6303">
        <v>0</v>
      </c>
      <c r="D6303" s="1" t="s">
        <v>6211</v>
      </c>
      <c r="E6303" s="6">
        <v>3</v>
      </c>
      <c r="F6303">
        <v>21</v>
      </c>
      <c r="G6303" s="3">
        <f t="shared" si="588"/>
        <v>6.5034293926301601</v>
      </c>
      <c r="H6303">
        <f t="shared" si="589"/>
        <v>14.337276919991979</v>
      </c>
      <c r="I6303">
        <f t="shared" si="590"/>
        <v>4987</v>
      </c>
      <c r="J6303">
        <f t="shared" si="591"/>
        <v>5013</v>
      </c>
      <c r="K6303" s="1">
        <f t="shared" si="592"/>
        <v>4987</v>
      </c>
      <c r="L6303" s="1" t="str">
        <f t="shared" si="593"/>
        <v>&lt;25</v>
      </c>
    </row>
    <row r="6304" spans="1:12" x14ac:dyDescent="0.35">
      <c r="A6304" s="8">
        <v>6303</v>
      </c>
      <c r="B6304" s="1" t="s">
        <v>6</v>
      </c>
      <c r="C6304">
        <v>0</v>
      </c>
      <c r="D6304" s="1" t="s">
        <v>6212</v>
      </c>
      <c r="E6304" s="6">
        <v>4</v>
      </c>
      <c r="F6304">
        <v>61</v>
      </c>
      <c r="G6304" s="3">
        <f t="shared" si="588"/>
        <v>3.16459132362171</v>
      </c>
      <c r="H6304">
        <f t="shared" si="589"/>
        <v>10.652304009575104</v>
      </c>
      <c r="I6304">
        <f t="shared" si="590"/>
        <v>5013</v>
      </c>
      <c r="J6304">
        <f t="shared" si="591"/>
        <v>5013</v>
      </c>
      <c r="K6304" s="1">
        <f t="shared" si="592"/>
        <v>4987</v>
      </c>
      <c r="L6304" s="1" t="str">
        <f t="shared" si="593"/>
        <v>45+</v>
      </c>
    </row>
    <row r="6305" spans="1:12" x14ac:dyDescent="0.35">
      <c r="A6305" s="8">
        <v>6304</v>
      </c>
      <c r="B6305" s="1" t="s">
        <v>6</v>
      </c>
      <c r="C6305">
        <v>0</v>
      </c>
      <c r="D6305" s="1" t="s">
        <v>6213</v>
      </c>
      <c r="E6305" s="6">
        <v>2</v>
      </c>
      <c r="F6305">
        <v>59</v>
      </c>
      <c r="G6305" s="3">
        <f t="shared" si="588"/>
        <v>5.7951752476754104</v>
      </c>
      <c r="H6305">
        <f t="shared" si="589"/>
        <v>10.652304009575104</v>
      </c>
      <c r="I6305">
        <f t="shared" si="590"/>
        <v>5013</v>
      </c>
      <c r="J6305">
        <f t="shared" si="591"/>
        <v>5013</v>
      </c>
      <c r="K6305" s="1">
        <f t="shared" si="592"/>
        <v>4987</v>
      </c>
      <c r="L6305" s="1" t="str">
        <f t="shared" si="593"/>
        <v>45+</v>
      </c>
    </row>
    <row r="6306" spans="1:12" x14ac:dyDescent="0.35">
      <c r="A6306" s="8">
        <v>6305</v>
      </c>
      <c r="B6306" s="1" t="s">
        <v>8</v>
      </c>
      <c r="C6306">
        <v>0</v>
      </c>
      <c r="D6306" s="1" t="s">
        <v>6214</v>
      </c>
      <c r="E6306" s="6">
        <v>2</v>
      </c>
      <c r="F6306">
        <v>53</v>
      </c>
      <c r="G6306" s="3">
        <f t="shared" si="588"/>
        <v>6.1441017678751697</v>
      </c>
      <c r="H6306">
        <f t="shared" si="589"/>
        <v>14.337276919991979</v>
      </c>
      <c r="I6306">
        <f t="shared" si="590"/>
        <v>4987</v>
      </c>
      <c r="J6306">
        <f t="shared" si="591"/>
        <v>5013</v>
      </c>
      <c r="K6306" s="1">
        <f t="shared" si="592"/>
        <v>4987</v>
      </c>
      <c r="L6306" s="1" t="str">
        <f t="shared" si="593"/>
        <v>45+</v>
      </c>
    </row>
    <row r="6307" spans="1:12" x14ac:dyDescent="0.35">
      <c r="A6307" s="8">
        <v>6306</v>
      </c>
      <c r="B6307" s="1" t="s">
        <v>8</v>
      </c>
      <c r="C6307">
        <v>0</v>
      </c>
      <c r="D6307" s="1" t="s">
        <v>6215</v>
      </c>
      <c r="E6307" s="6">
        <v>8</v>
      </c>
      <c r="F6307">
        <v>62</v>
      </c>
      <c r="G6307" s="3">
        <f t="shared" si="588"/>
        <v>7.8126277095861099</v>
      </c>
      <c r="H6307">
        <f t="shared" si="589"/>
        <v>14.337276919991979</v>
      </c>
      <c r="I6307">
        <f t="shared" si="590"/>
        <v>4987</v>
      </c>
      <c r="J6307">
        <f t="shared" si="591"/>
        <v>5013</v>
      </c>
      <c r="K6307" s="1">
        <f t="shared" si="592"/>
        <v>4987</v>
      </c>
      <c r="L6307" s="1" t="str">
        <f t="shared" si="593"/>
        <v>45+</v>
      </c>
    </row>
    <row r="6308" spans="1:12" x14ac:dyDescent="0.35">
      <c r="A6308" s="8">
        <v>6307</v>
      </c>
      <c r="B6308" s="1" t="s">
        <v>8</v>
      </c>
      <c r="C6308">
        <v>0</v>
      </c>
      <c r="D6308" s="1" t="s">
        <v>6216</v>
      </c>
      <c r="E6308" s="6">
        <v>8</v>
      </c>
      <c r="F6308">
        <v>30</v>
      </c>
      <c r="G6308" s="3">
        <f t="shared" si="588"/>
        <v>6.0487582182369604</v>
      </c>
      <c r="H6308">
        <f t="shared" si="589"/>
        <v>14.337276919991979</v>
      </c>
      <c r="I6308">
        <f t="shared" si="590"/>
        <v>4987</v>
      </c>
      <c r="J6308">
        <f t="shared" si="591"/>
        <v>5013</v>
      </c>
      <c r="K6308" s="1">
        <f t="shared" si="592"/>
        <v>4987</v>
      </c>
      <c r="L6308" s="1" t="str">
        <f t="shared" si="593"/>
        <v>25-34</v>
      </c>
    </row>
    <row r="6309" spans="1:12" x14ac:dyDescent="0.35">
      <c r="A6309" s="8">
        <v>6308</v>
      </c>
      <c r="B6309" s="1" t="s">
        <v>8</v>
      </c>
      <c r="C6309">
        <v>0</v>
      </c>
      <c r="D6309" s="1" t="s">
        <v>6217</v>
      </c>
      <c r="E6309" s="6">
        <v>4</v>
      </c>
      <c r="F6309">
        <v>63</v>
      </c>
      <c r="G6309" s="3">
        <f t="shared" si="588"/>
        <v>7.4533999315223296</v>
      </c>
      <c r="H6309">
        <f t="shared" si="589"/>
        <v>14.337276919991979</v>
      </c>
      <c r="I6309">
        <f t="shared" si="590"/>
        <v>4987</v>
      </c>
      <c r="J6309">
        <f t="shared" si="591"/>
        <v>5013</v>
      </c>
      <c r="K6309" s="1">
        <f t="shared" si="592"/>
        <v>4987</v>
      </c>
      <c r="L6309" s="1" t="str">
        <f t="shared" si="593"/>
        <v>45+</v>
      </c>
    </row>
    <row r="6310" spans="1:12" x14ac:dyDescent="0.35">
      <c r="A6310" s="8">
        <v>6309</v>
      </c>
      <c r="B6310" s="1" t="s">
        <v>8</v>
      </c>
      <c r="C6310">
        <v>1</v>
      </c>
      <c r="D6310" s="1" t="s">
        <v>6218</v>
      </c>
      <c r="E6310" s="6">
        <v>8</v>
      </c>
      <c r="F6310">
        <v>35</v>
      </c>
      <c r="G6310" s="3">
        <f t="shared" si="588"/>
        <v>7.6386683784186404</v>
      </c>
      <c r="H6310">
        <f t="shared" si="589"/>
        <v>14.337276919991979</v>
      </c>
      <c r="I6310">
        <f t="shared" si="590"/>
        <v>4987</v>
      </c>
      <c r="J6310">
        <f t="shared" si="591"/>
        <v>5013</v>
      </c>
      <c r="K6310" s="1">
        <f t="shared" si="592"/>
        <v>4987</v>
      </c>
      <c r="L6310" s="1" t="str">
        <f t="shared" si="593"/>
        <v>35-44</v>
      </c>
    </row>
    <row r="6311" spans="1:12" x14ac:dyDescent="0.35">
      <c r="A6311" s="8">
        <v>6310</v>
      </c>
      <c r="B6311" s="1" t="s">
        <v>8</v>
      </c>
      <c r="C6311">
        <v>0</v>
      </c>
      <c r="D6311" s="1" t="s">
        <v>6219</v>
      </c>
      <c r="E6311" s="6">
        <v>4</v>
      </c>
      <c r="F6311">
        <v>50</v>
      </c>
      <c r="G6311" s="3">
        <f t="shared" si="588"/>
        <v>7.1774282811259402</v>
      </c>
      <c r="H6311">
        <f t="shared" si="589"/>
        <v>14.337276919991979</v>
      </c>
      <c r="I6311">
        <f t="shared" si="590"/>
        <v>4987</v>
      </c>
      <c r="J6311">
        <f t="shared" si="591"/>
        <v>5013</v>
      </c>
      <c r="K6311" s="1">
        <f t="shared" si="592"/>
        <v>4987</v>
      </c>
      <c r="L6311" s="1" t="str">
        <f t="shared" si="593"/>
        <v>45+</v>
      </c>
    </row>
    <row r="6312" spans="1:12" x14ac:dyDescent="0.35">
      <c r="A6312" s="8">
        <v>6311</v>
      </c>
      <c r="B6312" s="1" t="s">
        <v>8</v>
      </c>
      <c r="C6312">
        <v>0</v>
      </c>
      <c r="D6312" s="1" t="s">
        <v>6220</v>
      </c>
      <c r="E6312" s="6">
        <v>7</v>
      </c>
      <c r="F6312">
        <v>38</v>
      </c>
      <c r="G6312" s="3">
        <f t="shared" si="588"/>
        <v>5.1260697502649704</v>
      </c>
      <c r="H6312">
        <f t="shared" si="589"/>
        <v>14.337276919991979</v>
      </c>
      <c r="I6312">
        <f t="shared" si="590"/>
        <v>4987</v>
      </c>
      <c r="J6312">
        <f t="shared" si="591"/>
        <v>5013</v>
      </c>
      <c r="K6312" s="1">
        <f t="shared" si="592"/>
        <v>4987</v>
      </c>
      <c r="L6312" s="1" t="str">
        <f t="shared" si="593"/>
        <v>35-44</v>
      </c>
    </row>
    <row r="6313" spans="1:12" x14ac:dyDescent="0.35">
      <c r="A6313" s="8">
        <v>6312</v>
      </c>
      <c r="B6313" s="1" t="s">
        <v>6</v>
      </c>
      <c r="C6313">
        <v>0</v>
      </c>
      <c r="D6313" s="1" t="s">
        <v>139</v>
      </c>
      <c r="E6313" s="6">
        <v>5</v>
      </c>
      <c r="F6313">
        <v>33</v>
      </c>
      <c r="G6313" s="3">
        <f t="shared" si="588"/>
        <v>1</v>
      </c>
      <c r="H6313">
        <f t="shared" si="589"/>
        <v>10.652304009575104</v>
      </c>
      <c r="I6313">
        <f t="shared" si="590"/>
        <v>5013</v>
      </c>
      <c r="J6313">
        <f t="shared" si="591"/>
        <v>5013</v>
      </c>
      <c r="K6313" s="1">
        <f t="shared" si="592"/>
        <v>4987</v>
      </c>
      <c r="L6313" s="1" t="str">
        <f t="shared" si="593"/>
        <v>25-34</v>
      </c>
    </row>
    <row r="6314" spans="1:12" x14ac:dyDescent="0.35">
      <c r="A6314" s="8">
        <v>6313</v>
      </c>
      <c r="B6314" s="1" t="s">
        <v>6</v>
      </c>
      <c r="C6314">
        <v>1</v>
      </c>
      <c r="D6314" s="1" t="s">
        <v>6221</v>
      </c>
      <c r="E6314" s="6">
        <v>0</v>
      </c>
      <c r="F6314">
        <v>32</v>
      </c>
      <c r="G6314" s="3">
        <f t="shared" si="588"/>
        <v>6.7976380436735599</v>
      </c>
      <c r="H6314">
        <f t="shared" si="589"/>
        <v>10.652304009575104</v>
      </c>
      <c r="I6314">
        <f t="shared" si="590"/>
        <v>5013</v>
      </c>
      <c r="J6314">
        <f t="shared" si="591"/>
        <v>5013</v>
      </c>
      <c r="K6314" s="1">
        <f t="shared" si="592"/>
        <v>4987</v>
      </c>
      <c r="L6314" s="1" t="str">
        <f t="shared" si="593"/>
        <v>25-34</v>
      </c>
    </row>
    <row r="6315" spans="1:12" x14ac:dyDescent="0.35">
      <c r="A6315" s="8">
        <v>6314</v>
      </c>
      <c r="B6315" s="1" t="s">
        <v>6</v>
      </c>
      <c r="C6315">
        <v>0</v>
      </c>
      <c r="D6315" s="1" t="s">
        <v>6222</v>
      </c>
      <c r="E6315" s="6">
        <v>3</v>
      </c>
      <c r="F6315">
        <v>22</v>
      </c>
      <c r="G6315" s="3">
        <f t="shared" si="588"/>
        <v>2.0805350136452998</v>
      </c>
      <c r="H6315">
        <f t="shared" si="589"/>
        <v>10.652304009575104</v>
      </c>
      <c r="I6315">
        <f t="shared" si="590"/>
        <v>5013</v>
      </c>
      <c r="J6315">
        <f t="shared" si="591"/>
        <v>5013</v>
      </c>
      <c r="K6315" s="1">
        <f t="shared" si="592"/>
        <v>4987</v>
      </c>
      <c r="L6315" s="1" t="str">
        <f t="shared" si="593"/>
        <v>&lt;25</v>
      </c>
    </row>
    <row r="6316" spans="1:12" x14ac:dyDescent="0.35">
      <c r="A6316" s="8">
        <v>6315</v>
      </c>
      <c r="B6316" s="1" t="s">
        <v>8</v>
      </c>
      <c r="C6316">
        <v>0</v>
      </c>
      <c r="D6316" s="1" t="s">
        <v>6223</v>
      </c>
      <c r="E6316" s="6">
        <v>6</v>
      </c>
      <c r="F6316">
        <v>23</v>
      </c>
      <c r="G6316" s="3">
        <f t="shared" si="588"/>
        <v>4.9865347752376499</v>
      </c>
      <c r="H6316">
        <f t="shared" si="589"/>
        <v>14.337276919991979</v>
      </c>
      <c r="I6316">
        <f t="shared" si="590"/>
        <v>4987</v>
      </c>
      <c r="J6316">
        <f t="shared" si="591"/>
        <v>5013</v>
      </c>
      <c r="K6316" s="1">
        <f t="shared" si="592"/>
        <v>4987</v>
      </c>
      <c r="L6316" s="1" t="str">
        <f t="shared" si="593"/>
        <v>&lt;25</v>
      </c>
    </row>
    <row r="6317" spans="1:12" x14ac:dyDescent="0.35">
      <c r="A6317" s="8">
        <v>6316</v>
      </c>
      <c r="B6317" s="1" t="s">
        <v>8</v>
      </c>
      <c r="C6317">
        <v>0</v>
      </c>
      <c r="D6317" s="1" t="s">
        <v>6224</v>
      </c>
      <c r="E6317" s="6">
        <v>7</v>
      </c>
      <c r="F6317">
        <v>55</v>
      </c>
      <c r="G6317" s="3">
        <f t="shared" si="588"/>
        <v>4.42399464072437</v>
      </c>
      <c r="H6317">
        <f t="shared" si="589"/>
        <v>14.337276919991979</v>
      </c>
      <c r="I6317">
        <f t="shared" si="590"/>
        <v>4987</v>
      </c>
      <c r="J6317">
        <f t="shared" si="591"/>
        <v>5013</v>
      </c>
      <c r="K6317" s="1">
        <f t="shared" si="592"/>
        <v>4987</v>
      </c>
      <c r="L6317" s="1" t="str">
        <f t="shared" si="593"/>
        <v>45+</v>
      </c>
    </row>
    <row r="6318" spans="1:12" x14ac:dyDescent="0.35">
      <c r="A6318" s="8">
        <v>6317</v>
      </c>
      <c r="B6318" s="1" t="s">
        <v>8</v>
      </c>
      <c r="C6318">
        <v>0</v>
      </c>
      <c r="D6318" s="1" t="s">
        <v>6225</v>
      </c>
      <c r="E6318" s="6">
        <v>4</v>
      </c>
      <c r="F6318">
        <v>20</v>
      </c>
      <c r="G6318" s="3">
        <f t="shared" si="588"/>
        <v>10.012225030845199</v>
      </c>
      <c r="H6318">
        <f t="shared" si="589"/>
        <v>14.337276919991979</v>
      </c>
      <c r="I6318">
        <f t="shared" si="590"/>
        <v>4987</v>
      </c>
      <c r="J6318">
        <f t="shared" si="591"/>
        <v>5013</v>
      </c>
      <c r="K6318" s="1">
        <f t="shared" si="592"/>
        <v>4987</v>
      </c>
      <c r="L6318" s="1" t="str">
        <f t="shared" si="593"/>
        <v>&lt;25</v>
      </c>
    </row>
    <row r="6319" spans="1:12" x14ac:dyDescent="0.35">
      <c r="A6319" s="8">
        <v>6318</v>
      </c>
      <c r="B6319" s="1" t="s">
        <v>6</v>
      </c>
      <c r="C6319">
        <v>0</v>
      </c>
      <c r="D6319" s="1" t="s">
        <v>6226</v>
      </c>
      <c r="E6319" s="6">
        <v>0</v>
      </c>
      <c r="F6319">
        <v>29</v>
      </c>
      <c r="G6319" s="3">
        <f t="shared" si="588"/>
        <v>5.0216865113555897</v>
      </c>
      <c r="H6319">
        <f t="shared" si="589"/>
        <v>10.652304009575104</v>
      </c>
      <c r="I6319">
        <f t="shared" si="590"/>
        <v>5013</v>
      </c>
      <c r="J6319">
        <f t="shared" si="591"/>
        <v>5013</v>
      </c>
      <c r="K6319" s="1">
        <f t="shared" si="592"/>
        <v>4987</v>
      </c>
      <c r="L6319" s="1" t="str">
        <f t="shared" si="593"/>
        <v>25-34</v>
      </c>
    </row>
    <row r="6320" spans="1:12" x14ac:dyDescent="0.35">
      <c r="A6320" s="8">
        <v>6319</v>
      </c>
      <c r="B6320" s="1" t="s">
        <v>8</v>
      </c>
      <c r="C6320">
        <v>0</v>
      </c>
      <c r="D6320" s="1" t="s">
        <v>6227</v>
      </c>
      <c r="E6320" s="6">
        <v>4</v>
      </c>
      <c r="F6320">
        <v>53</v>
      </c>
      <c r="G6320" s="3">
        <f t="shared" si="588"/>
        <v>4.7251322847232302</v>
      </c>
      <c r="H6320">
        <f t="shared" si="589"/>
        <v>14.337276919991979</v>
      </c>
      <c r="I6320">
        <f t="shared" si="590"/>
        <v>4987</v>
      </c>
      <c r="J6320">
        <f t="shared" si="591"/>
        <v>5013</v>
      </c>
      <c r="K6320" s="1">
        <f t="shared" si="592"/>
        <v>4987</v>
      </c>
      <c r="L6320" s="1" t="str">
        <f t="shared" si="593"/>
        <v>45+</v>
      </c>
    </row>
    <row r="6321" spans="1:12" x14ac:dyDescent="0.35">
      <c r="A6321" s="8">
        <v>6320</v>
      </c>
      <c r="B6321" s="1" t="s">
        <v>8</v>
      </c>
      <c r="C6321">
        <v>0</v>
      </c>
      <c r="D6321" s="1" t="s">
        <v>6228</v>
      </c>
      <c r="E6321" s="6">
        <v>6</v>
      </c>
      <c r="F6321">
        <v>50</v>
      </c>
      <c r="G6321" s="3">
        <f t="shared" si="588"/>
        <v>4.5274511036519698</v>
      </c>
      <c r="H6321">
        <f t="shared" si="589"/>
        <v>14.337276919991979</v>
      </c>
      <c r="I6321">
        <f t="shared" si="590"/>
        <v>4987</v>
      </c>
      <c r="J6321">
        <f t="shared" si="591"/>
        <v>5013</v>
      </c>
      <c r="K6321" s="1">
        <f t="shared" si="592"/>
        <v>4987</v>
      </c>
      <c r="L6321" s="1" t="str">
        <f t="shared" si="593"/>
        <v>45+</v>
      </c>
    </row>
    <row r="6322" spans="1:12" x14ac:dyDescent="0.35">
      <c r="A6322" s="8">
        <v>6321</v>
      </c>
      <c r="B6322" s="1" t="s">
        <v>6</v>
      </c>
      <c r="C6322">
        <v>0</v>
      </c>
      <c r="D6322" s="1" t="s">
        <v>6229</v>
      </c>
      <c r="E6322" s="6">
        <v>3</v>
      </c>
      <c r="F6322">
        <v>53</v>
      </c>
      <c r="G6322" s="3">
        <f t="shared" si="588"/>
        <v>4.17964886344435</v>
      </c>
      <c r="H6322">
        <f t="shared" si="589"/>
        <v>10.652304009575104</v>
      </c>
      <c r="I6322">
        <f t="shared" si="590"/>
        <v>5013</v>
      </c>
      <c r="J6322">
        <f t="shared" si="591"/>
        <v>5013</v>
      </c>
      <c r="K6322" s="1">
        <f t="shared" si="592"/>
        <v>4987</v>
      </c>
      <c r="L6322" s="1" t="str">
        <f t="shared" si="593"/>
        <v>45+</v>
      </c>
    </row>
    <row r="6323" spans="1:12" x14ac:dyDescent="0.35">
      <c r="A6323" s="8">
        <v>6322</v>
      </c>
      <c r="B6323" s="1" t="s">
        <v>8</v>
      </c>
      <c r="C6323">
        <v>0</v>
      </c>
      <c r="D6323" s="1" t="s">
        <v>6230</v>
      </c>
      <c r="E6323" s="6">
        <v>6</v>
      </c>
      <c r="F6323">
        <v>50</v>
      </c>
      <c r="G6323" s="3">
        <f t="shared" si="588"/>
        <v>12.509379496241801</v>
      </c>
      <c r="H6323">
        <f t="shared" si="589"/>
        <v>14.337276919991979</v>
      </c>
      <c r="I6323">
        <f t="shared" si="590"/>
        <v>4987</v>
      </c>
      <c r="J6323">
        <f t="shared" si="591"/>
        <v>5013</v>
      </c>
      <c r="K6323" s="1">
        <f t="shared" si="592"/>
        <v>4987</v>
      </c>
      <c r="L6323" s="1" t="str">
        <f t="shared" si="593"/>
        <v>45+</v>
      </c>
    </row>
    <row r="6324" spans="1:12" x14ac:dyDescent="0.35">
      <c r="A6324" s="8">
        <v>6323</v>
      </c>
      <c r="B6324" s="1" t="s">
        <v>6</v>
      </c>
      <c r="C6324">
        <v>1</v>
      </c>
      <c r="D6324" s="1" t="s">
        <v>6231</v>
      </c>
      <c r="E6324" s="6">
        <v>2</v>
      </c>
      <c r="F6324">
        <v>48</v>
      </c>
      <c r="G6324" s="3">
        <f t="shared" si="588"/>
        <v>5.6916426324171798</v>
      </c>
      <c r="H6324">
        <f t="shared" si="589"/>
        <v>10.652304009575104</v>
      </c>
      <c r="I6324">
        <f t="shared" si="590"/>
        <v>5013</v>
      </c>
      <c r="J6324">
        <f t="shared" si="591"/>
        <v>5013</v>
      </c>
      <c r="K6324" s="1">
        <f t="shared" si="592"/>
        <v>4987</v>
      </c>
      <c r="L6324" s="1" t="str">
        <f t="shared" si="593"/>
        <v>45+</v>
      </c>
    </row>
    <row r="6325" spans="1:12" x14ac:dyDescent="0.35">
      <c r="A6325" s="8">
        <v>6324</v>
      </c>
      <c r="B6325" s="1" t="s">
        <v>6</v>
      </c>
      <c r="C6325">
        <v>0</v>
      </c>
      <c r="D6325" s="1" t="s">
        <v>6232</v>
      </c>
      <c r="E6325" s="6">
        <v>3</v>
      </c>
      <c r="F6325">
        <v>38</v>
      </c>
      <c r="G6325" s="3">
        <f t="shared" si="588"/>
        <v>2.32159962197185</v>
      </c>
      <c r="H6325">
        <f t="shared" si="589"/>
        <v>10.652304009575104</v>
      </c>
      <c r="I6325">
        <f t="shared" si="590"/>
        <v>5013</v>
      </c>
      <c r="J6325">
        <f t="shared" si="591"/>
        <v>5013</v>
      </c>
      <c r="K6325" s="1">
        <f t="shared" si="592"/>
        <v>4987</v>
      </c>
      <c r="L6325" s="1" t="str">
        <f t="shared" si="593"/>
        <v>35-44</v>
      </c>
    </row>
    <row r="6326" spans="1:12" x14ac:dyDescent="0.35">
      <c r="A6326" s="8">
        <v>6325</v>
      </c>
      <c r="B6326" s="1" t="s">
        <v>8</v>
      </c>
      <c r="C6326">
        <v>0</v>
      </c>
      <c r="D6326" s="1" t="s">
        <v>6233</v>
      </c>
      <c r="E6326" s="6">
        <v>4</v>
      </c>
      <c r="F6326">
        <v>44</v>
      </c>
      <c r="G6326" s="3">
        <f t="shared" si="588"/>
        <v>6.1398893442046401</v>
      </c>
      <c r="H6326">
        <f t="shared" si="589"/>
        <v>14.337276919991979</v>
      </c>
      <c r="I6326">
        <f t="shared" si="590"/>
        <v>4987</v>
      </c>
      <c r="J6326">
        <f t="shared" si="591"/>
        <v>5013</v>
      </c>
      <c r="K6326" s="1">
        <f t="shared" si="592"/>
        <v>4987</v>
      </c>
      <c r="L6326" s="1" t="str">
        <f t="shared" si="593"/>
        <v>35-44</v>
      </c>
    </row>
    <row r="6327" spans="1:12" x14ac:dyDescent="0.35">
      <c r="A6327" s="8">
        <v>6326</v>
      </c>
      <c r="B6327" s="1" t="s">
        <v>8</v>
      </c>
      <c r="C6327">
        <v>0</v>
      </c>
      <c r="D6327" s="1" t="s">
        <v>6234</v>
      </c>
      <c r="E6327" s="6">
        <v>5</v>
      </c>
      <c r="F6327">
        <v>44</v>
      </c>
      <c r="G6327" s="3">
        <f t="shared" si="588"/>
        <v>3.8584264703857998</v>
      </c>
      <c r="H6327">
        <f t="shared" si="589"/>
        <v>14.337276919991979</v>
      </c>
      <c r="I6327">
        <f t="shared" si="590"/>
        <v>4987</v>
      </c>
      <c r="J6327">
        <f t="shared" si="591"/>
        <v>5013</v>
      </c>
      <c r="K6327" s="1">
        <f t="shared" si="592"/>
        <v>4987</v>
      </c>
      <c r="L6327" s="1" t="str">
        <f t="shared" si="593"/>
        <v>35-44</v>
      </c>
    </row>
    <row r="6328" spans="1:12" x14ac:dyDescent="0.35">
      <c r="A6328" s="8">
        <v>6327</v>
      </c>
      <c r="B6328" s="1" t="s">
        <v>8</v>
      </c>
      <c r="C6328">
        <v>0</v>
      </c>
      <c r="D6328" s="1" t="s">
        <v>6235</v>
      </c>
      <c r="E6328" s="6">
        <v>6</v>
      </c>
      <c r="F6328">
        <v>25</v>
      </c>
      <c r="G6328" s="3">
        <f t="shared" si="588"/>
        <v>7.46104280310478</v>
      </c>
      <c r="H6328">
        <f t="shared" si="589"/>
        <v>14.337276919991979</v>
      </c>
      <c r="I6328">
        <f t="shared" si="590"/>
        <v>4987</v>
      </c>
      <c r="J6328">
        <f t="shared" si="591"/>
        <v>5013</v>
      </c>
      <c r="K6328" s="1">
        <f t="shared" si="592"/>
        <v>4987</v>
      </c>
      <c r="L6328" s="1" t="str">
        <f t="shared" si="593"/>
        <v>25-34</v>
      </c>
    </row>
    <row r="6329" spans="1:12" x14ac:dyDescent="0.35">
      <c r="A6329" s="8">
        <v>6328</v>
      </c>
      <c r="B6329" s="1" t="s">
        <v>6</v>
      </c>
      <c r="C6329">
        <v>0</v>
      </c>
      <c r="D6329" s="1" t="s">
        <v>6236</v>
      </c>
      <c r="E6329" s="6">
        <v>6</v>
      </c>
      <c r="F6329">
        <v>54</v>
      </c>
      <c r="G6329" s="3">
        <f t="shared" si="588"/>
        <v>7.1070661342722401</v>
      </c>
      <c r="H6329">
        <f t="shared" si="589"/>
        <v>10.652304009575104</v>
      </c>
      <c r="I6329">
        <f t="shared" si="590"/>
        <v>5013</v>
      </c>
      <c r="J6329">
        <f t="shared" si="591"/>
        <v>5013</v>
      </c>
      <c r="K6329" s="1">
        <f t="shared" si="592"/>
        <v>4987</v>
      </c>
      <c r="L6329" s="1" t="str">
        <f t="shared" si="593"/>
        <v>45+</v>
      </c>
    </row>
    <row r="6330" spans="1:12" x14ac:dyDescent="0.35">
      <c r="A6330" s="8">
        <v>6329</v>
      </c>
      <c r="B6330" s="1" t="s">
        <v>6</v>
      </c>
      <c r="C6330">
        <v>0</v>
      </c>
      <c r="D6330" s="1" t="s">
        <v>6237</v>
      </c>
      <c r="E6330" s="6">
        <v>1</v>
      </c>
      <c r="F6330">
        <v>49</v>
      </c>
      <c r="G6330" s="3">
        <f t="shared" si="588"/>
        <v>5.2791518486686799</v>
      </c>
      <c r="H6330">
        <f t="shared" si="589"/>
        <v>10.652304009575104</v>
      </c>
      <c r="I6330">
        <f t="shared" si="590"/>
        <v>5013</v>
      </c>
      <c r="J6330">
        <f t="shared" si="591"/>
        <v>5013</v>
      </c>
      <c r="K6330" s="1">
        <f t="shared" si="592"/>
        <v>4987</v>
      </c>
      <c r="L6330" s="1" t="str">
        <f t="shared" si="593"/>
        <v>45+</v>
      </c>
    </row>
    <row r="6331" spans="1:12" x14ac:dyDescent="0.35">
      <c r="A6331" s="8">
        <v>6330</v>
      </c>
      <c r="B6331" s="1" t="s">
        <v>6</v>
      </c>
      <c r="C6331">
        <v>0</v>
      </c>
      <c r="D6331" s="1" t="s">
        <v>6238</v>
      </c>
      <c r="E6331" s="6">
        <v>1</v>
      </c>
      <c r="F6331">
        <v>43</v>
      </c>
      <c r="G6331" s="3">
        <f t="shared" si="588"/>
        <v>5.0623534840547997</v>
      </c>
      <c r="H6331">
        <f t="shared" si="589"/>
        <v>10.652304009575104</v>
      </c>
      <c r="I6331">
        <f t="shared" si="590"/>
        <v>5013</v>
      </c>
      <c r="J6331">
        <f t="shared" si="591"/>
        <v>5013</v>
      </c>
      <c r="K6331" s="1">
        <f t="shared" si="592"/>
        <v>4987</v>
      </c>
      <c r="L6331" s="1" t="str">
        <f t="shared" si="593"/>
        <v>35-44</v>
      </c>
    </row>
    <row r="6332" spans="1:12" x14ac:dyDescent="0.35">
      <c r="A6332" s="8">
        <v>6331</v>
      </c>
      <c r="B6332" s="1" t="s">
        <v>8</v>
      </c>
      <c r="C6332">
        <v>0</v>
      </c>
      <c r="D6332" s="1" t="s">
        <v>6239</v>
      </c>
      <c r="E6332" s="6">
        <v>6</v>
      </c>
      <c r="F6332">
        <v>19</v>
      </c>
      <c r="G6332" s="3">
        <f t="shared" si="588"/>
        <v>7.9036343226108201</v>
      </c>
      <c r="H6332">
        <f t="shared" si="589"/>
        <v>14.337276919991979</v>
      </c>
      <c r="I6332">
        <f t="shared" si="590"/>
        <v>4987</v>
      </c>
      <c r="J6332">
        <f t="shared" si="591"/>
        <v>5013</v>
      </c>
      <c r="K6332" s="1">
        <f t="shared" si="592"/>
        <v>4987</v>
      </c>
      <c r="L6332" s="1" t="str">
        <f t="shared" si="593"/>
        <v>&lt;25</v>
      </c>
    </row>
    <row r="6333" spans="1:12" x14ac:dyDescent="0.35">
      <c r="A6333" s="8">
        <v>6332</v>
      </c>
      <c r="B6333" s="1" t="s">
        <v>8</v>
      </c>
      <c r="C6333">
        <v>0</v>
      </c>
      <c r="D6333" s="1" t="s">
        <v>6240</v>
      </c>
      <c r="E6333" s="6">
        <v>5</v>
      </c>
      <c r="F6333">
        <v>29</v>
      </c>
      <c r="G6333" s="3">
        <f t="shared" si="588"/>
        <v>7.0463753447722199</v>
      </c>
      <c r="H6333">
        <f t="shared" si="589"/>
        <v>14.337276919991979</v>
      </c>
      <c r="I6333">
        <f t="shared" si="590"/>
        <v>4987</v>
      </c>
      <c r="J6333">
        <f t="shared" si="591"/>
        <v>5013</v>
      </c>
      <c r="K6333" s="1">
        <f t="shared" si="592"/>
        <v>4987</v>
      </c>
      <c r="L6333" s="1" t="str">
        <f t="shared" si="593"/>
        <v>25-34</v>
      </c>
    </row>
    <row r="6334" spans="1:12" x14ac:dyDescent="0.35">
      <c r="A6334" s="8">
        <v>6333</v>
      </c>
      <c r="B6334" s="1" t="s">
        <v>8</v>
      </c>
      <c r="C6334">
        <v>0</v>
      </c>
      <c r="D6334" s="1" t="s">
        <v>6241</v>
      </c>
      <c r="E6334" s="6">
        <v>1</v>
      </c>
      <c r="F6334">
        <v>39</v>
      </c>
      <c r="G6334" s="3">
        <f t="shared" si="588"/>
        <v>4.85783444136728</v>
      </c>
      <c r="H6334">
        <f t="shared" si="589"/>
        <v>14.337276919991979</v>
      </c>
      <c r="I6334">
        <f t="shared" si="590"/>
        <v>4987</v>
      </c>
      <c r="J6334">
        <f t="shared" si="591"/>
        <v>5013</v>
      </c>
      <c r="K6334" s="1">
        <f t="shared" si="592"/>
        <v>4987</v>
      </c>
      <c r="L6334" s="1" t="str">
        <f t="shared" si="593"/>
        <v>35-44</v>
      </c>
    </row>
    <row r="6335" spans="1:12" x14ac:dyDescent="0.35">
      <c r="A6335" s="8">
        <v>6334</v>
      </c>
      <c r="B6335" s="1" t="s">
        <v>8</v>
      </c>
      <c r="C6335">
        <v>0</v>
      </c>
      <c r="D6335" s="1" t="s">
        <v>6242</v>
      </c>
      <c r="E6335" s="6">
        <v>5</v>
      </c>
      <c r="F6335">
        <v>34</v>
      </c>
      <c r="G6335" s="3">
        <f t="shared" si="588"/>
        <v>7.8991477549790501</v>
      </c>
      <c r="H6335">
        <f t="shared" si="589"/>
        <v>14.337276919991979</v>
      </c>
      <c r="I6335">
        <f t="shared" si="590"/>
        <v>4987</v>
      </c>
      <c r="J6335">
        <f t="shared" si="591"/>
        <v>5013</v>
      </c>
      <c r="K6335" s="1">
        <f t="shared" si="592"/>
        <v>4987</v>
      </c>
      <c r="L6335" s="1" t="str">
        <f t="shared" si="593"/>
        <v>25-34</v>
      </c>
    </row>
    <row r="6336" spans="1:12" x14ac:dyDescent="0.35">
      <c r="A6336" s="8">
        <v>6335</v>
      </c>
      <c r="B6336" s="1" t="s">
        <v>6</v>
      </c>
      <c r="C6336">
        <v>0</v>
      </c>
      <c r="D6336" s="1" t="s">
        <v>6243</v>
      </c>
      <c r="E6336" s="6">
        <v>6</v>
      </c>
      <c r="F6336">
        <v>24</v>
      </c>
      <c r="G6336" s="3">
        <f t="shared" si="588"/>
        <v>4.4643725145525304</v>
      </c>
      <c r="H6336">
        <f t="shared" si="589"/>
        <v>10.652304009575104</v>
      </c>
      <c r="I6336">
        <f t="shared" si="590"/>
        <v>5013</v>
      </c>
      <c r="J6336">
        <f t="shared" si="591"/>
        <v>5013</v>
      </c>
      <c r="K6336" s="1">
        <f t="shared" si="592"/>
        <v>4987</v>
      </c>
      <c r="L6336" s="1" t="str">
        <f t="shared" si="593"/>
        <v>&lt;25</v>
      </c>
    </row>
    <row r="6337" spans="1:12" x14ac:dyDescent="0.35">
      <c r="A6337" s="8">
        <v>6336</v>
      </c>
      <c r="B6337" s="1" t="s">
        <v>6</v>
      </c>
      <c r="C6337">
        <v>0</v>
      </c>
      <c r="D6337" s="1" t="s">
        <v>6244</v>
      </c>
      <c r="E6337" s="6">
        <v>4</v>
      </c>
      <c r="F6337">
        <v>60</v>
      </c>
      <c r="G6337" s="3">
        <f t="shared" si="588"/>
        <v>4.0589354419274404</v>
      </c>
      <c r="H6337">
        <f t="shared" si="589"/>
        <v>10.652304009575104</v>
      </c>
      <c r="I6337">
        <f t="shared" si="590"/>
        <v>5013</v>
      </c>
      <c r="J6337">
        <f t="shared" si="591"/>
        <v>5013</v>
      </c>
      <c r="K6337" s="1">
        <f t="shared" si="592"/>
        <v>4987</v>
      </c>
      <c r="L6337" s="1" t="str">
        <f t="shared" si="593"/>
        <v>45+</v>
      </c>
    </row>
    <row r="6338" spans="1:12" x14ac:dyDescent="0.35">
      <c r="A6338" s="8">
        <v>6337</v>
      </c>
      <c r="B6338" s="1" t="s">
        <v>6</v>
      </c>
      <c r="C6338">
        <v>0</v>
      </c>
      <c r="D6338" s="1" t="s">
        <v>6245</v>
      </c>
      <c r="E6338" s="6">
        <v>3</v>
      </c>
      <c r="F6338">
        <v>21</v>
      </c>
      <c r="G6338" s="3">
        <f t="shared" ref="G6338:G6401" si="594">VALUE(D6338)</f>
        <v>6.1851128098073103</v>
      </c>
      <c r="H6338">
        <f t="shared" ref="H6338:H6401" si="595">IF(B6338="control",AVERAGEIF($B:$B,"control",$C:$C)*100,AVERAGEIF($B:$B,"treatment",$C:$C)*100)</f>
        <v>10.652304009575104</v>
      </c>
      <c r="I6338">
        <f t="shared" ref="I6338:I6401" si="596">COUNTIF($B:$B,B6338)</f>
        <v>5013</v>
      </c>
      <c r="J6338">
        <f t="shared" ref="J6338:J6401" si="597">COUNTIF($B:$B,"control")</f>
        <v>5013</v>
      </c>
      <c r="K6338" s="1">
        <f t="shared" ref="K6338:K6401" si="598">COUNTIF($B:$B,"treatment")</f>
        <v>4987</v>
      </c>
      <c r="L6338" s="1" t="str">
        <f t="shared" ref="L6338:L6401" si="599">IF(F6338&lt;25,"&lt;25",IF(F6338&lt;35,"25-34",IF(F6338&lt;45,"35-44","45+")))</f>
        <v>&lt;25</v>
      </c>
    </row>
    <row r="6339" spans="1:12" x14ac:dyDescent="0.35">
      <c r="A6339" s="8">
        <v>6338</v>
      </c>
      <c r="B6339" s="1" t="s">
        <v>6</v>
      </c>
      <c r="C6339">
        <v>0</v>
      </c>
      <c r="D6339" s="1" t="s">
        <v>6246</v>
      </c>
      <c r="E6339" s="6">
        <v>3</v>
      </c>
      <c r="F6339">
        <v>54</v>
      </c>
      <c r="G6339" s="3">
        <f t="shared" si="594"/>
        <v>4.95514587016907</v>
      </c>
      <c r="H6339">
        <f t="shared" si="595"/>
        <v>10.652304009575104</v>
      </c>
      <c r="I6339">
        <f t="shared" si="596"/>
        <v>5013</v>
      </c>
      <c r="J6339">
        <f t="shared" si="597"/>
        <v>5013</v>
      </c>
      <c r="K6339" s="1">
        <f t="shared" si="598"/>
        <v>4987</v>
      </c>
      <c r="L6339" s="1" t="str">
        <f t="shared" si="599"/>
        <v>45+</v>
      </c>
    </row>
    <row r="6340" spans="1:12" x14ac:dyDescent="0.35">
      <c r="A6340" s="8">
        <v>6339</v>
      </c>
      <c r="B6340" s="1" t="s">
        <v>8</v>
      </c>
      <c r="C6340">
        <v>0</v>
      </c>
      <c r="D6340" s="1" t="s">
        <v>6247</v>
      </c>
      <c r="E6340" s="6">
        <v>5</v>
      </c>
      <c r="F6340">
        <v>55</v>
      </c>
      <c r="G6340" s="3">
        <f t="shared" si="594"/>
        <v>9.2223953542616801</v>
      </c>
      <c r="H6340">
        <f t="shared" si="595"/>
        <v>14.337276919991979</v>
      </c>
      <c r="I6340">
        <f t="shared" si="596"/>
        <v>4987</v>
      </c>
      <c r="J6340">
        <f t="shared" si="597"/>
        <v>5013</v>
      </c>
      <c r="K6340" s="1">
        <f t="shared" si="598"/>
        <v>4987</v>
      </c>
      <c r="L6340" s="1" t="str">
        <f t="shared" si="599"/>
        <v>45+</v>
      </c>
    </row>
    <row r="6341" spans="1:12" x14ac:dyDescent="0.35">
      <c r="A6341" s="8">
        <v>6340</v>
      </c>
      <c r="B6341" s="1" t="s">
        <v>8</v>
      </c>
      <c r="C6341">
        <v>0</v>
      </c>
      <c r="D6341" s="1" t="s">
        <v>6248</v>
      </c>
      <c r="E6341" s="6">
        <v>4</v>
      </c>
      <c r="F6341">
        <v>49</v>
      </c>
      <c r="G6341" s="3">
        <f t="shared" si="594"/>
        <v>7.72352131036219</v>
      </c>
      <c r="H6341">
        <f t="shared" si="595"/>
        <v>14.337276919991979</v>
      </c>
      <c r="I6341">
        <f t="shared" si="596"/>
        <v>4987</v>
      </c>
      <c r="J6341">
        <f t="shared" si="597"/>
        <v>5013</v>
      </c>
      <c r="K6341" s="1">
        <f t="shared" si="598"/>
        <v>4987</v>
      </c>
      <c r="L6341" s="1" t="str">
        <f t="shared" si="599"/>
        <v>45+</v>
      </c>
    </row>
    <row r="6342" spans="1:12" x14ac:dyDescent="0.35">
      <c r="A6342" s="8">
        <v>6341</v>
      </c>
      <c r="B6342" s="1" t="s">
        <v>8</v>
      </c>
      <c r="C6342">
        <v>0</v>
      </c>
      <c r="D6342" s="1" t="s">
        <v>6249</v>
      </c>
      <c r="E6342" s="6">
        <v>7</v>
      </c>
      <c r="F6342">
        <v>28</v>
      </c>
      <c r="G6342" s="3">
        <f t="shared" si="594"/>
        <v>5.6993673112884498</v>
      </c>
      <c r="H6342">
        <f t="shared" si="595"/>
        <v>14.337276919991979</v>
      </c>
      <c r="I6342">
        <f t="shared" si="596"/>
        <v>4987</v>
      </c>
      <c r="J6342">
        <f t="shared" si="597"/>
        <v>5013</v>
      </c>
      <c r="K6342" s="1">
        <f t="shared" si="598"/>
        <v>4987</v>
      </c>
      <c r="L6342" s="1" t="str">
        <f t="shared" si="599"/>
        <v>25-34</v>
      </c>
    </row>
    <row r="6343" spans="1:12" x14ac:dyDescent="0.35">
      <c r="A6343" s="8">
        <v>6342</v>
      </c>
      <c r="B6343" s="1" t="s">
        <v>6</v>
      </c>
      <c r="C6343">
        <v>0</v>
      </c>
      <c r="D6343" s="1" t="s">
        <v>6250</v>
      </c>
      <c r="E6343" s="6">
        <v>1</v>
      </c>
      <c r="F6343">
        <v>18</v>
      </c>
      <c r="G6343" s="3">
        <f t="shared" si="594"/>
        <v>6.0981252446666696</v>
      </c>
      <c r="H6343">
        <f t="shared" si="595"/>
        <v>10.652304009575104</v>
      </c>
      <c r="I6343">
        <f t="shared" si="596"/>
        <v>5013</v>
      </c>
      <c r="J6343">
        <f t="shared" si="597"/>
        <v>5013</v>
      </c>
      <c r="K6343" s="1">
        <f t="shared" si="598"/>
        <v>4987</v>
      </c>
      <c r="L6343" s="1" t="str">
        <f t="shared" si="599"/>
        <v>&lt;25</v>
      </c>
    </row>
    <row r="6344" spans="1:12" x14ac:dyDescent="0.35">
      <c r="A6344" s="8">
        <v>6343</v>
      </c>
      <c r="B6344" s="1" t="s">
        <v>6</v>
      </c>
      <c r="C6344">
        <v>0</v>
      </c>
      <c r="D6344" s="1" t="s">
        <v>6251</v>
      </c>
      <c r="E6344" s="6">
        <v>2</v>
      </c>
      <c r="F6344">
        <v>42</v>
      </c>
      <c r="G6344" s="3">
        <f t="shared" si="594"/>
        <v>4.7519468695693599</v>
      </c>
      <c r="H6344">
        <f t="shared" si="595"/>
        <v>10.652304009575104</v>
      </c>
      <c r="I6344">
        <f t="shared" si="596"/>
        <v>5013</v>
      </c>
      <c r="J6344">
        <f t="shared" si="597"/>
        <v>5013</v>
      </c>
      <c r="K6344" s="1">
        <f t="shared" si="598"/>
        <v>4987</v>
      </c>
      <c r="L6344" s="1" t="str">
        <f t="shared" si="599"/>
        <v>35-44</v>
      </c>
    </row>
    <row r="6345" spans="1:12" x14ac:dyDescent="0.35">
      <c r="A6345" s="8">
        <v>6344</v>
      </c>
      <c r="B6345" s="1" t="s">
        <v>8</v>
      </c>
      <c r="C6345">
        <v>0</v>
      </c>
      <c r="D6345" s="1" t="s">
        <v>6252</v>
      </c>
      <c r="E6345" s="6">
        <v>7</v>
      </c>
      <c r="F6345">
        <v>59</v>
      </c>
      <c r="G6345" s="3">
        <f t="shared" si="594"/>
        <v>4.7401127422101501</v>
      </c>
      <c r="H6345">
        <f t="shared" si="595"/>
        <v>14.337276919991979</v>
      </c>
      <c r="I6345">
        <f t="shared" si="596"/>
        <v>4987</v>
      </c>
      <c r="J6345">
        <f t="shared" si="597"/>
        <v>5013</v>
      </c>
      <c r="K6345" s="1">
        <f t="shared" si="598"/>
        <v>4987</v>
      </c>
      <c r="L6345" s="1" t="str">
        <f t="shared" si="599"/>
        <v>45+</v>
      </c>
    </row>
    <row r="6346" spans="1:12" x14ac:dyDescent="0.35">
      <c r="A6346" s="8">
        <v>6345</v>
      </c>
      <c r="B6346" s="1" t="s">
        <v>8</v>
      </c>
      <c r="C6346">
        <v>1</v>
      </c>
      <c r="D6346" s="1" t="s">
        <v>6253</v>
      </c>
      <c r="E6346" s="6">
        <v>3</v>
      </c>
      <c r="F6346">
        <v>41</v>
      </c>
      <c r="G6346" s="3">
        <f t="shared" si="594"/>
        <v>5.1808828943652498</v>
      </c>
      <c r="H6346">
        <f t="shared" si="595"/>
        <v>14.337276919991979</v>
      </c>
      <c r="I6346">
        <f t="shared" si="596"/>
        <v>4987</v>
      </c>
      <c r="J6346">
        <f t="shared" si="597"/>
        <v>5013</v>
      </c>
      <c r="K6346" s="1">
        <f t="shared" si="598"/>
        <v>4987</v>
      </c>
      <c r="L6346" s="1" t="str">
        <f t="shared" si="599"/>
        <v>35-44</v>
      </c>
    </row>
    <row r="6347" spans="1:12" x14ac:dyDescent="0.35">
      <c r="A6347" s="8">
        <v>6346</v>
      </c>
      <c r="B6347" s="1" t="s">
        <v>6</v>
      </c>
      <c r="C6347">
        <v>0</v>
      </c>
      <c r="D6347" s="1" t="s">
        <v>6254</v>
      </c>
      <c r="E6347" s="6">
        <v>0</v>
      </c>
      <c r="F6347">
        <v>60</v>
      </c>
      <c r="G6347" s="3">
        <f t="shared" si="594"/>
        <v>4.9769737884108602</v>
      </c>
      <c r="H6347">
        <f t="shared" si="595"/>
        <v>10.652304009575104</v>
      </c>
      <c r="I6347">
        <f t="shared" si="596"/>
        <v>5013</v>
      </c>
      <c r="J6347">
        <f t="shared" si="597"/>
        <v>5013</v>
      </c>
      <c r="K6347" s="1">
        <f t="shared" si="598"/>
        <v>4987</v>
      </c>
      <c r="L6347" s="1" t="str">
        <f t="shared" si="599"/>
        <v>45+</v>
      </c>
    </row>
    <row r="6348" spans="1:12" x14ac:dyDescent="0.35">
      <c r="A6348" s="8">
        <v>6347</v>
      </c>
      <c r="B6348" s="1" t="s">
        <v>8</v>
      </c>
      <c r="C6348">
        <v>0</v>
      </c>
      <c r="D6348" s="1" t="s">
        <v>6255</v>
      </c>
      <c r="E6348" s="6">
        <v>9</v>
      </c>
      <c r="F6348">
        <v>34</v>
      </c>
      <c r="G6348" s="3">
        <f t="shared" si="594"/>
        <v>6.1157928266894199</v>
      </c>
      <c r="H6348">
        <f t="shared" si="595"/>
        <v>14.337276919991979</v>
      </c>
      <c r="I6348">
        <f t="shared" si="596"/>
        <v>4987</v>
      </c>
      <c r="J6348">
        <f t="shared" si="597"/>
        <v>5013</v>
      </c>
      <c r="K6348" s="1">
        <f t="shared" si="598"/>
        <v>4987</v>
      </c>
      <c r="L6348" s="1" t="str">
        <f t="shared" si="599"/>
        <v>25-34</v>
      </c>
    </row>
    <row r="6349" spans="1:12" x14ac:dyDescent="0.35">
      <c r="A6349" s="8">
        <v>6348</v>
      </c>
      <c r="B6349" s="1" t="s">
        <v>6</v>
      </c>
      <c r="C6349">
        <v>0</v>
      </c>
      <c r="D6349" s="1" t="s">
        <v>6256</v>
      </c>
      <c r="E6349" s="6">
        <v>4</v>
      </c>
      <c r="F6349">
        <v>25</v>
      </c>
      <c r="G6349" s="3">
        <f t="shared" si="594"/>
        <v>6.03362990406037</v>
      </c>
      <c r="H6349">
        <f t="shared" si="595"/>
        <v>10.652304009575104</v>
      </c>
      <c r="I6349">
        <f t="shared" si="596"/>
        <v>5013</v>
      </c>
      <c r="J6349">
        <f t="shared" si="597"/>
        <v>5013</v>
      </c>
      <c r="K6349" s="1">
        <f t="shared" si="598"/>
        <v>4987</v>
      </c>
      <c r="L6349" s="1" t="str">
        <f t="shared" si="599"/>
        <v>25-34</v>
      </c>
    </row>
    <row r="6350" spans="1:12" x14ac:dyDescent="0.35">
      <c r="A6350" s="8">
        <v>6349</v>
      </c>
      <c r="B6350" s="1" t="s">
        <v>6</v>
      </c>
      <c r="C6350">
        <v>0</v>
      </c>
      <c r="D6350" s="1" t="s">
        <v>6257</v>
      </c>
      <c r="E6350" s="6">
        <v>4</v>
      </c>
      <c r="F6350">
        <v>62</v>
      </c>
      <c r="G6350" s="3">
        <f t="shared" si="594"/>
        <v>6.47987057313986</v>
      </c>
      <c r="H6350">
        <f t="shared" si="595"/>
        <v>10.652304009575104</v>
      </c>
      <c r="I6350">
        <f t="shared" si="596"/>
        <v>5013</v>
      </c>
      <c r="J6350">
        <f t="shared" si="597"/>
        <v>5013</v>
      </c>
      <c r="K6350" s="1">
        <f t="shared" si="598"/>
        <v>4987</v>
      </c>
      <c r="L6350" s="1" t="str">
        <f t="shared" si="599"/>
        <v>45+</v>
      </c>
    </row>
    <row r="6351" spans="1:12" x14ac:dyDescent="0.35">
      <c r="A6351" s="8">
        <v>6350</v>
      </c>
      <c r="B6351" s="1" t="s">
        <v>6</v>
      </c>
      <c r="C6351">
        <v>0</v>
      </c>
      <c r="D6351" s="1" t="s">
        <v>6258</v>
      </c>
      <c r="E6351" s="6">
        <v>4</v>
      </c>
      <c r="F6351">
        <v>44</v>
      </c>
      <c r="G6351" s="3">
        <f t="shared" si="594"/>
        <v>4.2591834428939999</v>
      </c>
      <c r="H6351">
        <f t="shared" si="595"/>
        <v>10.652304009575104</v>
      </c>
      <c r="I6351">
        <f t="shared" si="596"/>
        <v>5013</v>
      </c>
      <c r="J6351">
        <f t="shared" si="597"/>
        <v>5013</v>
      </c>
      <c r="K6351" s="1">
        <f t="shared" si="598"/>
        <v>4987</v>
      </c>
      <c r="L6351" s="1" t="str">
        <f t="shared" si="599"/>
        <v>35-44</v>
      </c>
    </row>
    <row r="6352" spans="1:12" x14ac:dyDescent="0.35">
      <c r="A6352" s="8">
        <v>6351</v>
      </c>
      <c r="B6352" s="1" t="s">
        <v>8</v>
      </c>
      <c r="C6352">
        <v>0</v>
      </c>
      <c r="D6352" s="1" t="s">
        <v>6259</v>
      </c>
      <c r="E6352" s="6">
        <v>3</v>
      </c>
      <c r="F6352">
        <v>35</v>
      </c>
      <c r="G6352" s="3">
        <f t="shared" si="594"/>
        <v>7.5557130650034798</v>
      </c>
      <c r="H6352">
        <f t="shared" si="595"/>
        <v>14.337276919991979</v>
      </c>
      <c r="I6352">
        <f t="shared" si="596"/>
        <v>4987</v>
      </c>
      <c r="J6352">
        <f t="shared" si="597"/>
        <v>5013</v>
      </c>
      <c r="K6352" s="1">
        <f t="shared" si="598"/>
        <v>4987</v>
      </c>
      <c r="L6352" s="1" t="str">
        <f t="shared" si="599"/>
        <v>35-44</v>
      </c>
    </row>
    <row r="6353" spans="1:12" x14ac:dyDescent="0.35">
      <c r="A6353" s="8">
        <v>6352</v>
      </c>
      <c r="B6353" s="1" t="s">
        <v>8</v>
      </c>
      <c r="C6353">
        <v>0</v>
      </c>
      <c r="D6353" s="1" t="s">
        <v>6260</v>
      </c>
      <c r="E6353" s="6">
        <v>8</v>
      </c>
      <c r="F6353">
        <v>44</v>
      </c>
      <c r="G6353" s="3">
        <f t="shared" si="594"/>
        <v>3.4202963374536202</v>
      </c>
      <c r="H6353">
        <f t="shared" si="595"/>
        <v>14.337276919991979</v>
      </c>
      <c r="I6353">
        <f t="shared" si="596"/>
        <v>4987</v>
      </c>
      <c r="J6353">
        <f t="shared" si="597"/>
        <v>5013</v>
      </c>
      <c r="K6353" s="1">
        <f t="shared" si="598"/>
        <v>4987</v>
      </c>
      <c r="L6353" s="1" t="str">
        <f t="shared" si="599"/>
        <v>35-44</v>
      </c>
    </row>
    <row r="6354" spans="1:12" x14ac:dyDescent="0.35">
      <c r="A6354" s="8">
        <v>6353</v>
      </c>
      <c r="B6354" s="1" t="s">
        <v>6</v>
      </c>
      <c r="C6354">
        <v>0</v>
      </c>
      <c r="D6354" s="1" t="s">
        <v>6261</v>
      </c>
      <c r="E6354" s="6">
        <v>0</v>
      </c>
      <c r="F6354">
        <v>39</v>
      </c>
      <c r="G6354" s="3">
        <f t="shared" si="594"/>
        <v>5.0360335266433696</v>
      </c>
      <c r="H6354">
        <f t="shared" si="595"/>
        <v>10.652304009575104</v>
      </c>
      <c r="I6354">
        <f t="shared" si="596"/>
        <v>5013</v>
      </c>
      <c r="J6354">
        <f t="shared" si="597"/>
        <v>5013</v>
      </c>
      <c r="K6354" s="1">
        <f t="shared" si="598"/>
        <v>4987</v>
      </c>
      <c r="L6354" s="1" t="str">
        <f t="shared" si="599"/>
        <v>35-44</v>
      </c>
    </row>
    <row r="6355" spans="1:12" x14ac:dyDescent="0.35">
      <c r="A6355" s="8">
        <v>6354</v>
      </c>
      <c r="B6355" s="1" t="s">
        <v>8</v>
      </c>
      <c r="C6355">
        <v>0</v>
      </c>
      <c r="D6355" s="1" t="s">
        <v>6262</v>
      </c>
      <c r="E6355" s="6">
        <v>3</v>
      </c>
      <c r="F6355">
        <v>33</v>
      </c>
      <c r="G6355" s="3">
        <f t="shared" si="594"/>
        <v>5.59234444786469</v>
      </c>
      <c r="H6355">
        <f t="shared" si="595"/>
        <v>14.337276919991979</v>
      </c>
      <c r="I6355">
        <f t="shared" si="596"/>
        <v>4987</v>
      </c>
      <c r="J6355">
        <f t="shared" si="597"/>
        <v>5013</v>
      </c>
      <c r="K6355" s="1">
        <f t="shared" si="598"/>
        <v>4987</v>
      </c>
      <c r="L6355" s="1" t="str">
        <f t="shared" si="599"/>
        <v>25-34</v>
      </c>
    </row>
    <row r="6356" spans="1:12" x14ac:dyDescent="0.35">
      <c r="A6356" s="8">
        <v>6355</v>
      </c>
      <c r="B6356" s="1" t="s">
        <v>6</v>
      </c>
      <c r="C6356">
        <v>0</v>
      </c>
      <c r="D6356" s="1" t="s">
        <v>6263</v>
      </c>
      <c r="E6356" s="6">
        <v>2</v>
      </c>
      <c r="F6356">
        <v>19</v>
      </c>
      <c r="G6356" s="3">
        <f t="shared" si="594"/>
        <v>4.7910574632210698</v>
      </c>
      <c r="H6356">
        <f t="shared" si="595"/>
        <v>10.652304009575104</v>
      </c>
      <c r="I6356">
        <f t="shared" si="596"/>
        <v>5013</v>
      </c>
      <c r="J6356">
        <f t="shared" si="597"/>
        <v>5013</v>
      </c>
      <c r="K6356" s="1">
        <f t="shared" si="598"/>
        <v>4987</v>
      </c>
      <c r="L6356" s="1" t="str">
        <f t="shared" si="599"/>
        <v>&lt;25</v>
      </c>
    </row>
    <row r="6357" spans="1:12" x14ac:dyDescent="0.35">
      <c r="A6357" s="8">
        <v>6356</v>
      </c>
      <c r="B6357" s="1" t="s">
        <v>6</v>
      </c>
      <c r="C6357">
        <v>0</v>
      </c>
      <c r="D6357" s="1" t="s">
        <v>6264</v>
      </c>
      <c r="E6357" s="6">
        <v>3</v>
      </c>
      <c r="F6357">
        <v>22</v>
      </c>
      <c r="G6357" s="3">
        <f t="shared" si="594"/>
        <v>4.5928692214872298</v>
      </c>
      <c r="H6357">
        <f t="shared" si="595"/>
        <v>10.652304009575104</v>
      </c>
      <c r="I6357">
        <f t="shared" si="596"/>
        <v>5013</v>
      </c>
      <c r="J6357">
        <f t="shared" si="597"/>
        <v>5013</v>
      </c>
      <c r="K6357" s="1">
        <f t="shared" si="598"/>
        <v>4987</v>
      </c>
      <c r="L6357" s="1" t="str">
        <f t="shared" si="599"/>
        <v>&lt;25</v>
      </c>
    </row>
    <row r="6358" spans="1:12" x14ac:dyDescent="0.35">
      <c r="A6358" s="8">
        <v>6357</v>
      </c>
      <c r="B6358" s="1" t="s">
        <v>6</v>
      </c>
      <c r="C6358">
        <v>0</v>
      </c>
      <c r="D6358" s="1" t="s">
        <v>6265</v>
      </c>
      <c r="E6358" s="6">
        <v>3</v>
      </c>
      <c r="F6358">
        <v>35</v>
      </c>
      <c r="G6358" s="3">
        <f t="shared" si="594"/>
        <v>4.9007689985463498</v>
      </c>
      <c r="H6358">
        <f t="shared" si="595"/>
        <v>10.652304009575104</v>
      </c>
      <c r="I6358">
        <f t="shared" si="596"/>
        <v>5013</v>
      </c>
      <c r="J6358">
        <f t="shared" si="597"/>
        <v>5013</v>
      </c>
      <c r="K6358" s="1">
        <f t="shared" si="598"/>
        <v>4987</v>
      </c>
      <c r="L6358" s="1" t="str">
        <f t="shared" si="599"/>
        <v>35-44</v>
      </c>
    </row>
    <row r="6359" spans="1:12" x14ac:dyDescent="0.35">
      <c r="A6359" s="8">
        <v>6358</v>
      </c>
      <c r="B6359" s="1" t="s">
        <v>6</v>
      </c>
      <c r="C6359">
        <v>0</v>
      </c>
      <c r="D6359" s="1" t="s">
        <v>6266</v>
      </c>
      <c r="E6359" s="6">
        <v>3</v>
      </c>
      <c r="F6359">
        <v>20</v>
      </c>
      <c r="G6359" s="3">
        <f t="shared" si="594"/>
        <v>6.9539423197778403</v>
      </c>
      <c r="H6359">
        <f t="shared" si="595"/>
        <v>10.652304009575104</v>
      </c>
      <c r="I6359">
        <f t="shared" si="596"/>
        <v>5013</v>
      </c>
      <c r="J6359">
        <f t="shared" si="597"/>
        <v>5013</v>
      </c>
      <c r="K6359" s="1">
        <f t="shared" si="598"/>
        <v>4987</v>
      </c>
      <c r="L6359" s="1" t="str">
        <f t="shared" si="599"/>
        <v>&lt;25</v>
      </c>
    </row>
    <row r="6360" spans="1:12" x14ac:dyDescent="0.35">
      <c r="A6360" s="8">
        <v>6359</v>
      </c>
      <c r="B6360" s="1" t="s">
        <v>8</v>
      </c>
      <c r="C6360">
        <v>0</v>
      </c>
      <c r="D6360" s="1" t="s">
        <v>6267</v>
      </c>
      <c r="E6360" s="6">
        <v>6</v>
      </c>
      <c r="F6360">
        <v>44</v>
      </c>
      <c r="G6360" s="3">
        <f t="shared" si="594"/>
        <v>8.3380883680934108</v>
      </c>
      <c r="H6360">
        <f t="shared" si="595"/>
        <v>14.337276919991979</v>
      </c>
      <c r="I6360">
        <f t="shared" si="596"/>
        <v>4987</v>
      </c>
      <c r="J6360">
        <f t="shared" si="597"/>
        <v>5013</v>
      </c>
      <c r="K6360" s="1">
        <f t="shared" si="598"/>
        <v>4987</v>
      </c>
      <c r="L6360" s="1" t="str">
        <f t="shared" si="599"/>
        <v>35-44</v>
      </c>
    </row>
    <row r="6361" spans="1:12" x14ac:dyDescent="0.35">
      <c r="A6361" s="8">
        <v>6360</v>
      </c>
      <c r="B6361" s="1" t="s">
        <v>6</v>
      </c>
      <c r="C6361">
        <v>0</v>
      </c>
      <c r="D6361" s="1" t="s">
        <v>6268</v>
      </c>
      <c r="E6361" s="6">
        <v>4</v>
      </c>
      <c r="F6361">
        <v>34</v>
      </c>
      <c r="G6361" s="3">
        <f t="shared" si="594"/>
        <v>7.21609514981981</v>
      </c>
      <c r="H6361">
        <f t="shared" si="595"/>
        <v>10.652304009575104</v>
      </c>
      <c r="I6361">
        <f t="shared" si="596"/>
        <v>5013</v>
      </c>
      <c r="J6361">
        <f t="shared" si="597"/>
        <v>5013</v>
      </c>
      <c r="K6361" s="1">
        <f t="shared" si="598"/>
        <v>4987</v>
      </c>
      <c r="L6361" s="1" t="str">
        <f t="shared" si="599"/>
        <v>25-34</v>
      </c>
    </row>
    <row r="6362" spans="1:12" x14ac:dyDescent="0.35">
      <c r="A6362" s="8">
        <v>6361</v>
      </c>
      <c r="B6362" s="1" t="s">
        <v>6</v>
      </c>
      <c r="C6362">
        <v>0</v>
      </c>
      <c r="D6362" s="1" t="s">
        <v>6269</v>
      </c>
      <c r="E6362" s="6">
        <v>0</v>
      </c>
      <c r="F6362">
        <v>33</v>
      </c>
      <c r="G6362" s="3">
        <f t="shared" si="594"/>
        <v>4.7945957401902</v>
      </c>
      <c r="H6362">
        <f t="shared" si="595"/>
        <v>10.652304009575104</v>
      </c>
      <c r="I6362">
        <f t="shared" si="596"/>
        <v>5013</v>
      </c>
      <c r="J6362">
        <f t="shared" si="597"/>
        <v>5013</v>
      </c>
      <c r="K6362" s="1">
        <f t="shared" si="598"/>
        <v>4987</v>
      </c>
      <c r="L6362" s="1" t="str">
        <f t="shared" si="599"/>
        <v>25-34</v>
      </c>
    </row>
    <row r="6363" spans="1:12" x14ac:dyDescent="0.35">
      <c r="A6363" s="8">
        <v>6362</v>
      </c>
      <c r="B6363" s="1" t="s">
        <v>8</v>
      </c>
      <c r="C6363">
        <v>0</v>
      </c>
      <c r="D6363" s="1" t="s">
        <v>6270</v>
      </c>
      <c r="E6363" s="6">
        <v>5</v>
      </c>
      <c r="F6363">
        <v>23</v>
      </c>
      <c r="G6363" s="3">
        <f t="shared" si="594"/>
        <v>5.26314442785519</v>
      </c>
      <c r="H6363">
        <f t="shared" si="595"/>
        <v>14.337276919991979</v>
      </c>
      <c r="I6363">
        <f t="shared" si="596"/>
        <v>4987</v>
      </c>
      <c r="J6363">
        <f t="shared" si="597"/>
        <v>5013</v>
      </c>
      <c r="K6363" s="1">
        <f t="shared" si="598"/>
        <v>4987</v>
      </c>
      <c r="L6363" s="1" t="str">
        <f t="shared" si="599"/>
        <v>&lt;25</v>
      </c>
    </row>
    <row r="6364" spans="1:12" x14ac:dyDescent="0.35">
      <c r="A6364" s="8">
        <v>6363</v>
      </c>
      <c r="B6364" s="1" t="s">
        <v>6</v>
      </c>
      <c r="C6364">
        <v>0</v>
      </c>
      <c r="D6364" s="1" t="s">
        <v>6271</v>
      </c>
      <c r="E6364" s="6">
        <v>1</v>
      </c>
      <c r="F6364">
        <v>24</v>
      </c>
      <c r="G6364" s="3">
        <f t="shared" si="594"/>
        <v>8.0462600144214296</v>
      </c>
      <c r="H6364">
        <f t="shared" si="595"/>
        <v>10.652304009575104</v>
      </c>
      <c r="I6364">
        <f t="shared" si="596"/>
        <v>5013</v>
      </c>
      <c r="J6364">
        <f t="shared" si="597"/>
        <v>5013</v>
      </c>
      <c r="K6364" s="1">
        <f t="shared" si="598"/>
        <v>4987</v>
      </c>
      <c r="L6364" s="1" t="str">
        <f t="shared" si="599"/>
        <v>&lt;25</v>
      </c>
    </row>
    <row r="6365" spans="1:12" x14ac:dyDescent="0.35">
      <c r="A6365" s="8">
        <v>6364</v>
      </c>
      <c r="B6365" s="1" t="s">
        <v>6</v>
      </c>
      <c r="C6365">
        <v>0</v>
      </c>
      <c r="D6365" s="1" t="s">
        <v>6272</v>
      </c>
      <c r="E6365" s="6">
        <v>3</v>
      </c>
      <c r="F6365">
        <v>31</v>
      </c>
      <c r="G6365" s="3">
        <f t="shared" si="594"/>
        <v>2.9977426694148401</v>
      </c>
      <c r="H6365">
        <f t="shared" si="595"/>
        <v>10.652304009575104</v>
      </c>
      <c r="I6365">
        <f t="shared" si="596"/>
        <v>5013</v>
      </c>
      <c r="J6365">
        <f t="shared" si="597"/>
        <v>5013</v>
      </c>
      <c r="K6365" s="1">
        <f t="shared" si="598"/>
        <v>4987</v>
      </c>
      <c r="L6365" s="1" t="str">
        <f t="shared" si="599"/>
        <v>25-34</v>
      </c>
    </row>
    <row r="6366" spans="1:12" x14ac:dyDescent="0.35">
      <c r="A6366" s="8">
        <v>6365</v>
      </c>
      <c r="B6366" s="1" t="s">
        <v>8</v>
      </c>
      <c r="C6366">
        <v>0</v>
      </c>
      <c r="D6366" s="1" t="s">
        <v>6273</v>
      </c>
      <c r="E6366" s="6">
        <v>5</v>
      </c>
      <c r="F6366">
        <v>55</v>
      </c>
      <c r="G6366" s="3">
        <f t="shared" si="594"/>
        <v>10.616079159109701</v>
      </c>
      <c r="H6366">
        <f t="shared" si="595"/>
        <v>14.337276919991979</v>
      </c>
      <c r="I6366">
        <f t="shared" si="596"/>
        <v>4987</v>
      </c>
      <c r="J6366">
        <f t="shared" si="597"/>
        <v>5013</v>
      </c>
      <c r="K6366" s="1">
        <f t="shared" si="598"/>
        <v>4987</v>
      </c>
      <c r="L6366" s="1" t="str">
        <f t="shared" si="599"/>
        <v>45+</v>
      </c>
    </row>
    <row r="6367" spans="1:12" x14ac:dyDescent="0.35">
      <c r="A6367" s="8">
        <v>6366</v>
      </c>
      <c r="B6367" s="1" t="s">
        <v>8</v>
      </c>
      <c r="C6367">
        <v>0</v>
      </c>
      <c r="D6367" s="1" t="s">
        <v>6274</v>
      </c>
      <c r="E6367" s="6">
        <v>6</v>
      </c>
      <c r="F6367">
        <v>57</v>
      </c>
      <c r="G6367" s="3">
        <f t="shared" si="594"/>
        <v>8.5874610140863208</v>
      </c>
      <c r="H6367">
        <f t="shared" si="595"/>
        <v>14.337276919991979</v>
      </c>
      <c r="I6367">
        <f t="shared" si="596"/>
        <v>4987</v>
      </c>
      <c r="J6367">
        <f t="shared" si="597"/>
        <v>5013</v>
      </c>
      <c r="K6367" s="1">
        <f t="shared" si="598"/>
        <v>4987</v>
      </c>
      <c r="L6367" s="1" t="str">
        <f t="shared" si="599"/>
        <v>45+</v>
      </c>
    </row>
    <row r="6368" spans="1:12" x14ac:dyDescent="0.35">
      <c r="A6368" s="8">
        <v>6367</v>
      </c>
      <c r="B6368" s="1" t="s">
        <v>8</v>
      </c>
      <c r="C6368">
        <v>0</v>
      </c>
      <c r="D6368" s="1" t="s">
        <v>6275</v>
      </c>
      <c r="E6368" s="6">
        <v>2</v>
      </c>
      <c r="F6368">
        <v>32</v>
      </c>
      <c r="G6368" s="3">
        <f t="shared" si="594"/>
        <v>11.476064058410101</v>
      </c>
      <c r="H6368">
        <f t="shared" si="595"/>
        <v>14.337276919991979</v>
      </c>
      <c r="I6368">
        <f t="shared" si="596"/>
        <v>4987</v>
      </c>
      <c r="J6368">
        <f t="shared" si="597"/>
        <v>5013</v>
      </c>
      <c r="K6368" s="1">
        <f t="shared" si="598"/>
        <v>4987</v>
      </c>
      <c r="L6368" s="1" t="str">
        <f t="shared" si="599"/>
        <v>25-34</v>
      </c>
    </row>
    <row r="6369" spans="1:12" x14ac:dyDescent="0.35">
      <c r="A6369" s="8">
        <v>6368</v>
      </c>
      <c r="B6369" s="1" t="s">
        <v>6</v>
      </c>
      <c r="C6369">
        <v>0</v>
      </c>
      <c r="D6369" s="1" t="s">
        <v>6276</v>
      </c>
      <c r="E6369" s="6">
        <v>3</v>
      </c>
      <c r="F6369">
        <v>64</v>
      </c>
      <c r="G6369" s="3">
        <f t="shared" si="594"/>
        <v>4.7322903422509697</v>
      </c>
      <c r="H6369">
        <f t="shared" si="595"/>
        <v>10.652304009575104</v>
      </c>
      <c r="I6369">
        <f t="shared" si="596"/>
        <v>5013</v>
      </c>
      <c r="J6369">
        <f t="shared" si="597"/>
        <v>5013</v>
      </c>
      <c r="K6369" s="1">
        <f t="shared" si="598"/>
        <v>4987</v>
      </c>
      <c r="L6369" s="1" t="str">
        <f t="shared" si="599"/>
        <v>45+</v>
      </c>
    </row>
    <row r="6370" spans="1:12" x14ac:dyDescent="0.35">
      <c r="A6370" s="8">
        <v>6369</v>
      </c>
      <c r="B6370" s="1" t="s">
        <v>8</v>
      </c>
      <c r="C6370">
        <v>1</v>
      </c>
      <c r="D6370" s="1" t="s">
        <v>6277</v>
      </c>
      <c r="E6370" s="6">
        <v>2</v>
      </c>
      <c r="F6370">
        <v>64</v>
      </c>
      <c r="G6370" s="3">
        <f t="shared" si="594"/>
        <v>10.3925338039395</v>
      </c>
      <c r="H6370">
        <f t="shared" si="595"/>
        <v>14.337276919991979</v>
      </c>
      <c r="I6370">
        <f t="shared" si="596"/>
        <v>4987</v>
      </c>
      <c r="J6370">
        <f t="shared" si="597"/>
        <v>5013</v>
      </c>
      <c r="K6370" s="1">
        <f t="shared" si="598"/>
        <v>4987</v>
      </c>
      <c r="L6370" s="1" t="str">
        <f t="shared" si="599"/>
        <v>45+</v>
      </c>
    </row>
    <row r="6371" spans="1:12" x14ac:dyDescent="0.35">
      <c r="A6371" s="8">
        <v>6370</v>
      </c>
      <c r="B6371" s="1" t="s">
        <v>8</v>
      </c>
      <c r="C6371">
        <v>0</v>
      </c>
      <c r="D6371" s="1" t="s">
        <v>6278</v>
      </c>
      <c r="E6371" s="6">
        <v>5</v>
      </c>
      <c r="F6371">
        <v>50</v>
      </c>
      <c r="G6371" s="3">
        <f t="shared" si="594"/>
        <v>6.1045316925474697</v>
      </c>
      <c r="H6371">
        <f t="shared" si="595"/>
        <v>14.337276919991979</v>
      </c>
      <c r="I6371">
        <f t="shared" si="596"/>
        <v>4987</v>
      </c>
      <c r="J6371">
        <f t="shared" si="597"/>
        <v>5013</v>
      </c>
      <c r="K6371" s="1">
        <f t="shared" si="598"/>
        <v>4987</v>
      </c>
      <c r="L6371" s="1" t="str">
        <f t="shared" si="599"/>
        <v>45+</v>
      </c>
    </row>
    <row r="6372" spans="1:12" x14ac:dyDescent="0.35">
      <c r="A6372" s="8">
        <v>6371</v>
      </c>
      <c r="B6372" s="1" t="s">
        <v>6</v>
      </c>
      <c r="C6372">
        <v>1</v>
      </c>
      <c r="D6372" s="1" t="s">
        <v>6279</v>
      </c>
      <c r="E6372" s="6">
        <v>2</v>
      </c>
      <c r="F6372">
        <v>60</v>
      </c>
      <c r="G6372" s="3">
        <f t="shared" si="594"/>
        <v>4.0020661544080403</v>
      </c>
      <c r="H6372">
        <f t="shared" si="595"/>
        <v>10.652304009575104</v>
      </c>
      <c r="I6372">
        <f t="shared" si="596"/>
        <v>5013</v>
      </c>
      <c r="J6372">
        <f t="shared" si="597"/>
        <v>5013</v>
      </c>
      <c r="K6372" s="1">
        <f t="shared" si="598"/>
        <v>4987</v>
      </c>
      <c r="L6372" s="1" t="str">
        <f t="shared" si="599"/>
        <v>45+</v>
      </c>
    </row>
    <row r="6373" spans="1:12" x14ac:dyDescent="0.35">
      <c r="A6373" s="8">
        <v>6372</v>
      </c>
      <c r="B6373" s="1" t="s">
        <v>6</v>
      </c>
      <c r="C6373">
        <v>0</v>
      </c>
      <c r="D6373" s="1" t="s">
        <v>6280</v>
      </c>
      <c r="E6373" s="6">
        <v>3</v>
      </c>
      <c r="F6373">
        <v>44</v>
      </c>
      <c r="G6373" s="3">
        <f t="shared" si="594"/>
        <v>6.9058878035253803</v>
      </c>
      <c r="H6373">
        <f t="shared" si="595"/>
        <v>10.652304009575104</v>
      </c>
      <c r="I6373">
        <f t="shared" si="596"/>
        <v>5013</v>
      </c>
      <c r="J6373">
        <f t="shared" si="597"/>
        <v>5013</v>
      </c>
      <c r="K6373" s="1">
        <f t="shared" si="598"/>
        <v>4987</v>
      </c>
      <c r="L6373" s="1" t="str">
        <f t="shared" si="599"/>
        <v>35-44</v>
      </c>
    </row>
    <row r="6374" spans="1:12" x14ac:dyDescent="0.35">
      <c r="A6374" s="8">
        <v>6373</v>
      </c>
      <c r="B6374" s="1" t="s">
        <v>6</v>
      </c>
      <c r="C6374">
        <v>0</v>
      </c>
      <c r="D6374" s="1" t="s">
        <v>6281</v>
      </c>
      <c r="E6374" s="6">
        <v>7</v>
      </c>
      <c r="F6374">
        <v>46</v>
      </c>
      <c r="G6374" s="3">
        <f t="shared" si="594"/>
        <v>7.6788975365076704</v>
      </c>
      <c r="H6374">
        <f t="shared" si="595"/>
        <v>10.652304009575104</v>
      </c>
      <c r="I6374">
        <f t="shared" si="596"/>
        <v>5013</v>
      </c>
      <c r="J6374">
        <f t="shared" si="597"/>
        <v>5013</v>
      </c>
      <c r="K6374" s="1">
        <f t="shared" si="598"/>
        <v>4987</v>
      </c>
      <c r="L6374" s="1" t="str">
        <f t="shared" si="599"/>
        <v>45+</v>
      </c>
    </row>
    <row r="6375" spans="1:12" x14ac:dyDescent="0.35">
      <c r="A6375" s="8">
        <v>6374</v>
      </c>
      <c r="B6375" s="1" t="s">
        <v>6</v>
      </c>
      <c r="C6375">
        <v>0</v>
      </c>
      <c r="D6375" s="1" t="s">
        <v>6282</v>
      </c>
      <c r="E6375" s="6">
        <v>4</v>
      </c>
      <c r="F6375">
        <v>54</v>
      </c>
      <c r="G6375" s="3">
        <f t="shared" si="594"/>
        <v>4.1961574025533803</v>
      </c>
      <c r="H6375">
        <f t="shared" si="595"/>
        <v>10.652304009575104</v>
      </c>
      <c r="I6375">
        <f t="shared" si="596"/>
        <v>5013</v>
      </c>
      <c r="J6375">
        <f t="shared" si="597"/>
        <v>5013</v>
      </c>
      <c r="K6375" s="1">
        <f t="shared" si="598"/>
        <v>4987</v>
      </c>
      <c r="L6375" s="1" t="str">
        <f t="shared" si="599"/>
        <v>45+</v>
      </c>
    </row>
    <row r="6376" spans="1:12" x14ac:dyDescent="0.35">
      <c r="A6376" s="8">
        <v>6375</v>
      </c>
      <c r="B6376" s="1" t="s">
        <v>6</v>
      </c>
      <c r="C6376">
        <v>0</v>
      </c>
      <c r="D6376" s="1" t="s">
        <v>6283</v>
      </c>
      <c r="E6376" s="6">
        <v>2</v>
      </c>
      <c r="F6376">
        <v>22</v>
      </c>
      <c r="G6376" s="3">
        <f t="shared" si="594"/>
        <v>3.2550927896559601</v>
      </c>
      <c r="H6376">
        <f t="shared" si="595"/>
        <v>10.652304009575104</v>
      </c>
      <c r="I6376">
        <f t="shared" si="596"/>
        <v>5013</v>
      </c>
      <c r="J6376">
        <f t="shared" si="597"/>
        <v>5013</v>
      </c>
      <c r="K6376" s="1">
        <f t="shared" si="598"/>
        <v>4987</v>
      </c>
      <c r="L6376" s="1" t="str">
        <f t="shared" si="599"/>
        <v>&lt;25</v>
      </c>
    </row>
    <row r="6377" spans="1:12" x14ac:dyDescent="0.35">
      <c r="A6377" s="8">
        <v>6376</v>
      </c>
      <c r="B6377" s="1" t="s">
        <v>8</v>
      </c>
      <c r="C6377">
        <v>0</v>
      </c>
      <c r="D6377" s="1" t="s">
        <v>6284</v>
      </c>
      <c r="E6377" s="6">
        <v>9</v>
      </c>
      <c r="F6377">
        <v>46</v>
      </c>
      <c r="G6377" s="3">
        <f t="shared" si="594"/>
        <v>8.0057194529000508</v>
      </c>
      <c r="H6377">
        <f t="shared" si="595"/>
        <v>14.337276919991979</v>
      </c>
      <c r="I6377">
        <f t="shared" si="596"/>
        <v>4987</v>
      </c>
      <c r="J6377">
        <f t="shared" si="597"/>
        <v>5013</v>
      </c>
      <c r="K6377" s="1">
        <f t="shared" si="598"/>
        <v>4987</v>
      </c>
      <c r="L6377" s="1" t="str">
        <f t="shared" si="599"/>
        <v>45+</v>
      </c>
    </row>
    <row r="6378" spans="1:12" x14ac:dyDescent="0.35">
      <c r="A6378" s="8">
        <v>6377</v>
      </c>
      <c r="B6378" s="1" t="s">
        <v>8</v>
      </c>
      <c r="C6378">
        <v>1</v>
      </c>
      <c r="D6378" s="1" t="s">
        <v>6285</v>
      </c>
      <c r="E6378" s="6">
        <v>7</v>
      </c>
      <c r="F6378">
        <v>49</v>
      </c>
      <c r="G6378" s="3">
        <f t="shared" si="594"/>
        <v>6.7626346118949403</v>
      </c>
      <c r="H6378">
        <f t="shared" si="595"/>
        <v>14.337276919991979</v>
      </c>
      <c r="I6378">
        <f t="shared" si="596"/>
        <v>4987</v>
      </c>
      <c r="J6378">
        <f t="shared" si="597"/>
        <v>5013</v>
      </c>
      <c r="K6378" s="1">
        <f t="shared" si="598"/>
        <v>4987</v>
      </c>
      <c r="L6378" s="1" t="str">
        <f t="shared" si="599"/>
        <v>45+</v>
      </c>
    </row>
    <row r="6379" spans="1:12" x14ac:dyDescent="0.35">
      <c r="A6379" s="8">
        <v>6378</v>
      </c>
      <c r="B6379" s="1" t="s">
        <v>8</v>
      </c>
      <c r="C6379">
        <v>1</v>
      </c>
      <c r="D6379" s="1" t="s">
        <v>6286</v>
      </c>
      <c r="E6379" s="6">
        <v>5</v>
      </c>
      <c r="F6379">
        <v>23</v>
      </c>
      <c r="G6379" s="3">
        <f t="shared" si="594"/>
        <v>6.8773741762614202</v>
      </c>
      <c r="H6379">
        <f t="shared" si="595"/>
        <v>14.337276919991979</v>
      </c>
      <c r="I6379">
        <f t="shared" si="596"/>
        <v>4987</v>
      </c>
      <c r="J6379">
        <f t="shared" si="597"/>
        <v>5013</v>
      </c>
      <c r="K6379" s="1">
        <f t="shared" si="598"/>
        <v>4987</v>
      </c>
      <c r="L6379" s="1" t="str">
        <f t="shared" si="599"/>
        <v>&lt;25</v>
      </c>
    </row>
    <row r="6380" spans="1:12" x14ac:dyDescent="0.35">
      <c r="A6380" s="8">
        <v>6379</v>
      </c>
      <c r="B6380" s="1" t="s">
        <v>6</v>
      </c>
      <c r="C6380">
        <v>0</v>
      </c>
      <c r="D6380" s="1" t="s">
        <v>6287</v>
      </c>
      <c r="E6380" s="6">
        <v>3</v>
      </c>
      <c r="F6380">
        <v>19</v>
      </c>
      <c r="G6380" s="3">
        <f t="shared" si="594"/>
        <v>5.7190000142653101</v>
      </c>
      <c r="H6380">
        <f t="shared" si="595"/>
        <v>10.652304009575104</v>
      </c>
      <c r="I6380">
        <f t="shared" si="596"/>
        <v>5013</v>
      </c>
      <c r="J6380">
        <f t="shared" si="597"/>
        <v>5013</v>
      </c>
      <c r="K6380" s="1">
        <f t="shared" si="598"/>
        <v>4987</v>
      </c>
      <c r="L6380" s="1" t="str">
        <f t="shared" si="599"/>
        <v>&lt;25</v>
      </c>
    </row>
    <row r="6381" spans="1:12" x14ac:dyDescent="0.35">
      <c r="A6381" s="8">
        <v>6380</v>
      </c>
      <c r="B6381" s="1" t="s">
        <v>6</v>
      </c>
      <c r="C6381">
        <v>0</v>
      </c>
      <c r="D6381" s="1" t="s">
        <v>6288</v>
      </c>
      <c r="E6381" s="6">
        <v>3</v>
      </c>
      <c r="F6381">
        <v>23</v>
      </c>
      <c r="G6381" s="3">
        <f t="shared" si="594"/>
        <v>4.1754838578730302</v>
      </c>
      <c r="H6381">
        <f t="shared" si="595"/>
        <v>10.652304009575104</v>
      </c>
      <c r="I6381">
        <f t="shared" si="596"/>
        <v>5013</v>
      </c>
      <c r="J6381">
        <f t="shared" si="597"/>
        <v>5013</v>
      </c>
      <c r="K6381" s="1">
        <f t="shared" si="598"/>
        <v>4987</v>
      </c>
      <c r="L6381" s="1" t="str">
        <f t="shared" si="599"/>
        <v>&lt;25</v>
      </c>
    </row>
    <row r="6382" spans="1:12" x14ac:dyDescent="0.35">
      <c r="A6382" s="8">
        <v>6381</v>
      </c>
      <c r="B6382" s="1" t="s">
        <v>6</v>
      </c>
      <c r="C6382">
        <v>0</v>
      </c>
      <c r="D6382" s="1" t="s">
        <v>6289</v>
      </c>
      <c r="E6382" s="6">
        <v>3</v>
      </c>
      <c r="F6382">
        <v>63</v>
      </c>
      <c r="G6382" s="3">
        <f t="shared" si="594"/>
        <v>2.4296554294096602</v>
      </c>
      <c r="H6382">
        <f t="shared" si="595"/>
        <v>10.652304009575104</v>
      </c>
      <c r="I6382">
        <f t="shared" si="596"/>
        <v>5013</v>
      </c>
      <c r="J6382">
        <f t="shared" si="597"/>
        <v>5013</v>
      </c>
      <c r="K6382" s="1">
        <f t="shared" si="598"/>
        <v>4987</v>
      </c>
      <c r="L6382" s="1" t="str">
        <f t="shared" si="599"/>
        <v>45+</v>
      </c>
    </row>
    <row r="6383" spans="1:12" x14ac:dyDescent="0.35">
      <c r="A6383" s="8">
        <v>6382</v>
      </c>
      <c r="B6383" s="1" t="s">
        <v>8</v>
      </c>
      <c r="C6383">
        <v>0</v>
      </c>
      <c r="D6383" s="1" t="s">
        <v>6290</v>
      </c>
      <c r="E6383" s="6">
        <v>8</v>
      </c>
      <c r="F6383">
        <v>60</v>
      </c>
      <c r="G6383" s="3">
        <f t="shared" si="594"/>
        <v>12.2471504516247</v>
      </c>
      <c r="H6383">
        <f t="shared" si="595"/>
        <v>14.337276919991979</v>
      </c>
      <c r="I6383">
        <f t="shared" si="596"/>
        <v>4987</v>
      </c>
      <c r="J6383">
        <f t="shared" si="597"/>
        <v>5013</v>
      </c>
      <c r="K6383" s="1">
        <f t="shared" si="598"/>
        <v>4987</v>
      </c>
      <c r="L6383" s="1" t="str">
        <f t="shared" si="599"/>
        <v>45+</v>
      </c>
    </row>
    <row r="6384" spans="1:12" x14ac:dyDescent="0.35">
      <c r="A6384" s="8">
        <v>6383</v>
      </c>
      <c r="B6384" s="1" t="s">
        <v>8</v>
      </c>
      <c r="C6384">
        <v>0</v>
      </c>
      <c r="D6384" s="1" t="s">
        <v>6291</v>
      </c>
      <c r="E6384" s="6">
        <v>5</v>
      </c>
      <c r="F6384">
        <v>21</v>
      </c>
      <c r="G6384" s="3">
        <f t="shared" si="594"/>
        <v>5.8072702269236798</v>
      </c>
      <c r="H6384">
        <f t="shared" si="595"/>
        <v>14.337276919991979</v>
      </c>
      <c r="I6384">
        <f t="shared" si="596"/>
        <v>4987</v>
      </c>
      <c r="J6384">
        <f t="shared" si="597"/>
        <v>5013</v>
      </c>
      <c r="K6384" s="1">
        <f t="shared" si="598"/>
        <v>4987</v>
      </c>
      <c r="L6384" s="1" t="str">
        <f t="shared" si="599"/>
        <v>&lt;25</v>
      </c>
    </row>
    <row r="6385" spans="1:12" x14ac:dyDescent="0.35">
      <c r="A6385" s="8">
        <v>6384</v>
      </c>
      <c r="B6385" s="1" t="s">
        <v>6</v>
      </c>
      <c r="C6385">
        <v>0</v>
      </c>
      <c r="D6385" s="1" t="s">
        <v>6292</v>
      </c>
      <c r="E6385" s="6">
        <v>4</v>
      </c>
      <c r="F6385">
        <v>46</v>
      </c>
      <c r="G6385" s="3">
        <f t="shared" si="594"/>
        <v>4.0389157845774104</v>
      </c>
      <c r="H6385">
        <f t="shared" si="595"/>
        <v>10.652304009575104</v>
      </c>
      <c r="I6385">
        <f t="shared" si="596"/>
        <v>5013</v>
      </c>
      <c r="J6385">
        <f t="shared" si="597"/>
        <v>5013</v>
      </c>
      <c r="K6385" s="1">
        <f t="shared" si="598"/>
        <v>4987</v>
      </c>
      <c r="L6385" s="1" t="str">
        <f t="shared" si="599"/>
        <v>45+</v>
      </c>
    </row>
    <row r="6386" spans="1:12" x14ac:dyDescent="0.35">
      <c r="A6386" s="8">
        <v>6385</v>
      </c>
      <c r="B6386" s="1" t="s">
        <v>8</v>
      </c>
      <c r="C6386">
        <v>0</v>
      </c>
      <c r="D6386" s="1" t="s">
        <v>6293</v>
      </c>
      <c r="E6386" s="6">
        <v>7</v>
      </c>
      <c r="F6386">
        <v>42</v>
      </c>
      <c r="G6386" s="3">
        <f t="shared" si="594"/>
        <v>6.0153239324256704</v>
      </c>
      <c r="H6386">
        <f t="shared" si="595"/>
        <v>14.337276919991979</v>
      </c>
      <c r="I6386">
        <f t="shared" si="596"/>
        <v>4987</v>
      </c>
      <c r="J6386">
        <f t="shared" si="597"/>
        <v>5013</v>
      </c>
      <c r="K6386" s="1">
        <f t="shared" si="598"/>
        <v>4987</v>
      </c>
      <c r="L6386" s="1" t="str">
        <f t="shared" si="599"/>
        <v>35-44</v>
      </c>
    </row>
    <row r="6387" spans="1:12" x14ac:dyDescent="0.35">
      <c r="A6387" s="8">
        <v>6386</v>
      </c>
      <c r="B6387" s="1" t="s">
        <v>6</v>
      </c>
      <c r="C6387">
        <v>0</v>
      </c>
      <c r="D6387" s="1" t="s">
        <v>6294</v>
      </c>
      <c r="E6387" s="6">
        <v>1</v>
      </c>
      <c r="F6387">
        <v>26</v>
      </c>
      <c r="G6387" s="3">
        <f t="shared" si="594"/>
        <v>3.92054991601518</v>
      </c>
      <c r="H6387">
        <f t="shared" si="595"/>
        <v>10.652304009575104</v>
      </c>
      <c r="I6387">
        <f t="shared" si="596"/>
        <v>5013</v>
      </c>
      <c r="J6387">
        <f t="shared" si="597"/>
        <v>5013</v>
      </c>
      <c r="K6387" s="1">
        <f t="shared" si="598"/>
        <v>4987</v>
      </c>
      <c r="L6387" s="1" t="str">
        <f t="shared" si="599"/>
        <v>25-34</v>
      </c>
    </row>
    <row r="6388" spans="1:12" x14ac:dyDescent="0.35">
      <c r="A6388" s="8">
        <v>6387</v>
      </c>
      <c r="B6388" s="1" t="s">
        <v>8</v>
      </c>
      <c r="C6388">
        <v>0</v>
      </c>
      <c r="D6388" s="1" t="s">
        <v>6295</v>
      </c>
      <c r="E6388" s="6">
        <v>6</v>
      </c>
      <c r="F6388">
        <v>20</v>
      </c>
      <c r="G6388" s="3">
        <f t="shared" si="594"/>
        <v>1.57052555517513</v>
      </c>
      <c r="H6388">
        <f t="shared" si="595"/>
        <v>14.337276919991979</v>
      </c>
      <c r="I6388">
        <f t="shared" si="596"/>
        <v>4987</v>
      </c>
      <c r="J6388">
        <f t="shared" si="597"/>
        <v>5013</v>
      </c>
      <c r="K6388" s="1">
        <f t="shared" si="598"/>
        <v>4987</v>
      </c>
      <c r="L6388" s="1" t="str">
        <f t="shared" si="599"/>
        <v>&lt;25</v>
      </c>
    </row>
    <row r="6389" spans="1:12" x14ac:dyDescent="0.35">
      <c r="A6389" s="8">
        <v>6388</v>
      </c>
      <c r="B6389" s="1" t="s">
        <v>8</v>
      </c>
      <c r="C6389">
        <v>1</v>
      </c>
      <c r="D6389" s="1" t="s">
        <v>6296</v>
      </c>
      <c r="E6389" s="6">
        <v>9</v>
      </c>
      <c r="F6389">
        <v>43</v>
      </c>
      <c r="G6389" s="3">
        <f t="shared" si="594"/>
        <v>8.5593216051621308</v>
      </c>
      <c r="H6389">
        <f t="shared" si="595"/>
        <v>14.337276919991979</v>
      </c>
      <c r="I6389">
        <f t="shared" si="596"/>
        <v>4987</v>
      </c>
      <c r="J6389">
        <f t="shared" si="597"/>
        <v>5013</v>
      </c>
      <c r="K6389" s="1">
        <f t="shared" si="598"/>
        <v>4987</v>
      </c>
      <c r="L6389" s="1" t="str">
        <f t="shared" si="599"/>
        <v>35-44</v>
      </c>
    </row>
    <row r="6390" spans="1:12" x14ac:dyDescent="0.35">
      <c r="A6390" s="8">
        <v>6389</v>
      </c>
      <c r="B6390" s="1" t="s">
        <v>8</v>
      </c>
      <c r="C6390">
        <v>0</v>
      </c>
      <c r="D6390" s="1" t="s">
        <v>6297</v>
      </c>
      <c r="E6390" s="6">
        <v>1</v>
      </c>
      <c r="F6390">
        <v>60</v>
      </c>
      <c r="G6390" s="3">
        <f t="shared" si="594"/>
        <v>5.6576086035082902</v>
      </c>
      <c r="H6390">
        <f t="shared" si="595"/>
        <v>14.337276919991979</v>
      </c>
      <c r="I6390">
        <f t="shared" si="596"/>
        <v>4987</v>
      </c>
      <c r="J6390">
        <f t="shared" si="597"/>
        <v>5013</v>
      </c>
      <c r="K6390" s="1">
        <f t="shared" si="598"/>
        <v>4987</v>
      </c>
      <c r="L6390" s="1" t="str">
        <f t="shared" si="599"/>
        <v>45+</v>
      </c>
    </row>
    <row r="6391" spans="1:12" x14ac:dyDescent="0.35">
      <c r="A6391" s="8">
        <v>6390</v>
      </c>
      <c r="B6391" s="1" t="s">
        <v>6</v>
      </c>
      <c r="C6391">
        <v>0</v>
      </c>
      <c r="D6391" s="1" t="s">
        <v>6298</v>
      </c>
      <c r="E6391" s="6">
        <v>3</v>
      </c>
      <c r="F6391">
        <v>44</v>
      </c>
      <c r="G6391" s="3">
        <f t="shared" si="594"/>
        <v>5.6453799646083702</v>
      </c>
      <c r="H6391">
        <f t="shared" si="595"/>
        <v>10.652304009575104</v>
      </c>
      <c r="I6391">
        <f t="shared" si="596"/>
        <v>5013</v>
      </c>
      <c r="J6391">
        <f t="shared" si="597"/>
        <v>5013</v>
      </c>
      <c r="K6391" s="1">
        <f t="shared" si="598"/>
        <v>4987</v>
      </c>
      <c r="L6391" s="1" t="str">
        <f t="shared" si="599"/>
        <v>35-44</v>
      </c>
    </row>
    <row r="6392" spans="1:12" x14ac:dyDescent="0.35">
      <c r="A6392" s="8">
        <v>6391</v>
      </c>
      <c r="B6392" s="1" t="s">
        <v>8</v>
      </c>
      <c r="C6392">
        <v>0</v>
      </c>
      <c r="D6392" s="1" t="s">
        <v>6299</v>
      </c>
      <c r="E6392" s="6">
        <v>2</v>
      </c>
      <c r="F6392">
        <v>53</v>
      </c>
      <c r="G6392" s="3">
        <f t="shared" si="594"/>
        <v>3.4892205132076999</v>
      </c>
      <c r="H6392">
        <f t="shared" si="595"/>
        <v>14.337276919991979</v>
      </c>
      <c r="I6392">
        <f t="shared" si="596"/>
        <v>4987</v>
      </c>
      <c r="J6392">
        <f t="shared" si="597"/>
        <v>5013</v>
      </c>
      <c r="K6392" s="1">
        <f t="shared" si="598"/>
        <v>4987</v>
      </c>
      <c r="L6392" s="1" t="str">
        <f t="shared" si="599"/>
        <v>45+</v>
      </c>
    </row>
    <row r="6393" spans="1:12" x14ac:dyDescent="0.35">
      <c r="A6393" s="8">
        <v>6392</v>
      </c>
      <c r="B6393" s="1" t="s">
        <v>8</v>
      </c>
      <c r="C6393">
        <v>0</v>
      </c>
      <c r="D6393" s="1" t="s">
        <v>6300</v>
      </c>
      <c r="E6393" s="6">
        <v>8</v>
      </c>
      <c r="F6393">
        <v>49</v>
      </c>
      <c r="G6393" s="3">
        <f t="shared" si="594"/>
        <v>7.2728642120303002</v>
      </c>
      <c r="H6393">
        <f t="shared" si="595"/>
        <v>14.337276919991979</v>
      </c>
      <c r="I6393">
        <f t="shared" si="596"/>
        <v>4987</v>
      </c>
      <c r="J6393">
        <f t="shared" si="597"/>
        <v>5013</v>
      </c>
      <c r="K6393" s="1">
        <f t="shared" si="598"/>
        <v>4987</v>
      </c>
      <c r="L6393" s="1" t="str">
        <f t="shared" si="599"/>
        <v>45+</v>
      </c>
    </row>
    <row r="6394" spans="1:12" x14ac:dyDescent="0.35">
      <c r="A6394" s="8">
        <v>6393</v>
      </c>
      <c r="B6394" s="1" t="s">
        <v>6</v>
      </c>
      <c r="C6394">
        <v>0</v>
      </c>
      <c r="D6394" s="1" t="s">
        <v>6301</v>
      </c>
      <c r="E6394" s="6">
        <v>3</v>
      </c>
      <c r="F6394">
        <v>18</v>
      </c>
      <c r="G6394" s="3">
        <f t="shared" si="594"/>
        <v>2.3718377645014499</v>
      </c>
      <c r="H6394">
        <f t="shared" si="595"/>
        <v>10.652304009575104</v>
      </c>
      <c r="I6394">
        <f t="shared" si="596"/>
        <v>5013</v>
      </c>
      <c r="J6394">
        <f t="shared" si="597"/>
        <v>5013</v>
      </c>
      <c r="K6394" s="1">
        <f t="shared" si="598"/>
        <v>4987</v>
      </c>
      <c r="L6394" s="1" t="str">
        <f t="shared" si="599"/>
        <v>&lt;25</v>
      </c>
    </row>
    <row r="6395" spans="1:12" x14ac:dyDescent="0.35">
      <c r="A6395" s="8">
        <v>6394</v>
      </c>
      <c r="B6395" s="1" t="s">
        <v>8</v>
      </c>
      <c r="C6395">
        <v>0</v>
      </c>
      <c r="D6395" s="1" t="s">
        <v>6302</v>
      </c>
      <c r="E6395" s="6">
        <v>5</v>
      </c>
      <c r="F6395">
        <v>33</v>
      </c>
      <c r="G6395" s="3">
        <f t="shared" si="594"/>
        <v>4.9684924765927398</v>
      </c>
      <c r="H6395">
        <f t="shared" si="595"/>
        <v>14.337276919991979</v>
      </c>
      <c r="I6395">
        <f t="shared" si="596"/>
        <v>4987</v>
      </c>
      <c r="J6395">
        <f t="shared" si="597"/>
        <v>5013</v>
      </c>
      <c r="K6395" s="1">
        <f t="shared" si="598"/>
        <v>4987</v>
      </c>
      <c r="L6395" s="1" t="str">
        <f t="shared" si="599"/>
        <v>25-34</v>
      </c>
    </row>
    <row r="6396" spans="1:12" x14ac:dyDescent="0.35">
      <c r="A6396" s="8">
        <v>6395</v>
      </c>
      <c r="B6396" s="1" t="s">
        <v>6</v>
      </c>
      <c r="C6396">
        <v>0</v>
      </c>
      <c r="D6396" s="1" t="s">
        <v>6303</v>
      </c>
      <c r="E6396" s="6">
        <v>3</v>
      </c>
      <c r="F6396">
        <v>28</v>
      </c>
      <c r="G6396" s="3">
        <f t="shared" si="594"/>
        <v>5.7530359562018898</v>
      </c>
      <c r="H6396">
        <f t="shared" si="595"/>
        <v>10.652304009575104</v>
      </c>
      <c r="I6396">
        <f t="shared" si="596"/>
        <v>5013</v>
      </c>
      <c r="J6396">
        <f t="shared" si="597"/>
        <v>5013</v>
      </c>
      <c r="K6396" s="1">
        <f t="shared" si="598"/>
        <v>4987</v>
      </c>
      <c r="L6396" s="1" t="str">
        <f t="shared" si="599"/>
        <v>25-34</v>
      </c>
    </row>
    <row r="6397" spans="1:12" x14ac:dyDescent="0.35">
      <c r="A6397" s="8">
        <v>6396</v>
      </c>
      <c r="B6397" s="1" t="s">
        <v>6</v>
      </c>
      <c r="C6397">
        <v>0</v>
      </c>
      <c r="D6397" s="1" t="s">
        <v>6304</v>
      </c>
      <c r="E6397" s="6">
        <v>3</v>
      </c>
      <c r="F6397">
        <v>43</v>
      </c>
      <c r="G6397" s="3">
        <f t="shared" si="594"/>
        <v>7.9796546903460399</v>
      </c>
      <c r="H6397">
        <f t="shared" si="595"/>
        <v>10.652304009575104</v>
      </c>
      <c r="I6397">
        <f t="shared" si="596"/>
        <v>5013</v>
      </c>
      <c r="J6397">
        <f t="shared" si="597"/>
        <v>5013</v>
      </c>
      <c r="K6397" s="1">
        <f t="shared" si="598"/>
        <v>4987</v>
      </c>
      <c r="L6397" s="1" t="str">
        <f t="shared" si="599"/>
        <v>35-44</v>
      </c>
    </row>
    <row r="6398" spans="1:12" x14ac:dyDescent="0.35">
      <c r="A6398" s="8">
        <v>6397</v>
      </c>
      <c r="B6398" s="1" t="s">
        <v>6</v>
      </c>
      <c r="C6398">
        <v>0</v>
      </c>
      <c r="D6398" s="1" t="s">
        <v>6305</v>
      </c>
      <c r="E6398" s="6">
        <v>1</v>
      </c>
      <c r="F6398">
        <v>57</v>
      </c>
      <c r="G6398" s="3">
        <f t="shared" si="594"/>
        <v>6.6956318389115497</v>
      </c>
      <c r="H6398">
        <f t="shared" si="595"/>
        <v>10.652304009575104</v>
      </c>
      <c r="I6398">
        <f t="shared" si="596"/>
        <v>5013</v>
      </c>
      <c r="J6398">
        <f t="shared" si="597"/>
        <v>5013</v>
      </c>
      <c r="K6398" s="1">
        <f t="shared" si="598"/>
        <v>4987</v>
      </c>
      <c r="L6398" s="1" t="str">
        <f t="shared" si="599"/>
        <v>45+</v>
      </c>
    </row>
    <row r="6399" spans="1:12" x14ac:dyDescent="0.35">
      <c r="A6399" s="8">
        <v>6398</v>
      </c>
      <c r="B6399" s="1" t="s">
        <v>6</v>
      </c>
      <c r="C6399">
        <v>1</v>
      </c>
      <c r="D6399" s="1" t="s">
        <v>6306</v>
      </c>
      <c r="E6399" s="6">
        <v>2</v>
      </c>
      <c r="F6399">
        <v>18</v>
      </c>
      <c r="G6399" s="3">
        <f t="shared" si="594"/>
        <v>7.5698489565506</v>
      </c>
      <c r="H6399">
        <f t="shared" si="595"/>
        <v>10.652304009575104</v>
      </c>
      <c r="I6399">
        <f t="shared" si="596"/>
        <v>5013</v>
      </c>
      <c r="J6399">
        <f t="shared" si="597"/>
        <v>5013</v>
      </c>
      <c r="K6399" s="1">
        <f t="shared" si="598"/>
        <v>4987</v>
      </c>
      <c r="L6399" s="1" t="str">
        <f t="shared" si="599"/>
        <v>&lt;25</v>
      </c>
    </row>
    <row r="6400" spans="1:12" x14ac:dyDescent="0.35">
      <c r="A6400" s="8">
        <v>6399</v>
      </c>
      <c r="B6400" s="1" t="s">
        <v>6</v>
      </c>
      <c r="C6400">
        <v>0</v>
      </c>
      <c r="D6400" s="1" t="s">
        <v>139</v>
      </c>
      <c r="E6400" s="6">
        <v>2</v>
      </c>
      <c r="F6400">
        <v>43</v>
      </c>
      <c r="G6400" s="3">
        <f t="shared" si="594"/>
        <v>1</v>
      </c>
      <c r="H6400">
        <f t="shared" si="595"/>
        <v>10.652304009575104</v>
      </c>
      <c r="I6400">
        <f t="shared" si="596"/>
        <v>5013</v>
      </c>
      <c r="J6400">
        <f t="shared" si="597"/>
        <v>5013</v>
      </c>
      <c r="K6400" s="1">
        <f t="shared" si="598"/>
        <v>4987</v>
      </c>
      <c r="L6400" s="1" t="str">
        <f t="shared" si="599"/>
        <v>35-44</v>
      </c>
    </row>
    <row r="6401" spans="1:12" x14ac:dyDescent="0.35">
      <c r="A6401" s="8">
        <v>6400</v>
      </c>
      <c r="B6401" s="1" t="s">
        <v>8</v>
      </c>
      <c r="C6401">
        <v>0</v>
      </c>
      <c r="D6401" s="1" t="s">
        <v>6307</v>
      </c>
      <c r="E6401" s="6">
        <v>5</v>
      </c>
      <c r="F6401">
        <v>45</v>
      </c>
      <c r="G6401" s="3">
        <f t="shared" si="594"/>
        <v>8.3998466854327702</v>
      </c>
      <c r="H6401">
        <f t="shared" si="595"/>
        <v>14.337276919991979</v>
      </c>
      <c r="I6401">
        <f t="shared" si="596"/>
        <v>4987</v>
      </c>
      <c r="J6401">
        <f t="shared" si="597"/>
        <v>5013</v>
      </c>
      <c r="K6401" s="1">
        <f t="shared" si="598"/>
        <v>4987</v>
      </c>
      <c r="L6401" s="1" t="str">
        <f t="shared" si="599"/>
        <v>45+</v>
      </c>
    </row>
    <row r="6402" spans="1:12" x14ac:dyDescent="0.35">
      <c r="A6402" s="8">
        <v>6401</v>
      </c>
      <c r="B6402" s="1" t="s">
        <v>6</v>
      </c>
      <c r="C6402">
        <v>0</v>
      </c>
      <c r="D6402" s="1" t="s">
        <v>6308</v>
      </c>
      <c r="E6402" s="6">
        <v>2</v>
      </c>
      <c r="F6402">
        <v>26</v>
      </c>
      <c r="G6402" s="3">
        <f t="shared" ref="G6402:G6465" si="600">VALUE(D6402)</f>
        <v>2.7643568903832998</v>
      </c>
      <c r="H6402">
        <f t="shared" ref="H6402:H6465" si="601">IF(B6402="control",AVERAGEIF($B:$B,"control",$C:$C)*100,AVERAGEIF($B:$B,"treatment",$C:$C)*100)</f>
        <v>10.652304009575104</v>
      </c>
      <c r="I6402">
        <f t="shared" ref="I6402:I6465" si="602">COUNTIF($B:$B,B6402)</f>
        <v>5013</v>
      </c>
      <c r="J6402">
        <f t="shared" ref="J6402:J6465" si="603">COUNTIF($B:$B,"control")</f>
        <v>5013</v>
      </c>
      <c r="K6402" s="1">
        <f t="shared" ref="K6402:K6465" si="604">COUNTIF($B:$B,"treatment")</f>
        <v>4987</v>
      </c>
      <c r="L6402" s="1" t="str">
        <f t="shared" ref="L6402:L6465" si="605">IF(F6402&lt;25,"&lt;25",IF(F6402&lt;35,"25-34",IF(F6402&lt;45,"35-44","45+")))</f>
        <v>25-34</v>
      </c>
    </row>
    <row r="6403" spans="1:12" x14ac:dyDescent="0.35">
      <c r="A6403" s="8">
        <v>6402</v>
      </c>
      <c r="B6403" s="1" t="s">
        <v>6</v>
      </c>
      <c r="C6403">
        <v>0</v>
      </c>
      <c r="D6403" s="1" t="s">
        <v>6309</v>
      </c>
      <c r="E6403" s="6">
        <v>3</v>
      </c>
      <c r="F6403">
        <v>61</v>
      </c>
      <c r="G6403" s="3">
        <f t="shared" si="600"/>
        <v>6.1172367858878101</v>
      </c>
      <c r="H6403">
        <f t="shared" si="601"/>
        <v>10.652304009575104</v>
      </c>
      <c r="I6403">
        <f t="shared" si="602"/>
        <v>5013</v>
      </c>
      <c r="J6403">
        <f t="shared" si="603"/>
        <v>5013</v>
      </c>
      <c r="K6403" s="1">
        <f t="shared" si="604"/>
        <v>4987</v>
      </c>
      <c r="L6403" s="1" t="str">
        <f t="shared" si="605"/>
        <v>45+</v>
      </c>
    </row>
    <row r="6404" spans="1:12" x14ac:dyDescent="0.35">
      <c r="A6404" s="8">
        <v>6403</v>
      </c>
      <c r="B6404" s="1" t="s">
        <v>6</v>
      </c>
      <c r="C6404">
        <v>0</v>
      </c>
      <c r="D6404" s="1" t="s">
        <v>6310</v>
      </c>
      <c r="E6404" s="6">
        <v>3</v>
      </c>
      <c r="F6404">
        <v>39</v>
      </c>
      <c r="G6404" s="3">
        <f t="shared" si="600"/>
        <v>4.60131584962018</v>
      </c>
      <c r="H6404">
        <f t="shared" si="601"/>
        <v>10.652304009575104</v>
      </c>
      <c r="I6404">
        <f t="shared" si="602"/>
        <v>5013</v>
      </c>
      <c r="J6404">
        <f t="shared" si="603"/>
        <v>5013</v>
      </c>
      <c r="K6404" s="1">
        <f t="shared" si="604"/>
        <v>4987</v>
      </c>
      <c r="L6404" s="1" t="str">
        <f t="shared" si="605"/>
        <v>35-44</v>
      </c>
    </row>
    <row r="6405" spans="1:12" x14ac:dyDescent="0.35">
      <c r="A6405" s="8">
        <v>6404</v>
      </c>
      <c r="B6405" s="1" t="s">
        <v>6</v>
      </c>
      <c r="C6405">
        <v>0</v>
      </c>
      <c r="D6405" s="1" t="s">
        <v>139</v>
      </c>
      <c r="E6405" s="6">
        <v>1</v>
      </c>
      <c r="F6405">
        <v>25</v>
      </c>
      <c r="G6405" s="3">
        <f t="shared" si="600"/>
        <v>1</v>
      </c>
      <c r="H6405">
        <f t="shared" si="601"/>
        <v>10.652304009575104</v>
      </c>
      <c r="I6405">
        <f t="shared" si="602"/>
        <v>5013</v>
      </c>
      <c r="J6405">
        <f t="shared" si="603"/>
        <v>5013</v>
      </c>
      <c r="K6405" s="1">
        <f t="shared" si="604"/>
        <v>4987</v>
      </c>
      <c r="L6405" s="1" t="str">
        <f t="shared" si="605"/>
        <v>25-34</v>
      </c>
    </row>
    <row r="6406" spans="1:12" x14ac:dyDescent="0.35">
      <c r="A6406" s="8">
        <v>6405</v>
      </c>
      <c r="B6406" s="1" t="s">
        <v>8</v>
      </c>
      <c r="C6406">
        <v>1</v>
      </c>
      <c r="D6406" s="1" t="s">
        <v>6311</v>
      </c>
      <c r="E6406" s="6">
        <v>4</v>
      </c>
      <c r="F6406">
        <v>59</v>
      </c>
      <c r="G6406" s="3">
        <f t="shared" si="600"/>
        <v>7.0917825369799603</v>
      </c>
      <c r="H6406">
        <f t="shared" si="601"/>
        <v>14.337276919991979</v>
      </c>
      <c r="I6406">
        <f t="shared" si="602"/>
        <v>4987</v>
      </c>
      <c r="J6406">
        <f t="shared" si="603"/>
        <v>5013</v>
      </c>
      <c r="K6406" s="1">
        <f t="shared" si="604"/>
        <v>4987</v>
      </c>
      <c r="L6406" s="1" t="str">
        <f t="shared" si="605"/>
        <v>45+</v>
      </c>
    </row>
    <row r="6407" spans="1:12" x14ac:dyDescent="0.35">
      <c r="A6407" s="8">
        <v>6406</v>
      </c>
      <c r="B6407" s="1" t="s">
        <v>6</v>
      </c>
      <c r="C6407">
        <v>0</v>
      </c>
      <c r="D6407" s="1" t="s">
        <v>6312</v>
      </c>
      <c r="E6407" s="6">
        <v>4</v>
      </c>
      <c r="F6407">
        <v>44</v>
      </c>
      <c r="G6407" s="3">
        <f t="shared" si="600"/>
        <v>7.3361619645829004</v>
      </c>
      <c r="H6407">
        <f t="shared" si="601"/>
        <v>10.652304009575104</v>
      </c>
      <c r="I6407">
        <f t="shared" si="602"/>
        <v>5013</v>
      </c>
      <c r="J6407">
        <f t="shared" si="603"/>
        <v>5013</v>
      </c>
      <c r="K6407" s="1">
        <f t="shared" si="604"/>
        <v>4987</v>
      </c>
      <c r="L6407" s="1" t="str">
        <f t="shared" si="605"/>
        <v>35-44</v>
      </c>
    </row>
    <row r="6408" spans="1:12" x14ac:dyDescent="0.35">
      <c r="A6408" s="8">
        <v>6407</v>
      </c>
      <c r="B6408" s="1" t="s">
        <v>8</v>
      </c>
      <c r="C6408">
        <v>0</v>
      </c>
      <c r="D6408" s="1" t="s">
        <v>6313</v>
      </c>
      <c r="E6408" s="6">
        <v>2</v>
      </c>
      <c r="F6408">
        <v>56</v>
      </c>
      <c r="G6408" s="3">
        <f t="shared" si="600"/>
        <v>8.3370268692640401</v>
      </c>
      <c r="H6408">
        <f t="shared" si="601"/>
        <v>14.337276919991979</v>
      </c>
      <c r="I6408">
        <f t="shared" si="602"/>
        <v>4987</v>
      </c>
      <c r="J6408">
        <f t="shared" si="603"/>
        <v>5013</v>
      </c>
      <c r="K6408" s="1">
        <f t="shared" si="604"/>
        <v>4987</v>
      </c>
      <c r="L6408" s="1" t="str">
        <f t="shared" si="605"/>
        <v>45+</v>
      </c>
    </row>
    <row r="6409" spans="1:12" x14ac:dyDescent="0.35">
      <c r="A6409" s="8">
        <v>6408</v>
      </c>
      <c r="B6409" s="1" t="s">
        <v>6</v>
      </c>
      <c r="C6409">
        <v>0</v>
      </c>
      <c r="D6409" s="1" t="s">
        <v>6314</v>
      </c>
      <c r="E6409" s="6">
        <v>2</v>
      </c>
      <c r="F6409">
        <v>36</v>
      </c>
      <c r="G6409" s="3">
        <f t="shared" si="600"/>
        <v>5.3300938399917897</v>
      </c>
      <c r="H6409">
        <f t="shared" si="601"/>
        <v>10.652304009575104</v>
      </c>
      <c r="I6409">
        <f t="shared" si="602"/>
        <v>5013</v>
      </c>
      <c r="J6409">
        <f t="shared" si="603"/>
        <v>5013</v>
      </c>
      <c r="K6409" s="1">
        <f t="shared" si="604"/>
        <v>4987</v>
      </c>
      <c r="L6409" s="1" t="str">
        <f t="shared" si="605"/>
        <v>35-44</v>
      </c>
    </row>
    <row r="6410" spans="1:12" x14ac:dyDescent="0.35">
      <c r="A6410" s="8">
        <v>6409</v>
      </c>
      <c r="B6410" s="1" t="s">
        <v>8</v>
      </c>
      <c r="C6410">
        <v>0</v>
      </c>
      <c r="D6410" s="1" t="s">
        <v>6315</v>
      </c>
      <c r="E6410" s="6">
        <v>6</v>
      </c>
      <c r="F6410">
        <v>42</v>
      </c>
      <c r="G6410" s="3">
        <f t="shared" si="600"/>
        <v>5.7470139804101104</v>
      </c>
      <c r="H6410">
        <f t="shared" si="601"/>
        <v>14.337276919991979</v>
      </c>
      <c r="I6410">
        <f t="shared" si="602"/>
        <v>4987</v>
      </c>
      <c r="J6410">
        <f t="shared" si="603"/>
        <v>5013</v>
      </c>
      <c r="K6410" s="1">
        <f t="shared" si="604"/>
        <v>4987</v>
      </c>
      <c r="L6410" s="1" t="str">
        <f t="shared" si="605"/>
        <v>35-44</v>
      </c>
    </row>
    <row r="6411" spans="1:12" x14ac:dyDescent="0.35">
      <c r="A6411" s="8">
        <v>6410</v>
      </c>
      <c r="B6411" s="1" t="s">
        <v>6</v>
      </c>
      <c r="C6411">
        <v>0</v>
      </c>
      <c r="D6411" s="1" t="s">
        <v>6316</v>
      </c>
      <c r="E6411" s="6">
        <v>1</v>
      </c>
      <c r="F6411">
        <v>55</v>
      </c>
      <c r="G6411" s="3">
        <f t="shared" si="600"/>
        <v>2.71743878665001</v>
      </c>
      <c r="H6411">
        <f t="shared" si="601"/>
        <v>10.652304009575104</v>
      </c>
      <c r="I6411">
        <f t="shared" si="602"/>
        <v>5013</v>
      </c>
      <c r="J6411">
        <f t="shared" si="603"/>
        <v>5013</v>
      </c>
      <c r="K6411" s="1">
        <f t="shared" si="604"/>
        <v>4987</v>
      </c>
      <c r="L6411" s="1" t="str">
        <f t="shared" si="605"/>
        <v>45+</v>
      </c>
    </row>
    <row r="6412" spans="1:12" x14ac:dyDescent="0.35">
      <c r="A6412" s="8">
        <v>6411</v>
      </c>
      <c r="B6412" s="1" t="s">
        <v>6</v>
      </c>
      <c r="C6412">
        <v>0</v>
      </c>
      <c r="D6412" s="1" t="s">
        <v>6317</v>
      </c>
      <c r="E6412" s="6">
        <v>1</v>
      </c>
      <c r="F6412">
        <v>38</v>
      </c>
      <c r="G6412" s="3">
        <f t="shared" si="600"/>
        <v>1.71665730215646</v>
      </c>
      <c r="H6412">
        <f t="shared" si="601"/>
        <v>10.652304009575104</v>
      </c>
      <c r="I6412">
        <f t="shared" si="602"/>
        <v>5013</v>
      </c>
      <c r="J6412">
        <f t="shared" si="603"/>
        <v>5013</v>
      </c>
      <c r="K6412" s="1">
        <f t="shared" si="604"/>
        <v>4987</v>
      </c>
      <c r="L6412" s="1" t="str">
        <f t="shared" si="605"/>
        <v>35-44</v>
      </c>
    </row>
    <row r="6413" spans="1:12" x14ac:dyDescent="0.35">
      <c r="A6413" s="8">
        <v>6412</v>
      </c>
      <c r="B6413" s="1" t="s">
        <v>8</v>
      </c>
      <c r="C6413">
        <v>0</v>
      </c>
      <c r="D6413" s="1" t="s">
        <v>6318</v>
      </c>
      <c r="E6413" s="6">
        <v>5</v>
      </c>
      <c r="F6413">
        <v>41</v>
      </c>
      <c r="G6413" s="3">
        <f t="shared" si="600"/>
        <v>3.2139024853111402</v>
      </c>
      <c r="H6413">
        <f t="shared" si="601"/>
        <v>14.337276919991979</v>
      </c>
      <c r="I6413">
        <f t="shared" si="602"/>
        <v>4987</v>
      </c>
      <c r="J6413">
        <f t="shared" si="603"/>
        <v>5013</v>
      </c>
      <c r="K6413" s="1">
        <f t="shared" si="604"/>
        <v>4987</v>
      </c>
      <c r="L6413" s="1" t="str">
        <f t="shared" si="605"/>
        <v>35-44</v>
      </c>
    </row>
    <row r="6414" spans="1:12" x14ac:dyDescent="0.35">
      <c r="A6414" s="8">
        <v>6413</v>
      </c>
      <c r="B6414" s="1" t="s">
        <v>6</v>
      </c>
      <c r="C6414">
        <v>0</v>
      </c>
      <c r="D6414" s="1" t="s">
        <v>6319</v>
      </c>
      <c r="E6414" s="6">
        <v>2</v>
      </c>
      <c r="F6414">
        <v>41</v>
      </c>
      <c r="G6414" s="3">
        <f t="shared" si="600"/>
        <v>6.0941520734255699</v>
      </c>
      <c r="H6414">
        <f t="shared" si="601"/>
        <v>10.652304009575104</v>
      </c>
      <c r="I6414">
        <f t="shared" si="602"/>
        <v>5013</v>
      </c>
      <c r="J6414">
        <f t="shared" si="603"/>
        <v>5013</v>
      </c>
      <c r="K6414" s="1">
        <f t="shared" si="604"/>
        <v>4987</v>
      </c>
      <c r="L6414" s="1" t="str">
        <f t="shared" si="605"/>
        <v>35-44</v>
      </c>
    </row>
    <row r="6415" spans="1:12" x14ac:dyDescent="0.35">
      <c r="A6415" s="8">
        <v>6414</v>
      </c>
      <c r="B6415" s="1" t="s">
        <v>8</v>
      </c>
      <c r="C6415">
        <v>0</v>
      </c>
      <c r="D6415" s="1" t="s">
        <v>6320</v>
      </c>
      <c r="E6415" s="6">
        <v>3</v>
      </c>
      <c r="F6415">
        <v>36</v>
      </c>
      <c r="G6415" s="3">
        <f t="shared" si="600"/>
        <v>6.4480792766451698</v>
      </c>
      <c r="H6415">
        <f t="shared" si="601"/>
        <v>14.337276919991979</v>
      </c>
      <c r="I6415">
        <f t="shared" si="602"/>
        <v>4987</v>
      </c>
      <c r="J6415">
        <f t="shared" si="603"/>
        <v>5013</v>
      </c>
      <c r="K6415" s="1">
        <f t="shared" si="604"/>
        <v>4987</v>
      </c>
      <c r="L6415" s="1" t="str">
        <f t="shared" si="605"/>
        <v>35-44</v>
      </c>
    </row>
    <row r="6416" spans="1:12" x14ac:dyDescent="0.35">
      <c r="A6416" s="8">
        <v>6415</v>
      </c>
      <c r="B6416" s="1" t="s">
        <v>6</v>
      </c>
      <c r="C6416">
        <v>0</v>
      </c>
      <c r="D6416" s="1" t="s">
        <v>6321</v>
      </c>
      <c r="E6416" s="6">
        <v>2</v>
      </c>
      <c r="F6416">
        <v>64</v>
      </c>
      <c r="G6416" s="3">
        <f t="shared" si="600"/>
        <v>4.4885186768805996</v>
      </c>
      <c r="H6416">
        <f t="shared" si="601"/>
        <v>10.652304009575104</v>
      </c>
      <c r="I6416">
        <f t="shared" si="602"/>
        <v>5013</v>
      </c>
      <c r="J6416">
        <f t="shared" si="603"/>
        <v>5013</v>
      </c>
      <c r="K6416" s="1">
        <f t="shared" si="604"/>
        <v>4987</v>
      </c>
      <c r="L6416" s="1" t="str">
        <f t="shared" si="605"/>
        <v>45+</v>
      </c>
    </row>
    <row r="6417" spans="1:12" x14ac:dyDescent="0.35">
      <c r="A6417" s="8">
        <v>6416</v>
      </c>
      <c r="B6417" s="1" t="s">
        <v>8</v>
      </c>
      <c r="C6417">
        <v>0</v>
      </c>
      <c r="D6417" s="1" t="s">
        <v>6322</v>
      </c>
      <c r="E6417" s="6">
        <v>7</v>
      </c>
      <c r="F6417">
        <v>19</v>
      </c>
      <c r="G6417" s="3">
        <f t="shared" si="600"/>
        <v>8.0867488855572205</v>
      </c>
      <c r="H6417">
        <f t="shared" si="601"/>
        <v>14.337276919991979</v>
      </c>
      <c r="I6417">
        <f t="shared" si="602"/>
        <v>4987</v>
      </c>
      <c r="J6417">
        <f t="shared" si="603"/>
        <v>5013</v>
      </c>
      <c r="K6417" s="1">
        <f t="shared" si="604"/>
        <v>4987</v>
      </c>
      <c r="L6417" s="1" t="str">
        <f t="shared" si="605"/>
        <v>&lt;25</v>
      </c>
    </row>
    <row r="6418" spans="1:12" x14ac:dyDescent="0.35">
      <c r="A6418" s="8">
        <v>6417</v>
      </c>
      <c r="B6418" s="1" t="s">
        <v>6</v>
      </c>
      <c r="C6418">
        <v>0</v>
      </c>
      <c r="D6418" s="1" t="s">
        <v>6323</v>
      </c>
      <c r="E6418" s="6">
        <v>0</v>
      </c>
      <c r="F6418">
        <v>31</v>
      </c>
      <c r="G6418" s="3">
        <f t="shared" si="600"/>
        <v>5.6261712278801896</v>
      </c>
      <c r="H6418">
        <f t="shared" si="601"/>
        <v>10.652304009575104</v>
      </c>
      <c r="I6418">
        <f t="shared" si="602"/>
        <v>5013</v>
      </c>
      <c r="J6418">
        <f t="shared" si="603"/>
        <v>5013</v>
      </c>
      <c r="K6418" s="1">
        <f t="shared" si="604"/>
        <v>4987</v>
      </c>
      <c r="L6418" s="1" t="str">
        <f t="shared" si="605"/>
        <v>25-34</v>
      </c>
    </row>
    <row r="6419" spans="1:12" x14ac:dyDescent="0.35">
      <c r="A6419" s="8">
        <v>6418</v>
      </c>
      <c r="B6419" s="1" t="s">
        <v>6</v>
      </c>
      <c r="C6419">
        <v>0</v>
      </c>
      <c r="D6419" s="1" t="s">
        <v>6324</v>
      </c>
      <c r="E6419" s="6">
        <v>3</v>
      </c>
      <c r="F6419">
        <v>49</v>
      </c>
      <c r="G6419" s="3">
        <f t="shared" si="600"/>
        <v>3.4927950946131898</v>
      </c>
      <c r="H6419">
        <f t="shared" si="601"/>
        <v>10.652304009575104</v>
      </c>
      <c r="I6419">
        <f t="shared" si="602"/>
        <v>5013</v>
      </c>
      <c r="J6419">
        <f t="shared" si="603"/>
        <v>5013</v>
      </c>
      <c r="K6419" s="1">
        <f t="shared" si="604"/>
        <v>4987</v>
      </c>
      <c r="L6419" s="1" t="str">
        <f t="shared" si="605"/>
        <v>45+</v>
      </c>
    </row>
    <row r="6420" spans="1:12" x14ac:dyDescent="0.35">
      <c r="A6420" s="8">
        <v>6419</v>
      </c>
      <c r="B6420" s="1" t="s">
        <v>8</v>
      </c>
      <c r="C6420">
        <v>0</v>
      </c>
      <c r="D6420" s="1" t="s">
        <v>6325</v>
      </c>
      <c r="E6420" s="6">
        <v>9</v>
      </c>
      <c r="F6420">
        <v>59</v>
      </c>
      <c r="G6420" s="3">
        <f t="shared" si="600"/>
        <v>7.75586949057677</v>
      </c>
      <c r="H6420">
        <f t="shared" si="601"/>
        <v>14.337276919991979</v>
      </c>
      <c r="I6420">
        <f t="shared" si="602"/>
        <v>4987</v>
      </c>
      <c r="J6420">
        <f t="shared" si="603"/>
        <v>5013</v>
      </c>
      <c r="K6420" s="1">
        <f t="shared" si="604"/>
        <v>4987</v>
      </c>
      <c r="L6420" s="1" t="str">
        <f t="shared" si="605"/>
        <v>45+</v>
      </c>
    </row>
    <row r="6421" spans="1:12" x14ac:dyDescent="0.35">
      <c r="A6421" s="8">
        <v>6420</v>
      </c>
      <c r="B6421" s="1" t="s">
        <v>6</v>
      </c>
      <c r="C6421">
        <v>0</v>
      </c>
      <c r="D6421" s="1" t="s">
        <v>6326</v>
      </c>
      <c r="E6421" s="6">
        <v>3</v>
      </c>
      <c r="F6421">
        <v>49</v>
      </c>
      <c r="G6421" s="3">
        <f t="shared" si="600"/>
        <v>1.7922611931317201</v>
      </c>
      <c r="H6421">
        <f t="shared" si="601"/>
        <v>10.652304009575104</v>
      </c>
      <c r="I6421">
        <f t="shared" si="602"/>
        <v>5013</v>
      </c>
      <c r="J6421">
        <f t="shared" si="603"/>
        <v>5013</v>
      </c>
      <c r="K6421" s="1">
        <f t="shared" si="604"/>
        <v>4987</v>
      </c>
      <c r="L6421" s="1" t="str">
        <f t="shared" si="605"/>
        <v>45+</v>
      </c>
    </row>
    <row r="6422" spans="1:12" x14ac:dyDescent="0.35">
      <c r="A6422" s="8">
        <v>6421</v>
      </c>
      <c r="B6422" s="1" t="s">
        <v>6</v>
      </c>
      <c r="C6422">
        <v>0</v>
      </c>
      <c r="D6422" s="1" t="s">
        <v>6327</v>
      </c>
      <c r="E6422" s="6">
        <v>1</v>
      </c>
      <c r="F6422">
        <v>45</v>
      </c>
      <c r="G6422" s="3">
        <f t="shared" si="600"/>
        <v>3.1153201884096702</v>
      </c>
      <c r="H6422">
        <f t="shared" si="601"/>
        <v>10.652304009575104</v>
      </c>
      <c r="I6422">
        <f t="shared" si="602"/>
        <v>5013</v>
      </c>
      <c r="J6422">
        <f t="shared" si="603"/>
        <v>5013</v>
      </c>
      <c r="K6422" s="1">
        <f t="shared" si="604"/>
        <v>4987</v>
      </c>
      <c r="L6422" s="1" t="str">
        <f t="shared" si="605"/>
        <v>45+</v>
      </c>
    </row>
    <row r="6423" spans="1:12" x14ac:dyDescent="0.35">
      <c r="A6423" s="8">
        <v>6422</v>
      </c>
      <c r="B6423" s="1" t="s">
        <v>6</v>
      </c>
      <c r="C6423">
        <v>0</v>
      </c>
      <c r="D6423" s="1" t="s">
        <v>6328</v>
      </c>
      <c r="E6423" s="6">
        <v>3</v>
      </c>
      <c r="F6423">
        <v>56</v>
      </c>
      <c r="G6423" s="3">
        <f t="shared" si="600"/>
        <v>4.22579601821562</v>
      </c>
      <c r="H6423">
        <f t="shared" si="601"/>
        <v>10.652304009575104</v>
      </c>
      <c r="I6423">
        <f t="shared" si="602"/>
        <v>5013</v>
      </c>
      <c r="J6423">
        <f t="shared" si="603"/>
        <v>5013</v>
      </c>
      <c r="K6423" s="1">
        <f t="shared" si="604"/>
        <v>4987</v>
      </c>
      <c r="L6423" s="1" t="str">
        <f t="shared" si="605"/>
        <v>45+</v>
      </c>
    </row>
    <row r="6424" spans="1:12" x14ac:dyDescent="0.35">
      <c r="A6424" s="8">
        <v>6423</v>
      </c>
      <c r="B6424" s="1" t="s">
        <v>6</v>
      </c>
      <c r="C6424">
        <v>0</v>
      </c>
      <c r="D6424" s="1" t="s">
        <v>6329</v>
      </c>
      <c r="E6424" s="6">
        <v>4</v>
      </c>
      <c r="F6424">
        <v>57</v>
      </c>
      <c r="G6424" s="3">
        <f t="shared" si="600"/>
        <v>8.0995742573147194</v>
      </c>
      <c r="H6424">
        <f t="shared" si="601"/>
        <v>10.652304009575104</v>
      </c>
      <c r="I6424">
        <f t="shared" si="602"/>
        <v>5013</v>
      </c>
      <c r="J6424">
        <f t="shared" si="603"/>
        <v>5013</v>
      </c>
      <c r="K6424" s="1">
        <f t="shared" si="604"/>
        <v>4987</v>
      </c>
      <c r="L6424" s="1" t="str">
        <f t="shared" si="605"/>
        <v>45+</v>
      </c>
    </row>
    <row r="6425" spans="1:12" x14ac:dyDescent="0.35">
      <c r="A6425" s="8">
        <v>6424</v>
      </c>
      <c r="B6425" s="1" t="s">
        <v>6</v>
      </c>
      <c r="C6425">
        <v>0</v>
      </c>
      <c r="D6425" s="1" t="s">
        <v>6330</v>
      </c>
      <c r="E6425" s="6">
        <v>2</v>
      </c>
      <c r="F6425">
        <v>59</v>
      </c>
      <c r="G6425" s="3">
        <f t="shared" si="600"/>
        <v>4.8683525405706902</v>
      </c>
      <c r="H6425">
        <f t="shared" si="601"/>
        <v>10.652304009575104</v>
      </c>
      <c r="I6425">
        <f t="shared" si="602"/>
        <v>5013</v>
      </c>
      <c r="J6425">
        <f t="shared" si="603"/>
        <v>5013</v>
      </c>
      <c r="K6425" s="1">
        <f t="shared" si="604"/>
        <v>4987</v>
      </c>
      <c r="L6425" s="1" t="str">
        <f t="shared" si="605"/>
        <v>45+</v>
      </c>
    </row>
    <row r="6426" spans="1:12" x14ac:dyDescent="0.35">
      <c r="A6426" s="8">
        <v>6425</v>
      </c>
      <c r="B6426" s="1" t="s">
        <v>6</v>
      </c>
      <c r="C6426">
        <v>0</v>
      </c>
      <c r="D6426" s="1" t="s">
        <v>6331</v>
      </c>
      <c r="E6426" s="6">
        <v>3</v>
      </c>
      <c r="F6426">
        <v>64</v>
      </c>
      <c r="G6426" s="3">
        <f t="shared" si="600"/>
        <v>7.16873537500231</v>
      </c>
      <c r="H6426">
        <f t="shared" si="601"/>
        <v>10.652304009575104</v>
      </c>
      <c r="I6426">
        <f t="shared" si="602"/>
        <v>5013</v>
      </c>
      <c r="J6426">
        <f t="shared" si="603"/>
        <v>5013</v>
      </c>
      <c r="K6426" s="1">
        <f t="shared" si="604"/>
        <v>4987</v>
      </c>
      <c r="L6426" s="1" t="str">
        <f t="shared" si="605"/>
        <v>45+</v>
      </c>
    </row>
    <row r="6427" spans="1:12" x14ac:dyDescent="0.35">
      <c r="A6427" s="8">
        <v>6426</v>
      </c>
      <c r="B6427" s="1" t="s">
        <v>8</v>
      </c>
      <c r="C6427">
        <v>0</v>
      </c>
      <c r="D6427" s="1" t="s">
        <v>6332</v>
      </c>
      <c r="E6427" s="6">
        <v>9</v>
      </c>
      <c r="F6427">
        <v>57</v>
      </c>
      <c r="G6427" s="3">
        <f t="shared" si="600"/>
        <v>7.5521070627019604</v>
      </c>
      <c r="H6427">
        <f t="shared" si="601"/>
        <v>14.337276919991979</v>
      </c>
      <c r="I6427">
        <f t="shared" si="602"/>
        <v>4987</v>
      </c>
      <c r="J6427">
        <f t="shared" si="603"/>
        <v>5013</v>
      </c>
      <c r="K6427" s="1">
        <f t="shared" si="604"/>
        <v>4987</v>
      </c>
      <c r="L6427" s="1" t="str">
        <f t="shared" si="605"/>
        <v>45+</v>
      </c>
    </row>
    <row r="6428" spans="1:12" x14ac:dyDescent="0.35">
      <c r="A6428" s="8">
        <v>6427</v>
      </c>
      <c r="B6428" s="1" t="s">
        <v>8</v>
      </c>
      <c r="C6428">
        <v>0</v>
      </c>
      <c r="D6428" s="1" t="s">
        <v>6333</v>
      </c>
      <c r="E6428" s="6">
        <v>11</v>
      </c>
      <c r="F6428">
        <v>30</v>
      </c>
      <c r="G6428" s="3">
        <f t="shared" si="600"/>
        <v>11.4920217660641</v>
      </c>
      <c r="H6428">
        <f t="shared" si="601"/>
        <v>14.337276919991979</v>
      </c>
      <c r="I6428">
        <f t="shared" si="602"/>
        <v>4987</v>
      </c>
      <c r="J6428">
        <f t="shared" si="603"/>
        <v>5013</v>
      </c>
      <c r="K6428" s="1">
        <f t="shared" si="604"/>
        <v>4987</v>
      </c>
      <c r="L6428" s="1" t="str">
        <f t="shared" si="605"/>
        <v>25-34</v>
      </c>
    </row>
    <row r="6429" spans="1:12" x14ac:dyDescent="0.35">
      <c r="A6429" s="8">
        <v>6428</v>
      </c>
      <c r="B6429" s="1" t="s">
        <v>8</v>
      </c>
      <c r="C6429">
        <v>0</v>
      </c>
      <c r="D6429" s="1" t="s">
        <v>6334</v>
      </c>
      <c r="E6429" s="6">
        <v>3</v>
      </c>
      <c r="F6429">
        <v>29</v>
      </c>
      <c r="G6429" s="3">
        <f t="shared" si="600"/>
        <v>7.1617340612177598</v>
      </c>
      <c r="H6429">
        <f t="shared" si="601"/>
        <v>14.337276919991979</v>
      </c>
      <c r="I6429">
        <f t="shared" si="602"/>
        <v>4987</v>
      </c>
      <c r="J6429">
        <f t="shared" si="603"/>
        <v>5013</v>
      </c>
      <c r="K6429" s="1">
        <f t="shared" si="604"/>
        <v>4987</v>
      </c>
      <c r="L6429" s="1" t="str">
        <f t="shared" si="605"/>
        <v>25-34</v>
      </c>
    </row>
    <row r="6430" spans="1:12" x14ac:dyDescent="0.35">
      <c r="A6430" s="8">
        <v>6429</v>
      </c>
      <c r="B6430" s="1" t="s">
        <v>6</v>
      </c>
      <c r="C6430">
        <v>0</v>
      </c>
      <c r="D6430" s="1" t="s">
        <v>6335</v>
      </c>
      <c r="E6430" s="6">
        <v>5</v>
      </c>
      <c r="F6430">
        <v>25</v>
      </c>
      <c r="G6430" s="3">
        <f t="shared" si="600"/>
        <v>3.3103986824304199</v>
      </c>
      <c r="H6430">
        <f t="shared" si="601"/>
        <v>10.652304009575104</v>
      </c>
      <c r="I6430">
        <f t="shared" si="602"/>
        <v>5013</v>
      </c>
      <c r="J6430">
        <f t="shared" si="603"/>
        <v>5013</v>
      </c>
      <c r="K6430" s="1">
        <f t="shared" si="604"/>
        <v>4987</v>
      </c>
      <c r="L6430" s="1" t="str">
        <f t="shared" si="605"/>
        <v>25-34</v>
      </c>
    </row>
    <row r="6431" spans="1:12" x14ac:dyDescent="0.35">
      <c r="A6431" s="8">
        <v>6430</v>
      </c>
      <c r="B6431" s="1" t="s">
        <v>8</v>
      </c>
      <c r="C6431">
        <v>0</v>
      </c>
      <c r="D6431" s="1" t="s">
        <v>6336</v>
      </c>
      <c r="E6431" s="6">
        <v>3</v>
      </c>
      <c r="F6431">
        <v>32</v>
      </c>
      <c r="G6431" s="3">
        <f t="shared" si="600"/>
        <v>6.4309003464186603</v>
      </c>
      <c r="H6431">
        <f t="shared" si="601"/>
        <v>14.337276919991979</v>
      </c>
      <c r="I6431">
        <f t="shared" si="602"/>
        <v>4987</v>
      </c>
      <c r="J6431">
        <f t="shared" si="603"/>
        <v>5013</v>
      </c>
      <c r="K6431" s="1">
        <f t="shared" si="604"/>
        <v>4987</v>
      </c>
      <c r="L6431" s="1" t="str">
        <f t="shared" si="605"/>
        <v>25-34</v>
      </c>
    </row>
    <row r="6432" spans="1:12" x14ac:dyDescent="0.35">
      <c r="A6432" s="8">
        <v>6431</v>
      </c>
      <c r="B6432" s="1" t="s">
        <v>6</v>
      </c>
      <c r="C6432">
        <v>0</v>
      </c>
      <c r="D6432" s="1" t="s">
        <v>6337</v>
      </c>
      <c r="E6432" s="6">
        <v>3</v>
      </c>
      <c r="F6432">
        <v>43</v>
      </c>
      <c r="G6432" s="3">
        <f t="shared" si="600"/>
        <v>9.0631897528612893</v>
      </c>
      <c r="H6432">
        <f t="shared" si="601"/>
        <v>10.652304009575104</v>
      </c>
      <c r="I6432">
        <f t="shared" si="602"/>
        <v>5013</v>
      </c>
      <c r="J6432">
        <f t="shared" si="603"/>
        <v>5013</v>
      </c>
      <c r="K6432" s="1">
        <f t="shared" si="604"/>
        <v>4987</v>
      </c>
      <c r="L6432" s="1" t="str">
        <f t="shared" si="605"/>
        <v>35-44</v>
      </c>
    </row>
    <row r="6433" spans="1:12" x14ac:dyDescent="0.35">
      <c r="A6433" s="8">
        <v>6432</v>
      </c>
      <c r="B6433" s="1" t="s">
        <v>6</v>
      </c>
      <c r="C6433">
        <v>0</v>
      </c>
      <c r="D6433" s="1" t="s">
        <v>6338</v>
      </c>
      <c r="E6433" s="6">
        <v>1</v>
      </c>
      <c r="F6433">
        <v>29</v>
      </c>
      <c r="G6433" s="3">
        <f t="shared" si="600"/>
        <v>6.2090247945818096</v>
      </c>
      <c r="H6433">
        <f t="shared" si="601"/>
        <v>10.652304009575104</v>
      </c>
      <c r="I6433">
        <f t="shared" si="602"/>
        <v>5013</v>
      </c>
      <c r="J6433">
        <f t="shared" si="603"/>
        <v>5013</v>
      </c>
      <c r="K6433" s="1">
        <f t="shared" si="604"/>
        <v>4987</v>
      </c>
      <c r="L6433" s="1" t="str">
        <f t="shared" si="605"/>
        <v>25-34</v>
      </c>
    </row>
    <row r="6434" spans="1:12" x14ac:dyDescent="0.35">
      <c r="A6434" s="8">
        <v>6433</v>
      </c>
      <c r="B6434" s="1" t="s">
        <v>6</v>
      </c>
      <c r="C6434">
        <v>0</v>
      </c>
      <c r="D6434" s="1" t="s">
        <v>6339</v>
      </c>
      <c r="E6434" s="6">
        <v>2</v>
      </c>
      <c r="F6434">
        <v>60</v>
      </c>
      <c r="G6434" s="3">
        <f t="shared" si="600"/>
        <v>3.3593826787182999</v>
      </c>
      <c r="H6434">
        <f t="shared" si="601"/>
        <v>10.652304009575104</v>
      </c>
      <c r="I6434">
        <f t="shared" si="602"/>
        <v>5013</v>
      </c>
      <c r="J6434">
        <f t="shared" si="603"/>
        <v>5013</v>
      </c>
      <c r="K6434" s="1">
        <f t="shared" si="604"/>
        <v>4987</v>
      </c>
      <c r="L6434" s="1" t="str">
        <f t="shared" si="605"/>
        <v>45+</v>
      </c>
    </row>
    <row r="6435" spans="1:12" x14ac:dyDescent="0.35">
      <c r="A6435" s="8">
        <v>6434</v>
      </c>
      <c r="B6435" s="1" t="s">
        <v>6</v>
      </c>
      <c r="C6435">
        <v>0</v>
      </c>
      <c r="D6435" s="1" t="s">
        <v>6340</v>
      </c>
      <c r="E6435" s="6">
        <v>4</v>
      </c>
      <c r="F6435">
        <v>63</v>
      </c>
      <c r="G6435" s="3">
        <f t="shared" si="600"/>
        <v>6.4642141716281403</v>
      </c>
      <c r="H6435">
        <f t="shared" si="601"/>
        <v>10.652304009575104</v>
      </c>
      <c r="I6435">
        <f t="shared" si="602"/>
        <v>5013</v>
      </c>
      <c r="J6435">
        <f t="shared" si="603"/>
        <v>5013</v>
      </c>
      <c r="K6435" s="1">
        <f t="shared" si="604"/>
        <v>4987</v>
      </c>
      <c r="L6435" s="1" t="str">
        <f t="shared" si="605"/>
        <v>45+</v>
      </c>
    </row>
    <row r="6436" spans="1:12" x14ac:dyDescent="0.35">
      <c r="A6436" s="8">
        <v>6435</v>
      </c>
      <c r="B6436" s="1" t="s">
        <v>8</v>
      </c>
      <c r="C6436">
        <v>0</v>
      </c>
      <c r="D6436" s="1" t="s">
        <v>6341</v>
      </c>
      <c r="E6436" s="6">
        <v>5</v>
      </c>
      <c r="F6436">
        <v>44</v>
      </c>
      <c r="G6436" s="3">
        <f t="shared" si="600"/>
        <v>1.93415435050091</v>
      </c>
      <c r="H6436">
        <f t="shared" si="601"/>
        <v>14.337276919991979</v>
      </c>
      <c r="I6436">
        <f t="shared" si="602"/>
        <v>4987</v>
      </c>
      <c r="J6436">
        <f t="shared" si="603"/>
        <v>5013</v>
      </c>
      <c r="K6436" s="1">
        <f t="shared" si="604"/>
        <v>4987</v>
      </c>
      <c r="L6436" s="1" t="str">
        <f t="shared" si="605"/>
        <v>35-44</v>
      </c>
    </row>
    <row r="6437" spans="1:12" x14ac:dyDescent="0.35">
      <c r="A6437" s="8">
        <v>6436</v>
      </c>
      <c r="B6437" s="1" t="s">
        <v>6</v>
      </c>
      <c r="C6437">
        <v>0</v>
      </c>
      <c r="D6437" s="1" t="s">
        <v>6342</v>
      </c>
      <c r="E6437" s="6">
        <v>2</v>
      </c>
      <c r="F6437">
        <v>35</v>
      </c>
      <c r="G6437" s="3">
        <f t="shared" si="600"/>
        <v>1.49186204941961</v>
      </c>
      <c r="H6437">
        <f t="shared" si="601"/>
        <v>10.652304009575104</v>
      </c>
      <c r="I6437">
        <f t="shared" si="602"/>
        <v>5013</v>
      </c>
      <c r="J6437">
        <f t="shared" si="603"/>
        <v>5013</v>
      </c>
      <c r="K6437" s="1">
        <f t="shared" si="604"/>
        <v>4987</v>
      </c>
      <c r="L6437" s="1" t="str">
        <f t="shared" si="605"/>
        <v>35-44</v>
      </c>
    </row>
    <row r="6438" spans="1:12" x14ac:dyDescent="0.35">
      <c r="A6438" s="8">
        <v>6437</v>
      </c>
      <c r="B6438" s="1" t="s">
        <v>8</v>
      </c>
      <c r="C6438">
        <v>0</v>
      </c>
      <c r="D6438" s="1" t="s">
        <v>6343</v>
      </c>
      <c r="E6438" s="6">
        <v>6</v>
      </c>
      <c r="F6438">
        <v>62</v>
      </c>
      <c r="G6438" s="3">
        <f t="shared" si="600"/>
        <v>10.155120264760001</v>
      </c>
      <c r="H6438">
        <f t="shared" si="601"/>
        <v>14.337276919991979</v>
      </c>
      <c r="I6438">
        <f t="shared" si="602"/>
        <v>4987</v>
      </c>
      <c r="J6438">
        <f t="shared" si="603"/>
        <v>5013</v>
      </c>
      <c r="K6438" s="1">
        <f t="shared" si="604"/>
        <v>4987</v>
      </c>
      <c r="L6438" s="1" t="str">
        <f t="shared" si="605"/>
        <v>45+</v>
      </c>
    </row>
    <row r="6439" spans="1:12" x14ac:dyDescent="0.35">
      <c r="A6439" s="8">
        <v>6438</v>
      </c>
      <c r="B6439" s="1" t="s">
        <v>6</v>
      </c>
      <c r="C6439">
        <v>0</v>
      </c>
      <c r="D6439" s="1" t="s">
        <v>6344</v>
      </c>
      <c r="E6439" s="6">
        <v>2</v>
      </c>
      <c r="F6439">
        <v>53</v>
      </c>
      <c r="G6439" s="3">
        <f t="shared" si="600"/>
        <v>5.5896686042053902</v>
      </c>
      <c r="H6439">
        <f t="shared" si="601"/>
        <v>10.652304009575104</v>
      </c>
      <c r="I6439">
        <f t="shared" si="602"/>
        <v>5013</v>
      </c>
      <c r="J6439">
        <f t="shared" si="603"/>
        <v>5013</v>
      </c>
      <c r="K6439" s="1">
        <f t="shared" si="604"/>
        <v>4987</v>
      </c>
      <c r="L6439" s="1" t="str">
        <f t="shared" si="605"/>
        <v>45+</v>
      </c>
    </row>
    <row r="6440" spans="1:12" x14ac:dyDescent="0.35">
      <c r="A6440" s="8">
        <v>6439</v>
      </c>
      <c r="B6440" s="1" t="s">
        <v>8</v>
      </c>
      <c r="C6440">
        <v>0</v>
      </c>
      <c r="D6440" s="1" t="s">
        <v>6345</v>
      </c>
      <c r="E6440" s="6">
        <v>3</v>
      </c>
      <c r="F6440">
        <v>44</v>
      </c>
      <c r="G6440" s="3">
        <f t="shared" si="600"/>
        <v>3.80888705768756</v>
      </c>
      <c r="H6440">
        <f t="shared" si="601"/>
        <v>14.337276919991979</v>
      </c>
      <c r="I6440">
        <f t="shared" si="602"/>
        <v>4987</v>
      </c>
      <c r="J6440">
        <f t="shared" si="603"/>
        <v>5013</v>
      </c>
      <c r="K6440" s="1">
        <f t="shared" si="604"/>
        <v>4987</v>
      </c>
      <c r="L6440" s="1" t="str">
        <f t="shared" si="605"/>
        <v>35-44</v>
      </c>
    </row>
    <row r="6441" spans="1:12" x14ac:dyDescent="0.35">
      <c r="A6441" s="8">
        <v>6440</v>
      </c>
      <c r="B6441" s="1" t="s">
        <v>8</v>
      </c>
      <c r="C6441">
        <v>1</v>
      </c>
      <c r="D6441" s="1" t="s">
        <v>6346</v>
      </c>
      <c r="E6441" s="6">
        <v>5</v>
      </c>
      <c r="F6441">
        <v>26</v>
      </c>
      <c r="G6441" s="3">
        <f t="shared" si="600"/>
        <v>3.8132712433909699</v>
      </c>
      <c r="H6441">
        <f t="shared" si="601"/>
        <v>14.337276919991979</v>
      </c>
      <c r="I6441">
        <f t="shared" si="602"/>
        <v>4987</v>
      </c>
      <c r="J6441">
        <f t="shared" si="603"/>
        <v>5013</v>
      </c>
      <c r="K6441" s="1">
        <f t="shared" si="604"/>
        <v>4987</v>
      </c>
      <c r="L6441" s="1" t="str">
        <f t="shared" si="605"/>
        <v>25-34</v>
      </c>
    </row>
    <row r="6442" spans="1:12" x14ac:dyDescent="0.35">
      <c r="A6442" s="8">
        <v>6441</v>
      </c>
      <c r="B6442" s="1" t="s">
        <v>8</v>
      </c>
      <c r="C6442">
        <v>1</v>
      </c>
      <c r="D6442" s="1" t="s">
        <v>6347</v>
      </c>
      <c r="E6442" s="6">
        <v>8</v>
      </c>
      <c r="F6442">
        <v>56</v>
      </c>
      <c r="G6442" s="3">
        <f t="shared" si="600"/>
        <v>8.9088356414009997</v>
      </c>
      <c r="H6442">
        <f t="shared" si="601"/>
        <v>14.337276919991979</v>
      </c>
      <c r="I6442">
        <f t="shared" si="602"/>
        <v>4987</v>
      </c>
      <c r="J6442">
        <f t="shared" si="603"/>
        <v>5013</v>
      </c>
      <c r="K6442" s="1">
        <f t="shared" si="604"/>
        <v>4987</v>
      </c>
      <c r="L6442" s="1" t="str">
        <f t="shared" si="605"/>
        <v>45+</v>
      </c>
    </row>
    <row r="6443" spans="1:12" x14ac:dyDescent="0.35">
      <c r="A6443" s="8">
        <v>6442</v>
      </c>
      <c r="B6443" s="1" t="s">
        <v>8</v>
      </c>
      <c r="C6443">
        <v>0</v>
      </c>
      <c r="D6443" s="1" t="s">
        <v>6348</v>
      </c>
      <c r="E6443" s="6">
        <v>6</v>
      </c>
      <c r="F6443">
        <v>18</v>
      </c>
      <c r="G6443" s="3">
        <f t="shared" si="600"/>
        <v>12.067388894034901</v>
      </c>
      <c r="H6443">
        <f t="shared" si="601"/>
        <v>14.337276919991979</v>
      </c>
      <c r="I6443">
        <f t="shared" si="602"/>
        <v>4987</v>
      </c>
      <c r="J6443">
        <f t="shared" si="603"/>
        <v>5013</v>
      </c>
      <c r="K6443" s="1">
        <f t="shared" si="604"/>
        <v>4987</v>
      </c>
      <c r="L6443" s="1" t="str">
        <f t="shared" si="605"/>
        <v>&lt;25</v>
      </c>
    </row>
    <row r="6444" spans="1:12" x14ac:dyDescent="0.35">
      <c r="A6444" s="8">
        <v>6443</v>
      </c>
      <c r="B6444" s="1" t="s">
        <v>8</v>
      </c>
      <c r="C6444">
        <v>0</v>
      </c>
      <c r="D6444" s="1" t="s">
        <v>6349</v>
      </c>
      <c r="E6444" s="6">
        <v>2</v>
      </c>
      <c r="F6444">
        <v>24</v>
      </c>
      <c r="G6444" s="3">
        <f t="shared" si="600"/>
        <v>7.5494500418575301</v>
      </c>
      <c r="H6444">
        <f t="shared" si="601"/>
        <v>14.337276919991979</v>
      </c>
      <c r="I6444">
        <f t="shared" si="602"/>
        <v>4987</v>
      </c>
      <c r="J6444">
        <f t="shared" si="603"/>
        <v>5013</v>
      </c>
      <c r="K6444" s="1">
        <f t="shared" si="604"/>
        <v>4987</v>
      </c>
      <c r="L6444" s="1" t="str">
        <f t="shared" si="605"/>
        <v>&lt;25</v>
      </c>
    </row>
    <row r="6445" spans="1:12" x14ac:dyDescent="0.35">
      <c r="A6445" s="8">
        <v>6444</v>
      </c>
      <c r="B6445" s="1" t="s">
        <v>8</v>
      </c>
      <c r="C6445">
        <v>0</v>
      </c>
      <c r="D6445" s="1" t="s">
        <v>6350</v>
      </c>
      <c r="E6445" s="6">
        <v>4</v>
      </c>
      <c r="F6445">
        <v>43</v>
      </c>
      <c r="G6445" s="3">
        <f t="shared" si="600"/>
        <v>7.2720601955469597</v>
      </c>
      <c r="H6445">
        <f t="shared" si="601"/>
        <v>14.337276919991979</v>
      </c>
      <c r="I6445">
        <f t="shared" si="602"/>
        <v>4987</v>
      </c>
      <c r="J6445">
        <f t="shared" si="603"/>
        <v>5013</v>
      </c>
      <c r="K6445" s="1">
        <f t="shared" si="604"/>
        <v>4987</v>
      </c>
      <c r="L6445" s="1" t="str">
        <f t="shared" si="605"/>
        <v>35-44</v>
      </c>
    </row>
    <row r="6446" spans="1:12" x14ac:dyDescent="0.35">
      <c r="A6446" s="8">
        <v>6445</v>
      </c>
      <c r="B6446" s="1" t="s">
        <v>6</v>
      </c>
      <c r="C6446">
        <v>0</v>
      </c>
      <c r="D6446" s="1" t="s">
        <v>6351</v>
      </c>
      <c r="E6446" s="6">
        <v>3</v>
      </c>
      <c r="F6446">
        <v>24</v>
      </c>
      <c r="G6446" s="3">
        <f t="shared" si="600"/>
        <v>8.1006395038635102</v>
      </c>
      <c r="H6446">
        <f t="shared" si="601"/>
        <v>10.652304009575104</v>
      </c>
      <c r="I6446">
        <f t="shared" si="602"/>
        <v>5013</v>
      </c>
      <c r="J6446">
        <f t="shared" si="603"/>
        <v>5013</v>
      </c>
      <c r="K6446" s="1">
        <f t="shared" si="604"/>
        <v>4987</v>
      </c>
      <c r="L6446" s="1" t="str">
        <f t="shared" si="605"/>
        <v>&lt;25</v>
      </c>
    </row>
    <row r="6447" spans="1:12" x14ac:dyDescent="0.35">
      <c r="A6447" s="8">
        <v>6446</v>
      </c>
      <c r="B6447" s="1" t="s">
        <v>8</v>
      </c>
      <c r="C6447">
        <v>0</v>
      </c>
      <c r="D6447" s="1" t="s">
        <v>6352</v>
      </c>
      <c r="E6447" s="6">
        <v>6</v>
      </c>
      <c r="F6447">
        <v>24</v>
      </c>
      <c r="G6447" s="3">
        <f t="shared" si="600"/>
        <v>9.5319020232960199</v>
      </c>
      <c r="H6447">
        <f t="shared" si="601"/>
        <v>14.337276919991979</v>
      </c>
      <c r="I6447">
        <f t="shared" si="602"/>
        <v>4987</v>
      </c>
      <c r="J6447">
        <f t="shared" si="603"/>
        <v>5013</v>
      </c>
      <c r="K6447" s="1">
        <f t="shared" si="604"/>
        <v>4987</v>
      </c>
      <c r="L6447" s="1" t="str">
        <f t="shared" si="605"/>
        <v>&lt;25</v>
      </c>
    </row>
    <row r="6448" spans="1:12" x14ac:dyDescent="0.35">
      <c r="A6448" s="8">
        <v>6447</v>
      </c>
      <c r="B6448" s="1" t="s">
        <v>6</v>
      </c>
      <c r="C6448">
        <v>0</v>
      </c>
      <c r="D6448" s="1" t="s">
        <v>6353</v>
      </c>
      <c r="E6448" s="6">
        <v>1</v>
      </c>
      <c r="F6448">
        <v>25</v>
      </c>
      <c r="G6448" s="3">
        <f t="shared" si="600"/>
        <v>6.1686765556708396</v>
      </c>
      <c r="H6448">
        <f t="shared" si="601"/>
        <v>10.652304009575104</v>
      </c>
      <c r="I6448">
        <f t="shared" si="602"/>
        <v>5013</v>
      </c>
      <c r="J6448">
        <f t="shared" si="603"/>
        <v>5013</v>
      </c>
      <c r="K6448" s="1">
        <f t="shared" si="604"/>
        <v>4987</v>
      </c>
      <c r="L6448" s="1" t="str">
        <f t="shared" si="605"/>
        <v>25-34</v>
      </c>
    </row>
    <row r="6449" spans="1:12" x14ac:dyDescent="0.35">
      <c r="A6449" s="8">
        <v>6448</v>
      </c>
      <c r="B6449" s="1" t="s">
        <v>8</v>
      </c>
      <c r="C6449">
        <v>0</v>
      </c>
      <c r="D6449" s="1" t="s">
        <v>6354</v>
      </c>
      <c r="E6449" s="6">
        <v>4</v>
      </c>
      <c r="F6449">
        <v>33</v>
      </c>
      <c r="G6449" s="3">
        <f t="shared" si="600"/>
        <v>10.924693417341899</v>
      </c>
      <c r="H6449">
        <f t="shared" si="601"/>
        <v>14.337276919991979</v>
      </c>
      <c r="I6449">
        <f t="shared" si="602"/>
        <v>4987</v>
      </c>
      <c r="J6449">
        <f t="shared" si="603"/>
        <v>5013</v>
      </c>
      <c r="K6449" s="1">
        <f t="shared" si="604"/>
        <v>4987</v>
      </c>
      <c r="L6449" s="1" t="str">
        <f t="shared" si="605"/>
        <v>25-34</v>
      </c>
    </row>
    <row r="6450" spans="1:12" x14ac:dyDescent="0.35">
      <c r="A6450" s="8">
        <v>6449</v>
      </c>
      <c r="B6450" s="1" t="s">
        <v>6</v>
      </c>
      <c r="C6450">
        <v>0</v>
      </c>
      <c r="D6450" s="1" t="s">
        <v>6355</v>
      </c>
      <c r="E6450" s="6">
        <v>5</v>
      </c>
      <c r="F6450">
        <v>20</v>
      </c>
      <c r="G6450" s="3">
        <f t="shared" si="600"/>
        <v>2.89781566628626</v>
      </c>
      <c r="H6450">
        <f t="shared" si="601"/>
        <v>10.652304009575104</v>
      </c>
      <c r="I6450">
        <f t="shared" si="602"/>
        <v>5013</v>
      </c>
      <c r="J6450">
        <f t="shared" si="603"/>
        <v>5013</v>
      </c>
      <c r="K6450" s="1">
        <f t="shared" si="604"/>
        <v>4987</v>
      </c>
      <c r="L6450" s="1" t="str">
        <f t="shared" si="605"/>
        <v>&lt;25</v>
      </c>
    </row>
    <row r="6451" spans="1:12" x14ac:dyDescent="0.35">
      <c r="A6451" s="8">
        <v>6450</v>
      </c>
      <c r="B6451" s="1" t="s">
        <v>8</v>
      </c>
      <c r="C6451">
        <v>0</v>
      </c>
      <c r="D6451" s="1" t="s">
        <v>6356</v>
      </c>
      <c r="E6451" s="6">
        <v>5</v>
      </c>
      <c r="F6451">
        <v>62</v>
      </c>
      <c r="G6451" s="3">
        <f t="shared" si="600"/>
        <v>7.64758612164316</v>
      </c>
      <c r="H6451">
        <f t="shared" si="601"/>
        <v>14.337276919991979</v>
      </c>
      <c r="I6451">
        <f t="shared" si="602"/>
        <v>4987</v>
      </c>
      <c r="J6451">
        <f t="shared" si="603"/>
        <v>5013</v>
      </c>
      <c r="K6451" s="1">
        <f t="shared" si="604"/>
        <v>4987</v>
      </c>
      <c r="L6451" s="1" t="str">
        <f t="shared" si="605"/>
        <v>45+</v>
      </c>
    </row>
    <row r="6452" spans="1:12" x14ac:dyDescent="0.35">
      <c r="A6452" s="8">
        <v>6451</v>
      </c>
      <c r="B6452" s="1" t="s">
        <v>8</v>
      </c>
      <c r="C6452">
        <v>0</v>
      </c>
      <c r="D6452" s="1" t="s">
        <v>6357</v>
      </c>
      <c r="E6452" s="6">
        <v>3</v>
      </c>
      <c r="F6452">
        <v>27</v>
      </c>
      <c r="G6452" s="3">
        <f t="shared" si="600"/>
        <v>4.9443729962310901</v>
      </c>
      <c r="H6452">
        <f t="shared" si="601"/>
        <v>14.337276919991979</v>
      </c>
      <c r="I6452">
        <f t="shared" si="602"/>
        <v>4987</v>
      </c>
      <c r="J6452">
        <f t="shared" si="603"/>
        <v>5013</v>
      </c>
      <c r="K6452" s="1">
        <f t="shared" si="604"/>
        <v>4987</v>
      </c>
      <c r="L6452" s="1" t="str">
        <f t="shared" si="605"/>
        <v>25-34</v>
      </c>
    </row>
    <row r="6453" spans="1:12" x14ac:dyDescent="0.35">
      <c r="A6453" s="8">
        <v>6452</v>
      </c>
      <c r="B6453" s="1" t="s">
        <v>6</v>
      </c>
      <c r="C6453">
        <v>0</v>
      </c>
      <c r="D6453" s="1" t="s">
        <v>6358</v>
      </c>
      <c r="E6453" s="6">
        <v>3</v>
      </c>
      <c r="F6453">
        <v>24</v>
      </c>
      <c r="G6453" s="3">
        <f t="shared" si="600"/>
        <v>4.80545647304137</v>
      </c>
      <c r="H6453">
        <f t="shared" si="601"/>
        <v>10.652304009575104</v>
      </c>
      <c r="I6453">
        <f t="shared" si="602"/>
        <v>5013</v>
      </c>
      <c r="J6453">
        <f t="shared" si="603"/>
        <v>5013</v>
      </c>
      <c r="K6453" s="1">
        <f t="shared" si="604"/>
        <v>4987</v>
      </c>
      <c r="L6453" s="1" t="str">
        <f t="shared" si="605"/>
        <v>&lt;25</v>
      </c>
    </row>
    <row r="6454" spans="1:12" x14ac:dyDescent="0.35">
      <c r="A6454" s="8">
        <v>6453</v>
      </c>
      <c r="B6454" s="1" t="s">
        <v>8</v>
      </c>
      <c r="C6454">
        <v>0</v>
      </c>
      <c r="D6454" s="1" t="s">
        <v>6359</v>
      </c>
      <c r="E6454" s="6">
        <v>5</v>
      </c>
      <c r="F6454">
        <v>38</v>
      </c>
      <c r="G6454" s="3">
        <f t="shared" si="600"/>
        <v>5.4551648371637302</v>
      </c>
      <c r="H6454">
        <f t="shared" si="601"/>
        <v>14.337276919991979</v>
      </c>
      <c r="I6454">
        <f t="shared" si="602"/>
        <v>4987</v>
      </c>
      <c r="J6454">
        <f t="shared" si="603"/>
        <v>5013</v>
      </c>
      <c r="K6454" s="1">
        <f t="shared" si="604"/>
        <v>4987</v>
      </c>
      <c r="L6454" s="1" t="str">
        <f t="shared" si="605"/>
        <v>35-44</v>
      </c>
    </row>
    <row r="6455" spans="1:12" x14ac:dyDescent="0.35">
      <c r="A6455" s="8">
        <v>6454</v>
      </c>
      <c r="B6455" s="1" t="s">
        <v>8</v>
      </c>
      <c r="C6455">
        <v>0</v>
      </c>
      <c r="D6455" s="1" t="s">
        <v>6360</v>
      </c>
      <c r="E6455" s="6">
        <v>4</v>
      </c>
      <c r="F6455">
        <v>54</v>
      </c>
      <c r="G6455" s="3">
        <f t="shared" si="600"/>
        <v>6.7679124360092002</v>
      </c>
      <c r="H6455">
        <f t="shared" si="601"/>
        <v>14.337276919991979</v>
      </c>
      <c r="I6455">
        <f t="shared" si="602"/>
        <v>4987</v>
      </c>
      <c r="J6455">
        <f t="shared" si="603"/>
        <v>5013</v>
      </c>
      <c r="K6455" s="1">
        <f t="shared" si="604"/>
        <v>4987</v>
      </c>
      <c r="L6455" s="1" t="str">
        <f t="shared" si="605"/>
        <v>45+</v>
      </c>
    </row>
    <row r="6456" spans="1:12" x14ac:dyDescent="0.35">
      <c r="A6456" s="8">
        <v>6455</v>
      </c>
      <c r="B6456" s="1" t="s">
        <v>8</v>
      </c>
      <c r="C6456">
        <v>0</v>
      </c>
      <c r="D6456" s="1" t="s">
        <v>6361</v>
      </c>
      <c r="E6456" s="6">
        <v>7</v>
      </c>
      <c r="F6456">
        <v>48</v>
      </c>
      <c r="G6456" s="3">
        <f t="shared" si="600"/>
        <v>9.7630613632506602</v>
      </c>
      <c r="H6456">
        <f t="shared" si="601"/>
        <v>14.337276919991979</v>
      </c>
      <c r="I6456">
        <f t="shared" si="602"/>
        <v>4987</v>
      </c>
      <c r="J6456">
        <f t="shared" si="603"/>
        <v>5013</v>
      </c>
      <c r="K6456" s="1">
        <f t="shared" si="604"/>
        <v>4987</v>
      </c>
      <c r="L6456" s="1" t="str">
        <f t="shared" si="605"/>
        <v>45+</v>
      </c>
    </row>
    <row r="6457" spans="1:12" x14ac:dyDescent="0.35">
      <c r="A6457" s="8">
        <v>6456</v>
      </c>
      <c r="B6457" s="1" t="s">
        <v>6</v>
      </c>
      <c r="C6457">
        <v>0</v>
      </c>
      <c r="D6457" s="1" t="s">
        <v>6362</v>
      </c>
      <c r="E6457" s="6">
        <v>2</v>
      </c>
      <c r="F6457">
        <v>40</v>
      </c>
      <c r="G6457" s="3">
        <f t="shared" si="600"/>
        <v>7.7347421164150196</v>
      </c>
      <c r="H6457">
        <f t="shared" si="601"/>
        <v>10.652304009575104</v>
      </c>
      <c r="I6457">
        <f t="shared" si="602"/>
        <v>5013</v>
      </c>
      <c r="J6457">
        <f t="shared" si="603"/>
        <v>5013</v>
      </c>
      <c r="K6457" s="1">
        <f t="shared" si="604"/>
        <v>4987</v>
      </c>
      <c r="L6457" s="1" t="str">
        <f t="shared" si="605"/>
        <v>35-44</v>
      </c>
    </row>
    <row r="6458" spans="1:12" x14ac:dyDescent="0.35">
      <c r="A6458" s="8">
        <v>6457</v>
      </c>
      <c r="B6458" s="1" t="s">
        <v>8</v>
      </c>
      <c r="C6458">
        <v>0</v>
      </c>
      <c r="D6458" s="1" t="s">
        <v>6363</v>
      </c>
      <c r="E6458" s="6">
        <v>6</v>
      </c>
      <c r="F6458">
        <v>44</v>
      </c>
      <c r="G6458" s="3">
        <f t="shared" si="600"/>
        <v>5.8253716431117999</v>
      </c>
      <c r="H6458">
        <f t="shared" si="601"/>
        <v>14.337276919991979</v>
      </c>
      <c r="I6458">
        <f t="shared" si="602"/>
        <v>4987</v>
      </c>
      <c r="J6458">
        <f t="shared" si="603"/>
        <v>5013</v>
      </c>
      <c r="K6458" s="1">
        <f t="shared" si="604"/>
        <v>4987</v>
      </c>
      <c r="L6458" s="1" t="str">
        <f t="shared" si="605"/>
        <v>35-44</v>
      </c>
    </row>
    <row r="6459" spans="1:12" x14ac:dyDescent="0.35">
      <c r="A6459" s="8">
        <v>6458</v>
      </c>
      <c r="B6459" s="1" t="s">
        <v>6</v>
      </c>
      <c r="C6459">
        <v>0</v>
      </c>
      <c r="D6459" s="1" t="s">
        <v>6364</v>
      </c>
      <c r="E6459" s="6">
        <v>4</v>
      </c>
      <c r="F6459">
        <v>39</v>
      </c>
      <c r="G6459" s="3">
        <f t="shared" si="600"/>
        <v>3.93692581232134</v>
      </c>
      <c r="H6459">
        <f t="shared" si="601"/>
        <v>10.652304009575104</v>
      </c>
      <c r="I6459">
        <f t="shared" si="602"/>
        <v>5013</v>
      </c>
      <c r="J6459">
        <f t="shared" si="603"/>
        <v>5013</v>
      </c>
      <c r="K6459" s="1">
        <f t="shared" si="604"/>
        <v>4987</v>
      </c>
      <c r="L6459" s="1" t="str">
        <f t="shared" si="605"/>
        <v>35-44</v>
      </c>
    </row>
    <row r="6460" spans="1:12" x14ac:dyDescent="0.35">
      <c r="A6460" s="8">
        <v>6459</v>
      </c>
      <c r="B6460" s="1" t="s">
        <v>8</v>
      </c>
      <c r="C6460">
        <v>0</v>
      </c>
      <c r="D6460" s="1" t="s">
        <v>6365</v>
      </c>
      <c r="E6460" s="6">
        <v>6</v>
      </c>
      <c r="F6460">
        <v>56</v>
      </c>
      <c r="G6460" s="3">
        <f t="shared" si="600"/>
        <v>5.1877903436963901</v>
      </c>
      <c r="H6460">
        <f t="shared" si="601"/>
        <v>14.337276919991979</v>
      </c>
      <c r="I6460">
        <f t="shared" si="602"/>
        <v>4987</v>
      </c>
      <c r="J6460">
        <f t="shared" si="603"/>
        <v>5013</v>
      </c>
      <c r="K6460" s="1">
        <f t="shared" si="604"/>
        <v>4987</v>
      </c>
      <c r="L6460" s="1" t="str">
        <f t="shared" si="605"/>
        <v>45+</v>
      </c>
    </row>
    <row r="6461" spans="1:12" x14ac:dyDescent="0.35">
      <c r="A6461" s="8">
        <v>6460</v>
      </c>
      <c r="B6461" s="1" t="s">
        <v>8</v>
      </c>
      <c r="C6461">
        <v>0</v>
      </c>
      <c r="D6461" s="1" t="s">
        <v>6366</v>
      </c>
      <c r="E6461" s="6">
        <v>5</v>
      </c>
      <c r="F6461">
        <v>44</v>
      </c>
      <c r="G6461" s="3">
        <f t="shared" si="600"/>
        <v>7.3840156016306802</v>
      </c>
      <c r="H6461">
        <f t="shared" si="601"/>
        <v>14.337276919991979</v>
      </c>
      <c r="I6461">
        <f t="shared" si="602"/>
        <v>4987</v>
      </c>
      <c r="J6461">
        <f t="shared" si="603"/>
        <v>5013</v>
      </c>
      <c r="K6461" s="1">
        <f t="shared" si="604"/>
        <v>4987</v>
      </c>
      <c r="L6461" s="1" t="str">
        <f t="shared" si="605"/>
        <v>35-44</v>
      </c>
    </row>
    <row r="6462" spans="1:12" x14ac:dyDescent="0.35">
      <c r="A6462" s="8">
        <v>6461</v>
      </c>
      <c r="B6462" s="1" t="s">
        <v>6</v>
      </c>
      <c r="C6462">
        <v>0</v>
      </c>
      <c r="D6462" s="1" t="s">
        <v>6367</v>
      </c>
      <c r="E6462" s="6">
        <v>2</v>
      </c>
      <c r="F6462">
        <v>21</v>
      </c>
      <c r="G6462" s="3">
        <f t="shared" si="600"/>
        <v>5.6257760735923199</v>
      </c>
      <c r="H6462">
        <f t="shared" si="601"/>
        <v>10.652304009575104</v>
      </c>
      <c r="I6462">
        <f t="shared" si="602"/>
        <v>5013</v>
      </c>
      <c r="J6462">
        <f t="shared" si="603"/>
        <v>5013</v>
      </c>
      <c r="K6462" s="1">
        <f t="shared" si="604"/>
        <v>4987</v>
      </c>
      <c r="L6462" s="1" t="str">
        <f t="shared" si="605"/>
        <v>&lt;25</v>
      </c>
    </row>
    <row r="6463" spans="1:12" x14ac:dyDescent="0.35">
      <c r="A6463" s="8">
        <v>6462</v>
      </c>
      <c r="B6463" s="1" t="s">
        <v>8</v>
      </c>
      <c r="C6463">
        <v>0</v>
      </c>
      <c r="D6463" s="1" t="s">
        <v>6368</v>
      </c>
      <c r="E6463" s="6">
        <v>8</v>
      </c>
      <c r="F6463">
        <v>41</v>
      </c>
      <c r="G6463" s="3">
        <f t="shared" si="600"/>
        <v>11.582589018146299</v>
      </c>
      <c r="H6463">
        <f t="shared" si="601"/>
        <v>14.337276919991979</v>
      </c>
      <c r="I6463">
        <f t="shared" si="602"/>
        <v>4987</v>
      </c>
      <c r="J6463">
        <f t="shared" si="603"/>
        <v>5013</v>
      </c>
      <c r="K6463" s="1">
        <f t="shared" si="604"/>
        <v>4987</v>
      </c>
      <c r="L6463" s="1" t="str">
        <f t="shared" si="605"/>
        <v>35-44</v>
      </c>
    </row>
    <row r="6464" spans="1:12" x14ac:dyDescent="0.35">
      <c r="A6464" s="8">
        <v>6463</v>
      </c>
      <c r="B6464" s="1" t="s">
        <v>8</v>
      </c>
      <c r="C6464">
        <v>0</v>
      </c>
      <c r="D6464" s="1" t="s">
        <v>6369</v>
      </c>
      <c r="E6464" s="6">
        <v>2</v>
      </c>
      <c r="F6464">
        <v>40</v>
      </c>
      <c r="G6464" s="3">
        <f t="shared" si="600"/>
        <v>10.576612644671201</v>
      </c>
      <c r="H6464">
        <f t="shared" si="601"/>
        <v>14.337276919991979</v>
      </c>
      <c r="I6464">
        <f t="shared" si="602"/>
        <v>4987</v>
      </c>
      <c r="J6464">
        <f t="shared" si="603"/>
        <v>5013</v>
      </c>
      <c r="K6464" s="1">
        <f t="shared" si="604"/>
        <v>4987</v>
      </c>
      <c r="L6464" s="1" t="str">
        <f t="shared" si="605"/>
        <v>35-44</v>
      </c>
    </row>
    <row r="6465" spans="1:12" x14ac:dyDescent="0.35">
      <c r="A6465" s="8">
        <v>6464</v>
      </c>
      <c r="B6465" s="1" t="s">
        <v>6</v>
      </c>
      <c r="C6465">
        <v>0</v>
      </c>
      <c r="D6465" s="1" t="s">
        <v>6370</v>
      </c>
      <c r="E6465" s="6">
        <v>7</v>
      </c>
      <c r="F6465">
        <v>36</v>
      </c>
      <c r="G6465" s="3">
        <f t="shared" si="600"/>
        <v>4.8948619761051804</v>
      </c>
      <c r="H6465">
        <f t="shared" si="601"/>
        <v>10.652304009575104</v>
      </c>
      <c r="I6465">
        <f t="shared" si="602"/>
        <v>5013</v>
      </c>
      <c r="J6465">
        <f t="shared" si="603"/>
        <v>5013</v>
      </c>
      <c r="K6465" s="1">
        <f t="shared" si="604"/>
        <v>4987</v>
      </c>
      <c r="L6465" s="1" t="str">
        <f t="shared" si="605"/>
        <v>35-44</v>
      </c>
    </row>
    <row r="6466" spans="1:12" x14ac:dyDescent="0.35">
      <c r="A6466" s="8">
        <v>6465</v>
      </c>
      <c r="B6466" s="1" t="s">
        <v>8</v>
      </c>
      <c r="C6466">
        <v>0</v>
      </c>
      <c r="D6466" s="1" t="s">
        <v>6371</v>
      </c>
      <c r="E6466" s="6">
        <v>9</v>
      </c>
      <c r="F6466">
        <v>59</v>
      </c>
      <c r="G6466" s="3">
        <f t="shared" ref="G6466:G6529" si="606">VALUE(D6466)</f>
        <v>5.3763549184084303</v>
      </c>
      <c r="H6466">
        <f t="shared" ref="H6466:H6529" si="607">IF(B6466="control",AVERAGEIF($B:$B,"control",$C:$C)*100,AVERAGEIF($B:$B,"treatment",$C:$C)*100)</f>
        <v>14.337276919991979</v>
      </c>
      <c r="I6466">
        <f t="shared" ref="I6466:I6529" si="608">COUNTIF($B:$B,B6466)</f>
        <v>4987</v>
      </c>
      <c r="J6466">
        <f t="shared" ref="J6466:J6529" si="609">COUNTIF($B:$B,"control")</f>
        <v>5013</v>
      </c>
      <c r="K6466" s="1">
        <f t="shared" ref="K6466:K6529" si="610">COUNTIF($B:$B,"treatment")</f>
        <v>4987</v>
      </c>
      <c r="L6466" s="1" t="str">
        <f t="shared" ref="L6466:L6529" si="611">IF(F6466&lt;25,"&lt;25",IF(F6466&lt;35,"25-34",IF(F6466&lt;45,"35-44","45+")))</f>
        <v>45+</v>
      </c>
    </row>
    <row r="6467" spans="1:12" x14ac:dyDescent="0.35">
      <c r="A6467" s="8">
        <v>6466</v>
      </c>
      <c r="B6467" s="1" t="s">
        <v>6</v>
      </c>
      <c r="C6467">
        <v>0</v>
      </c>
      <c r="D6467" s="1" t="s">
        <v>6372</v>
      </c>
      <c r="E6467" s="6">
        <v>3</v>
      </c>
      <c r="F6467">
        <v>20</v>
      </c>
      <c r="G6467" s="3">
        <f t="shared" si="606"/>
        <v>8.8209277949425005</v>
      </c>
      <c r="H6467">
        <f t="shared" si="607"/>
        <v>10.652304009575104</v>
      </c>
      <c r="I6467">
        <f t="shared" si="608"/>
        <v>5013</v>
      </c>
      <c r="J6467">
        <f t="shared" si="609"/>
        <v>5013</v>
      </c>
      <c r="K6467" s="1">
        <f t="shared" si="610"/>
        <v>4987</v>
      </c>
      <c r="L6467" s="1" t="str">
        <f t="shared" si="611"/>
        <v>&lt;25</v>
      </c>
    </row>
    <row r="6468" spans="1:12" x14ac:dyDescent="0.35">
      <c r="A6468" s="8">
        <v>6467</v>
      </c>
      <c r="B6468" s="1" t="s">
        <v>6</v>
      </c>
      <c r="C6468">
        <v>0</v>
      </c>
      <c r="D6468" s="1" t="s">
        <v>6373</v>
      </c>
      <c r="E6468" s="6">
        <v>2</v>
      </c>
      <c r="F6468">
        <v>44</v>
      </c>
      <c r="G6468" s="3">
        <f t="shared" si="606"/>
        <v>6.5749484190656498</v>
      </c>
      <c r="H6468">
        <f t="shared" si="607"/>
        <v>10.652304009575104</v>
      </c>
      <c r="I6468">
        <f t="shared" si="608"/>
        <v>5013</v>
      </c>
      <c r="J6468">
        <f t="shared" si="609"/>
        <v>5013</v>
      </c>
      <c r="K6468" s="1">
        <f t="shared" si="610"/>
        <v>4987</v>
      </c>
      <c r="L6468" s="1" t="str">
        <f t="shared" si="611"/>
        <v>35-44</v>
      </c>
    </row>
    <row r="6469" spans="1:12" x14ac:dyDescent="0.35">
      <c r="A6469" s="8">
        <v>6468</v>
      </c>
      <c r="B6469" s="1" t="s">
        <v>6</v>
      </c>
      <c r="C6469">
        <v>0</v>
      </c>
      <c r="D6469" s="1" t="s">
        <v>6374</v>
      </c>
      <c r="E6469" s="6">
        <v>4</v>
      </c>
      <c r="F6469">
        <v>20</v>
      </c>
      <c r="G6469" s="3">
        <f t="shared" si="606"/>
        <v>4.82340963453081</v>
      </c>
      <c r="H6469">
        <f t="shared" si="607"/>
        <v>10.652304009575104</v>
      </c>
      <c r="I6469">
        <f t="shared" si="608"/>
        <v>5013</v>
      </c>
      <c r="J6469">
        <f t="shared" si="609"/>
        <v>5013</v>
      </c>
      <c r="K6469" s="1">
        <f t="shared" si="610"/>
        <v>4987</v>
      </c>
      <c r="L6469" s="1" t="str">
        <f t="shared" si="611"/>
        <v>&lt;25</v>
      </c>
    </row>
    <row r="6470" spans="1:12" x14ac:dyDescent="0.35">
      <c r="A6470" s="8">
        <v>6469</v>
      </c>
      <c r="B6470" s="1" t="s">
        <v>8</v>
      </c>
      <c r="C6470">
        <v>0</v>
      </c>
      <c r="D6470" s="1" t="s">
        <v>6375</v>
      </c>
      <c r="E6470" s="6">
        <v>4</v>
      </c>
      <c r="F6470">
        <v>45</v>
      </c>
      <c r="G6470" s="3">
        <f t="shared" si="606"/>
        <v>4.5273069522542899</v>
      </c>
      <c r="H6470">
        <f t="shared" si="607"/>
        <v>14.337276919991979</v>
      </c>
      <c r="I6470">
        <f t="shared" si="608"/>
        <v>4987</v>
      </c>
      <c r="J6470">
        <f t="shared" si="609"/>
        <v>5013</v>
      </c>
      <c r="K6470" s="1">
        <f t="shared" si="610"/>
        <v>4987</v>
      </c>
      <c r="L6470" s="1" t="str">
        <f t="shared" si="611"/>
        <v>45+</v>
      </c>
    </row>
    <row r="6471" spans="1:12" x14ac:dyDescent="0.35">
      <c r="A6471" s="8">
        <v>6470</v>
      </c>
      <c r="B6471" s="1" t="s">
        <v>6</v>
      </c>
      <c r="C6471">
        <v>0</v>
      </c>
      <c r="D6471" s="1" t="s">
        <v>6376</v>
      </c>
      <c r="E6471" s="6">
        <v>2</v>
      </c>
      <c r="F6471">
        <v>34</v>
      </c>
      <c r="G6471" s="3">
        <f t="shared" si="606"/>
        <v>6.5424198767331001</v>
      </c>
      <c r="H6471">
        <f t="shared" si="607"/>
        <v>10.652304009575104</v>
      </c>
      <c r="I6471">
        <f t="shared" si="608"/>
        <v>5013</v>
      </c>
      <c r="J6471">
        <f t="shared" si="609"/>
        <v>5013</v>
      </c>
      <c r="K6471" s="1">
        <f t="shared" si="610"/>
        <v>4987</v>
      </c>
      <c r="L6471" s="1" t="str">
        <f t="shared" si="611"/>
        <v>25-34</v>
      </c>
    </row>
    <row r="6472" spans="1:12" x14ac:dyDescent="0.35">
      <c r="A6472" s="8">
        <v>6471</v>
      </c>
      <c r="B6472" s="1" t="s">
        <v>6</v>
      </c>
      <c r="C6472">
        <v>0</v>
      </c>
      <c r="D6472" s="1" t="s">
        <v>6377</v>
      </c>
      <c r="E6472" s="6">
        <v>2</v>
      </c>
      <c r="F6472">
        <v>48</v>
      </c>
      <c r="G6472" s="3">
        <f t="shared" si="606"/>
        <v>4.0595961497633901</v>
      </c>
      <c r="H6472">
        <f t="shared" si="607"/>
        <v>10.652304009575104</v>
      </c>
      <c r="I6472">
        <f t="shared" si="608"/>
        <v>5013</v>
      </c>
      <c r="J6472">
        <f t="shared" si="609"/>
        <v>5013</v>
      </c>
      <c r="K6472" s="1">
        <f t="shared" si="610"/>
        <v>4987</v>
      </c>
      <c r="L6472" s="1" t="str">
        <f t="shared" si="611"/>
        <v>45+</v>
      </c>
    </row>
    <row r="6473" spans="1:12" x14ac:dyDescent="0.35">
      <c r="A6473" s="8">
        <v>6472</v>
      </c>
      <c r="B6473" s="1" t="s">
        <v>8</v>
      </c>
      <c r="C6473">
        <v>0</v>
      </c>
      <c r="D6473" s="1" t="s">
        <v>6378</v>
      </c>
      <c r="E6473" s="6">
        <v>4</v>
      </c>
      <c r="F6473">
        <v>27</v>
      </c>
      <c r="G6473" s="3">
        <f t="shared" si="606"/>
        <v>5.7278897024930702</v>
      </c>
      <c r="H6473">
        <f t="shared" si="607"/>
        <v>14.337276919991979</v>
      </c>
      <c r="I6473">
        <f t="shared" si="608"/>
        <v>4987</v>
      </c>
      <c r="J6473">
        <f t="shared" si="609"/>
        <v>5013</v>
      </c>
      <c r="K6473" s="1">
        <f t="shared" si="610"/>
        <v>4987</v>
      </c>
      <c r="L6473" s="1" t="str">
        <f t="shared" si="611"/>
        <v>25-34</v>
      </c>
    </row>
    <row r="6474" spans="1:12" x14ac:dyDescent="0.35">
      <c r="A6474" s="8">
        <v>6473</v>
      </c>
      <c r="B6474" s="1" t="s">
        <v>6</v>
      </c>
      <c r="C6474">
        <v>0</v>
      </c>
      <c r="D6474" s="1" t="s">
        <v>6379</v>
      </c>
      <c r="E6474" s="6">
        <v>2</v>
      </c>
      <c r="F6474">
        <v>39</v>
      </c>
      <c r="G6474" s="3">
        <f t="shared" si="606"/>
        <v>1.1939574322047199</v>
      </c>
      <c r="H6474">
        <f t="shared" si="607"/>
        <v>10.652304009575104</v>
      </c>
      <c r="I6474">
        <f t="shared" si="608"/>
        <v>5013</v>
      </c>
      <c r="J6474">
        <f t="shared" si="609"/>
        <v>5013</v>
      </c>
      <c r="K6474" s="1">
        <f t="shared" si="610"/>
        <v>4987</v>
      </c>
      <c r="L6474" s="1" t="str">
        <f t="shared" si="611"/>
        <v>35-44</v>
      </c>
    </row>
    <row r="6475" spans="1:12" x14ac:dyDescent="0.35">
      <c r="A6475" s="8">
        <v>6474</v>
      </c>
      <c r="B6475" s="1" t="s">
        <v>8</v>
      </c>
      <c r="C6475">
        <v>0</v>
      </c>
      <c r="D6475" s="1" t="s">
        <v>6380</v>
      </c>
      <c r="E6475" s="6">
        <v>6</v>
      </c>
      <c r="F6475">
        <v>47</v>
      </c>
      <c r="G6475" s="3">
        <f t="shared" si="606"/>
        <v>2.2585272013542999</v>
      </c>
      <c r="H6475">
        <f t="shared" si="607"/>
        <v>14.337276919991979</v>
      </c>
      <c r="I6475">
        <f t="shared" si="608"/>
        <v>4987</v>
      </c>
      <c r="J6475">
        <f t="shared" si="609"/>
        <v>5013</v>
      </c>
      <c r="K6475" s="1">
        <f t="shared" si="610"/>
        <v>4987</v>
      </c>
      <c r="L6475" s="1" t="str">
        <f t="shared" si="611"/>
        <v>45+</v>
      </c>
    </row>
    <row r="6476" spans="1:12" x14ac:dyDescent="0.35">
      <c r="A6476" s="8">
        <v>6475</v>
      </c>
      <c r="B6476" s="1" t="s">
        <v>8</v>
      </c>
      <c r="C6476">
        <v>0</v>
      </c>
      <c r="D6476" s="1" t="s">
        <v>6381</v>
      </c>
      <c r="E6476" s="6">
        <v>5</v>
      </c>
      <c r="F6476">
        <v>38</v>
      </c>
      <c r="G6476" s="3">
        <f t="shared" si="606"/>
        <v>12.4324098166956</v>
      </c>
      <c r="H6476">
        <f t="shared" si="607"/>
        <v>14.337276919991979</v>
      </c>
      <c r="I6476">
        <f t="shared" si="608"/>
        <v>4987</v>
      </c>
      <c r="J6476">
        <f t="shared" si="609"/>
        <v>5013</v>
      </c>
      <c r="K6476" s="1">
        <f t="shared" si="610"/>
        <v>4987</v>
      </c>
      <c r="L6476" s="1" t="str">
        <f t="shared" si="611"/>
        <v>35-44</v>
      </c>
    </row>
    <row r="6477" spans="1:12" x14ac:dyDescent="0.35">
      <c r="A6477" s="8">
        <v>6476</v>
      </c>
      <c r="B6477" s="1" t="s">
        <v>8</v>
      </c>
      <c r="C6477">
        <v>0</v>
      </c>
      <c r="D6477" s="1" t="s">
        <v>6382</v>
      </c>
      <c r="E6477" s="6">
        <v>3</v>
      </c>
      <c r="F6477">
        <v>53</v>
      </c>
      <c r="G6477" s="3">
        <f t="shared" si="606"/>
        <v>10.2910438889968</v>
      </c>
      <c r="H6477">
        <f t="shared" si="607"/>
        <v>14.337276919991979</v>
      </c>
      <c r="I6477">
        <f t="shared" si="608"/>
        <v>4987</v>
      </c>
      <c r="J6477">
        <f t="shared" si="609"/>
        <v>5013</v>
      </c>
      <c r="K6477" s="1">
        <f t="shared" si="610"/>
        <v>4987</v>
      </c>
      <c r="L6477" s="1" t="str">
        <f t="shared" si="611"/>
        <v>45+</v>
      </c>
    </row>
    <row r="6478" spans="1:12" x14ac:dyDescent="0.35">
      <c r="A6478" s="8">
        <v>6477</v>
      </c>
      <c r="B6478" s="1" t="s">
        <v>8</v>
      </c>
      <c r="C6478">
        <v>0</v>
      </c>
      <c r="D6478" s="1" t="s">
        <v>6383</v>
      </c>
      <c r="E6478" s="6">
        <v>5</v>
      </c>
      <c r="F6478">
        <v>40</v>
      </c>
      <c r="G6478" s="3">
        <f t="shared" si="606"/>
        <v>6.5147968650657004</v>
      </c>
      <c r="H6478">
        <f t="shared" si="607"/>
        <v>14.337276919991979</v>
      </c>
      <c r="I6478">
        <f t="shared" si="608"/>
        <v>4987</v>
      </c>
      <c r="J6478">
        <f t="shared" si="609"/>
        <v>5013</v>
      </c>
      <c r="K6478" s="1">
        <f t="shared" si="610"/>
        <v>4987</v>
      </c>
      <c r="L6478" s="1" t="str">
        <f t="shared" si="611"/>
        <v>35-44</v>
      </c>
    </row>
    <row r="6479" spans="1:12" x14ac:dyDescent="0.35">
      <c r="A6479" s="8">
        <v>6478</v>
      </c>
      <c r="B6479" s="1" t="s">
        <v>6</v>
      </c>
      <c r="C6479">
        <v>0</v>
      </c>
      <c r="D6479" s="1" t="s">
        <v>6384</v>
      </c>
      <c r="E6479" s="6">
        <v>4</v>
      </c>
      <c r="F6479">
        <v>55</v>
      </c>
      <c r="G6479" s="3">
        <f t="shared" si="606"/>
        <v>3.3038238331807399</v>
      </c>
      <c r="H6479">
        <f t="shared" si="607"/>
        <v>10.652304009575104</v>
      </c>
      <c r="I6479">
        <f t="shared" si="608"/>
        <v>5013</v>
      </c>
      <c r="J6479">
        <f t="shared" si="609"/>
        <v>5013</v>
      </c>
      <c r="K6479" s="1">
        <f t="shared" si="610"/>
        <v>4987</v>
      </c>
      <c r="L6479" s="1" t="str">
        <f t="shared" si="611"/>
        <v>45+</v>
      </c>
    </row>
    <row r="6480" spans="1:12" x14ac:dyDescent="0.35">
      <c r="A6480" s="8">
        <v>6479</v>
      </c>
      <c r="B6480" s="1" t="s">
        <v>6</v>
      </c>
      <c r="C6480">
        <v>0</v>
      </c>
      <c r="D6480" s="1" t="s">
        <v>6385</v>
      </c>
      <c r="E6480" s="6">
        <v>1</v>
      </c>
      <c r="F6480">
        <v>29</v>
      </c>
      <c r="G6480" s="3">
        <f t="shared" si="606"/>
        <v>6.3096805047883002</v>
      </c>
      <c r="H6480">
        <f t="shared" si="607"/>
        <v>10.652304009575104</v>
      </c>
      <c r="I6480">
        <f t="shared" si="608"/>
        <v>5013</v>
      </c>
      <c r="J6480">
        <f t="shared" si="609"/>
        <v>5013</v>
      </c>
      <c r="K6480" s="1">
        <f t="shared" si="610"/>
        <v>4987</v>
      </c>
      <c r="L6480" s="1" t="str">
        <f t="shared" si="611"/>
        <v>25-34</v>
      </c>
    </row>
    <row r="6481" spans="1:12" x14ac:dyDescent="0.35">
      <c r="A6481" s="8">
        <v>6480</v>
      </c>
      <c r="B6481" s="1" t="s">
        <v>6</v>
      </c>
      <c r="C6481">
        <v>0</v>
      </c>
      <c r="D6481" s="1" t="s">
        <v>139</v>
      </c>
      <c r="E6481" s="6">
        <v>2</v>
      </c>
      <c r="F6481">
        <v>42</v>
      </c>
      <c r="G6481" s="3">
        <f t="shared" si="606"/>
        <v>1</v>
      </c>
      <c r="H6481">
        <f t="shared" si="607"/>
        <v>10.652304009575104</v>
      </c>
      <c r="I6481">
        <f t="shared" si="608"/>
        <v>5013</v>
      </c>
      <c r="J6481">
        <f t="shared" si="609"/>
        <v>5013</v>
      </c>
      <c r="K6481" s="1">
        <f t="shared" si="610"/>
        <v>4987</v>
      </c>
      <c r="L6481" s="1" t="str">
        <f t="shared" si="611"/>
        <v>35-44</v>
      </c>
    </row>
    <row r="6482" spans="1:12" x14ac:dyDescent="0.35">
      <c r="A6482" s="8">
        <v>6481</v>
      </c>
      <c r="B6482" s="1" t="s">
        <v>6</v>
      </c>
      <c r="C6482">
        <v>0</v>
      </c>
      <c r="D6482" s="1" t="s">
        <v>6386</v>
      </c>
      <c r="E6482" s="6">
        <v>1</v>
      </c>
      <c r="F6482">
        <v>37</v>
      </c>
      <c r="G6482" s="3">
        <f t="shared" si="606"/>
        <v>6.1765349206629496</v>
      </c>
      <c r="H6482">
        <f t="shared" si="607"/>
        <v>10.652304009575104</v>
      </c>
      <c r="I6482">
        <f t="shared" si="608"/>
        <v>5013</v>
      </c>
      <c r="J6482">
        <f t="shared" si="609"/>
        <v>5013</v>
      </c>
      <c r="K6482" s="1">
        <f t="shared" si="610"/>
        <v>4987</v>
      </c>
      <c r="L6482" s="1" t="str">
        <f t="shared" si="611"/>
        <v>35-44</v>
      </c>
    </row>
    <row r="6483" spans="1:12" x14ac:dyDescent="0.35">
      <c r="A6483" s="8">
        <v>6482</v>
      </c>
      <c r="B6483" s="1" t="s">
        <v>6</v>
      </c>
      <c r="C6483">
        <v>0</v>
      </c>
      <c r="D6483" s="1" t="s">
        <v>6387</v>
      </c>
      <c r="E6483" s="6">
        <v>6</v>
      </c>
      <c r="F6483">
        <v>59</v>
      </c>
      <c r="G6483" s="3">
        <f t="shared" si="606"/>
        <v>4.4479198080163203</v>
      </c>
      <c r="H6483">
        <f t="shared" si="607"/>
        <v>10.652304009575104</v>
      </c>
      <c r="I6483">
        <f t="shared" si="608"/>
        <v>5013</v>
      </c>
      <c r="J6483">
        <f t="shared" si="609"/>
        <v>5013</v>
      </c>
      <c r="K6483" s="1">
        <f t="shared" si="610"/>
        <v>4987</v>
      </c>
      <c r="L6483" s="1" t="str">
        <f t="shared" si="611"/>
        <v>45+</v>
      </c>
    </row>
    <row r="6484" spans="1:12" x14ac:dyDescent="0.35">
      <c r="A6484" s="8">
        <v>6483</v>
      </c>
      <c r="B6484" s="1" t="s">
        <v>8</v>
      </c>
      <c r="C6484">
        <v>0</v>
      </c>
      <c r="D6484" s="1" t="s">
        <v>6388</v>
      </c>
      <c r="E6484" s="6">
        <v>3</v>
      </c>
      <c r="F6484">
        <v>24</v>
      </c>
      <c r="G6484" s="3">
        <f t="shared" si="606"/>
        <v>5.2294360454333999</v>
      </c>
      <c r="H6484">
        <f t="shared" si="607"/>
        <v>14.337276919991979</v>
      </c>
      <c r="I6484">
        <f t="shared" si="608"/>
        <v>4987</v>
      </c>
      <c r="J6484">
        <f t="shared" si="609"/>
        <v>5013</v>
      </c>
      <c r="K6484" s="1">
        <f t="shared" si="610"/>
        <v>4987</v>
      </c>
      <c r="L6484" s="1" t="str">
        <f t="shared" si="611"/>
        <v>&lt;25</v>
      </c>
    </row>
    <row r="6485" spans="1:12" x14ac:dyDescent="0.35">
      <c r="A6485" s="8">
        <v>6484</v>
      </c>
      <c r="B6485" s="1" t="s">
        <v>6</v>
      </c>
      <c r="C6485">
        <v>0</v>
      </c>
      <c r="D6485" s="1" t="s">
        <v>6389</v>
      </c>
      <c r="E6485" s="6">
        <v>1</v>
      </c>
      <c r="F6485">
        <v>46</v>
      </c>
      <c r="G6485" s="3">
        <f t="shared" si="606"/>
        <v>5.5326386970318602</v>
      </c>
      <c r="H6485">
        <f t="shared" si="607"/>
        <v>10.652304009575104</v>
      </c>
      <c r="I6485">
        <f t="shared" si="608"/>
        <v>5013</v>
      </c>
      <c r="J6485">
        <f t="shared" si="609"/>
        <v>5013</v>
      </c>
      <c r="K6485" s="1">
        <f t="shared" si="610"/>
        <v>4987</v>
      </c>
      <c r="L6485" s="1" t="str">
        <f t="shared" si="611"/>
        <v>45+</v>
      </c>
    </row>
    <row r="6486" spans="1:12" x14ac:dyDescent="0.35">
      <c r="A6486" s="8">
        <v>6485</v>
      </c>
      <c r="B6486" s="1" t="s">
        <v>6</v>
      </c>
      <c r="C6486">
        <v>0</v>
      </c>
      <c r="D6486" s="1" t="s">
        <v>6390</v>
      </c>
      <c r="E6486" s="6">
        <v>1</v>
      </c>
      <c r="F6486">
        <v>46</v>
      </c>
      <c r="G6486" s="3">
        <f t="shared" si="606"/>
        <v>1.5338122940329499</v>
      </c>
      <c r="H6486">
        <f t="shared" si="607"/>
        <v>10.652304009575104</v>
      </c>
      <c r="I6486">
        <f t="shared" si="608"/>
        <v>5013</v>
      </c>
      <c r="J6486">
        <f t="shared" si="609"/>
        <v>5013</v>
      </c>
      <c r="K6486" s="1">
        <f t="shared" si="610"/>
        <v>4987</v>
      </c>
      <c r="L6486" s="1" t="str">
        <f t="shared" si="611"/>
        <v>45+</v>
      </c>
    </row>
    <row r="6487" spans="1:12" x14ac:dyDescent="0.35">
      <c r="A6487" s="8">
        <v>6486</v>
      </c>
      <c r="B6487" s="1" t="s">
        <v>6</v>
      </c>
      <c r="C6487">
        <v>1</v>
      </c>
      <c r="D6487" s="1" t="s">
        <v>6391</v>
      </c>
      <c r="E6487" s="6">
        <v>0</v>
      </c>
      <c r="F6487">
        <v>30</v>
      </c>
      <c r="G6487" s="3">
        <f t="shared" si="606"/>
        <v>1.2568935246002799</v>
      </c>
      <c r="H6487">
        <f t="shared" si="607"/>
        <v>10.652304009575104</v>
      </c>
      <c r="I6487">
        <f t="shared" si="608"/>
        <v>5013</v>
      </c>
      <c r="J6487">
        <f t="shared" si="609"/>
        <v>5013</v>
      </c>
      <c r="K6487" s="1">
        <f t="shared" si="610"/>
        <v>4987</v>
      </c>
      <c r="L6487" s="1" t="str">
        <f t="shared" si="611"/>
        <v>25-34</v>
      </c>
    </row>
    <row r="6488" spans="1:12" x14ac:dyDescent="0.35">
      <c r="A6488" s="8">
        <v>6487</v>
      </c>
      <c r="B6488" s="1" t="s">
        <v>8</v>
      </c>
      <c r="C6488">
        <v>0</v>
      </c>
      <c r="D6488" s="1" t="s">
        <v>6392</v>
      </c>
      <c r="E6488" s="6">
        <v>7</v>
      </c>
      <c r="F6488">
        <v>20</v>
      </c>
      <c r="G6488" s="3">
        <f t="shared" si="606"/>
        <v>10.407033532825601</v>
      </c>
      <c r="H6488">
        <f t="shared" si="607"/>
        <v>14.337276919991979</v>
      </c>
      <c r="I6488">
        <f t="shared" si="608"/>
        <v>4987</v>
      </c>
      <c r="J6488">
        <f t="shared" si="609"/>
        <v>5013</v>
      </c>
      <c r="K6488" s="1">
        <f t="shared" si="610"/>
        <v>4987</v>
      </c>
      <c r="L6488" s="1" t="str">
        <f t="shared" si="611"/>
        <v>&lt;25</v>
      </c>
    </row>
    <row r="6489" spans="1:12" x14ac:dyDescent="0.35">
      <c r="A6489" s="8">
        <v>6488</v>
      </c>
      <c r="B6489" s="1" t="s">
        <v>8</v>
      </c>
      <c r="C6489">
        <v>0</v>
      </c>
      <c r="D6489" s="1" t="s">
        <v>6393</v>
      </c>
      <c r="E6489" s="6">
        <v>3</v>
      </c>
      <c r="F6489">
        <v>19</v>
      </c>
      <c r="G6489" s="3">
        <f t="shared" si="606"/>
        <v>4.5021262524751204</v>
      </c>
      <c r="H6489">
        <f t="shared" si="607"/>
        <v>14.337276919991979</v>
      </c>
      <c r="I6489">
        <f t="shared" si="608"/>
        <v>4987</v>
      </c>
      <c r="J6489">
        <f t="shared" si="609"/>
        <v>5013</v>
      </c>
      <c r="K6489" s="1">
        <f t="shared" si="610"/>
        <v>4987</v>
      </c>
      <c r="L6489" s="1" t="str">
        <f t="shared" si="611"/>
        <v>&lt;25</v>
      </c>
    </row>
    <row r="6490" spans="1:12" x14ac:dyDescent="0.35">
      <c r="A6490" s="8">
        <v>6489</v>
      </c>
      <c r="B6490" s="1" t="s">
        <v>6</v>
      </c>
      <c r="C6490">
        <v>0</v>
      </c>
      <c r="D6490" s="1" t="s">
        <v>6394</v>
      </c>
      <c r="E6490" s="6">
        <v>1</v>
      </c>
      <c r="F6490">
        <v>33</v>
      </c>
      <c r="G6490" s="3">
        <f t="shared" si="606"/>
        <v>1.57425590473115</v>
      </c>
      <c r="H6490">
        <f t="shared" si="607"/>
        <v>10.652304009575104</v>
      </c>
      <c r="I6490">
        <f t="shared" si="608"/>
        <v>5013</v>
      </c>
      <c r="J6490">
        <f t="shared" si="609"/>
        <v>5013</v>
      </c>
      <c r="K6490" s="1">
        <f t="shared" si="610"/>
        <v>4987</v>
      </c>
      <c r="L6490" s="1" t="str">
        <f t="shared" si="611"/>
        <v>25-34</v>
      </c>
    </row>
    <row r="6491" spans="1:12" x14ac:dyDescent="0.35">
      <c r="A6491" s="8">
        <v>6490</v>
      </c>
      <c r="B6491" s="1" t="s">
        <v>8</v>
      </c>
      <c r="C6491">
        <v>0</v>
      </c>
      <c r="D6491" s="1" t="s">
        <v>6395</v>
      </c>
      <c r="E6491" s="6">
        <v>1</v>
      </c>
      <c r="F6491">
        <v>47</v>
      </c>
      <c r="G6491" s="3">
        <f t="shared" si="606"/>
        <v>7.4136422655269003</v>
      </c>
      <c r="H6491">
        <f t="shared" si="607"/>
        <v>14.337276919991979</v>
      </c>
      <c r="I6491">
        <f t="shared" si="608"/>
        <v>4987</v>
      </c>
      <c r="J6491">
        <f t="shared" si="609"/>
        <v>5013</v>
      </c>
      <c r="K6491" s="1">
        <f t="shared" si="610"/>
        <v>4987</v>
      </c>
      <c r="L6491" s="1" t="str">
        <f t="shared" si="611"/>
        <v>45+</v>
      </c>
    </row>
    <row r="6492" spans="1:12" x14ac:dyDescent="0.35">
      <c r="A6492" s="8">
        <v>6491</v>
      </c>
      <c r="B6492" s="1" t="s">
        <v>6</v>
      </c>
      <c r="C6492">
        <v>0</v>
      </c>
      <c r="D6492" s="1" t="s">
        <v>6396</v>
      </c>
      <c r="E6492" s="6">
        <v>0</v>
      </c>
      <c r="F6492">
        <v>55</v>
      </c>
      <c r="G6492" s="3">
        <f t="shared" si="606"/>
        <v>6.40482625399975</v>
      </c>
      <c r="H6492">
        <f t="shared" si="607"/>
        <v>10.652304009575104</v>
      </c>
      <c r="I6492">
        <f t="shared" si="608"/>
        <v>5013</v>
      </c>
      <c r="J6492">
        <f t="shared" si="609"/>
        <v>5013</v>
      </c>
      <c r="K6492" s="1">
        <f t="shared" si="610"/>
        <v>4987</v>
      </c>
      <c r="L6492" s="1" t="str">
        <f t="shared" si="611"/>
        <v>45+</v>
      </c>
    </row>
    <row r="6493" spans="1:12" x14ac:dyDescent="0.35">
      <c r="A6493" s="8">
        <v>6492</v>
      </c>
      <c r="B6493" s="1" t="s">
        <v>6</v>
      </c>
      <c r="C6493">
        <v>0</v>
      </c>
      <c r="D6493" s="1" t="s">
        <v>6397</v>
      </c>
      <c r="E6493" s="6">
        <v>1</v>
      </c>
      <c r="F6493">
        <v>23</v>
      </c>
      <c r="G6493" s="3">
        <f t="shared" si="606"/>
        <v>3.9441185548830702</v>
      </c>
      <c r="H6493">
        <f t="shared" si="607"/>
        <v>10.652304009575104</v>
      </c>
      <c r="I6493">
        <f t="shared" si="608"/>
        <v>5013</v>
      </c>
      <c r="J6493">
        <f t="shared" si="609"/>
        <v>5013</v>
      </c>
      <c r="K6493" s="1">
        <f t="shared" si="610"/>
        <v>4987</v>
      </c>
      <c r="L6493" s="1" t="str">
        <f t="shared" si="611"/>
        <v>&lt;25</v>
      </c>
    </row>
    <row r="6494" spans="1:12" x14ac:dyDescent="0.35">
      <c r="A6494" s="8">
        <v>6493</v>
      </c>
      <c r="B6494" s="1" t="s">
        <v>8</v>
      </c>
      <c r="C6494">
        <v>0</v>
      </c>
      <c r="D6494" s="1" t="s">
        <v>6398</v>
      </c>
      <c r="E6494" s="6">
        <v>3</v>
      </c>
      <c r="F6494">
        <v>62</v>
      </c>
      <c r="G6494" s="3">
        <f t="shared" si="606"/>
        <v>11.169772784589799</v>
      </c>
      <c r="H6494">
        <f t="shared" si="607"/>
        <v>14.337276919991979</v>
      </c>
      <c r="I6494">
        <f t="shared" si="608"/>
        <v>4987</v>
      </c>
      <c r="J6494">
        <f t="shared" si="609"/>
        <v>5013</v>
      </c>
      <c r="K6494" s="1">
        <f t="shared" si="610"/>
        <v>4987</v>
      </c>
      <c r="L6494" s="1" t="str">
        <f t="shared" si="611"/>
        <v>45+</v>
      </c>
    </row>
    <row r="6495" spans="1:12" x14ac:dyDescent="0.35">
      <c r="A6495" s="8">
        <v>6494</v>
      </c>
      <c r="B6495" s="1" t="s">
        <v>8</v>
      </c>
      <c r="C6495">
        <v>0</v>
      </c>
      <c r="D6495" s="1" t="s">
        <v>6399</v>
      </c>
      <c r="E6495" s="6">
        <v>2</v>
      </c>
      <c r="F6495">
        <v>24</v>
      </c>
      <c r="G6495" s="3">
        <f t="shared" si="606"/>
        <v>6.0946900734467597</v>
      </c>
      <c r="H6495">
        <f t="shared" si="607"/>
        <v>14.337276919991979</v>
      </c>
      <c r="I6495">
        <f t="shared" si="608"/>
        <v>4987</v>
      </c>
      <c r="J6495">
        <f t="shared" si="609"/>
        <v>5013</v>
      </c>
      <c r="K6495" s="1">
        <f t="shared" si="610"/>
        <v>4987</v>
      </c>
      <c r="L6495" s="1" t="str">
        <f t="shared" si="611"/>
        <v>&lt;25</v>
      </c>
    </row>
    <row r="6496" spans="1:12" x14ac:dyDescent="0.35">
      <c r="A6496" s="8">
        <v>6495</v>
      </c>
      <c r="B6496" s="1" t="s">
        <v>6</v>
      </c>
      <c r="C6496">
        <v>0</v>
      </c>
      <c r="D6496" s="1" t="s">
        <v>6400</v>
      </c>
      <c r="E6496" s="6">
        <v>3</v>
      </c>
      <c r="F6496">
        <v>22</v>
      </c>
      <c r="G6496" s="3">
        <f t="shared" si="606"/>
        <v>8.0201923971435605</v>
      </c>
      <c r="H6496">
        <f t="shared" si="607"/>
        <v>10.652304009575104</v>
      </c>
      <c r="I6496">
        <f t="shared" si="608"/>
        <v>5013</v>
      </c>
      <c r="J6496">
        <f t="shared" si="609"/>
        <v>5013</v>
      </c>
      <c r="K6496" s="1">
        <f t="shared" si="610"/>
        <v>4987</v>
      </c>
      <c r="L6496" s="1" t="str">
        <f t="shared" si="611"/>
        <v>&lt;25</v>
      </c>
    </row>
    <row r="6497" spans="1:12" x14ac:dyDescent="0.35">
      <c r="A6497" s="8">
        <v>6496</v>
      </c>
      <c r="B6497" s="1" t="s">
        <v>6</v>
      </c>
      <c r="C6497">
        <v>0</v>
      </c>
      <c r="D6497" s="1" t="s">
        <v>6401</v>
      </c>
      <c r="E6497" s="6">
        <v>1</v>
      </c>
      <c r="F6497">
        <v>24</v>
      </c>
      <c r="G6497" s="3">
        <f t="shared" si="606"/>
        <v>8.6535400002043801</v>
      </c>
      <c r="H6497">
        <f t="shared" si="607"/>
        <v>10.652304009575104</v>
      </c>
      <c r="I6497">
        <f t="shared" si="608"/>
        <v>5013</v>
      </c>
      <c r="J6497">
        <f t="shared" si="609"/>
        <v>5013</v>
      </c>
      <c r="K6497" s="1">
        <f t="shared" si="610"/>
        <v>4987</v>
      </c>
      <c r="L6497" s="1" t="str">
        <f t="shared" si="611"/>
        <v>&lt;25</v>
      </c>
    </row>
    <row r="6498" spans="1:12" x14ac:dyDescent="0.35">
      <c r="A6498" s="8">
        <v>6497</v>
      </c>
      <c r="B6498" s="1" t="s">
        <v>8</v>
      </c>
      <c r="C6498">
        <v>0</v>
      </c>
      <c r="D6498" s="1" t="s">
        <v>6402</v>
      </c>
      <c r="E6498" s="6">
        <v>5</v>
      </c>
      <c r="F6498">
        <v>51</v>
      </c>
      <c r="G6498" s="3">
        <f t="shared" si="606"/>
        <v>3.26751363895875</v>
      </c>
      <c r="H6498">
        <f t="shared" si="607"/>
        <v>14.337276919991979</v>
      </c>
      <c r="I6498">
        <f t="shared" si="608"/>
        <v>4987</v>
      </c>
      <c r="J6498">
        <f t="shared" si="609"/>
        <v>5013</v>
      </c>
      <c r="K6498" s="1">
        <f t="shared" si="610"/>
        <v>4987</v>
      </c>
      <c r="L6498" s="1" t="str">
        <f t="shared" si="611"/>
        <v>45+</v>
      </c>
    </row>
    <row r="6499" spans="1:12" x14ac:dyDescent="0.35">
      <c r="A6499" s="8">
        <v>6498</v>
      </c>
      <c r="B6499" s="1" t="s">
        <v>6</v>
      </c>
      <c r="C6499">
        <v>0</v>
      </c>
      <c r="D6499" s="1" t="s">
        <v>6403</v>
      </c>
      <c r="E6499" s="6">
        <v>3</v>
      </c>
      <c r="F6499">
        <v>49</v>
      </c>
      <c r="G6499" s="3">
        <f t="shared" si="606"/>
        <v>4.4467426593756203</v>
      </c>
      <c r="H6499">
        <f t="shared" si="607"/>
        <v>10.652304009575104</v>
      </c>
      <c r="I6499">
        <f t="shared" si="608"/>
        <v>5013</v>
      </c>
      <c r="J6499">
        <f t="shared" si="609"/>
        <v>5013</v>
      </c>
      <c r="K6499" s="1">
        <f t="shared" si="610"/>
        <v>4987</v>
      </c>
      <c r="L6499" s="1" t="str">
        <f t="shared" si="611"/>
        <v>45+</v>
      </c>
    </row>
    <row r="6500" spans="1:12" x14ac:dyDescent="0.35">
      <c r="A6500" s="8">
        <v>6499</v>
      </c>
      <c r="B6500" s="1" t="s">
        <v>8</v>
      </c>
      <c r="C6500">
        <v>0</v>
      </c>
      <c r="D6500" s="1" t="s">
        <v>6404</v>
      </c>
      <c r="E6500" s="6">
        <v>6</v>
      </c>
      <c r="F6500">
        <v>30</v>
      </c>
      <c r="G6500" s="3">
        <f t="shared" si="606"/>
        <v>4.68512541074307</v>
      </c>
      <c r="H6500">
        <f t="shared" si="607"/>
        <v>14.337276919991979</v>
      </c>
      <c r="I6500">
        <f t="shared" si="608"/>
        <v>4987</v>
      </c>
      <c r="J6500">
        <f t="shared" si="609"/>
        <v>5013</v>
      </c>
      <c r="K6500" s="1">
        <f t="shared" si="610"/>
        <v>4987</v>
      </c>
      <c r="L6500" s="1" t="str">
        <f t="shared" si="611"/>
        <v>25-34</v>
      </c>
    </row>
    <row r="6501" spans="1:12" x14ac:dyDescent="0.35">
      <c r="A6501" s="8">
        <v>6500</v>
      </c>
      <c r="B6501" s="1" t="s">
        <v>6</v>
      </c>
      <c r="C6501">
        <v>0</v>
      </c>
      <c r="D6501" s="1" t="s">
        <v>6405</v>
      </c>
      <c r="E6501" s="6">
        <v>4</v>
      </c>
      <c r="F6501">
        <v>47</v>
      </c>
      <c r="G6501" s="3">
        <f t="shared" si="606"/>
        <v>6.3712070964367697</v>
      </c>
      <c r="H6501">
        <f t="shared" si="607"/>
        <v>10.652304009575104</v>
      </c>
      <c r="I6501">
        <f t="shared" si="608"/>
        <v>5013</v>
      </c>
      <c r="J6501">
        <f t="shared" si="609"/>
        <v>5013</v>
      </c>
      <c r="K6501" s="1">
        <f t="shared" si="610"/>
        <v>4987</v>
      </c>
      <c r="L6501" s="1" t="str">
        <f t="shared" si="611"/>
        <v>45+</v>
      </c>
    </row>
    <row r="6502" spans="1:12" x14ac:dyDescent="0.35">
      <c r="A6502" s="8">
        <v>6501</v>
      </c>
      <c r="B6502" s="1" t="s">
        <v>8</v>
      </c>
      <c r="C6502">
        <v>1</v>
      </c>
      <c r="D6502" s="1" t="s">
        <v>6406</v>
      </c>
      <c r="E6502" s="6">
        <v>6</v>
      </c>
      <c r="F6502">
        <v>42</v>
      </c>
      <c r="G6502" s="3">
        <f t="shared" si="606"/>
        <v>4.9311603495602601</v>
      </c>
      <c r="H6502">
        <f t="shared" si="607"/>
        <v>14.337276919991979</v>
      </c>
      <c r="I6502">
        <f t="shared" si="608"/>
        <v>4987</v>
      </c>
      <c r="J6502">
        <f t="shared" si="609"/>
        <v>5013</v>
      </c>
      <c r="K6502" s="1">
        <f t="shared" si="610"/>
        <v>4987</v>
      </c>
      <c r="L6502" s="1" t="str">
        <f t="shared" si="611"/>
        <v>35-44</v>
      </c>
    </row>
    <row r="6503" spans="1:12" x14ac:dyDescent="0.35">
      <c r="A6503" s="8">
        <v>6502</v>
      </c>
      <c r="B6503" s="1" t="s">
        <v>6</v>
      </c>
      <c r="C6503">
        <v>0</v>
      </c>
      <c r="D6503" s="1" t="s">
        <v>139</v>
      </c>
      <c r="E6503" s="6">
        <v>6</v>
      </c>
      <c r="F6503">
        <v>38</v>
      </c>
      <c r="G6503" s="3">
        <f t="shared" si="606"/>
        <v>1</v>
      </c>
      <c r="H6503">
        <f t="shared" si="607"/>
        <v>10.652304009575104</v>
      </c>
      <c r="I6503">
        <f t="shared" si="608"/>
        <v>5013</v>
      </c>
      <c r="J6503">
        <f t="shared" si="609"/>
        <v>5013</v>
      </c>
      <c r="K6503" s="1">
        <f t="shared" si="610"/>
        <v>4987</v>
      </c>
      <c r="L6503" s="1" t="str">
        <f t="shared" si="611"/>
        <v>35-44</v>
      </c>
    </row>
    <row r="6504" spans="1:12" x14ac:dyDescent="0.35">
      <c r="A6504" s="8">
        <v>6503</v>
      </c>
      <c r="B6504" s="1" t="s">
        <v>6</v>
      </c>
      <c r="C6504">
        <v>0</v>
      </c>
      <c r="D6504" s="1" t="s">
        <v>6407</v>
      </c>
      <c r="E6504" s="6">
        <v>3</v>
      </c>
      <c r="F6504">
        <v>38</v>
      </c>
      <c r="G6504" s="3">
        <f t="shared" si="606"/>
        <v>6.8362491932069096</v>
      </c>
      <c r="H6504">
        <f t="shared" si="607"/>
        <v>10.652304009575104</v>
      </c>
      <c r="I6504">
        <f t="shared" si="608"/>
        <v>5013</v>
      </c>
      <c r="J6504">
        <f t="shared" si="609"/>
        <v>5013</v>
      </c>
      <c r="K6504" s="1">
        <f t="shared" si="610"/>
        <v>4987</v>
      </c>
      <c r="L6504" s="1" t="str">
        <f t="shared" si="611"/>
        <v>35-44</v>
      </c>
    </row>
    <row r="6505" spans="1:12" x14ac:dyDescent="0.35">
      <c r="A6505" s="8">
        <v>6504</v>
      </c>
      <c r="B6505" s="1" t="s">
        <v>8</v>
      </c>
      <c r="C6505">
        <v>0</v>
      </c>
      <c r="D6505" s="1" t="s">
        <v>6408</v>
      </c>
      <c r="E6505" s="6">
        <v>5</v>
      </c>
      <c r="F6505">
        <v>45</v>
      </c>
      <c r="G6505" s="3">
        <f t="shared" si="606"/>
        <v>6.9346928784526103</v>
      </c>
      <c r="H6505">
        <f t="shared" si="607"/>
        <v>14.337276919991979</v>
      </c>
      <c r="I6505">
        <f t="shared" si="608"/>
        <v>4987</v>
      </c>
      <c r="J6505">
        <f t="shared" si="609"/>
        <v>5013</v>
      </c>
      <c r="K6505" s="1">
        <f t="shared" si="610"/>
        <v>4987</v>
      </c>
      <c r="L6505" s="1" t="str">
        <f t="shared" si="611"/>
        <v>45+</v>
      </c>
    </row>
    <row r="6506" spans="1:12" x14ac:dyDescent="0.35">
      <c r="A6506" s="8">
        <v>6505</v>
      </c>
      <c r="B6506" s="1" t="s">
        <v>6</v>
      </c>
      <c r="C6506">
        <v>0</v>
      </c>
      <c r="D6506" s="1" t="s">
        <v>6409</v>
      </c>
      <c r="E6506" s="6">
        <v>3</v>
      </c>
      <c r="F6506">
        <v>37</v>
      </c>
      <c r="G6506" s="3">
        <f t="shared" si="606"/>
        <v>7.1435694702249197</v>
      </c>
      <c r="H6506">
        <f t="shared" si="607"/>
        <v>10.652304009575104</v>
      </c>
      <c r="I6506">
        <f t="shared" si="608"/>
        <v>5013</v>
      </c>
      <c r="J6506">
        <f t="shared" si="609"/>
        <v>5013</v>
      </c>
      <c r="K6506" s="1">
        <f t="shared" si="610"/>
        <v>4987</v>
      </c>
      <c r="L6506" s="1" t="str">
        <f t="shared" si="611"/>
        <v>35-44</v>
      </c>
    </row>
    <row r="6507" spans="1:12" x14ac:dyDescent="0.35">
      <c r="A6507" s="8">
        <v>6506</v>
      </c>
      <c r="B6507" s="1" t="s">
        <v>6</v>
      </c>
      <c r="C6507">
        <v>0</v>
      </c>
      <c r="D6507" s="1" t="s">
        <v>6410</v>
      </c>
      <c r="E6507" s="6">
        <v>3</v>
      </c>
      <c r="F6507">
        <v>51</v>
      </c>
      <c r="G6507" s="3">
        <f t="shared" si="606"/>
        <v>5.9045592151190798</v>
      </c>
      <c r="H6507">
        <f t="shared" si="607"/>
        <v>10.652304009575104</v>
      </c>
      <c r="I6507">
        <f t="shared" si="608"/>
        <v>5013</v>
      </c>
      <c r="J6507">
        <f t="shared" si="609"/>
        <v>5013</v>
      </c>
      <c r="K6507" s="1">
        <f t="shared" si="610"/>
        <v>4987</v>
      </c>
      <c r="L6507" s="1" t="str">
        <f t="shared" si="611"/>
        <v>45+</v>
      </c>
    </row>
    <row r="6508" spans="1:12" x14ac:dyDescent="0.35">
      <c r="A6508" s="8">
        <v>6507</v>
      </c>
      <c r="B6508" s="1" t="s">
        <v>8</v>
      </c>
      <c r="C6508">
        <v>0</v>
      </c>
      <c r="D6508" s="1" t="s">
        <v>6411</v>
      </c>
      <c r="E6508" s="6">
        <v>3</v>
      </c>
      <c r="F6508">
        <v>22</v>
      </c>
      <c r="G6508" s="3">
        <f t="shared" si="606"/>
        <v>9.3567320841168993</v>
      </c>
      <c r="H6508">
        <f t="shared" si="607"/>
        <v>14.337276919991979</v>
      </c>
      <c r="I6508">
        <f t="shared" si="608"/>
        <v>4987</v>
      </c>
      <c r="J6508">
        <f t="shared" si="609"/>
        <v>5013</v>
      </c>
      <c r="K6508" s="1">
        <f t="shared" si="610"/>
        <v>4987</v>
      </c>
      <c r="L6508" s="1" t="str">
        <f t="shared" si="611"/>
        <v>&lt;25</v>
      </c>
    </row>
    <row r="6509" spans="1:12" x14ac:dyDescent="0.35">
      <c r="A6509" s="8">
        <v>6508</v>
      </c>
      <c r="B6509" s="1" t="s">
        <v>6</v>
      </c>
      <c r="C6509">
        <v>0</v>
      </c>
      <c r="D6509" s="1" t="s">
        <v>6412</v>
      </c>
      <c r="E6509" s="6">
        <v>2</v>
      </c>
      <c r="F6509">
        <v>35</v>
      </c>
      <c r="G6509" s="3">
        <f t="shared" si="606"/>
        <v>2.1742808072902999</v>
      </c>
      <c r="H6509">
        <f t="shared" si="607"/>
        <v>10.652304009575104</v>
      </c>
      <c r="I6509">
        <f t="shared" si="608"/>
        <v>5013</v>
      </c>
      <c r="J6509">
        <f t="shared" si="609"/>
        <v>5013</v>
      </c>
      <c r="K6509" s="1">
        <f t="shared" si="610"/>
        <v>4987</v>
      </c>
      <c r="L6509" s="1" t="str">
        <f t="shared" si="611"/>
        <v>35-44</v>
      </c>
    </row>
    <row r="6510" spans="1:12" x14ac:dyDescent="0.35">
      <c r="A6510" s="8">
        <v>6509</v>
      </c>
      <c r="B6510" s="1" t="s">
        <v>6</v>
      </c>
      <c r="C6510">
        <v>0</v>
      </c>
      <c r="D6510" s="1" t="s">
        <v>6413</v>
      </c>
      <c r="E6510" s="6">
        <v>3</v>
      </c>
      <c r="F6510">
        <v>56</v>
      </c>
      <c r="G6510" s="3">
        <f t="shared" si="606"/>
        <v>4.8128767276255102</v>
      </c>
      <c r="H6510">
        <f t="shared" si="607"/>
        <v>10.652304009575104</v>
      </c>
      <c r="I6510">
        <f t="shared" si="608"/>
        <v>5013</v>
      </c>
      <c r="J6510">
        <f t="shared" si="609"/>
        <v>5013</v>
      </c>
      <c r="K6510" s="1">
        <f t="shared" si="610"/>
        <v>4987</v>
      </c>
      <c r="L6510" s="1" t="str">
        <f t="shared" si="611"/>
        <v>45+</v>
      </c>
    </row>
    <row r="6511" spans="1:12" x14ac:dyDescent="0.35">
      <c r="A6511" s="8">
        <v>6510</v>
      </c>
      <c r="B6511" s="1" t="s">
        <v>6</v>
      </c>
      <c r="C6511">
        <v>1</v>
      </c>
      <c r="D6511" s="1" t="s">
        <v>6414</v>
      </c>
      <c r="E6511" s="6">
        <v>1</v>
      </c>
      <c r="F6511">
        <v>60</v>
      </c>
      <c r="G6511" s="3">
        <f t="shared" si="606"/>
        <v>3.6627022519630001</v>
      </c>
      <c r="H6511">
        <f t="shared" si="607"/>
        <v>10.652304009575104</v>
      </c>
      <c r="I6511">
        <f t="shared" si="608"/>
        <v>5013</v>
      </c>
      <c r="J6511">
        <f t="shared" si="609"/>
        <v>5013</v>
      </c>
      <c r="K6511" s="1">
        <f t="shared" si="610"/>
        <v>4987</v>
      </c>
      <c r="L6511" s="1" t="str">
        <f t="shared" si="611"/>
        <v>45+</v>
      </c>
    </row>
    <row r="6512" spans="1:12" x14ac:dyDescent="0.35">
      <c r="A6512" s="8">
        <v>6511</v>
      </c>
      <c r="B6512" s="1" t="s">
        <v>8</v>
      </c>
      <c r="C6512">
        <v>0</v>
      </c>
      <c r="D6512" s="1" t="s">
        <v>6415</v>
      </c>
      <c r="E6512" s="6">
        <v>7</v>
      </c>
      <c r="F6512">
        <v>28</v>
      </c>
      <c r="G6512" s="3">
        <f t="shared" si="606"/>
        <v>7.5345253690878797</v>
      </c>
      <c r="H6512">
        <f t="shared" si="607"/>
        <v>14.337276919991979</v>
      </c>
      <c r="I6512">
        <f t="shared" si="608"/>
        <v>4987</v>
      </c>
      <c r="J6512">
        <f t="shared" si="609"/>
        <v>5013</v>
      </c>
      <c r="K6512" s="1">
        <f t="shared" si="610"/>
        <v>4987</v>
      </c>
      <c r="L6512" s="1" t="str">
        <f t="shared" si="611"/>
        <v>25-34</v>
      </c>
    </row>
    <row r="6513" spans="1:12" x14ac:dyDescent="0.35">
      <c r="A6513" s="8">
        <v>6512</v>
      </c>
      <c r="B6513" s="1" t="s">
        <v>8</v>
      </c>
      <c r="C6513">
        <v>0</v>
      </c>
      <c r="D6513" s="1" t="s">
        <v>6416</v>
      </c>
      <c r="E6513" s="6">
        <v>4</v>
      </c>
      <c r="F6513">
        <v>34</v>
      </c>
      <c r="G6513" s="3">
        <f t="shared" si="606"/>
        <v>7.9263495962974497</v>
      </c>
      <c r="H6513">
        <f t="shared" si="607"/>
        <v>14.337276919991979</v>
      </c>
      <c r="I6513">
        <f t="shared" si="608"/>
        <v>4987</v>
      </c>
      <c r="J6513">
        <f t="shared" si="609"/>
        <v>5013</v>
      </c>
      <c r="K6513" s="1">
        <f t="shared" si="610"/>
        <v>4987</v>
      </c>
      <c r="L6513" s="1" t="str">
        <f t="shared" si="611"/>
        <v>25-34</v>
      </c>
    </row>
    <row r="6514" spans="1:12" x14ac:dyDescent="0.35">
      <c r="A6514" s="8">
        <v>6513</v>
      </c>
      <c r="B6514" s="1" t="s">
        <v>8</v>
      </c>
      <c r="C6514">
        <v>0</v>
      </c>
      <c r="D6514" s="1" t="s">
        <v>6417</v>
      </c>
      <c r="E6514" s="6">
        <v>4</v>
      </c>
      <c r="F6514">
        <v>62</v>
      </c>
      <c r="G6514" s="3">
        <f t="shared" si="606"/>
        <v>7.9407807673748998</v>
      </c>
      <c r="H6514">
        <f t="shared" si="607"/>
        <v>14.337276919991979</v>
      </c>
      <c r="I6514">
        <f t="shared" si="608"/>
        <v>4987</v>
      </c>
      <c r="J6514">
        <f t="shared" si="609"/>
        <v>5013</v>
      </c>
      <c r="K6514" s="1">
        <f t="shared" si="610"/>
        <v>4987</v>
      </c>
      <c r="L6514" s="1" t="str">
        <f t="shared" si="611"/>
        <v>45+</v>
      </c>
    </row>
    <row r="6515" spans="1:12" x14ac:dyDescent="0.35">
      <c r="A6515" s="8">
        <v>6514</v>
      </c>
      <c r="B6515" s="1" t="s">
        <v>6</v>
      </c>
      <c r="C6515">
        <v>0</v>
      </c>
      <c r="D6515" s="1" t="s">
        <v>6418</v>
      </c>
      <c r="E6515" s="6">
        <v>3</v>
      </c>
      <c r="F6515">
        <v>39</v>
      </c>
      <c r="G6515" s="3">
        <f t="shared" si="606"/>
        <v>2.9641974741109598</v>
      </c>
      <c r="H6515">
        <f t="shared" si="607"/>
        <v>10.652304009575104</v>
      </c>
      <c r="I6515">
        <f t="shared" si="608"/>
        <v>5013</v>
      </c>
      <c r="J6515">
        <f t="shared" si="609"/>
        <v>5013</v>
      </c>
      <c r="K6515" s="1">
        <f t="shared" si="610"/>
        <v>4987</v>
      </c>
      <c r="L6515" s="1" t="str">
        <f t="shared" si="611"/>
        <v>35-44</v>
      </c>
    </row>
    <row r="6516" spans="1:12" x14ac:dyDescent="0.35">
      <c r="A6516" s="8">
        <v>6515</v>
      </c>
      <c r="B6516" s="1" t="s">
        <v>6</v>
      </c>
      <c r="C6516">
        <v>0</v>
      </c>
      <c r="D6516" s="1" t="s">
        <v>6419</v>
      </c>
      <c r="E6516" s="6">
        <v>0</v>
      </c>
      <c r="F6516">
        <v>54</v>
      </c>
      <c r="G6516" s="3">
        <f t="shared" si="606"/>
        <v>2.8814118331332201</v>
      </c>
      <c r="H6516">
        <f t="shared" si="607"/>
        <v>10.652304009575104</v>
      </c>
      <c r="I6516">
        <f t="shared" si="608"/>
        <v>5013</v>
      </c>
      <c r="J6516">
        <f t="shared" si="609"/>
        <v>5013</v>
      </c>
      <c r="K6516" s="1">
        <f t="shared" si="610"/>
        <v>4987</v>
      </c>
      <c r="L6516" s="1" t="str">
        <f t="shared" si="611"/>
        <v>45+</v>
      </c>
    </row>
    <row r="6517" spans="1:12" x14ac:dyDescent="0.35">
      <c r="A6517" s="8">
        <v>6516</v>
      </c>
      <c r="B6517" s="1" t="s">
        <v>6</v>
      </c>
      <c r="C6517">
        <v>0</v>
      </c>
      <c r="D6517" s="1" t="s">
        <v>6420</v>
      </c>
      <c r="E6517" s="6">
        <v>1</v>
      </c>
      <c r="F6517">
        <v>37</v>
      </c>
      <c r="G6517" s="3">
        <f t="shared" si="606"/>
        <v>2.74280379708574</v>
      </c>
      <c r="H6517">
        <f t="shared" si="607"/>
        <v>10.652304009575104</v>
      </c>
      <c r="I6517">
        <f t="shared" si="608"/>
        <v>5013</v>
      </c>
      <c r="J6517">
        <f t="shared" si="609"/>
        <v>5013</v>
      </c>
      <c r="K6517" s="1">
        <f t="shared" si="610"/>
        <v>4987</v>
      </c>
      <c r="L6517" s="1" t="str">
        <f t="shared" si="611"/>
        <v>35-44</v>
      </c>
    </row>
    <row r="6518" spans="1:12" x14ac:dyDescent="0.35">
      <c r="A6518" s="8">
        <v>6517</v>
      </c>
      <c r="B6518" s="1" t="s">
        <v>6</v>
      </c>
      <c r="C6518">
        <v>0</v>
      </c>
      <c r="D6518" s="1" t="s">
        <v>6421</v>
      </c>
      <c r="E6518" s="6">
        <v>2</v>
      </c>
      <c r="F6518">
        <v>63</v>
      </c>
      <c r="G6518" s="3">
        <f t="shared" si="606"/>
        <v>6.4903023788717196</v>
      </c>
      <c r="H6518">
        <f t="shared" si="607"/>
        <v>10.652304009575104</v>
      </c>
      <c r="I6518">
        <f t="shared" si="608"/>
        <v>5013</v>
      </c>
      <c r="J6518">
        <f t="shared" si="609"/>
        <v>5013</v>
      </c>
      <c r="K6518" s="1">
        <f t="shared" si="610"/>
        <v>4987</v>
      </c>
      <c r="L6518" s="1" t="str">
        <f t="shared" si="611"/>
        <v>45+</v>
      </c>
    </row>
    <row r="6519" spans="1:12" x14ac:dyDescent="0.35">
      <c r="A6519" s="8">
        <v>6518</v>
      </c>
      <c r="B6519" s="1" t="s">
        <v>8</v>
      </c>
      <c r="C6519">
        <v>0</v>
      </c>
      <c r="D6519" s="1" t="s">
        <v>6422</v>
      </c>
      <c r="E6519" s="6">
        <v>6</v>
      </c>
      <c r="F6519">
        <v>23</v>
      </c>
      <c r="G6519" s="3">
        <f t="shared" si="606"/>
        <v>9.2760593528319308</v>
      </c>
      <c r="H6519">
        <f t="shared" si="607"/>
        <v>14.337276919991979</v>
      </c>
      <c r="I6519">
        <f t="shared" si="608"/>
        <v>4987</v>
      </c>
      <c r="J6519">
        <f t="shared" si="609"/>
        <v>5013</v>
      </c>
      <c r="K6519" s="1">
        <f t="shared" si="610"/>
        <v>4987</v>
      </c>
      <c r="L6519" s="1" t="str">
        <f t="shared" si="611"/>
        <v>&lt;25</v>
      </c>
    </row>
    <row r="6520" spans="1:12" x14ac:dyDescent="0.35">
      <c r="A6520" s="8">
        <v>6519</v>
      </c>
      <c r="B6520" s="1" t="s">
        <v>6</v>
      </c>
      <c r="C6520">
        <v>0</v>
      </c>
      <c r="D6520" s="1" t="s">
        <v>6423</v>
      </c>
      <c r="E6520" s="6">
        <v>7</v>
      </c>
      <c r="F6520">
        <v>51</v>
      </c>
      <c r="G6520" s="3">
        <f t="shared" si="606"/>
        <v>5.5002087206928696</v>
      </c>
      <c r="H6520">
        <f t="shared" si="607"/>
        <v>10.652304009575104</v>
      </c>
      <c r="I6520">
        <f t="shared" si="608"/>
        <v>5013</v>
      </c>
      <c r="J6520">
        <f t="shared" si="609"/>
        <v>5013</v>
      </c>
      <c r="K6520" s="1">
        <f t="shared" si="610"/>
        <v>4987</v>
      </c>
      <c r="L6520" s="1" t="str">
        <f t="shared" si="611"/>
        <v>45+</v>
      </c>
    </row>
    <row r="6521" spans="1:12" x14ac:dyDescent="0.35">
      <c r="A6521" s="8">
        <v>6520</v>
      </c>
      <c r="B6521" s="1" t="s">
        <v>6</v>
      </c>
      <c r="C6521">
        <v>0</v>
      </c>
      <c r="D6521" s="1" t="s">
        <v>6424</v>
      </c>
      <c r="E6521" s="6">
        <v>5</v>
      </c>
      <c r="F6521">
        <v>31</v>
      </c>
      <c r="G6521" s="3">
        <f t="shared" si="606"/>
        <v>6.5822985598807202</v>
      </c>
      <c r="H6521">
        <f t="shared" si="607"/>
        <v>10.652304009575104</v>
      </c>
      <c r="I6521">
        <f t="shared" si="608"/>
        <v>5013</v>
      </c>
      <c r="J6521">
        <f t="shared" si="609"/>
        <v>5013</v>
      </c>
      <c r="K6521" s="1">
        <f t="shared" si="610"/>
        <v>4987</v>
      </c>
      <c r="L6521" s="1" t="str">
        <f t="shared" si="611"/>
        <v>25-34</v>
      </c>
    </row>
    <row r="6522" spans="1:12" x14ac:dyDescent="0.35">
      <c r="A6522" s="8">
        <v>6521</v>
      </c>
      <c r="B6522" s="1" t="s">
        <v>6</v>
      </c>
      <c r="C6522">
        <v>0</v>
      </c>
      <c r="D6522" s="1" t="s">
        <v>6425</v>
      </c>
      <c r="E6522" s="6">
        <v>1</v>
      </c>
      <c r="F6522">
        <v>40</v>
      </c>
      <c r="G6522" s="3">
        <f t="shared" si="606"/>
        <v>3.3889608072916499</v>
      </c>
      <c r="H6522">
        <f t="shared" si="607"/>
        <v>10.652304009575104</v>
      </c>
      <c r="I6522">
        <f t="shared" si="608"/>
        <v>5013</v>
      </c>
      <c r="J6522">
        <f t="shared" si="609"/>
        <v>5013</v>
      </c>
      <c r="K6522" s="1">
        <f t="shared" si="610"/>
        <v>4987</v>
      </c>
      <c r="L6522" s="1" t="str">
        <f t="shared" si="611"/>
        <v>35-44</v>
      </c>
    </row>
    <row r="6523" spans="1:12" x14ac:dyDescent="0.35">
      <c r="A6523" s="8">
        <v>6522</v>
      </c>
      <c r="B6523" s="1" t="s">
        <v>8</v>
      </c>
      <c r="C6523">
        <v>1</v>
      </c>
      <c r="D6523" s="1" t="s">
        <v>6426</v>
      </c>
      <c r="E6523" s="6">
        <v>3</v>
      </c>
      <c r="F6523">
        <v>37</v>
      </c>
      <c r="G6523" s="3">
        <f t="shared" si="606"/>
        <v>7.4577959067183404</v>
      </c>
      <c r="H6523">
        <f t="shared" si="607"/>
        <v>14.337276919991979</v>
      </c>
      <c r="I6523">
        <f t="shared" si="608"/>
        <v>4987</v>
      </c>
      <c r="J6523">
        <f t="shared" si="609"/>
        <v>5013</v>
      </c>
      <c r="K6523" s="1">
        <f t="shared" si="610"/>
        <v>4987</v>
      </c>
      <c r="L6523" s="1" t="str">
        <f t="shared" si="611"/>
        <v>35-44</v>
      </c>
    </row>
    <row r="6524" spans="1:12" x14ac:dyDescent="0.35">
      <c r="A6524" s="8">
        <v>6523</v>
      </c>
      <c r="B6524" s="1" t="s">
        <v>6</v>
      </c>
      <c r="C6524">
        <v>0</v>
      </c>
      <c r="D6524" s="1" t="s">
        <v>6427</v>
      </c>
      <c r="E6524" s="6">
        <v>3</v>
      </c>
      <c r="F6524">
        <v>30</v>
      </c>
      <c r="G6524" s="3">
        <f t="shared" si="606"/>
        <v>6.3666190133018103</v>
      </c>
      <c r="H6524">
        <f t="shared" si="607"/>
        <v>10.652304009575104</v>
      </c>
      <c r="I6524">
        <f t="shared" si="608"/>
        <v>5013</v>
      </c>
      <c r="J6524">
        <f t="shared" si="609"/>
        <v>5013</v>
      </c>
      <c r="K6524" s="1">
        <f t="shared" si="610"/>
        <v>4987</v>
      </c>
      <c r="L6524" s="1" t="str">
        <f t="shared" si="611"/>
        <v>25-34</v>
      </c>
    </row>
    <row r="6525" spans="1:12" x14ac:dyDescent="0.35">
      <c r="A6525" s="8">
        <v>6524</v>
      </c>
      <c r="B6525" s="1" t="s">
        <v>6</v>
      </c>
      <c r="C6525">
        <v>0</v>
      </c>
      <c r="D6525" s="1" t="s">
        <v>6428</v>
      </c>
      <c r="E6525" s="6">
        <v>5</v>
      </c>
      <c r="F6525">
        <v>64</v>
      </c>
      <c r="G6525" s="3">
        <f t="shared" si="606"/>
        <v>4.8874963937011202</v>
      </c>
      <c r="H6525">
        <f t="shared" si="607"/>
        <v>10.652304009575104</v>
      </c>
      <c r="I6525">
        <f t="shared" si="608"/>
        <v>5013</v>
      </c>
      <c r="J6525">
        <f t="shared" si="609"/>
        <v>5013</v>
      </c>
      <c r="K6525" s="1">
        <f t="shared" si="610"/>
        <v>4987</v>
      </c>
      <c r="L6525" s="1" t="str">
        <f t="shared" si="611"/>
        <v>45+</v>
      </c>
    </row>
    <row r="6526" spans="1:12" x14ac:dyDescent="0.35">
      <c r="A6526" s="8">
        <v>6525</v>
      </c>
      <c r="B6526" s="1" t="s">
        <v>6</v>
      </c>
      <c r="C6526">
        <v>0</v>
      </c>
      <c r="D6526" s="1" t="s">
        <v>6429</v>
      </c>
      <c r="E6526" s="6">
        <v>4</v>
      </c>
      <c r="F6526">
        <v>61</v>
      </c>
      <c r="G6526" s="3">
        <f t="shared" si="606"/>
        <v>6.6656954186179096</v>
      </c>
      <c r="H6526">
        <f t="shared" si="607"/>
        <v>10.652304009575104</v>
      </c>
      <c r="I6526">
        <f t="shared" si="608"/>
        <v>5013</v>
      </c>
      <c r="J6526">
        <f t="shared" si="609"/>
        <v>5013</v>
      </c>
      <c r="K6526" s="1">
        <f t="shared" si="610"/>
        <v>4987</v>
      </c>
      <c r="L6526" s="1" t="str">
        <f t="shared" si="611"/>
        <v>45+</v>
      </c>
    </row>
    <row r="6527" spans="1:12" x14ac:dyDescent="0.35">
      <c r="A6527" s="8">
        <v>6526</v>
      </c>
      <c r="B6527" s="1" t="s">
        <v>6</v>
      </c>
      <c r="C6527">
        <v>0</v>
      </c>
      <c r="D6527" s="1" t="s">
        <v>6430</v>
      </c>
      <c r="E6527" s="6">
        <v>6</v>
      </c>
      <c r="F6527">
        <v>58</v>
      </c>
      <c r="G6527" s="3">
        <f t="shared" si="606"/>
        <v>5.8521764171718997</v>
      </c>
      <c r="H6527">
        <f t="shared" si="607"/>
        <v>10.652304009575104</v>
      </c>
      <c r="I6527">
        <f t="shared" si="608"/>
        <v>5013</v>
      </c>
      <c r="J6527">
        <f t="shared" si="609"/>
        <v>5013</v>
      </c>
      <c r="K6527" s="1">
        <f t="shared" si="610"/>
        <v>4987</v>
      </c>
      <c r="L6527" s="1" t="str">
        <f t="shared" si="611"/>
        <v>45+</v>
      </c>
    </row>
    <row r="6528" spans="1:12" x14ac:dyDescent="0.35">
      <c r="A6528" s="8">
        <v>6527</v>
      </c>
      <c r="B6528" s="1" t="s">
        <v>6</v>
      </c>
      <c r="C6528">
        <v>0</v>
      </c>
      <c r="D6528" s="1" t="s">
        <v>6431</v>
      </c>
      <c r="E6528" s="6">
        <v>3</v>
      </c>
      <c r="F6528">
        <v>49</v>
      </c>
      <c r="G6528" s="3">
        <f t="shared" si="606"/>
        <v>4.8529423642742104</v>
      </c>
      <c r="H6528">
        <f t="shared" si="607"/>
        <v>10.652304009575104</v>
      </c>
      <c r="I6528">
        <f t="shared" si="608"/>
        <v>5013</v>
      </c>
      <c r="J6528">
        <f t="shared" si="609"/>
        <v>5013</v>
      </c>
      <c r="K6528" s="1">
        <f t="shared" si="610"/>
        <v>4987</v>
      </c>
      <c r="L6528" s="1" t="str">
        <f t="shared" si="611"/>
        <v>45+</v>
      </c>
    </row>
    <row r="6529" spans="1:12" x14ac:dyDescent="0.35">
      <c r="A6529" s="8">
        <v>6528</v>
      </c>
      <c r="B6529" s="1" t="s">
        <v>8</v>
      </c>
      <c r="C6529">
        <v>0</v>
      </c>
      <c r="D6529" s="1" t="s">
        <v>6432</v>
      </c>
      <c r="E6529" s="6">
        <v>3</v>
      </c>
      <c r="F6529">
        <v>43</v>
      </c>
      <c r="G6529" s="3">
        <f t="shared" si="606"/>
        <v>4.3289696818863197</v>
      </c>
      <c r="H6529">
        <f t="shared" si="607"/>
        <v>14.337276919991979</v>
      </c>
      <c r="I6529">
        <f t="shared" si="608"/>
        <v>4987</v>
      </c>
      <c r="J6529">
        <f t="shared" si="609"/>
        <v>5013</v>
      </c>
      <c r="K6529" s="1">
        <f t="shared" si="610"/>
        <v>4987</v>
      </c>
      <c r="L6529" s="1" t="str">
        <f t="shared" si="611"/>
        <v>35-44</v>
      </c>
    </row>
    <row r="6530" spans="1:12" x14ac:dyDescent="0.35">
      <c r="A6530" s="8">
        <v>6529</v>
      </c>
      <c r="B6530" s="1" t="s">
        <v>6</v>
      </c>
      <c r="C6530">
        <v>0</v>
      </c>
      <c r="D6530" s="1" t="s">
        <v>6433</v>
      </c>
      <c r="E6530" s="6">
        <v>2</v>
      </c>
      <c r="F6530">
        <v>31</v>
      </c>
      <c r="G6530" s="3">
        <f t="shared" ref="G6530:G6593" si="612">VALUE(D6530)</f>
        <v>7.8181779411228396</v>
      </c>
      <c r="H6530">
        <f t="shared" ref="H6530:H6593" si="613">IF(B6530="control",AVERAGEIF($B:$B,"control",$C:$C)*100,AVERAGEIF($B:$B,"treatment",$C:$C)*100)</f>
        <v>10.652304009575104</v>
      </c>
      <c r="I6530">
        <f t="shared" ref="I6530:I6593" si="614">COUNTIF($B:$B,B6530)</f>
        <v>5013</v>
      </c>
      <c r="J6530">
        <f t="shared" ref="J6530:J6593" si="615">COUNTIF($B:$B,"control")</f>
        <v>5013</v>
      </c>
      <c r="K6530" s="1">
        <f t="shared" ref="K6530:K6593" si="616">COUNTIF($B:$B,"treatment")</f>
        <v>4987</v>
      </c>
      <c r="L6530" s="1" t="str">
        <f t="shared" ref="L6530:L6593" si="617">IF(F6530&lt;25,"&lt;25",IF(F6530&lt;35,"25-34",IF(F6530&lt;45,"35-44","45+")))</f>
        <v>25-34</v>
      </c>
    </row>
    <row r="6531" spans="1:12" x14ac:dyDescent="0.35">
      <c r="A6531" s="8">
        <v>6530</v>
      </c>
      <c r="B6531" s="1" t="s">
        <v>6</v>
      </c>
      <c r="C6531">
        <v>0</v>
      </c>
      <c r="D6531" s="1" t="s">
        <v>6434</v>
      </c>
      <c r="E6531" s="6">
        <v>4</v>
      </c>
      <c r="F6531">
        <v>53</v>
      </c>
      <c r="G6531" s="3">
        <f t="shared" si="612"/>
        <v>4.4197612363361998</v>
      </c>
      <c r="H6531">
        <f t="shared" si="613"/>
        <v>10.652304009575104</v>
      </c>
      <c r="I6531">
        <f t="shared" si="614"/>
        <v>5013</v>
      </c>
      <c r="J6531">
        <f t="shared" si="615"/>
        <v>5013</v>
      </c>
      <c r="K6531" s="1">
        <f t="shared" si="616"/>
        <v>4987</v>
      </c>
      <c r="L6531" s="1" t="str">
        <f t="shared" si="617"/>
        <v>45+</v>
      </c>
    </row>
    <row r="6532" spans="1:12" x14ac:dyDescent="0.35">
      <c r="A6532" s="8">
        <v>6531</v>
      </c>
      <c r="B6532" s="1" t="s">
        <v>6</v>
      </c>
      <c r="C6532">
        <v>1</v>
      </c>
      <c r="D6532" s="1" t="s">
        <v>6435</v>
      </c>
      <c r="E6532" s="6">
        <v>4</v>
      </c>
      <c r="F6532">
        <v>25</v>
      </c>
      <c r="G6532" s="3">
        <f t="shared" si="612"/>
        <v>6.4735237797459302</v>
      </c>
      <c r="H6532">
        <f t="shared" si="613"/>
        <v>10.652304009575104</v>
      </c>
      <c r="I6532">
        <f t="shared" si="614"/>
        <v>5013</v>
      </c>
      <c r="J6532">
        <f t="shared" si="615"/>
        <v>5013</v>
      </c>
      <c r="K6532" s="1">
        <f t="shared" si="616"/>
        <v>4987</v>
      </c>
      <c r="L6532" s="1" t="str">
        <f t="shared" si="617"/>
        <v>25-34</v>
      </c>
    </row>
    <row r="6533" spans="1:12" x14ac:dyDescent="0.35">
      <c r="A6533" s="8">
        <v>6532</v>
      </c>
      <c r="B6533" s="1" t="s">
        <v>6</v>
      </c>
      <c r="C6533">
        <v>0</v>
      </c>
      <c r="D6533" s="1" t="s">
        <v>6436</v>
      </c>
      <c r="E6533" s="6">
        <v>0</v>
      </c>
      <c r="F6533">
        <v>57</v>
      </c>
      <c r="G6533" s="3">
        <f t="shared" si="612"/>
        <v>5.61817198794816</v>
      </c>
      <c r="H6533">
        <f t="shared" si="613"/>
        <v>10.652304009575104</v>
      </c>
      <c r="I6533">
        <f t="shared" si="614"/>
        <v>5013</v>
      </c>
      <c r="J6533">
        <f t="shared" si="615"/>
        <v>5013</v>
      </c>
      <c r="K6533" s="1">
        <f t="shared" si="616"/>
        <v>4987</v>
      </c>
      <c r="L6533" s="1" t="str">
        <f t="shared" si="617"/>
        <v>45+</v>
      </c>
    </row>
    <row r="6534" spans="1:12" x14ac:dyDescent="0.35">
      <c r="A6534" s="8">
        <v>6533</v>
      </c>
      <c r="B6534" s="1" t="s">
        <v>6</v>
      </c>
      <c r="C6534">
        <v>0</v>
      </c>
      <c r="D6534" s="1" t="s">
        <v>6437</v>
      </c>
      <c r="E6534" s="6">
        <v>6</v>
      </c>
      <c r="F6534">
        <v>39</v>
      </c>
      <c r="G6534" s="3">
        <f t="shared" si="612"/>
        <v>1.6506675635729899</v>
      </c>
      <c r="H6534">
        <f t="shared" si="613"/>
        <v>10.652304009575104</v>
      </c>
      <c r="I6534">
        <f t="shared" si="614"/>
        <v>5013</v>
      </c>
      <c r="J6534">
        <f t="shared" si="615"/>
        <v>5013</v>
      </c>
      <c r="K6534" s="1">
        <f t="shared" si="616"/>
        <v>4987</v>
      </c>
      <c r="L6534" s="1" t="str">
        <f t="shared" si="617"/>
        <v>35-44</v>
      </c>
    </row>
    <row r="6535" spans="1:12" x14ac:dyDescent="0.35">
      <c r="A6535" s="8">
        <v>6534</v>
      </c>
      <c r="B6535" s="1" t="s">
        <v>6</v>
      </c>
      <c r="C6535">
        <v>0</v>
      </c>
      <c r="D6535" s="1" t="s">
        <v>6438</v>
      </c>
      <c r="E6535" s="6">
        <v>3</v>
      </c>
      <c r="F6535">
        <v>39</v>
      </c>
      <c r="G6535" s="3">
        <f t="shared" si="612"/>
        <v>2.3718985438381299</v>
      </c>
      <c r="H6535">
        <f t="shared" si="613"/>
        <v>10.652304009575104</v>
      </c>
      <c r="I6535">
        <f t="shared" si="614"/>
        <v>5013</v>
      </c>
      <c r="J6535">
        <f t="shared" si="615"/>
        <v>5013</v>
      </c>
      <c r="K6535" s="1">
        <f t="shared" si="616"/>
        <v>4987</v>
      </c>
      <c r="L6535" s="1" t="str">
        <f t="shared" si="617"/>
        <v>35-44</v>
      </c>
    </row>
    <row r="6536" spans="1:12" x14ac:dyDescent="0.35">
      <c r="A6536" s="8">
        <v>6535</v>
      </c>
      <c r="B6536" s="1" t="s">
        <v>6</v>
      </c>
      <c r="C6536">
        <v>0</v>
      </c>
      <c r="D6536" s="1" t="s">
        <v>6439</v>
      </c>
      <c r="E6536" s="6">
        <v>7</v>
      </c>
      <c r="F6536">
        <v>33</v>
      </c>
      <c r="G6536" s="3">
        <f t="shared" si="612"/>
        <v>4.9207730866140196</v>
      </c>
      <c r="H6536">
        <f t="shared" si="613"/>
        <v>10.652304009575104</v>
      </c>
      <c r="I6536">
        <f t="shared" si="614"/>
        <v>5013</v>
      </c>
      <c r="J6536">
        <f t="shared" si="615"/>
        <v>5013</v>
      </c>
      <c r="K6536" s="1">
        <f t="shared" si="616"/>
        <v>4987</v>
      </c>
      <c r="L6536" s="1" t="str">
        <f t="shared" si="617"/>
        <v>25-34</v>
      </c>
    </row>
    <row r="6537" spans="1:12" x14ac:dyDescent="0.35">
      <c r="A6537" s="8">
        <v>6536</v>
      </c>
      <c r="B6537" s="1" t="s">
        <v>6</v>
      </c>
      <c r="C6537">
        <v>0</v>
      </c>
      <c r="D6537" s="1" t="s">
        <v>6440</v>
      </c>
      <c r="E6537" s="6">
        <v>2</v>
      </c>
      <c r="F6537">
        <v>44</v>
      </c>
      <c r="G6537" s="3">
        <f t="shared" si="612"/>
        <v>4.0046084000298299</v>
      </c>
      <c r="H6537">
        <f t="shared" si="613"/>
        <v>10.652304009575104</v>
      </c>
      <c r="I6537">
        <f t="shared" si="614"/>
        <v>5013</v>
      </c>
      <c r="J6537">
        <f t="shared" si="615"/>
        <v>5013</v>
      </c>
      <c r="K6537" s="1">
        <f t="shared" si="616"/>
        <v>4987</v>
      </c>
      <c r="L6537" s="1" t="str">
        <f t="shared" si="617"/>
        <v>35-44</v>
      </c>
    </row>
    <row r="6538" spans="1:12" x14ac:dyDescent="0.35">
      <c r="A6538" s="8">
        <v>6537</v>
      </c>
      <c r="B6538" s="1" t="s">
        <v>6</v>
      </c>
      <c r="C6538">
        <v>0</v>
      </c>
      <c r="D6538" s="1" t="s">
        <v>6441</v>
      </c>
      <c r="E6538" s="6">
        <v>4</v>
      </c>
      <c r="F6538">
        <v>27</v>
      </c>
      <c r="G6538" s="3">
        <f t="shared" si="612"/>
        <v>3.0998336533838899</v>
      </c>
      <c r="H6538">
        <f t="shared" si="613"/>
        <v>10.652304009575104</v>
      </c>
      <c r="I6538">
        <f t="shared" si="614"/>
        <v>5013</v>
      </c>
      <c r="J6538">
        <f t="shared" si="615"/>
        <v>5013</v>
      </c>
      <c r="K6538" s="1">
        <f t="shared" si="616"/>
        <v>4987</v>
      </c>
      <c r="L6538" s="1" t="str">
        <f t="shared" si="617"/>
        <v>25-34</v>
      </c>
    </row>
    <row r="6539" spans="1:12" x14ac:dyDescent="0.35">
      <c r="A6539" s="8">
        <v>6538</v>
      </c>
      <c r="B6539" s="1" t="s">
        <v>6</v>
      </c>
      <c r="C6539">
        <v>0</v>
      </c>
      <c r="D6539" s="1" t="s">
        <v>6442</v>
      </c>
      <c r="E6539" s="6">
        <v>5</v>
      </c>
      <c r="F6539">
        <v>42</v>
      </c>
      <c r="G6539" s="3">
        <f t="shared" si="612"/>
        <v>7.1414796844498101</v>
      </c>
      <c r="H6539">
        <f t="shared" si="613"/>
        <v>10.652304009575104</v>
      </c>
      <c r="I6539">
        <f t="shared" si="614"/>
        <v>5013</v>
      </c>
      <c r="J6539">
        <f t="shared" si="615"/>
        <v>5013</v>
      </c>
      <c r="K6539" s="1">
        <f t="shared" si="616"/>
        <v>4987</v>
      </c>
      <c r="L6539" s="1" t="str">
        <f t="shared" si="617"/>
        <v>35-44</v>
      </c>
    </row>
    <row r="6540" spans="1:12" x14ac:dyDescent="0.35">
      <c r="A6540" s="8">
        <v>6539</v>
      </c>
      <c r="B6540" s="1" t="s">
        <v>8</v>
      </c>
      <c r="C6540">
        <v>1</v>
      </c>
      <c r="D6540" s="1" t="s">
        <v>6443</v>
      </c>
      <c r="E6540" s="6">
        <v>5</v>
      </c>
      <c r="F6540">
        <v>48</v>
      </c>
      <c r="G6540" s="3">
        <f t="shared" si="612"/>
        <v>8.0537393758010598</v>
      </c>
      <c r="H6540">
        <f t="shared" si="613"/>
        <v>14.337276919991979</v>
      </c>
      <c r="I6540">
        <f t="shared" si="614"/>
        <v>4987</v>
      </c>
      <c r="J6540">
        <f t="shared" si="615"/>
        <v>5013</v>
      </c>
      <c r="K6540" s="1">
        <f t="shared" si="616"/>
        <v>4987</v>
      </c>
      <c r="L6540" s="1" t="str">
        <f t="shared" si="617"/>
        <v>45+</v>
      </c>
    </row>
    <row r="6541" spans="1:12" x14ac:dyDescent="0.35">
      <c r="A6541" s="8">
        <v>6540</v>
      </c>
      <c r="B6541" s="1" t="s">
        <v>8</v>
      </c>
      <c r="C6541">
        <v>0</v>
      </c>
      <c r="D6541" s="1" t="s">
        <v>6444</v>
      </c>
      <c r="E6541" s="6">
        <v>1</v>
      </c>
      <c r="F6541">
        <v>38</v>
      </c>
      <c r="G6541" s="3">
        <f t="shared" si="612"/>
        <v>2.6362866957068301</v>
      </c>
      <c r="H6541">
        <f t="shared" si="613"/>
        <v>14.337276919991979</v>
      </c>
      <c r="I6541">
        <f t="shared" si="614"/>
        <v>4987</v>
      </c>
      <c r="J6541">
        <f t="shared" si="615"/>
        <v>5013</v>
      </c>
      <c r="K6541" s="1">
        <f t="shared" si="616"/>
        <v>4987</v>
      </c>
      <c r="L6541" s="1" t="str">
        <f t="shared" si="617"/>
        <v>35-44</v>
      </c>
    </row>
    <row r="6542" spans="1:12" x14ac:dyDescent="0.35">
      <c r="A6542" s="8">
        <v>6541</v>
      </c>
      <c r="B6542" s="1" t="s">
        <v>8</v>
      </c>
      <c r="C6542">
        <v>0</v>
      </c>
      <c r="D6542" s="1" t="s">
        <v>6445</v>
      </c>
      <c r="E6542" s="6">
        <v>3</v>
      </c>
      <c r="F6542">
        <v>44</v>
      </c>
      <c r="G6542" s="3">
        <f t="shared" si="612"/>
        <v>2.3675841391894301</v>
      </c>
      <c r="H6542">
        <f t="shared" si="613"/>
        <v>14.337276919991979</v>
      </c>
      <c r="I6542">
        <f t="shared" si="614"/>
        <v>4987</v>
      </c>
      <c r="J6542">
        <f t="shared" si="615"/>
        <v>5013</v>
      </c>
      <c r="K6542" s="1">
        <f t="shared" si="616"/>
        <v>4987</v>
      </c>
      <c r="L6542" s="1" t="str">
        <f t="shared" si="617"/>
        <v>35-44</v>
      </c>
    </row>
    <row r="6543" spans="1:12" x14ac:dyDescent="0.35">
      <c r="A6543" s="8">
        <v>6542</v>
      </c>
      <c r="B6543" s="1" t="s">
        <v>8</v>
      </c>
      <c r="C6543">
        <v>0</v>
      </c>
      <c r="D6543" s="1" t="s">
        <v>6446</v>
      </c>
      <c r="E6543" s="6">
        <v>5</v>
      </c>
      <c r="F6543">
        <v>34</v>
      </c>
      <c r="G6543" s="3">
        <f t="shared" si="612"/>
        <v>12.1714097107063</v>
      </c>
      <c r="H6543">
        <f t="shared" si="613"/>
        <v>14.337276919991979</v>
      </c>
      <c r="I6543">
        <f t="shared" si="614"/>
        <v>4987</v>
      </c>
      <c r="J6543">
        <f t="shared" si="615"/>
        <v>5013</v>
      </c>
      <c r="K6543" s="1">
        <f t="shared" si="616"/>
        <v>4987</v>
      </c>
      <c r="L6543" s="1" t="str">
        <f t="shared" si="617"/>
        <v>25-34</v>
      </c>
    </row>
    <row r="6544" spans="1:12" x14ac:dyDescent="0.35">
      <c r="A6544" s="8">
        <v>6543</v>
      </c>
      <c r="B6544" s="1" t="s">
        <v>6</v>
      </c>
      <c r="C6544">
        <v>0</v>
      </c>
      <c r="D6544" s="1" t="s">
        <v>6447</v>
      </c>
      <c r="E6544" s="6">
        <v>4</v>
      </c>
      <c r="F6544">
        <v>50</v>
      </c>
      <c r="G6544" s="3">
        <f t="shared" si="612"/>
        <v>10.0350339154705</v>
      </c>
      <c r="H6544">
        <f t="shared" si="613"/>
        <v>10.652304009575104</v>
      </c>
      <c r="I6544">
        <f t="shared" si="614"/>
        <v>5013</v>
      </c>
      <c r="J6544">
        <f t="shared" si="615"/>
        <v>5013</v>
      </c>
      <c r="K6544" s="1">
        <f t="shared" si="616"/>
        <v>4987</v>
      </c>
      <c r="L6544" s="1" t="str">
        <f t="shared" si="617"/>
        <v>45+</v>
      </c>
    </row>
    <row r="6545" spans="1:12" x14ac:dyDescent="0.35">
      <c r="A6545" s="8">
        <v>6544</v>
      </c>
      <c r="B6545" s="1" t="s">
        <v>8</v>
      </c>
      <c r="C6545">
        <v>0</v>
      </c>
      <c r="D6545" s="1" t="s">
        <v>6448</v>
      </c>
      <c r="E6545" s="6">
        <v>8</v>
      </c>
      <c r="F6545">
        <v>48</v>
      </c>
      <c r="G6545" s="3">
        <f t="shared" si="612"/>
        <v>3.1558530441686199</v>
      </c>
      <c r="H6545">
        <f t="shared" si="613"/>
        <v>14.337276919991979</v>
      </c>
      <c r="I6545">
        <f t="shared" si="614"/>
        <v>4987</v>
      </c>
      <c r="J6545">
        <f t="shared" si="615"/>
        <v>5013</v>
      </c>
      <c r="K6545" s="1">
        <f t="shared" si="616"/>
        <v>4987</v>
      </c>
      <c r="L6545" s="1" t="str">
        <f t="shared" si="617"/>
        <v>45+</v>
      </c>
    </row>
    <row r="6546" spans="1:12" x14ac:dyDescent="0.35">
      <c r="A6546" s="8">
        <v>6545</v>
      </c>
      <c r="B6546" s="1" t="s">
        <v>8</v>
      </c>
      <c r="C6546">
        <v>0</v>
      </c>
      <c r="D6546" s="1" t="s">
        <v>6449</v>
      </c>
      <c r="E6546" s="6">
        <v>2</v>
      </c>
      <c r="F6546">
        <v>59</v>
      </c>
      <c r="G6546" s="3">
        <f t="shared" si="612"/>
        <v>6.4602613775743798</v>
      </c>
      <c r="H6546">
        <f t="shared" si="613"/>
        <v>14.337276919991979</v>
      </c>
      <c r="I6546">
        <f t="shared" si="614"/>
        <v>4987</v>
      </c>
      <c r="J6546">
        <f t="shared" si="615"/>
        <v>5013</v>
      </c>
      <c r="K6546" s="1">
        <f t="shared" si="616"/>
        <v>4987</v>
      </c>
      <c r="L6546" s="1" t="str">
        <f t="shared" si="617"/>
        <v>45+</v>
      </c>
    </row>
    <row r="6547" spans="1:12" x14ac:dyDescent="0.35">
      <c r="A6547" s="8">
        <v>6546</v>
      </c>
      <c r="B6547" s="1" t="s">
        <v>6</v>
      </c>
      <c r="C6547">
        <v>0</v>
      </c>
      <c r="D6547" s="1" t="s">
        <v>6450</v>
      </c>
      <c r="E6547" s="6">
        <v>4</v>
      </c>
      <c r="F6547">
        <v>43</v>
      </c>
      <c r="G6547" s="3">
        <f t="shared" si="612"/>
        <v>7.5395005884280302</v>
      </c>
      <c r="H6547">
        <f t="shared" si="613"/>
        <v>10.652304009575104</v>
      </c>
      <c r="I6547">
        <f t="shared" si="614"/>
        <v>5013</v>
      </c>
      <c r="J6547">
        <f t="shared" si="615"/>
        <v>5013</v>
      </c>
      <c r="K6547" s="1">
        <f t="shared" si="616"/>
        <v>4987</v>
      </c>
      <c r="L6547" s="1" t="str">
        <f t="shared" si="617"/>
        <v>35-44</v>
      </c>
    </row>
    <row r="6548" spans="1:12" x14ac:dyDescent="0.35">
      <c r="A6548" s="8">
        <v>6547</v>
      </c>
      <c r="B6548" s="1" t="s">
        <v>8</v>
      </c>
      <c r="C6548">
        <v>0</v>
      </c>
      <c r="D6548" s="1" t="s">
        <v>6451</v>
      </c>
      <c r="E6548" s="6">
        <v>9</v>
      </c>
      <c r="F6548">
        <v>38</v>
      </c>
      <c r="G6548" s="3">
        <f t="shared" si="612"/>
        <v>5.9323649713592603</v>
      </c>
      <c r="H6548">
        <f t="shared" si="613"/>
        <v>14.337276919991979</v>
      </c>
      <c r="I6548">
        <f t="shared" si="614"/>
        <v>4987</v>
      </c>
      <c r="J6548">
        <f t="shared" si="615"/>
        <v>5013</v>
      </c>
      <c r="K6548" s="1">
        <f t="shared" si="616"/>
        <v>4987</v>
      </c>
      <c r="L6548" s="1" t="str">
        <f t="shared" si="617"/>
        <v>35-44</v>
      </c>
    </row>
    <row r="6549" spans="1:12" x14ac:dyDescent="0.35">
      <c r="A6549" s="8">
        <v>6548</v>
      </c>
      <c r="B6549" s="1" t="s">
        <v>8</v>
      </c>
      <c r="C6549">
        <v>0</v>
      </c>
      <c r="D6549" s="1" t="s">
        <v>6452</v>
      </c>
      <c r="E6549" s="6">
        <v>6</v>
      </c>
      <c r="F6549">
        <v>53</v>
      </c>
      <c r="G6549" s="3">
        <f t="shared" si="612"/>
        <v>6.21665618667432</v>
      </c>
      <c r="H6549">
        <f t="shared" si="613"/>
        <v>14.337276919991979</v>
      </c>
      <c r="I6549">
        <f t="shared" si="614"/>
        <v>4987</v>
      </c>
      <c r="J6549">
        <f t="shared" si="615"/>
        <v>5013</v>
      </c>
      <c r="K6549" s="1">
        <f t="shared" si="616"/>
        <v>4987</v>
      </c>
      <c r="L6549" s="1" t="str">
        <f t="shared" si="617"/>
        <v>45+</v>
      </c>
    </row>
    <row r="6550" spans="1:12" x14ac:dyDescent="0.35">
      <c r="A6550" s="8">
        <v>6549</v>
      </c>
      <c r="B6550" s="1" t="s">
        <v>6</v>
      </c>
      <c r="C6550">
        <v>1</v>
      </c>
      <c r="D6550" s="1" t="s">
        <v>6453</v>
      </c>
      <c r="E6550" s="6">
        <v>3</v>
      </c>
      <c r="F6550">
        <v>18</v>
      </c>
      <c r="G6550" s="3">
        <f t="shared" si="612"/>
        <v>1.4543304294028201</v>
      </c>
      <c r="H6550">
        <f t="shared" si="613"/>
        <v>10.652304009575104</v>
      </c>
      <c r="I6550">
        <f t="shared" si="614"/>
        <v>5013</v>
      </c>
      <c r="J6550">
        <f t="shared" si="615"/>
        <v>5013</v>
      </c>
      <c r="K6550" s="1">
        <f t="shared" si="616"/>
        <v>4987</v>
      </c>
      <c r="L6550" s="1" t="str">
        <f t="shared" si="617"/>
        <v>&lt;25</v>
      </c>
    </row>
    <row r="6551" spans="1:12" x14ac:dyDescent="0.35">
      <c r="A6551" s="8">
        <v>6550</v>
      </c>
      <c r="B6551" s="1" t="s">
        <v>6</v>
      </c>
      <c r="C6551">
        <v>0</v>
      </c>
      <c r="D6551" s="1" t="s">
        <v>6454</v>
      </c>
      <c r="E6551" s="6">
        <v>3</v>
      </c>
      <c r="F6551">
        <v>21</v>
      </c>
      <c r="G6551" s="3">
        <f t="shared" si="612"/>
        <v>7.3526106435368099</v>
      </c>
      <c r="H6551">
        <f t="shared" si="613"/>
        <v>10.652304009575104</v>
      </c>
      <c r="I6551">
        <f t="shared" si="614"/>
        <v>5013</v>
      </c>
      <c r="J6551">
        <f t="shared" si="615"/>
        <v>5013</v>
      </c>
      <c r="K6551" s="1">
        <f t="shared" si="616"/>
        <v>4987</v>
      </c>
      <c r="L6551" s="1" t="str">
        <f t="shared" si="617"/>
        <v>&lt;25</v>
      </c>
    </row>
    <row r="6552" spans="1:12" x14ac:dyDescent="0.35">
      <c r="A6552" s="8">
        <v>6551</v>
      </c>
      <c r="B6552" s="1" t="s">
        <v>6</v>
      </c>
      <c r="C6552">
        <v>0</v>
      </c>
      <c r="D6552" s="1" t="s">
        <v>6455</v>
      </c>
      <c r="E6552" s="6">
        <v>2</v>
      </c>
      <c r="F6552">
        <v>21</v>
      </c>
      <c r="G6552" s="3">
        <f t="shared" si="612"/>
        <v>5.7185498427700097</v>
      </c>
      <c r="H6552">
        <f t="shared" si="613"/>
        <v>10.652304009575104</v>
      </c>
      <c r="I6552">
        <f t="shared" si="614"/>
        <v>5013</v>
      </c>
      <c r="J6552">
        <f t="shared" si="615"/>
        <v>5013</v>
      </c>
      <c r="K6552" s="1">
        <f t="shared" si="616"/>
        <v>4987</v>
      </c>
      <c r="L6552" s="1" t="str">
        <f t="shared" si="617"/>
        <v>&lt;25</v>
      </c>
    </row>
    <row r="6553" spans="1:12" x14ac:dyDescent="0.35">
      <c r="A6553" s="8">
        <v>6552</v>
      </c>
      <c r="B6553" s="1" t="s">
        <v>8</v>
      </c>
      <c r="C6553">
        <v>0</v>
      </c>
      <c r="D6553" s="1" t="s">
        <v>6456</v>
      </c>
      <c r="E6553" s="6">
        <v>9</v>
      </c>
      <c r="F6553">
        <v>43</v>
      </c>
      <c r="G6553" s="3">
        <f t="shared" si="612"/>
        <v>5.1572197916472602</v>
      </c>
      <c r="H6553">
        <f t="shared" si="613"/>
        <v>14.337276919991979</v>
      </c>
      <c r="I6553">
        <f t="shared" si="614"/>
        <v>4987</v>
      </c>
      <c r="J6553">
        <f t="shared" si="615"/>
        <v>5013</v>
      </c>
      <c r="K6553" s="1">
        <f t="shared" si="616"/>
        <v>4987</v>
      </c>
      <c r="L6553" s="1" t="str">
        <f t="shared" si="617"/>
        <v>35-44</v>
      </c>
    </row>
    <row r="6554" spans="1:12" x14ac:dyDescent="0.35">
      <c r="A6554" s="8">
        <v>6553</v>
      </c>
      <c r="B6554" s="1" t="s">
        <v>8</v>
      </c>
      <c r="C6554">
        <v>0</v>
      </c>
      <c r="D6554" s="1" t="s">
        <v>6457</v>
      </c>
      <c r="E6554" s="6">
        <v>6</v>
      </c>
      <c r="F6554">
        <v>21</v>
      </c>
      <c r="G6554" s="3">
        <f t="shared" si="612"/>
        <v>8.0108822804129698</v>
      </c>
      <c r="H6554">
        <f t="shared" si="613"/>
        <v>14.337276919991979</v>
      </c>
      <c r="I6554">
        <f t="shared" si="614"/>
        <v>4987</v>
      </c>
      <c r="J6554">
        <f t="shared" si="615"/>
        <v>5013</v>
      </c>
      <c r="K6554" s="1">
        <f t="shared" si="616"/>
        <v>4987</v>
      </c>
      <c r="L6554" s="1" t="str">
        <f t="shared" si="617"/>
        <v>&lt;25</v>
      </c>
    </row>
    <row r="6555" spans="1:12" x14ac:dyDescent="0.35">
      <c r="A6555" s="8">
        <v>6554</v>
      </c>
      <c r="B6555" s="1" t="s">
        <v>6</v>
      </c>
      <c r="C6555">
        <v>0</v>
      </c>
      <c r="D6555" s="1" t="s">
        <v>6458</v>
      </c>
      <c r="E6555" s="6">
        <v>1</v>
      </c>
      <c r="F6555">
        <v>26</v>
      </c>
      <c r="G6555" s="3">
        <f t="shared" si="612"/>
        <v>5.51570364627168</v>
      </c>
      <c r="H6555">
        <f t="shared" si="613"/>
        <v>10.652304009575104</v>
      </c>
      <c r="I6555">
        <f t="shared" si="614"/>
        <v>5013</v>
      </c>
      <c r="J6555">
        <f t="shared" si="615"/>
        <v>5013</v>
      </c>
      <c r="K6555" s="1">
        <f t="shared" si="616"/>
        <v>4987</v>
      </c>
      <c r="L6555" s="1" t="str">
        <f t="shared" si="617"/>
        <v>25-34</v>
      </c>
    </row>
    <row r="6556" spans="1:12" x14ac:dyDescent="0.35">
      <c r="A6556" s="8">
        <v>6555</v>
      </c>
      <c r="B6556" s="1" t="s">
        <v>6</v>
      </c>
      <c r="C6556">
        <v>0</v>
      </c>
      <c r="D6556" s="1" t="s">
        <v>6459</v>
      </c>
      <c r="E6556" s="6">
        <v>3</v>
      </c>
      <c r="F6556">
        <v>47</v>
      </c>
      <c r="G6556" s="3">
        <f t="shared" si="612"/>
        <v>4.4919900216701798</v>
      </c>
      <c r="H6556">
        <f t="shared" si="613"/>
        <v>10.652304009575104</v>
      </c>
      <c r="I6556">
        <f t="shared" si="614"/>
        <v>5013</v>
      </c>
      <c r="J6556">
        <f t="shared" si="615"/>
        <v>5013</v>
      </c>
      <c r="K6556" s="1">
        <f t="shared" si="616"/>
        <v>4987</v>
      </c>
      <c r="L6556" s="1" t="str">
        <f t="shared" si="617"/>
        <v>45+</v>
      </c>
    </row>
    <row r="6557" spans="1:12" x14ac:dyDescent="0.35">
      <c r="A6557" s="8">
        <v>6556</v>
      </c>
      <c r="B6557" s="1" t="s">
        <v>8</v>
      </c>
      <c r="C6557">
        <v>0</v>
      </c>
      <c r="D6557" s="1" t="s">
        <v>6460</v>
      </c>
      <c r="E6557" s="6">
        <v>2</v>
      </c>
      <c r="F6557">
        <v>62</v>
      </c>
      <c r="G6557" s="3">
        <f t="shared" si="612"/>
        <v>7.2640842636620704</v>
      </c>
      <c r="H6557">
        <f t="shared" si="613"/>
        <v>14.337276919991979</v>
      </c>
      <c r="I6557">
        <f t="shared" si="614"/>
        <v>4987</v>
      </c>
      <c r="J6557">
        <f t="shared" si="615"/>
        <v>5013</v>
      </c>
      <c r="K6557" s="1">
        <f t="shared" si="616"/>
        <v>4987</v>
      </c>
      <c r="L6557" s="1" t="str">
        <f t="shared" si="617"/>
        <v>45+</v>
      </c>
    </row>
    <row r="6558" spans="1:12" x14ac:dyDescent="0.35">
      <c r="A6558" s="8">
        <v>6557</v>
      </c>
      <c r="B6558" s="1" t="s">
        <v>6</v>
      </c>
      <c r="C6558">
        <v>0</v>
      </c>
      <c r="D6558" s="1" t="s">
        <v>6461</v>
      </c>
      <c r="E6558" s="6">
        <v>2</v>
      </c>
      <c r="F6558">
        <v>21</v>
      </c>
      <c r="G6558" s="3">
        <f t="shared" si="612"/>
        <v>3.0446268892105302</v>
      </c>
      <c r="H6558">
        <f t="shared" si="613"/>
        <v>10.652304009575104</v>
      </c>
      <c r="I6558">
        <f t="shared" si="614"/>
        <v>5013</v>
      </c>
      <c r="J6558">
        <f t="shared" si="615"/>
        <v>5013</v>
      </c>
      <c r="K6558" s="1">
        <f t="shared" si="616"/>
        <v>4987</v>
      </c>
      <c r="L6558" s="1" t="str">
        <f t="shared" si="617"/>
        <v>&lt;25</v>
      </c>
    </row>
    <row r="6559" spans="1:12" x14ac:dyDescent="0.35">
      <c r="A6559" s="8">
        <v>6558</v>
      </c>
      <c r="B6559" s="1" t="s">
        <v>8</v>
      </c>
      <c r="C6559">
        <v>1</v>
      </c>
      <c r="D6559" s="1" t="s">
        <v>6462</v>
      </c>
      <c r="E6559" s="6">
        <v>2</v>
      </c>
      <c r="F6559">
        <v>22</v>
      </c>
      <c r="G6559" s="3">
        <f t="shared" si="612"/>
        <v>5.8894786326741002</v>
      </c>
      <c r="H6559">
        <f t="shared" si="613"/>
        <v>14.337276919991979</v>
      </c>
      <c r="I6559">
        <f t="shared" si="614"/>
        <v>4987</v>
      </c>
      <c r="J6559">
        <f t="shared" si="615"/>
        <v>5013</v>
      </c>
      <c r="K6559" s="1">
        <f t="shared" si="616"/>
        <v>4987</v>
      </c>
      <c r="L6559" s="1" t="str">
        <f t="shared" si="617"/>
        <v>&lt;25</v>
      </c>
    </row>
    <row r="6560" spans="1:12" x14ac:dyDescent="0.35">
      <c r="A6560" s="8">
        <v>6559</v>
      </c>
      <c r="B6560" s="1" t="s">
        <v>6</v>
      </c>
      <c r="C6560">
        <v>0</v>
      </c>
      <c r="D6560" s="1" t="s">
        <v>6463</v>
      </c>
      <c r="E6560" s="6">
        <v>3</v>
      </c>
      <c r="F6560">
        <v>62</v>
      </c>
      <c r="G6560" s="3">
        <f t="shared" si="612"/>
        <v>4.6768537656021998</v>
      </c>
      <c r="H6560">
        <f t="shared" si="613"/>
        <v>10.652304009575104</v>
      </c>
      <c r="I6560">
        <f t="shared" si="614"/>
        <v>5013</v>
      </c>
      <c r="J6560">
        <f t="shared" si="615"/>
        <v>5013</v>
      </c>
      <c r="K6560" s="1">
        <f t="shared" si="616"/>
        <v>4987</v>
      </c>
      <c r="L6560" s="1" t="str">
        <f t="shared" si="617"/>
        <v>45+</v>
      </c>
    </row>
    <row r="6561" spans="1:12" x14ac:dyDescent="0.35">
      <c r="A6561" s="8">
        <v>6560</v>
      </c>
      <c r="B6561" s="1" t="s">
        <v>6</v>
      </c>
      <c r="C6561">
        <v>0</v>
      </c>
      <c r="D6561" s="1" t="s">
        <v>6464</v>
      </c>
      <c r="E6561" s="6">
        <v>4</v>
      </c>
      <c r="F6561">
        <v>40</v>
      </c>
      <c r="G6561" s="3">
        <f t="shared" si="612"/>
        <v>3.4141889507187799</v>
      </c>
      <c r="H6561">
        <f t="shared" si="613"/>
        <v>10.652304009575104</v>
      </c>
      <c r="I6561">
        <f t="shared" si="614"/>
        <v>5013</v>
      </c>
      <c r="J6561">
        <f t="shared" si="615"/>
        <v>5013</v>
      </c>
      <c r="K6561" s="1">
        <f t="shared" si="616"/>
        <v>4987</v>
      </c>
      <c r="L6561" s="1" t="str">
        <f t="shared" si="617"/>
        <v>35-44</v>
      </c>
    </row>
    <row r="6562" spans="1:12" x14ac:dyDescent="0.35">
      <c r="A6562" s="8">
        <v>6561</v>
      </c>
      <c r="B6562" s="1" t="s">
        <v>8</v>
      </c>
      <c r="C6562">
        <v>0</v>
      </c>
      <c r="D6562" s="1" t="s">
        <v>6465</v>
      </c>
      <c r="E6562" s="6">
        <v>6</v>
      </c>
      <c r="F6562">
        <v>33</v>
      </c>
      <c r="G6562" s="3">
        <f t="shared" si="612"/>
        <v>12.0452295207579</v>
      </c>
      <c r="H6562">
        <f t="shared" si="613"/>
        <v>14.337276919991979</v>
      </c>
      <c r="I6562">
        <f t="shared" si="614"/>
        <v>4987</v>
      </c>
      <c r="J6562">
        <f t="shared" si="615"/>
        <v>5013</v>
      </c>
      <c r="K6562" s="1">
        <f t="shared" si="616"/>
        <v>4987</v>
      </c>
      <c r="L6562" s="1" t="str">
        <f t="shared" si="617"/>
        <v>25-34</v>
      </c>
    </row>
    <row r="6563" spans="1:12" x14ac:dyDescent="0.35">
      <c r="A6563" s="8">
        <v>6562</v>
      </c>
      <c r="B6563" s="1" t="s">
        <v>6</v>
      </c>
      <c r="C6563">
        <v>1</v>
      </c>
      <c r="D6563" s="1" t="s">
        <v>6466</v>
      </c>
      <c r="E6563" s="6">
        <v>6</v>
      </c>
      <c r="F6563">
        <v>39</v>
      </c>
      <c r="G6563" s="3">
        <f t="shared" si="612"/>
        <v>5.0856562407595103</v>
      </c>
      <c r="H6563">
        <f t="shared" si="613"/>
        <v>10.652304009575104</v>
      </c>
      <c r="I6563">
        <f t="shared" si="614"/>
        <v>5013</v>
      </c>
      <c r="J6563">
        <f t="shared" si="615"/>
        <v>5013</v>
      </c>
      <c r="K6563" s="1">
        <f t="shared" si="616"/>
        <v>4987</v>
      </c>
      <c r="L6563" s="1" t="str">
        <f t="shared" si="617"/>
        <v>35-44</v>
      </c>
    </row>
    <row r="6564" spans="1:12" x14ac:dyDescent="0.35">
      <c r="A6564" s="8">
        <v>6563</v>
      </c>
      <c r="B6564" s="1" t="s">
        <v>6</v>
      </c>
      <c r="C6564">
        <v>0</v>
      </c>
      <c r="D6564" s="1" t="s">
        <v>6467</v>
      </c>
      <c r="E6564" s="6">
        <v>2</v>
      </c>
      <c r="F6564">
        <v>54</v>
      </c>
      <c r="G6564" s="3">
        <f t="shared" si="612"/>
        <v>6.0116394585769797</v>
      </c>
      <c r="H6564">
        <f t="shared" si="613"/>
        <v>10.652304009575104</v>
      </c>
      <c r="I6564">
        <f t="shared" si="614"/>
        <v>5013</v>
      </c>
      <c r="J6564">
        <f t="shared" si="615"/>
        <v>5013</v>
      </c>
      <c r="K6564" s="1">
        <f t="shared" si="616"/>
        <v>4987</v>
      </c>
      <c r="L6564" s="1" t="str">
        <f t="shared" si="617"/>
        <v>45+</v>
      </c>
    </row>
    <row r="6565" spans="1:12" x14ac:dyDescent="0.35">
      <c r="A6565" s="8">
        <v>6564</v>
      </c>
      <c r="B6565" s="1" t="s">
        <v>6</v>
      </c>
      <c r="C6565">
        <v>0</v>
      </c>
      <c r="D6565" s="1" t="s">
        <v>6468</v>
      </c>
      <c r="E6565" s="6">
        <v>2</v>
      </c>
      <c r="F6565">
        <v>25</v>
      </c>
      <c r="G6565" s="3">
        <f t="shared" si="612"/>
        <v>4.9402373890636797</v>
      </c>
      <c r="H6565">
        <f t="shared" si="613"/>
        <v>10.652304009575104</v>
      </c>
      <c r="I6565">
        <f t="shared" si="614"/>
        <v>5013</v>
      </c>
      <c r="J6565">
        <f t="shared" si="615"/>
        <v>5013</v>
      </c>
      <c r="K6565" s="1">
        <f t="shared" si="616"/>
        <v>4987</v>
      </c>
      <c r="L6565" s="1" t="str">
        <f t="shared" si="617"/>
        <v>25-34</v>
      </c>
    </row>
    <row r="6566" spans="1:12" x14ac:dyDescent="0.35">
      <c r="A6566" s="8">
        <v>6565</v>
      </c>
      <c r="B6566" s="1" t="s">
        <v>8</v>
      </c>
      <c r="C6566">
        <v>0</v>
      </c>
      <c r="D6566" s="1" t="s">
        <v>6469</v>
      </c>
      <c r="E6566" s="6">
        <v>7</v>
      </c>
      <c r="F6566">
        <v>50</v>
      </c>
      <c r="G6566" s="3">
        <f t="shared" si="612"/>
        <v>4.76736794744079</v>
      </c>
      <c r="H6566">
        <f t="shared" si="613"/>
        <v>14.337276919991979</v>
      </c>
      <c r="I6566">
        <f t="shared" si="614"/>
        <v>4987</v>
      </c>
      <c r="J6566">
        <f t="shared" si="615"/>
        <v>5013</v>
      </c>
      <c r="K6566" s="1">
        <f t="shared" si="616"/>
        <v>4987</v>
      </c>
      <c r="L6566" s="1" t="str">
        <f t="shared" si="617"/>
        <v>45+</v>
      </c>
    </row>
    <row r="6567" spans="1:12" x14ac:dyDescent="0.35">
      <c r="A6567" s="8">
        <v>6566</v>
      </c>
      <c r="B6567" s="1" t="s">
        <v>6</v>
      </c>
      <c r="C6567">
        <v>0</v>
      </c>
      <c r="D6567" s="1" t="s">
        <v>6470</v>
      </c>
      <c r="E6567" s="6">
        <v>2</v>
      </c>
      <c r="F6567">
        <v>55</v>
      </c>
      <c r="G6567" s="3">
        <f t="shared" si="612"/>
        <v>4.4538131649212502</v>
      </c>
      <c r="H6567">
        <f t="shared" si="613"/>
        <v>10.652304009575104</v>
      </c>
      <c r="I6567">
        <f t="shared" si="614"/>
        <v>5013</v>
      </c>
      <c r="J6567">
        <f t="shared" si="615"/>
        <v>5013</v>
      </c>
      <c r="K6567" s="1">
        <f t="shared" si="616"/>
        <v>4987</v>
      </c>
      <c r="L6567" s="1" t="str">
        <f t="shared" si="617"/>
        <v>45+</v>
      </c>
    </row>
    <row r="6568" spans="1:12" x14ac:dyDescent="0.35">
      <c r="A6568" s="8">
        <v>6567</v>
      </c>
      <c r="B6568" s="1" t="s">
        <v>6</v>
      </c>
      <c r="C6568">
        <v>0</v>
      </c>
      <c r="D6568" s="1" t="s">
        <v>6471</v>
      </c>
      <c r="E6568" s="6">
        <v>4</v>
      </c>
      <c r="F6568">
        <v>60</v>
      </c>
      <c r="G6568" s="3">
        <f t="shared" si="612"/>
        <v>4.5977183750506398</v>
      </c>
      <c r="H6568">
        <f t="shared" si="613"/>
        <v>10.652304009575104</v>
      </c>
      <c r="I6568">
        <f t="shared" si="614"/>
        <v>5013</v>
      </c>
      <c r="J6568">
        <f t="shared" si="615"/>
        <v>5013</v>
      </c>
      <c r="K6568" s="1">
        <f t="shared" si="616"/>
        <v>4987</v>
      </c>
      <c r="L6568" s="1" t="str">
        <f t="shared" si="617"/>
        <v>45+</v>
      </c>
    </row>
    <row r="6569" spans="1:12" x14ac:dyDescent="0.35">
      <c r="A6569" s="8">
        <v>6568</v>
      </c>
      <c r="B6569" s="1" t="s">
        <v>6</v>
      </c>
      <c r="C6569">
        <v>0</v>
      </c>
      <c r="D6569" s="1" t="s">
        <v>6472</v>
      </c>
      <c r="E6569" s="6">
        <v>1</v>
      </c>
      <c r="F6569">
        <v>33</v>
      </c>
      <c r="G6569" s="3">
        <f t="shared" si="612"/>
        <v>5.5551216909917898</v>
      </c>
      <c r="H6569">
        <f t="shared" si="613"/>
        <v>10.652304009575104</v>
      </c>
      <c r="I6569">
        <f t="shared" si="614"/>
        <v>5013</v>
      </c>
      <c r="J6569">
        <f t="shared" si="615"/>
        <v>5013</v>
      </c>
      <c r="K6569" s="1">
        <f t="shared" si="616"/>
        <v>4987</v>
      </c>
      <c r="L6569" s="1" t="str">
        <f t="shared" si="617"/>
        <v>25-34</v>
      </c>
    </row>
    <row r="6570" spans="1:12" x14ac:dyDescent="0.35">
      <c r="A6570" s="8">
        <v>6569</v>
      </c>
      <c r="B6570" s="1" t="s">
        <v>6</v>
      </c>
      <c r="C6570">
        <v>1</v>
      </c>
      <c r="D6570" s="1" t="s">
        <v>6473</v>
      </c>
      <c r="E6570" s="6">
        <v>1</v>
      </c>
      <c r="F6570">
        <v>22</v>
      </c>
      <c r="G6570" s="3">
        <f t="shared" si="612"/>
        <v>5.77429331353816</v>
      </c>
      <c r="H6570">
        <f t="shared" si="613"/>
        <v>10.652304009575104</v>
      </c>
      <c r="I6570">
        <f t="shared" si="614"/>
        <v>5013</v>
      </c>
      <c r="J6570">
        <f t="shared" si="615"/>
        <v>5013</v>
      </c>
      <c r="K6570" s="1">
        <f t="shared" si="616"/>
        <v>4987</v>
      </c>
      <c r="L6570" s="1" t="str">
        <f t="shared" si="617"/>
        <v>&lt;25</v>
      </c>
    </row>
    <row r="6571" spans="1:12" x14ac:dyDescent="0.35">
      <c r="A6571" s="8">
        <v>6570</v>
      </c>
      <c r="B6571" s="1" t="s">
        <v>6</v>
      </c>
      <c r="C6571">
        <v>0</v>
      </c>
      <c r="D6571" s="1" t="s">
        <v>6474</v>
      </c>
      <c r="E6571" s="6">
        <v>2</v>
      </c>
      <c r="F6571">
        <v>33</v>
      </c>
      <c r="G6571" s="3">
        <f t="shared" si="612"/>
        <v>7.4232339578273399</v>
      </c>
      <c r="H6571">
        <f t="shared" si="613"/>
        <v>10.652304009575104</v>
      </c>
      <c r="I6571">
        <f t="shared" si="614"/>
        <v>5013</v>
      </c>
      <c r="J6571">
        <f t="shared" si="615"/>
        <v>5013</v>
      </c>
      <c r="K6571" s="1">
        <f t="shared" si="616"/>
        <v>4987</v>
      </c>
      <c r="L6571" s="1" t="str">
        <f t="shared" si="617"/>
        <v>25-34</v>
      </c>
    </row>
    <row r="6572" spans="1:12" x14ac:dyDescent="0.35">
      <c r="A6572" s="8">
        <v>6571</v>
      </c>
      <c r="B6572" s="1" t="s">
        <v>6</v>
      </c>
      <c r="C6572">
        <v>1</v>
      </c>
      <c r="D6572" s="1" t="s">
        <v>6475</v>
      </c>
      <c r="E6572" s="6">
        <v>2</v>
      </c>
      <c r="F6572">
        <v>24</v>
      </c>
      <c r="G6572" s="3">
        <f t="shared" si="612"/>
        <v>7.0954430267328101</v>
      </c>
      <c r="H6572">
        <f t="shared" si="613"/>
        <v>10.652304009575104</v>
      </c>
      <c r="I6572">
        <f t="shared" si="614"/>
        <v>5013</v>
      </c>
      <c r="J6572">
        <f t="shared" si="615"/>
        <v>5013</v>
      </c>
      <c r="K6572" s="1">
        <f t="shared" si="616"/>
        <v>4987</v>
      </c>
      <c r="L6572" s="1" t="str">
        <f t="shared" si="617"/>
        <v>&lt;25</v>
      </c>
    </row>
    <row r="6573" spans="1:12" x14ac:dyDescent="0.35">
      <c r="A6573" s="8">
        <v>6572</v>
      </c>
      <c r="B6573" s="1" t="s">
        <v>8</v>
      </c>
      <c r="C6573">
        <v>1</v>
      </c>
      <c r="D6573" s="1" t="s">
        <v>6476</v>
      </c>
      <c r="E6573" s="6">
        <v>5</v>
      </c>
      <c r="F6573">
        <v>18</v>
      </c>
      <c r="G6573" s="3">
        <f t="shared" si="612"/>
        <v>5.8670529436581598</v>
      </c>
      <c r="H6573">
        <f t="shared" si="613"/>
        <v>14.337276919991979</v>
      </c>
      <c r="I6573">
        <f t="shared" si="614"/>
        <v>4987</v>
      </c>
      <c r="J6573">
        <f t="shared" si="615"/>
        <v>5013</v>
      </c>
      <c r="K6573" s="1">
        <f t="shared" si="616"/>
        <v>4987</v>
      </c>
      <c r="L6573" s="1" t="str">
        <f t="shared" si="617"/>
        <v>&lt;25</v>
      </c>
    </row>
    <row r="6574" spans="1:12" x14ac:dyDescent="0.35">
      <c r="A6574" s="8">
        <v>6573</v>
      </c>
      <c r="B6574" s="1" t="s">
        <v>8</v>
      </c>
      <c r="C6574">
        <v>1</v>
      </c>
      <c r="D6574" s="1" t="s">
        <v>6477</v>
      </c>
      <c r="E6574" s="6">
        <v>7</v>
      </c>
      <c r="F6574">
        <v>26</v>
      </c>
      <c r="G6574" s="3">
        <f t="shared" si="612"/>
        <v>4.99297311306651</v>
      </c>
      <c r="H6574">
        <f t="shared" si="613"/>
        <v>14.337276919991979</v>
      </c>
      <c r="I6574">
        <f t="shared" si="614"/>
        <v>4987</v>
      </c>
      <c r="J6574">
        <f t="shared" si="615"/>
        <v>5013</v>
      </c>
      <c r="K6574" s="1">
        <f t="shared" si="616"/>
        <v>4987</v>
      </c>
      <c r="L6574" s="1" t="str">
        <f t="shared" si="617"/>
        <v>25-34</v>
      </c>
    </row>
    <row r="6575" spans="1:12" x14ac:dyDescent="0.35">
      <c r="A6575" s="8">
        <v>6574</v>
      </c>
      <c r="B6575" s="1" t="s">
        <v>6</v>
      </c>
      <c r="C6575">
        <v>0</v>
      </c>
      <c r="D6575" s="1" t="s">
        <v>6478</v>
      </c>
      <c r="E6575" s="6">
        <v>4</v>
      </c>
      <c r="F6575">
        <v>35</v>
      </c>
      <c r="G6575" s="3">
        <f t="shared" si="612"/>
        <v>6.3680412614610296</v>
      </c>
      <c r="H6575">
        <f t="shared" si="613"/>
        <v>10.652304009575104</v>
      </c>
      <c r="I6575">
        <f t="shared" si="614"/>
        <v>5013</v>
      </c>
      <c r="J6575">
        <f t="shared" si="615"/>
        <v>5013</v>
      </c>
      <c r="K6575" s="1">
        <f t="shared" si="616"/>
        <v>4987</v>
      </c>
      <c r="L6575" s="1" t="str">
        <f t="shared" si="617"/>
        <v>35-44</v>
      </c>
    </row>
    <row r="6576" spans="1:12" x14ac:dyDescent="0.35">
      <c r="A6576" s="8">
        <v>6575</v>
      </c>
      <c r="B6576" s="1" t="s">
        <v>8</v>
      </c>
      <c r="C6576">
        <v>1</v>
      </c>
      <c r="D6576" s="1" t="s">
        <v>6479</v>
      </c>
      <c r="E6576" s="6">
        <v>3</v>
      </c>
      <c r="F6576">
        <v>62</v>
      </c>
      <c r="G6576" s="3">
        <f t="shared" si="612"/>
        <v>2.4177267238262599</v>
      </c>
      <c r="H6576">
        <f t="shared" si="613"/>
        <v>14.337276919991979</v>
      </c>
      <c r="I6576">
        <f t="shared" si="614"/>
        <v>4987</v>
      </c>
      <c r="J6576">
        <f t="shared" si="615"/>
        <v>5013</v>
      </c>
      <c r="K6576" s="1">
        <f t="shared" si="616"/>
        <v>4987</v>
      </c>
      <c r="L6576" s="1" t="str">
        <f t="shared" si="617"/>
        <v>45+</v>
      </c>
    </row>
    <row r="6577" spans="1:12" x14ac:dyDescent="0.35">
      <c r="A6577" s="8">
        <v>6576</v>
      </c>
      <c r="B6577" s="1" t="s">
        <v>8</v>
      </c>
      <c r="C6577">
        <v>1</v>
      </c>
      <c r="D6577" s="1" t="s">
        <v>6480</v>
      </c>
      <c r="E6577" s="6">
        <v>7</v>
      </c>
      <c r="F6577">
        <v>64</v>
      </c>
      <c r="G6577" s="3">
        <f t="shared" si="612"/>
        <v>3.60866326037072</v>
      </c>
      <c r="H6577">
        <f t="shared" si="613"/>
        <v>14.337276919991979</v>
      </c>
      <c r="I6577">
        <f t="shared" si="614"/>
        <v>4987</v>
      </c>
      <c r="J6577">
        <f t="shared" si="615"/>
        <v>5013</v>
      </c>
      <c r="K6577" s="1">
        <f t="shared" si="616"/>
        <v>4987</v>
      </c>
      <c r="L6577" s="1" t="str">
        <f t="shared" si="617"/>
        <v>45+</v>
      </c>
    </row>
    <row r="6578" spans="1:12" x14ac:dyDescent="0.35">
      <c r="A6578" s="8">
        <v>6577</v>
      </c>
      <c r="B6578" s="1" t="s">
        <v>6</v>
      </c>
      <c r="C6578">
        <v>0</v>
      </c>
      <c r="D6578" s="1" t="s">
        <v>6481</v>
      </c>
      <c r="E6578" s="6">
        <v>5</v>
      </c>
      <c r="F6578">
        <v>20</v>
      </c>
      <c r="G6578" s="3">
        <f t="shared" si="612"/>
        <v>6.5464004334314803</v>
      </c>
      <c r="H6578">
        <f t="shared" si="613"/>
        <v>10.652304009575104</v>
      </c>
      <c r="I6578">
        <f t="shared" si="614"/>
        <v>5013</v>
      </c>
      <c r="J6578">
        <f t="shared" si="615"/>
        <v>5013</v>
      </c>
      <c r="K6578" s="1">
        <f t="shared" si="616"/>
        <v>4987</v>
      </c>
      <c r="L6578" s="1" t="str">
        <f t="shared" si="617"/>
        <v>&lt;25</v>
      </c>
    </row>
    <row r="6579" spans="1:12" x14ac:dyDescent="0.35">
      <c r="A6579" s="8">
        <v>6578</v>
      </c>
      <c r="B6579" s="1" t="s">
        <v>8</v>
      </c>
      <c r="C6579">
        <v>0</v>
      </c>
      <c r="D6579" s="1" t="s">
        <v>6482</v>
      </c>
      <c r="E6579" s="6">
        <v>3</v>
      </c>
      <c r="F6579">
        <v>41</v>
      </c>
      <c r="G6579" s="3">
        <f t="shared" si="612"/>
        <v>7.2933715684611897</v>
      </c>
      <c r="H6579">
        <f t="shared" si="613"/>
        <v>14.337276919991979</v>
      </c>
      <c r="I6579">
        <f t="shared" si="614"/>
        <v>4987</v>
      </c>
      <c r="J6579">
        <f t="shared" si="615"/>
        <v>5013</v>
      </c>
      <c r="K6579" s="1">
        <f t="shared" si="616"/>
        <v>4987</v>
      </c>
      <c r="L6579" s="1" t="str">
        <f t="shared" si="617"/>
        <v>35-44</v>
      </c>
    </row>
    <row r="6580" spans="1:12" x14ac:dyDescent="0.35">
      <c r="A6580" s="8">
        <v>6579</v>
      </c>
      <c r="B6580" s="1" t="s">
        <v>8</v>
      </c>
      <c r="C6580">
        <v>1</v>
      </c>
      <c r="D6580" s="1" t="s">
        <v>6483</v>
      </c>
      <c r="E6580" s="6">
        <v>5</v>
      </c>
      <c r="F6580">
        <v>45</v>
      </c>
      <c r="G6580" s="3">
        <f t="shared" si="612"/>
        <v>6.13993719997395</v>
      </c>
      <c r="H6580">
        <f t="shared" si="613"/>
        <v>14.337276919991979</v>
      </c>
      <c r="I6580">
        <f t="shared" si="614"/>
        <v>4987</v>
      </c>
      <c r="J6580">
        <f t="shared" si="615"/>
        <v>5013</v>
      </c>
      <c r="K6580" s="1">
        <f t="shared" si="616"/>
        <v>4987</v>
      </c>
      <c r="L6580" s="1" t="str">
        <f t="shared" si="617"/>
        <v>45+</v>
      </c>
    </row>
    <row r="6581" spans="1:12" x14ac:dyDescent="0.35">
      <c r="A6581" s="8">
        <v>6580</v>
      </c>
      <c r="B6581" s="1" t="s">
        <v>8</v>
      </c>
      <c r="C6581">
        <v>0</v>
      </c>
      <c r="D6581" s="1" t="s">
        <v>6484</v>
      </c>
      <c r="E6581" s="6">
        <v>3</v>
      </c>
      <c r="F6581">
        <v>27</v>
      </c>
      <c r="G6581" s="3">
        <f t="shared" si="612"/>
        <v>7.1461462296751597</v>
      </c>
      <c r="H6581">
        <f t="shared" si="613"/>
        <v>14.337276919991979</v>
      </c>
      <c r="I6581">
        <f t="shared" si="614"/>
        <v>4987</v>
      </c>
      <c r="J6581">
        <f t="shared" si="615"/>
        <v>5013</v>
      </c>
      <c r="K6581" s="1">
        <f t="shared" si="616"/>
        <v>4987</v>
      </c>
      <c r="L6581" s="1" t="str">
        <f t="shared" si="617"/>
        <v>25-34</v>
      </c>
    </row>
    <row r="6582" spans="1:12" x14ac:dyDescent="0.35">
      <c r="A6582" s="8">
        <v>6581</v>
      </c>
      <c r="B6582" s="1" t="s">
        <v>8</v>
      </c>
      <c r="C6582">
        <v>0</v>
      </c>
      <c r="D6582" s="1" t="s">
        <v>6485</v>
      </c>
      <c r="E6582" s="6">
        <v>3</v>
      </c>
      <c r="F6582">
        <v>26</v>
      </c>
      <c r="G6582" s="3">
        <f t="shared" si="612"/>
        <v>7.0374639322685502</v>
      </c>
      <c r="H6582">
        <f t="shared" si="613"/>
        <v>14.337276919991979</v>
      </c>
      <c r="I6582">
        <f t="shared" si="614"/>
        <v>4987</v>
      </c>
      <c r="J6582">
        <f t="shared" si="615"/>
        <v>5013</v>
      </c>
      <c r="K6582" s="1">
        <f t="shared" si="616"/>
        <v>4987</v>
      </c>
      <c r="L6582" s="1" t="str">
        <f t="shared" si="617"/>
        <v>25-34</v>
      </c>
    </row>
    <row r="6583" spans="1:12" x14ac:dyDescent="0.35">
      <c r="A6583" s="8">
        <v>6582</v>
      </c>
      <c r="B6583" s="1" t="s">
        <v>8</v>
      </c>
      <c r="C6583">
        <v>0</v>
      </c>
      <c r="D6583" s="1" t="s">
        <v>6486</v>
      </c>
      <c r="E6583" s="6">
        <v>7</v>
      </c>
      <c r="F6583">
        <v>30</v>
      </c>
      <c r="G6583" s="3">
        <f t="shared" si="612"/>
        <v>2.7485396045760702</v>
      </c>
      <c r="H6583">
        <f t="shared" si="613"/>
        <v>14.337276919991979</v>
      </c>
      <c r="I6583">
        <f t="shared" si="614"/>
        <v>4987</v>
      </c>
      <c r="J6583">
        <f t="shared" si="615"/>
        <v>5013</v>
      </c>
      <c r="K6583" s="1">
        <f t="shared" si="616"/>
        <v>4987</v>
      </c>
      <c r="L6583" s="1" t="str">
        <f t="shared" si="617"/>
        <v>25-34</v>
      </c>
    </row>
    <row r="6584" spans="1:12" x14ac:dyDescent="0.35">
      <c r="A6584" s="8">
        <v>6583</v>
      </c>
      <c r="B6584" s="1" t="s">
        <v>8</v>
      </c>
      <c r="C6584">
        <v>0</v>
      </c>
      <c r="D6584" s="1" t="s">
        <v>6487</v>
      </c>
      <c r="E6584" s="6">
        <v>9</v>
      </c>
      <c r="F6584">
        <v>52</v>
      </c>
      <c r="G6584" s="3">
        <f t="shared" si="612"/>
        <v>9.6593161309200593</v>
      </c>
      <c r="H6584">
        <f t="shared" si="613"/>
        <v>14.337276919991979</v>
      </c>
      <c r="I6584">
        <f t="shared" si="614"/>
        <v>4987</v>
      </c>
      <c r="J6584">
        <f t="shared" si="615"/>
        <v>5013</v>
      </c>
      <c r="K6584" s="1">
        <f t="shared" si="616"/>
        <v>4987</v>
      </c>
      <c r="L6584" s="1" t="str">
        <f t="shared" si="617"/>
        <v>45+</v>
      </c>
    </row>
    <row r="6585" spans="1:12" x14ac:dyDescent="0.35">
      <c r="A6585" s="8">
        <v>6584</v>
      </c>
      <c r="B6585" s="1" t="s">
        <v>8</v>
      </c>
      <c r="C6585">
        <v>0</v>
      </c>
      <c r="D6585" s="1" t="s">
        <v>6488</v>
      </c>
      <c r="E6585" s="6">
        <v>9</v>
      </c>
      <c r="F6585">
        <v>40</v>
      </c>
      <c r="G6585" s="3">
        <f t="shared" si="612"/>
        <v>8.8326049590112294</v>
      </c>
      <c r="H6585">
        <f t="shared" si="613"/>
        <v>14.337276919991979</v>
      </c>
      <c r="I6585">
        <f t="shared" si="614"/>
        <v>4987</v>
      </c>
      <c r="J6585">
        <f t="shared" si="615"/>
        <v>5013</v>
      </c>
      <c r="K6585" s="1">
        <f t="shared" si="616"/>
        <v>4987</v>
      </c>
      <c r="L6585" s="1" t="str">
        <f t="shared" si="617"/>
        <v>35-44</v>
      </c>
    </row>
    <row r="6586" spans="1:12" x14ac:dyDescent="0.35">
      <c r="A6586" s="8">
        <v>6585</v>
      </c>
      <c r="B6586" s="1" t="s">
        <v>8</v>
      </c>
      <c r="C6586">
        <v>0</v>
      </c>
      <c r="D6586" s="1" t="s">
        <v>6489</v>
      </c>
      <c r="E6586" s="6">
        <v>7</v>
      </c>
      <c r="F6586">
        <v>64</v>
      </c>
      <c r="G6586" s="3">
        <f t="shared" si="612"/>
        <v>7.1068324365010804</v>
      </c>
      <c r="H6586">
        <f t="shared" si="613"/>
        <v>14.337276919991979</v>
      </c>
      <c r="I6586">
        <f t="shared" si="614"/>
        <v>4987</v>
      </c>
      <c r="J6586">
        <f t="shared" si="615"/>
        <v>5013</v>
      </c>
      <c r="K6586" s="1">
        <f t="shared" si="616"/>
        <v>4987</v>
      </c>
      <c r="L6586" s="1" t="str">
        <f t="shared" si="617"/>
        <v>45+</v>
      </c>
    </row>
    <row r="6587" spans="1:12" x14ac:dyDescent="0.35">
      <c r="A6587" s="8">
        <v>6586</v>
      </c>
      <c r="B6587" s="1" t="s">
        <v>6</v>
      </c>
      <c r="C6587">
        <v>0</v>
      </c>
      <c r="D6587" s="1" t="s">
        <v>6490</v>
      </c>
      <c r="E6587" s="6">
        <v>4</v>
      </c>
      <c r="F6587">
        <v>34</v>
      </c>
      <c r="G6587" s="3">
        <f t="shared" si="612"/>
        <v>4.0203850532374803</v>
      </c>
      <c r="H6587">
        <f t="shared" si="613"/>
        <v>10.652304009575104</v>
      </c>
      <c r="I6587">
        <f t="shared" si="614"/>
        <v>5013</v>
      </c>
      <c r="J6587">
        <f t="shared" si="615"/>
        <v>5013</v>
      </c>
      <c r="K6587" s="1">
        <f t="shared" si="616"/>
        <v>4987</v>
      </c>
      <c r="L6587" s="1" t="str">
        <f t="shared" si="617"/>
        <v>25-34</v>
      </c>
    </row>
    <row r="6588" spans="1:12" x14ac:dyDescent="0.35">
      <c r="A6588" s="8">
        <v>6587</v>
      </c>
      <c r="B6588" s="1" t="s">
        <v>6</v>
      </c>
      <c r="C6588">
        <v>1</v>
      </c>
      <c r="D6588" s="1" t="s">
        <v>6491</v>
      </c>
      <c r="E6588" s="6">
        <v>0</v>
      </c>
      <c r="F6588">
        <v>63</v>
      </c>
      <c r="G6588" s="3">
        <f t="shared" si="612"/>
        <v>3.3509708643940401</v>
      </c>
      <c r="H6588">
        <f t="shared" si="613"/>
        <v>10.652304009575104</v>
      </c>
      <c r="I6588">
        <f t="shared" si="614"/>
        <v>5013</v>
      </c>
      <c r="J6588">
        <f t="shared" si="615"/>
        <v>5013</v>
      </c>
      <c r="K6588" s="1">
        <f t="shared" si="616"/>
        <v>4987</v>
      </c>
      <c r="L6588" s="1" t="str">
        <f t="shared" si="617"/>
        <v>45+</v>
      </c>
    </row>
    <row r="6589" spans="1:12" x14ac:dyDescent="0.35">
      <c r="A6589" s="8">
        <v>6588</v>
      </c>
      <c r="B6589" s="1" t="s">
        <v>8</v>
      </c>
      <c r="C6589">
        <v>1</v>
      </c>
      <c r="D6589" s="1" t="s">
        <v>6492</v>
      </c>
      <c r="E6589" s="6">
        <v>8</v>
      </c>
      <c r="F6589">
        <v>24</v>
      </c>
      <c r="G6589" s="3">
        <f t="shared" si="612"/>
        <v>4.4605219221461399</v>
      </c>
      <c r="H6589">
        <f t="shared" si="613"/>
        <v>14.337276919991979</v>
      </c>
      <c r="I6589">
        <f t="shared" si="614"/>
        <v>4987</v>
      </c>
      <c r="J6589">
        <f t="shared" si="615"/>
        <v>5013</v>
      </c>
      <c r="K6589" s="1">
        <f t="shared" si="616"/>
        <v>4987</v>
      </c>
      <c r="L6589" s="1" t="str">
        <f t="shared" si="617"/>
        <v>&lt;25</v>
      </c>
    </row>
    <row r="6590" spans="1:12" x14ac:dyDescent="0.35">
      <c r="A6590" s="8">
        <v>6589</v>
      </c>
      <c r="B6590" s="1" t="s">
        <v>8</v>
      </c>
      <c r="C6590">
        <v>0</v>
      </c>
      <c r="D6590" s="1" t="s">
        <v>6493</v>
      </c>
      <c r="E6590" s="6">
        <v>3</v>
      </c>
      <c r="F6590">
        <v>33</v>
      </c>
      <c r="G6590" s="3">
        <f t="shared" si="612"/>
        <v>9.4477834988905904</v>
      </c>
      <c r="H6590">
        <f t="shared" si="613"/>
        <v>14.337276919991979</v>
      </c>
      <c r="I6590">
        <f t="shared" si="614"/>
        <v>4987</v>
      </c>
      <c r="J6590">
        <f t="shared" si="615"/>
        <v>5013</v>
      </c>
      <c r="K6590" s="1">
        <f t="shared" si="616"/>
        <v>4987</v>
      </c>
      <c r="L6590" s="1" t="str">
        <f t="shared" si="617"/>
        <v>25-34</v>
      </c>
    </row>
    <row r="6591" spans="1:12" x14ac:dyDescent="0.35">
      <c r="A6591" s="8">
        <v>6590</v>
      </c>
      <c r="B6591" s="1" t="s">
        <v>6</v>
      </c>
      <c r="C6591">
        <v>0</v>
      </c>
      <c r="D6591" s="1" t="s">
        <v>6494</v>
      </c>
      <c r="E6591" s="6">
        <v>1</v>
      </c>
      <c r="F6591">
        <v>57</v>
      </c>
      <c r="G6591" s="3">
        <f t="shared" si="612"/>
        <v>4.6973289132909199</v>
      </c>
      <c r="H6591">
        <f t="shared" si="613"/>
        <v>10.652304009575104</v>
      </c>
      <c r="I6591">
        <f t="shared" si="614"/>
        <v>5013</v>
      </c>
      <c r="J6591">
        <f t="shared" si="615"/>
        <v>5013</v>
      </c>
      <c r="K6591" s="1">
        <f t="shared" si="616"/>
        <v>4987</v>
      </c>
      <c r="L6591" s="1" t="str">
        <f t="shared" si="617"/>
        <v>45+</v>
      </c>
    </row>
    <row r="6592" spans="1:12" x14ac:dyDescent="0.35">
      <c r="A6592" s="8">
        <v>6591</v>
      </c>
      <c r="B6592" s="1" t="s">
        <v>8</v>
      </c>
      <c r="C6592">
        <v>0</v>
      </c>
      <c r="D6592" s="1" t="s">
        <v>6495</v>
      </c>
      <c r="E6592" s="6">
        <v>10</v>
      </c>
      <c r="F6592">
        <v>53</v>
      </c>
      <c r="G6592" s="3">
        <f t="shared" si="612"/>
        <v>10.290884756009699</v>
      </c>
      <c r="H6592">
        <f t="shared" si="613"/>
        <v>14.337276919991979</v>
      </c>
      <c r="I6592">
        <f t="shared" si="614"/>
        <v>4987</v>
      </c>
      <c r="J6592">
        <f t="shared" si="615"/>
        <v>5013</v>
      </c>
      <c r="K6592" s="1">
        <f t="shared" si="616"/>
        <v>4987</v>
      </c>
      <c r="L6592" s="1" t="str">
        <f t="shared" si="617"/>
        <v>45+</v>
      </c>
    </row>
    <row r="6593" spans="1:12" x14ac:dyDescent="0.35">
      <c r="A6593" s="8">
        <v>6592</v>
      </c>
      <c r="B6593" s="1" t="s">
        <v>8</v>
      </c>
      <c r="C6593">
        <v>0</v>
      </c>
      <c r="D6593" s="1" t="s">
        <v>6496</v>
      </c>
      <c r="E6593" s="6">
        <v>8</v>
      </c>
      <c r="F6593">
        <v>37</v>
      </c>
      <c r="G6593" s="3">
        <f t="shared" si="612"/>
        <v>8.1614841469639003</v>
      </c>
      <c r="H6593">
        <f t="shared" si="613"/>
        <v>14.337276919991979</v>
      </c>
      <c r="I6593">
        <f t="shared" si="614"/>
        <v>4987</v>
      </c>
      <c r="J6593">
        <f t="shared" si="615"/>
        <v>5013</v>
      </c>
      <c r="K6593" s="1">
        <f t="shared" si="616"/>
        <v>4987</v>
      </c>
      <c r="L6593" s="1" t="str">
        <f t="shared" si="617"/>
        <v>35-44</v>
      </c>
    </row>
    <row r="6594" spans="1:12" x14ac:dyDescent="0.35">
      <c r="A6594" s="8">
        <v>6593</v>
      </c>
      <c r="B6594" s="1" t="s">
        <v>6</v>
      </c>
      <c r="C6594">
        <v>0</v>
      </c>
      <c r="D6594" s="1" t="s">
        <v>6497</v>
      </c>
      <c r="E6594" s="6">
        <v>3</v>
      </c>
      <c r="F6594">
        <v>41</v>
      </c>
      <c r="G6594" s="3">
        <f t="shared" ref="G6594:G6657" si="618">VALUE(D6594)</f>
        <v>1.8270058938547</v>
      </c>
      <c r="H6594">
        <f t="shared" ref="H6594:H6657" si="619">IF(B6594="control",AVERAGEIF($B:$B,"control",$C:$C)*100,AVERAGEIF($B:$B,"treatment",$C:$C)*100)</f>
        <v>10.652304009575104</v>
      </c>
      <c r="I6594">
        <f t="shared" ref="I6594:I6657" si="620">COUNTIF($B:$B,B6594)</f>
        <v>5013</v>
      </c>
      <c r="J6594">
        <f t="shared" ref="J6594:J6657" si="621">COUNTIF($B:$B,"control")</f>
        <v>5013</v>
      </c>
      <c r="K6594" s="1">
        <f t="shared" ref="K6594:K6657" si="622">COUNTIF($B:$B,"treatment")</f>
        <v>4987</v>
      </c>
      <c r="L6594" s="1" t="str">
        <f t="shared" ref="L6594:L6657" si="623">IF(F6594&lt;25,"&lt;25",IF(F6594&lt;35,"25-34",IF(F6594&lt;45,"35-44","45+")))</f>
        <v>35-44</v>
      </c>
    </row>
    <row r="6595" spans="1:12" x14ac:dyDescent="0.35">
      <c r="A6595" s="8">
        <v>6594</v>
      </c>
      <c r="B6595" s="1" t="s">
        <v>6</v>
      </c>
      <c r="C6595">
        <v>0</v>
      </c>
      <c r="D6595" s="1" t="s">
        <v>6498</v>
      </c>
      <c r="E6595" s="6">
        <v>4</v>
      </c>
      <c r="F6595">
        <v>64</v>
      </c>
      <c r="G6595" s="3">
        <f t="shared" si="618"/>
        <v>4.20558490530457</v>
      </c>
      <c r="H6595">
        <f t="shared" si="619"/>
        <v>10.652304009575104</v>
      </c>
      <c r="I6595">
        <f t="shared" si="620"/>
        <v>5013</v>
      </c>
      <c r="J6595">
        <f t="shared" si="621"/>
        <v>5013</v>
      </c>
      <c r="K6595" s="1">
        <f t="shared" si="622"/>
        <v>4987</v>
      </c>
      <c r="L6595" s="1" t="str">
        <f t="shared" si="623"/>
        <v>45+</v>
      </c>
    </row>
    <row r="6596" spans="1:12" x14ac:dyDescent="0.35">
      <c r="A6596" s="8">
        <v>6595</v>
      </c>
      <c r="B6596" s="1" t="s">
        <v>6</v>
      </c>
      <c r="C6596">
        <v>0</v>
      </c>
      <c r="D6596" s="1" t="s">
        <v>6499</v>
      </c>
      <c r="E6596" s="6">
        <v>1</v>
      </c>
      <c r="F6596">
        <v>22</v>
      </c>
      <c r="G6596" s="3">
        <f t="shared" si="618"/>
        <v>3.2867059395630598</v>
      </c>
      <c r="H6596">
        <f t="shared" si="619"/>
        <v>10.652304009575104</v>
      </c>
      <c r="I6596">
        <f t="shared" si="620"/>
        <v>5013</v>
      </c>
      <c r="J6596">
        <f t="shared" si="621"/>
        <v>5013</v>
      </c>
      <c r="K6596" s="1">
        <f t="shared" si="622"/>
        <v>4987</v>
      </c>
      <c r="L6596" s="1" t="str">
        <f t="shared" si="623"/>
        <v>&lt;25</v>
      </c>
    </row>
    <row r="6597" spans="1:12" x14ac:dyDescent="0.35">
      <c r="A6597" s="8">
        <v>6596</v>
      </c>
      <c r="B6597" s="1" t="s">
        <v>8</v>
      </c>
      <c r="C6597">
        <v>0</v>
      </c>
      <c r="D6597" s="1" t="s">
        <v>6500</v>
      </c>
      <c r="E6597" s="6">
        <v>2</v>
      </c>
      <c r="F6597">
        <v>62</v>
      </c>
      <c r="G6597" s="3">
        <f t="shared" si="618"/>
        <v>7.0780474012608501</v>
      </c>
      <c r="H6597">
        <f t="shared" si="619"/>
        <v>14.337276919991979</v>
      </c>
      <c r="I6597">
        <f t="shared" si="620"/>
        <v>4987</v>
      </c>
      <c r="J6597">
        <f t="shared" si="621"/>
        <v>5013</v>
      </c>
      <c r="K6597" s="1">
        <f t="shared" si="622"/>
        <v>4987</v>
      </c>
      <c r="L6597" s="1" t="str">
        <f t="shared" si="623"/>
        <v>45+</v>
      </c>
    </row>
    <row r="6598" spans="1:12" x14ac:dyDescent="0.35">
      <c r="A6598" s="8">
        <v>6597</v>
      </c>
      <c r="B6598" s="1" t="s">
        <v>8</v>
      </c>
      <c r="C6598">
        <v>0</v>
      </c>
      <c r="D6598" s="1" t="s">
        <v>6501</v>
      </c>
      <c r="E6598" s="6">
        <v>7</v>
      </c>
      <c r="F6598">
        <v>23</v>
      </c>
      <c r="G6598" s="3">
        <f t="shared" si="618"/>
        <v>4.4586806517569997</v>
      </c>
      <c r="H6598">
        <f t="shared" si="619"/>
        <v>14.337276919991979</v>
      </c>
      <c r="I6598">
        <f t="shared" si="620"/>
        <v>4987</v>
      </c>
      <c r="J6598">
        <f t="shared" si="621"/>
        <v>5013</v>
      </c>
      <c r="K6598" s="1">
        <f t="shared" si="622"/>
        <v>4987</v>
      </c>
      <c r="L6598" s="1" t="str">
        <f t="shared" si="623"/>
        <v>&lt;25</v>
      </c>
    </row>
    <row r="6599" spans="1:12" x14ac:dyDescent="0.35">
      <c r="A6599" s="8">
        <v>6598</v>
      </c>
      <c r="B6599" s="1" t="s">
        <v>6</v>
      </c>
      <c r="C6599">
        <v>1</v>
      </c>
      <c r="D6599" s="1" t="s">
        <v>6502</v>
      </c>
      <c r="E6599" s="6">
        <v>6</v>
      </c>
      <c r="F6599">
        <v>45</v>
      </c>
      <c r="G6599" s="3">
        <f t="shared" si="618"/>
        <v>5.0944804952529896</v>
      </c>
      <c r="H6599">
        <f t="shared" si="619"/>
        <v>10.652304009575104</v>
      </c>
      <c r="I6599">
        <f t="shared" si="620"/>
        <v>5013</v>
      </c>
      <c r="J6599">
        <f t="shared" si="621"/>
        <v>5013</v>
      </c>
      <c r="K6599" s="1">
        <f t="shared" si="622"/>
        <v>4987</v>
      </c>
      <c r="L6599" s="1" t="str">
        <f t="shared" si="623"/>
        <v>45+</v>
      </c>
    </row>
    <row r="6600" spans="1:12" x14ac:dyDescent="0.35">
      <c r="A6600" s="8">
        <v>6599</v>
      </c>
      <c r="B6600" s="1" t="s">
        <v>6</v>
      </c>
      <c r="C6600">
        <v>0</v>
      </c>
      <c r="D6600" s="1" t="s">
        <v>6503</v>
      </c>
      <c r="E6600" s="6">
        <v>3</v>
      </c>
      <c r="F6600">
        <v>22</v>
      </c>
      <c r="G6600" s="3">
        <f t="shared" si="618"/>
        <v>2.4901219169286701</v>
      </c>
      <c r="H6600">
        <f t="shared" si="619"/>
        <v>10.652304009575104</v>
      </c>
      <c r="I6600">
        <f t="shared" si="620"/>
        <v>5013</v>
      </c>
      <c r="J6600">
        <f t="shared" si="621"/>
        <v>5013</v>
      </c>
      <c r="K6600" s="1">
        <f t="shared" si="622"/>
        <v>4987</v>
      </c>
      <c r="L6600" s="1" t="str">
        <f t="shared" si="623"/>
        <v>&lt;25</v>
      </c>
    </row>
    <row r="6601" spans="1:12" x14ac:dyDescent="0.35">
      <c r="A6601" s="8">
        <v>6600</v>
      </c>
      <c r="B6601" s="1" t="s">
        <v>8</v>
      </c>
      <c r="C6601">
        <v>0</v>
      </c>
      <c r="D6601" s="1" t="s">
        <v>6504</v>
      </c>
      <c r="E6601" s="6">
        <v>3</v>
      </c>
      <c r="F6601">
        <v>56</v>
      </c>
      <c r="G6601" s="3">
        <f t="shared" si="618"/>
        <v>7.2438780782630197</v>
      </c>
      <c r="H6601">
        <f t="shared" si="619"/>
        <v>14.337276919991979</v>
      </c>
      <c r="I6601">
        <f t="shared" si="620"/>
        <v>4987</v>
      </c>
      <c r="J6601">
        <f t="shared" si="621"/>
        <v>5013</v>
      </c>
      <c r="K6601" s="1">
        <f t="shared" si="622"/>
        <v>4987</v>
      </c>
      <c r="L6601" s="1" t="str">
        <f t="shared" si="623"/>
        <v>45+</v>
      </c>
    </row>
    <row r="6602" spans="1:12" x14ac:dyDescent="0.35">
      <c r="A6602" s="8">
        <v>6601</v>
      </c>
      <c r="B6602" s="1" t="s">
        <v>6</v>
      </c>
      <c r="C6602">
        <v>0</v>
      </c>
      <c r="D6602" s="1" t="s">
        <v>6505</v>
      </c>
      <c r="E6602" s="6">
        <v>6</v>
      </c>
      <c r="F6602">
        <v>55</v>
      </c>
      <c r="G6602" s="3">
        <f t="shared" si="618"/>
        <v>5.1599585038138498</v>
      </c>
      <c r="H6602">
        <f t="shared" si="619"/>
        <v>10.652304009575104</v>
      </c>
      <c r="I6602">
        <f t="shared" si="620"/>
        <v>5013</v>
      </c>
      <c r="J6602">
        <f t="shared" si="621"/>
        <v>5013</v>
      </c>
      <c r="K6602" s="1">
        <f t="shared" si="622"/>
        <v>4987</v>
      </c>
      <c r="L6602" s="1" t="str">
        <f t="shared" si="623"/>
        <v>45+</v>
      </c>
    </row>
    <row r="6603" spans="1:12" x14ac:dyDescent="0.35">
      <c r="A6603" s="8">
        <v>6602</v>
      </c>
      <c r="B6603" s="1" t="s">
        <v>8</v>
      </c>
      <c r="C6603">
        <v>1</v>
      </c>
      <c r="D6603" s="1" t="s">
        <v>6506</v>
      </c>
      <c r="E6603" s="6">
        <v>8</v>
      </c>
      <c r="F6603">
        <v>19</v>
      </c>
      <c r="G6603" s="3">
        <f t="shared" si="618"/>
        <v>6.5564544907219497</v>
      </c>
      <c r="H6603">
        <f t="shared" si="619"/>
        <v>14.337276919991979</v>
      </c>
      <c r="I6603">
        <f t="shared" si="620"/>
        <v>4987</v>
      </c>
      <c r="J6603">
        <f t="shared" si="621"/>
        <v>5013</v>
      </c>
      <c r="K6603" s="1">
        <f t="shared" si="622"/>
        <v>4987</v>
      </c>
      <c r="L6603" s="1" t="str">
        <f t="shared" si="623"/>
        <v>&lt;25</v>
      </c>
    </row>
    <row r="6604" spans="1:12" x14ac:dyDescent="0.35">
      <c r="A6604" s="8">
        <v>6603</v>
      </c>
      <c r="B6604" s="1" t="s">
        <v>8</v>
      </c>
      <c r="C6604">
        <v>0</v>
      </c>
      <c r="D6604" s="1" t="s">
        <v>6507</v>
      </c>
      <c r="E6604" s="6">
        <v>2</v>
      </c>
      <c r="F6604">
        <v>60</v>
      </c>
      <c r="G6604" s="3">
        <f t="shared" si="618"/>
        <v>7.9928050436856504</v>
      </c>
      <c r="H6604">
        <f t="shared" si="619"/>
        <v>14.337276919991979</v>
      </c>
      <c r="I6604">
        <f t="shared" si="620"/>
        <v>4987</v>
      </c>
      <c r="J6604">
        <f t="shared" si="621"/>
        <v>5013</v>
      </c>
      <c r="K6604" s="1">
        <f t="shared" si="622"/>
        <v>4987</v>
      </c>
      <c r="L6604" s="1" t="str">
        <f t="shared" si="623"/>
        <v>45+</v>
      </c>
    </row>
    <row r="6605" spans="1:12" x14ac:dyDescent="0.35">
      <c r="A6605" s="8">
        <v>6604</v>
      </c>
      <c r="B6605" s="1" t="s">
        <v>6</v>
      </c>
      <c r="C6605">
        <v>0</v>
      </c>
      <c r="D6605" s="1" t="s">
        <v>6508</v>
      </c>
      <c r="E6605" s="6">
        <v>8</v>
      </c>
      <c r="F6605">
        <v>56</v>
      </c>
      <c r="G6605" s="3">
        <f t="shared" si="618"/>
        <v>5.6600631078665904</v>
      </c>
      <c r="H6605">
        <f t="shared" si="619"/>
        <v>10.652304009575104</v>
      </c>
      <c r="I6605">
        <f t="shared" si="620"/>
        <v>5013</v>
      </c>
      <c r="J6605">
        <f t="shared" si="621"/>
        <v>5013</v>
      </c>
      <c r="K6605" s="1">
        <f t="shared" si="622"/>
        <v>4987</v>
      </c>
      <c r="L6605" s="1" t="str">
        <f t="shared" si="623"/>
        <v>45+</v>
      </c>
    </row>
    <row r="6606" spans="1:12" x14ac:dyDescent="0.35">
      <c r="A6606" s="8">
        <v>6605</v>
      </c>
      <c r="B6606" s="1" t="s">
        <v>6</v>
      </c>
      <c r="C6606">
        <v>0</v>
      </c>
      <c r="D6606" s="1" t="s">
        <v>6509</v>
      </c>
      <c r="E6606" s="6">
        <v>5</v>
      </c>
      <c r="F6606">
        <v>38</v>
      </c>
      <c r="G6606" s="3">
        <f t="shared" si="618"/>
        <v>4.2954933255294696</v>
      </c>
      <c r="H6606">
        <f t="shared" si="619"/>
        <v>10.652304009575104</v>
      </c>
      <c r="I6606">
        <f t="shared" si="620"/>
        <v>5013</v>
      </c>
      <c r="J6606">
        <f t="shared" si="621"/>
        <v>5013</v>
      </c>
      <c r="K6606" s="1">
        <f t="shared" si="622"/>
        <v>4987</v>
      </c>
      <c r="L6606" s="1" t="str">
        <f t="shared" si="623"/>
        <v>35-44</v>
      </c>
    </row>
    <row r="6607" spans="1:12" x14ac:dyDescent="0.35">
      <c r="A6607" s="8">
        <v>6606</v>
      </c>
      <c r="B6607" s="1" t="s">
        <v>8</v>
      </c>
      <c r="C6607">
        <v>0</v>
      </c>
      <c r="D6607" s="1" t="s">
        <v>6510</v>
      </c>
      <c r="E6607" s="6">
        <v>4</v>
      </c>
      <c r="F6607">
        <v>57</v>
      </c>
      <c r="G6607" s="3">
        <f t="shared" si="618"/>
        <v>6.1437093254328801</v>
      </c>
      <c r="H6607">
        <f t="shared" si="619"/>
        <v>14.337276919991979</v>
      </c>
      <c r="I6607">
        <f t="shared" si="620"/>
        <v>4987</v>
      </c>
      <c r="J6607">
        <f t="shared" si="621"/>
        <v>5013</v>
      </c>
      <c r="K6607" s="1">
        <f t="shared" si="622"/>
        <v>4987</v>
      </c>
      <c r="L6607" s="1" t="str">
        <f t="shared" si="623"/>
        <v>45+</v>
      </c>
    </row>
    <row r="6608" spans="1:12" x14ac:dyDescent="0.35">
      <c r="A6608" s="8">
        <v>6607</v>
      </c>
      <c r="B6608" s="1" t="s">
        <v>6</v>
      </c>
      <c r="C6608">
        <v>1</v>
      </c>
      <c r="D6608" s="1" t="s">
        <v>6511</v>
      </c>
      <c r="E6608" s="6">
        <v>3</v>
      </c>
      <c r="F6608">
        <v>54</v>
      </c>
      <c r="G6608" s="3">
        <f t="shared" si="618"/>
        <v>6.0880360127321804</v>
      </c>
      <c r="H6608">
        <f t="shared" si="619"/>
        <v>10.652304009575104</v>
      </c>
      <c r="I6608">
        <f t="shared" si="620"/>
        <v>5013</v>
      </c>
      <c r="J6608">
        <f t="shared" si="621"/>
        <v>5013</v>
      </c>
      <c r="K6608" s="1">
        <f t="shared" si="622"/>
        <v>4987</v>
      </c>
      <c r="L6608" s="1" t="str">
        <f t="shared" si="623"/>
        <v>45+</v>
      </c>
    </row>
    <row r="6609" spans="1:12" x14ac:dyDescent="0.35">
      <c r="A6609" s="8">
        <v>6608</v>
      </c>
      <c r="B6609" s="1" t="s">
        <v>6</v>
      </c>
      <c r="C6609">
        <v>1</v>
      </c>
      <c r="D6609" s="1" t="s">
        <v>6512</v>
      </c>
      <c r="E6609" s="6">
        <v>3</v>
      </c>
      <c r="F6609">
        <v>35</v>
      </c>
      <c r="G6609" s="3">
        <f t="shared" si="618"/>
        <v>3.6576603802830299</v>
      </c>
      <c r="H6609">
        <f t="shared" si="619"/>
        <v>10.652304009575104</v>
      </c>
      <c r="I6609">
        <f t="shared" si="620"/>
        <v>5013</v>
      </c>
      <c r="J6609">
        <f t="shared" si="621"/>
        <v>5013</v>
      </c>
      <c r="K6609" s="1">
        <f t="shared" si="622"/>
        <v>4987</v>
      </c>
      <c r="L6609" s="1" t="str">
        <f t="shared" si="623"/>
        <v>35-44</v>
      </c>
    </row>
    <row r="6610" spans="1:12" x14ac:dyDescent="0.35">
      <c r="A6610" s="8">
        <v>6609</v>
      </c>
      <c r="B6610" s="1" t="s">
        <v>6</v>
      </c>
      <c r="C6610">
        <v>1</v>
      </c>
      <c r="D6610" s="1" t="s">
        <v>6513</v>
      </c>
      <c r="E6610" s="6">
        <v>5</v>
      </c>
      <c r="F6610">
        <v>63</v>
      </c>
      <c r="G6610" s="3">
        <f t="shared" si="618"/>
        <v>4.0093471621593304</v>
      </c>
      <c r="H6610">
        <f t="shared" si="619"/>
        <v>10.652304009575104</v>
      </c>
      <c r="I6610">
        <f t="shared" si="620"/>
        <v>5013</v>
      </c>
      <c r="J6610">
        <f t="shared" si="621"/>
        <v>5013</v>
      </c>
      <c r="K6610" s="1">
        <f t="shared" si="622"/>
        <v>4987</v>
      </c>
      <c r="L6610" s="1" t="str">
        <f t="shared" si="623"/>
        <v>45+</v>
      </c>
    </row>
    <row r="6611" spans="1:12" x14ac:dyDescent="0.35">
      <c r="A6611" s="8">
        <v>6610</v>
      </c>
      <c r="B6611" s="1" t="s">
        <v>6</v>
      </c>
      <c r="C6611">
        <v>0</v>
      </c>
      <c r="D6611" s="1" t="s">
        <v>6514</v>
      </c>
      <c r="E6611" s="6">
        <v>5</v>
      </c>
      <c r="F6611">
        <v>29</v>
      </c>
      <c r="G6611" s="3">
        <f t="shared" si="618"/>
        <v>5.7845661107671296</v>
      </c>
      <c r="H6611">
        <f t="shared" si="619"/>
        <v>10.652304009575104</v>
      </c>
      <c r="I6611">
        <f t="shared" si="620"/>
        <v>5013</v>
      </c>
      <c r="J6611">
        <f t="shared" si="621"/>
        <v>5013</v>
      </c>
      <c r="K6611" s="1">
        <f t="shared" si="622"/>
        <v>4987</v>
      </c>
      <c r="L6611" s="1" t="str">
        <f t="shared" si="623"/>
        <v>25-34</v>
      </c>
    </row>
    <row r="6612" spans="1:12" x14ac:dyDescent="0.35">
      <c r="A6612" s="8">
        <v>6611</v>
      </c>
      <c r="B6612" s="1" t="s">
        <v>8</v>
      </c>
      <c r="C6612">
        <v>0</v>
      </c>
      <c r="D6612" s="1" t="s">
        <v>6515</v>
      </c>
      <c r="E6612" s="6">
        <v>5</v>
      </c>
      <c r="F6612">
        <v>34</v>
      </c>
      <c r="G6612" s="3">
        <f t="shared" si="618"/>
        <v>5.9640713537583796</v>
      </c>
      <c r="H6612">
        <f t="shared" si="619"/>
        <v>14.337276919991979</v>
      </c>
      <c r="I6612">
        <f t="shared" si="620"/>
        <v>4987</v>
      </c>
      <c r="J6612">
        <f t="shared" si="621"/>
        <v>5013</v>
      </c>
      <c r="K6612" s="1">
        <f t="shared" si="622"/>
        <v>4987</v>
      </c>
      <c r="L6612" s="1" t="str">
        <f t="shared" si="623"/>
        <v>25-34</v>
      </c>
    </row>
    <row r="6613" spans="1:12" x14ac:dyDescent="0.35">
      <c r="A6613" s="8">
        <v>6612</v>
      </c>
      <c r="B6613" s="1" t="s">
        <v>8</v>
      </c>
      <c r="C6613">
        <v>0</v>
      </c>
      <c r="D6613" s="1" t="s">
        <v>6516</v>
      </c>
      <c r="E6613" s="6">
        <v>5</v>
      </c>
      <c r="F6613">
        <v>54</v>
      </c>
      <c r="G6613" s="3">
        <f t="shared" si="618"/>
        <v>10.5586989560863</v>
      </c>
      <c r="H6613">
        <f t="shared" si="619"/>
        <v>14.337276919991979</v>
      </c>
      <c r="I6613">
        <f t="shared" si="620"/>
        <v>4987</v>
      </c>
      <c r="J6613">
        <f t="shared" si="621"/>
        <v>5013</v>
      </c>
      <c r="K6613" s="1">
        <f t="shared" si="622"/>
        <v>4987</v>
      </c>
      <c r="L6613" s="1" t="str">
        <f t="shared" si="623"/>
        <v>45+</v>
      </c>
    </row>
    <row r="6614" spans="1:12" x14ac:dyDescent="0.35">
      <c r="A6614" s="8">
        <v>6613</v>
      </c>
      <c r="B6614" s="1" t="s">
        <v>8</v>
      </c>
      <c r="C6614">
        <v>0</v>
      </c>
      <c r="D6614" s="1" t="s">
        <v>6517</v>
      </c>
      <c r="E6614" s="6">
        <v>4</v>
      </c>
      <c r="F6614">
        <v>63</v>
      </c>
      <c r="G6614" s="3">
        <f t="shared" si="618"/>
        <v>9.8816796270229794</v>
      </c>
      <c r="H6614">
        <f t="shared" si="619"/>
        <v>14.337276919991979</v>
      </c>
      <c r="I6614">
        <f t="shared" si="620"/>
        <v>4987</v>
      </c>
      <c r="J6614">
        <f t="shared" si="621"/>
        <v>5013</v>
      </c>
      <c r="K6614" s="1">
        <f t="shared" si="622"/>
        <v>4987</v>
      </c>
      <c r="L6614" s="1" t="str">
        <f t="shared" si="623"/>
        <v>45+</v>
      </c>
    </row>
    <row r="6615" spans="1:12" x14ac:dyDescent="0.35">
      <c r="A6615" s="8">
        <v>6614</v>
      </c>
      <c r="B6615" s="1" t="s">
        <v>8</v>
      </c>
      <c r="C6615">
        <v>0</v>
      </c>
      <c r="D6615" s="1" t="s">
        <v>6518</v>
      </c>
      <c r="E6615" s="6">
        <v>8</v>
      </c>
      <c r="F6615">
        <v>55</v>
      </c>
      <c r="G6615" s="3">
        <f t="shared" si="618"/>
        <v>12.790207616758799</v>
      </c>
      <c r="H6615">
        <f t="shared" si="619"/>
        <v>14.337276919991979</v>
      </c>
      <c r="I6615">
        <f t="shared" si="620"/>
        <v>4987</v>
      </c>
      <c r="J6615">
        <f t="shared" si="621"/>
        <v>5013</v>
      </c>
      <c r="K6615" s="1">
        <f t="shared" si="622"/>
        <v>4987</v>
      </c>
      <c r="L6615" s="1" t="str">
        <f t="shared" si="623"/>
        <v>45+</v>
      </c>
    </row>
    <row r="6616" spans="1:12" x14ac:dyDescent="0.35">
      <c r="A6616" s="8">
        <v>6615</v>
      </c>
      <c r="B6616" s="1" t="s">
        <v>6</v>
      </c>
      <c r="C6616">
        <v>1</v>
      </c>
      <c r="D6616" s="1" t="s">
        <v>6519</v>
      </c>
      <c r="E6616" s="6">
        <v>2</v>
      </c>
      <c r="F6616">
        <v>32</v>
      </c>
      <c r="G6616" s="3">
        <f t="shared" si="618"/>
        <v>6.3597265092601196</v>
      </c>
      <c r="H6616">
        <f t="shared" si="619"/>
        <v>10.652304009575104</v>
      </c>
      <c r="I6616">
        <f t="shared" si="620"/>
        <v>5013</v>
      </c>
      <c r="J6616">
        <f t="shared" si="621"/>
        <v>5013</v>
      </c>
      <c r="K6616" s="1">
        <f t="shared" si="622"/>
        <v>4987</v>
      </c>
      <c r="L6616" s="1" t="str">
        <f t="shared" si="623"/>
        <v>25-34</v>
      </c>
    </row>
    <row r="6617" spans="1:12" x14ac:dyDescent="0.35">
      <c r="A6617" s="8">
        <v>6616</v>
      </c>
      <c r="B6617" s="1" t="s">
        <v>6</v>
      </c>
      <c r="C6617">
        <v>0</v>
      </c>
      <c r="D6617" s="1" t="s">
        <v>6520</v>
      </c>
      <c r="E6617" s="6">
        <v>3</v>
      </c>
      <c r="F6617">
        <v>24</v>
      </c>
      <c r="G6617" s="3">
        <f t="shared" si="618"/>
        <v>5.0816801551458104</v>
      </c>
      <c r="H6617">
        <f t="shared" si="619"/>
        <v>10.652304009575104</v>
      </c>
      <c r="I6617">
        <f t="shared" si="620"/>
        <v>5013</v>
      </c>
      <c r="J6617">
        <f t="shared" si="621"/>
        <v>5013</v>
      </c>
      <c r="K6617" s="1">
        <f t="shared" si="622"/>
        <v>4987</v>
      </c>
      <c r="L6617" s="1" t="str">
        <f t="shared" si="623"/>
        <v>&lt;25</v>
      </c>
    </row>
    <row r="6618" spans="1:12" x14ac:dyDescent="0.35">
      <c r="A6618" s="8">
        <v>6617</v>
      </c>
      <c r="B6618" s="1" t="s">
        <v>8</v>
      </c>
      <c r="C6618">
        <v>0</v>
      </c>
      <c r="D6618" s="1" t="s">
        <v>6521</v>
      </c>
      <c r="E6618" s="6">
        <v>6</v>
      </c>
      <c r="F6618">
        <v>31</v>
      </c>
      <c r="G6618" s="3">
        <f t="shared" si="618"/>
        <v>8.5494044205972699</v>
      </c>
      <c r="H6618">
        <f t="shared" si="619"/>
        <v>14.337276919991979</v>
      </c>
      <c r="I6618">
        <f t="shared" si="620"/>
        <v>4987</v>
      </c>
      <c r="J6618">
        <f t="shared" si="621"/>
        <v>5013</v>
      </c>
      <c r="K6618" s="1">
        <f t="shared" si="622"/>
        <v>4987</v>
      </c>
      <c r="L6618" s="1" t="str">
        <f t="shared" si="623"/>
        <v>25-34</v>
      </c>
    </row>
    <row r="6619" spans="1:12" x14ac:dyDescent="0.35">
      <c r="A6619" s="8">
        <v>6618</v>
      </c>
      <c r="B6619" s="1" t="s">
        <v>8</v>
      </c>
      <c r="C6619">
        <v>0</v>
      </c>
      <c r="D6619" s="1" t="s">
        <v>6522</v>
      </c>
      <c r="E6619" s="6">
        <v>3</v>
      </c>
      <c r="F6619">
        <v>18</v>
      </c>
      <c r="G6619" s="3">
        <f t="shared" si="618"/>
        <v>4.4708730118108697</v>
      </c>
      <c r="H6619">
        <f t="shared" si="619"/>
        <v>14.337276919991979</v>
      </c>
      <c r="I6619">
        <f t="shared" si="620"/>
        <v>4987</v>
      </c>
      <c r="J6619">
        <f t="shared" si="621"/>
        <v>5013</v>
      </c>
      <c r="K6619" s="1">
        <f t="shared" si="622"/>
        <v>4987</v>
      </c>
      <c r="L6619" s="1" t="str">
        <f t="shared" si="623"/>
        <v>&lt;25</v>
      </c>
    </row>
    <row r="6620" spans="1:12" x14ac:dyDescent="0.35">
      <c r="A6620" s="8">
        <v>6619</v>
      </c>
      <c r="B6620" s="1" t="s">
        <v>6</v>
      </c>
      <c r="C6620">
        <v>0</v>
      </c>
      <c r="D6620" s="1" t="s">
        <v>6523</v>
      </c>
      <c r="E6620" s="6">
        <v>5</v>
      </c>
      <c r="F6620">
        <v>55</v>
      </c>
      <c r="G6620" s="3">
        <f t="shared" si="618"/>
        <v>7.5641594808874197</v>
      </c>
      <c r="H6620">
        <f t="shared" si="619"/>
        <v>10.652304009575104</v>
      </c>
      <c r="I6620">
        <f t="shared" si="620"/>
        <v>5013</v>
      </c>
      <c r="J6620">
        <f t="shared" si="621"/>
        <v>5013</v>
      </c>
      <c r="K6620" s="1">
        <f t="shared" si="622"/>
        <v>4987</v>
      </c>
      <c r="L6620" s="1" t="str">
        <f t="shared" si="623"/>
        <v>45+</v>
      </c>
    </row>
    <row r="6621" spans="1:12" x14ac:dyDescent="0.35">
      <c r="A6621" s="8">
        <v>6620</v>
      </c>
      <c r="B6621" s="1" t="s">
        <v>8</v>
      </c>
      <c r="C6621">
        <v>0</v>
      </c>
      <c r="D6621" s="1" t="s">
        <v>6524</v>
      </c>
      <c r="E6621" s="6">
        <v>7</v>
      </c>
      <c r="F6621">
        <v>20</v>
      </c>
      <c r="G6621" s="3">
        <f t="shared" si="618"/>
        <v>4.5865199072802101</v>
      </c>
      <c r="H6621">
        <f t="shared" si="619"/>
        <v>14.337276919991979</v>
      </c>
      <c r="I6621">
        <f t="shared" si="620"/>
        <v>4987</v>
      </c>
      <c r="J6621">
        <f t="shared" si="621"/>
        <v>5013</v>
      </c>
      <c r="K6621" s="1">
        <f t="shared" si="622"/>
        <v>4987</v>
      </c>
      <c r="L6621" s="1" t="str">
        <f t="shared" si="623"/>
        <v>&lt;25</v>
      </c>
    </row>
    <row r="6622" spans="1:12" x14ac:dyDescent="0.35">
      <c r="A6622" s="8">
        <v>6621</v>
      </c>
      <c r="B6622" s="1" t="s">
        <v>8</v>
      </c>
      <c r="C6622">
        <v>0</v>
      </c>
      <c r="D6622" s="1" t="s">
        <v>6525</v>
      </c>
      <c r="E6622" s="6">
        <v>3</v>
      </c>
      <c r="F6622">
        <v>54</v>
      </c>
      <c r="G6622" s="3">
        <f t="shared" si="618"/>
        <v>10.5749311693531</v>
      </c>
      <c r="H6622">
        <f t="shared" si="619"/>
        <v>14.337276919991979</v>
      </c>
      <c r="I6622">
        <f t="shared" si="620"/>
        <v>4987</v>
      </c>
      <c r="J6622">
        <f t="shared" si="621"/>
        <v>5013</v>
      </c>
      <c r="K6622" s="1">
        <f t="shared" si="622"/>
        <v>4987</v>
      </c>
      <c r="L6622" s="1" t="str">
        <f t="shared" si="623"/>
        <v>45+</v>
      </c>
    </row>
    <row r="6623" spans="1:12" x14ac:dyDescent="0.35">
      <c r="A6623" s="8">
        <v>6622</v>
      </c>
      <c r="B6623" s="1" t="s">
        <v>6</v>
      </c>
      <c r="C6623">
        <v>0</v>
      </c>
      <c r="D6623" s="1" t="s">
        <v>6526</v>
      </c>
      <c r="E6623" s="6">
        <v>4</v>
      </c>
      <c r="F6623">
        <v>61</v>
      </c>
      <c r="G6623" s="3">
        <f t="shared" si="618"/>
        <v>5.2352205336532203</v>
      </c>
      <c r="H6623">
        <f t="shared" si="619"/>
        <v>10.652304009575104</v>
      </c>
      <c r="I6623">
        <f t="shared" si="620"/>
        <v>5013</v>
      </c>
      <c r="J6623">
        <f t="shared" si="621"/>
        <v>5013</v>
      </c>
      <c r="K6623" s="1">
        <f t="shared" si="622"/>
        <v>4987</v>
      </c>
      <c r="L6623" s="1" t="str">
        <f t="shared" si="623"/>
        <v>45+</v>
      </c>
    </row>
    <row r="6624" spans="1:12" x14ac:dyDescent="0.35">
      <c r="A6624" s="8">
        <v>6623</v>
      </c>
      <c r="B6624" s="1" t="s">
        <v>8</v>
      </c>
      <c r="C6624">
        <v>0</v>
      </c>
      <c r="D6624" s="1" t="s">
        <v>6527</v>
      </c>
      <c r="E6624" s="6">
        <v>7</v>
      </c>
      <c r="F6624">
        <v>48</v>
      </c>
      <c r="G6624" s="3">
        <f t="shared" si="618"/>
        <v>6.3854592003055801</v>
      </c>
      <c r="H6624">
        <f t="shared" si="619"/>
        <v>14.337276919991979</v>
      </c>
      <c r="I6624">
        <f t="shared" si="620"/>
        <v>4987</v>
      </c>
      <c r="J6624">
        <f t="shared" si="621"/>
        <v>5013</v>
      </c>
      <c r="K6624" s="1">
        <f t="shared" si="622"/>
        <v>4987</v>
      </c>
      <c r="L6624" s="1" t="str">
        <f t="shared" si="623"/>
        <v>45+</v>
      </c>
    </row>
    <row r="6625" spans="1:12" x14ac:dyDescent="0.35">
      <c r="A6625" s="8">
        <v>6624</v>
      </c>
      <c r="B6625" s="1" t="s">
        <v>6</v>
      </c>
      <c r="C6625">
        <v>0</v>
      </c>
      <c r="D6625" s="1" t="s">
        <v>6528</v>
      </c>
      <c r="E6625" s="6">
        <v>3</v>
      </c>
      <c r="F6625">
        <v>60</v>
      </c>
      <c r="G6625" s="3">
        <f t="shared" si="618"/>
        <v>1.864829664201</v>
      </c>
      <c r="H6625">
        <f t="shared" si="619"/>
        <v>10.652304009575104</v>
      </c>
      <c r="I6625">
        <f t="shared" si="620"/>
        <v>5013</v>
      </c>
      <c r="J6625">
        <f t="shared" si="621"/>
        <v>5013</v>
      </c>
      <c r="K6625" s="1">
        <f t="shared" si="622"/>
        <v>4987</v>
      </c>
      <c r="L6625" s="1" t="str">
        <f t="shared" si="623"/>
        <v>45+</v>
      </c>
    </row>
    <row r="6626" spans="1:12" x14ac:dyDescent="0.35">
      <c r="A6626" s="8">
        <v>6625</v>
      </c>
      <c r="B6626" s="1" t="s">
        <v>6</v>
      </c>
      <c r="C6626">
        <v>0</v>
      </c>
      <c r="D6626" s="1" t="s">
        <v>6529</v>
      </c>
      <c r="E6626" s="6">
        <v>3</v>
      </c>
      <c r="F6626">
        <v>30</v>
      </c>
      <c r="G6626" s="3">
        <f t="shared" si="618"/>
        <v>7.1088280202995398</v>
      </c>
      <c r="H6626">
        <f t="shared" si="619"/>
        <v>10.652304009575104</v>
      </c>
      <c r="I6626">
        <f t="shared" si="620"/>
        <v>5013</v>
      </c>
      <c r="J6626">
        <f t="shared" si="621"/>
        <v>5013</v>
      </c>
      <c r="K6626" s="1">
        <f t="shared" si="622"/>
        <v>4987</v>
      </c>
      <c r="L6626" s="1" t="str">
        <f t="shared" si="623"/>
        <v>25-34</v>
      </c>
    </row>
    <row r="6627" spans="1:12" x14ac:dyDescent="0.35">
      <c r="A6627" s="8">
        <v>6626</v>
      </c>
      <c r="B6627" s="1" t="s">
        <v>8</v>
      </c>
      <c r="C6627">
        <v>0</v>
      </c>
      <c r="D6627" s="1" t="s">
        <v>6530</v>
      </c>
      <c r="E6627" s="6">
        <v>6</v>
      </c>
      <c r="F6627">
        <v>35</v>
      </c>
      <c r="G6627" s="3">
        <f t="shared" si="618"/>
        <v>7.4248996773388098</v>
      </c>
      <c r="H6627">
        <f t="shared" si="619"/>
        <v>14.337276919991979</v>
      </c>
      <c r="I6627">
        <f t="shared" si="620"/>
        <v>4987</v>
      </c>
      <c r="J6627">
        <f t="shared" si="621"/>
        <v>5013</v>
      </c>
      <c r="K6627" s="1">
        <f t="shared" si="622"/>
        <v>4987</v>
      </c>
      <c r="L6627" s="1" t="str">
        <f t="shared" si="623"/>
        <v>35-44</v>
      </c>
    </row>
    <row r="6628" spans="1:12" x14ac:dyDescent="0.35">
      <c r="A6628" s="8">
        <v>6627</v>
      </c>
      <c r="B6628" s="1" t="s">
        <v>6</v>
      </c>
      <c r="C6628">
        <v>0</v>
      </c>
      <c r="D6628" s="1" t="s">
        <v>6531</v>
      </c>
      <c r="E6628" s="6">
        <v>4</v>
      </c>
      <c r="F6628">
        <v>34</v>
      </c>
      <c r="G6628" s="3">
        <f t="shared" si="618"/>
        <v>4.9657422186853504</v>
      </c>
      <c r="H6628">
        <f t="shared" si="619"/>
        <v>10.652304009575104</v>
      </c>
      <c r="I6628">
        <f t="shared" si="620"/>
        <v>5013</v>
      </c>
      <c r="J6628">
        <f t="shared" si="621"/>
        <v>5013</v>
      </c>
      <c r="K6628" s="1">
        <f t="shared" si="622"/>
        <v>4987</v>
      </c>
      <c r="L6628" s="1" t="str">
        <f t="shared" si="623"/>
        <v>25-34</v>
      </c>
    </row>
    <row r="6629" spans="1:12" x14ac:dyDescent="0.35">
      <c r="A6629" s="8">
        <v>6628</v>
      </c>
      <c r="B6629" s="1" t="s">
        <v>8</v>
      </c>
      <c r="C6629">
        <v>0</v>
      </c>
      <c r="D6629" s="1" t="s">
        <v>6532</v>
      </c>
      <c r="E6629" s="6">
        <v>3</v>
      </c>
      <c r="F6629">
        <v>34</v>
      </c>
      <c r="G6629" s="3">
        <f t="shared" si="618"/>
        <v>4.0463855784358502</v>
      </c>
      <c r="H6629">
        <f t="shared" si="619"/>
        <v>14.337276919991979</v>
      </c>
      <c r="I6629">
        <f t="shared" si="620"/>
        <v>4987</v>
      </c>
      <c r="J6629">
        <f t="shared" si="621"/>
        <v>5013</v>
      </c>
      <c r="K6629" s="1">
        <f t="shared" si="622"/>
        <v>4987</v>
      </c>
      <c r="L6629" s="1" t="str">
        <f t="shared" si="623"/>
        <v>25-34</v>
      </c>
    </row>
    <row r="6630" spans="1:12" x14ac:dyDescent="0.35">
      <c r="A6630" s="8">
        <v>6629</v>
      </c>
      <c r="B6630" s="1" t="s">
        <v>6</v>
      </c>
      <c r="C6630">
        <v>0</v>
      </c>
      <c r="D6630" s="1" t="s">
        <v>6533</v>
      </c>
      <c r="E6630" s="6">
        <v>2</v>
      </c>
      <c r="F6630">
        <v>28</v>
      </c>
      <c r="G6630" s="3">
        <f t="shared" si="618"/>
        <v>3.5930436630802598</v>
      </c>
      <c r="H6630">
        <f t="shared" si="619"/>
        <v>10.652304009575104</v>
      </c>
      <c r="I6630">
        <f t="shared" si="620"/>
        <v>5013</v>
      </c>
      <c r="J6630">
        <f t="shared" si="621"/>
        <v>5013</v>
      </c>
      <c r="K6630" s="1">
        <f t="shared" si="622"/>
        <v>4987</v>
      </c>
      <c r="L6630" s="1" t="str">
        <f t="shared" si="623"/>
        <v>25-34</v>
      </c>
    </row>
    <row r="6631" spans="1:12" x14ac:dyDescent="0.35">
      <c r="A6631" s="8">
        <v>6630</v>
      </c>
      <c r="B6631" s="1" t="s">
        <v>8</v>
      </c>
      <c r="C6631">
        <v>0</v>
      </c>
      <c r="D6631" s="1" t="s">
        <v>6534</v>
      </c>
      <c r="E6631" s="6">
        <v>5</v>
      </c>
      <c r="F6631">
        <v>37</v>
      </c>
      <c r="G6631" s="3">
        <f t="shared" si="618"/>
        <v>4.6775828744178902</v>
      </c>
      <c r="H6631">
        <f t="shared" si="619"/>
        <v>14.337276919991979</v>
      </c>
      <c r="I6631">
        <f t="shared" si="620"/>
        <v>4987</v>
      </c>
      <c r="J6631">
        <f t="shared" si="621"/>
        <v>5013</v>
      </c>
      <c r="K6631" s="1">
        <f t="shared" si="622"/>
        <v>4987</v>
      </c>
      <c r="L6631" s="1" t="str">
        <f t="shared" si="623"/>
        <v>35-44</v>
      </c>
    </row>
    <row r="6632" spans="1:12" x14ac:dyDescent="0.35">
      <c r="A6632" s="8">
        <v>6631</v>
      </c>
      <c r="B6632" s="1" t="s">
        <v>8</v>
      </c>
      <c r="C6632">
        <v>1</v>
      </c>
      <c r="D6632" s="1" t="s">
        <v>6535</v>
      </c>
      <c r="E6632" s="6">
        <v>8</v>
      </c>
      <c r="F6632">
        <v>27</v>
      </c>
      <c r="G6632" s="3">
        <f t="shared" si="618"/>
        <v>5.9874770716497698</v>
      </c>
      <c r="H6632">
        <f t="shared" si="619"/>
        <v>14.337276919991979</v>
      </c>
      <c r="I6632">
        <f t="shared" si="620"/>
        <v>4987</v>
      </c>
      <c r="J6632">
        <f t="shared" si="621"/>
        <v>5013</v>
      </c>
      <c r="K6632" s="1">
        <f t="shared" si="622"/>
        <v>4987</v>
      </c>
      <c r="L6632" s="1" t="str">
        <f t="shared" si="623"/>
        <v>25-34</v>
      </c>
    </row>
    <row r="6633" spans="1:12" x14ac:dyDescent="0.35">
      <c r="A6633" s="8">
        <v>6632</v>
      </c>
      <c r="B6633" s="1" t="s">
        <v>8</v>
      </c>
      <c r="C6633">
        <v>0</v>
      </c>
      <c r="D6633" s="1" t="s">
        <v>6536</v>
      </c>
      <c r="E6633" s="6">
        <v>5</v>
      </c>
      <c r="F6633">
        <v>46</v>
      </c>
      <c r="G6633" s="3">
        <f t="shared" si="618"/>
        <v>6.9893258026196099</v>
      </c>
      <c r="H6633">
        <f t="shared" si="619"/>
        <v>14.337276919991979</v>
      </c>
      <c r="I6633">
        <f t="shared" si="620"/>
        <v>4987</v>
      </c>
      <c r="J6633">
        <f t="shared" si="621"/>
        <v>5013</v>
      </c>
      <c r="K6633" s="1">
        <f t="shared" si="622"/>
        <v>4987</v>
      </c>
      <c r="L6633" s="1" t="str">
        <f t="shared" si="623"/>
        <v>45+</v>
      </c>
    </row>
    <row r="6634" spans="1:12" x14ac:dyDescent="0.35">
      <c r="A6634" s="8">
        <v>6633</v>
      </c>
      <c r="B6634" s="1" t="s">
        <v>6</v>
      </c>
      <c r="C6634">
        <v>0</v>
      </c>
      <c r="D6634" s="1" t="s">
        <v>6537</v>
      </c>
      <c r="E6634" s="6">
        <v>2</v>
      </c>
      <c r="F6634">
        <v>51</v>
      </c>
      <c r="G6634" s="3">
        <f t="shared" si="618"/>
        <v>4.6139369651570403</v>
      </c>
      <c r="H6634">
        <f t="shared" si="619"/>
        <v>10.652304009575104</v>
      </c>
      <c r="I6634">
        <f t="shared" si="620"/>
        <v>5013</v>
      </c>
      <c r="J6634">
        <f t="shared" si="621"/>
        <v>5013</v>
      </c>
      <c r="K6634" s="1">
        <f t="shared" si="622"/>
        <v>4987</v>
      </c>
      <c r="L6634" s="1" t="str">
        <f t="shared" si="623"/>
        <v>45+</v>
      </c>
    </row>
    <row r="6635" spans="1:12" x14ac:dyDescent="0.35">
      <c r="A6635" s="8">
        <v>6634</v>
      </c>
      <c r="B6635" s="1" t="s">
        <v>6</v>
      </c>
      <c r="C6635">
        <v>0</v>
      </c>
      <c r="D6635" s="1" t="s">
        <v>6538</v>
      </c>
      <c r="E6635" s="6">
        <v>4</v>
      </c>
      <c r="F6635">
        <v>34</v>
      </c>
      <c r="G6635" s="3">
        <f t="shared" si="618"/>
        <v>6.9810329817530103</v>
      </c>
      <c r="H6635">
        <f t="shared" si="619"/>
        <v>10.652304009575104</v>
      </c>
      <c r="I6635">
        <f t="shared" si="620"/>
        <v>5013</v>
      </c>
      <c r="J6635">
        <f t="shared" si="621"/>
        <v>5013</v>
      </c>
      <c r="K6635" s="1">
        <f t="shared" si="622"/>
        <v>4987</v>
      </c>
      <c r="L6635" s="1" t="str">
        <f t="shared" si="623"/>
        <v>25-34</v>
      </c>
    </row>
    <row r="6636" spans="1:12" x14ac:dyDescent="0.35">
      <c r="A6636" s="8">
        <v>6635</v>
      </c>
      <c r="B6636" s="1" t="s">
        <v>8</v>
      </c>
      <c r="C6636">
        <v>0</v>
      </c>
      <c r="D6636" s="1" t="s">
        <v>6539</v>
      </c>
      <c r="E6636" s="6">
        <v>9</v>
      </c>
      <c r="F6636">
        <v>59</v>
      </c>
      <c r="G6636" s="3">
        <f t="shared" si="618"/>
        <v>10.5922520592447</v>
      </c>
      <c r="H6636">
        <f t="shared" si="619"/>
        <v>14.337276919991979</v>
      </c>
      <c r="I6636">
        <f t="shared" si="620"/>
        <v>4987</v>
      </c>
      <c r="J6636">
        <f t="shared" si="621"/>
        <v>5013</v>
      </c>
      <c r="K6636" s="1">
        <f t="shared" si="622"/>
        <v>4987</v>
      </c>
      <c r="L6636" s="1" t="str">
        <f t="shared" si="623"/>
        <v>45+</v>
      </c>
    </row>
    <row r="6637" spans="1:12" x14ac:dyDescent="0.35">
      <c r="A6637" s="8">
        <v>6636</v>
      </c>
      <c r="B6637" s="1" t="s">
        <v>6</v>
      </c>
      <c r="C6637">
        <v>0</v>
      </c>
      <c r="D6637" s="1" t="s">
        <v>6540</v>
      </c>
      <c r="E6637" s="6">
        <v>4</v>
      </c>
      <c r="F6637">
        <v>30</v>
      </c>
      <c r="G6637" s="3">
        <f t="shared" si="618"/>
        <v>3.5756203938722799</v>
      </c>
      <c r="H6637">
        <f t="shared" si="619"/>
        <v>10.652304009575104</v>
      </c>
      <c r="I6637">
        <f t="shared" si="620"/>
        <v>5013</v>
      </c>
      <c r="J6637">
        <f t="shared" si="621"/>
        <v>5013</v>
      </c>
      <c r="K6637" s="1">
        <f t="shared" si="622"/>
        <v>4987</v>
      </c>
      <c r="L6637" s="1" t="str">
        <f t="shared" si="623"/>
        <v>25-34</v>
      </c>
    </row>
    <row r="6638" spans="1:12" x14ac:dyDescent="0.35">
      <c r="A6638" s="8">
        <v>6637</v>
      </c>
      <c r="B6638" s="1" t="s">
        <v>8</v>
      </c>
      <c r="C6638">
        <v>0</v>
      </c>
      <c r="D6638" s="1" t="s">
        <v>6541</v>
      </c>
      <c r="E6638" s="6">
        <v>3</v>
      </c>
      <c r="F6638">
        <v>61</v>
      </c>
      <c r="G6638" s="3">
        <f t="shared" si="618"/>
        <v>11.165509966221499</v>
      </c>
      <c r="H6638">
        <f t="shared" si="619"/>
        <v>14.337276919991979</v>
      </c>
      <c r="I6638">
        <f t="shared" si="620"/>
        <v>4987</v>
      </c>
      <c r="J6638">
        <f t="shared" si="621"/>
        <v>5013</v>
      </c>
      <c r="K6638" s="1">
        <f t="shared" si="622"/>
        <v>4987</v>
      </c>
      <c r="L6638" s="1" t="str">
        <f t="shared" si="623"/>
        <v>45+</v>
      </c>
    </row>
    <row r="6639" spans="1:12" x14ac:dyDescent="0.35">
      <c r="A6639" s="8">
        <v>6638</v>
      </c>
      <c r="B6639" s="1" t="s">
        <v>8</v>
      </c>
      <c r="C6639">
        <v>0</v>
      </c>
      <c r="D6639" s="1" t="s">
        <v>6542</v>
      </c>
      <c r="E6639" s="6">
        <v>4</v>
      </c>
      <c r="F6639">
        <v>64</v>
      </c>
      <c r="G6639" s="3">
        <f t="shared" si="618"/>
        <v>4.7001684970107203</v>
      </c>
      <c r="H6639">
        <f t="shared" si="619"/>
        <v>14.337276919991979</v>
      </c>
      <c r="I6639">
        <f t="shared" si="620"/>
        <v>4987</v>
      </c>
      <c r="J6639">
        <f t="shared" si="621"/>
        <v>5013</v>
      </c>
      <c r="K6639" s="1">
        <f t="shared" si="622"/>
        <v>4987</v>
      </c>
      <c r="L6639" s="1" t="str">
        <f t="shared" si="623"/>
        <v>45+</v>
      </c>
    </row>
    <row r="6640" spans="1:12" x14ac:dyDescent="0.35">
      <c r="A6640" s="8">
        <v>6639</v>
      </c>
      <c r="B6640" s="1" t="s">
        <v>6</v>
      </c>
      <c r="C6640">
        <v>0</v>
      </c>
      <c r="D6640" s="1" t="s">
        <v>6543</v>
      </c>
      <c r="E6640" s="6">
        <v>6</v>
      </c>
      <c r="F6640">
        <v>56</v>
      </c>
      <c r="G6640" s="3">
        <f t="shared" si="618"/>
        <v>4.7336163417228798</v>
      </c>
      <c r="H6640">
        <f t="shared" si="619"/>
        <v>10.652304009575104</v>
      </c>
      <c r="I6640">
        <f t="shared" si="620"/>
        <v>5013</v>
      </c>
      <c r="J6640">
        <f t="shared" si="621"/>
        <v>5013</v>
      </c>
      <c r="K6640" s="1">
        <f t="shared" si="622"/>
        <v>4987</v>
      </c>
      <c r="L6640" s="1" t="str">
        <f t="shared" si="623"/>
        <v>45+</v>
      </c>
    </row>
    <row r="6641" spans="1:12" x14ac:dyDescent="0.35">
      <c r="A6641" s="8">
        <v>6640</v>
      </c>
      <c r="B6641" s="1" t="s">
        <v>8</v>
      </c>
      <c r="C6641">
        <v>1</v>
      </c>
      <c r="D6641" s="1" t="s">
        <v>6544</v>
      </c>
      <c r="E6641" s="6">
        <v>7</v>
      </c>
      <c r="F6641">
        <v>44</v>
      </c>
      <c r="G6641" s="3">
        <f t="shared" si="618"/>
        <v>5.1526229702144803</v>
      </c>
      <c r="H6641">
        <f t="shared" si="619"/>
        <v>14.337276919991979</v>
      </c>
      <c r="I6641">
        <f t="shared" si="620"/>
        <v>4987</v>
      </c>
      <c r="J6641">
        <f t="shared" si="621"/>
        <v>5013</v>
      </c>
      <c r="K6641" s="1">
        <f t="shared" si="622"/>
        <v>4987</v>
      </c>
      <c r="L6641" s="1" t="str">
        <f t="shared" si="623"/>
        <v>35-44</v>
      </c>
    </row>
    <row r="6642" spans="1:12" x14ac:dyDescent="0.35">
      <c r="A6642" s="8">
        <v>6641</v>
      </c>
      <c r="B6642" s="1" t="s">
        <v>6</v>
      </c>
      <c r="C6642">
        <v>0</v>
      </c>
      <c r="D6642" s="1" t="s">
        <v>6545</v>
      </c>
      <c r="E6642" s="6">
        <v>3</v>
      </c>
      <c r="F6642">
        <v>43</v>
      </c>
      <c r="G6642" s="3">
        <f t="shared" si="618"/>
        <v>1.8999165928084001</v>
      </c>
      <c r="H6642">
        <f t="shared" si="619"/>
        <v>10.652304009575104</v>
      </c>
      <c r="I6642">
        <f t="shared" si="620"/>
        <v>5013</v>
      </c>
      <c r="J6642">
        <f t="shared" si="621"/>
        <v>5013</v>
      </c>
      <c r="K6642" s="1">
        <f t="shared" si="622"/>
        <v>4987</v>
      </c>
      <c r="L6642" s="1" t="str">
        <f t="shared" si="623"/>
        <v>35-44</v>
      </c>
    </row>
    <row r="6643" spans="1:12" x14ac:dyDescent="0.35">
      <c r="A6643" s="8">
        <v>6642</v>
      </c>
      <c r="B6643" s="1" t="s">
        <v>8</v>
      </c>
      <c r="C6643">
        <v>0</v>
      </c>
      <c r="D6643" s="1" t="s">
        <v>6546</v>
      </c>
      <c r="E6643" s="6">
        <v>9</v>
      </c>
      <c r="F6643">
        <v>45</v>
      </c>
      <c r="G6643" s="3">
        <f t="shared" si="618"/>
        <v>3.6691820660153902</v>
      </c>
      <c r="H6643">
        <f t="shared" si="619"/>
        <v>14.337276919991979</v>
      </c>
      <c r="I6643">
        <f t="shared" si="620"/>
        <v>4987</v>
      </c>
      <c r="J6643">
        <f t="shared" si="621"/>
        <v>5013</v>
      </c>
      <c r="K6643" s="1">
        <f t="shared" si="622"/>
        <v>4987</v>
      </c>
      <c r="L6643" s="1" t="str">
        <f t="shared" si="623"/>
        <v>45+</v>
      </c>
    </row>
    <row r="6644" spans="1:12" x14ac:dyDescent="0.35">
      <c r="A6644" s="8">
        <v>6643</v>
      </c>
      <c r="B6644" s="1" t="s">
        <v>6</v>
      </c>
      <c r="C6644">
        <v>0</v>
      </c>
      <c r="D6644" s="1" t="s">
        <v>6547</v>
      </c>
      <c r="E6644" s="6">
        <v>2</v>
      </c>
      <c r="F6644">
        <v>30</v>
      </c>
      <c r="G6644" s="3">
        <f t="shared" si="618"/>
        <v>5.28799379593314</v>
      </c>
      <c r="H6644">
        <f t="shared" si="619"/>
        <v>10.652304009575104</v>
      </c>
      <c r="I6644">
        <f t="shared" si="620"/>
        <v>5013</v>
      </c>
      <c r="J6644">
        <f t="shared" si="621"/>
        <v>5013</v>
      </c>
      <c r="K6644" s="1">
        <f t="shared" si="622"/>
        <v>4987</v>
      </c>
      <c r="L6644" s="1" t="str">
        <f t="shared" si="623"/>
        <v>25-34</v>
      </c>
    </row>
    <row r="6645" spans="1:12" x14ac:dyDescent="0.35">
      <c r="A6645" s="8">
        <v>6644</v>
      </c>
      <c r="B6645" s="1" t="s">
        <v>8</v>
      </c>
      <c r="C6645">
        <v>0</v>
      </c>
      <c r="D6645" s="1" t="s">
        <v>6548</v>
      </c>
      <c r="E6645" s="6">
        <v>6</v>
      </c>
      <c r="F6645">
        <v>29</v>
      </c>
      <c r="G6645" s="3">
        <f t="shared" si="618"/>
        <v>10.435653066251801</v>
      </c>
      <c r="H6645">
        <f t="shared" si="619"/>
        <v>14.337276919991979</v>
      </c>
      <c r="I6645">
        <f t="shared" si="620"/>
        <v>4987</v>
      </c>
      <c r="J6645">
        <f t="shared" si="621"/>
        <v>5013</v>
      </c>
      <c r="K6645" s="1">
        <f t="shared" si="622"/>
        <v>4987</v>
      </c>
      <c r="L6645" s="1" t="str">
        <f t="shared" si="623"/>
        <v>25-34</v>
      </c>
    </row>
    <row r="6646" spans="1:12" x14ac:dyDescent="0.35">
      <c r="A6646" s="8">
        <v>6645</v>
      </c>
      <c r="B6646" s="1" t="s">
        <v>8</v>
      </c>
      <c r="C6646">
        <v>0</v>
      </c>
      <c r="D6646" s="1" t="s">
        <v>6549</v>
      </c>
      <c r="E6646" s="6">
        <v>4</v>
      </c>
      <c r="F6646">
        <v>61</v>
      </c>
      <c r="G6646" s="3">
        <f t="shared" si="618"/>
        <v>10.064713230588</v>
      </c>
      <c r="H6646">
        <f t="shared" si="619"/>
        <v>14.337276919991979</v>
      </c>
      <c r="I6646">
        <f t="shared" si="620"/>
        <v>4987</v>
      </c>
      <c r="J6646">
        <f t="shared" si="621"/>
        <v>5013</v>
      </c>
      <c r="K6646" s="1">
        <f t="shared" si="622"/>
        <v>4987</v>
      </c>
      <c r="L6646" s="1" t="str">
        <f t="shared" si="623"/>
        <v>45+</v>
      </c>
    </row>
    <row r="6647" spans="1:12" x14ac:dyDescent="0.35">
      <c r="A6647" s="8">
        <v>6646</v>
      </c>
      <c r="B6647" s="1" t="s">
        <v>6</v>
      </c>
      <c r="C6647">
        <v>0</v>
      </c>
      <c r="D6647" s="1" t="s">
        <v>6550</v>
      </c>
      <c r="E6647" s="6">
        <v>3</v>
      </c>
      <c r="F6647">
        <v>45</v>
      </c>
      <c r="G6647" s="3">
        <f t="shared" si="618"/>
        <v>3.5734091169087998</v>
      </c>
      <c r="H6647">
        <f t="shared" si="619"/>
        <v>10.652304009575104</v>
      </c>
      <c r="I6647">
        <f t="shared" si="620"/>
        <v>5013</v>
      </c>
      <c r="J6647">
        <f t="shared" si="621"/>
        <v>5013</v>
      </c>
      <c r="K6647" s="1">
        <f t="shared" si="622"/>
        <v>4987</v>
      </c>
      <c r="L6647" s="1" t="str">
        <f t="shared" si="623"/>
        <v>45+</v>
      </c>
    </row>
    <row r="6648" spans="1:12" x14ac:dyDescent="0.35">
      <c r="A6648" s="8">
        <v>6647</v>
      </c>
      <c r="B6648" s="1" t="s">
        <v>8</v>
      </c>
      <c r="C6648">
        <v>0</v>
      </c>
      <c r="D6648" s="1" t="s">
        <v>6551</v>
      </c>
      <c r="E6648" s="6">
        <v>3</v>
      </c>
      <c r="F6648">
        <v>19</v>
      </c>
      <c r="G6648" s="3">
        <f t="shared" si="618"/>
        <v>13.8645898635168</v>
      </c>
      <c r="H6648">
        <f t="shared" si="619"/>
        <v>14.337276919991979</v>
      </c>
      <c r="I6648">
        <f t="shared" si="620"/>
        <v>4987</v>
      </c>
      <c r="J6648">
        <f t="shared" si="621"/>
        <v>5013</v>
      </c>
      <c r="K6648" s="1">
        <f t="shared" si="622"/>
        <v>4987</v>
      </c>
      <c r="L6648" s="1" t="str">
        <f t="shared" si="623"/>
        <v>&lt;25</v>
      </c>
    </row>
    <row r="6649" spans="1:12" x14ac:dyDescent="0.35">
      <c r="A6649" s="8">
        <v>6648</v>
      </c>
      <c r="B6649" s="1" t="s">
        <v>8</v>
      </c>
      <c r="C6649">
        <v>0</v>
      </c>
      <c r="D6649" s="1" t="s">
        <v>6552</v>
      </c>
      <c r="E6649" s="6">
        <v>4</v>
      </c>
      <c r="F6649">
        <v>54</v>
      </c>
      <c r="G6649" s="3">
        <f t="shared" si="618"/>
        <v>7.5288269870544102</v>
      </c>
      <c r="H6649">
        <f t="shared" si="619"/>
        <v>14.337276919991979</v>
      </c>
      <c r="I6649">
        <f t="shared" si="620"/>
        <v>4987</v>
      </c>
      <c r="J6649">
        <f t="shared" si="621"/>
        <v>5013</v>
      </c>
      <c r="K6649" s="1">
        <f t="shared" si="622"/>
        <v>4987</v>
      </c>
      <c r="L6649" s="1" t="str">
        <f t="shared" si="623"/>
        <v>45+</v>
      </c>
    </row>
    <row r="6650" spans="1:12" x14ac:dyDescent="0.35">
      <c r="A6650" s="8">
        <v>6649</v>
      </c>
      <c r="B6650" s="1" t="s">
        <v>6</v>
      </c>
      <c r="C6650">
        <v>0</v>
      </c>
      <c r="D6650" s="1" t="s">
        <v>6553</v>
      </c>
      <c r="E6650" s="6">
        <v>3</v>
      </c>
      <c r="F6650">
        <v>51</v>
      </c>
      <c r="G6650" s="3">
        <f t="shared" si="618"/>
        <v>6.4487450763073602</v>
      </c>
      <c r="H6650">
        <f t="shared" si="619"/>
        <v>10.652304009575104</v>
      </c>
      <c r="I6650">
        <f t="shared" si="620"/>
        <v>5013</v>
      </c>
      <c r="J6650">
        <f t="shared" si="621"/>
        <v>5013</v>
      </c>
      <c r="K6650" s="1">
        <f t="shared" si="622"/>
        <v>4987</v>
      </c>
      <c r="L6650" s="1" t="str">
        <f t="shared" si="623"/>
        <v>45+</v>
      </c>
    </row>
    <row r="6651" spans="1:12" x14ac:dyDescent="0.35">
      <c r="A6651" s="8">
        <v>6650</v>
      </c>
      <c r="B6651" s="1" t="s">
        <v>8</v>
      </c>
      <c r="C6651">
        <v>0</v>
      </c>
      <c r="D6651" s="1" t="s">
        <v>6554</v>
      </c>
      <c r="E6651" s="6">
        <v>5</v>
      </c>
      <c r="F6651">
        <v>40</v>
      </c>
      <c r="G6651" s="3">
        <f t="shared" si="618"/>
        <v>6.9753511271408097</v>
      </c>
      <c r="H6651">
        <f t="shared" si="619"/>
        <v>14.337276919991979</v>
      </c>
      <c r="I6651">
        <f t="shared" si="620"/>
        <v>4987</v>
      </c>
      <c r="J6651">
        <f t="shared" si="621"/>
        <v>5013</v>
      </c>
      <c r="K6651" s="1">
        <f t="shared" si="622"/>
        <v>4987</v>
      </c>
      <c r="L6651" s="1" t="str">
        <f t="shared" si="623"/>
        <v>35-44</v>
      </c>
    </row>
    <row r="6652" spans="1:12" x14ac:dyDescent="0.35">
      <c r="A6652" s="8">
        <v>6651</v>
      </c>
      <c r="B6652" s="1" t="s">
        <v>6</v>
      </c>
      <c r="C6652">
        <v>0</v>
      </c>
      <c r="D6652" s="1" t="s">
        <v>6555</v>
      </c>
      <c r="E6652" s="6">
        <v>4</v>
      </c>
      <c r="F6652">
        <v>62</v>
      </c>
      <c r="G6652" s="3">
        <f t="shared" si="618"/>
        <v>3.4711185173395802</v>
      </c>
      <c r="H6652">
        <f t="shared" si="619"/>
        <v>10.652304009575104</v>
      </c>
      <c r="I6652">
        <f t="shared" si="620"/>
        <v>5013</v>
      </c>
      <c r="J6652">
        <f t="shared" si="621"/>
        <v>5013</v>
      </c>
      <c r="K6652" s="1">
        <f t="shared" si="622"/>
        <v>4987</v>
      </c>
      <c r="L6652" s="1" t="str">
        <f t="shared" si="623"/>
        <v>45+</v>
      </c>
    </row>
    <row r="6653" spans="1:12" x14ac:dyDescent="0.35">
      <c r="A6653" s="8">
        <v>6652</v>
      </c>
      <c r="B6653" s="1" t="s">
        <v>8</v>
      </c>
      <c r="C6653">
        <v>0</v>
      </c>
      <c r="D6653" s="1" t="s">
        <v>6556</v>
      </c>
      <c r="E6653" s="6">
        <v>6</v>
      </c>
      <c r="F6653">
        <v>46</v>
      </c>
      <c r="G6653" s="3">
        <f t="shared" si="618"/>
        <v>9.0586681467312999</v>
      </c>
      <c r="H6653">
        <f t="shared" si="619"/>
        <v>14.337276919991979</v>
      </c>
      <c r="I6653">
        <f t="shared" si="620"/>
        <v>4987</v>
      </c>
      <c r="J6653">
        <f t="shared" si="621"/>
        <v>5013</v>
      </c>
      <c r="K6653" s="1">
        <f t="shared" si="622"/>
        <v>4987</v>
      </c>
      <c r="L6653" s="1" t="str">
        <f t="shared" si="623"/>
        <v>45+</v>
      </c>
    </row>
    <row r="6654" spans="1:12" x14ac:dyDescent="0.35">
      <c r="A6654" s="8">
        <v>6653</v>
      </c>
      <c r="B6654" s="1" t="s">
        <v>6</v>
      </c>
      <c r="C6654">
        <v>0</v>
      </c>
      <c r="D6654" s="1" t="s">
        <v>6557</v>
      </c>
      <c r="E6654" s="6">
        <v>2</v>
      </c>
      <c r="F6654">
        <v>52</v>
      </c>
      <c r="G6654" s="3">
        <f t="shared" si="618"/>
        <v>6.7118899315198099</v>
      </c>
      <c r="H6654">
        <f t="shared" si="619"/>
        <v>10.652304009575104</v>
      </c>
      <c r="I6654">
        <f t="shared" si="620"/>
        <v>5013</v>
      </c>
      <c r="J6654">
        <f t="shared" si="621"/>
        <v>5013</v>
      </c>
      <c r="K6654" s="1">
        <f t="shared" si="622"/>
        <v>4987</v>
      </c>
      <c r="L6654" s="1" t="str">
        <f t="shared" si="623"/>
        <v>45+</v>
      </c>
    </row>
    <row r="6655" spans="1:12" x14ac:dyDescent="0.35">
      <c r="A6655" s="8">
        <v>6654</v>
      </c>
      <c r="B6655" s="1" t="s">
        <v>8</v>
      </c>
      <c r="C6655">
        <v>0</v>
      </c>
      <c r="D6655" s="1" t="s">
        <v>6558</v>
      </c>
      <c r="E6655" s="6">
        <v>8</v>
      </c>
      <c r="F6655">
        <v>28</v>
      </c>
      <c r="G6655" s="3">
        <f t="shared" si="618"/>
        <v>6.7182361434682196</v>
      </c>
      <c r="H6655">
        <f t="shared" si="619"/>
        <v>14.337276919991979</v>
      </c>
      <c r="I6655">
        <f t="shared" si="620"/>
        <v>4987</v>
      </c>
      <c r="J6655">
        <f t="shared" si="621"/>
        <v>5013</v>
      </c>
      <c r="K6655" s="1">
        <f t="shared" si="622"/>
        <v>4987</v>
      </c>
      <c r="L6655" s="1" t="str">
        <f t="shared" si="623"/>
        <v>25-34</v>
      </c>
    </row>
    <row r="6656" spans="1:12" x14ac:dyDescent="0.35">
      <c r="A6656" s="8">
        <v>6655</v>
      </c>
      <c r="B6656" s="1" t="s">
        <v>8</v>
      </c>
      <c r="C6656">
        <v>0</v>
      </c>
      <c r="D6656" s="1" t="s">
        <v>6559</v>
      </c>
      <c r="E6656" s="6">
        <v>7</v>
      </c>
      <c r="F6656">
        <v>50</v>
      </c>
      <c r="G6656" s="3">
        <f t="shared" si="618"/>
        <v>6.4454240233574103</v>
      </c>
      <c r="H6656">
        <f t="shared" si="619"/>
        <v>14.337276919991979</v>
      </c>
      <c r="I6656">
        <f t="shared" si="620"/>
        <v>4987</v>
      </c>
      <c r="J6656">
        <f t="shared" si="621"/>
        <v>5013</v>
      </c>
      <c r="K6656" s="1">
        <f t="shared" si="622"/>
        <v>4987</v>
      </c>
      <c r="L6656" s="1" t="str">
        <f t="shared" si="623"/>
        <v>45+</v>
      </c>
    </row>
    <row r="6657" spans="1:12" x14ac:dyDescent="0.35">
      <c r="A6657" s="8">
        <v>6656</v>
      </c>
      <c r="B6657" s="1" t="s">
        <v>8</v>
      </c>
      <c r="C6657">
        <v>0</v>
      </c>
      <c r="D6657" s="1" t="s">
        <v>6560</v>
      </c>
      <c r="E6657" s="6">
        <v>7</v>
      </c>
      <c r="F6657">
        <v>28</v>
      </c>
      <c r="G6657" s="3">
        <f t="shared" si="618"/>
        <v>6.9375203369451697</v>
      </c>
      <c r="H6657">
        <f t="shared" si="619"/>
        <v>14.337276919991979</v>
      </c>
      <c r="I6657">
        <f t="shared" si="620"/>
        <v>4987</v>
      </c>
      <c r="J6657">
        <f t="shared" si="621"/>
        <v>5013</v>
      </c>
      <c r="K6657" s="1">
        <f t="shared" si="622"/>
        <v>4987</v>
      </c>
      <c r="L6657" s="1" t="str">
        <f t="shared" si="623"/>
        <v>25-34</v>
      </c>
    </row>
    <row r="6658" spans="1:12" x14ac:dyDescent="0.35">
      <c r="A6658" s="8">
        <v>6657</v>
      </c>
      <c r="B6658" s="1" t="s">
        <v>6</v>
      </c>
      <c r="C6658">
        <v>0</v>
      </c>
      <c r="D6658" s="1" t="s">
        <v>6561</v>
      </c>
      <c r="E6658" s="6">
        <v>4</v>
      </c>
      <c r="F6658">
        <v>26</v>
      </c>
      <c r="G6658" s="3">
        <f t="shared" ref="G6658:G6721" si="624">VALUE(D6658)</f>
        <v>3.0580629583132399</v>
      </c>
      <c r="H6658">
        <f t="shared" ref="H6658:H6721" si="625">IF(B6658="control",AVERAGEIF($B:$B,"control",$C:$C)*100,AVERAGEIF($B:$B,"treatment",$C:$C)*100)</f>
        <v>10.652304009575104</v>
      </c>
      <c r="I6658">
        <f t="shared" ref="I6658:I6721" si="626">COUNTIF($B:$B,B6658)</f>
        <v>5013</v>
      </c>
      <c r="J6658">
        <f t="shared" ref="J6658:J6721" si="627">COUNTIF($B:$B,"control")</f>
        <v>5013</v>
      </c>
      <c r="K6658" s="1">
        <f t="shared" ref="K6658:K6721" si="628">COUNTIF($B:$B,"treatment")</f>
        <v>4987</v>
      </c>
      <c r="L6658" s="1" t="str">
        <f t="shared" ref="L6658:L6721" si="629">IF(F6658&lt;25,"&lt;25",IF(F6658&lt;35,"25-34",IF(F6658&lt;45,"35-44","45+")))</f>
        <v>25-34</v>
      </c>
    </row>
    <row r="6659" spans="1:12" x14ac:dyDescent="0.35">
      <c r="A6659" s="8">
        <v>6658</v>
      </c>
      <c r="B6659" s="1" t="s">
        <v>6</v>
      </c>
      <c r="C6659">
        <v>0</v>
      </c>
      <c r="D6659" s="1" t="s">
        <v>6562</v>
      </c>
      <c r="E6659" s="6">
        <v>4</v>
      </c>
      <c r="F6659">
        <v>31</v>
      </c>
      <c r="G6659" s="3">
        <f t="shared" si="624"/>
        <v>8.1569328341732898</v>
      </c>
      <c r="H6659">
        <f t="shared" si="625"/>
        <v>10.652304009575104</v>
      </c>
      <c r="I6659">
        <f t="shared" si="626"/>
        <v>5013</v>
      </c>
      <c r="J6659">
        <f t="shared" si="627"/>
        <v>5013</v>
      </c>
      <c r="K6659" s="1">
        <f t="shared" si="628"/>
        <v>4987</v>
      </c>
      <c r="L6659" s="1" t="str">
        <f t="shared" si="629"/>
        <v>25-34</v>
      </c>
    </row>
    <row r="6660" spans="1:12" x14ac:dyDescent="0.35">
      <c r="A6660" s="8">
        <v>6659</v>
      </c>
      <c r="B6660" s="1" t="s">
        <v>6</v>
      </c>
      <c r="C6660">
        <v>0</v>
      </c>
      <c r="D6660" s="1" t="s">
        <v>6563</v>
      </c>
      <c r="E6660" s="6">
        <v>3</v>
      </c>
      <c r="F6660">
        <v>26</v>
      </c>
      <c r="G6660" s="3">
        <f t="shared" si="624"/>
        <v>9.0529122621791505</v>
      </c>
      <c r="H6660">
        <f t="shared" si="625"/>
        <v>10.652304009575104</v>
      </c>
      <c r="I6660">
        <f t="shared" si="626"/>
        <v>5013</v>
      </c>
      <c r="J6660">
        <f t="shared" si="627"/>
        <v>5013</v>
      </c>
      <c r="K6660" s="1">
        <f t="shared" si="628"/>
        <v>4987</v>
      </c>
      <c r="L6660" s="1" t="str">
        <f t="shared" si="629"/>
        <v>25-34</v>
      </c>
    </row>
    <row r="6661" spans="1:12" x14ac:dyDescent="0.35">
      <c r="A6661" s="8">
        <v>6660</v>
      </c>
      <c r="B6661" s="1" t="s">
        <v>6</v>
      </c>
      <c r="C6661">
        <v>0</v>
      </c>
      <c r="D6661" s="1" t="s">
        <v>6564</v>
      </c>
      <c r="E6661" s="6">
        <v>3</v>
      </c>
      <c r="F6661">
        <v>56</v>
      </c>
      <c r="G6661" s="3">
        <f t="shared" si="624"/>
        <v>7.2342075830542498</v>
      </c>
      <c r="H6661">
        <f t="shared" si="625"/>
        <v>10.652304009575104</v>
      </c>
      <c r="I6661">
        <f t="shared" si="626"/>
        <v>5013</v>
      </c>
      <c r="J6661">
        <f t="shared" si="627"/>
        <v>5013</v>
      </c>
      <c r="K6661" s="1">
        <f t="shared" si="628"/>
        <v>4987</v>
      </c>
      <c r="L6661" s="1" t="str">
        <f t="shared" si="629"/>
        <v>45+</v>
      </c>
    </row>
    <row r="6662" spans="1:12" x14ac:dyDescent="0.35">
      <c r="A6662" s="8">
        <v>6661</v>
      </c>
      <c r="B6662" s="1" t="s">
        <v>8</v>
      </c>
      <c r="C6662">
        <v>0</v>
      </c>
      <c r="D6662" s="1" t="s">
        <v>6565</v>
      </c>
      <c r="E6662" s="6">
        <v>1</v>
      </c>
      <c r="F6662">
        <v>20</v>
      </c>
      <c r="G6662" s="3">
        <f t="shared" si="624"/>
        <v>7.0938262856991701</v>
      </c>
      <c r="H6662">
        <f t="shared" si="625"/>
        <v>14.337276919991979</v>
      </c>
      <c r="I6662">
        <f t="shared" si="626"/>
        <v>4987</v>
      </c>
      <c r="J6662">
        <f t="shared" si="627"/>
        <v>5013</v>
      </c>
      <c r="K6662" s="1">
        <f t="shared" si="628"/>
        <v>4987</v>
      </c>
      <c r="L6662" s="1" t="str">
        <f t="shared" si="629"/>
        <v>&lt;25</v>
      </c>
    </row>
    <row r="6663" spans="1:12" x14ac:dyDescent="0.35">
      <c r="A6663" s="8">
        <v>6662</v>
      </c>
      <c r="B6663" s="1" t="s">
        <v>8</v>
      </c>
      <c r="C6663">
        <v>0</v>
      </c>
      <c r="D6663" s="1" t="s">
        <v>6566</v>
      </c>
      <c r="E6663" s="6">
        <v>4</v>
      </c>
      <c r="F6663">
        <v>46</v>
      </c>
      <c r="G6663" s="3">
        <f t="shared" si="624"/>
        <v>6.3792335040941204</v>
      </c>
      <c r="H6663">
        <f t="shared" si="625"/>
        <v>14.337276919991979</v>
      </c>
      <c r="I6663">
        <f t="shared" si="626"/>
        <v>4987</v>
      </c>
      <c r="J6663">
        <f t="shared" si="627"/>
        <v>5013</v>
      </c>
      <c r="K6663" s="1">
        <f t="shared" si="628"/>
        <v>4987</v>
      </c>
      <c r="L6663" s="1" t="str">
        <f t="shared" si="629"/>
        <v>45+</v>
      </c>
    </row>
    <row r="6664" spans="1:12" x14ac:dyDescent="0.35">
      <c r="A6664" s="8">
        <v>6663</v>
      </c>
      <c r="B6664" s="1" t="s">
        <v>6</v>
      </c>
      <c r="C6664">
        <v>0</v>
      </c>
      <c r="D6664" s="1" t="s">
        <v>6567</v>
      </c>
      <c r="E6664" s="6">
        <v>3</v>
      </c>
      <c r="F6664">
        <v>36</v>
      </c>
      <c r="G6664" s="3">
        <f t="shared" si="624"/>
        <v>5.6620164690619097</v>
      </c>
      <c r="H6664">
        <f t="shared" si="625"/>
        <v>10.652304009575104</v>
      </c>
      <c r="I6664">
        <f t="shared" si="626"/>
        <v>5013</v>
      </c>
      <c r="J6664">
        <f t="shared" si="627"/>
        <v>5013</v>
      </c>
      <c r="K6664" s="1">
        <f t="shared" si="628"/>
        <v>4987</v>
      </c>
      <c r="L6664" s="1" t="str">
        <f t="shared" si="629"/>
        <v>35-44</v>
      </c>
    </row>
    <row r="6665" spans="1:12" x14ac:dyDescent="0.35">
      <c r="A6665" s="8">
        <v>6664</v>
      </c>
      <c r="B6665" s="1" t="s">
        <v>6</v>
      </c>
      <c r="C6665">
        <v>0</v>
      </c>
      <c r="D6665" s="1" t="s">
        <v>6568</v>
      </c>
      <c r="E6665" s="6">
        <v>3</v>
      </c>
      <c r="F6665">
        <v>53</v>
      </c>
      <c r="G6665" s="3">
        <f t="shared" si="624"/>
        <v>1.4747835713615001</v>
      </c>
      <c r="H6665">
        <f t="shared" si="625"/>
        <v>10.652304009575104</v>
      </c>
      <c r="I6665">
        <f t="shared" si="626"/>
        <v>5013</v>
      </c>
      <c r="J6665">
        <f t="shared" si="627"/>
        <v>5013</v>
      </c>
      <c r="K6665" s="1">
        <f t="shared" si="628"/>
        <v>4987</v>
      </c>
      <c r="L6665" s="1" t="str">
        <f t="shared" si="629"/>
        <v>45+</v>
      </c>
    </row>
    <row r="6666" spans="1:12" x14ac:dyDescent="0.35">
      <c r="A6666" s="8">
        <v>6665</v>
      </c>
      <c r="B6666" s="1" t="s">
        <v>6</v>
      </c>
      <c r="C6666">
        <v>0</v>
      </c>
      <c r="D6666" s="1" t="s">
        <v>6569</v>
      </c>
      <c r="E6666" s="6">
        <v>2</v>
      </c>
      <c r="F6666">
        <v>49</v>
      </c>
      <c r="G6666" s="3">
        <f t="shared" si="624"/>
        <v>4.0484100587215401</v>
      </c>
      <c r="H6666">
        <f t="shared" si="625"/>
        <v>10.652304009575104</v>
      </c>
      <c r="I6666">
        <f t="shared" si="626"/>
        <v>5013</v>
      </c>
      <c r="J6666">
        <f t="shared" si="627"/>
        <v>5013</v>
      </c>
      <c r="K6666" s="1">
        <f t="shared" si="628"/>
        <v>4987</v>
      </c>
      <c r="L6666" s="1" t="str">
        <f t="shared" si="629"/>
        <v>45+</v>
      </c>
    </row>
    <row r="6667" spans="1:12" x14ac:dyDescent="0.35">
      <c r="A6667" s="8">
        <v>6666</v>
      </c>
      <c r="B6667" s="1" t="s">
        <v>8</v>
      </c>
      <c r="C6667">
        <v>0</v>
      </c>
      <c r="D6667" s="1" t="s">
        <v>6570</v>
      </c>
      <c r="E6667" s="6">
        <v>7</v>
      </c>
      <c r="F6667">
        <v>24</v>
      </c>
      <c r="G6667" s="3">
        <f t="shared" si="624"/>
        <v>9.4446145474907208</v>
      </c>
      <c r="H6667">
        <f t="shared" si="625"/>
        <v>14.337276919991979</v>
      </c>
      <c r="I6667">
        <f t="shared" si="626"/>
        <v>4987</v>
      </c>
      <c r="J6667">
        <f t="shared" si="627"/>
        <v>5013</v>
      </c>
      <c r="K6667" s="1">
        <f t="shared" si="628"/>
        <v>4987</v>
      </c>
      <c r="L6667" s="1" t="str">
        <f t="shared" si="629"/>
        <v>&lt;25</v>
      </c>
    </row>
    <row r="6668" spans="1:12" x14ac:dyDescent="0.35">
      <c r="A6668" s="8">
        <v>6667</v>
      </c>
      <c r="B6668" s="1" t="s">
        <v>6</v>
      </c>
      <c r="C6668">
        <v>0</v>
      </c>
      <c r="D6668" s="1" t="s">
        <v>6571</v>
      </c>
      <c r="E6668" s="6">
        <v>1</v>
      </c>
      <c r="F6668">
        <v>45</v>
      </c>
      <c r="G6668" s="3">
        <f t="shared" si="624"/>
        <v>3.3060557989290902</v>
      </c>
      <c r="H6668">
        <f t="shared" si="625"/>
        <v>10.652304009575104</v>
      </c>
      <c r="I6668">
        <f t="shared" si="626"/>
        <v>5013</v>
      </c>
      <c r="J6668">
        <f t="shared" si="627"/>
        <v>5013</v>
      </c>
      <c r="K6668" s="1">
        <f t="shared" si="628"/>
        <v>4987</v>
      </c>
      <c r="L6668" s="1" t="str">
        <f t="shared" si="629"/>
        <v>45+</v>
      </c>
    </row>
    <row r="6669" spans="1:12" x14ac:dyDescent="0.35">
      <c r="A6669" s="8">
        <v>6668</v>
      </c>
      <c r="B6669" s="1" t="s">
        <v>6</v>
      </c>
      <c r="C6669">
        <v>0</v>
      </c>
      <c r="D6669" s="1" t="s">
        <v>6572</v>
      </c>
      <c r="E6669" s="6">
        <v>2</v>
      </c>
      <c r="F6669">
        <v>61</v>
      </c>
      <c r="G6669" s="3">
        <f t="shared" si="624"/>
        <v>5.3108532650369797</v>
      </c>
      <c r="H6669">
        <f t="shared" si="625"/>
        <v>10.652304009575104</v>
      </c>
      <c r="I6669">
        <f t="shared" si="626"/>
        <v>5013</v>
      </c>
      <c r="J6669">
        <f t="shared" si="627"/>
        <v>5013</v>
      </c>
      <c r="K6669" s="1">
        <f t="shared" si="628"/>
        <v>4987</v>
      </c>
      <c r="L6669" s="1" t="str">
        <f t="shared" si="629"/>
        <v>45+</v>
      </c>
    </row>
    <row r="6670" spans="1:12" x14ac:dyDescent="0.35">
      <c r="A6670" s="8">
        <v>6669</v>
      </c>
      <c r="B6670" s="1" t="s">
        <v>8</v>
      </c>
      <c r="C6670">
        <v>0</v>
      </c>
      <c r="D6670" s="1" t="s">
        <v>6573</v>
      </c>
      <c r="E6670" s="6">
        <v>2</v>
      </c>
      <c r="F6670">
        <v>35</v>
      </c>
      <c r="G6670" s="3">
        <f t="shared" si="624"/>
        <v>4.6906682496548298</v>
      </c>
      <c r="H6670">
        <f t="shared" si="625"/>
        <v>14.337276919991979</v>
      </c>
      <c r="I6670">
        <f t="shared" si="626"/>
        <v>4987</v>
      </c>
      <c r="J6670">
        <f t="shared" si="627"/>
        <v>5013</v>
      </c>
      <c r="K6670" s="1">
        <f t="shared" si="628"/>
        <v>4987</v>
      </c>
      <c r="L6670" s="1" t="str">
        <f t="shared" si="629"/>
        <v>35-44</v>
      </c>
    </row>
    <row r="6671" spans="1:12" x14ac:dyDescent="0.35">
      <c r="A6671" s="8">
        <v>6670</v>
      </c>
      <c r="B6671" s="1" t="s">
        <v>8</v>
      </c>
      <c r="C6671">
        <v>0</v>
      </c>
      <c r="D6671" s="1" t="s">
        <v>6574</v>
      </c>
      <c r="E6671" s="6">
        <v>5</v>
      </c>
      <c r="F6671">
        <v>22</v>
      </c>
      <c r="G6671" s="3">
        <f t="shared" si="624"/>
        <v>7.5055454209782004</v>
      </c>
      <c r="H6671">
        <f t="shared" si="625"/>
        <v>14.337276919991979</v>
      </c>
      <c r="I6671">
        <f t="shared" si="626"/>
        <v>4987</v>
      </c>
      <c r="J6671">
        <f t="shared" si="627"/>
        <v>5013</v>
      </c>
      <c r="K6671" s="1">
        <f t="shared" si="628"/>
        <v>4987</v>
      </c>
      <c r="L6671" s="1" t="str">
        <f t="shared" si="629"/>
        <v>&lt;25</v>
      </c>
    </row>
    <row r="6672" spans="1:12" x14ac:dyDescent="0.35">
      <c r="A6672" s="8">
        <v>6671</v>
      </c>
      <c r="B6672" s="1" t="s">
        <v>6</v>
      </c>
      <c r="C6672">
        <v>0</v>
      </c>
      <c r="D6672" s="1" t="s">
        <v>6575</v>
      </c>
      <c r="E6672" s="6">
        <v>3</v>
      </c>
      <c r="F6672">
        <v>40</v>
      </c>
      <c r="G6672" s="3">
        <f t="shared" si="624"/>
        <v>6.8743445457750596</v>
      </c>
      <c r="H6672">
        <f t="shared" si="625"/>
        <v>10.652304009575104</v>
      </c>
      <c r="I6672">
        <f t="shared" si="626"/>
        <v>5013</v>
      </c>
      <c r="J6672">
        <f t="shared" si="627"/>
        <v>5013</v>
      </c>
      <c r="K6672" s="1">
        <f t="shared" si="628"/>
        <v>4987</v>
      </c>
      <c r="L6672" s="1" t="str">
        <f t="shared" si="629"/>
        <v>35-44</v>
      </c>
    </row>
    <row r="6673" spans="1:12" x14ac:dyDescent="0.35">
      <c r="A6673" s="8">
        <v>6672</v>
      </c>
      <c r="B6673" s="1" t="s">
        <v>8</v>
      </c>
      <c r="C6673">
        <v>0</v>
      </c>
      <c r="D6673" s="1" t="s">
        <v>6576</v>
      </c>
      <c r="E6673" s="6">
        <v>4</v>
      </c>
      <c r="F6673">
        <v>39</v>
      </c>
      <c r="G6673" s="3">
        <f t="shared" si="624"/>
        <v>6.3984680499448103</v>
      </c>
      <c r="H6673">
        <f t="shared" si="625"/>
        <v>14.337276919991979</v>
      </c>
      <c r="I6673">
        <f t="shared" si="626"/>
        <v>4987</v>
      </c>
      <c r="J6673">
        <f t="shared" si="627"/>
        <v>5013</v>
      </c>
      <c r="K6673" s="1">
        <f t="shared" si="628"/>
        <v>4987</v>
      </c>
      <c r="L6673" s="1" t="str">
        <f t="shared" si="629"/>
        <v>35-44</v>
      </c>
    </row>
    <row r="6674" spans="1:12" x14ac:dyDescent="0.35">
      <c r="A6674" s="8">
        <v>6673</v>
      </c>
      <c r="B6674" s="1" t="s">
        <v>6</v>
      </c>
      <c r="C6674">
        <v>0</v>
      </c>
      <c r="D6674" s="1" t="s">
        <v>6577</v>
      </c>
      <c r="E6674" s="6">
        <v>1</v>
      </c>
      <c r="F6674">
        <v>43</v>
      </c>
      <c r="G6674" s="3">
        <f t="shared" si="624"/>
        <v>6.5955729567792396</v>
      </c>
      <c r="H6674">
        <f t="shared" si="625"/>
        <v>10.652304009575104</v>
      </c>
      <c r="I6674">
        <f t="shared" si="626"/>
        <v>5013</v>
      </c>
      <c r="J6674">
        <f t="shared" si="627"/>
        <v>5013</v>
      </c>
      <c r="K6674" s="1">
        <f t="shared" si="628"/>
        <v>4987</v>
      </c>
      <c r="L6674" s="1" t="str">
        <f t="shared" si="629"/>
        <v>35-44</v>
      </c>
    </row>
    <row r="6675" spans="1:12" x14ac:dyDescent="0.35">
      <c r="A6675" s="8">
        <v>6674</v>
      </c>
      <c r="B6675" s="1" t="s">
        <v>8</v>
      </c>
      <c r="C6675">
        <v>0</v>
      </c>
      <c r="D6675" s="1" t="s">
        <v>6578</v>
      </c>
      <c r="E6675" s="6">
        <v>10</v>
      </c>
      <c r="F6675">
        <v>59</v>
      </c>
      <c r="G6675" s="3">
        <f t="shared" si="624"/>
        <v>9.2576654142106403</v>
      </c>
      <c r="H6675">
        <f t="shared" si="625"/>
        <v>14.337276919991979</v>
      </c>
      <c r="I6675">
        <f t="shared" si="626"/>
        <v>4987</v>
      </c>
      <c r="J6675">
        <f t="shared" si="627"/>
        <v>5013</v>
      </c>
      <c r="K6675" s="1">
        <f t="shared" si="628"/>
        <v>4987</v>
      </c>
      <c r="L6675" s="1" t="str">
        <f t="shared" si="629"/>
        <v>45+</v>
      </c>
    </row>
    <row r="6676" spans="1:12" x14ac:dyDescent="0.35">
      <c r="A6676" s="8">
        <v>6675</v>
      </c>
      <c r="B6676" s="1" t="s">
        <v>6</v>
      </c>
      <c r="C6676">
        <v>0</v>
      </c>
      <c r="D6676" s="1" t="s">
        <v>6579</v>
      </c>
      <c r="E6676" s="6">
        <v>2</v>
      </c>
      <c r="F6676">
        <v>29</v>
      </c>
      <c r="G6676" s="3">
        <f t="shared" si="624"/>
        <v>8.4061695071194809</v>
      </c>
      <c r="H6676">
        <f t="shared" si="625"/>
        <v>10.652304009575104</v>
      </c>
      <c r="I6676">
        <f t="shared" si="626"/>
        <v>5013</v>
      </c>
      <c r="J6676">
        <f t="shared" si="627"/>
        <v>5013</v>
      </c>
      <c r="K6676" s="1">
        <f t="shared" si="628"/>
        <v>4987</v>
      </c>
      <c r="L6676" s="1" t="str">
        <f t="shared" si="629"/>
        <v>25-34</v>
      </c>
    </row>
    <row r="6677" spans="1:12" x14ac:dyDescent="0.35">
      <c r="A6677" s="8">
        <v>6676</v>
      </c>
      <c r="B6677" s="1" t="s">
        <v>6</v>
      </c>
      <c r="C6677">
        <v>0</v>
      </c>
      <c r="D6677" s="1" t="s">
        <v>6580</v>
      </c>
      <c r="E6677" s="6">
        <v>1</v>
      </c>
      <c r="F6677">
        <v>57</v>
      </c>
      <c r="G6677" s="3">
        <f t="shared" si="624"/>
        <v>1.8184580087250599</v>
      </c>
      <c r="H6677">
        <f t="shared" si="625"/>
        <v>10.652304009575104</v>
      </c>
      <c r="I6677">
        <f t="shared" si="626"/>
        <v>5013</v>
      </c>
      <c r="J6677">
        <f t="shared" si="627"/>
        <v>5013</v>
      </c>
      <c r="K6677" s="1">
        <f t="shared" si="628"/>
        <v>4987</v>
      </c>
      <c r="L6677" s="1" t="str">
        <f t="shared" si="629"/>
        <v>45+</v>
      </c>
    </row>
    <row r="6678" spans="1:12" x14ac:dyDescent="0.35">
      <c r="A6678" s="8">
        <v>6677</v>
      </c>
      <c r="B6678" s="1" t="s">
        <v>6</v>
      </c>
      <c r="C6678">
        <v>1</v>
      </c>
      <c r="D6678" s="1" t="s">
        <v>6581</v>
      </c>
      <c r="E6678" s="6">
        <v>6</v>
      </c>
      <c r="F6678">
        <v>36</v>
      </c>
      <c r="G6678" s="3">
        <f t="shared" si="624"/>
        <v>5.1358881905850398</v>
      </c>
      <c r="H6678">
        <f t="shared" si="625"/>
        <v>10.652304009575104</v>
      </c>
      <c r="I6678">
        <f t="shared" si="626"/>
        <v>5013</v>
      </c>
      <c r="J6678">
        <f t="shared" si="627"/>
        <v>5013</v>
      </c>
      <c r="K6678" s="1">
        <f t="shared" si="628"/>
        <v>4987</v>
      </c>
      <c r="L6678" s="1" t="str">
        <f t="shared" si="629"/>
        <v>35-44</v>
      </c>
    </row>
    <row r="6679" spans="1:12" x14ac:dyDescent="0.35">
      <c r="A6679" s="8">
        <v>6678</v>
      </c>
      <c r="B6679" s="1" t="s">
        <v>6</v>
      </c>
      <c r="C6679">
        <v>0</v>
      </c>
      <c r="D6679" s="1" t="s">
        <v>6582</v>
      </c>
      <c r="E6679" s="6">
        <v>2</v>
      </c>
      <c r="F6679">
        <v>64</v>
      </c>
      <c r="G6679" s="3">
        <f t="shared" si="624"/>
        <v>4.0576832995283496</v>
      </c>
      <c r="H6679">
        <f t="shared" si="625"/>
        <v>10.652304009575104</v>
      </c>
      <c r="I6679">
        <f t="shared" si="626"/>
        <v>5013</v>
      </c>
      <c r="J6679">
        <f t="shared" si="627"/>
        <v>5013</v>
      </c>
      <c r="K6679" s="1">
        <f t="shared" si="628"/>
        <v>4987</v>
      </c>
      <c r="L6679" s="1" t="str">
        <f t="shared" si="629"/>
        <v>45+</v>
      </c>
    </row>
    <row r="6680" spans="1:12" x14ac:dyDescent="0.35">
      <c r="A6680" s="8">
        <v>6679</v>
      </c>
      <c r="B6680" s="1" t="s">
        <v>8</v>
      </c>
      <c r="C6680">
        <v>0</v>
      </c>
      <c r="D6680" s="1" t="s">
        <v>6583</v>
      </c>
      <c r="E6680" s="6">
        <v>2</v>
      </c>
      <c r="F6680">
        <v>18</v>
      </c>
      <c r="G6680" s="3">
        <f t="shared" si="624"/>
        <v>2.6493104625864201</v>
      </c>
      <c r="H6680">
        <f t="shared" si="625"/>
        <v>14.337276919991979</v>
      </c>
      <c r="I6680">
        <f t="shared" si="626"/>
        <v>4987</v>
      </c>
      <c r="J6680">
        <f t="shared" si="627"/>
        <v>5013</v>
      </c>
      <c r="K6680" s="1">
        <f t="shared" si="628"/>
        <v>4987</v>
      </c>
      <c r="L6680" s="1" t="str">
        <f t="shared" si="629"/>
        <v>&lt;25</v>
      </c>
    </row>
    <row r="6681" spans="1:12" x14ac:dyDescent="0.35">
      <c r="A6681" s="8">
        <v>6680</v>
      </c>
      <c r="B6681" s="1" t="s">
        <v>8</v>
      </c>
      <c r="C6681">
        <v>0</v>
      </c>
      <c r="D6681" s="1" t="s">
        <v>6584</v>
      </c>
      <c r="E6681" s="6">
        <v>9</v>
      </c>
      <c r="F6681">
        <v>20</v>
      </c>
      <c r="G6681" s="3">
        <f t="shared" si="624"/>
        <v>2.9848502374916701</v>
      </c>
      <c r="H6681">
        <f t="shared" si="625"/>
        <v>14.337276919991979</v>
      </c>
      <c r="I6681">
        <f t="shared" si="626"/>
        <v>4987</v>
      </c>
      <c r="J6681">
        <f t="shared" si="627"/>
        <v>5013</v>
      </c>
      <c r="K6681" s="1">
        <f t="shared" si="628"/>
        <v>4987</v>
      </c>
      <c r="L6681" s="1" t="str">
        <f t="shared" si="629"/>
        <v>&lt;25</v>
      </c>
    </row>
    <row r="6682" spans="1:12" x14ac:dyDescent="0.35">
      <c r="A6682" s="8">
        <v>6681</v>
      </c>
      <c r="B6682" s="1" t="s">
        <v>8</v>
      </c>
      <c r="C6682">
        <v>0</v>
      </c>
      <c r="D6682" s="1" t="s">
        <v>6585</v>
      </c>
      <c r="E6682" s="6">
        <v>4</v>
      </c>
      <c r="F6682">
        <v>44</v>
      </c>
      <c r="G6682" s="3">
        <f t="shared" si="624"/>
        <v>6.2592364598619303</v>
      </c>
      <c r="H6682">
        <f t="shared" si="625"/>
        <v>14.337276919991979</v>
      </c>
      <c r="I6682">
        <f t="shared" si="626"/>
        <v>4987</v>
      </c>
      <c r="J6682">
        <f t="shared" si="627"/>
        <v>5013</v>
      </c>
      <c r="K6682" s="1">
        <f t="shared" si="628"/>
        <v>4987</v>
      </c>
      <c r="L6682" s="1" t="str">
        <f t="shared" si="629"/>
        <v>35-44</v>
      </c>
    </row>
    <row r="6683" spans="1:12" x14ac:dyDescent="0.35">
      <c r="A6683" s="8">
        <v>6682</v>
      </c>
      <c r="B6683" s="1" t="s">
        <v>8</v>
      </c>
      <c r="C6683">
        <v>0</v>
      </c>
      <c r="D6683" s="1" t="s">
        <v>6586</v>
      </c>
      <c r="E6683" s="6">
        <v>4</v>
      </c>
      <c r="F6683">
        <v>35</v>
      </c>
      <c r="G6683" s="3">
        <f t="shared" si="624"/>
        <v>6.5254092602652101</v>
      </c>
      <c r="H6683">
        <f t="shared" si="625"/>
        <v>14.337276919991979</v>
      </c>
      <c r="I6683">
        <f t="shared" si="626"/>
        <v>4987</v>
      </c>
      <c r="J6683">
        <f t="shared" si="627"/>
        <v>5013</v>
      </c>
      <c r="K6683" s="1">
        <f t="shared" si="628"/>
        <v>4987</v>
      </c>
      <c r="L6683" s="1" t="str">
        <f t="shared" si="629"/>
        <v>35-44</v>
      </c>
    </row>
    <row r="6684" spans="1:12" x14ac:dyDescent="0.35">
      <c r="A6684" s="8">
        <v>6683</v>
      </c>
      <c r="B6684" s="1" t="s">
        <v>6</v>
      </c>
      <c r="C6684">
        <v>0</v>
      </c>
      <c r="D6684" s="1" t="s">
        <v>6587</v>
      </c>
      <c r="E6684" s="6">
        <v>3</v>
      </c>
      <c r="F6684">
        <v>47</v>
      </c>
      <c r="G6684" s="3">
        <f t="shared" si="624"/>
        <v>3.00281044209878</v>
      </c>
      <c r="H6684">
        <f t="shared" si="625"/>
        <v>10.652304009575104</v>
      </c>
      <c r="I6684">
        <f t="shared" si="626"/>
        <v>5013</v>
      </c>
      <c r="J6684">
        <f t="shared" si="627"/>
        <v>5013</v>
      </c>
      <c r="K6684" s="1">
        <f t="shared" si="628"/>
        <v>4987</v>
      </c>
      <c r="L6684" s="1" t="str">
        <f t="shared" si="629"/>
        <v>45+</v>
      </c>
    </row>
    <row r="6685" spans="1:12" x14ac:dyDescent="0.35">
      <c r="A6685" s="8">
        <v>6684</v>
      </c>
      <c r="B6685" s="1" t="s">
        <v>6</v>
      </c>
      <c r="C6685">
        <v>0</v>
      </c>
      <c r="D6685" s="1" t="s">
        <v>139</v>
      </c>
      <c r="E6685" s="6">
        <v>5</v>
      </c>
      <c r="F6685">
        <v>19</v>
      </c>
      <c r="G6685" s="3">
        <f t="shared" si="624"/>
        <v>1</v>
      </c>
      <c r="H6685">
        <f t="shared" si="625"/>
        <v>10.652304009575104</v>
      </c>
      <c r="I6685">
        <f t="shared" si="626"/>
        <v>5013</v>
      </c>
      <c r="J6685">
        <f t="shared" si="627"/>
        <v>5013</v>
      </c>
      <c r="K6685" s="1">
        <f t="shared" si="628"/>
        <v>4987</v>
      </c>
      <c r="L6685" s="1" t="str">
        <f t="shared" si="629"/>
        <v>&lt;25</v>
      </c>
    </row>
    <row r="6686" spans="1:12" x14ac:dyDescent="0.35">
      <c r="A6686" s="8">
        <v>6685</v>
      </c>
      <c r="B6686" s="1" t="s">
        <v>8</v>
      </c>
      <c r="C6686">
        <v>0</v>
      </c>
      <c r="D6686" s="1" t="s">
        <v>6588</v>
      </c>
      <c r="E6686" s="6">
        <v>3</v>
      </c>
      <c r="F6686">
        <v>22</v>
      </c>
      <c r="G6686" s="3">
        <f t="shared" si="624"/>
        <v>9.0843711537073997</v>
      </c>
      <c r="H6686">
        <f t="shared" si="625"/>
        <v>14.337276919991979</v>
      </c>
      <c r="I6686">
        <f t="shared" si="626"/>
        <v>4987</v>
      </c>
      <c r="J6686">
        <f t="shared" si="627"/>
        <v>5013</v>
      </c>
      <c r="K6686" s="1">
        <f t="shared" si="628"/>
        <v>4987</v>
      </c>
      <c r="L6686" s="1" t="str">
        <f t="shared" si="629"/>
        <v>&lt;25</v>
      </c>
    </row>
    <row r="6687" spans="1:12" x14ac:dyDescent="0.35">
      <c r="A6687" s="8">
        <v>6686</v>
      </c>
      <c r="B6687" s="1" t="s">
        <v>8</v>
      </c>
      <c r="C6687">
        <v>1</v>
      </c>
      <c r="D6687" s="1" t="s">
        <v>6589</v>
      </c>
      <c r="E6687" s="6">
        <v>4</v>
      </c>
      <c r="F6687">
        <v>46</v>
      </c>
      <c r="G6687" s="3">
        <f t="shared" si="624"/>
        <v>6.4656947107872904</v>
      </c>
      <c r="H6687">
        <f t="shared" si="625"/>
        <v>14.337276919991979</v>
      </c>
      <c r="I6687">
        <f t="shared" si="626"/>
        <v>4987</v>
      </c>
      <c r="J6687">
        <f t="shared" si="627"/>
        <v>5013</v>
      </c>
      <c r="K6687" s="1">
        <f t="shared" si="628"/>
        <v>4987</v>
      </c>
      <c r="L6687" s="1" t="str">
        <f t="shared" si="629"/>
        <v>45+</v>
      </c>
    </row>
    <row r="6688" spans="1:12" x14ac:dyDescent="0.35">
      <c r="A6688" s="8">
        <v>6687</v>
      </c>
      <c r="B6688" s="1" t="s">
        <v>8</v>
      </c>
      <c r="C6688">
        <v>0</v>
      </c>
      <c r="D6688" s="1" t="s">
        <v>6590</v>
      </c>
      <c r="E6688" s="6">
        <v>7</v>
      </c>
      <c r="F6688">
        <v>50</v>
      </c>
      <c r="G6688" s="3">
        <f t="shared" si="624"/>
        <v>7.7755393010376697</v>
      </c>
      <c r="H6688">
        <f t="shared" si="625"/>
        <v>14.337276919991979</v>
      </c>
      <c r="I6688">
        <f t="shared" si="626"/>
        <v>4987</v>
      </c>
      <c r="J6688">
        <f t="shared" si="627"/>
        <v>5013</v>
      </c>
      <c r="K6688" s="1">
        <f t="shared" si="628"/>
        <v>4987</v>
      </c>
      <c r="L6688" s="1" t="str">
        <f t="shared" si="629"/>
        <v>45+</v>
      </c>
    </row>
    <row r="6689" spans="1:12" x14ac:dyDescent="0.35">
      <c r="A6689" s="8">
        <v>6688</v>
      </c>
      <c r="B6689" s="1" t="s">
        <v>8</v>
      </c>
      <c r="C6689">
        <v>0</v>
      </c>
      <c r="D6689" s="1" t="s">
        <v>139</v>
      </c>
      <c r="E6689" s="6">
        <v>5</v>
      </c>
      <c r="F6689">
        <v>59</v>
      </c>
      <c r="G6689" s="3">
        <f t="shared" si="624"/>
        <v>1</v>
      </c>
      <c r="H6689">
        <f t="shared" si="625"/>
        <v>14.337276919991979</v>
      </c>
      <c r="I6689">
        <f t="shared" si="626"/>
        <v>4987</v>
      </c>
      <c r="J6689">
        <f t="shared" si="627"/>
        <v>5013</v>
      </c>
      <c r="K6689" s="1">
        <f t="shared" si="628"/>
        <v>4987</v>
      </c>
      <c r="L6689" s="1" t="str">
        <f t="shared" si="629"/>
        <v>45+</v>
      </c>
    </row>
    <row r="6690" spans="1:12" x14ac:dyDescent="0.35">
      <c r="A6690" s="8">
        <v>6689</v>
      </c>
      <c r="B6690" s="1" t="s">
        <v>8</v>
      </c>
      <c r="C6690">
        <v>0</v>
      </c>
      <c r="D6690" s="1" t="s">
        <v>6591</v>
      </c>
      <c r="E6690" s="6">
        <v>6</v>
      </c>
      <c r="F6690">
        <v>37</v>
      </c>
      <c r="G6690" s="3">
        <f t="shared" si="624"/>
        <v>7.0075395836133501</v>
      </c>
      <c r="H6690">
        <f t="shared" si="625"/>
        <v>14.337276919991979</v>
      </c>
      <c r="I6690">
        <f t="shared" si="626"/>
        <v>4987</v>
      </c>
      <c r="J6690">
        <f t="shared" si="627"/>
        <v>5013</v>
      </c>
      <c r="K6690" s="1">
        <f t="shared" si="628"/>
        <v>4987</v>
      </c>
      <c r="L6690" s="1" t="str">
        <f t="shared" si="629"/>
        <v>35-44</v>
      </c>
    </row>
    <row r="6691" spans="1:12" x14ac:dyDescent="0.35">
      <c r="A6691" s="8">
        <v>6690</v>
      </c>
      <c r="B6691" s="1" t="s">
        <v>6</v>
      </c>
      <c r="C6691">
        <v>0</v>
      </c>
      <c r="D6691" s="1" t="s">
        <v>6592</v>
      </c>
      <c r="E6691" s="6">
        <v>0</v>
      </c>
      <c r="F6691">
        <v>47</v>
      </c>
      <c r="G6691" s="3">
        <f t="shared" si="624"/>
        <v>6.6596527316581904</v>
      </c>
      <c r="H6691">
        <f t="shared" si="625"/>
        <v>10.652304009575104</v>
      </c>
      <c r="I6691">
        <f t="shared" si="626"/>
        <v>5013</v>
      </c>
      <c r="J6691">
        <f t="shared" si="627"/>
        <v>5013</v>
      </c>
      <c r="K6691" s="1">
        <f t="shared" si="628"/>
        <v>4987</v>
      </c>
      <c r="L6691" s="1" t="str">
        <f t="shared" si="629"/>
        <v>45+</v>
      </c>
    </row>
    <row r="6692" spans="1:12" x14ac:dyDescent="0.35">
      <c r="A6692" s="8">
        <v>6691</v>
      </c>
      <c r="B6692" s="1" t="s">
        <v>6</v>
      </c>
      <c r="C6692">
        <v>0</v>
      </c>
      <c r="D6692" s="1" t="s">
        <v>6593</v>
      </c>
      <c r="E6692" s="6">
        <v>6</v>
      </c>
      <c r="F6692">
        <v>59</v>
      </c>
      <c r="G6692" s="3">
        <f t="shared" si="624"/>
        <v>4.3377660825906403</v>
      </c>
      <c r="H6692">
        <f t="shared" si="625"/>
        <v>10.652304009575104</v>
      </c>
      <c r="I6692">
        <f t="shared" si="626"/>
        <v>5013</v>
      </c>
      <c r="J6692">
        <f t="shared" si="627"/>
        <v>5013</v>
      </c>
      <c r="K6692" s="1">
        <f t="shared" si="628"/>
        <v>4987</v>
      </c>
      <c r="L6692" s="1" t="str">
        <f t="shared" si="629"/>
        <v>45+</v>
      </c>
    </row>
    <row r="6693" spans="1:12" x14ac:dyDescent="0.35">
      <c r="A6693" s="8">
        <v>6692</v>
      </c>
      <c r="B6693" s="1" t="s">
        <v>6</v>
      </c>
      <c r="C6693">
        <v>1</v>
      </c>
      <c r="D6693" s="1" t="s">
        <v>6594</v>
      </c>
      <c r="E6693" s="6">
        <v>2</v>
      </c>
      <c r="F6693">
        <v>22</v>
      </c>
      <c r="G6693" s="3">
        <f t="shared" si="624"/>
        <v>4.1297386199364299</v>
      </c>
      <c r="H6693">
        <f t="shared" si="625"/>
        <v>10.652304009575104</v>
      </c>
      <c r="I6693">
        <f t="shared" si="626"/>
        <v>5013</v>
      </c>
      <c r="J6693">
        <f t="shared" si="627"/>
        <v>5013</v>
      </c>
      <c r="K6693" s="1">
        <f t="shared" si="628"/>
        <v>4987</v>
      </c>
      <c r="L6693" s="1" t="str">
        <f t="shared" si="629"/>
        <v>&lt;25</v>
      </c>
    </row>
    <row r="6694" spans="1:12" x14ac:dyDescent="0.35">
      <c r="A6694" s="8">
        <v>6693</v>
      </c>
      <c r="B6694" s="1" t="s">
        <v>8</v>
      </c>
      <c r="C6694">
        <v>0</v>
      </c>
      <c r="D6694" s="1" t="s">
        <v>6595</v>
      </c>
      <c r="E6694" s="6">
        <v>7</v>
      </c>
      <c r="F6694">
        <v>38</v>
      </c>
      <c r="G6694" s="3">
        <f t="shared" si="624"/>
        <v>5.0272372446326399</v>
      </c>
      <c r="H6694">
        <f t="shared" si="625"/>
        <v>14.337276919991979</v>
      </c>
      <c r="I6694">
        <f t="shared" si="626"/>
        <v>4987</v>
      </c>
      <c r="J6694">
        <f t="shared" si="627"/>
        <v>5013</v>
      </c>
      <c r="K6694" s="1">
        <f t="shared" si="628"/>
        <v>4987</v>
      </c>
      <c r="L6694" s="1" t="str">
        <f t="shared" si="629"/>
        <v>35-44</v>
      </c>
    </row>
    <row r="6695" spans="1:12" x14ac:dyDescent="0.35">
      <c r="A6695" s="8">
        <v>6694</v>
      </c>
      <c r="B6695" s="1" t="s">
        <v>8</v>
      </c>
      <c r="C6695">
        <v>0</v>
      </c>
      <c r="D6695" s="1" t="s">
        <v>6596</v>
      </c>
      <c r="E6695" s="6">
        <v>6</v>
      </c>
      <c r="F6695">
        <v>32</v>
      </c>
      <c r="G6695" s="3">
        <f t="shared" si="624"/>
        <v>10.851570011829001</v>
      </c>
      <c r="H6695">
        <f t="shared" si="625"/>
        <v>14.337276919991979</v>
      </c>
      <c r="I6695">
        <f t="shared" si="626"/>
        <v>4987</v>
      </c>
      <c r="J6695">
        <f t="shared" si="627"/>
        <v>5013</v>
      </c>
      <c r="K6695" s="1">
        <f t="shared" si="628"/>
        <v>4987</v>
      </c>
      <c r="L6695" s="1" t="str">
        <f t="shared" si="629"/>
        <v>25-34</v>
      </c>
    </row>
    <row r="6696" spans="1:12" x14ac:dyDescent="0.35">
      <c r="A6696" s="8">
        <v>6695</v>
      </c>
      <c r="B6696" s="1" t="s">
        <v>8</v>
      </c>
      <c r="C6696">
        <v>0</v>
      </c>
      <c r="D6696" s="1" t="s">
        <v>6597</v>
      </c>
      <c r="E6696" s="6">
        <v>7</v>
      </c>
      <c r="F6696">
        <v>37</v>
      </c>
      <c r="G6696" s="3">
        <f t="shared" si="624"/>
        <v>3.7820880744074299</v>
      </c>
      <c r="H6696">
        <f t="shared" si="625"/>
        <v>14.337276919991979</v>
      </c>
      <c r="I6696">
        <f t="shared" si="626"/>
        <v>4987</v>
      </c>
      <c r="J6696">
        <f t="shared" si="627"/>
        <v>5013</v>
      </c>
      <c r="K6696" s="1">
        <f t="shared" si="628"/>
        <v>4987</v>
      </c>
      <c r="L6696" s="1" t="str">
        <f t="shared" si="629"/>
        <v>35-44</v>
      </c>
    </row>
    <row r="6697" spans="1:12" x14ac:dyDescent="0.35">
      <c r="A6697" s="8">
        <v>6696</v>
      </c>
      <c r="B6697" s="1" t="s">
        <v>8</v>
      </c>
      <c r="C6697">
        <v>0</v>
      </c>
      <c r="D6697" s="1" t="s">
        <v>6598</v>
      </c>
      <c r="E6697" s="6">
        <v>4</v>
      </c>
      <c r="F6697">
        <v>25</v>
      </c>
      <c r="G6697" s="3">
        <f t="shared" si="624"/>
        <v>12.402810046982999</v>
      </c>
      <c r="H6697">
        <f t="shared" si="625"/>
        <v>14.337276919991979</v>
      </c>
      <c r="I6697">
        <f t="shared" si="626"/>
        <v>4987</v>
      </c>
      <c r="J6697">
        <f t="shared" si="627"/>
        <v>5013</v>
      </c>
      <c r="K6697" s="1">
        <f t="shared" si="628"/>
        <v>4987</v>
      </c>
      <c r="L6697" s="1" t="str">
        <f t="shared" si="629"/>
        <v>25-34</v>
      </c>
    </row>
    <row r="6698" spans="1:12" x14ac:dyDescent="0.35">
      <c r="A6698" s="8">
        <v>6697</v>
      </c>
      <c r="B6698" s="1" t="s">
        <v>6</v>
      </c>
      <c r="C6698">
        <v>0</v>
      </c>
      <c r="D6698" s="1" t="s">
        <v>6599</v>
      </c>
      <c r="E6698" s="6">
        <v>3</v>
      </c>
      <c r="F6698">
        <v>48</v>
      </c>
      <c r="G6698" s="3">
        <f t="shared" si="624"/>
        <v>4.7790529916738098</v>
      </c>
      <c r="H6698">
        <f t="shared" si="625"/>
        <v>10.652304009575104</v>
      </c>
      <c r="I6698">
        <f t="shared" si="626"/>
        <v>5013</v>
      </c>
      <c r="J6698">
        <f t="shared" si="627"/>
        <v>5013</v>
      </c>
      <c r="K6698" s="1">
        <f t="shared" si="628"/>
        <v>4987</v>
      </c>
      <c r="L6698" s="1" t="str">
        <f t="shared" si="629"/>
        <v>45+</v>
      </c>
    </row>
    <row r="6699" spans="1:12" x14ac:dyDescent="0.35">
      <c r="A6699" s="8">
        <v>6698</v>
      </c>
      <c r="B6699" s="1" t="s">
        <v>6</v>
      </c>
      <c r="C6699">
        <v>0</v>
      </c>
      <c r="D6699" s="1" t="s">
        <v>6600</v>
      </c>
      <c r="E6699" s="6">
        <v>3</v>
      </c>
      <c r="F6699">
        <v>29</v>
      </c>
      <c r="G6699" s="3">
        <f t="shared" si="624"/>
        <v>6.8363802240404103</v>
      </c>
      <c r="H6699">
        <f t="shared" si="625"/>
        <v>10.652304009575104</v>
      </c>
      <c r="I6699">
        <f t="shared" si="626"/>
        <v>5013</v>
      </c>
      <c r="J6699">
        <f t="shared" si="627"/>
        <v>5013</v>
      </c>
      <c r="K6699" s="1">
        <f t="shared" si="628"/>
        <v>4987</v>
      </c>
      <c r="L6699" s="1" t="str">
        <f t="shared" si="629"/>
        <v>25-34</v>
      </c>
    </row>
    <row r="6700" spans="1:12" x14ac:dyDescent="0.35">
      <c r="A6700" s="8">
        <v>6699</v>
      </c>
      <c r="B6700" s="1" t="s">
        <v>8</v>
      </c>
      <c r="C6700">
        <v>1</v>
      </c>
      <c r="D6700" s="1" t="s">
        <v>6601</v>
      </c>
      <c r="E6700" s="6">
        <v>6</v>
      </c>
      <c r="F6700">
        <v>38</v>
      </c>
      <c r="G6700" s="3">
        <f t="shared" si="624"/>
        <v>3.4110610775759498</v>
      </c>
      <c r="H6700">
        <f t="shared" si="625"/>
        <v>14.337276919991979</v>
      </c>
      <c r="I6700">
        <f t="shared" si="626"/>
        <v>4987</v>
      </c>
      <c r="J6700">
        <f t="shared" si="627"/>
        <v>5013</v>
      </c>
      <c r="K6700" s="1">
        <f t="shared" si="628"/>
        <v>4987</v>
      </c>
      <c r="L6700" s="1" t="str">
        <f t="shared" si="629"/>
        <v>35-44</v>
      </c>
    </row>
    <row r="6701" spans="1:12" x14ac:dyDescent="0.35">
      <c r="A6701" s="8">
        <v>6700</v>
      </c>
      <c r="B6701" s="1" t="s">
        <v>6</v>
      </c>
      <c r="C6701">
        <v>0</v>
      </c>
      <c r="D6701" s="1" t="s">
        <v>6602</v>
      </c>
      <c r="E6701" s="6">
        <v>5</v>
      </c>
      <c r="F6701">
        <v>47</v>
      </c>
      <c r="G6701" s="3">
        <f t="shared" si="624"/>
        <v>5.0400615950429897</v>
      </c>
      <c r="H6701">
        <f t="shared" si="625"/>
        <v>10.652304009575104</v>
      </c>
      <c r="I6701">
        <f t="shared" si="626"/>
        <v>5013</v>
      </c>
      <c r="J6701">
        <f t="shared" si="627"/>
        <v>5013</v>
      </c>
      <c r="K6701" s="1">
        <f t="shared" si="628"/>
        <v>4987</v>
      </c>
      <c r="L6701" s="1" t="str">
        <f t="shared" si="629"/>
        <v>45+</v>
      </c>
    </row>
    <row r="6702" spans="1:12" x14ac:dyDescent="0.35">
      <c r="A6702" s="8">
        <v>6701</v>
      </c>
      <c r="B6702" s="1" t="s">
        <v>6</v>
      </c>
      <c r="C6702">
        <v>0</v>
      </c>
      <c r="D6702" s="1" t="s">
        <v>6603</v>
      </c>
      <c r="E6702" s="6">
        <v>3</v>
      </c>
      <c r="F6702">
        <v>44</v>
      </c>
      <c r="G6702" s="3">
        <f t="shared" si="624"/>
        <v>5.1247183856301604</v>
      </c>
      <c r="H6702">
        <f t="shared" si="625"/>
        <v>10.652304009575104</v>
      </c>
      <c r="I6702">
        <f t="shared" si="626"/>
        <v>5013</v>
      </c>
      <c r="J6702">
        <f t="shared" si="627"/>
        <v>5013</v>
      </c>
      <c r="K6702" s="1">
        <f t="shared" si="628"/>
        <v>4987</v>
      </c>
      <c r="L6702" s="1" t="str">
        <f t="shared" si="629"/>
        <v>35-44</v>
      </c>
    </row>
    <row r="6703" spans="1:12" x14ac:dyDescent="0.35">
      <c r="A6703" s="8">
        <v>6702</v>
      </c>
      <c r="B6703" s="1" t="s">
        <v>8</v>
      </c>
      <c r="C6703">
        <v>0</v>
      </c>
      <c r="D6703" s="1" t="s">
        <v>6604</v>
      </c>
      <c r="E6703" s="6">
        <v>10</v>
      </c>
      <c r="F6703">
        <v>61</v>
      </c>
      <c r="G6703" s="3">
        <f t="shared" si="624"/>
        <v>7.2757304446098399</v>
      </c>
      <c r="H6703">
        <f t="shared" si="625"/>
        <v>14.337276919991979</v>
      </c>
      <c r="I6703">
        <f t="shared" si="626"/>
        <v>4987</v>
      </c>
      <c r="J6703">
        <f t="shared" si="627"/>
        <v>5013</v>
      </c>
      <c r="K6703" s="1">
        <f t="shared" si="628"/>
        <v>4987</v>
      </c>
      <c r="L6703" s="1" t="str">
        <f t="shared" si="629"/>
        <v>45+</v>
      </c>
    </row>
    <row r="6704" spans="1:12" x14ac:dyDescent="0.35">
      <c r="A6704" s="8">
        <v>6703</v>
      </c>
      <c r="B6704" s="1" t="s">
        <v>8</v>
      </c>
      <c r="C6704">
        <v>0</v>
      </c>
      <c r="D6704" s="1" t="s">
        <v>6605</v>
      </c>
      <c r="E6704" s="6">
        <v>7</v>
      </c>
      <c r="F6704">
        <v>43</v>
      </c>
      <c r="G6704" s="3">
        <f t="shared" si="624"/>
        <v>4.2537686150091698</v>
      </c>
      <c r="H6704">
        <f t="shared" si="625"/>
        <v>14.337276919991979</v>
      </c>
      <c r="I6704">
        <f t="shared" si="626"/>
        <v>4987</v>
      </c>
      <c r="J6704">
        <f t="shared" si="627"/>
        <v>5013</v>
      </c>
      <c r="K6704" s="1">
        <f t="shared" si="628"/>
        <v>4987</v>
      </c>
      <c r="L6704" s="1" t="str">
        <f t="shared" si="629"/>
        <v>35-44</v>
      </c>
    </row>
    <row r="6705" spans="1:12" x14ac:dyDescent="0.35">
      <c r="A6705" s="8">
        <v>6704</v>
      </c>
      <c r="B6705" s="1" t="s">
        <v>8</v>
      </c>
      <c r="C6705">
        <v>0</v>
      </c>
      <c r="D6705" s="1" t="s">
        <v>6606</v>
      </c>
      <c r="E6705" s="6">
        <v>6</v>
      </c>
      <c r="F6705">
        <v>50</v>
      </c>
      <c r="G6705" s="3">
        <f t="shared" si="624"/>
        <v>9.7688055585507403</v>
      </c>
      <c r="H6705">
        <f t="shared" si="625"/>
        <v>14.337276919991979</v>
      </c>
      <c r="I6705">
        <f t="shared" si="626"/>
        <v>4987</v>
      </c>
      <c r="J6705">
        <f t="shared" si="627"/>
        <v>5013</v>
      </c>
      <c r="K6705" s="1">
        <f t="shared" si="628"/>
        <v>4987</v>
      </c>
      <c r="L6705" s="1" t="str">
        <f t="shared" si="629"/>
        <v>45+</v>
      </c>
    </row>
    <row r="6706" spans="1:12" x14ac:dyDescent="0.35">
      <c r="A6706" s="8">
        <v>6705</v>
      </c>
      <c r="B6706" s="1" t="s">
        <v>8</v>
      </c>
      <c r="C6706">
        <v>0</v>
      </c>
      <c r="D6706" s="1" t="s">
        <v>6607</v>
      </c>
      <c r="E6706" s="6">
        <v>4</v>
      </c>
      <c r="F6706">
        <v>43</v>
      </c>
      <c r="G6706" s="3">
        <f t="shared" si="624"/>
        <v>6.7599035154209499</v>
      </c>
      <c r="H6706">
        <f t="shared" si="625"/>
        <v>14.337276919991979</v>
      </c>
      <c r="I6706">
        <f t="shared" si="626"/>
        <v>4987</v>
      </c>
      <c r="J6706">
        <f t="shared" si="627"/>
        <v>5013</v>
      </c>
      <c r="K6706" s="1">
        <f t="shared" si="628"/>
        <v>4987</v>
      </c>
      <c r="L6706" s="1" t="str">
        <f t="shared" si="629"/>
        <v>35-44</v>
      </c>
    </row>
    <row r="6707" spans="1:12" x14ac:dyDescent="0.35">
      <c r="A6707" s="8">
        <v>6706</v>
      </c>
      <c r="B6707" s="1" t="s">
        <v>8</v>
      </c>
      <c r="C6707">
        <v>0</v>
      </c>
      <c r="D6707" s="1" t="s">
        <v>6608</v>
      </c>
      <c r="E6707" s="6">
        <v>8</v>
      </c>
      <c r="F6707">
        <v>43</v>
      </c>
      <c r="G6707" s="3">
        <f t="shared" si="624"/>
        <v>7.7067713710358001</v>
      </c>
      <c r="H6707">
        <f t="shared" si="625"/>
        <v>14.337276919991979</v>
      </c>
      <c r="I6707">
        <f t="shared" si="626"/>
        <v>4987</v>
      </c>
      <c r="J6707">
        <f t="shared" si="627"/>
        <v>5013</v>
      </c>
      <c r="K6707" s="1">
        <f t="shared" si="628"/>
        <v>4987</v>
      </c>
      <c r="L6707" s="1" t="str">
        <f t="shared" si="629"/>
        <v>35-44</v>
      </c>
    </row>
    <row r="6708" spans="1:12" x14ac:dyDescent="0.35">
      <c r="A6708" s="8">
        <v>6707</v>
      </c>
      <c r="B6708" s="1" t="s">
        <v>8</v>
      </c>
      <c r="C6708">
        <v>0</v>
      </c>
      <c r="D6708" s="1" t="s">
        <v>6609</v>
      </c>
      <c r="E6708" s="6">
        <v>5</v>
      </c>
      <c r="F6708">
        <v>53</v>
      </c>
      <c r="G6708" s="3">
        <f t="shared" si="624"/>
        <v>9.4869758959664203</v>
      </c>
      <c r="H6708">
        <f t="shared" si="625"/>
        <v>14.337276919991979</v>
      </c>
      <c r="I6708">
        <f t="shared" si="626"/>
        <v>4987</v>
      </c>
      <c r="J6708">
        <f t="shared" si="627"/>
        <v>5013</v>
      </c>
      <c r="K6708" s="1">
        <f t="shared" si="628"/>
        <v>4987</v>
      </c>
      <c r="L6708" s="1" t="str">
        <f t="shared" si="629"/>
        <v>45+</v>
      </c>
    </row>
    <row r="6709" spans="1:12" x14ac:dyDescent="0.35">
      <c r="A6709" s="8">
        <v>6708</v>
      </c>
      <c r="B6709" s="1" t="s">
        <v>6</v>
      </c>
      <c r="C6709">
        <v>1</v>
      </c>
      <c r="D6709" s="1" t="s">
        <v>6610</v>
      </c>
      <c r="E6709" s="6">
        <v>3</v>
      </c>
      <c r="F6709">
        <v>57</v>
      </c>
      <c r="G6709" s="3">
        <f t="shared" si="624"/>
        <v>4.6876952079466898</v>
      </c>
      <c r="H6709">
        <f t="shared" si="625"/>
        <v>10.652304009575104</v>
      </c>
      <c r="I6709">
        <f t="shared" si="626"/>
        <v>5013</v>
      </c>
      <c r="J6709">
        <f t="shared" si="627"/>
        <v>5013</v>
      </c>
      <c r="K6709" s="1">
        <f t="shared" si="628"/>
        <v>4987</v>
      </c>
      <c r="L6709" s="1" t="str">
        <f t="shared" si="629"/>
        <v>45+</v>
      </c>
    </row>
    <row r="6710" spans="1:12" x14ac:dyDescent="0.35">
      <c r="A6710" s="8">
        <v>6709</v>
      </c>
      <c r="B6710" s="1" t="s">
        <v>6</v>
      </c>
      <c r="C6710">
        <v>1</v>
      </c>
      <c r="D6710" s="1" t="s">
        <v>6611</v>
      </c>
      <c r="E6710" s="6">
        <v>2</v>
      </c>
      <c r="F6710">
        <v>18</v>
      </c>
      <c r="G6710" s="3">
        <f t="shared" si="624"/>
        <v>1.7222705563163201</v>
      </c>
      <c r="H6710">
        <f t="shared" si="625"/>
        <v>10.652304009575104</v>
      </c>
      <c r="I6710">
        <f t="shared" si="626"/>
        <v>5013</v>
      </c>
      <c r="J6710">
        <f t="shared" si="627"/>
        <v>5013</v>
      </c>
      <c r="K6710" s="1">
        <f t="shared" si="628"/>
        <v>4987</v>
      </c>
      <c r="L6710" s="1" t="str">
        <f t="shared" si="629"/>
        <v>&lt;25</v>
      </c>
    </row>
    <row r="6711" spans="1:12" x14ac:dyDescent="0.35">
      <c r="A6711" s="8">
        <v>6710</v>
      </c>
      <c r="B6711" s="1" t="s">
        <v>8</v>
      </c>
      <c r="C6711">
        <v>0</v>
      </c>
      <c r="D6711" s="1" t="s">
        <v>6612</v>
      </c>
      <c r="E6711" s="6">
        <v>4</v>
      </c>
      <c r="F6711">
        <v>32</v>
      </c>
      <c r="G6711" s="3">
        <f t="shared" si="624"/>
        <v>8.7465590225643393</v>
      </c>
      <c r="H6711">
        <f t="shared" si="625"/>
        <v>14.337276919991979</v>
      </c>
      <c r="I6711">
        <f t="shared" si="626"/>
        <v>4987</v>
      </c>
      <c r="J6711">
        <f t="shared" si="627"/>
        <v>5013</v>
      </c>
      <c r="K6711" s="1">
        <f t="shared" si="628"/>
        <v>4987</v>
      </c>
      <c r="L6711" s="1" t="str">
        <f t="shared" si="629"/>
        <v>25-34</v>
      </c>
    </row>
    <row r="6712" spans="1:12" x14ac:dyDescent="0.35">
      <c r="A6712" s="8">
        <v>6711</v>
      </c>
      <c r="B6712" s="1" t="s">
        <v>6</v>
      </c>
      <c r="C6712">
        <v>0</v>
      </c>
      <c r="D6712" s="1" t="s">
        <v>6613</v>
      </c>
      <c r="E6712" s="6">
        <v>0</v>
      </c>
      <c r="F6712">
        <v>18</v>
      </c>
      <c r="G6712" s="3">
        <f t="shared" si="624"/>
        <v>5.8201223547707102</v>
      </c>
      <c r="H6712">
        <f t="shared" si="625"/>
        <v>10.652304009575104</v>
      </c>
      <c r="I6712">
        <f t="shared" si="626"/>
        <v>5013</v>
      </c>
      <c r="J6712">
        <f t="shared" si="627"/>
        <v>5013</v>
      </c>
      <c r="K6712" s="1">
        <f t="shared" si="628"/>
        <v>4987</v>
      </c>
      <c r="L6712" s="1" t="str">
        <f t="shared" si="629"/>
        <v>&lt;25</v>
      </c>
    </row>
    <row r="6713" spans="1:12" x14ac:dyDescent="0.35">
      <c r="A6713" s="8">
        <v>6712</v>
      </c>
      <c r="B6713" s="1" t="s">
        <v>8</v>
      </c>
      <c r="C6713">
        <v>0</v>
      </c>
      <c r="D6713" s="1" t="s">
        <v>6614</v>
      </c>
      <c r="E6713" s="6">
        <v>6</v>
      </c>
      <c r="F6713">
        <v>28</v>
      </c>
      <c r="G6713" s="3">
        <f t="shared" si="624"/>
        <v>6.8942447338000097</v>
      </c>
      <c r="H6713">
        <f t="shared" si="625"/>
        <v>14.337276919991979</v>
      </c>
      <c r="I6713">
        <f t="shared" si="626"/>
        <v>4987</v>
      </c>
      <c r="J6713">
        <f t="shared" si="627"/>
        <v>5013</v>
      </c>
      <c r="K6713" s="1">
        <f t="shared" si="628"/>
        <v>4987</v>
      </c>
      <c r="L6713" s="1" t="str">
        <f t="shared" si="629"/>
        <v>25-34</v>
      </c>
    </row>
    <row r="6714" spans="1:12" x14ac:dyDescent="0.35">
      <c r="A6714" s="8">
        <v>6713</v>
      </c>
      <c r="B6714" s="1" t="s">
        <v>8</v>
      </c>
      <c r="C6714">
        <v>0</v>
      </c>
      <c r="D6714" s="1" t="s">
        <v>6615</v>
      </c>
      <c r="E6714" s="6">
        <v>3</v>
      </c>
      <c r="F6714">
        <v>19</v>
      </c>
      <c r="G6714" s="3">
        <f t="shared" si="624"/>
        <v>10.3739201657385</v>
      </c>
      <c r="H6714">
        <f t="shared" si="625"/>
        <v>14.337276919991979</v>
      </c>
      <c r="I6714">
        <f t="shared" si="626"/>
        <v>4987</v>
      </c>
      <c r="J6714">
        <f t="shared" si="627"/>
        <v>5013</v>
      </c>
      <c r="K6714" s="1">
        <f t="shared" si="628"/>
        <v>4987</v>
      </c>
      <c r="L6714" s="1" t="str">
        <f t="shared" si="629"/>
        <v>&lt;25</v>
      </c>
    </row>
    <row r="6715" spans="1:12" x14ac:dyDescent="0.35">
      <c r="A6715" s="8">
        <v>6714</v>
      </c>
      <c r="B6715" s="1" t="s">
        <v>8</v>
      </c>
      <c r="C6715">
        <v>0</v>
      </c>
      <c r="D6715" s="1" t="s">
        <v>6616</v>
      </c>
      <c r="E6715" s="6">
        <v>4</v>
      </c>
      <c r="F6715">
        <v>18</v>
      </c>
      <c r="G6715" s="3">
        <f t="shared" si="624"/>
        <v>3.6276869637668598</v>
      </c>
      <c r="H6715">
        <f t="shared" si="625"/>
        <v>14.337276919991979</v>
      </c>
      <c r="I6715">
        <f t="shared" si="626"/>
        <v>4987</v>
      </c>
      <c r="J6715">
        <f t="shared" si="627"/>
        <v>5013</v>
      </c>
      <c r="K6715" s="1">
        <f t="shared" si="628"/>
        <v>4987</v>
      </c>
      <c r="L6715" s="1" t="str">
        <f t="shared" si="629"/>
        <v>&lt;25</v>
      </c>
    </row>
    <row r="6716" spans="1:12" x14ac:dyDescent="0.35">
      <c r="A6716" s="8">
        <v>6715</v>
      </c>
      <c r="B6716" s="1" t="s">
        <v>8</v>
      </c>
      <c r="C6716">
        <v>0</v>
      </c>
      <c r="D6716" s="1" t="s">
        <v>6617</v>
      </c>
      <c r="E6716" s="6">
        <v>4</v>
      </c>
      <c r="F6716">
        <v>48</v>
      </c>
      <c r="G6716" s="3">
        <f t="shared" si="624"/>
        <v>4.17995047276544</v>
      </c>
      <c r="H6716">
        <f t="shared" si="625"/>
        <v>14.337276919991979</v>
      </c>
      <c r="I6716">
        <f t="shared" si="626"/>
        <v>4987</v>
      </c>
      <c r="J6716">
        <f t="shared" si="627"/>
        <v>5013</v>
      </c>
      <c r="K6716" s="1">
        <f t="shared" si="628"/>
        <v>4987</v>
      </c>
      <c r="L6716" s="1" t="str">
        <f t="shared" si="629"/>
        <v>45+</v>
      </c>
    </row>
    <row r="6717" spans="1:12" x14ac:dyDescent="0.35">
      <c r="A6717" s="8">
        <v>6716</v>
      </c>
      <c r="B6717" s="1" t="s">
        <v>6</v>
      </c>
      <c r="C6717">
        <v>0</v>
      </c>
      <c r="D6717" s="1" t="s">
        <v>6618</v>
      </c>
      <c r="E6717" s="6">
        <v>2</v>
      </c>
      <c r="F6717">
        <v>61</v>
      </c>
      <c r="G6717" s="3">
        <f t="shared" si="624"/>
        <v>6.2994678913850404</v>
      </c>
      <c r="H6717">
        <f t="shared" si="625"/>
        <v>10.652304009575104</v>
      </c>
      <c r="I6717">
        <f t="shared" si="626"/>
        <v>5013</v>
      </c>
      <c r="J6717">
        <f t="shared" si="627"/>
        <v>5013</v>
      </c>
      <c r="K6717" s="1">
        <f t="shared" si="628"/>
        <v>4987</v>
      </c>
      <c r="L6717" s="1" t="str">
        <f t="shared" si="629"/>
        <v>45+</v>
      </c>
    </row>
    <row r="6718" spans="1:12" x14ac:dyDescent="0.35">
      <c r="A6718" s="8">
        <v>6717</v>
      </c>
      <c r="B6718" s="1" t="s">
        <v>8</v>
      </c>
      <c r="C6718">
        <v>0</v>
      </c>
      <c r="D6718" s="1" t="s">
        <v>6619</v>
      </c>
      <c r="E6718" s="6">
        <v>4</v>
      </c>
      <c r="F6718">
        <v>33</v>
      </c>
      <c r="G6718" s="3">
        <f t="shared" si="624"/>
        <v>6.7744264589492698</v>
      </c>
      <c r="H6718">
        <f t="shared" si="625"/>
        <v>14.337276919991979</v>
      </c>
      <c r="I6718">
        <f t="shared" si="626"/>
        <v>4987</v>
      </c>
      <c r="J6718">
        <f t="shared" si="627"/>
        <v>5013</v>
      </c>
      <c r="K6718" s="1">
        <f t="shared" si="628"/>
        <v>4987</v>
      </c>
      <c r="L6718" s="1" t="str">
        <f t="shared" si="629"/>
        <v>25-34</v>
      </c>
    </row>
    <row r="6719" spans="1:12" x14ac:dyDescent="0.35">
      <c r="A6719" s="8">
        <v>6718</v>
      </c>
      <c r="B6719" s="1" t="s">
        <v>6</v>
      </c>
      <c r="C6719">
        <v>0</v>
      </c>
      <c r="D6719" s="1" t="s">
        <v>6620</v>
      </c>
      <c r="E6719" s="6">
        <v>2</v>
      </c>
      <c r="F6719">
        <v>39</v>
      </c>
      <c r="G6719" s="3">
        <f t="shared" si="624"/>
        <v>5.24847436449115</v>
      </c>
      <c r="H6719">
        <f t="shared" si="625"/>
        <v>10.652304009575104</v>
      </c>
      <c r="I6719">
        <f t="shared" si="626"/>
        <v>5013</v>
      </c>
      <c r="J6719">
        <f t="shared" si="627"/>
        <v>5013</v>
      </c>
      <c r="K6719" s="1">
        <f t="shared" si="628"/>
        <v>4987</v>
      </c>
      <c r="L6719" s="1" t="str">
        <f t="shared" si="629"/>
        <v>35-44</v>
      </c>
    </row>
    <row r="6720" spans="1:12" x14ac:dyDescent="0.35">
      <c r="A6720" s="8">
        <v>6719</v>
      </c>
      <c r="B6720" s="1" t="s">
        <v>8</v>
      </c>
      <c r="C6720">
        <v>0</v>
      </c>
      <c r="D6720" s="1" t="s">
        <v>6621</v>
      </c>
      <c r="E6720" s="6">
        <v>5</v>
      </c>
      <c r="F6720">
        <v>59</v>
      </c>
      <c r="G6720" s="3">
        <f t="shared" si="624"/>
        <v>8.74740178362525</v>
      </c>
      <c r="H6720">
        <f t="shared" si="625"/>
        <v>14.337276919991979</v>
      </c>
      <c r="I6720">
        <f t="shared" si="626"/>
        <v>4987</v>
      </c>
      <c r="J6720">
        <f t="shared" si="627"/>
        <v>5013</v>
      </c>
      <c r="K6720" s="1">
        <f t="shared" si="628"/>
        <v>4987</v>
      </c>
      <c r="L6720" s="1" t="str">
        <f t="shared" si="629"/>
        <v>45+</v>
      </c>
    </row>
    <row r="6721" spans="1:12" x14ac:dyDescent="0.35">
      <c r="A6721" s="8">
        <v>6720</v>
      </c>
      <c r="B6721" s="1" t="s">
        <v>8</v>
      </c>
      <c r="C6721">
        <v>0</v>
      </c>
      <c r="D6721" s="1" t="s">
        <v>6622</v>
      </c>
      <c r="E6721" s="6">
        <v>5</v>
      </c>
      <c r="F6721">
        <v>35</v>
      </c>
      <c r="G6721" s="3">
        <f t="shared" si="624"/>
        <v>8.1323032401340605</v>
      </c>
      <c r="H6721">
        <f t="shared" si="625"/>
        <v>14.337276919991979</v>
      </c>
      <c r="I6721">
        <f t="shared" si="626"/>
        <v>4987</v>
      </c>
      <c r="J6721">
        <f t="shared" si="627"/>
        <v>5013</v>
      </c>
      <c r="K6721" s="1">
        <f t="shared" si="628"/>
        <v>4987</v>
      </c>
      <c r="L6721" s="1" t="str">
        <f t="shared" si="629"/>
        <v>35-44</v>
      </c>
    </row>
    <row r="6722" spans="1:12" x14ac:dyDescent="0.35">
      <c r="A6722" s="8">
        <v>6721</v>
      </c>
      <c r="B6722" s="1" t="s">
        <v>8</v>
      </c>
      <c r="C6722">
        <v>0</v>
      </c>
      <c r="D6722" s="1" t="s">
        <v>6623</v>
      </c>
      <c r="E6722" s="6">
        <v>2</v>
      </c>
      <c r="F6722">
        <v>64</v>
      </c>
      <c r="G6722" s="3">
        <f t="shared" ref="G6722:G6785" si="630">VALUE(D6722)</f>
        <v>13.5858935573336</v>
      </c>
      <c r="H6722">
        <f t="shared" ref="H6722:H6785" si="631">IF(B6722="control",AVERAGEIF($B:$B,"control",$C:$C)*100,AVERAGEIF($B:$B,"treatment",$C:$C)*100)</f>
        <v>14.337276919991979</v>
      </c>
      <c r="I6722">
        <f t="shared" ref="I6722:I6785" si="632">COUNTIF($B:$B,B6722)</f>
        <v>4987</v>
      </c>
      <c r="J6722">
        <f t="shared" ref="J6722:J6785" si="633">COUNTIF($B:$B,"control")</f>
        <v>5013</v>
      </c>
      <c r="K6722" s="1">
        <f t="shared" ref="K6722:K6785" si="634">COUNTIF($B:$B,"treatment")</f>
        <v>4987</v>
      </c>
      <c r="L6722" s="1" t="str">
        <f t="shared" ref="L6722:L6785" si="635">IF(F6722&lt;25,"&lt;25",IF(F6722&lt;35,"25-34",IF(F6722&lt;45,"35-44","45+")))</f>
        <v>45+</v>
      </c>
    </row>
    <row r="6723" spans="1:12" x14ac:dyDescent="0.35">
      <c r="A6723" s="8">
        <v>6722</v>
      </c>
      <c r="B6723" s="1" t="s">
        <v>6</v>
      </c>
      <c r="C6723">
        <v>0</v>
      </c>
      <c r="D6723" s="1" t="s">
        <v>6624</v>
      </c>
      <c r="E6723" s="6">
        <v>7</v>
      </c>
      <c r="F6723">
        <v>34</v>
      </c>
      <c r="G6723" s="3">
        <f t="shared" si="630"/>
        <v>4.6966182909446603</v>
      </c>
      <c r="H6723">
        <f t="shared" si="631"/>
        <v>10.652304009575104</v>
      </c>
      <c r="I6723">
        <f t="shared" si="632"/>
        <v>5013</v>
      </c>
      <c r="J6723">
        <f t="shared" si="633"/>
        <v>5013</v>
      </c>
      <c r="K6723" s="1">
        <f t="shared" si="634"/>
        <v>4987</v>
      </c>
      <c r="L6723" s="1" t="str">
        <f t="shared" si="635"/>
        <v>25-34</v>
      </c>
    </row>
    <row r="6724" spans="1:12" x14ac:dyDescent="0.35">
      <c r="A6724" s="8">
        <v>6723</v>
      </c>
      <c r="B6724" s="1" t="s">
        <v>8</v>
      </c>
      <c r="C6724">
        <v>0</v>
      </c>
      <c r="D6724" s="1" t="s">
        <v>6625</v>
      </c>
      <c r="E6724" s="6">
        <v>2</v>
      </c>
      <c r="F6724">
        <v>47</v>
      </c>
      <c r="G6724" s="3">
        <f t="shared" si="630"/>
        <v>12.3000868290711</v>
      </c>
      <c r="H6724">
        <f t="shared" si="631"/>
        <v>14.337276919991979</v>
      </c>
      <c r="I6724">
        <f t="shared" si="632"/>
        <v>4987</v>
      </c>
      <c r="J6724">
        <f t="shared" si="633"/>
        <v>5013</v>
      </c>
      <c r="K6724" s="1">
        <f t="shared" si="634"/>
        <v>4987</v>
      </c>
      <c r="L6724" s="1" t="str">
        <f t="shared" si="635"/>
        <v>45+</v>
      </c>
    </row>
    <row r="6725" spans="1:12" x14ac:dyDescent="0.35">
      <c r="A6725" s="8">
        <v>6724</v>
      </c>
      <c r="B6725" s="1" t="s">
        <v>8</v>
      </c>
      <c r="C6725">
        <v>0</v>
      </c>
      <c r="D6725" s="1" t="s">
        <v>6626</v>
      </c>
      <c r="E6725" s="6">
        <v>2</v>
      </c>
      <c r="F6725">
        <v>27</v>
      </c>
      <c r="G6725" s="3">
        <f t="shared" si="630"/>
        <v>9.4590287840706093</v>
      </c>
      <c r="H6725">
        <f t="shared" si="631"/>
        <v>14.337276919991979</v>
      </c>
      <c r="I6725">
        <f t="shared" si="632"/>
        <v>4987</v>
      </c>
      <c r="J6725">
        <f t="shared" si="633"/>
        <v>5013</v>
      </c>
      <c r="K6725" s="1">
        <f t="shared" si="634"/>
        <v>4987</v>
      </c>
      <c r="L6725" s="1" t="str">
        <f t="shared" si="635"/>
        <v>25-34</v>
      </c>
    </row>
    <row r="6726" spans="1:12" x14ac:dyDescent="0.35">
      <c r="A6726" s="8">
        <v>6725</v>
      </c>
      <c r="B6726" s="1" t="s">
        <v>8</v>
      </c>
      <c r="C6726">
        <v>0</v>
      </c>
      <c r="D6726" s="1" t="s">
        <v>6627</v>
      </c>
      <c r="E6726" s="6">
        <v>6</v>
      </c>
      <c r="F6726">
        <v>52</v>
      </c>
      <c r="G6726" s="3">
        <f t="shared" si="630"/>
        <v>2.2951379039734401</v>
      </c>
      <c r="H6726">
        <f t="shared" si="631"/>
        <v>14.337276919991979</v>
      </c>
      <c r="I6726">
        <f t="shared" si="632"/>
        <v>4987</v>
      </c>
      <c r="J6726">
        <f t="shared" si="633"/>
        <v>5013</v>
      </c>
      <c r="K6726" s="1">
        <f t="shared" si="634"/>
        <v>4987</v>
      </c>
      <c r="L6726" s="1" t="str">
        <f t="shared" si="635"/>
        <v>45+</v>
      </c>
    </row>
    <row r="6727" spans="1:12" x14ac:dyDescent="0.35">
      <c r="A6727" s="8">
        <v>6726</v>
      </c>
      <c r="B6727" s="1" t="s">
        <v>6</v>
      </c>
      <c r="C6727">
        <v>0</v>
      </c>
      <c r="D6727" s="1" t="s">
        <v>6628</v>
      </c>
      <c r="E6727" s="6">
        <v>4</v>
      </c>
      <c r="F6727">
        <v>38</v>
      </c>
      <c r="G6727" s="3">
        <f t="shared" si="630"/>
        <v>4.7367988524537896</v>
      </c>
      <c r="H6727">
        <f t="shared" si="631"/>
        <v>10.652304009575104</v>
      </c>
      <c r="I6727">
        <f t="shared" si="632"/>
        <v>5013</v>
      </c>
      <c r="J6727">
        <f t="shared" si="633"/>
        <v>5013</v>
      </c>
      <c r="K6727" s="1">
        <f t="shared" si="634"/>
        <v>4987</v>
      </c>
      <c r="L6727" s="1" t="str">
        <f t="shared" si="635"/>
        <v>35-44</v>
      </c>
    </row>
    <row r="6728" spans="1:12" x14ac:dyDescent="0.35">
      <c r="A6728" s="8">
        <v>6727</v>
      </c>
      <c r="B6728" s="1" t="s">
        <v>6</v>
      </c>
      <c r="C6728">
        <v>0</v>
      </c>
      <c r="D6728" s="1" t="s">
        <v>6629</v>
      </c>
      <c r="E6728" s="6">
        <v>2</v>
      </c>
      <c r="F6728">
        <v>33</v>
      </c>
      <c r="G6728" s="3">
        <f t="shared" si="630"/>
        <v>3.09209420016336</v>
      </c>
      <c r="H6728">
        <f t="shared" si="631"/>
        <v>10.652304009575104</v>
      </c>
      <c r="I6728">
        <f t="shared" si="632"/>
        <v>5013</v>
      </c>
      <c r="J6728">
        <f t="shared" si="633"/>
        <v>5013</v>
      </c>
      <c r="K6728" s="1">
        <f t="shared" si="634"/>
        <v>4987</v>
      </c>
      <c r="L6728" s="1" t="str">
        <f t="shared" si="635"/>
        <v>25-34</v>
      </c>
    </row>
    <row r="6729" spans="1:12" x14ac:dyDescent="0.35">
      <c r="A6729" s="8">
        <v>6728</v>
      </c>
      <c r="B6729" s="1" t="s">
        <v>6</v>
      </c>
      <c r="C6729">
        <v>0</v>
      </c>
      <c r="D6729" s="1" t="s">
        <v>6630</v>
      </c>
      <c r="E6729" s="6">
        <v>5</v>
      </c>
      <c r="F6729">
        <v>23</v>
      </c>
      <c r="G6729" s="3">
        <f t="shared" si="630"/>
        <v>7.0370121023430903</v>
      </c>
      <c r="H6729">
        <f t="shared" si="631"/>
        <v>10.652304009575104</v>
      </c>
      <c r="I6729">
        <f t="shared" si="632"/>
        <v>5013</v>
      </c>
      <c r="J6729">
        <f t="shared" si="633"/>
        <v>5013</v>
      </c>
      <c r="K6729" s="1">
        <f t="shared" si="634"/>
        <v>4987</v>
      </c>
      <c r="L6729" s="1" t="str">
        <f t="shared" si="635"/>
        <v>&lt;25</v>
      </c>
    </row>
    <row r="6730" spans="1:12" x14ac:dyDescent="0.35">
      <c r="A6730" s="8">
        <v>6729</v>
      </c>
      <c r="B6730" s="1" t="s">
        <v>8</v>
      </c>
      <c r="C6730">
        <v>0</v>
      </c>
      <c r="D6730" s="1" t="s">
        <v>6631</v>
      </c>
      <c r="E6730" s="6">
        <v>4</v>
      </c>
      <c r="F6730">
        <v>20</v>
      </c>
      <c r="G6730" s="3">
        <f t="shared" si="630"/>
        <v>4.8393747288559901</v>
      </c>
      <c r="H6730">
        <f t="shared" si="631"/>
        <v>14.337276919991979</v>
      </c>
      <c r="I6730">
        <f t="shared" si="632"/>
        <v>4987</v>
      </c>
      <c r="J6730">
        <f t="shared" si="633"/>
        <v>5013</v>
      </c>
      <c r="K6730" s="1">
        <f t="shared" si="634"/>
        <v>4987</v>
      </c>
      <c r="L6730" s="1" t="str">
        <f t="shared" si="635"/>
        <v>&lt;25</v>
      </c>
    </row>
    <row r="6731" spans="1:12" x14ac:dyDescent="0.35">
      <c r="A6731" s="8">
        <v>6730</v>
      </c>
      <c r="B6731" s="1" t="s">
        <v>6</v>
      </c>
      <c r="C6731">
        <v>0</v>
      </c>
      <c r="D6731" s="1" t="s">
        <v>6632</v>
      </c>
      <c r="E6731" s="6">
        <v>3</v>
      </c>
      <c r="F6731">
        <v>58</v>
      </c>
      <c r="G6731" s="3">
        <f t="shared" si="630"/>
        <v>6.6171061575727501</v>
      </c>
      <c r="H6731">
        <f t="shared" si="631"/>
        <v>10.652304009575104</v>
      </c>
      <c r="I6731">
        <f t="shared" si="632"/>
        <v>5013</v>
      </c>
      <c r="J6731">
        <f t="shared" si="633"/>
        <v>5013</v>
      </c>
      <c r="K6731" s="1">
        <f t="shared" si="634"/>
        <v>4987</v>
      </c>
      <c r="L6731" s="1" t="str">
        <f t="shared" si="635"/>
        <v>45+</v>
      </c>
    </row>
    <row r="6732" spans="1:12" x14ac:dyDescent="0.35">
      <c r="A6732" s="8">
        <v>6731</v>
      </c>
      <c r="B6732" s="1" t="s">
        <v>8</v>
      </c>
      <c r="C6732">
        <v>0</v>
      </c>
      <c r="D6732" s="1" t="s">
        <v>6633</v>
      </c>
      <c r="E6732" s="6">
        <v>7</v>
      </c>
      <c r="F6732">
        <v>60</v>
      </c>
      <c r="G6732" s="3">
        <f t="shared" si="630"/>
        <v>6.1395046568669196</v>
      </c>
      <c r="H6732">
        <f t="shared" si="631"/>
        <v>14.337276919991979</v>
      </c>
      <c r="I6732">
        <f t="shared" si="632"/>
        <v>4987</v>
      </c>
      <c r="J6732">
        <f t="shared" si="633"/>
        <v>5013</v>
      </c>
      <c r="K6732" s="1">
        <f t="shared" si="634"/>
        <v>4987</v>
      </c>
      <c r="L6732" s="1" t="str">
        <f t="shared" si="635"/>
        <v>45+</v>
      </c>
    </row>
    <row r="6733" spans="1:12" x14ac:dyDescent="0.35">
      <c r="A6733" s="8">
        <v>6732</v>
      </c>
      <c r="B6733" s="1" t="s">
        <v>6</v>
      </c>
      <c r="C6733">
        <v>0</v>
      </c>
      <c r="D6733" s="1" t="s">
        <v>6634</v>
      </c>
      <c r="E6733" s="6">
        <v>5</v>
      </c>
      <c r="F6733">
        <v>38</v>
      </c>
      <c r="G6733" s="3">
        <f t="shared" si="630"/>
        <v>4.18004619073879</v>
      </c>
      <c r="H6733">
        <f t="shared" si="631"/>
        <v>10.652304009575104</v>
      </c>
      <c r="I6733">
        <f t="shared" si="632"/>
        <v>5013</v>
      </c>
      <c r="J6733">
        <f t="shared" si="633"/>
        <v>5013</v>
      </c>
      <c r="K6733" s="1">
        <f t="shared" si="634"/>
        <v>4987</v>
      </c>
      <c r="L6733" s="1" t="str">
        <f t="shared" si="635"/>
        <v>35-44</v>
      </c>
    </row>
    <row r="6734" spans="1:12" x14ac:dyDescent="0.35">
      <c r="A6734" s="8">
        <v>6733</v>
      </c>
      <c r="B6734" s="1" t="s">
        <v>6</v>
      </c>
      <c r="C6734">
        <v>0</v>
      </c>
      <c r="D6734" s="1" t="s">
        <v>6635</v>
      </c>
      <c r="E6734" s="6">
        <v>1</v>
      </c>
      <c r="F6734">
        <v>30</v>
      </c>
      <c r="G6734" s="3">
        <f t="shared" si="630"/>
        <v>2.9813004641007299</v>
      </c>
      <c r="H6734">
        <f t="shared" si="631"/>
        <v>10.652304009575104</v>
      </c>
      <c r="I6734">
        <f t="shared" si="632"/>
        <v>5013</v>
      </c>
      <c r="J6734">
        <f t="shared" si="633"/>
        <v>5013</v>
      </c>
      <c r="K6734" s="1">
        <f t="shared" si="634"/>
        <v>4987</v>
      </c>
      <c r="L6734" s="1" t="str">
        <f t="shared" si="635"/>
        <v>25-34</v>
      </c>
    </row>
    <row r="6735" spans="1:12" x14ac:dyDescent="0.35">
      <c r="A6735" s="8">
        <v>6734</v>
      </c>
      <c r="B6735" s="1" t="s">
        <v>8</v>
      </c>
      <c r="C6735">
        <v>0</v>
      </c>
      <c r="D6735" s="1" t="s">
        <v>6636</v>
      </c>
      <c r="E6735" s="6">
        <v>1</v>
      </c>
      <c r="F6735">
        <v>35</v>
      </c>
      <c r="G6735" s="3">
        <f t="shared" si="630"/>
        <v>6.4029858026338902</v>
      </c>
      <c r="H6735">
        <f t="shared" si="631"/>
        <v>14.337276919991979</v>
      </c>
      <c r="I6735">
        <f t="shared" si="632"/>
        <v>4987</v>
      </c>
      <c r="J6735">
        <f t="shared" si="633"/>
        <v>5013</v>
      </c>
      <c r="K6735" s="1">
        <f t="shared" si="634"/>
        <v>4987</v>
      </c>
      <c r="L6735" s="1" t="str">
        <f t="shared" si="635"/>
        <v>35-44</v>
      </c>
    </row>
    <row r="6736" spans="1:12" x14ac:dyDescent="0.35">
      <c r="A6736" s="8">
        <v>6735</v>
      </c>
      <c r="B6736" s="1" t="s">
        <v>6</v>
      </c>
      <c r="C6736">
        <v>0</v>
      </c>
      <c r="D6736" s="1" t="s">
        <v>6637</v>
      </c>
      <c r="E6736" s="6">
        <v>1</v>
      </c>
      <c r="F6736">
        <v>41</v>
      </c>
      <c r="G6736" s="3">
        <f t="shared" si="630"/>
        <v>6.7595782329131602</v>
      </c>
      <c r="H6736">
        <f t="shared" si="631"/>
        <v>10.652304009575104</v>
      </c>
      <c r="I6736">
        <f t="shared" si="632"/>
        <v>5013</v>
      </c>
      <c r="J6736">
        <f t="shared" si="633"/>
        <v>5013</v>
      </c>
      <c r="K6736" s="1">
        <f t="shared" si="634"/>
        <v>4987</v>
      </c>
      <c r="L6736" s="1" t="str">
        <f t="shared" si="635"/>
        <v>35-44</v>
      </c>
    </row>
    <row r="6737" spans="1:12" x14ac:dyDescent="0.35">
      <c r="A6737" s="8">
        <v>6736</v>
      </c>
      <c r="B6737" s="1" t="s">
        <v>8</v>
      </c>
      <c r="C6737">
        <v>0</v>
      </c>
      <c r="D6737" s="1" t="s">
        <v>6638</v>
      </c>
      <c r="E6737" s="6">
        <v>7</v>
      </c>
      <c r="F6737">
        <v>44</v>
      </c>
      <c r="G6737" s="3">
        <f t="shared" si="630"/>
        <v>5.6040693323024504</v>
      </c>
      <c r="H6737">
        <f t="shared" si="631"/>
        <v>14.337276919991979</v>
      </c>
      <c r="I6737">
        <f t="shared" si="632"/>
        <v>4987</v>
      </c>
      <c r="J6737">
        <f t="shared" si="633"/>
        <v>5013</v>
      </c>
      <c r="K6737" s="1">
        <f t="shared" si="634"/>
        <v>4987</v>
      </c>
      <c r="L6737" s="1" t="str">
        <f t="shared" si="635"/>
        <v>35-44</v>
      </c>
    </row>
    <row r="6738" spans="1:12" x14ac:dyDescent="0.35">
      <c r="A6738" s="8">
        <v>6737</v>
      </c>
      <c r="B6738" s="1" t="s">
        <v>8</v>
      </c>
      <c r="C6738">
        <v>0</v>
      </c>
      <c r="D6738" s="1" t="s">
        <v>6639</v>
      </c>
      <c r="E6738" s="6">
        <v>5</v>
      </c>
      <c r="F6738">
        <v>21</v>
      </c>
      <c r="G6738" s="3">
        <f t="shared" si="630"/>
        <v>7.0673807629941203</v>
      </c>
      <c r="H6738">
        <f t="shared" si="631"/>
        <v>14.337276919991979</v>
      </c>
      <c r="I6738">
        <f t="shared" si="632"/>
        <v>4987</v>
      </c>
      <c r="J6738">
        <f t="shared" si="633"/>
        <v>5013</v>
      </c>
      <c r="K6738" s="1">
        <f t="shared" si="634"/>
        <v>4987</v>
      </c>
      <c r="L6738" s="1" t="str">
        <f t="shared" si="635"/>
        <v>&lt;25</v>
      </c>
    </row>
    <row r="6739" spans="1:12" x14ac:dyDescent="0.35">
      <c r="A6739" s="8">
        <v>6738</v>
      </c>
      <c r="B6739" s="1" t="s">
        <v>6</v>
      </c>
      <c r="C6739">
        <v>0</v>
      </c>
      <c r="D6739" s="1" t="s">
        <v>6640</v>
      </c>
      <c r="E6739" s="6">
        <v>2</v>
      </c>
      <c r="F6739">
        <v>39</v>
      </c>
      <c r="G6739" s="3">
        <f t="shared" si="630"/>
        <v>4.9416416318698104</v>
      </c>
      <c r="H6739">
        <f t="shared" si="631"/>
        <v>10.652304009575104</v>
      </c>
      <c r="I6739">
        <f t="shared" si="632"/>
        <v>5013</v>
      </c>
      <c r="J6739">
        <f t="shared" si="633"/>
        <v>5013</v>
      </c>
      <c r="K6739" s="1">
        <f t="shared" si="634"/>
        <v>4987</v>
      </c>
      <c r="L6739" s="1" t="str">
        <f t="shared" si="635"/>
        <v>35-44</v>
      </c>
    </row>
    <row r="6740" spans="1:12" x14ac:dyDescent="0.35">
      <c r="A6740" s="8">
        <v>6739</v>
      </c>
      <c r="B6740" s="1" t="s">
        <v>8</v>
      </c>
      <c r="C6740">
        <v>0</v>
      </c>
      <c r="D6740" s="1" t="s">
        <v>6641</v>
      </c>
      <c r="E6740" s="6">
        <v>8</v>
      </c>
      <c r="F6740">
        <v>41</v>
      </c>
      <c r="G6740" s="3">
        <f t="shared" si="630"/>
        <v>5.87971676124344</v>
      </c>
      <c r="H6740">
        <f t="shared" si="631"/>
        <v>14.337276919991979</v>
      </c>
      <c r="I6740">
        <f t="shared" si="632"/>
        <v>4987</v>
      </c>
      <c r="J6740">
        <f t="shared" si="633"/>
        <v>5013</v>
      </c>
      <c r="K6740" s="1">
        <f t="shared" si="634"/>
        <v>4987</v>
      </c>
      <c r="L6740" s="1" t="str">
        <f t="shared" si="635"/>
        <v>35-44</v>
      </c>
    </row>
    <row r="6741" spans="1:12" x14ac:dyDescent="0.35">
      <c r="A6741" s="8">
        <v>6740</v>
      </c>
      <c r="B6741" s="1" t="s">
        <v>8</v>
      </c>
      <c r="C6741">
        <v>0</v>
      </c>
      <c r="D6741" s="1" t="s">
        <v>6642</v>
      </c>
      <c r="E6741" s="6">
        <v>5</v>
      </c>
      <c r="F6741">
        <v>57</v>
      </c>
      <c r="G6741" s="3">
        <f t="shared" si="630"/>
        <v>5.9625688844249103</v>
      </c>
      <c r="H6741">
        <f t="shared" si="631"/>
        <v>14.337276919991979</v>
      </c>
      <c r="I6741">
        <f t="shared" si="632"/>
        <v>4987</v>
      </c>
      <c r="J6741">
        <f t="shared" si="633"/>
        <v>5013</v>
      </c>
      <c r="K6741" s="1">
        <f t="shared" si="634"/>
        <v>4987</v>
      </c>
      <c r="L6741" s="1" t="str">
        <f t="shared" si="635"/>
        <v>45+</v>
      </c>
    </row>
    <row r="6742" spans="1:12" x14ac:dyDescent="0.35">
      <c r="A6742" s="8">
        <v>6741</v>
      </c>
      <c r="B6742" s="1" t="s">
        <v>6</v>
      </c>
      <c r="C6742">
        <v>0</v>
      </c>
      <c r="D6742" s="1" t="s">
        <v>6643</v>
      </c>
      <c r="E6742" s="6">
        <v>7</v>
      </c>
      <c r="F6742">
        <v>62</v>
      </c>
      <c r="G6742" s="3">
        <f t="shared" si="630"/>
        <v>3.7961221243058199</v>
      </c>
      <c r="H6742">
        <f t="shared" si="631"/>
        <v>10.652304009575104</v>
      </c>
      <c r="I6742">
        <f t="shared" si="632"/>
        <v>5013</v>
      </c>
      <c r="J6742">
        <f t="shared" si="633"/>
        <v>5013</v>
      </c>
      <c r="K6742" s="1">
        <f t="shared" si="634"/>
        <v>4987</v>
      </c>
      <c r="L6742" s="1" t="str">
        <f t="shared" si="635"/>
        <v>45+</v>
      </c>
    </row>
    <row r="6743" spans="1:12" x14ac:dyDescent="0.35">
      <c r="A6743" s="8">
        <v>6742</v>
      </c>
      <c r="B6743" s="1" t="s">
        <v>6</v>
      </c>
      <c r="C6743">
        <v>0</v>
      </c>
      <c r="D6743" s="1" t="s">
        <v>6644</v>
      </c>
      <c r="E6743" s="6">
        <v>2</v>
      </c>
      <c r="F6743">
        <v>27</v>
      </c>
      <c r="G6743" s="3">
        <f t="shared" si="630"/>
        <v>3.1680404532211899</v>
      </c>
      <c r="H6743">
        <f t="shared" si="631"/>
        <v>10.652304009575104</v>
      </c>
      <c r="I6743">
        <f t="shared" si="632"/>
        <v>5013</v>
      </c>
      <c r="J6743">
        <f t="shared" si="633"/>
        <v>5013</v>
      </c>
      <c r="K6743" s="1">
        <f t="shared" si="634"/>
        <v>4987</v>
      </c>
      <c r="L6743" s="1" t="str">
        <f t="shared" si="635"/>
        <v>25-34</v>
      </c>
    </row>
    <row r="6744" spans="1:12" x14ac:dyDescent="0.35">
      <c r="A6744" s="8">
        <v>6743</v>
      </c>
      <c r="B6744" s="1" t="s">
        <v>8</v>
      </c>
      <c r="C6744">
        <v>0</v>
      </c>
      <c r="D6744" s="1" t="s">
        <v>6645</v>
      </c>
      <c r="E6744" s="6">
        <v>6</v>
      </c>
      <c r="F6744">
        <v>19</v>
      </c>
      <c r="G6744" s="3">
        <f t="shared" si="630"/>
        <v>7.6081457088588502</v>
      </c>
      <c r="H6744">
        <f t="shared" si="631"/>
        <v>14.337276919991979</v>
      </c>
      <c r="I6744">
        <f t="shared" si="632"/>
        <v>4987</v>
      </c>
      <c r="J6744">
        <f t="shared" si="633"/>
        <v>5013</v>
      </c>
      <c r="K6744" s="1">
        <f t="shared" si="634"/>
        <v>4987</v>
      </c>
      <c r="L6744" s="1" t="str">
        <f t="shared" si="635"/>
        <v>&lt;25</v>
      </c>
    </row>
    <row r="6745" spans="1:12" x14ac:dyDescent="0.35">
      <c r="A6745" s="8">
        <v>6744</v>
      </c>
      <c r="B6745" s="1" t="s">
        <v>6</v>
      </c>
      <c r="C6745">
        <v>0</v>
      </c>
      <c r="D6745" s="1" t="s">
        <v>6646</v>
      </c>
      <c r="E6745" s="6">
        <v>5</v>
      </c>
      <c r="F6745">
        <v>57</v>
      </c>
      <c r="G6745" s="3">
        <f t="shared" si="630"/>
        <v>3.73073614867493</v>
      </c>
      <c r="H6745">
        <f t="shared" si="631"/>
        <v>10.652304009575104</v>
      </c>
      <c r="I6745">
        <f t="shared" si="632"/>
        <v>5013</v>
      </c>
      <c r="J6745">
        <f t="shared" si="633"/>
        <v>5013</v>
      </c>
      <c r="K6745" s="1">
        <f t="shared" si="634"/>
        <v>4987</v>
      </c>
      <c r="L6745" s="1" t="str">
        <f t="shared" si="635"/>
        <v>45+</v>
      </c>
    </row>
    <row r="6746" spans="1:12" x14ac:dyDescent="0.35">
      <c r="A6746" s="8">
        <v>6745</v>
      </c>
      <c r="B6746" s="1" t="s">
        <v>8</v>
      </c>
      <c r="C6746">
        <v>0</v>
      </c>
      <c r="D6746" s="1" t="s">
        <v>6647</v>
      </c>
      <c r="E6746" s="6">
        <v>4</v>
      </c>
      <c r="F6746">
        <v>23</v>
      </c>
      <c r="G6746" s="3">
        <f t="shared" si="630"/>
        <v>7.5928439424690204</v>
      </c>
      <c r="H6746">
        <f t="shared" si="631"/>
        <v>14.337276919991979</v>
      </c>
      <c r="I6746">
        <f t="shared" si="632"/>
        <v>4987</v>
      </c>
      <c r="J6746">
        <f t="shared" si="633"/>
        <v>5013</v>
      </c>
      <c r="K6746" s="1">
        <f t="shared" si="634"/>
        <v>4987</v>
      </c>
      <c r="L6746" s="1" t="str">
        <f t="shared" si="635"/>
        <v>&lt;25</v>
      </c>
    </row>
    <row r="6747" spans="1:12" x14ac:dyDescent="0.35">
      <c r="A6747" s="8">
        <v>6746</v>
      </c>
      <c r="B6747" s="1" t="s">
        <v>8</v>
      </c>
      <c r="C6747">
        <v>0</v>
      </c>
      <c r="D6747" s="1" t="s">
        <v>6648</v>
      </c>
      <c r="E6747" s="6">
        <v>7</v>
      </c>
      <c r="F6747">
        <v>35</v>
      </c>
      <c r="G6747" s="3">
        <f t="shared" si="630"/>
        <v>2.5102533714805899</v>
      </c>
      <c r="H6747">
        <f t="shared" si="631"/>
        <v>14.337276919991979</v>
      </c>
      <c r="I6747">
        <f t="shared" si="632"/>
        <v>4987</v>
      </c>
      <c r="J6747">
        <f t="shared" si="633"/>
        <v>5013</v>
      </c>
      <c r="K6747" s="1">
        <f t="shared" si="634"/>
        <v>4987</v>
      </c>
      <c r="L6747" s="1" t="str">
        <f t="shared" si="635"/>
        <v>35-44</v>
      </c>
    </row>
    <row r="6748" spans="1:12" x14ac:dyDescent="0.35">
      <c r="A6748" s="8">
        <v>6747</v>
      </c>
      <c r="B6748" s="1" t="s">
        <v>6</v>
      </c>
      <c r="C6748">
        <v>0</v>
      </c>
      <c r="D6748" s="1" t="s">
        <v>6649</v>
      </c>
      <c r="E6748" s="6">
        <v>4</v>
      </c>
      <c r="F6748">
        <v>34</v>
      </c>
      <c r="G6748" s="3">
        <f t="shared" si="630"/>
        <v>5.5597460629537201</v>
      </c>
      <c r="H6748">
        <f t="shared" si="631"/>
        <v>10.652304009575104</v>
      </c>
      <c r="I6748">
        <f t="shared" si="632"/>
        <v>5013</v>
      </c>
      <c r="J6748">
        <f t="shared" si="633"/>
        <v>5013</v>
      </c>
      <c r="K6748" s="1">
        <f t="shared" si="634"/>
        <v>4987</v>
      </c>
      <c r="L6748" s="1" t="str">
        <f t="shared" si="635"/>
        <v>25-34</v>
      </c>
    </row>
    <row r="6749" spans="1:12" x14ac:dyDescent="0.35">
      <c r="A6749" s="8">
        <v>6748</v>
      </c>
      <c r="B6749" s="1" t="s">
        <v>6</v>
      </c>
      <c r="C6749">
        <v>0</v>
      </c>
      <c r="D6749" s="1" t="s">
        <v>6650</v>
      </c>
      <c r="E6749" s="6">
        <v>5</v>
      </c>
      <c r="F6749">
        <v>55</v>
      </c>
      <c r="G6749" s="3">
        <f t="shared" si="630"/>
        <v>7.9383874639424699</v>
      </c>
      <c r="H6749">
        <f t="shared" si="631"/>
        <v>10.652304009575104</v>
      </c>
      <c r="I6749">
        <f t="shared" si="632"/>
        <v>5013</v>
      </c>
      <c r="J6749">
        <f t="shared" si="633"/>
        <v>5013</v>
      </c>
      <c r="K6749" s="1">
        <f t="shared" si="634"/>
        <v>4987</v>
      </c>
      <c r="L6749" s="1" t="str">
        <f t="shared" si="635"/>
        <v>45+</v>
      </c>
    </row>
    <row r="6750" spans="1:12" x14ac:dyDescent="0.35">
      <c r="A6750" s="8">
        <v>6749</v>
      </c>
      <c r="B6750" s="1" t="s">
        <v>6</v>
      </c>
      <c r="C6750">
        <v>0</v>
      </c>
      <c r="D6750" s="1" t="s">
        <v>6651</v>
      </c>
      <c r="E6750" s="6">
        <v>5</v>
      </c>
      <c r="F6750">
        <v>62</v>
      </c>
      <c r="G6750" s="3">
        <f t="shared" si="630"/>
        <v>5.00104555650727</v>
      </c>
      <c r="H6750">
        <f t="shared" si="631"/>
        <v>10.652304009575104</v>
      </c>
      <c r="I6750">
        <f t="shared" si="632"/>
        <v>5013</v>
      </c>
      <c r="J6750">
        <f t="shared" si="633"/>
        <v>5013</v>
      </c>
      <c r="K6750" s="1">
        <f t="shared" si="634"/>
        <v>4987</v>
      </c>
      <c r="L6750" s="1" t="str">
        <f t="shared" si="635"/>
        <v>45+</v>
      </c>
    </row>
    <row r="6751" spans="1:12" x14ac:dyDescent="0.35">
      <c r="A6751" s="8">
        <v>6750</v>
      </c>
      <c r="B6751" s="1" t="s">
        <v>6</v>
      </c>
      <c r="C6751">
        <v>0</v>
      </c>
      <c r="D6751" s="1" t="s">
        <v>6652</v>
      </c>
      <c r="E6751" s="6">
        <v>4</v>
      </c>
      <c r="F6751">
        <v>40</v>
      </c>
      <c r="G6751" s="3">
        <f t="shared" si="630"/>
        <v>4.66445694733126</v>
      </c>
      <c r="H6751">
        <f t="shared" si="631"/>
        <v>10.652304009575104</v>
      </c>
      <c r="I6751">
        <f t="shared" si="632"/>
        <v>5013</v>
      </c>
      <c r="J6751">
        <f t="shared" si="633"/>
        <v>5013</v>
      </c>
      <c r="K6751" s="1">
        <f t="shared" si="634"/>
        <v>4987</v>
      </c>
      <c r="L6751" s="1" t="str">
        <f t="shared" si="635"/>
        <v>35-44</v>
      </c>
    </row>
    <row r="6752" spans="1:12" x14ac:dyDescent="0.35">
      <c r="A6752" s="8">
        <v>6751</v>
      </c>
      <c r="B6752" s="1" t="s">
        <v>8</v>
      </c>
      <c r="C6752">
        <v>0</v>
      </c>
      <c r="D6752" s="1" t="s">
        <v>6653</v>
      </c>
      <c r="E6752" s="6">
        <v>5</v>
      </c>
      <c r="F6752">
        <v>63</v>
      </c>
      <c r="G6752" s="3">
        <f t="shared" si="630"/>
        <v>4.6788786430262101</v>
      </c>
      <c r="H6752">
        <f t="shared" si="631"/>
        <v>14.337276919991979</v>
      </c>
      <c r="I6752">
        <f t="shared" si="632"/>
        <v>4987</v>
      </c>
      <c r="J6752">
        <f t="shared" si="633"/>
        <v>5013</v>
      </c>
      <c r="K6752" s="1">
        <f t="shared" si="634"/>
        <v>4987</v>
      </c>
      <c r="L6752" s="1" t="str">
        <f t="shared" si="635"/>
        <v>45+</v>
      </c>
    </row>
    <row r="6753" spans="1:12" x14ac:dyDescent="0.35">
      <c r="A6753" s="8">
        <v>6752</v>
      </c>
      <c r="B6753" s="1" t="s">
        <v>8</v>
      </c>
      <c r="C6753">
        <v>0</v>
      </c>
      <c r="D6753" s="1" t="s">
        <v>6654</v>
      </c>
      <c r="E6753" s="6">
        <v>5</v>
      </c>
      <c r="F6753">
        <v>47</v>
      </c>
      <c r="G6753" s="3">
        <f t="shared" si="630"/>
        <v>4.5373231533990301</v>
      </c>
      <c r="H6753">
        <f t="shared" si="631"/>
        <v>14.337276919991979</v>
      </c>
      <c r="I6753">
        <f t="shared" si="632"/>
        <v>4987</v>
      </c>
      <c r="J6753">
        <f t="shared" si="633"/>
        <v>5013</v>
      </c>
      <c r="K6753" s="1">
        <f t="shared" si="634"/>
        <v>4987</v>
      </c>
      <c r="L6753" s="1" t="str">
        <f t="shared" si="635"/>
        <v>45+</v>
      </c>
    </row>
    <row r="6754" spans="1:12" x14ac:dyDescent="0.35">
      <c r="A6754" s="8">
        <v>6753</v>
      </c>
      <c r="B6754" s="1" t="s">
        <v>6</v>
      </c>
      <c r="C6754">
        <v>0</v>
      </c>
      <c r="D6754" s="1" t="s">
        <v>6655</v>
      </c>
      <c r="E6754" s="6">
        <v>3</v>
      </c>
      <c r="F6754">
        <v>38</v>
      </c>
      <c r="G6754" s="3">
        <f t="shared" si="630"/>
        <v>3.6878160381485698</v>
      </c>
      <c r="H6754">
        <f t="shared" si="631"/>
        <v>10.652304009575104</v>
      </c>
      <c r="I6754">
        <f t="shared" si="632"/>
        <v>5013</v>
      </c>
      <c r="J6754">
        <f t="shared" si="633"/>
        <v>5013</v>
      </c>
      <c r="K6754" s="1">
        <f t="shared" si="634"/>
        <v>4987</v>
      </c>
      <c r="L6754" s="1" t="str">
        <f t="shared" si="635"/>
        <v>35-44</v>
      </c>
    </row>
    <row r="6755" spans="1:12" x14ac:dyDescent="0.35">
      <c r="A6755" s="8">
        <v>6754</v>
      </c>
      <c r="B6755" s="1" t="s">
        <v>6</v>
      </c>
      <c r="C6755">
        <v>0</v>
      </c>
      <c r="D6755" s="1" t="s">
        <v>6656</v>
      </c>
      <c r="E6755" s="6">
        <v>4</v>
      </c>
      <c r="F6755">
        <v>27</v>
      </c>
      <c r="G6755" s="3">
        <f t="shared" si="630"/>
        <v>3.2787396953663102</v>
      </c>
      <c r="H6755">
        <f t="shared" si="631"/>
        <v>10.652304009575104</v>
      </c>
      <c r="I6755">
        <f t="shared" si="632"/>
        <v>5013</v>
      </c>
      <c r="J6755">
        <f t="shared" si="633"/>
        <v>5013</v>
      </c>
      <c r="K6755" s="1">
        <f t="shared" si="634"/>
        <v>4987</v>
      </c>
      <c r="L6755" s="1" t="str">
        <f t="shared" si="635"/>
        <v>25-34</v>
      </c>
    </row>
    <row r="6756" spans="1:12" x14ac:dyDescent="0.35">
      <c r="A6756" s="8">
        <v>6755</v>
      </c>
      <c r="B6756" s="1" t="s">
        <v>8</v>
      </c>
      <c r="C6756">
        <v>0</v>
      </c>
      <c r="D6756" s="1" t="s">
        <v>6657</v>
      </c>
      <c r="E6756" s="6">
        <v>6</v>
      </c>
      <c r="F6756">
        <v>60</v>
      </c>
      <c r="G6756" s="3">
        <f t="shared" si="630"/>
        <v>10.0110059851405</v>
      </c>
      <c r="H6756">
        <f t="shared" si="631"/>
        <v>14.337276919991979</v>
      </c>
      <c r="I6756">
        <f t="shared" si="632"/>
        <v>4987</v>
      </c>
      <c r="J6756">
        <f t="shared" si="633"/>
        <v>5013</v>
      </c>
      <c r="K6756" s="1">
        <f t="shared" si="634"/>
        <v>4987</v>
      </c>
      <c r="L6756" s="1" t="str">
        <f t="shared" si="635"/>
        <v>45+</v>
      </c>
    </row>
    <row r="6757" spans="1:12" x14ac:dyDescent="0.35">
      <c r="A6757" s="8">
        <v>6756</v>
      </c>
      <c r="B6757" s="1" t="s">
        <v>8</v>
      </c>
      <c r="C6757">
        <v>0</v>
      </c>
      <c r="D6757" s="1" t="s">
        <v>6658</v>
      </c>
      <c r="E6757" s="6">
        <v>4</v>
      </c>
      <c r="F6757">
        <v>30</v>
      </c>
      <c r="G6757" s="3">
        <f t="shared" si="630"/>
        <v>8.9016368502672307</v>
      </c>
      <c r="H6757">
        <f t="shared" si="631"/>
        <v>14.337276919991979</v>
      </c>
      <c r="I6757">
        <f t="shared" si="632"/>
        <v>4987</v>
      </c>
      <c r="J6757">
        <f t="shared" si="633"/>
        <v>5013</v>
      </c>
      <c r="K6757" s="1">
        <f t="shared" si="634"/>
        <v>4987</v>
      </c>
      <c r="L6757" s="1" t="str">
        <f t="shared" si="635"/>
        <v>25-34</v>
      </c>
    </row>
    <row r="6758" spans="1:12" x14ac:dyDescent="0.35">
      <c r="A6758" s="8">
        <v>6757</v>
      </c>
      <c r="B6758" s="1" t="s">
        <v>8</v>
      </c>
      <c r="C6758">
        <v>0</v>
      </c>
      <c r="D6758" s="1" t="s">
        <v>6659</v>
      </c>
      <c r="E6758" s="6">
        <v>6</v>
      </c>
      <c r="F6758">
        <v>29</v>
      </c>
      <c r="G6758" s="3">
        <f t="shared" si="630"/>
        <v>8.7211389943100404</v>
      </c>
      <c r="H6758">
        <f t="shared" si="631"/>
        <v>14.337276919991979</v>
      </c>
      <c r="I6758">
        <f t="shared" si="632"/>
        <v>4987</v>
      </c>
      <c r="J6758">
        <f t="shared" si="633"/>
        <v>5013</v>
      </c>
      <c r="K6758" s="1">
        <f t="shared" si="634"/>
        <v>4987</v>
      </c>
      <c r="L6758" s="1" t="str">
        <f t="shared" si="635"/>
        <v>25-34</v>
      </c>
    </row>
    <row r="6759" spans="1:12" x14ac:dyDescent="0.35">
      <c r="A6759" s="8">
        <v>6758</v>
      </c>
      <c r="B6759" s="1" t="s">
        <v>8</v>
      </c>
      <c r="C6759">
        <v>0</v>
      </c>
      <c r="D6759" s="1" t="s">
        <v>6660</v>
      </c>
      <c r="E6759" s="6">
        <v>4</v>
      </c>
      <c r="F6759">
        <v>26</v>
      </c>
      <c r="G6759" s="3">
        <f t="shared" si="630"/>
        <v>8.3594522752546805</v>
      </c>
      <c r="H6759">
        <f t="shared" si="631"/>
        <v>14.337276919991979</v>
      </c>
      <c r="I6759">
        <f t="shared" si="632"/>
        <v>4987</v>
      </c>
      <c r="J6759">
        <f t="shared" si="633"/>
        <v>5013</v>
      </c>
      <c r="K6759" s="1">
        <f t="shared" si="634"/>
        <v>4987</v>
      </c>
      <c r="L6759" s="1" t="str">
        <f t="shared" si="635"/>
        <v>25-34</v>
      </c>
    </row>
    <row r="6760" spans="1:12" x14ac:dyDescent="0.35">
      <c r="A6760" s="8">
        <v>6759</v>
      </c>
      <c r="B6760" s="1" t="s">
        <v>6</v>
      </c>
      <c r="C6760">
        <v>0</v>
      </c>
      <c r="D6760" s="1" t="s">
        <v>6661</v>
      </c>
      <c r="E6760" s="6">
        <v>1</v>
      </c>
      <c r="F6760">
        <v>21</v>
      </c>
      <c r="G6760" s="3">
        <f t="shared" si="630"/>
        <v>7.2380279780614103</v>
      </c>
      <c r="H6760">
        <f t="shared" si="631"/>
        <v>10.652304009575104</v>
      </c>
      <c r="I6760">
        <f t="shared" si="632"/>
        <v>5013</v>
      </c>
      <c r="J6760">
        <f t="shared" si="633"/>
        <v>5013</v>
      </c>
      <c r="K6760" s="1">
        <f t="shared" si="634"/>
        <v>4987</v>
      </c>
      <c r="L6760" s="1" t="str">
        <f t="shared" si="635"/>
        <v>&lt;25</v>
      </c>
    </row>
    <row r="6761" spans="1:12" x14ac:dyDescent="0.35">
      <c r="A6761" s="8">
        <v>6760</v>
      </c>
      <c r="B6761" s="1" t="s">
        <v>8</v>
      </c>
      <c r="C6761">
        <v>0</v>
      </c>
      <c r="D6761" s="1" t="s">
        <v>6662</v>
      </c>
      <c r="E6761" s="6">
        <v>5</v>
      </c>
      <c r="F6761">
        <v>56</v>
      </c>
      <c r="G6761" s="3">
        <f t="shared" si="630"/>
        <v>8.0688064092407004</v>
      </c>
      <c r="H6761">
        <f t="shared" si="631"/>
        <v>14.337276919991979</v>
      </c>
      <c r="I6761">
        <f t="shared" si="632"/>
        <v>4987</v>
      </c>
      <c r="J6761">
        <f t="shared" si="633"/>
        <v>5013</v>
      </c>
      <c r="K6761" s="1">
        <f t="shared" si="634"/>
        <v>4987</v>
      </c>
      <c r="L6761" s="1" t="str">
        <f t="shared" si="635"/>
        <v>45+</v>
      </c>
    </row>
    <row r="6762" spans="1:12" x14ac:dyDescent="0.35">
      <c r="A6762" s="8">
        <v>6761</v>
      </c>
      <c r="B6762" s="1" t="s">
        <v>8</v>
      </c>
      <c r="C6762">
        <v>1</v>
      </c>
      <c r="D6762" s="1" t="s">
        <v>6663</v>
      </c>
      <c r="E6762" s="6">
        <v>9</v>
      </c>
      <c r="F6762">
        <v>41</v>
      </c>
      <c r="G6762" s="3">
        <f t="shared" si="630"/>
        <v>2.5489451898000102</v>
      </c>
      <c r="H6762">
        <f t="shared" si="631"/>
        <v>14.337276919991979</v>
      </c>
      <c r="I6762">
        <f t="shared" si="632"/>
        <v>4987</v>
      </c>
      <c r="J6762">
        <f t="shared" si="633"/>
        <v>5013</v>
      </c>
      <c r="K6762" s="1">
        <f t="shared" si="634"/>
        <v>4987</v>
      </c>
      <c r="L6762" s="1" t="str">
        <f t="shared" si="635"/>
        <v>35-44</v>
      </c>
    </row>
    <row r="6763" spans="1:12" x14ac:dyDescent="0.35">
      <c r="A6763" s="8">
        <v>6762</v>
      </c>
      <c r="B6763" s="1" t="s">
        <v>6</v>
      </c>
      <c r="C6763">
        <v>0</v>
      </c>
      <c r="D6763" s="1" t="s">
        <v>6664</v>
      </c>
      <c r="E6763" s="6">
        <v>4</v>
      </c>
      <c r="F6763">
        <v>51</v>
      </c>
      <c r="G6763" s="3">
        <f t="shared" si="630"/>
        <v>5.2367606321388402</v>
      </c>
      <c r="H6763">
        <f t="shared" si="631"/>
        <v>10.652304009575104</v>
      </c>
      <c r="I6763">
        <f t="shared" si="632"/>
        <v>5013</v>
      </c>
      <c r="J6763">
        <f t="shared" si="633"/>
        <v>5013</v>
      </c>
      <c r="K6763" s="1">
        <f t="shared" si="634"/>
        <v>4987</v>
      </c>
      <c r="L6763" s="1" t="str">
        <f t="shared" si="635"/>
        <v>45+</v>
      </c>
    </row>
    <row r="6764" spans="1:12" x14ac:dyDescent="0.35">
      <c r="A6764" s="8">
        <v>6763</v>
      </c>
      <c r="B6764" s="1" t="s">
        <v>8</v>
      </c>
      <c r="C6764">
        <v>0</v>
      </c>
      <c r="D6764" s="1" t="s">
        <v>6665</v>
      </c>
      <c r="E6764" s="6">
        <v>2</v>
      </c>
      <c r="F6764">
        <v>56</v>
      </c>
      <c r="G6764" s="3">
        <f t="shared" si="630"/>
        <v>4.3842865391389001</v>
      </c>
      <c r="H6764">
        <f t="shared" si="631"/>
        <v>14.337276919991979</v>
      </c>
      <c r="I6764">
        <f t="shared" si="632"/>
        <v>4987</v>
      </c>
      <c r="J6764">
        <f t="shared" si="633"/>
        <v>5013</v>
      </c>
      <c r="K6764" s="1">
        <f t="shared" si="634"/>
        <v>4987</v>
      </c>
      <c r="L6764" s="1" t="str">
        <f t="shared" si="635"/>
        <v>45+</v>
      </c>
    </row>
    <row r="6765" spans="1:12" x14ac:dyDescent="0.35">
      <c r="A6765" s="8">
        <v>6764</v>
      </c>
      <c r="B6765" s="1" t="s">
        <v>8</v>
      </c>
      <c r="C6765">
        <v>0</v>
      </c>
      <c r="D6765" s="1" t="s">
        <v>6666</v>
      </c>
      <c r="E6765" s="6">
        <v>7</v>
      </c>
      <c r="F6765">
        <v>58</v>
      </c>
      <c r="G6765" s="3">
        <f t="shared" si="630"/>
        <v>3.49999289724204</v>
      </c>
      <c r="H6765">
        <f t="shared" si="631"/>
        <v>14.337276919991979</v>
      </c>
      <c r="I6765">
        <f t="shared" si="632"/>
        <v>4987</v>
      </c>
      <c r="J6765">
        <f t="shared" si="633"/>
        <v>5013</v>
      </c>
      <c r="K6765" s="1">
        <f t="shared" si="634"/>
        <v>4987</v>
      </c>
      <c r="L6765" s="1" t="str">
        <f t="shared" si="635"/>
        <v>45+</v>
      </c>
    </row>
    <row r="6766" spans="1:12" x14ac:dyDescent="0.35">
      <c r="A6766" s="8">
        <v>6765</v>
      </c>
      <c r="B6766" s="1" t="s">
        <v>6</v>
      </c>
      <c r="C6766">
        <v>0</v>
      </c>
      <c r="D6766" s="1" t="s">
        <v>6667</v>
      </c>
      <c r="E6766" s="6">
        <v>2</v>
      </c>
      <c r="F6766">
        <v>22</v>
      </c>
      <c r="G6766" s="3">
        <f t="shared" si="630"/>
        <v>5.02692192995295</v>
      </c>
      <c r="H6766">
        <f t="shared" si="631"/>
        <v>10.652304009575104</v>
      </c>
      <c r="I6766">
        <f t="shared" si="632"/>
        <v>5013</v>
      </c>
      <c r="J6766">
        <f t="shared" si="633"/>
        <v>5013</v>
      </c>
      <c r="K6766" s="1">
        <f t="shared" si="634"/>
        <v>4987</v>
      </c>
      <c r="L6766" s="1" t="str">
        <f t="shared" si="635"/>
        <v>&lt;25</v>
      </c>
    </row>
    <row r="6767" spans="1:12" x14ac:dyDescent="0.35">
      <c r="A6767" s="8">
        <v>6766</v>
      </c>
      <c r="B6767" s="1" t="s">
        <v>6</v>
      </c>
      <c r="C6767">
        <v>0</v>
      </c>
      <c r="D6767" s="1" t="s">
        <v>6668</v>
      </c>
      <c r="E6767" s="6">
        <v>2</v>
      </c>
      <c r="F6767">
        <v>32</v>
      </c>
      <c r="G6767" s="3">
        <f t="shared" si="630"/>
        <v>7.3018991615326598</v>
      </c>
      <c r="H6767">
        <f t="shared" si="631"/>
        <v>10.652304009575104</v>
      </c>
      <c r="I6767">
        <f t="shared" si="632"/>
        <v>5013</v>
      </c>
      <c r="J6767">
        <f t="shared" si="633"/>
        <v>5013</v>
      </c>
      <c r="K6767" s="1">
        <f t="shared" si="634"/>
        <v>4987</v>
      </c>
      <c r="L6767" s="1" t="str">
        <f t="shared" si="635"/>
        <v>25-34</v>
      </c>
    </row>
    <row r="6768" spans="1:12" x14ac:dyDescent="0.35">
      <c r="A6768" s="8">
        <v>6767</v>
      </c>
      <c r="B6768" s="1" t="s">
        <v>6</v>
      </c>
      <c r="C6768">
        <v>0</v>
      </c>
      <c r="D6768" s="1" t="s">
        <v>6669</v>
      </c>
      <c r="E6768" s="6">
        <v>3</v>
      </c>
      <c r="F6768">
        <v>21</v>
      </c>
      <c r="G6768" s="3">
        <f t="shared" si="630"/>
        <v>5.9865505696758099</v>
      </c>
      <c r="H6768">
        <f t="shared" si="631"/>
        <v>10.652304009575104</v>
      </c>
      <c r="I6768">
        <f t="shared" si="632"/>
        <v>5013</v>
      </c>
      <c r="J6768">
        <f t="shared" si="633"/>
        <v>5013</v>
      </c>
      <c r="K6768" s="1">
        <f t="shared" si="634"/>
        <v>4987</v>
      </c>
      <c r="L6768" s="1" t="str">
        <f t="shared" si="635"/>
        <v>&lt;25</v>
      </c>
    </row>
    <row r="6769" spans="1:12" x14ac:dyDescent="0.35">
      <c r="A6769" s="8">
        <v>6768</v>
      </c>
      <c r="B6769" s="1" t="s">
        <v>8</v>
      </c>
      <c r="C6769">
        <v>0</v>
      </c>
      <c r="D6769" s="1" t="s">
        <v>6670</v>
      </c>
      <c r="E6769" s="6">
        <v>4</v>
      </c>
      <c r="F6769">
        <v>56</v>
      </c>
      <c r="G6769" s="3">
        <f t="shared" si="630"/>
        <v>2.8811465309981199</v>
      </c>
      <c r="H6769">
        <f t="shared" si="631"/>
        <v>14.337276919991979</v>
      </c>
      <c r="I6769">
        <f t="shared" si="632"/>
        <v>4987</v>
      </c>
      <c r="J6769">
        <f t="shared" si="633"/>
        <v>5013</v>
      </c>
      <c r="K6769" s="1">
        <f t="shared" si="634"/>
        <v>4987</v>
      </c>
      <c r="L6769" s="1" t="str">
        <f t="shared" si="635"/>
        <v>45+</v>
      </c>
    </row>
    <row r="6770" spans="1:12" x14ac:dyDescent="0.35">
      <c r="A6770" s="8">
        <v>6769</v>
      </c>
      <c r="B6770" s="1" t="s">
        <v>8</v>
      </c>
      <c r="C6770">
        <v>0</v>
      </c>
      <c r="D6770" s="1" t="s">
        <v>6671</v>
      </c>
      <c r="E6770" s="6">
        <v>7</v>
      </c>
      <c r="F6770">
        <v>25</v>
      </c>
      <c r="G6770" s="3">
        <f t="shared" si="630"/>
        <v>6.5614073996454501</v>
      </c>
      <c r="H6770">
        <f t="shared" si="631"/>
        <v>14.337276919991979</v>
      </c>
      <c r="I6770">
        <f t="shared" si="632"/>
        <v>4987</v>
      </c>
      <c r="J6770">
        <f t="shared" si="633"/>
        <v>5013</v>
      </c>
      <c r="K6770" s="1">
        <f t="shared" si="634"/>
        <v>4987</v>
      </c>
      <c r="L6770" s="1" t="str">
        <f t="shared" si="635"/>
        <v>25-34</v>
      </c>
    </row>
    <row r="6771" spans="1:12" x14ac:dyDescent="0.35">
      <c r="A6771" s="8">
        <v>6770</v>
      </c>
      <c r="B6771" s="1" t="s">
        <v>6</v>
      </c>
      <c r="C6771">
        <v>0</v>
      </c>
      <c r="D6771" s="1" t="s">
        <v>6672</v>
      </c>
      <c r="E6771" s="6">
        <v>2</v>
      </c>
      <c r="F6771">
        <v>62</v>
      </c>
      <c r="G6771" s="3">
        <f t="shared" si="630"/>
        <v>4.0910969179863699</v>
      </c>
      <c r="H6771">
        <f t="shared" si="631"/>
        <v>10.652304009575104</v>
      </c>
      <c r="I6771">
        <f t="shared" si="632"/>
        <v>5013</v>
      </c>
      <c r="J6771">
        <f t="shared" si="633"/>
        <v>5013</v>
      </c>
      <c r="K6771" s="1">
        <f t="shared" si="634"/>
        <v>4987</v>
      </c>
      <c r="L6771" s="1" t="str">
        <f t="shared" si="635"/>
        <v>45+</v>
      </c>
    </row>
    <row r="6772" spans="1:12" x14ac:dyDescent="0.35">
      <c r="A6772" s="8">
        <v>6771</v>
      </c>
      <c r="B6772" s="1" t="s">
        <v>6</v>
      </c>
      <c r="C6772">
        <v>0</v>
      </c>
      <c r="D6772" s="1" t="s">
        <v>6673</v>
      </c>
      <c r="E6772" s="6">
        <v>5</v>
      </c>
      <c r="F6772">
        <v>41</v>
      </c>
      <c r="G6772" s="3">
        <f t="shared" si="630"/>
        <v>4.6630927821244397</v>
      </c>
      <c r="H6772">
        <f t="shared" si="631"/>
        <v>10.652304009575104</v>
      </c>
      <c r="I6772">
        <f t="shared" si="632"/>
        <v>5013</v>
      </c>
      <c r="J6772">
        <f t="shared" si="633"/>
        <v>5013</v>
      </c>
      <c r="K6772" s="1">
        <f t="shared" si="634"/>
        <v>4987</v>
      </c>
      <c r="L6772" s="1" t="str">
        <f t="shared" si="635"/>
        <v>35-44</v>
      </c>
    </row>
    <row r="6773" spans="1:12" x14ac:dyDescent="0.35">
      <c r="A6773" s="8">
        <v>6772</v>
      </c>
      <c r="B6773" s="1" t="s">
        <v>8</v>
      </c>
      <c r="C6773">
        <v>0</v>
      </c>
      <c r="D6773" s="1" t="s">
        <v>6674</v>
      </c>
      <c r="E6773" s="6">
        <v>5</v>
      </c>
      <c r="F6773">
        <v>45</v>
      </c>
      <c r="G6773" s="3">
        <f t="shared" si="630"/>
        <v>4.0434223117224501</v>
      </c>
      <c r="H6773">
        <f t="shared" si="631"/>
        <v>14.337276919991979</v>
      </c>
      <c r="I6773">
        <f t="shared" si="632"/>
        <v>4987</v>
      </c>
      <c r="J6773">
        <f t="shared" si="633"/>
        <v>5013</v>
      </c>
      <c r="K6773" s="1">
        <f t="shared" si="634"/>
        <v>4987</v>
      </c>
      <c r="L6773" s="1" t="str">
        <f t="shared" si="635"/>
        <v>45+</v>
      </c>
    </row>
    <row r="6774" spans="1:12" x14ac:dyDescent="0.35">
      <c r="A6774" s="8">
        <v>6773</v>
      </c>
      <c r="B6774" s="1" t="s">
        <v>6</v>
      </c>
      <c r="C6774">
        <v>0</v>
      </c>
      <c r="D6774" s="1" t="s">
        <v>6675</v>
      </c>
      <c r="E6774" s="6">
        <v>3</v>
      </c>
      <c r="F6774">
        <v>60</v>
      </c>
      <c r="G6774" s="3">
        <f t="shared" si="630"/>
        <v>6.4368596595763403</v>
      </c>
      <c r="H6774">
        <f t="shared" si="631"/>
        <v>10.652304009575104</v>
      </c>
      <c r="I6774">
        <f t="shared" si="632"/>
        <v>5013</v>
      </c>
      <c r="J6774">
        <f t="shared" si="633"/>
        <v>5013</v>
      </c>
      <c r="K6774" s="1">
        <f t="shared" si="634"/>
        <v>4987</v>
      </c>
      <c r="L6774" s="1" t="str">
        <f t="shared" si="635"/>
        <v>45+</v>
      </c>
    </row>
    <row r="6775" spans="1:12" x14ac:dyDescent="0.35">
      <c r="A6775" s="8">
        <v>6774</v>
      </c>
      <c r="B6775" s="1" t="s">
        <v>6</v>
      </c>
      <c r="C6775">
        <v>0</v>
      </c>
      <c r="D6775" s="1" t="s">
        <v>6676</v>
      </c>
      <c r="E6775" s="6">
        <v>4</v>
      </c>
      <c r="F6775">
        <v>44</v>
      </c>
      <c r="G6775" s="3">
        <f t="shared" si="630"/>
        <v>6.0056112555212398</v>
      </c>
      <c r="H6775">
        <f t="shared" si="631"/>
        <v>10.652304009575104</v>
      </c>
      <c r="I6775">
        <f t="shared" si="632"/>
        <v>5013</v>
      </c>
      <c r="J6775">
        <f t="shared" si="633"/>
        <v>5013</v>
      </c>
      <c r="K6775" s="1">
        <f t="shared" si="634"/>
        <v>4987</v>
      </c>
      <c r="L6775" s="1" t="str">
        <f t="shared" si="635"/>
        <v>35-44</v>
      </c>
    </row>
    <row r="6776" spans="1:12" x14ac:dyDescent="0.35">
      <c r="A6776" s="8">
        <v>6775</v>
      </c>
      <c r="B6776" s="1" t="s">
        <v>6</v>
      </c>
      <c r="C6776">
        <v>0</v>
      </c>
      <c r="D6776" s="1" t="s">
        <v>6677</v>
      </c>
      <c r="E6776" s="6">
        <v>3</v>
      </c>
      <c r="F6776">
        <v>18</v>
      </c>
      <c r="G6776" s="3">
        <f t="shared" si="630"/>
        <v>4.1577215723428598</v>
      </c>
      <c r="H6776">
        <f t="shared" si="631"/>
        <v>10.652304009575104</v>
      </c>
      <c r="I6776">
        <f t="shared" si="632"/>
        <v>5013</v>
      </c>
      <c r="J6776">
        <f t="shared" si="633"/>
        <v>5013</v>
      </c>
      <c r="K6776" s="1">
        <f t="shared" si="634"/>
        <v>4987</v>
      </c>
      <c r="L6776" s="1" t="str">
        <f t="shared" si="635"/>
        <v>&lt;25</v>
      </c>
    </row>
    <row r="6777" spans="1:12" x14ac:dyDescent="0.35">
      <c r="A6777" s="8">
        <v>6776</v>
      </c>
      <c r="B6777" s="1" t="s">
        <v>8</v>
      </c>
      <c r="C6777">
        <v>0</v>
      </c>
      <c r="D6777" s="1" t="s">
        <v>6678</v>
      </c>
      <c r="E6777" s="6">
        <v>10</v>
      </c>
      <c r="F6777">
        <v>51</v>
      </c>
      <c r="G6777" s="3">
        <f t="shared" si="630"/>
        <v>6.82087001660945</v>
      </c>
      <c r="H6777">
        <f t="shared" si="631"/>
        <v>14.337276919991979</v>
      </c>
      <c r="I6777">
        <f t="shared" si="632"/>
        <v>4987</v>
      </c>
      <c r="J6777">
        <f t="shared" si="633"/>
        <v>5013</v>
      </c>
      <c r="K6777" s="1">
        <f t="shared" si="634"/>
        <v>4987</v>
      </c>
      <c r="L6777" s="1" t="str">
        <f t="shared" si="635"/>
        <v>45+</v>
      </c>
    </row>
    <row r="6778" spans="1:12" x14ac:dyDescent="0.35">
      <c r="A6778" s="8">
        <v>6777</v>
      </c>
      <c r="B6778" s="1" t="s">
        <v>8</v>
      </c>
      <c r="C6778">
        <v>0</v>
      </c>
      <c r="D6778" s="1" t="s">
        <v>6679</v>
      </c>
      <c r="E6778" s="6">
        <v>8</v>
      </c>
      <c r="F6778">
        <v>34</v>
      </c>
      <c r="G6778" s="3">
        <f t="shared" si="630"/>
        <v>4.9083812660101396</v>
      </c>
      <c r="H6778">
        <f t="shared" si="631"/>
        <v>14.337276919991979</v>
      </c>
      <c r="I6778">
        <f t="shared" si="632"/>
        <v>4987</v>
      </c>
      <c r="J6778">
        <f t="shared" si="633"/>
        <v>5013</v>
      </c>
      <c r="K6778" s="1">
        <f t="shared" si="634"/>
        <v>4987</v>
      </c>
      <c r="L6778" s="1" t="str">
        <f t="shared" si="635"/>
        <v>25-34</v>
      </c>
    </row>
    <row r="6779" spans="1:12" x14ac:dyDescent="0.35">
      <c r="A6779" s="8">
        <v>6778</v>
      </c>
      <c r="B6779" s="1" t="s">
        <v>8</v>
      </c>
      <c r="C6779">
        <v>1</v>
      </c>
      <c r="D6779" s="1" t="s">
        <v>6680</v>
      </c>
      <c r="E6779" s="6">
        <v>5</v>
      </c>
      <c r="F6779">
        <v>54</v>
      </c>
      <c r="G6779" s="3">
        <f t="shared" si="630"/>
        <v>5.9826208385000097</v>
      </c>
      <c r="H6779">
        <f t="shared" si="631"/>
        <v>14.337276919991979</v>
      </c>
      <c r="I6779">
        <f t="shared" si="632"/>
        <v>4987</v>
      </c>
      <c r="J6779">
        <f t="shared" si="633"/>
        <v>5013</v>
      </c>
      <c r="K6779" s="1">
        <f t="shared" si="634"/>
        <v>4987</v>
      </c>
      <c r="L6779" s="1" t="str">
        <f t="shared" si="635"/>
        <v>45+</v>
      </c>
    </row>
    <row r="6780" spans="1:12" x14ac:dyDescent="0.35">
      <c r="A6780" s="8">
        <v>6779</v>
      </c>
      <c r="B6780" s="1" t="s">
        <v>8</v>
      </c>
      <c r="C6780">
        <v>0</v>
      </c>
      <c r="D6780" s="1" t="s">
        <v>6681</v>
      </c>
      <c r="E6780" s="6">
        <v>3</v>
      </c>
      <c r="F6780">
        <v>55</v>
      </c>
      <c r="G6780" s="3">
        <f t="shared" si="630"/>
        <v>8.7241935919428499</v>
      </c>
      <c r="H6780">
        <f t="shared" si="631"/>
        <v>14.337276919991979</v>
      </c>
      <c r="I6780">
        <f t="shared" si="632"/>
        <v>4987</v>
      </c>
      <c r="J6780">
        <f t="shared" si="633"/>
        <v>5013</v>
      </c>
      <c r="K6780" s="1">
        <f t="shared" si="634"/>
        <v>4987</v>
      </c>
      <c r="L6780" s="1" t="str">
        <f t="shared" si="635"/>
        <v>45+</v>
      </c>
    </row>
    <row r="6781" spans="1:12" x14ac:dyDescent="0.35">
      <c r="A6781" s="8">
        <v>6780</v>
      </c>
      <c r="B6781" s="1" t="s">
        <v>8</v>
      </c>
      <c r="C6781">
        <v>0</v>
      </c>
      <c r="D6781" s="1" t="s">
        <v>6682</v>
      </c>
      <c r="E6781" s="6">
        <v>7</v>
      </c>
      <c r="F6781">
        <v>43</v>
      </c>
      <c r="G6781" s="3">
        <f t="shared" si="630"/>
        <v>6.6656993623104004</v>
      </c>
      <c r="H6781">
        <f t="shared" si="631"/>
        <v>14.337276919991979</v>
      </c>
      <c r="I6781">
        <f t="shared" si="632"/>
        <v>4987</v>
      </c>
      <c r="J6781">
        <f t="shared" si="633"/>
        <v>5013</v>
      </c>
      <c r="K6781" s="1">
        <f t="shared" si="634"/>
        <v>4987</v>
      </c>
      <c r="L6781" s="1" t="str">
        <f t="shared" si="635"/>
        <v>35-44</v>
      </c>
    </row>
    <row r="6782" spans="1:12" x14ac:dyDescent="0.35">
      <c r="A6782" s="8">
        <v>6781</v>
      </c>
      <c r="B6782" s="1" t="s">
        <v>8</v>
      </c>
      <c r="C6782">
        <v>0</v>
      </c>
      <c r="D6782" s="1" t="s">
        <v>6683</v>
      </c>
      <c r="E6782" s="6">
        <v>12</v>
      </c>
      <c r="F6782">
        <v>41</v>
      </c>
      <c r="G6782" s="3">
        <f t="shared" si="630"/>
        <v>7.60508029910857</v>
      </c>
      <c r="H6782">
        <f t="shared" si="631"/>
        <v>14.337276919991979</v>
      </c>
      <c r="I6782">
        <f t="shared" si="632"/>
        <v>4987</v>
      </c>
      <c r="J6782">
        <f t="shared" si="633"/>
        <v>5013</v>
      </c>
      <c r="K6782" s="1">
        <f t="shared" si="634"/>
        <v>4987</v>
      </c>
      <c r="L6782" s="1" t="str">
        <f t="shared" si="635"/>
        <v>35-44</v>
      </c>
    </row>
    <row r="6783" spans="1:12" x14ac:dyDescent="0.35">
      <c r="A6783" s="8">
        <v>6782</v>
      </c>
      <c r="B6783" s="1" t="s">
        <v>6</v>
      </c>
      <c r="C6783">
        <v>0</v>
      </c>
      <c r="D6783" s="1" t="s">
        <v>6684</v>
      </c>
      <c r="E6783" s="6">
        <v>4</v>
      </c>
      <c r="F6783">
        <v>56</v>
      </c>
      <c r="G6783" s="3">
        <f t="shared" si="630"/>
        <v>6.31426557315495</v>
      </c>
      <c r="H6783">
        <f t="shared" si="631"/>
        <v>10.652304009575104</v>
      </c>
      <c r="I6783">
        <f t="shared" si="632"/>
        <v>5013</v>
      </c>
      <c r="J6783">
        <f t="shared" si="633"/>
        <v>5013</v>
      </c>
      <c r="K6783" s="1">
        <f t="shared" si="634"/>
        <v>4987</v>
      </c>
      <c r="L6783" s="1" t="str">
        <f t="shared" si="635"/>
        <v>45+</v>
      </c>
    </row>
    <row r="6784" spans="1:12" x14ac:dyDescent="0.35">
      <c r="A6784" s="8">
        <v>6783</v>
      </c>
      <c r="B6784" s="1" t="s">
        <v>8</v>
      </c>
      <c r="C6784">
        <v>0</v>
      </c>
      <c r="D6784" s="1" t="s">
        <v>6685</v>
      </c>
      <c r="E6784" s="6">
        <v>8</v>
      </c>
      <c r="F6784">
        <v>38</v>
      </c>
      <c r="G6784" s="3">
        <f t="shared" si="630"/>
        <v>4.1746251922478503</v>
      </c>
      <c r="H6784">
        <f t="shared" si="631"/>
        <v>14.337276919991979</v>
      </c>
      <c r="I6784">
        <f t="shared" si="632"/>
        <v>4987</v>
      </c>
      <c r="J6784">
        <f t="shared" si="633"/>
        <v>5013</v>
      </c>
      <c r="K6784" s="1">
        <f t="shared" si="634"/>
        <v>4987</v>
      </c>
      <c r="L6784" s="1" t="str">
        <f t="shared" si="635"/>
        <v>35-44</v>
      </c>
    </row>
    <row r="6785" spans="1:12" x14ac:dyDescent="0.35">
      <c r="A6785" s="8">
        <v>6784</v>
      </c>
      <c r="B6785" s="1" t="s">
        <v>8</v>
      </c>
      <c r="C6785">
        <v>0</v>
      </c>
      <c r="D6785" s="1" t="s">
        <v>6686</v>
      </c>
      <c r="E6785" s="6">
        <v>7</v>
      </c>
      <c r="F6785">
        <v>47</v>
      </c>
      <c r="G6785" s="3">
        <f t="shared" si="630"/>
        <v>12.006458263824801</v>
      </c>
      <c r="H6785">
        <f t="shared" si="631"/>
        <v>14.337276919991979</v>
      </c>
      <c r="I6785">
        <f t="shared" si="632"/>
        <v>4987</v>
      </c>
      <c r="J6785">
        <f t="shared" si="633"/>
        <v>5013</v>
      </c>
      <c r="K6785" s="1">
        <f t="shared" si="634"/>
        <v>4987</v>
      </c>
      <c r="L6785" s="1" t="str">
        <f t="shared" si="635"/>
        <v>45+</v>
      </c>
    </row>
    <row r="6786" spans="1:12" x14ac:dyDescent="0.35">
      <c r="A6786" s="8">
        <v>6785</v>
      </c>
      <c r="B6786" s="1" t="s">
        <v>6</v>
      </c>
      <c r="C6786">
        <v>0</v>
      </c>
      <c r="D6786" s="1" t="s">
        <v>6687</v>
      </c>
      <c r="E6786" s="6">
        <v>3</v>
      </c>
      <c r="F6786">
        <v>64</v>
      </c>
      <c r="G6786" s="3">
        <f t="shared" ref="G6786:G6849" si="636">VALUE(D6786)</f>
        <v>7.4150015080772</v>
      </c>
      <c r="H6786">
        <f t="shared" ref="H6786:H6849" si="637">IF(B6786="control",AVERAGEIF($B:$B,"control",$C:$C)*100,AVERAGEIF($B:$B,"treatment",$C:$C)*100)</f>
        <v>10.652304009575104</v>
      </c>
      <c r="I6786">
        <f t="shared" ref="I6786:I6849" si="638">COUNTIF($B:$B,B6786)</f>
        <v>5013</v>
      </c>
      <c r="J6786">
        <f t="shared" ref="J6786:J6849" si="639">COUNTIF($B:$B,"control")</f>
        <v>5013</v>
      </c>
      <c r="K6786" s="1">
        <f t="shared" ref="K6786:K6849" si="640">COUNTIF($B:$B,"treatment")</f>
        <v>4987</v>
      </c>
      <c r="L6786" s="1" t="str">
        <f t="shared" ref="L6786:L6849" si="641">IF(F6786&lt;25,"&lt;25",IF(F6786&lt;35,"25-34",IF(F6786&lt;45,"35-44","45+")))</f>
        <v>45+</v>
      </c>
    </row>
    <row r="6787" spans="1:12" x14ac:dyDescent="0.35">
      <c r="A6787" s="8">
        <v>6786</v>
      </c>
      <c r="B6787" s="1" t="s">
        <v>8</v>
      </c>
      <c r="C6787">
        <v>0</v>
      </c>
      <c r="D6787" s="1" t="s">
        <v>6688</v>
      </c>
      <c r="E6787" s="6">
        <v>4</v>
      </c>
      <c r="F6787">
        <v>30</v>
      </c>
      <c r="G6787" s="3">
        <f t="shared" si="636"/>
        <v>7.6932547336028598</v>
      </c>
      <c r="H6787">
        <f t="shared" si="637"/>
        <v>14.337276919991979</v>
      </c>
      <c r="I6787">
        <f t="shared" si="638"/>
        <v>4987</v>
      </c>
      <c r="J6787">
        <f t="shared" si="639"/>
        <v>5013</v>
      </c>
      <c r="K6787" s="1">
        <f t="shared" si="640"/>
        <v>4987</v>
      </c>
      <c r="L6787" s="1" t="str">
        <f t="shared" si="641"/>
        <v>25-34</v>
      </c>
    </row>
    <row r="6788" spans="1:12" x14ac:dyDescent="0.35">
      <c r="A6788" s="8">
        <v>6787</v>
      </c>
      <c r="B6788" s="1" t="s">
        <v>8</v>
      </c>
      <c r="C6788">
        <v>0</v>
      </c>
      <c r="D6788" s="1" t="s">
        <v>6689</v>
      </c>
      <c r="E6788" s="6">
        <v>4</v>
      </c>
      <c r="F6788">
        <v>54</v>
      </c>
      <c r="G6788" s="3">
        <f t="shared" si="636"/>
        <v>6.5890195708107697</v>
      </c>
      <c r="H6788">
        <f t="shared" si="637"/>
        <v>14.337276919991979</v>
      </c>
      <c r="I6788">
        <f t="shared" si="638"/>
        <v>4987</v>
      </c>
      <c r="J6788">
        <f t="shared" si="639"/>
        <v>5013</v>
      </c>
      <c r="K6788" s="1">
        <f t="shared" si="640"/>
        <v>4987</v>
      </c>
      <c r="L6788" s="1" t="str">
        <f t="shared" si="641"/>
        <v>45+</v>
      </c>
    </row>
    <row r="6789" spans="1:12" x14ac:dyDescent="0.35">
      <c r="A6789" s="8">
        <v>6788</v>
      </c>
      <c r="B6789" s="1" t="s">
        <v>6</v>
      </c>
      <c r="C6789">
        <v>0</v>
      </c>
      <c r="D6789" s="1" t="s">
        <v>6690</v>
      </c>
      <c r="E6789" s="6">
        <v>2</v>
      </c>
      <c r="F6789">
        <v>20</v>
      </c>
      <c r="G6789" s="3">
        <f t="shared" si="636"/>
        <v>4.9081072535469099</v>
      </c>
      <c r="H6789">
        <f t="shared" si="637"/>
        <v>10.652304009575104</v>
      </c>
      <c r="I6789">
        <f t="shared" si="638"/>
        <v>5013</v>
      </c>
      <c r="J6789">
        <f t="shared" si="639"/>
        <v>5013</v>
      </c>
      <c r="K6789" s="1">
        <f t="shared" si="640"/>
        <v>4987</v>
      </c>
      <c r="L6789" s="1" t="str">
        <f t="shared" si="641"/>
        <v>&lt;25</v>
      </c>
    </row>
    <row r="6790" spans="1:12" x14ac:dyDescent="0.35">
      <c r="A6790" s="8">
        <v>6789</v>
      </c>
      <c r="B6790" s="1" t="s">
        <v>6</v>
      </c>
      <c r="C6790">
        <v>0</v>
      </c>
      <c r="D6790" s="1" t="s">
        <v>6691</v>
      </c>
      <c r="E6790" s="6">
        <v>1</v>
      </c>
      <c r="F6790">
        <v>49</v>
      </c>
      <c r="G6790" s="3">
        <f t="shared" si="636"/>
        <v>5.3045002571917799</v>
      </c>
      <c r="H6790">
        <f t="shared" si="637"/>
        <v>10.652304009575104</v>
      </c>
      <c r="I6790">
        <f t="shared" si="638"/>
        <v>5013</v>
      </c>
      <c r="J6790">
        <f t="shared" si="639"/>
        <v>5013</v>
      </c>
      <c r="K6790" s="1">
        <f t="shared" si="640"/>
        <v>4987</v>
      </c>
      <c r="L6790" s="1" t="str">
        <f t="shared" si="641"/>
        <v>45+</v>
      </c>
    </row>
    <row r="6791" spans="1:12" x14ac:dyDescent="0.35">
      <c r="A6791" s="8">
        <v>6790</v>
      </c>
      <c r="B6791" s="1" t="s">
        <v>6</v>
      </c>
      <c r="C6791">
        <v>0</v>
      </c>
      <c r="D6791" s="1" t="s">
        <v>6692</v>
      </c>
      <c r="E6791" s="6">
        <v>0</v>
      </c>
      <c r="F6791">
        <v>52</v>
      </c>
      <c r="G6791" s="3">
        <f t="shared" si="636"/>
        <v>6.8018669284284003</v>
      </c>
      <c r="H6791">
        <f t="shared" si="637"/>
        <v>10.652304009575104</v>
      </c>
      <c r="I6791">
        <f t="shared" si="638"/>
        <v>5013</v>
      </c>
      <c r="J6791">
        <f t="shared" si="639"/>
        <v>5013</v>
      </c>
      <c r="K6791" s="1">
        <f t="shared" si="640"/>
        <v>4987</v>
      </c>
      <c r="L6791" s="1" t="str">
        <f t="shared" si="641"/>
        <v>45+</v>
      </c>
    </row>
    <row r="6792" spans="1:12" x14ac:dyDescent="0.35">
      <c r="A6792" s="8">
        <v>6791</v>
      </c>
      <c r="B6792" s="1" t="s">
        <v>8</v>
      </c>
      <c r="C6792">
        <v>0</v>
      </c>
      <c r="D6792" s="1" t="s">
        <v>6693</v>
      </c>
      <c r="E6792" s="6">
        <v>5</v>
      </c>
      <c r="F6792">
        <v>36</v>
      </c>
      <c r="G6792" s="3">
        <f t="shared" si="636"/>
        <v>7.0944954548813097</v>
      </c>
      <c r="H6792">
        <f t="shared" si="637"/>
        <v>14.337276919991979</v>
      </c>
      <c r="I6792">
        <f t="shared" si="638"/>
        <v>4987</v>
      </c>
      <c r="J6792">
        <f t="shared" si="639"/>
        <v>5013</v>
      </c>
      <c r="K6792" s="1">
        <f t="shared" si="640"/>
        <v>4987</v>
      </c>
      <c r="L6792" s="1" t="str">
        <f t="shared" si="641"/>
        <v>35-44</v>
      </c>
    </row>
    <row r="6793" spans="1:12" x14ac:dyDescent="0.35">
      <c r="A6793" s="8">
        <v>6792</v>
      </c>
      <c r="B6793" s="1" t="s">
        <v>6</v>
      </c>
      <c r="C6793">
        <v>0</v>
      </c>
      <c r="D6793" s="1" t="s">
        <v>6694</v>
      </c>
      <c r="E6793" s="6">
        <v>1</v>
      </c>
      <c r="F6793">
        <v>31</v>
      </c>
      <c r="G6793" s="3">
        <f t="shared" si="636"/>
        <v>5.1771238876973298</v>
      </c>
      <c r="H6793">
        <f t="shared" si="637"/>
        <v>10.652304009575104</v>
      </c>
      <c r="I6793">
        <f t="shared" si="638"/>
        <v>5013</v>
      </c>
      <c r="J6793">
        <f t="shared" si="639"/>
        <v>5013</v>
      </c>
      <c r="K6793" s="1">
        <f t="shared" si="640"/>
        <v>4987</v>
      </c>
      <c r="L6793" s="1" t="str">
        <f t="shared" si="641"/>
        <v>25-34</v>
      </c>
    </row>
    <row r="6794" spans="1:12" x14ac:dyDescent="0.35">
      <c r="A6794" s="8">
        <v>6793</v>
      </c>
      <c r="B6794" s="1" t="s">
        <v>8</v>
      </c>
      <c r="C6794">
        <v>0</v>
      </c>
      <c r="D6794" s="1" t="s">
        <v>6695</v>
      </c>
      <c r="E6794" s="6">
        <v>7</v>
      </c>
      <c r="F6794">
        <v>39</v>
      </c>
      <c r="G6794" s="3">
        <f t="shared" si="636"/>
        <v>6.3063598378563697</v>
      </c>
      <c r="H6794">
        <f t="shared" si="637"/>
        <v>14.337276919991979</v>
      </c>
      <c r="I6794">
        <f t="shared" si="638"/>
        <v>4987</v>
      </c>
      <c r="J6794">
        <f t="shared" si="639"/>
        <v>5013</v>
      </c>
      <c r="K6794" s="1">
        <f t="shared" si="640"/>
        <v>4987</v>
      </c>
      <c r="L6794" s="1" t="str">
        <f t="shared" si="641"/>
        <v>35-44</v>
      </c>
    </row>
    <row r="6795" spans="1:12" x14ac:dyDescent="0.35">
      <c r="A6795" s="8">
        <v>6794</v>
      </c>
      <c r="B6795" s="1" t="s">
        <v>8</v>
      </c>
      <c r="C6795">
        <v>1</v>
      </c>
      <c r="D6795" s="1" t="s">
        <v>6696</v>
      </c>
      <c r="E6795" s="6">
        <v>4</v>
      </c>
      <c r="F6795">
        <v>34</v>
      </c>
      <c r="G6795" s="3">
        <f t="shared" si="636"/>
        <v>10.264582917346299</v>
      </c>
      <c r="H6795">
        <f t="shared" si="637"/>
        <v>14.337276919991979</v>
      </c>
      <c r="I6795">
        <f t="shared" si="638"/>
        <v>4987</v>
      </c>
      <c r="J6795">
        <f t="shared" si="639"/>
        <v>5013</v>
      </c>
      <c r="K6795" s="1">
        <f t="shared" si="640"/>
        <v>4987</v>
      </c>
      <c r="L6795" s="1" t="str">
        <f t="shared" si="641"/>
        <v>25-34</v>
      </c>
    </row>
    <row r="6796" spans="1:12" x14ac:dyDescent="0.35">
      <c r="A6796" s="8">
        <v>6795</v>
      </c>
      <c r="B6796" s="1" t="s">
        <v>8</v>
      </c>
      <c r="C6796">
        <v>0</v>
      </c>
      <c r="D6796" s="1" t="s">
        <v>6697</v>
      </c>
      <c r="E6796" s="6">
        <v>8</v>
      </c>
      <c r="F6796">
        <v>21</v>
      </c>
      <c r="G6796" s="3">
        <f t="shared" si="636"/>
        <v>2.3218746525380598</v>
      </c>
      <c r="H6796">
        <f t="shared" si="637"/>
        <v>14.337276919991979</v>
      </c>
      <c r="I6796">
        <f t="shared" si="638"/>
        <v>4987</v>
      </c>
      <c r="J6796">
        <f t="shared" si="639"/>
        <v>5013</v>
      </c>
      <c r="K6796" s="1">
        <f t="shared" si="640"/>
        <v>4987</v>
      </c>
      <c r="L6796" s="1" t="str">
        <f t="shared" si="641"/>
        <v>&lt;25</v>
      </c>
    </row>
    <row r="6797" spans="1:12" x14ac:dyDescent="0.35">
      <c r="A6797" s="8">
        <v>6796</v>
      </c>
      <c r="B6797" s="1" t="s">
        <v>8</v>
      </c>
      <c r="C6797">
        <v>0</v>
      </c>
      <c r="D6797" s="1" t="s">
        <v>6698</v>
      </c>
      <c r="E6797" s="6">
        <v>5</v>
      </c>
      <c r="F6797">
        <v>62</v>
      </c>
      <c r="G6797" s="3">
        <f t="shared" si="636"/>
        <v>11.16293242771</v>
      </c>
      <c r="H6797">
        <f t="shared" si="637"/>
        <v>14.337276919991979</v>
      </c>
      <c r="I6797">
        <f t="shared" si="638"/>
        <v>4987</v>
      </c>
      <c r="J6797">
        <f t="shared" si="639"/>
        <v>5013</v>
      </c>
      <c r="K6797" s="1">
        <f t="shared" si="640"/>
        <v>4987</v>
      </c>
      <c r="L6797" s="1" t="str">
        <f t="shared" si="641"/>
        <v>45+</v>
      </c>
    </row>
    <row r="6798" spans="1:12" x14ac:dyDescent="0.35">
      <c r="A6798" s="8">
        <v>6797</v>
      </c>
      <c r="B6798" s="1" t="s">
        <v>6</v>
      </c>
      <c r="C6798">
        <v>0</v>
      </c>
      <c r="D6798" s="1" t="s">
        <v>6699</v>
      </c>
      <c r="E6798" s="6">
        <v>3</v>
      </c>
      <c r="F6798">
        <v>57</v>
      </c>
      <c r="G6798" s="3">
        <f t="shared" si="636"/>
        <v>7.9540306628115802</v>
      </c>
      <c r="H6798">
        <f t="shared" si="637"/>
        <v>10.652304009575104</v>
      </c>
      <c r="I6798">
        <f t="shared" si="638"/>
        <v>5013</v>
      </c>
      <c r="J6798">
        <f t="shared" si="639"/>
        <v>5013</v>
      </c>
      <c r="K6798" s="1">
        <f t="shared" si="640"/>
        <v>4987</v>
      </c>
      <c r="L6798" s="1" t="str">
        <f t="shared" si="641"/>
        <v>45+</v>
      </c>
    </row>
    <row r="6799" spans="1:12" x14ac:dyDescent="0.35">
      <c r="A6799" s="8">
        <v>6798</v>
      </c>
      <c r="B6799" s="1" t="s">
        <v>6</v>
      </c>
      <c r="C6799">
        <v>0</v>
      </c>
      <c r="D6799" s="1" t="s">
        <v>6700</v>
      </c>
      <c r="E6799" s="6">
        <v>1</v>
      </c>
      <c r="F6799">
        <v>36</v>
      </c>
      <c r="G6799" s="3">
        <f t="shared" si="636"/>
        <v>3.2907715787599998</v>
      </c>
      <c r="H6799">
        <f t="shared" si="637"/>
        <v>10.652304009575104</v>
      </c>
      <c r="I6799">
        <f t="shared" si="638"/>
        <v>5013</v>
      </c>
      <c r="J6799">
        <f t="shared" si="639"/>
        <v>5013</v>
      </c>
      <c r="K6799" s="1">
        <f t="shared" si="640"/>
        <v>4987</v>
      </c>
      <c r="L6799" s="1" t="str">
        <f t="shared" si="641"/>
        <v>35-44</v>
      </c>
    </row>
    <row r="6800" spans="1:12" x14ac:dyDescent="0.35">
      <c r="A6800" s="8">
        <v>6799</v>
      </c>
      <c r="B6800" s="1" t="s">
        <v>8</v>
      </c>
      <c r="C6800">
        <v>0</v>
      </c>
      <c r="D6800" s="1" t="s">
        <v>6701</v>
      </c>
      <c r="E6800" s="6">
        <v>8</v>
      </c>
      <c r="F6800">
        <v>54</v>
      </c>
      <c r="G6800" s="3">
        <f t="shared" si="636"/>
        <v>6.4072856061310199</v>
      </c>
      <c r="H6800">
        <f t="shared" si="637"/>
        <v>14.337276919991979</v>
      </c>
      <c r="I6800">
        <f t="shared" si="638"/>
        <v>4987</v>
      </c>
      <c r="J6800">
        <f t="shared" si="639"/>
        <v>5013</v>
      </c>
      <c r="K6800" s="1">
        <f t="shared" si="640"/>
        <v>4987</v>
      </c>
      <c r="L6800" s="1" t="str">
        <f t="shared" si="641"/>
        <v>45+</v>
      </c>
    </row>
    <row r="6801" spans="1:12" x14ac:dyDescent="0.35">
      <c r="A6801" s="8">
        <v>6800</v>
      </c>
      <c r="B6801" s="1" t="s">
        <v>6</v>
      </c>
      <c r="C6801">
        <v>0</v>
      </c>
      <c r="D6801" s="1" t="s">
        <v>6702</v>
      </c>
      <c r="E6801" s="6">
        <v>2</v>
      </c>
      <c r="F6801">
        <v>19</v>
      </c>
      <c r="G6801" s="3">
        <f t="shared" si="636"/>
        <v>4.54487472436732</v>
      </c>
      <c r="H6801">
        <f t="shared" si="637"/>
        <v>10.652304009575104</v>
      </c>
      <c r="I6801">
        <f t="shared" si="638"/>
        <v>5013</v>
      </c>
      <c r="J6801">
        <f t="shared" si="639"/>
        <v>5013</v>
      </c>
      <c r="K6801" s="1">
        <f t="shared" si="640"/>
        <v>4987</v>
      </c>
      <c r="L6801" s="1" t="str">
        <f t="shared" si="641"/>
        <v>&lt;25</v>
      </c>
    </row>
    <row r="6802" spans="1:12" x14ac:dyDescent="0.35">
      <c r="A6802" s="8">
        <v>6801</v>
      </c>
      <c r="B6802" s="1" t="s">
        <v>8</v>
      </c>
      <c r="C6802">
        <v>1</v>
      </c>
      <c r="D6802" s="1" t="s">
        <v>6703</v>
      </c>
      <c r="E6802" s="6">
        <v>3</v>
      </c>
      <c r="F6802">
        <v>32</v>
      </c>
      <c r="G6802" s="3">
        <f t="shared" si="636"/>
        <v>8.2115446454505996</v>
      </c>
      <c r="H6802">
        <f t="shared" si="637"/>
        <v>14.337276919991979</v>
      </c>
      <c r="I6802">
        <f t="shared" si="638"/>
        <v>4987</v>
      </c>
      <c r="J6802">
        <f t="shared" si="639"/>
        <v>5013</v>
      </c>
      <c r="K6802" s="1">
        <f t="shared" si="640"/>
        <v>4987</v>
      </c>
      <c r="L6802" s="1" t="str">
        <f t="shared" si="641"/>
        <v>25-34</v>
      </c>
    </row>
    <row r="6803" spans="1:12" x14ac:dyDescent="0.35">
      <c r="A6803" s="8">
        <v>6802</v>
      </c>
      <c r="B6803" s="1" t="s">
        <v>8</v>
      </c>
      <c r="C6803">
        <v>0</v>
      </c>
      <c r="D6803" s="1" t="s">
        <v>6704</v>
      </c>
      <c r="E6803" s="6">
        <v>3</v>
      </c>
      <c r="F6803">
        <v>19</v>
      </c>
      <c r="G6803" s="3">
        <f t="shared" si="636"/>
        <v>10.0860365409295</v>
      </c>
      <c r="H6803">
        <f t="shared" si="637"/>
        <v>14.337276919991979</v>
      </c>
      <c r="I6803">
        <f t="shared" si="638"/>
        <v>4987</v>
      </c>
      <c r="J6803">
        <f t="shared" si="639"/>
        <v>5013</v>
      </c>
      <c r="K6803" s="1">
        <f t="shared" si="640"/>
        <v>4987</v>
      </c>
      <c r="L6803" s="1" t="str">
        <f t="shared" si="641"/>
        <v>&lt;25</v>
      </c>
    </row>
    <row r="6804" spans="1:12" x14ac:dyDescent="0.35">
      <c r="A6804" s="8">
        <v>6803</v>
      </c>
      <c r="B6804" s="1" t="s">
        <v>8</v>
      </c>
      <c r="C6804">
        <v>0</v>
      </c>
      <c r="D6804" s="1" t="s">
        <v>6705</v>
      </c>
      <c r="E6804" s="6">
        <v>7</v>
      </c>
      <c r="F6804">
        <v>28</v>
      </c>
      <c r="G6804" s="3">
        <f t="shared" si="636"/>
        <v>8.2097413843671099</v>
      </c>
      <c r="H6804">
        <f t="shared" si="637"/>
        <v>14.337276919991979</v>
      </c>
      <c r="I6804">
        <f t="shared" si="638"/>
        <v>4987</v>
      </c>
      <c r="J6804">
        <f t="shared" si="639"/>
        <v>5013</v>
      </c>
      <c r="K6804" s="1">
        <f t="shared" si="640"/>
        <v>4987</v>
      </c>
      <c r="L6804" s="1" t="str">
        <f t="shared" si="641"/>
        <v>25-34</v>
      </c>
    </row>
    <row r="6805" spans="1:12" x14ac:dyDescent="0.35">
      <c r="A6805" s="8">
        <v>6804</v>
      </c>
      <c r="B6805" s="1" t="s">
        <v>6</v>
      </c>
      <c r="C6805">
        <v>1</v>
      </c>
      <c r="D6805" s="1" t="s">
        <v>6706</v>
      </c>
      <c r="E6805" s="6">
        <v>3</v>
      </c>
      <c r="F6805">
        <v>62</v>
      </c>
      <c r="G6805" s="3">
        <f t="shared" si="636"/>
        <v>5.7410070720309001</v>
      </c>
      <c r="H6805">
        <f t="shared" si="637"/>
        <v>10.652304009575104</v>
      </c>
      <c r="I6805">
        <f t="shared" si="638"/>
        <v>5013</v>
      </c>
      <c r="J6805">
        <f t="shared" si="639"/>
        <v>5013</v>
      </c>
      <c r="K6805" s="1">
        <f t="shared" si="640"/>
        <v>4987</v>
      </c>
      <c r="L6805" s="1" t="str">
        <f t="shared" si="641"/>
        <v>45+</v>
      </c>
    </row>
    <row r="6806" spans="1:12" x14ac:dyDescent="0.35">
      <c r="A6806" s="8">
        <v>6805</v>
      </c>
      <c r="B6806" s="1" t="s">
        <v>8</v>
      </c>
      <c r="C6806">
        <v>0</v>
      </c>
      <c r="D6806" s="1" t="s">
        <v>6707</v>
      </c>
      <c r="E6806" s="6">
        <v>6</v>
      </c>
      <c r="F6806">
        <v>40</v>
      </c>
      <c r="G6806" s="3">
        <f t="shared" si="636"/>
        <v>7.0661703148038404</v>
      </c>
      <c r="H6806">
        <f t="shared" si="637"/>
        <v>14.337276919991979</v>
      </c>
      <c r="I6806">
        <f t="shared" si="638"/>
        <v>4987</v>
      </c>
      <c r="J6806">
        <f t="shared" si="639"/>
        <v>5013</v>
      </c>
      <c r="K6806" s="1">
        <f t="shared" si="640"/>
        <v>4987</v>
      </c>
      <c r="L6806" s="1" t="str">
        <f t="shared" si="641"/>
        <v>35-44</v>
      </c>
    </row>
    <row r="6807" spans="1:12" x14ac:dyDescent="0.35">
      <c r="A6807" s="8">
        <v>6806</v>
      </c>
      <c r="B6807" s="1" t="s">
        <v>8</v>
      </c>
      <c r="C6807">
        <v>0</v>
      </c>
      <c r="D6807" s="1" t="s">
        <v>6708</v>
      </c>
      <c r="E6807" s="6">
        <v>2</v>
      </c>
      <c r="F6807">
        <v>27</v>
      </c>
      <c r="G6807" s="3">
        <f t="shared" si="636"/>
        <v>2.3919758654938299</v>
      </c>
      <c r="H6807">
        <f t="shared" si="637"/>
        <v>14.337276919991979</v>
      </c>
      <c r="I6807">
        <f t="shared" si="638"/>
        <v>4987</v>
      </c>
      <c r="J6807">
        <f t="shared" si="639"/>
        <v>5013</v>
      </c>
      <c r="K6807" s="1">
        <f t="shared" si="640"/>
        <v>4987</v>
      </c>
      <c r="L6807" s="1" t="str">
        <f t="shared" si="641"/>
        <v>25-34</v>
      </c>
    </row>
    <row r="6808" spans="1:12" x14ac:dyDescent="0.35">
      <c r="A6808" s="8">
        <v>6807</v>
      </c>
      <c r="B6808" s="1" t="s">
        <v>6</v>
      </c>
      <c r="C6808">
        <v>0</v>
      </c>
      <c r="D6808" s="1" t="s">
        <v>6709</v>
      </c>
      <c r="E6808" s="6">
        <v>2</v>
      </c>
      <c r="F6808">
        <v>20</v>
      </c>
      <c r="G6808" s="3">
        <f t="shared" si="636"/>
        <v>4.4132734582383799</v>
      </c>
      <c r="H6808">
        <f t="shared" si="637"/>
        <v>10.652304009575104</v>
      </c>
      <c r="I6808">
        <f t="shared" si="638"/>
        <v>5013</v>
      </c>
      <c r="J6808">
        <f t="shared" si="639"/>
        <v>5013</v>
      </c>
      <c r="K6808" s="1">
        <f t="shared" si="640"/>
        <v>4987</v>
      </c>
      <c r="L6808" s="1" t="str">
        <f t="shared" si="641"/>
        <v>&lt;25</v>
      </c>
    </row>
    <row r="6809" spans="1:12" x14ac:dyDescent="0.35">
      <c r="A6809" s="8">
        <v>6808</v>
      </c>
      <c r="B6809" s="1" t="s">
        <v>6</v>
      </c>
      <c r="C6809">
        <v>0</v>
      </c>
      <c r="D6809" s="1" t="s">
        <v>6710</v>
      </c>
      <c r="E6809" s="6">
        <v>4</v>
      </c>
      <c r="F6809">
        <v>22</v>
      </c>
      <c r="G6809" s="3">
        <f t="shared" si="636"/>
        <v>2.8412750271858802</v>
      </c>
      <c r="H6809">
        <f t="shared" si="637"/>
        <v>10.652304009575104</v>
      </c>
      <c r="I6809">
        <f t="shared" si="638"/>
        <v>5013</v>
      </c>
      <c r="J6809">
        <f t="shared" si="639"/>
        <v>5013</v>
      </c>
      <c r="K6809" s="1">
        <f t="shared" si="640"/>
        <v>4987</v>
      </c>
      <c r="L6809" s="1" t="str">
        <f t="shared" si="641"/>
        <v>&lt;25</v>
      </c>
    </row>
    <row r="6810" spans="1:12" x14ac:dyDescent="0.35">
      <c r="A6810" s="8">
        <v>6809</v>
      </c>
      <c r="B6810" s="1" t="s">
        <v>6</v>
      </c>
      <c r="C6810">
        <v>0</v>
      </c>
      <c r="D6810" s="1" t="s">
        <v>6711</v>
      </c>
      <c r="E6810" s="6">
        <v>6</v>
      </c>
      <c r="F6810">
        <v>20</v>
      </c>
      <c r="G6810" s="3">
        <f t="shared" si="636"/>
        <v>4.4742702048995699</v>
      </c>
      <c r="H6810">
        <f t="shared" si="637"/>
        <v>10.652304009575104</v>
      </c>
      <c r="I6810">
        <f t="shared" si="638"/>
        <v>5013</v>
      </c>
      <c r="J6810">
        <f t="shared" si="639"/>
        <v>5013</v>
      </c>
      <c r="K6810" s="1">
        <f t="shared" si="640"/>
        <v>4987</v>
      </c>
      <c r="L6810" s="1" t="str">
        <f t="shared" si="641"/>
        <v>&lt;25</v>
      </c>
    </row>
    <row r="6811" spans="1:12" x14ac:dyDescent="0.35">
      <c r="A6811" s="8">
        <v>6810</v>
      </c>
      <c r="B6811" s="1" t="s">
        <v>6</v>
      </c>
      <c r="C6811">
        <v>0</v>
      </c>
      <c r="D6811" s="1" t="s">
        <v>6712</v>
      </c>
      <c r="E6811" s="6">
        <v>6</v>
      </c>
      <c r="F6811">
        <v>55</v>
      </c>
      <c r="G6811" s="3">
        <f t="shared" si="636"/>
        <v>8.4229848533093801</v>
      </c>
      <c r="H6811">
        <f t="shared" si="637"/>
        <v>10.652304009575104</v>
      </c>
      <c r="I6811">
        <f t="shared" si="638"/>
        <v>5013</v>
      </c>
      <c r="J6811">
        <f t="shared" si="639"/>
        <v>5013</v>
      </c>
      <c r="K6811" s="1">
        <f t="shared" si="640"/>
        <v>4987</v>
      </c>
      <c r="L6811" s="1" t="str">
        <f t="shared" si="641"/>
        <v>45+</v>
      </c>
    </row>
    <row r="6812" spans="1:12" x14ac:dyDescent="0.35">
      <c r="A6812" s="8">
        <v>6811</v>
      </c>
      <c r="B6812" s="1" t="s">
        <v>8</v>
      </c>
      <c r="C6812">
        <v>0</v>
      </c>
      <c r="D6812" s="1" t="s">
        <v>6713</v>
      </c>
      <c r="E6812" s="6">
        <v>3</v>
      </c>
      <c r="F6812">
        <v>30</v>
      </c>
      <c r="G6812" s="3">
        <f t="shared" si="636"/>
        <v>9.0225455618025396</v>
      </c>
      <c r="H6812">
        <f t="shared" si="637"/>
        <v>14.337276919991979</v>
      </c>
      <c r="I6812">
        <f t="shared" si="638"/>
        <v>4987</v>
      </c>
      <c r="J6812">
        <f t="shared" si="639"/>
        <v>5013</v>
      </c>
      <c r="K6812" s="1">
        <f t="shared" si="640"/>
        <v>4987</v>
      </c>
      <c r="L6812" s="1" t="str">
        <f t="shared" si="641"/>
        <v>25-34</v>
      </c>
    </row>
    <row r="6813" spans="1:12" x14ac:dyDescent="0.35">
      <c r="A6813" s="8">
        <v>6812</v>
      </c>
      <c r="B6813" s="1" t="s">
        <v>6</v>
      </c>
      <c r="C6813">
        <v>0</v>
      </c>
      <c r="D6813" s="1" t="s">
        <v>6714</v>
      </c>
      <c r="E6813" s="6">
        <v>2</v>
      </c>
      <c r="F6813">
        <v>59</v>
      </c>
      <c r="G6813" s="3">
        <f t="shared" si="636"/>
        <v>5.7713783493231601</v>
      </c>
      <c r="H6813">
        <f t="shared" si="637"/>
        <v>10.652304009575104</v>
      </c>
      <c r="I6813">
        <f t="shared" si="638"/>
        <v>5013</v>
      </c>
      <c r="J6813">
        <f t="shared" si="639"/>
        <v>5013</v>
      </c>
      <c r="K6813" s="1">
        <f t="shared" si="640"/>
        <v>4987</v>
      </c>
      <c r="L6813" s="1" t="str">
        <f t="shared" si="641"/>
        <v>45+</v>
      </c>
    </row>
    <row r="6814" spans="1:12" x14ac:dyDescent="0.35">
      <c r="A6814" s="8">
        <v>6813</v>
      </c>
      <c r="B6814" s="1" t="s">
        <v>8</v>
      </c>
      <c r="C6814">
        <v>0</v>
      </c>
      <c r="D6814" s="1" t="s">
        <v>6715</v>
      </c>
      <c r="E6814" s="6">
        <v>1</v>
      </c>
      <c r="F6814">
        <v>36</v>
      </c>
      <c r="G6814" s="3">
        <f t="shared" si="636"/>
        <v>9.17205410602309</v>
      </c>
      <c r="H6814">
        <f t="shared" si="637"/>
        <v>14.337276919991979</v>
      </c>
      <c r="I6814">
        <f t="shared" si="638"/>
        <v>4987</v>
      </c>
      <c r="J6814">
        <f t="shared" si="639"/>
        <v>5013</v>
      </c>
      <c r="K6814" s="1">
        <f t="shared" si="640"/>
        <v>4987</v>
      </c>
      <c r="L6814" s="1" t="str">
        <f t="shared" si="641"/>
        <v>35-44</v>
      </c>
    </row>
    <row r="6815" spans="1:12" x14ac:dyDescent="0.35">
      <c r="A6815" s="8">
        <v>6814</v>
      </c>
      <c r="B6815" s="1" t="s">
        <v>6</v>
      </c>
      <c r="C6815">
        <v>0</v>
      </c>
      <c r="D6815" s="1" t="s">
        <v>6716</v>
      </c>
      <c r="E6815" s="6">
        <v>6</v>
      </c>
      <c r="F6815">
        <v>57</v>
      </c>
      <c r="G6815" s="3">
        <f t="shared" si="636"/>
        <v>6.8239522575276599</v>
      </c>
      <c r="H6815">
        <f t="shared" si="637"/>
        <v>10.652304009575104</v>
      </c>
      <c r="I6815">
        <f t="shared" si="638"/>
        <v>5013</v>
      </c>
      <c r="J6815">
        <f t="shared" si="639"/>
        <v>5013</v>
      </c>
      <c r="K6815" s="1">
        <f t="shared" si="640"/>
        <v>4987</v>
      </c>
      <c r="L6815" s="1" t="str">
        <f t="shared" si="641"/>
        <v>45+</v>
      </c>
    </row>
    <row r="6816" spans="1:12" x14ac:dyDescent="0.35">
      <c r="A6816" s="8">
        <v>6815</v>
      </c>
      <c r="B6816" s="1" t="s">
        <v>6</v>
      </c>
      <c r="C6816">
        <v>0</v>
      </c>
      <c r="D6816" s="1" t="s">
        <v>6717</v>
      </c>
      <c r="E6816" s="6">
        <v>5</v>
      </c>
      <c r="F6816">
        <v>52</v>
      </c>
      <c r="G6816" s="3">
        <f t="shared" si="636"/>
        <v>9.5252656169430701</v>
      </c>
      <c r="H6816">
        <f t="shared" si="637"/>
        <v>10.652304009575104</v>
      </c>
      <c r="I6816">
        <f t="shared" si="638"/>
        <v>5013</v>
      </c>
      <c r="J6816">
        <f t="shared" si="639"/>
        <v>5013</v>
      </c>
      <c r="K6816" s="1">
        <f t="shared" si="640"/>
        <v>4987</v>
      </c>
      <c r="L6816" s="1" t="str">
        <f t="shared" si="641"/>
        <v>45+</v>
      </c>
    </row>
    <row r="6817" spans="1:12" x14ac:dyDescent="0.35">
      <c r="A6817" s="8">
        <v>6816</v>
      </c>
      <c r="B6817" s="1" t="s">
        <v>6</v>
      </c>
      <c r="C6817">
        <v>0</v>
      </c>
      <c r="D6817" s="1" t="s">
        <v>6718</v>
      </c>
      <c r="E6817" s="6">
        <v>3</v>
      </c>
      <c r="F6817">
        <v>41</v>
      </c>
      <c r="G6817" s="3">
        <f t="shared" si="636"/>
        <v>4.7145442136649303</v>
      </c>
      <c r="H6817">
        <f t="shared" si="637"/>
        <v>10.652304009575104</v>
      </c>
      <c r="I6817">
        <f t="shared" si="638"/>
        <v>5013</v>
      </c>
      <c r="J6817">
        <f t="shared" si="639"/>
        <v>5013</v>
      </c>
      <c r="K6817" s="1">
        <f t="shared" si="640"/>
        <v>4987</v>
      </c>
      <c r="L6817" s="1" t="str">
        <f t="shared" si="641"/>
        <v>35-44</v>
      </c>
    </row>
    <row r="6818" spans="1:12" x14ac:dyDescent="0.35">
      <c r="A6818" s="8">
        <v>6817</v>
      </c>
      <c r="B6818" s="1" t="s">
        <v>6</v>
      </c>
      <c r="C6818">
        <v>0</v>
      </c>
      <c r="D6818" s="1" t="s">
        <v>6719</v>
      </c>
      <c r="E6818" s="6">
        <v>3</v>
      </c>
      <c r="F6818">
        <v>41</v>
      </c>
      <c r="G6818" s="3">
        <f t="shared" si="636"/>
        <v>1.05949240116187</v>
      </c>
      <c r="H6818">
        <f t="shared" si="637"/>
        <v>10.652304009575104</v>
      </c>
      <c r="I6818">
        <f t="shared" si="638"/>
        <v>5013</v>
      </c>
      <c r="J6818">
        <f t="shared" si="639"/>
        <v>5013</v>
      </c>
      <c r="K6818" s="1">
        <f t="shared" si="640"/>
        <v>4987</v>
      </c>
      <c r="L6818" s="1" t="str">
        <f t="shared" si="641"/>
        <v>35-44</v>
      </c>
    </row>
    <row r="6819" spans="1:12" x14ac:dyDescent="0.35">
      <c r="A6819" s="8">
        <v>6818</v>
      </c>
      <c r="B6819" s="1" t="s">
        <v>6</v>
      </c>
      <c r="C6819">
        <v>0</v>
      </c>
      <c r="D6819" s="1" t="s">
        <v>6720</v>
      </c>
      <c r="E6819" s="6">
        <v>5</v>
      </c>
      <c r="F6819">
        <v>34</v>
      </c>
      <c r="G6819" s="3">
        <f t="shared" si="636"/>
        <v>2.9476837282738799</v>
      </c>
      <c r="H6819">
        <f t="shared" si="637"/>
        <v>10.652304009575104</v>
      </c>
      <c r="I6819">
        <f t="shared" si="638"/>
        <v>5013</v>
      </c>
      <c r="J6819">
        <f t="shared" si="639"/>
        <v>5013</v>
      </c>
      <c r="K6819" s="1">
        <f t="shared" si="640"/>
        <v>4987</v>
      </c>
      <c r="L6819" s="1" t="str">
        <f t="shared" si="641"/>
        <v>25-34</v>
      </c>
    </row>
    <row r="6820" spans="1:12" x14ac:dyDescent="0.35">
      <c r="A6820" s="8">
        <v>6819</v>
      </c>
      <c r="B6820" s="1" t="s">
        <v>6</v>
      </c>
      <c r="C6820">
        <v>0</v>
      </c>
      <c r="D6820" s="1" t="s">
        <v>6721</v>
      </c>
      <c r="E6820" s="6">
        <v>3</v>
      </c>
      <c r="F6820">
        <v>57</v>
      </c>
      <c r="G6820" s="3">
        <f t="shared" si="636"/>
        <v>5.1250242740427501</v>
      </c>
      <c r="H6820">
        <f t="shared" si="637"/>
        <v>10.652304009575104</v>
      </c>
      <c r="I6820">
        <f t="shared" si="638"/>
        <v>5013</v>
      </c>
      <c r="J6820">
        <f t="shared" si="639"/>
        <v>5013</v>
      </c>
      <c r="K6820" s="1">
        <f t="shared" si="640"/>
        <v>4987</v>
      </c>
      <c r="L6820" s="1" t="str">
        <f t="shared" si="641"/>
        <v>45+</v>
      </c>
    </row>
    <row r="6821" spans="1:12" x14ac:dyDescent="0.35">
      <c r="A6821" s="8">
        <v>6820</v>
      </c>
      <c r="B6821" s="1" t="s">
        <v>8</v>
      </c>
      <c r="C6821">
        <v>0</v>
      </c>
      <c r="D6821" s="1" t="s">
        <v>6722</v>
      </c>
      <c r="E6821" s="6">
        <v>4</v>
      </c>
      <c r="F6821">
        <v>27</v>
      </c>
      <c r="G6821" s="3">
        <f t="shared" si="636"/>
        <v>9.1187521649036096</v>
      </c>
      <c r="H6821">
        <f t="shared" si="637"/>
        <v>14.337276919991979</v>
      </c>
      <c r="I6821">
        <f t="shared" si="638"/>
        <v>4987</v>
      </c>
      <c r="J6821">
        <f t="shared" si="639"/>
        <v>5013</v>
      </c>
      <c r="K6821" s="1">
        <f t="shared" si="640"/>
        <v>4987</v>
      </c>
      <c r="L6821" s="1" t="str">
        <f t="shared" si="641"/>
        <v>25-34</v>
      </c>
    </row>
    <row r="6822" spans="1:12" x14ac:dyDescent="0.35">
      <c r="A6822" s="8">
        <v>6821</v>
      </c>
      <c r="B6822" s="1" t="s">
        <v>6</v>
      </c>
      <c r="C6822">
        <v>0</v>
      </c>
      <c r="D6822" s="1" t="s">
        <v>6723</v>
      </c>
      <c r="E6822" s="6">
        <v>3</v>
      </c>
      <c r="F6822">
        <v>19</v>
      </c>
      <c r="G6822" s="3">
        <f t="shared" si="636"/>
        <v>7.7211246643533</v>
      </c>
      <c r="H6822">
        <f t="shared" si="637"/>
        <v>10.652304009575104</v>
      </c>
      <c r="I6822">
        <f t="shared" si="638"/>
        <v>5013</v>
      </c>
      <c r="J6822">
        <f t="shared" si="639"/>
        <v>5013</v>
      </c>
      <c r="K6822" s="1">
        <f t="shared" si="640"/>
        <v>4987</v>
      </c>
      <c r="L6822" s="1" t="str">
        <f t="shared" si="641"/>
        <v>&lt;25</v>
      </c>
    </row>
    <row r="6823" spans="1:12" x14ac:dyDescent="0.35">
      <c r="A6823" s="8">
        <v>6822</v>
      </c>
      <c r="B6823" s="1" t="s">
        <v>6</v>
      </c>
      <c r="C6823">
        <v>0</v>
      </c>
      <c r="D6823" s="1" t="s">
        <v>6724</v>
      </c>
      <c r="E6823" s="6">
        <v>1</v>
      </c>
      <c r="F6823">
        <v>61</v>
      </c>
      <c r="G6823" s="3">
        <f t="shared" si="636"/>
        <v>3.81682464191785</v>
      </c>
      <c r="H6823">
        <f t="shared" si="637"/>
        <v>10.652304009575104</v>
      </c>
      <c r="I6823">
        <f t="shared" si="638"/>
        <v>5013</v>
      </c>
      <c r="J6823">
        <f t="shared" si="639"/>
        <v>5013</v>
      </c>
      <c r="K6823" s="1">
        <f t="shared" si="640"/>
        <v>4987</v>
      </c>
      <c r="L6823" s="1" t="str">
        <f t="shared" si="641"/>
        <v>45+</v>
      </c>
    </row>
    <row r="6824" spans="1:12" x14ac:dyDescent="0.35">
      <c r="A6824" s="8">
        <v>6823</v>
      </c>
      <c r="B6824" s="1" t="s">
        <v>6</v>
      </c>
      <c r="C6824">
        <v>0</v>
      </c>
      <c r="D6824" s="1" t="s">
        <v>6725</v>
      </c>
      <c r="E6824" s="6">
        <v>2</v>
      </c>
      <c r="F6824">
        <v>40</v>
      </c>
      <c r="G6824" s="3">
        <f t="shared" si="636"/>
        <v>4.6511241660891098</v>
      </c>
      <c r="H6824">
        <f t="shared" si="637"/>
        <v>10.652304009575104</v>
      </c>
      <c r="I6824">
        <f t="shared" si="638"/>
        <v>5013</v>
      </c>
      <c r="J6824">
        <f t="shared" si="639"/>
        <v>5013</v>
      </c>
      <c r="K6824" s="1">
        <f t="shared" si="640"/>
        <v>4987</v>
      </c>
      <c r="L6824" s="1" t="str">
        <f t="shared" si="641"/>
        <v>35-44</v>
      </c>
    </row>
    <row r="6825" spans="1:12" x14ac:dyDescent="0.35">
      <c r="A6825" s="8">
        <v>6824</v>
      </c>
      <c r="B6825" s="1" t="s">
        <v>6</v>
      </c>
      <c r="C6825">
        <v>1</v>
      </c>
      <c r="D6825" s="1" t="s">
        <v>6726</v>
      </c>
      <c r="E6825" s="6">
        <v>2</v>
      </c>
      <c r="F6825">
        <v>23</v>
      </c>
      <c r="G6825" s="3">
        <f t="shared" si="636"/>
        <v>3.7050872369540402</v>
      </c>
      <c r="H6825">
        <f t="shared" si="637"/>
        <v>10.652304009575104</v>
      </c>
      <c r="I6825">
        <f t="shared" si="638"/>
        <v>5013</v>
      </c>
      <c r="J6825">
        <f t="shared" si="639"/>
        <v>5013</v>
      </c>
      <c r="K6825" s="1">
        <f t="shared" si="640"/>
        <v>4987</v>
      </c>
      <c r="L6825" s="1" t="str">
        <f t="shared" si="641"/>
        <v>&lt;25</v>
      </c>
    </row>
    <row r="6826" spans="1:12" x14ac:dyDescent="0.35">
      <c r="A6826" s="8">
        <v>6825</v>
      </c>
      <c r="B6826" s="1" t="s">
        <v>8</v>
      </c>
      <c r="C6826">
        <v>0</v>
      </c>
      <c r="D6826" s="1" t="s">
        <v>6727</v>
      </c>
      <c r="E6826" s="6">
        <v>6</v>
      </c>
      <c r="F6826">
        <v>19</v>
      </c>
      <c r="G6826" s="3">
        <f t="shared" si="636"/>
        <v>11.1760363017108</v>
      </c>
      <c r="H6826">
        <f t="shared" si="637"/>
        <v>14.337276919991979</v>
      </c>
      <c r="I6826">
        <f t="shared" si="638"/>
        <v>4987</v>
      </c>
      <c r="J6826">
        <f t="shared" si="639"/>
        <v>5013</v>
      </c>
      <c r="K6826" s="1">
        <f t="shared" si="640"/>
        <v>4987</v>
      </c>
      <c r="L6826" s="1" t="str">
        <f t="shared" si="641"/>
        <v>&lt;25</v>
      </c>
    </row>
    <row r="6827" spans="1:12" x14ac:dyDescent="0.35">
      <c r="A6827" s="8">
        <v>6826</v>
      </c>
      <c r="B6827" s="1" t="s">
        <v>6</v>
      </c>
      <c r="C6827">
        <v>1</v>
      </c>
      <c r="D6827" s="1" t="s">
        <v>6728</v>
      </c>
      <c r="E6827" s="6">
        <v>3</v>
      </c>
      <c r="F6827">
        <v>38</v>
      </c>
      <c r="G6827" s="3">
        <f t="shared" si="636"/>
        <v>3.2790296922238702</v>
      </c>
      <c r="H6827">
        <f t="shared" si="637"/>
        <v>10.652304009575104</v>
      </c>
      <c r="I6827">
        <f t="shared" si="638"/>
        <v>5013</v>
      </c>
      <c r="J6827">
        <f t="shared" si="639"/>
        <v>5013</v>
      </c>
      <c r="K6827" s="1">
        <f t="shared" si="640"/>
        <v>4987</v>
      </c>
      <c r="L6827" s="1" t="str">
        <f t="shared" si="641"/>
        <v>35-44</v>
      </c>
    </row>
    <row r="6828" spans="1:12" x14ac:dyDescent="0.35">
      <c r="A6828" s="8">
        <v>6827</v>
      </c>
      <c r="B6828" s="1" t="s">
        <v>6</v>
      </c>
      <c r="C6828">
        <v>0</v>
      </c>
      <c r="D6828" s="1" t="s">
        <v>6729</v>
      </c>
      <c r="E6828" s="6">
        <v>2</v>
      </c>
      <c r="F6828">
        <v>52</v>
      </c>
      <c r="G6828" s="3">
        <f t="shared" si="636"/>
        <v>4.5303404131521701</v>
      </c>
      <c r="H6828">
        <f t="shared" si="637"/>
        <v>10.652304009575104</v>
      </c>
      <c r="I6828">
        <f t="shared" si="638"/>
        <v>5013</v>
      </c>
      <c r="J6828">
        <f t="shared" si="639"/>
        <v>5013</v>
      </c>
      <c r="K6828" s="1">
        <f t="shared" si="640"/>
        <v>4987</v>
      </c>
      <c r="L6828" s="1" t="str">
        <f t="shared" si="641"/>
        <v>45+</v>
      </c>
    </row>
    <row r="6829" spans="1:12" x14ac:dyDescent="0.35">
      <c r="A6829" s="8">
        <v>6828</v>
      </c>
      <c r="B6829" s="1" t="s">
        <v>6</v>
      </c>
      <c r="C6829">
        <v>0</v>
      </c>
      <c r="D6829" s="1" t="s">
        <v>6730</v>
      </c>
      <c r="E6829" s="6">
        <v>2</v>
      </c>
      <c r="F6829">
        <v>46</v>
      </c>
      <c r="G6829" s="3">
        <f t="shared" si="636"/>
        <v>1.95308065041306</v>
      </c>
      <c r="H6829">
        <f t="shared" si="637"/>
        <v>10.652304009575104</v>
      </c>
      <c r="I6829">
        <f t="shared" si="638"/>
        <v>5013</v>
      </c>
      <c r="J6829">
        <f t="shared" si="639"/>
        <v>5013</v>
      </c>
      <c r="K6829" s="1">
        <f t="shared" si="640"/>
        <v>4987</v>
      </c>
      <c r="L6829" s="1" t="str">
        <f t="shared" si="641"/>
        <v>45+</v>
      </c>
    </row>
    <row r="6830" spans="1:12" x14ac:dyDescent="0.35">
      <c r="A6830" s="8">
        <v>6829</v>
      </c>
      <c r="B6830" s="1" t="s">
        <v>6</v>
      </c>
      <c r="C6830">
        <v>0</v>
      </c>
      <c r="D6830" s="1" t="s">
        <v>6731</v>
      </c>
      <c r="E6830" s="6">
        <v>3</v>
      </c>
      <c r="F6830">
        <v>24</v>
      </c>
      <c r="G6830" s="3">
        <f t="shared" si="636"/>
        <v>3.94273467540898</v>
      </c>
      <c r="H6830">
        <f t="shared" si="637"/>
        <v>10.652304009575104</v>
      </c>
      <c r="I6830">
        <f t="shared" si="638"/>
        <v>5013</v>
      </c>
      <c r="J6830">
        <f t="shared" si="639"/>
        <v>5013</v>
      </c>
      <c r="K6830" s="1">
        <f t="shared" si="640"/>
        <v>4987</v>
      </c>
      <c r="L6830" s="1" t="str">
        <f t="shared" si="641"/>
        <v>&lt;25</v>
      </c>
    </row>
    <row r="6831" spans="1:12" x14ac:dyDescent="0.35">
      <c r="A6831" s="8">
        <v>6830</v>
      </c>
      <c r="B6831" s="1" t="s">
        <v>8</v>
      </c>
      <c r="C6831">
        <v>0</v>
      </c>
      <c r="D6831" s="1" t="s">
        <v>6732</v>
      </c>
      <c r="E6831" s="6">
        <v>5</v>
      </c>
      <c r="F6831">
        <v>46</v>
      </c>
      <c r="G6831" s="3">
        <f t="shared" si="636"/>
        <v>4.4602188407516801</v>
      </c>
      <c r="H6831">
        <f t="shared" si="637"/>
        <v>14.337276919991979</v>
      </c>
      <c r="I6831">
        <f t="shared" si="638"/>
        <v>4987</v>
      </c>
      <c r="J6831">
        <f t="shared" si="639"/>
        <v>5013</v>
      </c>
      <c r="K6831" s="1">
        <f t="shared" si="640"/>
        <v>4987</v>
      </c>
      <c r="L6831" s="1" t="str">
        <f t="shared" si="641"/>
        <v>45+</v>
      </c>
    </row>
    <row r="6832" spans="1:12" x14ac:dyDescent="0.35">
      <c r="A6832" s="8">
        <v>6831</v>
      </c>
      <c r="B6832" s="1" t="s">
        <v>6</v>
      </c>
      <c r="C6832">
        <v>0</v>
      </c>
      <c r="D6832" s="1" t="s">
        <v>6733</v>
      </c>
      <c r="E6832" s="6">
        <v>1</v>
      </c>
      <c r="F6832">
        <v>54</v>
      </c>
      <c r="G6832" s="3">
        <f t="shared" si="636"/>
        <v>8.5516845487086304</v>
      </c>
      <c r="H6832">
        <f t="shared" si="637"/>
        <v>10.652304009575104</v>
      </c>
      <c r="I6832">
        <f t="shared" si="638"/>
        <v>5013</v>
      </c>
      <c r="J6832">
        <f t="shared" si="639"/>
        <v>5013</v>
      </c>
      <c r="K6832" s="1">
        <f t="shared" si="640"/>
        <v>4987</v>
      </c>
      <c r="L6832" s="1" t="str">
        <f t="shared" si="641"/>
        <v>45+</v>
      </c>
    </row>
    <row r="6833" spans="1:12" x14ac:dyDescent="0.35">
      <c r="A6833" s="8">
        <v>6832</v>
      </c>
      <c r="B6833" s="1" t="s">
        <v>8</v>
      </c>
      <c r="C6833">
        <v>0</v>
      </c>
      <c r="D6833" s="1" t="s">
        <v>6734</v>
      </c>
      <c r="E6833" s="6">
        <v>2</v>
      </c>
      <c r="F6833">
        <v>40</v>
      </c>
      <c r="G6833" s="3">
        <f t="shared" si="636"/>
        <v>9.4115049051070301</v>
      </c>
      <c r="H6833">
        <f t="shared" si="637"/>
        <v>14.337276919991979</v>
      </c>
      <c r="I6833">
        <f t="shared" si="638"/>
        <v>4987</v>
      </c>
      <c r="J6833">
        <f t="shared" si="639"/>
        <v>5013</v>
      </c>
      <c r="K6833" s="1">
        <f t="shared" si="640"/>
        <v>4987</v>
      </c>
      <c r="L6833" s="1" t="str">
        <f t="shared" si="641"/>
        <v>35-44</v>
      </c>
    </row>
    <row r="6834" spans="1:12" x14ac:dyDescent="0.35">
      <c r="A6834" s="8">
        <v>6833</v>
      </c>
      <c r="B6834" s="1" t="s">
        <v>6</v>
      </c>
      <c r="C6834">
        <v>0</v>
      </c>
      <c r="D6834" s="1" t="s">
        <v>6735</v>
      </c>
      <c r="E6834" s="6">
        <v>6</v>
      </c>
      <c r="F6834">
        <v>50</v>
      </c>
      <c r="G6834" s="3">
        <f t="shared" si="636"/>
        <v>5.8823693569491704</v>
      </c>
      <c r="H6834">
        <f t="shared" si="637"/>
        <v>10.652304009575104</v>
      </c>
      <c r="I6834">
        <f t="shared" si="638"/>
        <v>5013</v>
      </c>
      <c r="J6834">
        <f t="shared" si="639"/>
        <v>5013</v>
      </c>
      <c r="K6834" s="1">
        <f t="shared" si="640"/>
        <v>4987</v>
      </c>
      <c r="L6834" s="1" t="str">
        <f t="shared" si="641"/>
        <v>45+</v>
      </c>
    </row>
    <row r="6835" spans="1:12" x14ac:dyDescent="0.35">
      <c r="A6835" s="8">
        <v>6834</v>
      </c>
      <c r="B6835" s="1" t="s">
        <v>8</v>
      </c>
      <c r="C6835">
        <v>0</v>
      </c>
      <c r="D6835" s="1" t="s">
        <v>6736</v>
      </c>
      <c r="E6835" s="6">
        <v>6</v>
      </c>
      <c r="F6835">
        <v>25</v>
      </c>
      <c r="G6835" s="3">
        <f t="shared" si="636"/>
        <v>5.4591161905801799</v>
      </c>
      <c r="H6835">
        <f t="shared" si="637"/>
        <v>14.337276919991979</v>
      </c>
      <c r="I6835">
        <f t="shared" si="638"/>
        <v>4987</v>
      </c>
      <c r="J6835">
        <f t="shared" si="639"/>
        <v>5013</v>
      </c>
      <c r="K6835" s="1">
        <f t="shared" si="640"/>
        <v>4987</v>
      </c>
      <c r="L6835" s="1" t="str">
        <f t="shared" si="641"/>
        <v>25-34</v>
      </c>
    </row>
    <row r="6836" spans="1:12" x14ac:dyDescent="0.35">
      <c r="A6836" s="8">
        <v>6835</v>
      </c>
      <c r="B6836" s="1" t="s">
        <v>8</v>
      </c>
      <c r="C6836">
        <v>0</v>
      </c>
      <c r="D6836" s="1" t="s">
        <v>6737</v>
      </c>
      <c r="E6836" s="6">
        <v>3</v>
      </c>
      <c r="F6836">
        <v>29</v>
      </c>
      <c r="G6836" s="3">
        <f t="shared" si="636"/>
        <v>5.10923935218901</v>
      </c>
      <c r="H6836">
        <f t="shared" si="637"/>
        <v>14.337276919991979</v>
      </c>
      <c r="I6836">
        <f t="shared" si="638"/>
        <v>4987</v>
      </c>
      <c r="J6836">
        <f t="shared" si="639"/>
        <v>5013</v>
      </c>
      <c r="K6836" s="1">
        <f t="shared" si="640"/>
        <v>4987</v>
      </c>
      <c r="L6836" s="1" t="str">
        <f t="shared" si="641"/>
        <v>25-34</v>
      </c>
    </row>
    <row r="6837" spans="1:12" x14ac:dyDescent="0.35">
      <c r="A6837" s="8">
        <v>6836</v>
      </c>
      <c r="B6837" s="1" t="s">
        <v>6</v>
      </c>
      <c r="C6837">
        <v>0</v>
      </c>
      <c r="D6837" s="1" t="s">
        <v>6738</v>
      </c>
      <c r="E6837" s="6">
        <v>2</v>
      </c>
      <c r="F6837">
        <v>63</v>
      </c>
      <c r="G6837" s="3">
        <f t="shared" si="636"/>
        <v>5.3314032990393203</v>
      </c>
      <c r="H6837">
        <f t="shared" si="637"/>
        <v>10.652304009575104</v>
      </c>
      <c r="I6837">
        <f t="shared" si="638"/>
        <v>5013</v>
      </c>
      <c r="J6837">
        <f t="shared" si="639"/>
        <v>5013</v>
      </c>
      <c r="K6837" s="1">
        <f t="shared" si="640"/>
        <v>4987</v>
      </c>
      <c r="L6837" s="1" t="str">
        <f t="shared" si="641"/>
        <v>45+</v>
      </c>
    </row>
    <row r="6838" spans="1:12" x14ac:dyDescent="0.35">
      <c r="A6838" s="8">
        <v>6837</v>
      </c>
      <c r="B6838" s="1" t="s">
        <v>6</v>
      </c>
      <c r="C6838">
        <v>0</v>
      </c>
      <c r="D6838" s="1" t="s">
        <v>6739</v>
      </c>
      <c r="E6838" s="6">
        <v>2</v>
      </c>
      <c r="F6838">
        <v>27</v>
      </c>
      <c r="G6838" s="3">
        <f t="shared" si="636"/>
        <v>5.0347825154846104</v>
      </c>
      <c r="H6838">
        <f t="shared" si="637"/>
        <v>10.652304009575104</v>
      </c>
      <c r="I6838">
        <f t="shared" si="638"/>
        <v>5013</v>
      </c>
      <c r="J6838">
        <f t="shared" si="639"/>
        <v>5013</v>
      </c>
      <c r="K6838" s="1">
        <f t="shared" si="640"/>
        <v>4987</v>
      </c>
      <c r="L6838" s="1" t="str">
        <f t="shared" si="641"/>
        <v>25-34</v>
      </c>
    </row>
    <row r="6839" spans="1:12" x14ac:dyDescent="0.35">
      <c r="A6839" s="8">
        <v>6838</v>
      </c>
      <c r="B6839" s="1" t="s">
        <v>8</v>
      </c>
      <c r="C6839">
        <v>0</v>
      </c>
      <c r="D6839" s="1" t="s">
        <v>6740</v>
      </c>
      <c r="E6839" s="6">
        <v>6</v>
      </c>
      <c r="F6839">
        <v>32</v>
      </c>
      <c r="G6839" s="3">
        <f t="shared" si="636"/>
        <v>5.0247096287225101</v>
      </c>
      <c r="H6839">
        <f t="shared" si="637"/>
        <v>14.337276919991979</v>
      </c>
      <c r="I6839">
        <f t="shared" si="638"/>
        <v>4987</v>
      </c>
      <c r="J6839">
        <f t="shared" si="639"/>
        <v>5013</v>
      </c>
      <c r="K6839" s="1">
        <f t="shared" si="640"/>
        <v>4987</v>
      </c>
      <c r="L6839" s="1" t="str">
        <f t="shared" si="641"/>
        <v>25-34</v>
      </c>
    </row>
    <row r="6840" spans="1:12" x14ac:dyDescent="0.35">
      <c r="A6840" s="8">
        <v>6839</v>
      </c>
      <c r="B6840" s="1" t="s">
        <v>8</v>
      </c>
      <c r="C6840">
        <v>0</v>
      </c>
      <c r="D6840" s="1" t="s">
        <v>6741</v>
      </c>
      <c r="E6840" s="6">
        <v>3</v>
      </c>
      <c r="F6840">
        <v>41</v>
      </c>
      <c r="G6840" s="3">
        <f t="shared" si="636"/>
        <v>7.85483765807178</v>
      </c>
      <c r="H6840">
        <f t="shared" si="637"/>
        <v>14.337276919991979</v>
      </c>
      <c r="I6840">
        <f t="shared" si="638"/>
        <v>4987</v>
      </c>
      <c r="J6840">
        <f t="shared" si="639"/>
        <v>5013</v>
      </c>
      <c r="K6840" s="1">
        <f t="shared" si="640"/>
        <v>4987</v>
      </c>
      <c r="L6840" s="1" t="str">
        <f t="shared" si="641"/>
        <v>35-44</v>
      </c>
    </row>
    <row r="6841" spans="1:12" x14ac:dyDescent="0.35">
      <c r="A6841" s="8">
        <v>6840</v>
      </c>
      <c r="B6841" s="1" t="s">
        <v>6</v>
      </c>
      <c r="C6841">
        <v>0</v>
      </c>
      <c r="D6841" s="1" t="s">
        <v>6742</v>
      </c>
      <c r="E6841" s="6">
        <v>4</v>
      </c>
      <c r="F6841">
        <v>43</v>
      </c>
      <c r="G6841" s="3">
        <f t="shared" si="636"/>
        <v>10.124089097664701</v>
      </c>
      <c r="H6841">
        <f t="shared" si="637"/>
        <v>10.652304009575104</v>
      </c>
      <c r="I6841">
        <f t="shared" si="638"/>
        <v>5013</v>
      </c>
      <c r="J6841">
        <f t="shared" si="639"/>
        <v>5013</v>
      </c>
      <c r="K6841" s="1">
        <f t="shared" si="640"/>
        <v>4987</v>
      </c>
      <c r="L6841" s="1" t="str">
        <f t="shared" si="641"/>
        <v>35-44</v>
      </c>
    </row>
    <row r="6842" spans="1:12" x14ac:dyDescent="0.35">
      <c r="A6842" s="8">
        <v>6841</v>
      </c>
      <c r="B6842" s="1" t="s">
        <v>8</v>
      </c>
      <c r="C6842">
        <v>0</v>
      </c>
      <c r="D6842" s="1" t="s">
        <v>6743</v>
      </c>
      <c r="E6842" s="6">
        <v>3</v>
      </c>
      <c r="F6842">
        <v>64</v>
      </c>
      <c r="G6842" s="3">
        <f t="shared" si="636"/>
        <v>4.2438312758867403</v>
      </c>
      <c r="H6842">
        <f t="shared" si="637"/>
        <v>14.337276919991979</v>
      </c>
      <c r="I6842">
        <f t="shared" si="638"/>
        <v>4987</v>
      </c>
      <c r="J6842">
        <f t="shared" si="639"/>
        <v>5013</v>
      </c>
      <c r="K6842" s="1">
        <f t="shared" si="640"/>
        <v>4987</v>
      </c>
      <c r="L6842" s="1" t="str">
        <f t="shared" si="641"/>
        <v>45+</v>
      </c>
    </row>
    <row r="6843" spans="1:12" x14ac:dyDescent="0.35">
      <c r="A6843" s="8">
        <v>6842</v>
      </c>
      <c r="B6843" s="1" t="s">
        <v>8</v>
      </c>
      <c r="C6843">
        <v>0</v>
      </c>
      <c r="D6843" s="1" t="s">
        <v>6744</v>
      </c>
      <c r="E6843" s="6">
        <v>2</v>
      </c>
      <c r="F6843">
        <v>59</v>
      </c>
      <c r="G6843" s="3">
        <f t="shared" si="636"/>
        <v>6.1533942179364098</v>
      </c>
      <c r="H6843">
        <f t="shared" si="637"/>
        <v>14.337276919991979</v>
      </c>
      <c r="I6843">
        <f t="shared" si="638"/>
        <v>4987</v>
      </c>
      <c r="J6843">
        <f t="shared" si="639"/>
        <v>5013</v>
      </c>
      <c r="K6843" s="1">
        <f t="shared" si="640"/>
        <v>4987</v>
      </c>
      <c r="L6843" s="1" t="str">
        <f t="shared" si="641"/>
        <v>45+</v>
      </c>
    </row>
    <row r="6844" spans="1:12" x14ac:dyDescent="0.35">
      <c r="A6844" s="8">
        <v>6843</v>
      </c>
      <c r="B6844" s="1" t="s">
        <v>8</v>
      </c>
      <c r="C6844">
        <v>0</v>
      </c>
      <c r="D6844" s="1" t="s">
        <v>6745</v>
      </c>
      <c r="E6844" s="6">
        <v>6</v>
      </c>
      <c r="F6844">
        <v>56</v>
      </c>
      <c r="G6844" s="3">
        <f t="shared" si="636"/>
        <v>8.8281195249879101</v>
      </c>
      <c r="H6844">
        <f t="shared" si="637"/>
        <v>14.337276919991979</v>
      </c>
      <c r="I6844">
        <f t="shared" si="638"/>
        <v>4987</v>
      </c>
      <c r="J6844">
        <f t="shared" si="639"/>
        <v>5013</v>
      </c>
      <c r="K6844" s="1">
        <f t="shared" si="640"/>
        <v>4987</v>
      </c>
      <c r="L6844" s="1" t="str">
        <f t="shared" si="641"/>
        <v>45+</v>
      </c>
    </row>
    <row r="6845" spans="1:12" x14ac:dyDescent="0.35">
      <c r="A6845" s="8">
        <v>6844</v>
      </c>
      <c r="B6845" s="1" t="s">
        <v>6</v>
      </c>
      <c r="C6845">
        <v>0</v>
      </c>
      <c r="D6845" s="1" t="s">
        <v>6746</v>
      </c>
      <c r="E6845" s="6">
        <v>5</v>
      </c>
      <c r="F6845">
        <v>20</v>
      </c>
      <c r="G6845" s="3">
        <f t="shared" si="636"/>
        <v>3.8023582100725202</v>
      </c>
      <c r="H6845">
        <f t="shared" si="637"/>
        <v>10.652304009575104</v>
      </c>
      <c r="I6845">
        <f t="shared" si="638"/>
        <v>5013</v>
      </c>
      <c r="J6845">
        <f t="shared" si="639"/>
        <v>5013</v>
      </c>
      <c r="K6845" s="1">
        <f t="shared" si="640"/>
        <v>4987</v>
      </c>
      <c r="L6845" s="1" t="str">
        <f t="shared" si="641"/>
        <v>&lt;25</v>
      </c>
    </row>
    <row r="6846" spans="1:12" x14ac:dyDescent="0.35">
      <c r="A6846" s="8">
        <v>6845</v>
      </c>
      <c r="B6846" s="1" t="s">
        <v>8</v>
      </c>
      <c r="C6846">
        <v>0</v>
      </c>
      <c r="D6846" s="1" t="s">
        <v>6747</v>
      </c>
      <c r="E6846" s="6">
        <v>6</v>
      </c>
      <c r="F6846">
        <v>19</v>
      </c>
      <c r="G6846" s="3">
        <f t="shared" si="636"/>
        <v>7.7306284377904397</v>
      </c>
      <c r="H6846">
        <f t="shared" si="637"/>
        <v>14.337276919991979</v>
      </c>
      <c r="I6846">
        <f t="shared" si="638"/>
        <v>4987</v>
      </c>
      <c r="J6846">
        <f t="shared" si="639"/>
        <v>5013</v>
      </c>
      <c r="K6846" s="1">
        <f t="shared" si="640"/>
        <v>4987</v>
      </c>
      <c r="L6846" s="1" t="str">
        <f t="shared" si="641"/>
        <v>&lt;25</v>
      </c>
    </row>
    <row r="6847" spans="1:12" x14ac:dyDescent="0.35">
      <c r="A6847" s="8">
        <v>6846</v>
      </c>
      <c r="B6847" s="1" t="s">
        <v>8</v>
      </c>
      <c r="C6847">
        <v>0</v>
      </c>
      <c r="D6847" s="1" t="s">
        <v>6748</v>
      </c>
      <c r="E6847" s="6">
        <v>9</v>
      </c>
      <c r="F6847">
        <v>23</v>
      </c>
      <c r="G6847" s="3">
        <f t="shared" si="636"/>
        <v>5.7262034638982202</v>
      </c>
      <c r="H6847">
        <f t="shared" si="637"/>
        <v>14.337276919991979</v>
      </c>
      <c r="I6847">
        <f t="shared" si="638"/>
        <v>4987</v>
      </c>
      <c r="J6847">
        <f t="shared" si="639"/>
        <v>5013</v>
      </c>
      <c r="K6847" s="1">
        <f t="shared" si="640"/>
        <v>4987</v>
      </c>
      <c r="L6847" s="1" t="str">
        <f t="shared" si="641"/>
        <v>&lt;25</v>
      </c>
    </row>
    <row r="6848" spans="1:12" x14ac:dyDescent="0.35">
      <c r="A6848" s="8">
        <v>6847</v>
      </c>
      <c r="B6848" s="1" t="s">
        <v>8</v>
      </c>
      <c r="C6848">
        <v>0</v>
      </c>
      <c r="D6848" s="1" t="s">
        <v>6749</v>
      </c>
      <c r="E6848" s="6">
        <v>2</v>
      </c>
      <c r="F6848">
        <v>38</v>
      </c>
      <c r="G6848" s="3">
        <f t="shared" si="636"/>
        <v>4.9255486052252904</v>
      </c>
      <c r="H6848">
        <f t="shared" si="637"/>
        <v>14.337276919991979</v>
      </c>
      <c r="I6848">
        <f t="shared" si="638"/>
        <v>4987</v>
      </c>
      <c r="J6848">
        <f t="shared" si="639"/>
        <v>5013</v>
      </c>
      <c r="K6848" s="1">
        <f t="shared" si="640"/>
        <v>4987</v>
      </c>
      <c r="L6848" s="1" t="str">
        <f t="shared" si="641"/>
        <v>35-44</v>
      </c>
    </row>
    <row r="6849" spans="1:12" x14ac:dyDescent="0.35">
      <c r="A6849" s="8">
        <v>6848</v>
      </c>
      <c r="B6849" s="1" t="s">
        <v>6</v>
      </c>
      <c r="C6849">
        <v>1</v>
      </c>
      <c r="D6849" s="1" t="s">
        <v>6750</v>
      </c>
      <c r="E6849" s="6">
        <v>4</v>
      </c>
      <c r="F6849">
        <v>26</v>
      </c>
      <c r="G6849" s="3">
        <f t="shared" si="636"/>
        <v>3.1581122480001702</v>
      </c>
      <c r="H6849">
        <f t="shared" si="637"/>
        <v>10.652304009575104</v>
      </c>
      <c r="I6849">
        <f t="shared" si="638"/>
        <v>5013</v>
      </c>
      <c r="J6849">
        <f t="shared" si="639"/>
        <v>5013</v>
      </c>
      <c r="K6849" s="1">
        <f t="shared" si="640"/>
        <v>4987</v>
      </c>
      <c r="L6849" s="1" t="str">
        <f t="shared" si="641"/>
        <v>25-34</v>
      </c>
    </row>
    <row r="6850" spans="1:12" x14ac:dyDescent="0.35">
      <c r="A6850" s="8">
        <v>6849</v>
      </c>
      <c r="B6850" s="1" t="s">
        <v>6</v>
      </c>
      <c r="C6850">
        <v>0</v>
      </c>
      <c r="D6850" s="1" t="s">
        <v>6751</v>
      </c>
      <c r="E6850" s="6">
        <v>3</v>
      </c>
      <c r="F6850">
        <v>27</v>
      </c>
      <c r="G6850" s="3">
        <f t="shared" ref="G6850:G6913" si="642">VALUE(D6850)</f>
        <v>7.6529773687755203</v>
      </c>
      <c r="H6850">
        <f t="shared" ref="H6850:H6913" si="643">IF(B6850="control",AVERAGEIF($B:$B,"control",$C:$C)*100,AVERAGEIF($B:$B,"treatment",$C:$C)*100)</f>
        <v>10.652304009575104</v>
      </c>
      <c r="I6850">
        <f t="shared" ref="I6850:I6913" si="644">COUNTIF($B:$B,B6850)</f>
        <v>5013</v>
      </c>
      <c r="J6850">
        <f t="shared" ref="J6850:J6913" si="645">COUNTIF($B:$B,"control")</f>
        <v>5013</v>
      </c>
      <c r="K6850" s="1">
        <f t="shared" ref="K6850:K6913" si="646">COUNTIF($B:$B,"treatment")</f>
        <v>4987</v>
      </c>
      <c r="L6850" s="1" t="str">
        <f t="shared" ref="L6850:L6913" si="647">IF(F6850&lt;25,"&lt;25",IF(F6850&lt;35,"25-34",IF(F6850&lt;45,"35-44","45+")))</f>
        <v>25-34</v>
      </c>
    </row>
    <row r="6851" spans="1:12" x14ac:dyDescent="0.35">
      <c r="A6851" s="8">
        <v>6850</v>
      </c>
      <c r="B6851" s="1" t="s">
        <v>8</v>
      </c>
      <c r="C6851">
        <v>1</v>
      </c>
      <c r="D6851" s="1" t="s">
        <v>6752</v>
      </c>
      <c r="E6851" s="6">
        <v>7</v>
      </c>
      <c r="F6851">
        <v>53</v>
      </c>
      <c r="G6851" s="3">
        <f t="shared" si="642"/>
        <v>1.60409506948839</v>
      </c>
      <c r="H6851">
        <f t="shared" si="643"/>
        <v>14.337276919991979</v>
      </c>
      <c r="I6851">
        <f t="shared" si="644"/>
        <v>4987</v>
      </c>
      <c r="J6851">
        <f t="shared" si="645"/>
        <v>5013</v>
      </c>
      <c r="K6851" s="1">
        <f t="shared" si="646"/>
        <v>4987</v>
      </c>
      <c r="L6851" s="1" t="str">
        <f t="shared" si="647"/>
        <v>45+</v>
      </c>
    </row>
    <row r="6852" spans="1:12" x14ac:dyDescent="0.35">
      <c r="A6852" s="8">
        <v>6851</v>
      </c>
      <c r="B6852" s="1" t="s">
        <v>6</v>
      </c>
      <c r="C6852">
        <v>0</v>
      </c>
      <c r="D6852" s="1" t="s">
        <v>6753</v>
      </c>
      <c r="E6852" s="6">
        <v>4</v>
      </c>
      <c r="F6852">
        <v>20</v>
      </c>
      <c r="G6852" s="3">
        <f t="shared" si="642"/>
        <v>4.5439965650490999</v>
      </c>
      <c r="H6852">
        <f t="shared" si="643"/>
        <v>10.652304009575104</v>
      </c>
      <c r="I6852">
        <f t="shared" si="644"/>
        <v>5013</v>
      </c>
      <c r="J6852">
        <f t="shared" si="645"/>
        <v>5013</v>
      </c>
      <c r="K6852" s="1">
        <f t="shared" si="646"/>
        <v>4987</v>
      </c>
      <c r="L6852" s="1" t="str">
        <f t="shared" si="647"/>
        <v>&lt;25</v>
      </c>
    </row>
    <row r="6853" spans="1:12" x14ac:dyDescent="0.35">
      <c r="A6853" s="8">
        <v>6852</v>
      </c>
      <c r="B6853" s="1" t="s">
        <v>8</v>
      </c>
      <c r="C6853">
        <v>0</v>
      </c>
      <c r="D6853" s="1" t="s">
        <v>6754</v>
      </c>
      <c r="E6853" s="6">
        <v>5</v>
      </c>
      <c r="F6853">
        <v>58</v>
      </c>
      <c r="G6853" s="3">
        <f t="shared" si="642"/>
        <v>1.2903211584284799</v>
      </c>
      <c r="H6853">
        <f t="shared" si="643"/>
        <v>14.337276919991979</v>
      </c>
      <c r="I6853">
        <f t="shared" si="644"/>
        <v>4987</v>
      </c>
      <c r="J6853">
        <f t="shared" si="645"/>
        <v>5013</v>
      </c>
      <c r="K6853" s="1">
        <f t="shared" si="646"/>
        <v>4987</v>
      </c>
      <c r="L6853" s="1" t="str">
        <f t="shared" si="647"/>
        <v>45+</v>
      </c>
    </row>
    <row r="6854" spans="1:12" x14ac:dyDescent="0.35">
      <c r="A6854" s="8">
        <v>6853</v>
      </c>
      <c r="B6854" s="1" t="s">
        <v>6</v>
      </c>
      <c r="C6854">
        <v>0</v>
      </c>
      <c r="D6854" s="1" t="s">
        <v>6755</v>
      </c>
      <c r="E6854" s="6">
        <v>5</v>
      </c>
      <c r="F6854">
        <v>41</v>
      </c>
      <c r="G6854" s="3">
        <f t="shared" si="642"/>
        <v>6.87990871322262</v>
      </c>
      <c r="H6854">
        <f t="shared" si="643"/>
        <v>10.652304009575104</v>
      </c>
      <c r="I6854">
        <f t="shared" si="644"/>
        <v>5013</v>
      </c>
      <c r="J6854">
        <f t="shared" si="645"/>
        <v>5013</v>
      </c>
      <c r="K6854" s="1">
        <f t="shared" si="646"/>
        <v>4987</v>
      </c>
      <c r="L6854" s="1" t="str">
        <f t="shared" si="647"/>
        <v>35-44</v>
      </c>
    </row>
    <row r="6855" spans="1:12" x14ac:dyDescent="0.35">
      <c r="A6855" s="8">
        <v>6854</v>
      </c>
      <c r="B6855" s="1" t="s">
        <v>6</v>
      </c>
      <c r="C6855">
        <v>0</v>
      </c>
      <c r="D6855" s="1" t="s">
        <v>6756</v>
      </c>
      <c r="E6855" s="6">
        <v>5</v>
      </c>
      <c r="F6855">
        <v>39</v>
      </c>
      <c r="G6855" s="3">
        <f t="shared" si="642"/>
        <v>4.8218265952168098</v>
      </c>
      <c r="H6855">
        <f t="shared" si="643"/>
        <v>10.652304009575104</v>
      </c>
      <c r="I6855">
        <f t="shared" si="644"/>
        <v>5013</v>
      </c>
      <c r="J6855">
        <f t="shared" si="645"/>
        <v>5013</v>
      </c>
      <c r="K6855" s="1">
        <f t="shared" si="646"/>
        <v>4987</v>
      </c>
      <c r="L6855" s="1" t="str">
        <f t="shared" si="647"/>
        <v>35-44</v>
      </c>
    </row>
    <row r="6856" spans="1:12" x14ac:dyDescent="0.35">
      <c r="A6856" s="8">
        <v>6855</v>
      </c>
      <c r="B6856" s="1" t="s">
        <v>8</v>
      </c>
      <c r="C6856">
        <v>0</v>
      </c>
      <c r="D6856" s="1" t="s">
        <v>6757</v>
      </c>
      <c r="E6856" s="6">
        <v>8</v>
      </c>
      <c r="F6856">
        <v>31</v>
      </c>
      <c r="G6856" s="3">
        <f t="shared" si="642"/>
        <v>9.2784706447858998</v>
      </c>
      <c r="H6856">
        <f t="shared" si="643"/>
        <v>14.337276919991979</v>
      </c>
      <c r="I6856">
        <f t="shared" si="644"/>
        <v>4987</v>
      </c>
      <c r="J6856">
        <f t="shared" si="645"/>
        <v>5013</v>
      </c>
      <c r="K6856" s="1">
        <f t="shared" si="646"/>
        <v>4987</v>
      </c>
      <c r="L6856" s="1" t="str">
        <f t="shared" si="647"/>
        <v>25-34</v>
      </c>
    </row>
    <row r="6857" spans="1:12" x14ac:dyDescent="0.35">
      <c r="A6857" s="8">
        <v>6856</v>
      </c>
      <c r="B6857" s="1" t="s">
        <v>6</v>
      </c>
      <c r="C6857">
        <v>0</v>
      </c>
      <c r="D6857" s="1" t="s">
        <v>6758</v>
      </c>
      <c r="E6857" s="6">
        <v>4</v>
      </c>
      <c r="F6857">
        <v>59</v>
      </c>
      <c r="G6857" s="3">
        <f t="shared" si="642"/>
        <v>3.3938637141807</v>
      </c>
      <c r="H6857">
        <f t="shared" si="643"/>
        <v>10.652304009575104</v>
      </c>
      <c r="I6857">
        <f t="shared" si="644"/>
        <v>5013</v>
      </c>
      <c r="J6857">
        <f t="shared" si="645"/>
        <v>5013</v>
      </c>
      <c r="K6857" s="1">
        <f t="shared" si="646"/>
        <v>4987</v>
      </c>
      <c r="L6857" s="1" t="str">
        <f t="shared" si="647"/>
        <v>45+</v>
      </c>
    </row>
    <row r="6858" spans="1:12" x14ac:dyDescent="0.35">
      <c r="A6858" s="8">
        <v>6857</v>
      </c>
      <c r="B6858" s="1" t="s">
        <v>6</v>
      </c>
      <c r="C6858">
        <v>1</v>
      </c>
      <c r="D6858" s="1" t="s">
        <v>139</v>
      </c>
      <c r="E6858" s="6">
        <v>10</v>
      </c>
      <c r="F6858">
        <v>62</v>
      </c>
      <c r="G6858" s="3">
        <f t="shared" si="642"/>
        <v>1</v>
      </c>
      <c r="H6858">
        <f t="shared" si="643"/>
        <v>10.652304009575104</v>
      </c>
      <c r="I6858">
        <f t="shared" si="644"/>
        <v>5013</v>
      </c>
      <c r="J6858">
        <f t="shared" si="645"/>
        <v>5013</v>
      </c>
      <c r="K6858" s="1">
        <f t="shared" si="646"/>
        <v>4987</v>
      </c>
      <c r="L6858" s="1" t="str">
        <f t="shared" si="647"/>
        <v>45+</v>
      </c>
    </row>
    <row r="6859" spans="1:12" x14ac:dyDescent="0.35">
      <c r="A6859" s="8">
        <v>6858</v>
      </c>
      <c r="B6859" s="1" t="s">
        <v>6</v>
      </c>
      <c r="C6859">
        <v>0</v>
      </c>
      <c r="D6859" s="1" t="s">
        <v>6759</v>
      </c>
      <c r="E6859" s="6">
        <v>3</v>
      </c>
      <c r="F6859">
        <v>61</v>
      </c>
      <c r="G6859" s="3">
        <f t="shared" si="642"/>
        <v>2.2008346683459599</v>
      </c>
      <c r="H6859">
        <f t="shared" si="643"/>
        <v>10.652304009575104</v>
      </c>
      <c r="I6859">
        <f t="shared" si="644"/>
        <v>5013</v>
      </c>
      <c r="J6859">
        <f t="shared" si="645"/>
        <v>5013</v>
      </c>
      <c r="K6859" s="1">
        <f t="shared" si="646"/>
        <v>4987</v>
      </c>
      <c r="L6859" s="1" t="str">
        <f t="shared" si="647"/>
        <v>45+</v>
      </c>
    </row>
    <row r="6860" spans="1:12" x14ac:dyDescent="0.35">
      <c r="A6860" s="8">
        <v>6859</v>
      </c>
      <c r="B6860" s="1" t="s">
        <v>8</v>
      </c>
      <c r="C6860">
        <v>0</v>
      </c>
      <c r="D6860" s="1" t="s">
        <v>6760</v>
      </c>
      <c r="E6860" s="6">
        <v>7</v>
      </c>
      <c r="F6860">
        <v>44</v>
      </c>
      <c r="G6860" s="3">
        <f t="shared" si="642"/>
        <v>7.2223956937110296</v>
      </c>
      <c r="H6860">
        <f t="shared" si="643"/>
        <v>14.337276919991979</v>
      </c>
      <c r="I6860">
        <f t="shared" si="644"/>
        <v>4987</v>
      </c>
      <c r="J6860">
        <f t="shared" si="645"/>
        <v>5013</v>
      </c>
      <c r="K6860" s="1">
        <f t="shared" si="646"/>
        <v>4987</v>
      </c>
      <c r="L6860" s="1" t="str">
        <f t="shared" si="647"/>
        <v>35-44</v>
      </c>
    </row>
    <row r="6861" spans="1:12" x14ac:dyDescent="0.35">
      <c r="A6861" s="8">
        <v>6860</v>
      </c>
      <c r="B6861" s="1" t="s">
        <v>6</v>
      </c>
      <c r="C6861">
        <v>0</v>
      </c>
      <c r="D6861" s="1" t="s">
        <v>6761</v>
      </c>
      <c r="E6861" s="6">
        <v>3</v>
      </c>
      <c r="F6861">
        <v>50</v>
      </c>
      <c r="G6861" s="3">
        <f t="shared" si="642"/>
        <v>5.0924477886390198</v>
      </c>
      <c r="H6861">
        <f t="shared" si="643"/>
        <v>10.652304009575104</v>
      </c>
      <c r="I6861">
        <f t="shared" si="644"/>
        <v>5013</v>
      </c>
      <c r="J6861">
        <f t="shared" si="645"/>
        <v>5013</v>
      </c>
      <c r="K6861" s="1">
        <f t="shared" si="646"/>
        <v>4987</v>
      </c>
      <c r="L6861" s="1" t="str">
        <f t="shared" si="647"/>
        <v>45+</v>
      </c>
    </row>
    <row r="6862" spans="1:12" x14ac:dyDescent="0.35">
      <c r="A6862" s="8">
        <v>6861</v>
      </c>
      <c r="B6862" s="1" t="s">
        <v>6</v>
      </c>
      <c r="C6862">
        <v>0</v>
      </c>
      <c r="D6862" s="1" t="s">
        <v>6762</v>
      </c>
      <c r="E6862" s="6">
        <v>3</v>
      </c>
      <c r="F6862">
        <v>39</v>
      </c>
      <c r="G6862" s="3">
        <f t="shared" si="642"/>
        <v>7.5508198705570804</v>
      </c>
      <c r="H6862">
        <f t="shared" si="643"/>
        <v>10.652304009575104</v>
      </c>
      <c r="I6862">
        <f t="shared" si="644"/>
        <v>5013</v>
      </c>
      <c r="J6862">
        <f t="shared" si="645"/>
        <v>5013</v>
      </c>
      <c r="K6862" s="1">
        <f t="shared" si="646"/>
        <v>4987</v>
      </c>
      <c r="L6862" s="1" t="str">
        <f t="shared" si="647"/>
        <v>35-44</v>
      </c>
    </row>
    <row r="6863" spans="1:12" x14ac:dyDescent="0.35">
      <c r="A6863" s="8">
        <v>6862</v>
      </c>
      <c r="B6863" s="1" t="s">
        <v>8</v>
      </c>
      <c r="C6863">
        <v>0</v>
      </c>
      <c r="D6863" s="1" t="s">
        <v>6763</v>
      </c>
      <c r="E6863" s="6">
        <v>3</v>
      </c>
      <c r="F6863">
        <v>46</v>
      </c>
      <c r="G6863" s="3">
        <f t="shared" si="642"/>
        <v>5.3007807521909101</v>
      </c>
      <c r="H6863">
        <f t="shared" si="643"/>
        <v>14.337276919991979</v>
      </c>
      <c r="I6863">
        <f t="shared" si="644"/>
        <v>4987</v>
      </c>
      <c r="J6863">
        <f t="shared" si="645"/>
        <v>5013</v>
      </c>
      <c r="K6863" s="1">
        <f t="shared" si="646"/>
        <v>4987</v>
      </c>
      <c r="L6863" s="1" t="str">
        <f t="shared" si="647"/>
        <v>45+</v>
      </c>
    </row>
    <row r="6864" spans="1:12" x14ac:dyDescent="0.35">
      <c r="A6864" s="8">
        <v>6863</v>
      </c>
      <c r="B6864" s="1" t="s">
        <v>6</v>
      </c>
      <c r="C6864">
        <v>1</v>
      </c>
      <c r="D6864" s="1" t="s">
        <v>6764</v>
      </c>
      <c r="E6864" s="6">
        <v>2</v>
      </c>
      <c r="F6864">
        <v>36</v>
      </c>
      <c r="G6864" s="3">
        <f t="shared" si="642"/>
        <v>3.24374380619378</v>
      </c>
      <c r="H6864">
        <f t="shared" si="643"/>
        <v>10.652304009575104</v>
      </c>
      <c r="I6864">
        <f t="shared" si="644"/>
        <v>5013</v>
      </c>
      <c r="J6864">
        <f t="shared" si="645"/>
        <v>5013</v>
      </c>
      <c r="K6864" s="1">
        <f t="shared" si="646"/>
        <v>4987</v>
      </c>
      <c r="L6864" s="1" t="str">
        <f t="shared" si="647"/>
        <v>35-44</v>
      </c>
    </row>
    <row r="6865" spans="1:12" x14ac:dyDescent="0.35">
      <c r="A6865" s="8">
        <v>6864</v>
      </c>
      <c r="B6865" s="1" t="s">
        <v>6</v>
      </c>
      <c r="C6865">
        <v>1</v>
      </c>
      <c r="D6865" s="1" t="s">
        <v>6765</v>
      </c>
      <c r="E6865" s="6">
        <v>3</v>
      </c>
      <c r="F6865">
        <v>36</v>
      </c>
      <c r="G6865" s="3">
        <f t="shared" si="642"/>
        <v>7.4058346171928404</v>
      </c>
      <c r="H6865">
        <f t="shared" si="643"/>
        <v>10.652304009575104</v>
      </c>
      <c r="I6865">
        <f t="shared" si="644"/>
        <v>5013</v>
      </c>
      <c r="J6865">
        <f t="shared" si="645"/>
        <v>5013</v>
      </c>
      <c r="K6865" s="1">
        <f t="shared" si="646"/>
        <v>4987</v>
      </c>
      <c r="L6865" s="1" t="str">
        <f t="shared" si="647"/>
        <v>35-44</v>
      </c>
    </row>
    <row r="6866" spans="1:12" x14ac:dyDescent="0.35">
      <c r="A6866" s="8">
        <v>6865</v>
      </c>
      <c r="B6866" s="1" t="s">
        <v>6</v>
      </c>
      <c r="C6866">
        <v>1</v>
      </c>
      <c r="D6866" s="1" t="s">
        <v>6766</v>
      </c>
      <c r="E6866" s="6">
        <v>2</v>
      </c>
      <c r="F6866">
        <v>23</v>
      </c>
      <c r="G6866" s="3">
        <f t="shared" si="642"/>
        <v>8.5022854693443701</v>
      </c>
      <c r="H6866">
        <f t="shared" si="643"/>
        <v>10.652304009575104</v>
      </c>
      <c r="I6866">
        <f t="shared" si="644"/>
        <v>5013</v>
      </c>
      <c r="J6866">
        <f t="shared" si="645"/>
        <v>5013</v>
      </c>
      <c r="K6866" s="1">
        <f t="shared" si="646"/>
        <v>4987</v>
      </c>
      <c r="L6866" s="1" t="str">
        <f t="shared" si="647"/>
        <v>&lt;25</v>
      </c>
    </row>
    <row r="6867" spans="1:12" x14ac:dyDescent="0.35">
      <c r="A6867" s="8">
        <v>6866</v>
      </c>
      <c r="B6867" s="1" t="s">
        <v>6</v>
      </c>
      <c r="C6867">
        <v>0</v>
      </c>
      <c r="D6867" s="1" t="s">
        <v>6767</v>
      </c>
      <c r="E6867" s="6">
        <v>2</v>
      </c>
      <c r="F6867">
        <v>62</v>
      </c>
      <c r="G6867" s="3">
        <f t="shared" si="642"/>
        <v>6.8331484967499998</v>
      </c>
      <c r="H6867">
        <f t="shared" si="643"/>
        <v>10.652304009575104</v>
      </c>
      <c r="I6867">
        <f t="shared" si="644"/>
        <v>5013</v>
      </c>
      <c r="J6867">
        <f t="shared" si="645"/>
        <v>5013</v>
      </c>
      <c r="K6867" s="1">
        <f t="shared" si="646"/>
        <v>4987</v>
      </c>
      <c r="L6867" s="1" t="str">
        <f t="shared" si="647"/>
        <v>45+</v>
      </c>
    </row>
    <row r="6868" spans="1:12" x14ac:dyDescent="0.35">
      <c r="A6868" s="8">
        <v>6867</v>
      </c>
      <c r="B6868" s="1" t="s">
        <v>6</v>
      </c>
      <c r="C6868">
        <v>1</v>
      </c>
      <c r="D6868" s="1" t="s">
        <v>6768</v>
      </c>
      <c r="E6868" s="6">
        <v>3</v>
      </c>
      <c r="F6868">
        <v>36</v>
      </c>
      <c r="G6868" s="3">
        <f t="shared" si="642"/>
        <v>4.8654833212781901</v>
      </c>
      <c r="H6868">
        <f t="shared" si="643"/>
        <v>10.652304009575104</v>
      </c>
      <c r="I6868">
        <f t="shared" si="644"/>
        <v>5013</v>
      </c>
      <c r="J6868">
        <f t="shared" si="645"/>
        <v>5013</v>
      </c>
      <c r="K6868" s="1">
        <f t="shared" si="646"/>
        <v>4987</v>
      </c>
      <c r="L6868" s="1" t="str">
        <f t="shared" si="647"/>
        <v>35-44</v>
      </c>
    </row>
    <row r="6869" spans="1:12" x14ac:dyDescent="0.35">
      <c r="A6869" s="8">
        <v>6868</v>
      </c>
      <c r="B6869" s="1" t="s">
        <v>8</v>
      </c>
      <c r="C6869">
        <v>0</v>
      </c>
      <c r="D6869" s="1" t="s">
        <v>6769</v>
      </c>
      <c r="E6869" s="6">
        <v>6</v>
      </c>
      <c r="F6869">
        <v>30</v>
      </c>
      <c r="G6869" s="3">
        <f t="shared" si="642"/>
        <v>3.6945211569943099</v>
      </c>
      <c r="H6869">
        <f t="shared" si="643"/>
        <v>14.337276919991979</v>
      </c>
      <c r="I6869">
        <f t="shared" si="644"/>
        <v>4987</v>
      </c>
      <c r="J6869">
        <f t="shared" si="645"/>
        <v>5013</v>
      </c>
      <c r="K6869" s="1">
        <f t="shared" si="646"/>
        <v>4987</v>
      </c>
      <c r="L6869" s="1" t="str">
        <f t="shared" si="647"/>
        <v>25-34</v>
      </c>
    </row>
    <row r="6870" spans="1:12" x14ac:dyDescent="0.35">
      <c r="A6870" s="8">
        <v>6869</v>
      </c>
      <c r="B6870" s="1" t="s">
        <v>8</v>
      </c>
      <c r="C6870">
        <v>0</v>
      </c>
      <c r="D6870" s="1" t="s">
        <v>139</v>
      </c>
      <c r="E6870" s="6">
        <v>5</v>
      </c>
      <c r="F6870">
        <v>43</v>
      </c>
      <c r="G6870" s="3">
        <f t="shared" si="642"/>
        <v>1</v>
      </c>
      <c r="H6870">
        <f t="shared" si="643"/>
        <v>14.337276919991979</v>
      </c>
      <c r="I6870">
        <f t="shared" si="644"/>
        <v>4987</v>
      </c>
      <c r="J6870">
        <f t="shared" si="645"/>
        <v>5013</v>
      </c>
      <c r="K6870" s="1">
        <f t="shared" si="646"/>
        <v>4987</v>
      </c>
      <c r="L6870" s="1" t="str">
        <f t="shared" si="647"/>
        <v>35-44</v>
      </c>
    </row>
    <row r="6871" spans="1:12" x14ac:dyDescent="0.35">
      <c r="A6871" s="8">
        <v>6870</v>
      </c>
      <c r="B6871" s="1" t="s">
        <v>6</v>
      </c>
      <c r="C6871">
        <v>0</v>
      </c>
      <c r="D6871" s="1" t="s">
        <v>6770</v>
      </c>
      <c r="E6871" s="6">
        <v>3</v>
      </c>
      <c r="F6871">
        <v>39</v>
      </c>
      <c r="G6871" s="3">
        <f t="shared" si="642"/>
        <v>3.4197682806487002</v>
      </c>
      <c r="H6871">
        <f t="shared" si="643"/>
        <v>10.652304009575104</v>
      </c>
      <c r="I6871">
        <f t="shared" si="644"/>
        <v>5013</v>
      </c>
      <c r="J6871">
        <f t="shared" si="645"/>
        <v>5013</v>
      </c>
      <c r="K6871" s="1">
        <f t="shared" si="646"/>
        <v>4987</v>
      </c>
      <c r="L6871" s="1" t="str">
        <f t="shared" si="647"/>
        <v>35-44</v>
      </c>
    </row>
    <row r="6872" spans="1:12" x14ac:dyDescent="0.35">
      <c r="A6872" s="8">
        <v>6871</v>
      </c>
      <c r="B6872" s="1" t="s">
        <v>6</v>
      </c>
      <c r="C6872">
        <v>0</v>
      </c>
      <c r="D6872" s="1" t="s">
        <v>6771</v>
      </c>
      <c r="E6872" s="6">
        <v>4</v>
      </c>
      <c r="F6872">
        <v>38</v>
      </c>
      <c r="G6872" s="3">
        <f t="shared" si="642"/>
        <v>4.1032988589776096</v>
      </c>
      <c r="H6872">
        <f t="shared" si="643"/>
        <v>10.652304009575104</v>
      </c>
      <c r="I6872">
        <f t="shared" si="644"/>
        <v>5013</v>
      </c>
      <c r="J6872">
        <f t="shared" si="645"/>
        <v>5013</v>
      </c>
      <c r="K6872" s="1">
        <f t="shared" si="646"/>
        <v>4987</v>
      </c>
      <c r="L6872" s="1" t="str">
        <f t="shared" si="647"/>
        <v>35-44</v>
      </c>
    </row>
    <row r="6873" spans="1:12" x14ac:dyDescent="0.35">
      <c r="A6873" s="8">
        <v>6872</v>
      </c>
      <c r="B6873" s="1" t="s">
        <v>6</v>
      </c>
      <c r="C6873">
        <v>1</v>
      </c>
      <c r="D6873" s="1" t="s">
        <v>6772</v>
      </c>
      <c r="E6873" s="6">
        <v>2</v>
      </c>
      <c r="F6873">
        <v>53</v>
      </c>
      <c r="G6873" s="3">
        <f t="shared" si="642"/>
        <v>2.3514445851293599</v>
      </c>
      <c r="H6873">
        <f t="shared" si="643"/>
        <v>10.652304009575104</v>
      </c>
      <c r="I6873">
        <f t="shared" si="644"/>
        <v>5013</v>
      </c>
      <c r="J6873">
        <f t="shared" si="645"/>
        <v>5013</v>
      </c>
      <c r="K6873" s="1">
        <f t="shared" si="646"/>
        <v>4987</v>
      </c>
      <c r="L6873" s="1" t="str">
        <f t="shared" si="647"/>
        <v>45+</v>
      </c>
    </row>
    <row r="6874" spans="1:12" x14ac:dyDescent="0.35">
      <c r="A6874" s="8">
        <v>6873</v>
      </c>
      <c r="B6874" s="1" t="s">
        <v>8</v>
      </c>
      <c r="C6874">
        <v>0</v>
      </c>
      <c r="D6874" s="1" t="s">
        <v>6773</v>
      </c>
      <c r="E6874" s="6">
        <v>3</v>
      </c>
      <c r="F6874">
        <v>19</v>
      </c>
      <c r="G6874" s="3">
        <f t="shared" si="642"/>
        <v>3.2581513566362399</v>
      </c>
      <c r="H6874">
        <f t="shared" si="643"/>
        <v>14.337276919991979</v>
      </c>
      <c r="I6874">
        <f t="shared" si="644"/>
        <v>4987</v>
      </c>
      <c r="J6874">
        <f t="shared" si="645"/>
        <v>5013</v>
      </c>
      <c r="K6874" s="1">
        <f t="shared" si="646"/>
        <v>4987</v>
      </c>
      <c r="L6874" s="1" t="str">
        <f t="shared" si="647"/>
        <v>&lt;25</v>
      </c>
    </row>
    <row r="6875" spans="1:12" x14ac:dyDescent="0.35">
      <c r="A6875" s="8">
        <v>6874</v>
      </c>
      <c r="B6875" s="1" t="s">
        <v>8</v>
      </c>
      <c r="C6875">
        <v>1</v>
      </c>
      <c r="D6875" s="1" t="s">
        <v>6774</v>
      </c>
      <c r="E6875" s="6">
        <v>9</v>
      </c>
      <c r="F6875">
        <v>64</v>
      </c>
      <c r="G6875" s="3">
        <f t="shared" si="642"/>
        <v>1.3591159237317001</v>
      </c>
      <c r="H6875">
        <f t="shared" si="643"/>
        <v>14.337276919991979</v>
      </c>
      <c r="I6875">
        <f t="shared" si="644"/>
        <v>4987</v>
      </c>
      <c r="J6875">
        <f t="shared" si="645"/>
        <v>5013</v>
      </c>
      <c r="K6875" s="1">
        <f t="shared" si="646"/>
        <v>4987</v>
      </c>
      <c r="L6875" s="1" t="str">
        <f t="shared" si="647"/>
        <v>45+</v>
      </c>
    </row>
    <row r="6876" spans="1:12" x14ac:dyDescent="0.35">
      <c r="A6876" s="8">
        <v>6875</v>
      </c>
      <c r="B6876" s="1" t="s">
        <v>6</v>
      </c>
      <c r="C6876">
        <v>0</v>
      </c>
      <c r="D6876" s="1" t="s">
        <v>6775</v>
      </c>
      <c r="E6876" s="6">
        <v>3</v>
      </c>
      <c r="F6876">
        <v>61</v>
      </c>
      <c r="G6876" s="3">
        <f t="shared" si="642"/>
        <v>7.54878080441891</v>
      </c>
      <c r="H6876">
        <f t="shared" si="643"/>
        <v>10.652304009575104</v>
      </c>
      <c r="I6876">
        <f t="shared" si="644"/>
        <v>5013</v>
      </c>
      <c r="J6876">
        <f t="shared" si="645"/>
        <v>5013</v>
      </c>
      <c r="K6876" s="1">
        <f t="shared" si="646"/>
        <v>4987</v>
      </c>
      <c r="L6876" s="1" t="str">
        <f t="shared" si="647"/>
        <v>45+</v>
      </c>
    </row>
    <row r="6877" spans="1:12" x14ac:dyDescent="0.35">
      <c r="A6877" s="8">
        <v>6876</v>
      </c>
      <c r="B6877" s="1" t="s">
        <v>6</v>
      </c>
      <c r="C6877">
        <v>0</v>
      </c>
      <c r="D6877" s="1" t="s">
        <v>6776</v>
      </c>
      <c r="E6877" s="6">
        <v>4</v>
      </c>
      <c r="F6877">
        <v>47</v>
      </c>
      <c r="G6877" s="3">
        <f t="shared" si="642"/>
        <v>1.76192629435611</v>
      </c>
      <c r="H6877">
        <f t="shared" si="643"/>
        <v>10.652304009575104</v>
      </c>
      <c r="I6877">
        <f t="shared" si="644"/>
        <v>5013</v>
      </c>
      <c r="J6877">
        <f t="shared" si="645"/>
        <v>5013</v>
      </c>
      <c r="K6877" s="1">
        <f t="shared" si="646"/>
        <v>4987</v>
      </c>
      <c r="L6877" s="1" t="str">
        <f t="shared" si="647"/>
        <v>45+</v>
      </c>
    </row>
    <row r="6878" spans="1:12" x14ac:dyDescent="0.35">
      <c r="A6878" s="8">
        <v>6877</v>
      </c>
      <c r="B6878" s="1" t="s">
        <v>8</v>
      </c>
      <c r="C6878">
        <v>0</v>
      </c>
      <c r="D6878" s="1" t="s">
        <v>6777</v>
      </c>
      <c r="E6878" s="6">
        <v>3</v>
      </c>
      <c r="F6878">
        <v>44</v>
      </c>
      <c r="G6878" s="3">
        <f t="shared" si="642"/>
        <v>5.8740794752527901</v>
      </c>
      <c r="H6878">
        <f t="shared" si="643"/>
        <v>14.337276919991979</v>
      </c>
      <c r="I6878">
        <f t="shared" si="644"/>
        <v>4987</v>
      </c>
      <c r="J6878">
        <f t="shared" si="645"/>
        <v>5013</v>
      </c>
      <c r="K6878" s="1">
        <f t="shared" si="646"/>
        <v>4987</v>
      </c>
      <c r="L6878" s="1" t="str">
        <f t="shared" si="647"/>
        <v>35-44</v>
      </c>
    </row>
    <row r="6879" spans="1:12" x14ac:dyDescent="0.35">
      <c r="A6879" s="8">
        <v>6878</v>
      </c>
      <c r="B6879" s="1" t="s">
        <v>6</v>
      </c>
      <c r="C6879">
        <v>0</v>
      </c>
      <c r="D6879" s="1" t="s">
        <v>6778</v>
      </c>
      <c r="E6879" s="6">
        <v>3</v>
      </c>
      <c r="F6879">
        <v>24</v>
      </c>
      <c r="G6879" s="3">
        <f t="shared" si="642"/>
        <v>2.27802974379046</v>
      </c>
      <c r="H6879">
        <f t="shared" si="643"/>
        <v>10.652304009575104</v>
      </c>
      <c r="I6879">
        <f t="shared" si="644"/>
        <v>5013</v>
      </c>
      <c r="J6879">
        <f t="shared" si="645"/>
        <v>5013</v>
      </c>
      <c r="K6879" s="1">
        <f t="shared" si="646"/>
        <v>4987</v>
      </c>
      <c r="L6879" s="1" t="str">
        <f t="shared" si="647"/>
        <v>&lt;25</v>
      </c>
    </row>
    <row r="6880" spans="1:12" x14ac:dyDescent="0.35">
      <c r="A6880" s="8">
        <v>6879</v>
      </c>
      <c r="B6880" s="1" t="s">
        <v>8</v>
      </c>
      <c r="C6880">
        <v>0</v>
      </c>
      <c r="D6880" s="1" t="s">
        <v>6779</v>
      </c>
      <c r="E6880" s="6">
        <v>2</v>
      </c>
      <c r="F6880">
        <v>37</v>
      </c>
      <c r="G6880" s="3">
        <f t="shared" si="642"/>
        <v>3.1100233499855099</v>
      </c>
      <c r="H6880">
        <f t="shared" si="643"/>
        <v>14.337276919991979</v>
      </c>
      <c r="I6880">
        <f t="shared" si="644"/>
        <v>4987</v>
      </c>
      <c r="J6880">
        <f t="shared" si="645"/>
        <v>5013</v>
      </c>
      <c r="K6880" s="1">
        <f t="shared" si="646"/>
        <v>4987</v>
      </c>
      <c r="L6880" s="1" t="str">
        <f t="shared" si="647"/>
        <v>35-44</v>
      </c>
    </row>
    <row r="6881" spans="1:12" x14ac:dyDescent="0.35">
      <c r="A6881" s="8">
        <v>6880</v>
      </c>
      <c r="B6881" s="1" t="s">
        <v>8</v>
      </c>
      <c r="C6881">
        <v>0</v>
      </c>
      <c r="D6881" s="1" t="s">
        <v>6780</v>
      </c>
      <c r="E6881" s="6">
        <v>4</v>
      </c>
      <c r="F6881">
        <v>48</v>
      </c>
      <c r="G6881" s="3">
        <f t="shared" si="642"/>
        <v>9.9261388351009199</v>
      </c>
      <c r="H6881">
        <f t="shared" si="643"/>
        <v>14.337276919991979</v>
      </c>
      <c r="I6881">
        <f t="shared" si="644"/>
        <v>4987</v>
      </c>
      <c r="J6881">
        <f t="shared" si="645"/>
        <v>5013</v>
      </c>
      <c r="K6881" s="1">
        <f t="shared" si="646"/>
        <v>4987</v>
      </c>
      <c r="L6881" s="1" t="str">
        <f t="shared" si="647"/>
        <v>45+</v>
      </c>
    </row>
    <row r="6882" spans="1:12" x14ac:dyDescent="0.35">
      <c r="A6882" s="8">
        <v>6881</v>
      </c>
      <c r="B6882" s="1" t="s">
        <v>6</v>
      </c>
      <c r="C6882">
        <v>0</v>
      </c>
      <c r="D6882" s="1" t="s">
        <v>6781</v>
      </c>
      <c r="E6882" s="6">
        <v>2</v>
      </c>
      <c r="F6882">
        <v>40</v>
      </c>
      <c r="G6882" s="3">
        <f t="shared" si="642"/>
        <v>5.0377383497803399</v>
      </c>
      <c r="H6882">
        <f t="shared" si="643"/>
        <v>10.652304009575104</v>
      </c>
      <c r="I6882">
        <f t="shared" si="644"/>
        <v>5013</v>
      </c>
      <c r="J6882">
        <f t="shared" si="645"/>
        <v>5013</v>
      </c>
      <c r="K6882" s="1">
        <f t="shared" si="646"/>
        <v>4987</v>
      </c>
      <c r="L6882" s="1" t="str">
        <f t="shared" si="647"/>
        <v>35-44</v>
      </c>
    </row>
    <row r="6883" spans="1:12" x14ac:dyDescent="0.35">
      <c r="A6883" s="8">
        <v>6882</v>
      </c>
      <c r="B6883" s="1" t="s">
        <v>8</v>
      </c>
      <c r="C6883">
        <v>0</v>
      </c>
      <c r="D6883" s="1" t="s">
        <v>6782</v>
      </c>
      <c r="E6883" s="6">
        <v>8</v>
      </c>
      <c r="F6883">
        <v>30</v>
      </c>
      <c r="G6883" s="3">
        <f t="shared" si="642"/>
        <v>6.9378916954659298</v>
      </c>
      <c r="H6883">
        <f t="shared" si="643"/>
        <v>14.337276919991979</v>
      </c>
      <c r="I6883">
        <f t="shared" si="644"/>
        <v>4987</v>
      </c>
      <c r="J6883">
        <f t="shared" si="645"/>
        <v>5013</v>
      </c>
      <c r="K6883" s="1">
        <f t="shared" si="646"/>
        <v>4987</v>
      </c>
      <c r="L6883" s="1" t="str">
        <f t="shared" si="647"/>
        <v>25-34</v>
      </c>
    </row>
    <row r="6884" spans="1:12" x14ac:dyDescent="0.35">
      <c r="A6884" s="8">
        <v>6883</v>
      </c>
      <c r="B6884" s="1" t="s">
        <v>6</v>
      </c>
      <c r="C6884">
        <v>0</v>
      </c>
      <c r="D6884" s="1" t="s">
        <v>6783</v>
      </c>
      <c r="E6884" s="6">
        <v>1</v>
      </c>
      <c r="F6884">
        <v>34</v>
      </c>
      <c r="G6884" s="3">
        <f t="shared" si="642"/>
        <v>4.4615053329149097</v>
      </c>
      <c r="H6884">
        <f t="shared" si="643"/>
        <v>10.652304009575104</v>
      </c>
      <c r="I6884">
        <f t="shared" si="644"/>
        <v>5013</v>
      </c>
      <c r="J6884">
        <f t="shared" si="645"/>
        <v>5013</v>
      </c>
      <c r="K6884" s="1">
        <f t="shared" si="646"/>
        <v>4987</v>
      </c>
      <c r="L6884" s="1" t="str">
        <f t="shared" si="647"/>
        <v>25-34</v>
      </c>
    </row>
    <row r="6885" spans="1:12" x14ac:dyDescent="0.35">
      <c r="A6885" s="8">
        <v>6884</v>
      </c>
      <c r="B6885" s="1" t="s">
        <v>6</v>
      </c>
      <c r="C6885">
        <v>0</v>
      </c>
      <c r="D6885" s="1" t="s">
        <v>6784</v>
      </c>
      <c r="E6885" s="6">
        <v>1</v>
      </c>
      <c r="F6885">
        <v>21</v>
      </c>
      <c r="G6885" s="3">
        <f t="shared" si="642"/>
        <v>3.9230140511011098</v>
      </c>
      <c r="H6885">
        <f t="shared" si="643"/>
        <v>10.652304009575104</v>
      </c>
      <c r="I6885">
        <f t="shared" si="644"/>
        <v>5013</v>
      </c>
      <c r="J6885">
        <f t="shared" si="645"/>
        <v>5013</v>
      </c>
      <c r="K6885" s="1">
        <f t="shared" si="646"/>
        <v>4987</v>
      </c>
      <c r="L6885" s="1" t="str">
        <f t="shared" si="647"/>
        <v>&lt;25</v>
      </c>
    </row>
    <row r="6886" spans="1:12" x14ac:dyDescent="0.35">
      <c r="A6886" s="8">
        <v>6885</v>
      </c>
      <c r="B6886" s="1" t="s">
        <v>6</v>
      </c>
      <c r="C6886">
        <v>0</v>
      </c>
      <c r="D6886" s="1" t="s">
        <v>6785</v>
      </c>
      <c r="E6886" s="6">
        <v>0</v>
      </c>
      <c r="F6886">
        <v>31</v>
      </c>
      <c r="G6886" s="3">
        <f t="shared" si="642"/>
        <v>3.5960934013648198</v>
      </c>
      <c r="H6886">
        <f t="shared" si="643"/>
        <v>10.652304009575104</v>
      </c>
      <c r="I6886">
        <f t="shared" si="644"/>
        <v>5013</v>
      </c>
      <c r="J6886">
        <f t="shared" si="645"/>
        <v>5013</v>
      </c>
      <c r="K6886" s="1">
        <f t="shared" si="646"/>
        <v>4987</v>
      </c>
      <c r="L6886" s="1" t="str">
        <f t="shared" si="647"/>
        <v>25-34</v>
      </c>
    </row>
    <row r="6887" spans="1:12" x14ac:dyDescent="0.35">
      <c r="A6887" s="8">
        <v>6886</v>
      </c>
      <c r="B6887" s="1" t="s">
        <v>6</v>
      </c>
      <c r="C6887">
        <v>0</v>
      </c>
      <c r="D6887" s="1" t="s">
        <v>6786</v>
      </c>
      <c r="E6887" s="6">
        <v>3</v>
      </c>
      <c r="F6887">
        <v>37</v>
      </c>
      <c r="G6887" s="3">
        <f t="shared" si="642"/>
        <v>3.9649774525086401</v>
      </c>
      <c r="H6887">
        <f t="shared" si="643"/>
        <v>10.652304009575104</v>
      </c>
      <c r="I6887">
        <f t="shared" si="644"/>
        <v>5013</v>
      </c>
      <c r="J6887">
        <f t="shared" si="645"/>
        <v>5013</v>
      </c>
      <c r="K6887" s="1">
        <f t="shared" si="646"/>
        <v>4987</v>
      </c>
      <c r="L6887" s="1" t="str">
        <f t="shared" si="647"/>
        <v>35-44</v>
      </c>
    </row>
    <row r="6888" spans="1:12" x14ac:dyDescent="0.35">
      <c r="A6888" s="8">
        <v>6887</v>
      </c>
      <c r="B6888" s="1" t="s">
        <v>6</v>
      </c>
      <c r="C6888">
        <v>0</v>
      </c>
      <c r="D6888" s="1" t="s">
        <v>139</v>
      </c>
      <c r="E6888" s="6">
        <v>4</v>
      </c>
      <c r="F6888">
        <v>30</v>
      </c>
      <c r="G6888" s="3">
        <f t="shared" si="642"/>
        <v>1</v>
      </c>
      <c r="H6888">
        <f t="shared" si="643"/>
        <v>10.652304009575104</v>
      </c>
      <c r="I6888">
        <f t="shared" si="644"/>
        <v>5013</v>
      </c>
      <c r="J6888">
        <f t="shared" si="645"/>
        <v>5013</v>
      </c>
      <c r="K6888" s="1">
        <f t="shared" si="646"/>
        <v>4987</v>
      </c>
      <c r="L6888" s="1" t="str">
        <f t="shared" si="647"/>
        <v>25-34</v>
      </c>
    </row>
    <row r="6889" spans="1:12" x14ac:dyDescent="0.35">
      <c r="A6889" s="8">
        <v>6888</v>
      </c>
      <c r="B6889" s="1" t="s">
        <v>6</v>
      </c>
      <c r="C6889">
        <v>0</v>
      </c>
      <c r="D6889" s="1" t="s">
        <v>6787</v>
      </c>
      <c r="E6889" s="6">
        <v>3</v>
      </c>
      <c r="F6889">
        <v>20</v>
      </c>
      <c r="G6889" s="3">
        <f t="shared" si="642"/>
        <v>3.3614290879039501</v>
      </c>
      <c r="H6889">
        <f t="shared" si="643"/>
        <v>10.652304009575104</v>
      </c>
      <c r="I6889">
        <f t="shared" si="644"/>
        <v>5013</v>
      </c>
      <c r="J6889">
        <f t="shared" si="645"/>
        <v>5013</v>
      </c>
      <c r="K6889" s="1">
        <f t="shared" si="646"/>
        <v>4987</v>
      </c>
      <c r="L6889" s="1" t="str">
        <f t="shared" si="647"/>
        <v>&lt;25</v>
      </c>
    </row>
    <row r="6890" spans="1:12" x14ac:dyDescent="0.35">
      <c r="A6890" s="8">
        <v>6889</v>
      </c>
      <c r="B6890" s="1" t="s">
        <v>8</v>
      </c>
      <c r="C6890">
        <v>0</v>
      </c>
      <c r="D6890" s="1" t="s">
        <v>6788</v>
      </c>
      <c r="E6890" s="6">
        <v>4</v>
      </c>
      <c r="F6890">
        <v>43</v>
      </c>
      <c r="G6890" s="3">
        <f t="shared" si="642"/>
        <v>7.6818045390098</v>
      </c>
      <c r="H6890">
        <f t="shared" si="643"/>
        <v>14.337276919991979</v>
      </c>
      <c r="I6890">
        <f t="shared" si="644"/>
        <v>4987</v>
      </c>
      <c r="J6890">
        <f t="shared" si="645"/>
        <v>5013</v>
      </c>
      <c r="K6890" s="1">
        <f t="shared" si="646"/>
        <v>4987</v>
      </c>
      <c r="L6890" s="1" t="str">
        <f t="shared" si="647"/>
        <v>35-44</v>
      </c>
    </row>
    <row r="6891" spans="1:12" x14ac:dyDescent="0.35">
      <c r="A6891" s="8">
        <v>6890</v>
      </c>
      <c r="B6891" s="1" t="s">
        <v>8</v>
      </c>
      <c r="C6891">
        <v>0</v>
      </c>
      <c r="D6891" s="1" t="s">
        <v>6789</v>
      </c>
      <c r="E6891" s="6">
        <v>6</v>
      </c>
      <c r="F6891">
        <v>43</v>
      </c>
      <c r="G6891" s="3">
        <f t="shared" si="642"/>
        <v>7.3592368319367703</v>
      </c>
      <c r="H6891">
        <f t="shared" si="643"/>
        <v>14.337276919991979</v>
      </c>
      <c r="I6891">
        <f t="shared" si="644"/>
        <v>4987</v>
      </c>
      <c r="J6891">
        <f t="shared" si="645"/>
        <v>5013</v>
      </c>
      <c r="K6891" s="1">
        <f t="shared" si="646"/>
        <v>4987</v>
      </c>
      <c r="L6891" s="1" t="str">
        <f t="shared" si="647"/>
        <v>35-44</v>
      </c>
    </row>
    <row r="6892" spans="1:12" x14ac:dyDescent="0.35">
      <c r="A6892" s="8">
        <v>6891</v>
      </c>
      <c r="B6892" s="1" t="s">
        <v>8</v>
      </c>
      <c r="C6892">
        <v>0</v>
      </c>
      <c r="D6892" s="1" t="s">
        <v>6790</v>
      </c>
      <c r="E6892" s="6">
        <v>2</v>
      </c>
      <c r="F6892">
        <v>35</v>
      </c>
      <c r="G6892" s="3">
        <f t="shared" si="642"/>
        <v>9.1571328000818095</v>
      </c>
      <c r="H6892">
        <f t="shared" si="643"/>
        <v>14.337276919991979</v>
      </c>
      <c r="I6892">
        <f t="shared" si="644"/>
        <v>4987</v>
      </c>
      <c r="J6892">
        <f t="shared" si="645"/>
        <v>5013</v>
      </c>
      <c r="K6892" s="1">
        <f t="shared" si="646"/>
        <v>4987</v>
      </c>
      <c r="L6892" s="1" t="str">
        <f t="shared" si="647"/>
        <v>35-44</v>
      </c>
    </row>
    <row r="6893" spans="1:12" x14ac:dyDescent="0.35">
      <c r="A6893" s="8">
        <v>6892</v>
      </c>
      <c r="B6893" s="1" t="s">
        <v>8</v>
      </c>
      <c r="C6893">
        <v>0</v>
      </c>
      <c r="D6893" s="1" t="s">
        <v>6791</v>
      </c>
      <c r="E6893" s="6">
        <v>3</v>
      </c>
      <c r="F6893">
        <v>49</v>
      </c>
      <c r="G6893" s="3">
        <f t="shared" si="642"/>
        <v>4.3524369636471798</v>
      </c>
      <c r="H6893">
        <f t="shared" si="643"/>
        <v>14.337276919991979</v>
      </c>
      <c r="I6893">
        <f t="shared" si="644"/>
        <v>4987</v>
      </c>
      <c r="J6893">
        <f t="shared" si="645"/>
        <v>5013</v>
      </c>
      <c r="K6893" s="1">
        <f t="shared" si="646"/>
        <v>4987</v>
      </c>
      <c r="L6893" s="1" t="str">
        <f t="shared" si="647"/>
        <v>45+</v>
      </c>
    </row>
    <row r="6894" spans="1:12" x14ac:dyDescent="0.35">
      <c r="A6894" s="8">
        <v>6893</v>
      </c>
      <c r="B6894" s="1" t="s">
        <v>6</v>
      </c>
      <c r="C6894">
        <v>0</v>
      </c>
      <c r="D6894" s="1" t="s">
        <v>6792</v>
      </c>
      <c r="E6894" s="6">
        <v>2</v>
      </c>
      <c r="F6894">
        <v>31</v>
      </c>
      <c r="G6894" s="3">
        <f t="shared" si="642"/>
        <v>6.4327782759031296</v>
      </c>
      <c r="H6894">
        <f t="shared" si="643"/>
        <v>10.652304009575104</v>
      </c>
      <c r="I6894">
        <f t="shared" si="644"/>
        <v>5013</v>
      </c>
      <c r="J6894">
        <f t="shared" si="645"/>
        <v>5013</v>
      </c>
      <c r="K6894" s="1">
        <f t="shared" si="646"/>
        <v>4987</v>
      </c>
      <c r="L6894" s="1" t="str">
        <f t="shared" si="647"/>
        <v>25-34</v>
      </c>
    </row>
    <row r="6895" spans="1:12" x14ac:dyDescent="0.35">
      <c r="A6895" s="8">
        <v>6894</v>
      </c>
      <c r="B6895" s="1" t="s">
        <v>8</v>
      </c>
      <c r="C6895">
        <v>1</v>
      </c>
      <c r="D6895" s="1" t="s">
        <v>6793</v>
      </c>
      <c r="E6895" s="6">
        <v>3</v>
      </c>
      <c r="F6895">
        <v>64</v>
      </c>
      <c r="G6895" s="3">
        <f t="shared" si="642"/>
        <v>4.6880901970993696</v>
      </c>
      <c r="H6895">
        <f t="shared" si="643"/>
        <v>14.337276919991979</v>
      </c>
      <c r="I6895">
        <f t="shared" si="644"/>
        <v>4987</v>
      </c>
      <c r="J6895">
        <f t="shared" si="645"/>
        <v>5013</v>
      </c>
      <c r="K6895" s="1">
        <f t="shared" si="646"/>
        <v>4987</v>
      </c>
      <c r="L6895" s="1" t="str">
        <f t="shared" si="647"/>
        <v>45+</v>
      </c>
    </row>
    <row r="6896" spans="1:12" x14ac:dyDescent="0.35">
      <c r="A6896" s="8">
        <v>6895</v>
      </c>
      <c r="B6896" s="1" t="s">
        <v>8</v>
      </c>
      <c r="C6896">
        <v>0</v>
      </c>
      <c r="D6896" s="1" t="s">
        <v>6794</v>
      </c>
      <c r="E6896" s="6">
        <v>8</v>
      </c>
      <c r="F6896">
        <v>20</v>
      </c>
      <c r="G6896" s="3">
        <f t="shared" si="642"/>
        <v>6.6629503468438598</v>
      </c>
      <c r="H6896">
        <f t="shared" si="643"/>
        <v>14.337276919991979</v>
      </c>
      <c r="I6896">
        <f t="shared" si="644"/>
        <v>4987</v>
      </c>
      <c r="J6896">
        <f t="shared" si="645"/>
        <v>5013</v>
      </c>
      <c r="K6896" s="1">
        <f t="shared" si="646"/>
        <v>4987</v>
      </c>
      <c r="L6896" s="1" t="str">
        <f t="shared" si="647"/>
        <v>&lt;25</v>
      </c>
    </row>
    <row r="6897" spans="1:12" x14ac:dyDescent="0.35">
      <c r="A6897" s="8">
        <v>6896</v>
      </c>
      <c r="B6897" s="1" t="s">
        <v>8</v>
      </c>
      <c r="C6897">
        <v>0</v>
      </c>
      <c r="D6897" s="1" t="s">
        <v>6795</v>
      </c>
      <c r="E6897" s="6">
        <v>8</v>
      </c>
      <c r="F6897">
        <v>18</v>
      </c>
      <c r="G6897" s="3">
        <f t="shared" si="642"/>
        <v>4.15892888378536</v>
      </c>
      <c r="H6897">
        <f t="shared" si="643"/>
        <v>14.337276919991979</v>
      </c>
      <c r="I6897">
        <f t="shared" si="644"/>
        <v>4987</v>
      </c>
      <c r="J6897">
        <f t="shared" si="645"/>
        <v>5013</v>
      </c>
      <c r="K6897" s="1">
        <f t="shared" si="646"/>
        <v>4987</v>
      </c>
      <c r="L6897" s="1" t="str">
        <f t="shared" si="647"/>
        <v>&lt;25</v>
      </c>
    </row>
    <row r="6898" spans="1:12" x14ac:dyDescent="0.35">
      <c r="A6898" s="8">
        <v>6897</v>
      </c>
      <c r="B6898" s="1" t="s">
        <v>6</v>
      </c>
      <c r="C6898">
        <v>0</v>
      </c>
      <c r="D6898" s="1" t="s">
        <v>6796</v>
      </c>
      <c r="E6898" s="6">
        <v>4</v>
      </c>
      <c r="F6898">
        <v>43</v>
      </c>
      <c r="G6898" s="3">
        <f t="shared" si="642"/>
        <v>1.4834038238063401</v>
      </c>
      <c r="H6898">
        <f t="shared" si="643"/>
        <v>10.652304009575104</v>
      </c>
      <c r="I6898">
        <f t="shared" si="644"/>
        <v>5013</v>
      </c>
      <c r="J6898">
        <f t="shared" si="645"/>
        <v>5013</v>
      </c>
      <c r="K6898" s="1">
        <f t="shared" si="646"/>
        <v>4987</v>
      </c>
      <c r="L6898" s="1" t="str">
        <f t="shared" si="647"/>
        <v>35-44</v>
      </c>
    </row>
    <row r="6899" spans="1:12" x14ac:dyDescent="0.35">
      <c r="A6899" s="8">
        <v>6898</v>
      </c>
      <c r="B6899" s="1" t="s">
        <v>8</v>
      </c>
      <c r="C6899">
        <v>0</v>
      </c>
      <c r="D6899" s="1" t="s">
        <v>6797</v>
      </c>
      <c r="E6899" s="6">
        <v>5</v>
      </c>
      <c r="F6899">
        <v>41</v>
      </c>
      <c r="G6899" s="3">
        <f t="shared" si="642"/>
        <v>4.4129276237636397</v>
      </c>
      <c r="H6899">
        <f t="shared" si="643"/>
        <v>14.337276919991979</v>
      </c>
      <c r="I6899">
        <f t="shared" si="644"/>
        <v>4987</v>
      </c>
      <c r="J6899">
        <f t="shared" si="645"/>
        <v>5013</v>
      </c>
      <c r="K6899" s="1">
        <f t="shared" si="646"/>
        <v>4987</v>
      </c>
      <c r="L6899" s="1" t="str">
        <f t="shared" si="647"/>
        <v>35-44</v>
      </c>
    </row>
    <row r="6900" spans="1:12" x14ac:dyDescent="0.35">
      <c r="A6900" s="8">
        <v>6899</v>
      </c>
      <c r="B6900" s="1" t="s">
        <v>6</v>
      </c>
      <c r="C6900">
        <v>0</v>
      </c>
      <c r="D6900" s="1" t="s">
        <v>6798</v>
      </c>
      <c r="E6900" s="6">
        <v>6</v>
      </c>
      <c r="F6900">
        <v>52</v>
      </c>
      <c r="G6900" s="3">
        <f t="shared" si="642"/>
        <v>4.7146485441037296</v>
      </c>
      <c r="H6900">
        <f t="shared" si="643"/>
        <v>10.652304009575104</v>
      </c>
      <c r="I6900">
        <f t="shared" si="644"/>
        <v>5013</v>
      </c>
      <c r="J6900">
        <f t="shared" si="645"/>
        <v>5013</v>
      </c>
      <c r="K6900" s="1">
        <f t="shared" si="646"/>
        <v>4987</v>
      </c>
      <c r="L6900" s="1" t="str">
        <f t="shared" si="647"/>
        <v>45+</v>
      </c>
    </row>
    <row r="6901" spans="1:12" x14ac:dyDescent="0.35">
      <c r="A6901" s="8">
        <v>6900</v>
      </c>
      <c r="B6901" s="1" t="s">
        <v>8</v>
      </c>
      <c r="C6901">
        <v>0</v>
      </c>
      <c r="D6901" s="1" t="s">
        <v>6799</v>
      </c>
      <c r="E6901" s="6">
        <v>9</v>
      </c>
      <c r="F6901">
        <v>31</v>
      </c>
      <c r="G6901" s="3">
        <f t="shared" si="642"/>
        <v>8.9306414015567803</v>
      </c>
      <c r="H6901">
        <f t="shared" si="643"/>
        <v>14.337276919991979</v>
      </c>
      <c r="I6901">
        <f t="shared" si="644"/>
        <v>4987</v>
      </c>
      <c r="J6901">
        <f t="shared" si="645"/>
        <v>5013</v>
      </c>
      <c r="K6901" s="1">
        <f t="shared" si="646"/>
        <v>4987</v>
      </c>
      <c r="L6901" s="1" t="str">
        <f t="shared" si="647"/>
        <v>25-34</v>
      </c>
    </row>
    <row r="6902" spans="1:12" x14ac:dyDescent="0.35">
      <c r="A6902" s="8">
        <v>6901</v>
      </c>
      <c r="B6902" s="1" t="s">
        <v>6</v>
      </c>
      <c r="C6902">
        <v>0</v>
      </c>
      <c r="D6902" s="1" t="s">
        <v>6800</v>
      </c>
      <c r="E6902" s="6">
        <v>2</v>
      </c>
      <c r="F6902">
        <v>20</v>
      </c>
      <c r="G6902" s="3">
        <f t="shared" si="642"/>
        <v>2.1446141293917398</v>
      </c>
      <c r="H6902">
        <f t="shared" si="643"/>
        <v>10.652304009575104</v>
      </c>
      <c r="I6902">
        <f t="shared" si="644"/>
        <v>5013</v>
      </c>
      <c r="J6902">
        <f t="shared" si="645"/>
        <v>5013</v>
      </c>
      <c r="K6902" s="1">
        <f t="shared" si="646"/>
        <v>4987</v>
      </c>
      <c r="L6902" s="1" t="str">
        <f t="shared" si="647"/>
        <v>&lt;25</v>
      </c>
    </row>
    <row r="6903" spans="1:12" x14ac:dyDescent="0.35">
      <c r="A6903" s="8">
        <v>6902</v>
      </c>
      <c r="B6903" s="1" t="s">
        <v>6</v>
      </c>
      <c r="C6903">
        <v>0</v>
      </c>
      <c r="D6903" s="1" t="s">
        <v>6801</v>
      </c>
      <c r="E6903" s="6">
        <v>1</v>
      </c>
      <c r="F6903">
        <v>30</v>
      </c>
      <c r="G6903" s="3">
        <f t="shared" si="642"/>
        <v>9.1775981058822893</v>
      </c>
      <c r="H6903">
        <f t="shared" si="643"/>
        <v>10.652304009575104</v>
      </c>
      <c r="I6903">
        <f t="shared" si="644"/>
        <v>5013</v>
      </c>
      <c r="J6903">
        <f t="shared" si="645"/>
        <v>5013</v>
      </c>
      <c r="K6903" s="1">
        <f t="shared" si="646"/>
        <v>4987</v>
      </c>
      <c r="L6903" s="1" t="str">
        <f t="shared" si="647"/>
        <v>25-34</v>
      </c>
    </row>
    <row r="6904" spans="1:12" x14ac:dyDescent="0.35">
      <c r="A6904" s="8">
        <v>6903</v>
      </c>
      <c r="B6904" s="1" t="s">
        <v>8</v>
      </c>
      <c r="C6904">
        <v>0</v>
      </c>
      <c r="D6904" s="1" t="s">
        <v>6802</v>
      </c>
      <c r="E6904" s="6">
        <v>5</v>
      </c>
      <c r="F6904">
        <v>64</v>
      </c>
      <c r="G6904" s="3">
        <f t="shared" si="642"/>
        <v>6.4543921269073099</v>
      </c>
      <c r="H6904">
        <f t="shared" si="643"/>
        <v>14.337276919991979</v>
      </c>
      <c r="I6904">
        <f t="shared" si="644"/>
        <v>4987</v>
      </c>
      <c r="J6904">
        <f t="shared" si="645"/>
        <v>5013</v>
      </c>
      <c r="K6904" s="1">
        <f t="shared" si="646"/>
        <v>4987</v>
      </c>
      <c r="L6904" s="1" t="str">
        <f t="shared" si="647"/>
        <v>45+</v>
      </c>
    </row>
    <row r="6905" spans="1:12" x14ac:dyDescent="0.35">
      <c r="A6905" s="8">
        <v>6904</v>
      </c>
      <c r="B6905" s="1" t="s">
        <v>6</v>
      </c>
      <c r="C6905">
        <v>1</v>
      </c>
      <c r="D6905" s="1" t="s">
        <v>6803</v>
      </c>
      <c r="E6905" s="6">
        <v>2</v>
      </c>
      <c r="F6905">
        <v>31</v>
      </c>
      <c r="G6905" s="3">
        <f t="shared" si="642"/>
        <v>3.4776418284770401</v>
      </c>
      <c r="H6905">
        <f t="shared" si="643"/>
        <v>10.652304009575104</v>
      </c>
      <c r="I6905">
        <f t="shared" si="644"/>
        <v>5013</v>
      </c>
      <c r="J6905">
        <f t="shared" si="645"/>
        <v>5013</v>
      </c>
      <c r="K6905" s="1">
        <f t="shared" si="646"/>
        <v>4987</v>
      </c>
      <c r="L6905" s="1" t="str">
        <f t="shared" si="647"/>
        <v>25-34</v>
      </c>
    </row>
    <row r="6906" spans="1:12" x14ac:dyDescent="0.35">
      <c r="A6906" s="8">
        <v>6905</v>
      </c>
      <c r="B6906" s="1" t="s">
        <v>6</v>
      </c>
      <c r="C6906">
        <v>0</v>
      </c>
      <c r="D6906" s="1" t="s">
        <v>6804</v>
      </c>
      <c r="E6906" s="6">
        <v>1</v>
      </c>
      <c r="F6906">
        <v>38</v>
      </c>
      <c r="G6906" s="3">
        <f t="shared" si="642"/>
        <v>3.3738454669966198</v>
      </c>
      <c r="H6906">
        <f t="shared" si="643"/>
        <v>10.652304009575104</v>
      </c>
      <c r="I6906">
        <f t="shared" si="644"/>
        <v>5013</v>
      </c>
      <c r="J6906">
        <f t="shared" si="645"/>
        <v>5013</v>
      </c>
      <c r="K6906" s="1">
        <f t="shared" si="646"/>
        <v>4987</v>
      </c>
      <c r="L6906" s="1" t="str">
        <f t="shared" si="647"/>
        <v>35-44</v>
      </c>
    </row>
    <row r="6907" spans="1:12" x14ac:dyDescent="0.35">
      <c r="A6907" s="8">
        <v>6906</v>
      </c>
      <c r="B6907" s="1" t="s">
        <v>8</v>
      </c>
      <c r="C6907">
        <v>0</v>
      </c>
      <c r="D6907" s="1" t="s">
        <v>6805</v>
      </c>
      <c r="E6907" s="6">
        <v>7</v>
      </c>
      <c r="F6907">
        <v>43</v>
      </c>
      <c r="G6907" s="3">
        <f t="shared" si="642"/>
        <v>6.6140407743473801</v>
      </c>
      <c r="H6907">
        <f t="shared" si="643"/>
        <v>14.337276919991979</v>
      </c>
      <c r="I6907">
        <f t="shared" si="644"/>
        <v>4987</v>
      </c>
      <c r="J6907">
        <f t="shared" si="645"/>
        <v>5013</v>
      </c>
      <c r="K6907" s="1">
        <f t="shared" si="646"/>
        <v>4987</v>
      </c>
      <c r="L6907" s="1" t="str">
        <f t="shared" si="647"/>
        <v>35-44</v>
      </c>
    </row>
    <row r="6908" spans="1:12" x14ac:dyDescent="0.35">
      <c r="A6908" s="8">
        <v>6907</v>
      </c>
      <c r="B6908" s="1" t="s">
        <v>8</v>
      </c>
      <c r="C6908">
        <v>0</v>
      </c>
      <c r="D6908" s="1" t="s">
        <v>6806</v>
      </c>
      <c r="E6908" s="6">
        <v>4</v>
      </c>
      <c r="F6908">
        <v>20</v>
      </c>
      <c r="G6908" s="3">
        <f t="shared" si="642"/>
        <v>7.7798309870833897</v>
      </c>
      <c r="H6908">
        <f t="shared" si="643"/>
        <v>14.337276919991979</v>
      </c>
      <c r="I6908">
        <f t="shared" si="644"/>
        <v>4987</v>
      </c>
      <c r="J6908">
        <f t="shared" si="645"/>
        <v>5013</v>
      </c>
      <c r="K6908" s="1">
        <f t="shared" si="646"/>
        <v>4987</v>
      </c>
      <c r="L6908" s="1" t="str">
        <f t="shared" si="647"/>
        <v>&lt;25</v>
      </c>
    </row>
    <row r="6909" spans="1:12" x14ac:dyDescent="0.35">
      <c r="A6909" s="8">
        <v>6908</v>
      </c>
      <c r="B6909" s="1" t="s">
        <v>8</v>
      </c>
      <c r="C6909">
        <v>0</v>
      </c>
      <c r="D6909" s="1" t="s">
        <v>6807</v>
      </c>
      <c r="E6909" s="6">
        <v>5</v>
      </c>
      <c r="F6909">
        <v>57</v>
      </c>
      <c r="G6909" s="3">
        <f t="shared" si="642"/>
        <v>5.99915800663062</v>
      </c>
      <c r="H6909">
        <f t="shared" si="643"/>
        <v>14.337276919991979</v>
      </c>
      <c r="I6909">
        <f t="shared" si="644"/>
        <v>4987</v>
      </c>
      <c r="J6909">
        <f t="shared" si="645"/>
        <v>5013</v>
      </c>
      <c r="K6909" s="1">
        <f t="shared" si="646"/>
        <v>4987</v>
      </c>
      <c r="L6909" s="1" t="str">
        <f t="shared" si="647"/>
        <v>45+</v>
      </c>
    </row>
    <row r="6910" spans="1:12" x14ac:dyDescent="0.35">
      <c r="A6910" s="8">
        <v>6909</v>
      </c>
      <c r="B6910" s="1" t="s">
        <v>6</v>
      </c>
      <c r="C6910">
        <v>0</v>
      </c>
      <c r="D6910" s="1" t="s">
        <v>6808</v>
      </c>
      <c r="E6910" s="6">
        <v>0</v>
      </c>
      <c r="F6910">
        <v>21</v>
      </c>
      <c r="G6910" s="3">
        <f t="shared" si="642"/>
        <v>6.27514884266437</v>
      </c>
      <c r="H6910">
        <f t="shared" si="643"/>
        <v>10.652304009575104</v>
      </c>
      <c r="I6910">
        <f t="shared" si="644"/>
        <v>5013</v>
      </c>
      <c r="J6910">
        <f t="shared" si="645"/>
        <v>5013</v>
      </c>
      <c r="K6910" s="1">
        <f t="shared" si="646"/>
        <v>4987</v>
      </c>
      <c r="L6910" s="1" t="str">
        <f t="shared" si="647"/>
        <v>&lt;25</v>
      </c>
    </row>
    <row r="6911" spans="1:12" x14ac:dyDescent="0.35">
      <c r="A6911" s="8">
        <v>6910</v>
      </c>
      <c r="B6911" s="1" t="s">
        <v>6</v>
      </c>
      <c r="C6911">
        <v>0</v>
      </c>
      <c r="D6911" s="1" t="s">
        <v>6809</v>
      </c>
      <c r="E6911" s="6">
        <v>2</v>
      </c>
      <c r="F6911">
        <v>53</v>
      </c>
      <c r="G6911" s="3">
        <f t="shared" si="642"/>
        <v>3.6776230050759202</v>
      </c>
      <c r="H6911">
        <f t="shared" si="643"/>
        <v>10.652304009575104</v>
      </c>
      <c r="I6911">
        <f t="shared" si="644"/>
        <v>5013</v>
      </c>
      <c r="J6911">
        <f t="shared" si="645"/>
        <v>5013</v>
      </c>
      <c r="K6911" s="1">
        <f t="shared" si="646"/>
        <v>4987</v>
      </c>
      <c r="L6911" s="1" t="str">
        <f t="shared" si="647"/>
        <v>45+</v>
      </c>
    </row>
    <row r="6912" spans="1:12" x14ac:dyDescent="0.35">
      <c r="A6912" s="8">
        <v>6911</v>
      </c>
      <c r="B6912" s="1" t="s">
        <v>6</v>
      </c>
      <c r="C6912">
        <v>0</v>
      </c>
      <c r="D6912" s="1" t="s">
        <v>6810</v>
      </c>
      <c r="E6912" s="6">
        <v>1</v>
      </c>
      <c r="F6912">
        <v>60</v>
      </c>
      <c r="G6912" s="3">
        <f t="shared" si="642"/>
        <v>5.2126784137686597</v>
      </c>
      <c r="H6912">
        <f t="shared" si="643"/>
        <v>10.652304009575104</v>
      </c>
      <c r="I6912">
        <f t="shared" si="644"/>
        <v>5013</v>
      </c>
      <c r="J6912">
        <f t="shared" si="645"/>
        <v>5013</v>
      </c>
      <c r="K6912" s="1">
        <f t="shared" si="646"/>
        <v>4987</v>
      </c>
      <c r="L6912" s="1" t="str">
        <f t="shared" si="647"/>
        <v>45+</v>
      </c>
    </row>
    <row r="6913" spans="1:12" x14ac:dyDescent="0.35">
      <c r="A6913" s="8">
        <v>6912</v>
      </c>
      <c r="B6913" s="1" t="s">
        <v>8</v>
      </c>
      <c r="C6913">
        <v>0</v>
      </c>
      <c r="D6913" s="1" t="s">
        <v>6811</v>
      </c>
      <c r="E6913" s="6">
        <v>7</v>
      </c>
      <c r="F6913">
        <v>18</v>
      </c>
      <c r="G6913" s="3">
        <f t="shared" si="642"/>
        <v>5.9354413086867597</v>
      </c>
      <c r="H6913">
        <f t="shared" si="643"/>
        <v>14.337276919991979</v>
      </c>
      <c r="I6913">
        <f t="shared" si="644"/>
        <v>4987</v>
      </c>
      <c r="J6913">
        <f t="shared" si="645"/>
        <v>5013</v>
      </c>
      <c r="K6913" s="1">
        <f t="shared" si="646"/>
        <v>4987</v>
      </c>
      <c r="L6913" s="1" t="str">
        <f t="shared" si="647"/>
        <v>&lt;25</v>
      </c>
    </row>
    <row r="6914" spans="1:12" x14ac:dyDescent="0.35">
      <c r="A6914" s="8">
        <v>6913</v>
      </c>
      <c r="B6914" s="1" t="s">
        <v>6</v>
      </c>
      <c r="C6914">
        <v>0</v>
      </c>
      <c r="D6914" s="1" t="s">
        <v>6812</v>
      </c>
      <c r="E6914" s="6">
        <v>4</v>
      </c>
      <c r="F6914">
        <v>57</v>
      </c>
      <c r="G6914" s="3">
        <f t="shared" ref="G6914:G6977" si="648">VALUE(D6914)</f>
        <v>8.2934374446231995</v>
      </c>
      <c r="H6914">
        <f t="shared" ref="H6914:H6977" si="649">IF(B6914="control",AVERAGEIF($B:$B,"control",$C:$C)*100,AVERAGEIF($B:$B,"treatment",$C:$C)*100)</f>
        <v>10.652304009575104</v>
      </c>
      <c r="I6914">
        <f t="shared" ref="I6914:I6977" si="650">COUNTIF($B:$B,B6914)</f>
        <v>5013</v>
      </c>
      <c r="J6914">
        <f t="shared" ref="J6914:J6977" si="651">COUNTIF($B:$B,"control")</f>
        <v>5013</v>
      </c>
      <c r="K6914" s="1">
        <f t="shared" ref="K6914:K6977" si="652">COUNTIF($B:$B,"treatment")</f>
        <v>4987</v>
      </c>
      <c r="L6914" s="1" t="str">
        <f t="shared" ref="L6914:L6977" si="653">IF(F6914&lt;25,"&lt;25",IF(F6914&lt;35,"25-34",IF(F6914&lt;45,"35-44","45+")))</f>
        <v>45+</v>
      </c>
    </row>
    <row r="6915" spans="1:12" x14ac:dyDescent="0.35">
      <c r="A6915" s="8">
        <v>6914</v>
      </c>
      <c r="B6915" s="1" t="s">
        <v>6</v>
      </c>
      <c r="C6915">
        <v>0</v>
      </c>
      <c r="D6915" s="1" t="s">
        <v>6813</v>
      </c>
      <c r="E6915" s="6">
        <v>5</v>
      </c>
      <c r="F6915">
        <v>64</v>
      </c>
      <c r="G6915" s="3">
        <f t="shared" si="648"/>
        <v>1.3841691494313599</v>
      </c>
      <c r="H6915">
        <f t="shared" si="649"/>
        <v>10.652304009575104</v>
      </c>
      <c r="I6915">
        <f t="shared" si="650"/>
        <v>5013</v>
      </c>
      <c r="J6915">
        <f t="shared" si="651"/>
        <v>5013</v>
      </c>
      <c r="K6915" s="1">
        <f t="shared" si="652"/>
        <v>4987</v>
      </c>
      <c r="L6915" s="1" t="str">
        <f t="shared" si="653"/>
        <v>45+</v>
      </c>
    </row>
    <row r="6916" spans="1:12" x14ac:dyDescent="0.35">
      <c r="A6916" s="8">
        <v>6915</v>
      </c>
      <c r="B6916" s="1" t="s">
        <v>6</v>
      </c>
      <c r="C6916">
        <v>1</v>
      </c>
      <c r="D6916" s="1" t="s">
        <v>6814</v>
      </c>
      <c r="E6916" s="6">
        <v>4</v>
      </c>
      <c r="F6916">
        <v>50</v>
      </c>
      <c r="G6916" s="3">
        <f t="shared" si="648"/>
        <v>9.2903183678435308</v>
      </c>
      <c r="H6916">
        <f t="shared" si="649"/>
        <v>10.652304009575104</v>
      </c>
      <c r="I6916">
        <f t="shared" si="650"/>
        <v>5013</v>
      </c>
      <c r="J6916">
        <f t="shared" si="651"/>
        <v>5013</v>
      </c>
      <c r="K6916" s="1">
        <f t="shared" si="652"/>
        <v>4987</v>
      </c>
      <c r="L6916" s="1" t="str">
        <f t="shared" si="653"/>
        <v>45+</v>
      </c>
    </row>
    <row r="6917" spans="1:12" x14ac:dyDescent="0.35">
      <c r="A6917" s="8">
        <v>6916</v>
      </c>
      <c r="B6917" s="1" t="s">
        <v>6</v>
      </c>
      <c r="C6917">
        <v>1</v>
      </c>
      <c r="D6917" s="1" t="s">
        <v>6815</v>
      </c>
      <c r="E6917" s="6">
        <v>3</v>
      </c>
      <c r="F6917">
        <v>24</v>
      </c>
      <c r="G6917" s="3">
        <f t="shared" si="648"/>
        <v>3.2327967534358102</v>
      </c>
      <c r="H6917">
        <f t="shared" si="649"/>
        <v>10.652304009575104</v>
      </c>
      <c r="I6917">
        <f t="shared" si="650"/>
        <v>5013</v>
      </c>
      <c r="J6917">
        <f t="shared" si="651"/>
        <v>5013</v>
      </c>
      <c r="K6917" s="1">
        <f t="shared" si="652"/>
        <v>4987</v>
      </c>
      <c r="L6917" s="1" t="str">
        <f t="shared" si="653"/>
        <v>&lt;25</v>
      </c>
    </row>
    <row r="6918" spans="1:12" x14ac:dyDescent="0.35">
      <c r="A6918" s="8">
        <v>6917</v>
      </c>
      <c r="B6918" s="1" t="s">
        <v>6</v>
      </c>
      <c r="C6918">
        <v>0</v>
      </c>
      <c r="D6918" s="1" t="s">
        <v>6816</v>
      </c>
      <c r="E6918" s="6">
        <v>2</v>
      </c>
      <c r="F6918">
        <v>28</v>
      </c>
      <c r="G6918" s="3">
        <f t="shared" si="648"/>
        <v>2.82899056330591</v>
      </c>
      <c r="H6918">
        <f t="shared" si="649"/>
        <v>10.652304009575104</v>
      </c>
      <c r="I6918">
        <f t="shared" si="650"/>
        <v>5013</v>
      </c>
      <c r="J6918">
        <f t="shared" si="651"/>
        <v>5013</v>
      </c>
      <c r="K6918" s="1">
        <f t="shared" si="652"/>
        <v>4987</v>
      </c>
      <c r="L6918" s="1" t="str">
        <f t="shared" si="653"/>
        <v>25-34</v>
      </c>
    </row>
    <row r="6919" spans="1:12" x14ac:dyDescent="0.35">
      <c r="A6919" s="8">
        <v>6918</v>
      </c>
      <c r="B6919" s="1" t="s">
        <v>6</v>
      </c>
      <c r="C6919">
        <v>1</v>
      </c>
      <c r="D6919" s="1" t="s">
        <v>6817</v>
      </c>
      <c r="E6919" s="6">
        <v>4</v>
      </c>
      <c r="F6919">
        <v>44</v>
      </c>
      <c r="G6919" s="3">
        <f t="shared" si="648"/>
        <v>4.4076596766687199</v>
      </c>
      <c r="H6919">
        <f t="shared" si="649"/>
        <v>10.652304009575104</v>
      </c>
      <c r="I6919">
        <f t="shared" si="650"/>
        <v>5013</v>
      </c>
      <c r="J6919">
        <f t="shared" si="651"/>
        <v>5013</v>
      </c>
      <c r="K6919" s="1">
        <f t="shared" si="652"/>
        <v>4987</v>
      </c>
      <c r="L6919" s="1" t="str">
        <f t="shared" si="653"/>
        <v>35-44</v>
      </c>
    </row>
    <row r="6920" spans="1:12" x14ac:dyDescent="0.35">
      <c r="A6920" s="8">
        <v>6919</v>
      </c>
      <c r="B6920" s="1" t="s">
        <v>6</v>
      </c>
      <c r="C6920">
        <v>0</v>
      </c>
      <c r="D6920" s="1" t="s">
        <v>6818</v>
      </c>
      <c r="E6920" s="6">
        <v>7</v>
      </c>
      <c r="F6920">
        <v>31</v>
      </c>
      <c r="G6920" s="3">
        <f t="shared" si="648"/>
        <v>5.4321524524494098</v>
      </c>
      <c r="H6920">
        <f t="shared" si="649"/>
        <v>10.652304009575104</v>
      </c>
      <c r="I6920">
        <f t="shared" si="650"/>
        <v>5013</v>
      </c>
      <c r="J6920">
        <f t="shared" si="651"/>
        <v>5013</v>
      </c>
      <c r="K6920" s="1">
        <f t="shared" si="652"/>
        <v>4987</v>
      </c>
      <c r="L6920" s="1" t="str">
        <f t="shared" si="653"/>
        <v>25-34</v>
      </c>
    </row>
    <row r="6921" spans="1:12" x14ac:dyDescent="0.35">
      <c r="A6921" s="8">
        <v>6920</v>
      </c>
      <c r="B6921" s="1" t="s">
        <v>8</v>
      </c>
      <c r="C6921">
        <v>0</v>
      </c>
      <c r="D6921" s="1" t="s">
        <v>6819</v>
      </c>
      <c r="E6921" s="6">
        <v>6</v>
      </c>
      <c r="F6921">
        <v>39</v>
      </c>
      <c r="G6921" s="3">
        <f t="shared" si="648"/>
        <v>12.494831729552599</v>
      </c>
      <c r="H6921">
        <f t="shared" si="649"/>
        <v>14.337276919991979</v>
      </c>
      <c r="I6921">
        <f t="shared" si="650"/>
        <v>4987</v>
      </c>
      <c r="J6921">
        <f t="shared" si="651"/>
        <v>5013</v>
      </c>
      <c r="K6921" s="1">
        <f t="shared" si="652"/>
        <v>4987</v>
      </c>
      <c r="L6921" s="1" t="str">
        <f t="shared" si="653"/>
        <v>35-44</v>
      </c>
    </row>
    <row r="6922" spans="1:12" x14ac:dyDescent="0.35">
      <c r="A6922" s="8">
        <v>6921</v>
      </c>
      <c r="B6922" s="1" t="s">
        <v>8</v>
      </c>
      <c r="C6922">
        <v>0</v>
      </c>
      <c r="D6922" s="1" t="s">
        <v>6820</v>
      </c>
      <c r="E6922" s="6">
        <v>8</v>
      </c>
      <c r="F6922">
        <v>33</v>
      </c>
      <c r="G6922" s="3">
        <f t="shared" si="648"/>
        <v>2.7209721406209799</v>
      </c>
      <c r="H6922">
        <f t="shared" si="649"/>
        <v>14.337276919991979</v>
      </c>
      <c r="I6922">
        <f t="shared" si="650"/>
        <v>4987</v>
      </c>
      <c r="J6922">
        <f t="shared" si="651"/>
        <v>5013</v>
      </c>
      <c r="K6922" s="1">
        <f t="shared" si="652"/>
        <v>4987</v>
      </c>
      <c r="L6922" s="1" t="str">
        <f t="shared" si="653"/>
        <v>25-34</v>
      </c>
    </row>
    <row r="6923" spans="1:12" x14ac:dyDescent="0.35">
      <c r="A6923" s="8">
        <v>6922</v>
      </c>
      <c r="B6923" s="1" t="s">
        <v>8</v>
      </c>
      <c r="C6923">
        <v>0</v>
      </c>
      <c r="D6923" s="1" t="s">
        <v>6821</v>
      </c>
      <c r="E6923" s="6">
        <v>5</v>
      </c>
      <c r="F6923">
        <v>63</v>
      </c>
      <c r="G6923" s="3">
        <f t="shared" si="648"/>
        <v>6.3815110603527501</v>
      </c>
      <c r="H6923">
        <f t="shared" si="649"/>
        <v>14.337276919991979</v>
      </c>
      <c r="I6923">
        <f t="shared" si="650"/>
        <v>4987</v>
      </c>
      <c r="J6923">
        <f t="shared" si="651"/>
        <v>5013</v>
      </c>
      <c r="K6923" s="1">
        <f t="shared" si="652"/>
        <v>4987</v>
      </c>
      <c r="L6923" s="1" t="str">
        <f t="shared" si="653"/>
        <v>45+</v>
      </c>
    </row>
    <row r="6924" spans="1:12" x14ac:dyDescent="0.35">
      <c r="A6924" s="8">
        <v>6923</v>
      </c>
      <c r="B6924" s="1" t="s">
        <v>6</v>
      </c>
      <c r="C6924">
        <v>0</v>
      </c>
      <c r="D6924" s="1" t="s">
        <v>6822</v>
      </c>
      <c r="E6924" s="6">
        <v>3</v>
      </c>
      <c r="F6924">
        <v>29</v>
      </c>
      <c r="G6924" s="3">
        <f t="shared" si="648"/>
        <v>3.7126864718119301</v>
      </c>
      <c r="H6924">
        <f t="shared" si="649"/>
        <v>10.652304009575104</v>
      </c>
      <c r="I6924">
        <f t="shared" si="650"/>
        <v>5013</v>
      </c>
      <c r="J6924">
        <f t="shared" si="651"/>
        <v>5013</v>
      </c>
      <c r="K6924" s="1">
        <f t="shared" si="652"/>
        <v>4987</v>
      </c>
      <c r="L6924" s="1" t="str">
        <f t="shared" si="653"/>
        <v>25-34</v>
      </c>
    </row>
    <row r="6925" spans="1:12" x14ac:dyDescent="0.35">
      <c r="A6925" s="8">
        <v>6924</v>
      </c>
      <c r="B6925" s="1" t="s">
        <v>6</v>
      </c>
      <c r="C6925">
        <v>0</v>
      </c>
      <c r="D6925" s="1" t="s">
        <v>6823</v>
      </c>
      <c r="E6925" s="6">
        <v>2</v>
      </c>
      <c r="F6925">
        <v>63</v>
      </c>
      <c r="G6925" s="3">
        <f t="shared" si="648"/>
        <v>3.1508586922261701</v>
      </c>
      <c r="H6925">
        <f t="shared" si="649"/>
        <v>10.652304009575104</v>
      </c>
      <c r="I6925">
        <f t="shared" si="650"/>
        <v>5013</v>
      </c>
      <c r="J6925">
        <f t="shared" si="651"/>
        <v>5013</v>
      </c>
      <c r="K6925" s="1">
        <f t="shared" si="652"/>
        <v>4987</v>
      </c>
      <c r="L6925" s="1" t="str">
        <f t="shared" si="653"/>
        <v>45+</v>
      </c>
    </row>
    <row r="6926" spans="1:12" x14ac:dyDescent="0.35">
      <c r="A6926" s="8">
        <v>6925</v>
      </c>
      <c r="B6926" s="1" t="s">
        <v>8</v>
      </c>
      <c r="C6926">
        <v>0</v>
      </c>
      <c r="D6926" s="1" t="s">
        <v>6824</v>
      </c>
      <c r="E6926" s="6">
        <v>6</v>
      </c>
      <c r="F6926">
        <v>27</v>
      </c>
      <c r="G6926" s="3">
        <f t="shared" si="648"/>
        <v>7.6371622835280402</v>
      </c>
      <c r="H6926">
        <f t="shared" si="649"/>
        <v>14.337276919991979</v>
      </c>
      <c r="I6926">
        <f t="shared" si="650"/>
        <v>4987</v>
      </c>
      <c r="J6926">
        <f t="shared" si="651"/>
        <v>5013</v>
      </c>
      <c r="K6926" s="1">
        <f t="shared" si="652"/>
        <v>4987</v>
      </c>
      <c r="L6926" s="1" t="str">
        <f t="shared" si="653"/>
        <v>25-34</v>
      </c>
    </row>
    <row r="6927" spans="1:12" x14ac:dyDescent="0.35">
      <c r="A6927" s="8">
        <v>6926</v>
      </c>
      <c r="B6927" s="1" t="s">
        <v>6</v>
      </c>
      <c r="C6927">
        <v>0</v>
      </c>
      <c r="D6927" s="1" t="s">
        <v>6825</v>
      </c>
      <c r="E6927" s="6">
        <v>2</v>
      </c>
      <c r="F6927">
        <v>41</v>
      </c>
      <c r="G6927" s="3">
        <f t="shared" si="648"/>
        <v>5.7687642018838403</v>
      </c>
      <c r="H6927">
        <f t="shared" si="649"/>
        <v>10.652304009575104</v>
      </c>
      <c r="I6927">
        <f t="shared" si="650"/>
        <v>5013</v>
      </c>
      <c r="J6927">
        <f t="shared" si="651"/>
        <v>5013</v>
      </c>
      <c r="K6927" s="1">
        <f t="shared" si="652"/>
        <v>4987</v>
      </c>
      <c r="L6927" s="1" t="str">
        <f t="shared" si="653"/>
        <v>35-44</v>
      </c>
    </row>
    <row r="6928" spans="1:12" x14ac:dyDescent="0.35">
      <c r="A6928" s="8">
        <v>6927</v>
      </c>
      <c r="B6928" s="1" t="s">
        <v>8</v>
      </c>
      <c r="C6928">
        <v>0</v>
      </c>
      <c r="D6928" s="1" t="s">
        <v>6826</v>
      </c>
      <c r="E6928" s="6">
        <v>5</v>
      </c>
      <c r="F6928">
        <v>63</v>
      </c>
      <c r="G6928" s="3">
        <f t="shared" si="648"/>
        <v>8.8516608423876395</v>
      </c>
      <c r="H6928">
        <f t="shared" si="649"/>
        <v>14.337276919991979</v>
      </c>
      <c r="I6928">
        <f t="shared" si="650"/>
        <v>4987</v>
      </c>
      <c r="J6928">
        <f t="shared" si="651"/>
        <v>5013</v>
      </c>
      <c r="K6928" s="1">
        <f t="shared" si="652"/>
        <v>4987</v>
      </c>
      <c r="L6928" s="1" t="str">
        <f t="shared" si="653"/>
        <v>45+</v>
      </c>
    </row>
    <row r="6929" spans="1:12" x14ac:dyDescent="0.35">
      <c r="A6929" s="8">
        <v>6928</v>
      </c>
      <c r="B6929" s="1" t="s">
        <v>6</v>
      </c>
      <c r="C6929">
        <v>0</v>
      </c>
      <c r="D6929" s="1" t="s">
        <v>6827</v>
      </c>
      <c r="E6929" s="6">
        <v>7</v>
      </c>
      <c r="F6929">
        <v>35</v>
      </c>
      <c r="G6929" s="3">
        <f t="shared" si="648"/>
        <v>4.0953447340482603</v>
      </c>
      <c r="H6929">
        <f t="shared" si="649"/>
        <v>10.652304009575104</v>
      </c>
      <c r="I6929">
        <f t="shared" si="650"/>
        <v>5013</v>
      </c>
      <c r="J6929">
        <f t="shared" si="651"/>
        <v>5013</v>
      </c>
      <c r="K6929" s="1">
        <f t="shared" si="652"/>
        <v>4987</v>
      </c>
      <c r="L6929" s="1" t="str">
        <f t="shared" si="653"/>
        <v>35-44</v>
      </c>
    </row>
    <row r="6930" spans="1:12" x14ac:dyDescent="0.35">
      <c r="A6930" s="8">
        <v>6929</v>
      </c>
      <c r="B6930" s="1" t="s">
        <v>6</v>
      </c>
      <c r="C6930">
        <v>1</v>
      </c>
      <c r="D6930" s="1" t="s">
        <v>6828</v>
      </c>
      <c r="E6930" s="6">
        <v>7</v>
      </c>
      <c r="F6930">
        <v>39</v>
      </c>
      <c r="G6930" s="3">
        <f t="shared" si="648"/>
        <v>2.352302350665</v>
      </c>
      <c r="H6930">
        <f t="shared" si="649"/>
        <v>10.652304009575104</v>
      </c>
      <c r="I6930">
        <f t="shared" si="650"/>
        <v>5013</v>
      </c>
      <c r="J6930">
        <f t="shared" si="651"/>
        <v>5013</v>
      </c>
      <c r="K6930" s="1">
        <f t="shared" si="652"/>
        <v>4987</v>
      </c>
      <c r="L6930" s="1" t="str">
        <f t="shared" si="653"/>
        <v>35-44</v>
      </c>
    </row>
    <row r="6931" spans="1:12" x14ac:dyDescent="0.35">
      <c r="A6931" s="8">
        <v>6930</v>
      </c>
      <c r="B6931" s="1" t="s">
        <v>8</v>
      </c>
      <c r="C6931">
        <v>0</v>
      </c>
      <c r="D6931" s="1" t="s">
        <v>6829</v>
      </c>
      <c r="E6931" s="6">
        <v>4</v>
      </c>
      <c r="F6931">
        <v>26</v>
      </c>
      <c r="G6931" s="3">
        <f t="shared" si="648"/>
        <v>2.5313566075010399</v>
      </c>
      <c r="H6931">
        <f t="shared" si="649"/>
        <v>14.337276919991979</v>
      </c>
      <c r="I6931">
        <f t="shared" si="650"/>
        <v>4987</v>
      </c>
      <c r="J6931">
        <f t="shared" si="651"/>
        <v>5013</v>
      </c>
      <c r="K6931" s="1">
        <f t="shared" si="652"/>
        <v>4987</v>
      </c>
      <c r="L6931" s="1" t="str">
        <f t="shared" si="653"/>
        <v>25-34</v>
      </c>
    </row>
    <row r="6932" spans="1:12" x14ac:dyDescent="0.35">
      <c r="A6932" s="8">
        <v>6931</v>
      </c>
      <c r="B6932" s="1" t="s">
        <v>8</v>
      </c>
      <c r="C6932">
        <v>0</v>
      </c>
      <c r="D6932" s="1" t="s">
        <v>6830</v>
      </c>
      <c r="E6932" s="6">
        <v>7</v>
      </c>
      <c r="F6932">
        <v>34</v>
      </c>
      <c r="G6932" s="3">
        <f t="shared" si="648"/>
        <v>5.3139149535327803</v>
      </c>
      <c r="H6932">
        <f t="shared" si="649"/>
        <v>14.337276919991979</v>
      </c>
      <c r="I6932">
        <f t="shared" si="650"/>
        <v>4987</v>
      </c>
      <c r="J6932">
        <f t="shared" si="651"/>
        <v>5013</v>
      </c>
      <c r="K6932" s="1">
        <f t="shared" si="652"/>
        <v>4987</v>
      </c>
      <c r="L6932" s="1" t="str">
        <f t="shared" si="653"/>
        <v>25-34</v>
      </c>
    </row>
    <row r="6933" spans="1:12" x14ac:dyDescent="0.35">
      <c r="A6933" s="8">
        <v>6932</v>
      </c>
      <c r="B6933" s="1" t="s">
        <v>8</v>
      </c>
      <c r="C6933">
        <v>0</v>
      </c>
      <c r="D6933" s="1" t="s">
        <v>6831</v>
      </c>
      <c r="E6933" s="6">
        <v>4</v>
      </c>
      <c r="F6933">
        <v>55</v>
      </c>
      <c r="G6933" s="3">
        <f t="shared" si="648"/>
        <v>7.7496570540434204</v>
      </c>
      <c r="H6933">
        <f t="shared" si="649"/>
        <v>14.337276919991979</v>
      </c>
      <c r="I6933">
        <f t="shared" si="650"/>
        <v>4987</v>
      </c>
      <c r="J6933">
        <f t="shared" si="651"/>
        <v>5013</v>
      </c>
      <c r="K6933" s="1">
        <f t="shared" si="652"/>
        <v>4987</v>
      </c>
      <c r="L6933" s="1" t="str">
        <f t="shared" si="653"/>
        <v>45+</v>
      </c>
    </row>
    <row r="6934" spans="1:12" x14ac:dyDescent="0.35">
      <c r="A6934" s="8">
        <v>6933</v>
      </c>
      <c r="B6934" s="1" t="s">
        <v>8</v>
      </c>
      <c r="C6934">
        <v>0</v>
      </c>
      <c r="D6934" s="1" t="s">
        <v>6832</v>
      </c>
      <c r="E6934" s="6">
        <v>9</v>
      </c>
      <c r="F6934">
        <v>57</v>
      </c>
      <c r="G6934" s="3">
        <f t="shared" si="648"/>
        <v>7.4051316557271596</v>
      </c>
      <c r="H6934">
        <f t="shared" si="649"/>
        <v>14.337276919991979</v>
      </c>
      <c r="I6934">
        <f t="shared" si="650"/>
        <v>4987</v>
      </c>
      <c r="J6934">
        <f t="shared" si="651"/>
        <v>5013</v>
      </c>
      <c r="K6934" s="1">
        <f t="shared" si="652"/>
        <v>4987</v>
      </c>
      <c r="L6934" s="1" t="str">
        <f t="shared" si="653"/>
        <v>45+</v>
      </c>
    </row>
    <row r="6935" spans="1:12" x14ac:dyDescent="0.35">
      <c r="A6935" s="8">
        <v>6934</v>
      </c>
      <c r="B6935" s="1" t="s">
        <v>8</v>
      </c>
      <c r="C6935">
        <v>0</v>
      </c>
      <c r="D6935" s="1" t="s">
        <v>6833</v>
      </c>
      <c r="E6935" s="6">
        <v>3</v>
      </c>
      <c r="F6935">
        <v>30</v>
      </c>
      <c r="G6935" s="3">
        <f t="shared" si="648"/>
        <v>9.2050480813345406</v>
      </c>
      <c r="H6935">
        <f t="shared" si="649"/>
        <v>14.337276919991979</v>
      </c>
      <c r="I6935">
        <f t="shared" si="650"/>
        <v>4987</v>
      </c>
      <c r="J6935">
        <f t="shared" si="651"/>
        <v>5013</v>
      </c>
      <c r="K6935" s="1">
        <f t="shared" si="652"/>
        <v>4987</v>
      </c>
      <c r="L6935" s="1" t="str">
        <f t="shared" si="653"/>
        <v>25-34</v>
      </c>
    </row>
    <row r="6936" spans="1:12" x14ac:dyDescent="0.35">
      <c r="A6936" s="8">
        <v>6935</v>
      </c>
      <c r="B6936" s="1" t="s">
        <v>6</v>
      </c>
      <c r="C6936">
        <v>0</v>
      </c>
      <c r="D6936" s="1" t="s">
        <v>6834</v>
      </c>
      <c r="E6936" s="6">
        <v>3</v>
      </c>
      <c r="F6936">
        <v>54</v>
      </c>
      <c r="G6936" s="3">
        <f t="shared" si="648"/>
        <v>5.5852981159554602</v>
      </c>
      <c r="H6936">
        <f t="shared" si="649"/>
        <v>10.652304009575104</v>
      </c>
      <c r="I6936">
        <f t="shared" si="650"/>
        <v>5013</v>
      </c>
      <c r="J6936">
        <f t="shared" si="651"/>
        <v>5013</v>
      </c>
      <c r="K6936" s="1">
        <f t="shared" si="652"/>
        <v>4987</v>
      </c>
      <c r="L6936" s="1" t="str">
        <f t="shared" si="653"/>
        <v>45+</v>
      </c>
    </row>
    <row r="6937" spans="1:12" x14ac:dyDescent="0.35">
      <c r="A6937" s="8">
        <v>6936</v>
      </c>
      <c r="B6937" s="1" t="s">
        <v>6</v>
      </c>
      <c r="C6937">
        <v>0</v>
      </c>
      <c r="D6937" s="1" t="s">
        <v>6835</v>
      </c>
      <c r="E6937" s="6">
        <v>2</v>
      </c>
      <c r="F6937">
        <v>23</v>
      </c>
      <c r="G6937" s="3">
        <f t="shared" si="648"/>
        <v>1.60433799769004</v>
      </c>
      <c r="H6937">
        <f t="shared" si="649"/>
        <v>10.652304009575104</v>
      </c>
      <c r="I6937">
        <f t="shared" si="650"/>
        <v>5013</v>
      </c>
      <c r="J6937">
        <f t="shared" si="651"/>
        <v>5013</v>
      </c>
      <c r="K6937" s="1">
        <f t="shared" si="652"/>
        <v>4987</v>
      </c>
      <c r="L6937" s="1" t="str">
        <f t="shared" si="653"/>
        <v>&lt;25</v>
      </c>
    </row>
    <row r="6938" spans="1:12" x14ac:dyDescent="0.35">
      <c r="A6938" s="8">
        <v>6937</v>
      </c>
      <c r="B6938" s="1" t="s">
        <v>6</v>
      </c>
      <c r="C6938">
        <v>0</v>
      </c>
      <c r="D6938" s="1" t="s">
        <v>6836</v>
      </c>
      <c r="E6938" s="6">
        <v>2</v>
      </c>
      <c r="F6938">
        <v>38</v>
      </c>
      <c r="G6938" s="3">
        <f t="shared" si="648"/>
        <v>2.2688229127590902</v>
      </c>
      <c r="H6938">
        <f t="shared" si="649"/>
        <v>10.652304009575104</v>
      </c>
      <c r="I6938">
        <f t="shared" si="650"/>
        <v>5013</v>
      </c>
      <c r="J6938">
        <f t="shared" si="651"/>
        <v>5013</v>
      </c>
      <c r="K6938" s="1">
        <f t="shared" si="652"/>
        <v>4987</v>
      </c>
      <c r="L6938" s="1" t="str">
        <f t="shared" si="653"/>
        <v>35-44</v>
      </c>
    </row>
    <row r="6939" spans="1:12" x14ac:dyDescent="0.35">
      <c r="A6939" s="8">
        <v>6938</v>
      </c>
      <c r="B6939" s="1" t="s">
        <v>8</v>
      </c>
      <c r="C6939">
        <v>0</v>
      </c>
      <c r="D6939" s="1" t="s">
        <v>6837</v>
      </c>
      <c r="E6939" s="6">
        <v>4</v>
      </c>
      <c r="F6939">
        <v>53</v>
      </c>
      <c r="G6939" s="3">
        <f t="shared" si="648"/>
        <v>5.1826360902065796</v>
      </c>
      <c r="H6939">
        <f t="shared" si="649"/>
        <v>14.337276919991979</v>
      </c>
      <c r="I6939">
        <f t="shared" si="650"/>
        <v>4987</v>
      </c>
      <c r="J6939">
        <f t="shared" si="651"/>
        <v>5013</v>
      </c>
      <c r="K6939" s="1">
        <f t="shared" si="652"/>
        <v>4987</v>
      </c>
      <c r="L6939" s="1" t="str">
        <f t="shared" si="653"/>
        <v>45+</v>
      </c>
    </row>
    <row r="6940" spans="1:12" x14ac:dyDescent="0.35">
      <c r="A6940" s="8">
        <v>6939</v>
      </c>
      <c r="B6940" s="1" t="s">
        <v>8</v>
      </c>
      <c r="C6940">
        <v>1</v>
      </c>
      <c r="D6940" s="1" t="s">
        <v>6838</v>
      </c>
      <c r="E6940" s="6">
        <v>7</v>
      </c>
      <c r="F6940">
        <v>24</v>
      </c>
      <c r="G6940" s="3">
        <f t="shared" si="648"/>
        <v>6.5335309756351299</v>
      </c>
      <c r="H6940">
        <f t="shared" si="649"/>
        <v>14.337276919991979</v>
      </c>
      <c r="I6940">
        <f t="shared" si="650"/>
        <v>4987</v>
      </c>
      <c r="J6940">
        <f t="shared" si="651"/>
        <v>5013</v>
      </c>
      <c r="K6940" s="1">
        <f t="shared" si="652"/>
        <v>4987</v>
      </c>
      <c r="L6940" s="1" t="str">
        <f t="shared" si="653"/>
        <v>&lt;25</v>
      </c>
    </row>
    <row r="6941" spans="1:12" x14ac:dyDescent="0.35">
      <c r="A6941" s="8">
        <v>6940</v>
      </c>
      <c r="B6941" s="1" t="s">
        <v>8</v>
      </c>
      <c r="C6941">
        <v>0</v>
      </c>
      <c r="D6941" s="1" t="s">
        <v>6839</v>
      </c>
      <c r="E6941" s="6">
        <v>6</v>
      </c>
      <c r="F6941">
        <v>53</v>
      </c>
      <c r="G6941" s="3">
        <f t="shared" si="648"/>
        <v>9.1281764102081802</v>
      </c>
      <c r="H6941">
        <f t="shared" si="649"/>
        <v>14.337276919991979</v>
      </c>
      <c r="I6941">
        <f t="shared" si="650"/>
        <v>4987</v>
      </c>
      <c r="J6941">
        <f t="shared" si="651"/>
        <v>5013</v>
      </c>
      <c r="K6941" s="1">
        <f t="shared" si="652"/>
        <v>4987</v>
      </c>
      <c r="L6941" s="1" t="str">
        <f t="shared" si="653"/>
        <v>45+</v>
      </c>
    </row>
    <row r="6942" spans="1:12" x14ac:dyDescent="0.35">
      <c r="A6942" s="8">
        <v>6941</v>
      </c>
      <c r="B6942" s="1" t="s">
        <v>8</v>
      </c>
      <c r="C6942">
        <v>0</v>
      </c>
      <c r="D6942" s="1" t="s">
        <v>6840</v>
      </c>
      <c r="E6942" s="6">
        <v>5</v>
      </c>
      <c r="F6942">
        <v>42</v>
      </c>
      <c r="G6942" s="3">
        <f t="shared" si="648"/>
        <v>5.4906220980027998</v>
      </c>
      <c r="H6942">
        <f t="shared" si="649"/>
        <v>14.337276919991979</v>
      </c>
      <c r="I6942">
        <f t="shared" si="650"/>
        <v>4987</v>
      </c>
      <c r="J6942">
        <f t="shared" si="651"/>
        <v>5013</v>
      </c>
      <c r="K6942" s="1">
        <f t="shared" si="652"/>
        <v>4987</v>
      </c>
      <c r="L6942" s="1" t="str">
        <f t="shared" si="653"/>
        <v>35-44</v>
      </c>
    </row>
    <row r="6943" spans="1:12" x14ac:dyDescent="0.35">
      <c r="A6943" s="8">
        <v>6942</v>
      </c>
      <c r="B6943" s="1" t="s">
        <v>8</v>
      </c>
      <c r="C6943">
        <v>0</v>
      </c>
      <c r="D6943" s="1" t="s">
        <v>6841</v>
      </c>
      <c r="E6943" s="6">
        <v>6</v>
      </c>
      <c r="F6943">
        <v>28</v>
      </c>
      <c r="G6943" s="3">
        <f t="shared" si="648"/>
        <v>8.4912134413095792</v>
      </c>
      <c r="H6943">
        <f t="shared" si="649"/>
        <v>14.337276919991979</v>
      </c>
      <c r="I6943">
        <f t="shared" si="650"/>
        <v>4987</v>
      </c>
      <c r="J6943">
        <f t="shared" si="651"/>
        <v>5013</v>
      </c>
      <c r="K6943" s="1">
        <f t="shared" si="652"/>
        <v>4987</v>
      </c>
      <c r="L6943" s="1" t="str">
        <f t="shared" si="653"/>
        <v>25-34</v>
      </c>
    </row>
    <row r="6944" spans="1:12" x14ac:dyDescent="0.35">
      <c r="A6944" s="8">
        <v>6943</v>
      </c>
      <c r="B6944" s="1" t="s">
        <v>8</v>
      </c>
      <c r="C6944">
        <v>0</v>
      </c>
      <c r="D6944" s="1" t="s">
        <v>6842</v>
      </c>
      <c r="E6944" s="6">
        <v>7</v>
      </c>
      <c r="F6944">
        <v>61</v>
      </c>
      <c r="G6944" s="3">
        <f t="shared" si="648"/>
        <v>4.2886441109183799</v>
      </c>
      <c r="H6944">
        <f t="shared" si="649"/>
        <v>14.337276919991979</v>
      </c>
      <c r="I6944">
        <f t="shared" si="650"/>
        <v>4987</v>
      </c>
      <c r="J6944">
        <f t="shared" si="651"/>
        <v>5013</v>
      </c>
      <c r="K6944" s="1">
        <f t="shared" si="652"/>
        <v>4987</v>
      </c>
      <c r="L6944" s="1" t="str">
        <f t="shared" si="653"/>
        <v>45+</v>
      </c>
    </row>
    <row r="6945" spans="1:12" x14ac:dyDescent="0.35">
      <c r="A6945" s="8">
        <v>6944</v>
      </c>
      <c r="B6945" s="1" t="s">
        <v>6</v>
      </c>
      <c r="C6945">
        <v>0</v>
      </c>
      <c r="D6945" s="1" t="s">
        <v>139</v>
      </c>
      <c r="E6945" s="6">
        <v>2</v>
      </c>
      <c r="F6945">
        <v>31</v>
      </c>
      <c r="G6945" s="3">
        <f t="shared" si="648"/>
        <v>1</v>
      </c>
      <c r="H6945">
        <f t="shared" si="649"/>
        <v>10.652304009575104</v>
      </c>
      <c r="I6945">
        <f t="shared" si="650"/>
        <v>5013</v>
      </c>
      <c r="J6945">
        <f t="shared" si="651"/>
        <v>5013</v>
      </c>
      <c r="K6945" s="1">
        <f t="shared" si="652"/>
        <v>4987</v>
      </c>
      <c r="L6945" s="1" t="str">
        <f t="shared" si="653"/>
        <v>25-34</v>
      </c>
    </row>
    <row r="6946" spans="1:12" x14ac:dyDescent="0.35">
      <c r="A6946" s="8">
        <v>6945</v>
      </c>
      <c r="B6946" s="1" t="s">
        <v>6</v>
      </c>
      <c r="C6946">
        <v>0</v>
      </c>
      <c r="D6946" s="1" t="s">
        <v>6843</v>
      </c>
      <c r="E6946" s="6">
        <v>4</v>
      </c>
      <c r="F6946">
        <v>62</v>
      </c>
      <c r="G6946" s="3">
        <f t="shared" si="648"/>
        <v>4.67095273092177</v>
      </c>
      <c r="H6946">
        <f t="shared" si="649"/>
        <v>10.652304009575104</v>
      </c>
      <c r="I6946">
        <f t="shared" si="650"/>
        <v>5013</v>
      </c>
      <c r="J6946">
        <f t="shared" si="651"/>
        <v>5013</v>
      </c>
      <c r="K6946" s="1">
        <f t="shared" si="652"/>
        <v>4987</v>
      </c>
      <c r="L6946" s="1" t="str">
        <f t="shared" si="653"/>
        <v>45+</v>
      </c>
    </row>
    <row r="6947" spans="1:12" x14ac:dyDescent="0.35">
      <c r="A6947" s="8">
        <v>6946</v>
      </c>
      <c r="B6947" s="1" t="s">
        <v>6</v>
      </c>
      <c r="C6947">
        <v>0</v>
      </c>
      <c r="D6947" s="1" t="s">
        <v>6844</v>
      </c>
      <c r="E6947" s="6">
        <v>2</v>
      </c>
      <c r="F6947">
        <v>46</v>
      </c>
      <c r="G6947" s="3">
        <f t="shared" si="648"/>
        <v>8.5609856108307092</v>
      </c>
      <c r="H6947">
        <f t="shared" si="649"/>
        <v>10.652304009575104</v>
      </c>
      <c r="I6947">
        <f t="shared" si="650"/>
        <v>5013</v>
      </c>
      <c r="J6947">
        <f t="shared" si="651"/>
        <v>5013</v>
      </c>
      <c r="K6947" s="1">
        <f t="shared" si="652"/>
        <v>4987</v>
      </c>
      <c r="L6947" s="1" t="str">
        <f t="shared" si="653"/>
        <v>45+</v>
      </c>
    </row>
    <row r="6948" spans="1:12" x14ac:dyDescent="0.35">
      <c r="A6948" s="8">
        <v>6947</v>
      </c>
      <c r="B6948" s="1" t="s">
        <v>6</v>
      </c>
      <c r="C6948">
        <v>0</v>
      </c>
      <c r="D6948" s="1" t="s">
        <v>6845</v>
      </c>
      <c r="E6948" s="6">
        <v>3</v>
      </c>
      <c r="F6948">
        <v>27</v>
      </c>
      <c r="G6948" s="3">
        <f t="shared" si="648"/>
        <v>4.2678913828238496</v>
      </c>
      <c r="H6948">
        <f t="shared" si="649"/>
        <v>10.652304009575104</v>
      </c>
      <c r="I6948">
        <f t="shared" si="650"/>
        <v>5013</v>
      </c>
      <c r="J6948">
        <f t="shared" si="651"/>
        <v>5013</v>
      </c>
      <c r="K6948" s="1">
        <f t="shared" si="652"/>
        <v>4987</v>
      </c>
      <c r="L6948" s="1" t="str">
        <f t="shared" si="653"/>
        <v>25-34</v>
      </c>
    </row>
    <row r="6949" spans="1:12" x14ac:dyDescent="0.35">
      <c r="A6949" s="8">
        <v>6948</v>
      </c>
      <c r="B6949" s="1" t="s">
        <v>6</v>
      </c>
      <c r="C6949">
        <v>0</v>
      </c>
      <c r="D6949" s="1" t="s">
        <v>6846</v>
      </c>
      <c r="E6949" s="6">
        <v>1</v>
      </c>
      <c r="F6949">
        <v>22</v>
      </c>
      <c r="G6949" s="3">
        <f t="shared" si="648"/>
        <v>2.2019329530207998</v>
      </c>
      <c r="H6949">
        <f t="shared" si="649"/>
        <v>10.652304009575104</v>
      </c>
      <c r="I6949">
        <f t="shared" si="650"/>
        <v>5013</v>
      </c>
      <c r="J6949">
        <f t="shared" si="651"/>
        <v>5013</v>
      </c>
      <c r="K6949" s="1">
        <f t="shared" si="652"/>
        <v>4987</v>
      </c>
      <c r="L6949" s="1" t="str">
        <f t="shared" si="653"/>
        <v>&lt;25</v>
      </c>
    </row>
    <row r="6950" spans="1:12" x14ac:dyDescent="0.35">
      <c r="A6950" s="8">
        <v>6949</v>
      </c>
      <c r="B6950" s="1" t="s">
        <v>8</v>
      </c>
      <c r="C6950">
        <v>0</v>
      </c>
      <c r="D6950" s="1" t="s">
        <v>6847</v>
      </c>
      <c r="E6950" s="6">
        <v>7</v>
      </c>
      <c r="F6950">
        <v>25</v>
      </c>
      <c r="G6950" s="3">
        <f t="shared" si="648"/>
        <v>6.6666681613375198</v>
      </c>
      <c r="H6950">
        <f t="shared" si="649"/>
        <v>14.337276919991979</v>
      </c>
      <c r="I6950">
        <f t="shared" si="650"/>
        <v>4987</v>
      </c>
      <c r="J6950">
        <f t="shared" si="651"/>
        <v>5013</v>
      </c>
      <c r="K6950" s="1">
        <f t="shared" si="652"/>
        <v>4987</v>
      </c>
      <c r="L6950" s="1" t="str">
        <f t="shared" si="653"/>
        <v>25-34</v>
      </c>
    </row>
    <row r="6951" spans="1:12" x14ac:dyDescent="0.35">
      <c r="A6951" s="8">
        <v>6950</v>
      </c>
      <c r="B6951" s="1" t="s">
        <v>8</v>
      </c>
      <c r="C6951">
        <v>0</v>
      </c>
      <c r="D6951" s="1" t="s">
        <v>6848</v>
      </c>
      <c r="E6951" s="6">
        <v>8</v>
      </c>
      <c r="F6951">
        <v>63</v>
      </c>
      <c r="G6951" s="3">
        <f t="shared" si="648"/>
        <v>7.6760024150553798</v>
      </c>
      <c r="H6951">
        <f t="shared" si="649"/>
        <v>14.337276919991979</v>
      </c>
      <c r="I6951">
        <f t="shared" si="650"/>
        <v>4987</v>
      </c>
      <c r="J6951">
        <f t="shared" si="651"/>
        <v>5013</v>
      </c>
      <c r="K6951" s="1">
        <f t="shared" si="652"/>
        <v>4987</v>
      </c>
      <c r="L6951" s="1" t="str">
        <f t="shared" si="653"/>
        <v>45+</v>
      </c>
    </row>
    <row r="6952" spans="1:12" x14ac:dyDescent="0.35">
      <c r="A6952" s="8">
        <v>6951</v>
      </c>
      <c r="B6952" s="1" t="s">
        <v>8</v>
      </c>
      <c r="C6952">
        <v>0</v>
      </c>
      <c r="D6952" s="1" t="s">
        <v>6849</v>
      </c>
      <c r="E6952" s="6">
        <v>5</v>
      </c>
      <c r="F6952">
        <v>22</v>
      </c>
      <c r="G6952" s="3">
        <f t="shared" si="648"/>
        <v>8.28602170629547</v>
      </c>
      <c r="H6952">
        <f t="shared" si="649"/>
        <v>14.337276919991979</v>
      </c>
      <c r="I6952">
        <f t="shared" si="650"/>
        <v>4987</v>
      </c>
      <c r="J6952">
        <f t="shared" si="651"/>
        <v>5013</v>
      </c>
      <c r="K6952" s="1">
        <f t="shared" si="652"/>
        <v>4987</v>
      </c>
      <c r="L6952" s="1" t="str">
        <f t="shared" si="653"/>
        <v>&lt;25</v>
      </c>
    </row>
    <row r="6953" spans="1:12" x14ac:dyDescent="0.35">
      <c r="A6953" s="8">
        <v>6952</v>
      </c>
      <c r="B6953" s="1" t="s">
        <v>8</v>
      </c>
      <c r="C6953">
        <v>0</v>
      </c>
      <c r="D6953" s="1" t="s">
        <v>6850</v>
      </c>
      <c r="E6953" s="6">
        <v>4</v>
      </c>
      <c r="F6953">
        <v>41</v>
      </c>
      <c r="G6953" s="3">
        <f t="shared" si="648"/>
        <v>7.8108891384476404</v>
      </c>
      <c r="H6953">
        <f t="shared" si="649"/>
        <v>14.337276919991979</v>
      </c>
      <c r="I6953">
        <f t="shared" si="650"/>
        <v>4987</v>
      </c>
      <c r="J6953">
        <f t="shared" si="651"/>
        <v>5013</v>
      </c>
      <c r="K6953" s="1">
        <f t="shared" si="652"/>
        <v>4987</v>
      </c>
      <c r="L6953" s="1" t="str">
        <f t="shared" si="653"/>
        <v>35-44</v>
      </c>
    </row>
    <row r="6954" spans="1:12" x14ac:dyDescent="0.35">
      <c r="A6954" s="8">
        <v>6953</v>
      </c>
      <c r="B6954" s="1" t="s">
        <v>8</v>
      </c>
      <c r="C6954">
        <v>0</v>
      </c>
      <c r="D6954" s="1" t="s">
        <v>6851</v>
      </c>
      <c r="E6954" s="6">
        <v>1</v>
      </c>
      <c r="F6954">
        <v>57</v>
      </c>
      <c r="G6954" s="3">
        <f t="shared" si="648"/>
        <v>7.57112996605309</v>
      </c>
      <c r="H6954">
        <f t="shared" si="649"/>
        <v>14.337276919991979</v>
      </c>
      <c r="I6954">
        <f t="shared" si="650"/>
        <v>4987</v>
      </c>
      <c r="J6954">
        <f t="shared" si="651"/>
        <v>5013</v>
      </c>
      <c r="K6954" s="1">
        <f t="shared" si="652"/>
        <v>4987</v>
      </c>
      <c r="L6954" s="1" t="str">
        <f t="shared" si="653"/>
        <v>45+</v>
      </c>
    </row>
    <row r="6955" spans="1:12" x14ac:dyDescent="0.35">
      <c r="A6955" s="8">
        <v>6954</v>
      </c>
      <c r="B6955" s="1" t="s">
        <v>8</v>
      </c>
      <c r="C6955">
        <v>0</v>
      </c>
      <c r="D6955" s="1" t="s">
        <v>6852</v>
      </c>
      <c r="E6955" s="6">
        <v>2</v>
      </c>
      <c r="F6955">
        <v>43</v>
      </c>
      <c r="G6955" s="3">
        <f t="shared" si="648"/>
        <v>4.5066591493148502</v>
      </c>
      <c r="H6955">
        <f t="shared" si="649"/>
        <v>14.337276919991979</v>
      </c>
      <c r="I6955">
        <f t="shared" si="650"/>
        <v>4987</v>
      </c>
      <c r="J6955">
        <f t="shared" si="651"/>
        <v>5013</v>
      </c>
      <c r="K6955" s="1">
        <f t="shared" si="652"/>
        <v>4987</v>
      </c>
      <c r="L6955" s="1" t="str">
        <f t="shared" si="653"/>
        <v>35-44</v>
      </c>
    </row>
    <row r="6956" spans="1:12" x14ac:dyDescent="0.35">
      <c r="A6956" s="8">
        <v>6955</v>
      </c>
      <c r="B6956" s="1" t="s">
        <v>6</v>
      </c>
      <c r="C6956">
        <v>0</v>
      </c>
      <c r="D6956" s="1" t="s">
        <v>6853</v>
      </c>
      <c r="E6956" s="6">
        <v>5</v>
      </c>
      <c r="F6956">
        <v>23</v>
      </c>
      <c r="G6956" s="3">
        <f t="shared" si="648"/>
        <v>3.3284455710815899</v>
      </c>
      <c r="H6956">
        <f t="shared" si="649"/>
        <v>10.652304009575104</v>
      </c>
      <c r="I6956">
        <f t="shared" si="650"/>
        <v>5013</v>
      </c>
      <c r="J6956">
        <f t="shared" si="651"/>
        <v>5013</v>
      </c>
      <c r="K6956" s="1">
        <f t="shared" si="652"/>
        <v>4987</v>
      </c>
      <c r="L6956" s="1" t="str">
        <f t="shared" si="653"/>
        <v>&lt;25</v>
      </c>
    </row>
    <row r="6957" spans="1:12" x14ac:dyDescent="0.35">
      <c r="A6957" s="8">
        <v>6956</v>
      </c>
      <c r="B6957" s="1" t="s">
        <v>8</v>
      </c>
      <c r="C6957">
        <v>0</v>
      </c>
      <c r="D6957" s="1" t="s">
        <v>6854</v>
      </c>
      <c r="E6957" s="6">
        <v>3</v>
      </c>
      <c r="F6957">
        <v>33</v>
      </c>
      <c r="G6957" s="3">
        <f t="shared" si="648"/>
        <v>8.8167656924354905</v>
      </c>
      <c r="H6957">
        <f t="shared" si="649"/>
        <v>14.337276919991979</v>
      </c>
      <c r="I6957">
        <f t="shared" si="650"/>
        <v>4987</v>
      </c>
      <c r="J6957">
        <f t="shared" si="651"/>
        <v>5013</v>
      </c>
      <c r="K6957" s="1">
        <f t="shared" si="652"/>
        <v>4987</v>
      </c>
      <c r="L6957" s="1" t="str">
        <f t="shared" si="653"/>
        <v>25-34</v>
      </c>
    </row>
    <row r="6958" spans="1:12" x14ac:dyDescent="0.35">
      <c r="A6958" s="8">
        <v>6957</v>
      </c>
      <c r="B6958" s="1" t="s">
        <v>8</v>
      </c>
      <c r="C6958">
        <v>0</v>
      </c>
      <c r="D6958" s="1" t="s">
        <v>6855</v>
      </c>
      <c r="E6958" s="6">
        <v>4</v>
      </c>
      <c r="F6958">
        <v>53</v>
      </c>
      <c r="G6958" s="3">
        <f t="shared" si="648"/>
        <v>3.7283022212386001</v>
      </c>
      <c r="H6958">
        <f t="shared" si="649"/>
        <v>14.337276919991979</v>
      </c>
      <c r="I6958">
        <f t="shared" si="650"/>
        <v>4987</v>
      </c>
      <c r="J6958">
        <f t="shared" si="651"/>
        <v>5013</v>
      </c>
      <c r="K6958" s="1">
        <f t="shared" si="652"/>
        <v>4987</v>
      </c>
      <c r="L6958" s="1" t="str">
        <f t="shared" si="653"/>
        <v>45+</v>
      </c>
    </row>
    <row r="6959" spans="1:12" x14ac:dyDescent="0.35">
      <c r="A6959" s="8">
        <v>6958</v>
      </c>
      <c r="B6959" s="1" t="s">
        <v>8</v>
      </c>
      <c r="C6959">
        <v>1</v>
      </c>
      <c r="D6959" s="1" t="s">
        <v>6856</v>
      </c>
      <c r="E6959" s="6">
        <v>6</v>
      </c>
      <c r="F6959">
        <v>29</v>
      </c>
      <c r="G6959" s="3">
        <f t="shared" si="648"/>
        <v>7.9132576868753901</v>
      </c>
      <c r="H6959">
        <f t="shared" si="649"/>
        <v>14.337276919991979</v>
      </c>
      <c r="I6959">
        <f t="shared" si="650"/>
        <v>4987</v>
      </c>
      <c r="J6959">
        <f t="shared" si="651"/>
        <v>5013</v>
      </c>
      <c r="K6959" s="1">
        <f t="shared" si="652"/>
        <v>4987</v>
      </c>
      <c r="L6959" s="1" t="str">
        <f t="shared" si="653"/>
        <v>25-34</v>
      </c>
    </row>
    <row r="6960" spans="1:12" x14ac:dyDescent="0.35">
      <c r="A6960" s="8">
        <v>6959</v>
      </c>
      <c r="B6960" s="1" t="s">
        <v>8</v>
      </c>
      <c r="C6960">
        <v>0</v>
      </c>
      <c r="D6960" s="1" t="s">
        <v>6857</v>
      </c>
      <c r="E6960" s="6">
        <v>4</v>
      </c>
      <c r="F6960">
        <v>28</v>
      </c>
      <c r="G6960" s="3">
        <f t="shared" si="648"/>
        <v>9.5194269091779606</v>
      </c>
      <c r="H6960">
        <f t="shared" si="649"/>
        <v>14.337276919991979</v>
      </c>
      <c r="I6960">
        <f t="shared" si="650"/>
        <v>4987</v>
      </c>
      <c r="J6960">
        <f t="shared" si="651"/>
        <v>5013</v>
      </c>
      <c r="K6960" s="1">
        <f t="shared" si="652"/>
        <v>4987</v>
      </c>
      <c r="L6960" s="1" t="str">
        <f t="shared" si="653"/>
        <v>25-34</v>
      </c>
    </row>
    <row r="6961" spans="1:12" x14ac:dyDescent="0.35">
      <c r="A6961" s="8">
        <v>6960</v>
      </c>
      <c r="B6961" s="1" t="s">
        <v>6</v>
      </c>
      <c r="C6961">
        <v>0</v>
      </c>
      <c r="D6961" s="1" t="s">
        <v>6858</v>
      </c>
      <c r="E6961" s="6">
        <v>2</v>
      </c>
      <c r="F6961">
        <v>20</v>
      </c>
      <c r="G6961" s="3">
        <f t="shared" si="648"/>
        <v>3.10948564337808</v>
      </c>
      <c r="H6961">
        <f t="shared" si="649"/>
        <v>10.652304009575104</v>
      </c>
      <c r="I6961">
        <f t="shared" si="650"/>
        <v>5013</v>
      </c>
      <c r="J6961">
        <f t="shared" si="651"/>
        <v>5013</v>
      </c>
      <c r="K6961" s="1">
        <f t="shared" si="652"/>
        <v>4987</v>
      </c>
      <c r="L6961" s="1" t="str">
        <f t="shared" si="653"/>
        <v>&lt;25</v>
      </c>
    </row>
    <row r="6962" spans="1:12" x14ac:dyDescent="0.35">
      <c r="A6962" s="8">
        <v>6961</v>
      </c>
      <c r="B6962" s="1" t="s">
        <v>6</v>
      </c>
      <c r="C6962">
        <v>0</v>
      </c>
      <c r="D6962" s="1" t="s">
        <v>6859</v>
      </c>
      <c r="E6962" s="6">
        <v>1</v>
      </c>
      <c r="F6962">
        <v>61</v>
      </c>
      <c r="G6962" s="3">
        <f t="shared" si="648"/>
        <v>5.1006147502956303</v>
      </c>
      <c r="H6962">
        <f t="shared" si="649"/>
        <v>10.652304009575104</v>
      </c>
      <c r="I6962">
        <f t="shared" si="650"/>
        <v>5013</v>
      </c>
      <c r="J6962">
        <f t="shared" si="651"/>
        <v>5013</v>
      </c>
      <c r="K6962" s="1">
        <f t="shared" si="652"/>
        <v>4987</v>
      </c>
      <c r="L6962" s="1" t="str">
        <f t="shared" si="653"/>
        <v>45+</v>
      </c>
    </row>
    <row r="6963" spans="1:12" x14ac:dyDescent="0.35">
      <c r="A6963" s="8">
        <v>6962</v>
      </c>
      <c r="B6963" s="1" t="s">
        <v>8</v>
      </c>
      <c r="C6963">
        <v>0</v>
      </c>
      <c r="D6963" s="1" t="s">
        <v>6860</v>
      </c>
      <c r="E6963" s="6">
        <v>5</v>
      </c>
      <c r="F6963">
        <v>54</v>
      </c>
      <c r="G6963" s="3">
        <f t="shared" si="648"/>
        <v>6.6160690495706396</v>
      </c>
      <c r="H6963">
        <f t="shared" si="649"/>
        <v>14.337276919991979</v>
      </c>
      <c r="I6963">
        <f t="shared" si="650"/>
        <v>4987</v>
      </c>
      <c r="J6963">
        <f t="shared" si="651"/>
        <v>5013</v>
      </c>
      <c r="K6963" s="1">
        <f t="shared" si="652"/>
        <v>4987</v>
      </c>
      <c r="L6963" s="1" t="str">
        <f t="shared" si="653"/>
        <v>45+</v>
      </c>
    </row>
    <row r="6964" spans="1:12" x14ac:dyDescent="0.35">
      <c r="A6964" s="8">
        <v>6963</v>
      </c>
      <c r="B6964" s="1" t="s">
        <v>6</v>
      </c>
      <c r="C6964">
        <v>0</v>
      </c>
      <c r="D6964" s="1" t="s">
        <v>6861</v>
      </c>
      <c r="E6964" s="6">
        <v>4</v>
      </c>
      <c r="F6964">
        <v>23</v>
      </c>
      <c r="G6964" s="3">
        <f t="shared" si="648"/>
        <v>3.2310740516775001</v>
      </c>
      <c r="H6964">
        <f t="shared" si="649"/>
        <v>10.652304009575104</v>
      </c>
      <c r="I6964">
        <f t="shared" si="650"/>
        <v>5013</v>
      </c>
      <c r="J6964">
        <f t="shared" si="651"/>
        <v>5013</v>
      </c>
      <c r="K6964" s="1">
        <f t="shared" si="652"/>
        <v>4987</v>
      </c>
      <c r="L6964" s="1" t="str">
        <f t="shared" si="653"/>
        <v>&lt;25</v>
      </c>
    </row>
    <row r="6965" spans="1:12" x14ac:dyDescent="0.35">
      <c r="A6965" s="8">
        <v>6964</v>
      </c>
      <c r="B6965" s="1" t="s">
        <v>6</v>
      </c>
      <c r="C6965">
        <v>0</v>
      </c>
      <c r="D6965" s="1" t="s">
        <v>6862</v>
      </c>
      <c r="E6965" s="6">
        <v>5</v>
      </c>
      <c r="F6965">
        <v>36</v>
      </c>
      <c r="G6965" s="3">
        <f t="shared" si="648"/>
        <v>5.6984497893031998</v>
      </c>
      <c r="H6965">
        <f t="shared" si="649"/>
        <v>10.652304009575104</v>
      </c>
      <c r="I6965">
        <f t="shared" si="650"/>
        <v>5013</v>
      </c>
      <c r="J6965">
        <f t="shared" si="651"/>
        <v>5013</v>
      </c>
      <c r="K6965" s="1">
        <f t="shared" si="652"/>
        <v>4987</v>
      </c>
      <c r="L6965" s="1" t="str">
        <f t="shared" si="653"/>
        <v>35-44</v>
      </c>
    </row>
    <row r="6966" spans="1:12" x14ac:dyDescent="0.35">
      <c r="A6966" s="8">
        <v>6965</v>
      </c>
      <c r="B6966" s="1" t="s">
        <v>8</v>
      </c>
      <c r="C6966">
        <v>0</v>
      </c>
      <c r="D6966" s="1" t="s">
        <v>6863</v>
      </c>
      <c r="E6966" s="6">
        <v>8</v>
      </c>
      <c r="F6966">
        <v>35</v>
      </c>
      <c r="G6966" s="3">
        <f t="shared" si="648"/>
        <v>5.6668719692017797</v>
      </c>
      <c r="H6966">
        <f t="shared" si="649"/>
        <v>14.337276919991979</v>
      </c>
      <c r="I6966">
        <f t="shared" si="650"/>
        <v>4987</v>
      </c>
      <c r="J6966">
        <f t="shared" si="651"/>
        <v>5013</v>
      </c>
      <c r="K6966" s="1">
        <f t="shared" si="652"/>
        <v>4987</v>
      </c>
      <c r="L6966" s="1" t="str">
        <f t="shared" si="653"/>
        <v>35-44</v>
      </c>
    </row>
    <row r="6967" spans="1:12" x14ac:dyDescent="0.35">
      <c r="A6967" s="8">
        <v>6966</v>
      </c>
      <c r="B6967" s="1" t="s">
        <v>8</v>
      </c>
      <c r="C6967">
        <v>1</v>
      </c>
      <c r="D6967" s="1" t="s">
        <v>6864</v>
      </c>
      <c r="E6967" s="6">
        <v>9</v>
      </c>
      <c r="F6967">
        <v>33</v>
      </c>
      <c r="G6967" s="3">
        <f t="shared" si="648"/>
        <v>5.0728734012142302</v>
      </c>
      <c r="H6967">
        <f t="shared" si="649"/>
        <v>14.337276919991979</v>
      </c>
      <c r="I6967">
        <f t="shared" si="650"/>
        <v>4987</v>
      </c>
      <c r="J6967">
        <f t="shared" si="651"/>
        <v>5013</v>
      </c>
      <c r="K6967" s="1">
        <f t="shared" si="652"/>
        <v>4987</v>
      </c>
      <c r="L6967" s="1" t="str">
        <f t="shared" si="653"/>
        <v>25-34</v>
      </c>
    </row>
    <row r="6968" spans="1:12" x14ac:dyDescent="0.35">
      <c r="A6968" s="8">
        <v>6967</v>
      </c>
      <c r="B6968" s="1" t="s">
        <v>8</v>
      </c>
      <c r="C6968">
        <v>0</v>
      </c>
      <c r="D6968" s="1" t="s">
        <v>6865</v>
      </c>
      <c r="E6968" s="6">
        <v>6</v>
      </c>
      <c r="F6968">
        <v>40</v>
      </c>
      <c r="G6968" s="3">
        <f t="shared" si="648"/>
        <v>8.2156992129914492</v>
      </c>
      <c r="H6968">
        <f t="shared" si="649"/>
        <v>14.337276919991979</v>
      </c>
      <c r="I6968">
        <f t="shared" si="650"/>
        <v>4987</v>
      </c>
      <c r="J6968">
        <f t="shared" si="651"/>
        <v>5013</v>
      </c>
      <c r="K6968" s="1">
        <f t="shared" si="652"/>
        <v>4987</v>
      </c>
      <c r="L6968" s="1" t="str">
        <f t="shared" si="653"/>
        <v>35-44</v>
      </c>
    </row>
    <row r="6969" spans="1:12" x14ac:dyDescent="0.35">
      <c r="A6969" s="8">
        <v>6968</v>
      </c>
      <c r="B6969" s="1" t="s">
        <v>8</v>
      </c>
      <c r="C6969">
        <v>0</v>
      </c>
      <c r="D6969" s="1" t="s">
        <v>6866</v>
      </c>
      <c r="E6969" s="6">
        <v>7</v>
      </c>
      <c r="F6969">
        <v>60</v>
      </c>
      <c r="G6969" s="3">
        <f t="shared" si="648"/>
        <v>7.1956029167038498</v>
      </c>
      <c r="H6969">
        <f t="shared" si="649"/>
        <v>14.337276919991979</v>
      </c>
      <c r="I6969">
        <f t="shared" si="650"/>
        <v>4987</v>
      </c>
      <c r="J6969">
        <f t="shared" si="651"/>
        <v>5013</v>
      </c>
      <c r="K6969" s="1">
        <f t="shared" si="652"/>
        <v>4987</v>
      </c>
      <c r="L6969" s="1" t="str">
        <f t="shared" si="653"/>
        <v>45+</v>
      </c>
    </row>
    <row r="6970" spans="1:12" x14ac:dyDescent="0.35">
      <c r="A6970" s="8">
        <v>6969</v>
      </c>
      <c r="B6970" s="1" t="s">
        <v>8</v>
      </c>
      <c r="C6970">
        <v>0</v>
      </c>
      <c r="D6970" s="1" t="s">
        <v>6867</v>
      </c>
      <c r="E6970" s="6">
        <v>0</v>
      </c>
      <c r="F6970">
        <v>54</v>
      </c>
      <c r="G6970" s="3">
        <f t="shared" si="648"/>
        <v>3.3834614675827801</v>
      </c>
      <c r="H6970">
        <f t="shared" si="649"/>
        <v>14.337276919991979</v>
      </c>
      <c r="I6970">
        <f t="shared" si="650"/>
        <v>4987</v>
      </c>
      <c r="J6970">
        <f t="shared" si="651"/>
        <v>5013</v>
      </c>
      <c r="K6970" s="1">
        <f t="shared" si="652"/>
        <v>4987</v>
      </c>
      <c r="L6970" s="1" t="str">
        <f t="shared" si="653"/>
        <v>45+</v>
      </c>
    </row>
    <row r="6971" spans="1:12" x14ac:dyDescent="0.35">
      <c r="A6971" s="8">
        <v>6970</v>
      </c>
      <c r="B6971" s="1" t="s">
        <v>6</v>
      </c>
      <c r="C6971">
        <v>0</v>
      </c>
      <c r="D6971" s="1" t="s">
        <v>6868</v>
      </c>
      <c r="E6971" s="6">
        <v>3</v>
      </c>
      <c r="F6971">
        <v>26</v>
      </c>
      <c r="G6971" s="3">
        <f t="shared" si="648"/>
        <v>10.8595670318308</v>
      </c>
      <c r="H6971">
        <f t="shared" si="649"/>
        <v>10.652304009575104</v>
      </c>
      <c r="I6971">
        <f t="shared" si="650"/>
        <v>5013</v>
      </c>
      <c r="J6971">
        <f t="shared" si="651"/>
        <v>5013</v>
      </c>
      <c r="K6971" s="1">
        <f t="shared" si="652"/>
        <v>4987</v>
      </c>
      <c r="L6971" s="1" t="str">
        <f t="shared" si="653"/>
        <v>25-34</v>
      </c>
    </row>
    <row r="6972" spans="1:12" x14ac:dyDescent="0.35">
      <c r="A6972" s="8">
        <v>6971</v>
      </c>
      <c r="B6972" s="1" t="s">
        <v>8</v>
      </c>
      <c r="C6972">
        <v>0</v>
      </c>
      <c r="D6972" s="1" t="s">
        <v>6869</v>
      </c>
      <c r="E6972" s="6">
        <v>7</v>
      </c>
      <c r="F6972">
        <v>20</v>
      </c>
      <c r="G6972" s="3">
        <f t="shared" si="648"/>
        <v>6.2540033915438897</v>
      </c>
      <c r="H6972">
        <f t="shared" si="649"/>
        <v>14.337276919991979</v>
      </c>
      <c r="I6972">
        <f t="shared" si="650"/>
        <v>4987</v>
      </c>
      <c r="J6972">
        <f t="shared" si="651"/>
        <v>5013</v>
      </c>
      <c r="K6972" s="1">
        <f t="shared" si="652"/>
        <v>4987</v>
      </c>
      <c r="L6972" s="1" t="str">
        <f t="shared" si="653"/>
        <v>&lt;25</v>
      </c>
    </row>
    <row r="6973" spans="1:12" x14ac:dyDescent="0.35">
      <c r="A6973" s="8">
        <v>6972</v>
      </c>
      <c r="B6973" s="1" t="s">
        <v>8</v>
      </c>
      <c r="C6973">
        <v>0</v>
      </c>
      <c r="D6973" s="1" t="s">
        <v>6870</v>
      </c>
      <c r="E6973" s="6">
        <v>5</v>
      </c>
      <c r="F6973">
        <v>25</v>
      </c>
      <c r="G6973" s="3">
        <f t="shared" si="648"/>
        <v>6.8269495213472799</v>
      </c>
      <c r="H6973">
        <f t="shared" si="649"/>
        <v>14.337276919991979</v>
      </c>
      <c r="I6973">
        <f t="shared" si="650"/>
        <v>4987</v>
      </c>
      <c r="J6973">
        <f t="shared" si="651"/>
        <v>5013</v>
      </c>
      <c r="K6973" s="1">
        <f t="shared" si="652"/>
        <v>4987</v>
      </c>
      <c r="L6973" s="1" t="str">
        <f t="shared" si="653"/>
        <v>25-34</v>
      </c>
    </row>
    <row r="6974" spans="1:12" x14ac:dyDescent="0.35">
      <c r="A6974" s="8">
        <v>6973</v>
      </c>
      <c r="B6974" s="1" t="s">
        <v>8</v>
      </c>
      <c r="C6974">
        <v>0</v>
      </c>
      <c r="D6974" s="1" t="s">
        <v>6871</v>
      </c>
      <c r="E6974" s="6">
        <v>3</v>
      </c>
      <c r="F6974">
        <v>55</v>
      </c>
      <c r="G6974" s="3">
        <f t="shared" si="648"/>
        <v>5.6916151877084999</v>
      </c>
      <c r="H6974">
        <f t="shared" si="649"/>
        <v>14.337276919991979</v>
      </c>
      <c r="I6974">
        <f t="shared" si="650"/>
        <v>4987</v>
      </c>
      <c r="J6974">
        <f t="shared" si="651"/>
        <v>5013</v>
      </c>
      <c r="K6974" s="1">
        <f t="shared" si="652"/>
        <v>4987</v>
      </c>
      <c r="L6974" s="1" t="str">
        <f t="shared" si="653"/>
        <v>45+</v>
      </c>
    </row>
    <row r="6975" spans="1:12" x14ac:dyDescent="0.35">
      <c r="A6975" s="8">
        <v>6974</v>
      </c>
      <c r="B6975" s="1" t="s">
        <v>6</v>
      </c>
      <c r="C6975">
        <v>0</v>
      </c>
      <c r="D6975" s="1" t="s">
        <v>6872</v>
      </c>
      <c r="E6975" s="6">
        <v>4</v>
      </c>
      <c r="F6975">
        <v>21</v>
      </c>
      <c r="G6975" s="3">
        <f t="shared" si="648"/>
        <v>6.2079932982332604</v>
      </c>
      <c r="H6975">
        <f t="shared" si="649"/>
        <v>10.652304009575104</v>
      </c>
      <c r="I6975">
        <f t="shared" si="650"/>
        <v>5013</v>
      </c>
      <c r="J6975">
        <f t="shared" si="651"/>
        <v>5013</v>
      </c>
      <c r="K6975" s="1">
        <f t="shared" si="652"/>
        <v>4987</v>
      </c>
      <c r="L6975" s="1" t="str">
        <f t="shared" si="653"/>
        <v>&lt;25</v>
      </c>
    </row>
    <row r="6976" spans="1:12" x14ac:dyDescent="0.35">
      <c r="A6976" s="8">
        <v>6975</v>
      </c>
      <c r="B6976" s="1" t="s">
        <v>8</v>
      </c>
      <c r="C6976">
        <v>0</v>
      </c>
      <c r="D6976" s="1" t="s">
        <v>6873</v>
      </c>
      <c r="E6976" s="6">
        <v>7</v>
      </c>
      <c r="F6976">
        <v>29</v>
      </c>
      <c r="G6976" s="3">
        <f t="shared" si="648"/>
        <v>4.7335903481014796</v>
      </c>
      <c r="H6976">
        <f t="shared" si="649"/>
        <v>14.337276919991979</v>
      </c>
      <c r="I6976">
        <f t="shared" si="650"/>
        <v>4987</v>
      </c>
      <c r="J6976">
        <f t="shared" si="651"/>
        <v>5013</v>
      </c>
      <c r="K6976" s="1">
        <f t="shared" si="652"/>
        <v>4987</v>
      </c>
      <c r="L6976" s="1" t="str">
        <f t="shared" si="653"/>
        <v>25-34</v>
      </c>
    </row>
    <row r="6977" spans="1:12" x14ac:dyDescent="0.35">
      <c r="A6977" s="8">
        <v>6976</v>
      </c>
      <c r="B6977" s="1" t="s">
        <v>8</v>
      </c>
      <c r="C6977">
        <v>0</v>
      </c>
      <c r="D6977" s="1" t="s">
        <v>6874</v>
      </c>
      <c r="E6977" s="6">
        <v>5</v>
      </c>
      <c r="F6977">
        <v>61</v>
      </c>
      <c r="G6977" s="3">
        <f t="shared" si="648"/>
        <v>3.6162660796248698</v>
      </c>
      <c r="H6977">
        <f t="shared" si="649"/>
        <v>14.337276919991979</v>
      </c>
      <c r="I6977">
        <f t="shared" si="650"/>
        <v>4987</v>
      </c>
      <c r="J6977">
        <f t="shared" si="651"/>
        <v>5013</v>
      </c>
      <c r="K6977" s="1">
        <f t="shared" si="652"/>
        <v>4987</v>
      </c>
      <c r="L6977" s="1" t="str">
        <f t="shared" si="653"/>
        <v>45+</v>
      </c>
    </row>
    <row r="6978" spans="1:12" x14ac:dyDescent="0.35">
      <c r="A6978" s="8">
        <v>6977</v>
      </c>
      <c r="B6978" s="1" t="s">
        <v>8</v>
      </c>
      <c r="C6978">
        <v>0</v>
      </c>
      <c r="D6978" s="1" t="s">
        <v>6875</v>
      </c>
      <c r="E6978" s="6">
        <v>5</v>
      </c>
      <c r="F6978">
        <v>48</v>
      </c>
      <c r="G6978" s="3">
        <f t="shared" ref="G6978:G7041" si="654">VALUE(D6978)</f>
        <v>6.1694031285944702</v>
      </c>
      <c r="H6978">
        <f t="shared" ref="H6978:H7041" si="655">IF(B6978="control",AVERAGEIF($B:$B,"control",$C:$C)*100,AVERAGEIF($B:$B,"treatment",$C:$C)*100)</f>
        <v>14.337276919991979</v>
      </c>
      <c r="I6978">
        <f t="shared" ref="I6978:I7041" si="656">COUNTIF($B:$B,B6978)</f>
        <v>4987</v>
      </c>
      <c r="J6978">
        <f t="shared" ref="J6978:J7041" si="657">COUNTIF($B:$B,"control")</f>
        <v>5013</v>
      </c>
      <c r="K6978" s="1">
        <f t="shared" ref="K6978:K7041" si="658">COUNTIF($B:$B,"treatment")</f>
        <v>4987</v>
      </c>
      <c r="L6978" s="1" t="str">
        <f t="shared" ref="L6978:L7041" si="659">IF(F6978&lt;25,"&lt;25",IF(F6978&lt;35,"25-34",IF(F6978&lt;45,"35-44","45+")))</f>
        <v>45+</v>
      </c>
    </row>
    <row r="6979" spans="1:12" x14ac:dyDescent="0.35">
      <c r="A6979" s="8">
        <v>6978</v>
      </c>
      <c r="B6979" s="1" t="s">
        <v>6</v>
      </c>
      <c r="C6979">
        <v>0</v>
      </c>
      <c r="D6979" s="1" t="s">
        <v>6876</v>
      </c>
      <c r="E6979" s="6">
        <v>4</v>
      </c>
      <c r="F6979">
        <v>42</v>
      </c>
      <c r="G6979" s="3">
        <f t="shared" si="654"/>
        <v>3.9839824553604202</v>
      </c>
      <c r="H6979">
        <f t="shared" si="655"/>
        <v>10.652304009575104</v>
      </c>
      <c r="I6979">
        <f t="shared" si="656"/>
        <v>5013</v>
      </c>
      <c r="J6979">
        <f t="shared" si="657"/>
        <v>5013</v>
      </c>
      <c r="K6979" s="1">
        <f t="shared" si="658"/>
        <v>4987</v>
      </c>
      <c r="L6979" s="1" t="str">
        <f t="shared" si="659"/>
        <v>35-44</v>
      </c>
    </row>
    <row r="6980" spans="1:12" x14ac:dyDescent="0.35">
      <c r="A6980" s="8">
        <v>6979</v>
      </c>
      <c r="B6980" s="1" t="s">
        <v>8</v>
      </c>
      <c r="C6980">
        <v>0</v>
      </c>
      <c r="D6980" s="1" t="s">
        <v>6877</v>
      </c>
      <c r="E6980" s="6">
        <v>1</v>
      </c>
      <c r="F6980">
        <v>33</v>
      </c>
      <c r="G6980" s="3">
        <f t="shared" si="654"/>
        <v>8.4078781632733506</v>
      </c>
      <c r="H6980">
        <f t="shared" si="655"/>
        <v>14.337276919991979</v>
      </c>
      <c r="I6980">
        <f t="shared" si="656"/>
        <v>4987</v>
      </c>
      <c r="J6980">
        <f t="shared" si="657"/>
        <v>5013</v>
      </c>
      <c r="K6980" s="1">
        <f t="shared" si="658"/>
        <v>4987</v>
      </c>
      <c r="L6980" s="1" t="str">
        <f t="shared" si="659"/>
        <v>25-34</v>
      </c>
    </row>
    <row r="6981" spans="1:12" x14ac:dyDescent="0.35">
      <c r="A6981" s="8">
        <v>6980</v>
      </c>
      <c r="B6981" s="1" t="s">
        <v>8</v>
      </c>
      <c r="C6981">
        <v>0</v>
      </c>
      <c r="D6981" s="1" t="s">
        <v>6878</v>
      </c>
      <c r="E6981" s="6">
        <v>1</v>
      </c>
      <c r="F6981">
        <v>59</v>
      </c>
      <c r="G6981" s="3">
        <f t="shared" si="654"/>
        <v>10.0455923238918</v>
      </c>
      <c r="H6981">
        <f t="shared" si="655"/>
        <v>14.337276919991979</v>
      </c>
      <c r="I6981">
        <f t="shared" si="656"/>
        <v>4987</v>
      </c>
      <c r="J6981">
        <f t="shared" si="657"/>
        <v>5013</v>
      </c>
      <c r="K6981" s="1">
        <f t="shared" si="658"/>
        <v>4987</v>
      </c>
      <c r="L6981" s="1" t="str">
        <f t="shared" si="659"/>
        <v>45+</v>
      </c>
    </row>
    <row r="6982" spans="1:12" x14ac:dyDescent="0.35">
      <c r="A6982" s="8">
        <v>6981</v>
      </c>
      <c r="B6982" s="1" t="s">
        <v>8</v>
      </c>
      <c r="C6982">
        <v>0</v>
      </c>
      <c r="D6982" s="1" t="s">
        <v>6879</v>
      </c>
      <c r="E6982" s="6">
        <v>6</v>
      </c>
      <c r="F6982">
        <v>31</v>
      </c>
      <c r="G6982" s="3">
        <f t="shared" si="654"/>
        <v>5.5622802616359799</v>
      </c>
      <c r="H6982">
        <f t="shared" si="655"/>
        <v>14.337276919991979</v>
      </c>
      <c r="I6982">
        <f t="shared" si="656"/>
        <v>4987</v>
      </c>
      <c r="J6982">
        <f t="shared" si="657"/>
        <v>5013</v>
      </c>
      <c r="K6982" s="1">
        <f t="shared" si="658"/>
        <v>4987</v>
      </c>
      <c r="L6982" s="1" t="str">
        <f t="shared" si="659"/>
        <v>25-34</v>
      </c>
    </row>
    <row r="6983" spans="1:12" x14ac:dyDescent="0.35">
      <c r="A6983" s="8">
        <v>6982</v>
      </c>
      <c r="B6983" s="1" t="s">
        <v>6</v>
      </c>
      <c r="C6983">
        <v>0</v>
      </c>
      <c r="D6983" s="1" t="s">
        <v>6880</v>
      </c>
      <c r="E6983" s="6">
        <v>4</v>
      </c>
      <c r="F6983">
        <v>30</v>
      </c>
      <c r="G6983" s="3">
        <f t="shared" si="654"/>
        <v>6.40909271114226</v>
      </c>
      <c r="H6983">
        <f t="shared" si="655"/>
        <v>10.652304009575104</v>
      </c>
      <c r="I6983">
        <f t="shared" si="656"/>
        <v>5013</v>
      </c>
      <c r="J6983">
        <f t="shared" si="657"/>
        <v>5013</v>
      </c>
      <c r="K6983" s="1">
        <f t="shared" si="658"/>
        <v>4987</v>
      </c>
      <c r="L6983" s="1" t="str">
        <f t="shared" si="659"/>
        <v>25-34</v>
      </c>
    </row>
    <row r="6984" spans="1:12" x14ac:dyDescent="0.35">
      <c r="A6984" s="8">
        <v>6983</v>
      </c>
      <c r="B6984" s="1" t="s">
        <v>8</v>
      </c>
      <c r="C6984">
        <v>1</v>
      </c>
      <c r="D6984" s="1" t="s">
        <v>6881</v>
      </c>
      <c r="E6984" s="6">
        <v>4</v>
      </c>
      <c r="F6984">
        <v>58</v>
      </c>
      <c r="G6984" s="3">
        <f t="shared" si="654"/>
        <v>5.7120167138450499</v>
      </c>
      <c r="H6984">
        <f t="shared" si="655"/>
        <v>14.337276919991979</v>
      </c>
      <c r="I6984">
        <f t="shared" si="656"/>
        <v>4987</v>
      </c>
      <c r="J6984">
        <f t="shared" si="657"/>
        <v>5013</v>
      </c>
      <c r="K6984" s="1">
        <f t="shared" si="658"/>
        <v>4987</v>
      </c>
      <c r="L6984" s="1" t="str">
        <f t="shared" si="659"/>
        <v>45+</v>
      </c>
    </row>
    <row r="6985" spans="1:12" x14ac:dyDescent="0.35">
      <c r="A6985" s="8">
        <v>6984</v>
      </c>
      <c r="B6985" s="1" t="s">
        <v>8</v>
      </c>
      <c r="C6985">
        <v>0</v>
      </c>
      <c r="D6985" s="1" t="s">
        <v>6882</v>
      </c>
      <c r="E6985" s="6">
        <v>7</v>
      </c>
      <c r="F6985">
        <v>24</v>
      </c>
      <c r="G6985" s="3">
        <f t="shared" si="654"/>
        <v>8.2843866542389204</v>
      </c>
      <c r="H6985">
        <f t="shared" si="655"/>
        <v>14.337276919991979</v>
      </c>
      <c r="I6985">
        <f t="shared" si="656"/>
        <v>4987</v>
      </c>
      <c r="J6985">
        <f t="shared" si="657"/>
        <v>5013</v>
      </c>
      <c r="K6985" s="1">
        <f t="shared" si="658"/>
        <v>4987</v>
      </c>
      <c r="L6985" s="1" t="str">
        <f t="shared" si="659"/>
        <v>&lt;25</v>
      </c>
    </row>
    <row r="6986" spans="1:12" x14ac:dyDescent="0.35">
      <c r="A6986" s="8">
        <v>6985</v>
      </c>
      <c r="B6986" s="1" t="s">
        <v>8</v>
      </c>
      <c r="C6986">
        <v>1</v>
      </c>
      <c r="D6986" s="1" t="s">
        <v>6883</v>
      </c>
      <c r="E6986" s="6">
        <v>2</v>
      </c>
      <c r="F6986">
        <v>29</v>
      </c>
      <c r="G6986" s="3">
        <f t="shared" si="654"/>
        <v>9.5504499883376592</v>
      </c>
      <c r="H6986">
        <f t="shared" si="655"/>
        <v>14.337276919991979</v>
      </c>
      <c r="I6986">
        <f t="shared" si="656"/>
        <v>4987</v>
      </c>
      <c r="J6986">
        <f t="shared" si="657"/>
        <v>5013</v>
      </c>
      <c r="K6986" s="1">
        <f t="shared" si="658"/>
        <v>4987</v>
      </c>
      <c r="L6986" s="1" t="str">
        <f t="shared" si="659"/>
        <v>25-34</v>
      </c>
    </row>
    <row r="6987" spans="1:12" x14ac:dyDescent="0.35">
      <c r="A6987" s="8">
        <v>6986</v>
      </c>
      <c r="B6987" s="1" t="s">
        <v>6</v>
      </c>
      <c r="C6987">
        <v>0</v>
      </c>
      <c r="D6987" s="1" t="s">
        <v>6884</v>
      </c>
      <c r="E6987" s="6">
        <v>1</v>
      </c>
      <c r="F6987">
        <v>54</v>
      </c>
      <c r="G6987" s="3">
        <f t="shared" si="654"/>
        <v>8.2868660680866295</v>
      </c>
      <c r="H6987">
        <f t="shared" si="655"/>
        <v>10.652304009575104</v>
      </c>
      <c r="I6987">
        <f t="shared" si="656"/>
        <v>5013</v>
      </c>
      <c r="J6987">
        <f t="shared" si="657"/>
        <v>5013</v>
      </c>
      <c r="K6987" s="1">
        <f t="shared" si="658"/>
        <v>4987</v>
      </c>
      <c r="L6987" s="1" t="str">
        <f t="shared" si="659"/>
        <v>45+</v>
      </c>
    </row>
    <row r="6988" spans="1:12" x14ac:dyDescent="0.35">
      <c r="A6988" s="8">
        <v>6987</v>
      </c>
      <c r="B6988" s="1" t="s">
        <v>8</v>
      </c>
      <c r="C6988">
        <v>0</v>
      </c>
      <c r="D6988" s="1" t="s">
        <v>6885</v>
      </c>
      <c r="E6988" s="6">
        <v>6</v>
      </c>
      <c r="F6988">
        <v>21</v>
      </c>
      <c r="G6988" s="3">
        <f t="shared" si="654"/>
        <v>3.48878258046904</v>
      </c>
      <c r="H6988">
        <f t="shared" si="655"/>
        <v>14.337276919991979</v>
      </c>
      <c r="I6988">
        <f t="shared" si="656"/>
        <v>4987</v>
      </c>
      <c r="J6988">
        <f t="shared" si="657"/>
        <v>5013</v>
      </c>
      <c r="K6988" s="1">
        <f t="shared" si="658"/>
        <v>4987</v>
      </c>
      <c r="L6988" s="1" t="str">
        <f t="shared" si="659"/>
        <v>&lt;25</v>
      </c>
    </row>
    <row r="6989" spans="1:12" x14ac:dyDescent="0.35">
      <c r="A6989" s="8">
        <v>6988</v>
      </c>
      <c r="B6989" s="1" t="s">
        <v>8</v>
      </c>
      <c r="C6989">
        <v>0</v>
      </c>
      <c r="D6989" s="1" t="s">
        <v>6886</v>
      </c>
      <c r="E6989" s="6">
        <v>7</v>
      </c>
      <c r="F6989">
        <v>19</v>
      </c>
      <c r="G6989" s="3">
        <f t="shared" si="654"/>
        <v>9.4352984405120193</v>
      </c>
      <c r="H6989">
        <f t="shared" si="655"/>
        <v>14.337276919991979</v>
      </c>
      <c r="I6989">
        <f t="shared" si="656"/>
        <v>4987</v>
      </c>
      <c r="J6989">
        <f t="shared" si="657"/>
        <v>5013</v>
      </c>
      <c r="K6989" s="1">
        <f t="shared" si="658"/>
        <v>4987</v>
      </c>
      <c r="L6989" s="1" t="str">
        <f t="shared" si="659"/>
        <v>&lt;25</v>
      </c>
    </row>
    <row r="6990" spans="1:12" x14ac:dyDescent="0.35">
      <c r="A6990" s="8">
        <v>6989</v>
      </c>
      <c r="B6990" s="1" t="s">
        <v>8</v>
      </c>
      <c r="C6990">
        <v>0</v>
      </c>
      <c r="D6990" s="1" t="s">
        <v>6887</v>
      </c>
      <c r="E6990" s="6">
        <v>3</v>
      </c>
      <c r="F6990">
        <v>52</v>
      </c>
      <c r="G6990" s="3">
        <f t="shared" si="654"/>
        <v>9.7746908798335301</v>
      </c>
      <c r="H6990">
        <f t="shared" si="655"/>
        <v>14.337276919991979</v>
      </c>
      <c r="I6990">
        <f t="shared" si="656"/>
        <v>4987</v>
      </c>
      <c r="J6990">
        <f t="shared" si="657"/>
        <v>5013</v>
      </c>
      <c r="K6990" s="1">
        <f t="shared" si="658"/>
        <v>4987</v>
      </c>
      <c r="L6990" s="1" t="str">
        <f t="shared" si="659"/>
        <v>45+</v>
      </c>
    </row>
    <row r="6991" spans="1:12" x14ac:dyDescent="0.35">
      <c r="A6991" s="8">
        <v>6990</v>
      </c>
      <c r="B6991" s="1" t="s">
        <v>6</v>
      </c>
      <c r="C6991">
        <v>0</v>
      </c>
      <c r="D6991" s="1" t="s">
        <v>6888</v>
      </c>
      <c r="E6991" s="6">
        <v>4</v>
      </c>
      <c r="F6991">
        <v>61</v>
      </c>
      <c r="G6991" s="3">
        <f t="shared" si="654"/>
        <v>6.5254823136831597</v>
      </c>
      <c r="H6991">
        <f t="shared" si="655"/>
        <v>10.652304009575104</v>
      </c>
      <c r="I6991">
        <f t="shared" si="656"/>
        <v>5013</v>
      </c>
      <c r="J6991">
        <f t="shared" si="657"/>
        <v>5013</v>
      </c>
      <c r="K6991" s="1">
        <f t="shared" si="658"/>
        <v>4987</v>
      </c>
      <c r="L6991" s="1" t="str">
        <f t="shared" si="659"/>
        <v>45+</v>
      </c>
    </row>
    <row r="6992" spans="1:12" x14ac:dyDescent="0.35">
      <c r="A6992" s="8">
        <v>6991</v>
      </c>
      <c r="B6992" s="1" t="s">
        <v>6</v>
      </c>
      <c r="C6992">
        <v>0</v>
      </c>
      <c r="D6992" s="1" t="s">
        <v>6889</v>
      </c>
      <c r="E6992" s="6">
        <v>3</v>
      </c>
      <c r="F6992">
        <v>20</v>
      </c>
      <c r="G6992" s="3">
        <f t="shared" si="654"/>
        <v>5.2416554268866298</v>
      </c>
      <c r="H6992">
        <f t="shared" si="655"/>
        <v>10.652304009575104</v>
      </c>
      <c r="I6992">
        <f t="shared" si="656"/>
        <v>5013</v>
      </c>
      <c r="J6992">
        <f t="shared" si="657"/>
        <v>5013</v>
      </c>
      <c r="K6992" s="1">
        <f t="shared" si="658"/>
        <v>4987</v>
      </c>
      <c r="L6992" s="1" t="str">
        <f t="shared" si="659"/>
        <v>&lt;25</v>
      </c>
    </row>
    <row r="6993" spans="1:12" x14ac:dyDescent="0.35">
      <c r="A6993" s="8">
        <v>6992</v>
      </c>
      <c r="B6993" s="1" t="s">
        <v>8</v>
      </c>
      <c r="C6993">
        <v>0</v>
      </c>
      <c r="D6993" s="1" t="s">
        <v>6890</v>
      </c>
      <c r="E6993" s="6">
        <v>7</v>
      </c>
      <c r="F6993">
        <v>21</v>
      </c>
      <c r="G6993" s="3">
        <f t="shared" si="654"/>
        <v>2.2102888622667098</v>
      </c>
      <c r="H6993">
        <f t="shared" si="655"/>
        <v>14.337276919991979</v>
      </c>
      <c r="I6993">
        <f t="shared" si="656"/>
        <v>4987</v>
      </c>
      <c r="J6993">
        <f t="shared" si="657"/>
        <v>5013</v>
      </c>
      <c r="K6993" s="1">
        <f t="shared" si="658"/>
        <v>4987</v>
      </c>
      <c r="L6993" s="1" t="str">
        <f t="shared" si="659"/>
        <v>&lt;25</v>
      </c>
    </row>
    <row r="6994" spans="1:12" x14ac:dyDescent="0.35">
      <c r="A6994" s="8">
        <v>6993</v>
      </c>
      <c r="B6994" s="1" t="s">
        <v>6</v>
      </c>
      <c r="C6994">
        <v>0</v>
      </c>
      <c r="D6994" s="1" t="s">
        <v>6891</v>
      </c>
      <c r="E6994" s="6">
        <v>4</v>
      </c>
      <c r="F6994">
        <v>55</v>
      </c>
      <c r="G6994" s="3">
        <f t="shared" si="654"/>
        <v>4.3351160694482598</v>
      </c>
      <c r="H6994">
        <f t="shared" si="655"/>
        <v>10.652304009575104</v>
      </c>
      <c r="I6994">
        <f t="shared" si="656"/>
        <v>5013</v>
      </c>
      <c r="J6994">
        <f t="shared" si="657"/>
        <v>5013</v>
      </c>
      <c r="K6994" s="1">
        <f t="shared" si="658"/>
        <v>4987</v>
      </c>
      <c r="L6994" s="1" t="str">
        <f t="shared" si="659"/>
        <v>45+</v>
      </c>
    </row>
    <row r="6995" spans="1:12" x14ac:dyDescent="0.35">
      <c r="A6995" s="8">
        <v>6994</v>
      </c>
      <c r="B6995" s="1" t="s">
        <v>6</v>
      </c>
      <c r="C6995">
        <v>0</v>
      </c>
      <c r="D6995" s="1" t="s">
        <v>6892</v>
      </c>
      <c r="E6995" s="6">
        <v>2</v>
      </c>
      <c r="F6995">
        <v>29</v>
      </c>
      <c r="G6995" s="3">
        <f t="shared" si="654"/>
        <v>7.4008797511014501</v>
      </c>
      <c r="H6995">
        <f t="shared" si="655"/>
        <v>10.652304009575104</v>
      </c>
      <c r="I6995">
        <f t="shared" si="656"/>
        <v>5013</v>
      </c>
      <c r="J6995">
        <f t="shared" si="657"/>
        <v>5013</v>
      </c>
      <c r="K6995" s="1">
        <f t="shared" si="658"/>
        <v>4987</v>
      </c>
      <c r="L6995" s="1" t="str">
        <f t="shared" si="659"/>
        <v>25-34</v>
      </c>
    </row>
    <row r="6996" spans="1:12" x14ac:dyDescent="0.35">
      <c r="A6996" s="8">
        <v>6995</v>
      </c>
      <c r="B6996" s="1" t="s">
        <v>6</v>
      </c>
      <c r="C6996">
        <v>1</v>
      </c>
      <c r="D6996" s="1" t="s">
        <v>6893</v>
      </c>
      <c r="E6996" s="6">
        <v>2</v>
      </c>
      <c r="F6996">
        <v>36</v>
      </c>
      <c r="G6996" s="3">
        <f t="shared" si="654"/>
        <v>3.9807346882241301</v>
      </c>
      <c r="H6996">
        <f t="shared" si="655"/>
        <v>10.652304009575104</v>
      </c>
      <c r="I6996">
        <f t="shared" si="656"/>
        <v>5013</v>
      </c>
      <c r="J6996">
        <f t="shared" si="657"/>
        <v>5013</v>
      </c>
      <c r="K6996" s="1">
        <f t="shared" si="658"/>
        <v>4987</v>
      </c>
      <c r="L6996" s="1" t="str">
        <f t="shared" si="659"/>
        <v>35-44</v>
      </c>
    </row>
    <row r="6997" spans="1:12" x14ac:dyDescent="0.35">
      <c r="A6997" s="8">
        <v>6996</v>
      </c>
      <c r="B6997" s="1" t="s">
        <v>8</v>
      </c>
      <c r="C6997">
        <v>0</v>
      </c>
      <c r="D6997" s="1" t="s">
        <v>6894</v>
      </c>
      <c r="E6997" s="6">
        <v>9</v>
      </c>
      <c r="F6997">
        <v>27</v>
      </c>
      <c r="G6997" s="3">
        <f t="shared" si="654"/>
        <v>9.2934841544179196</v>
      </c>
      <c r="H6997">
        <f t="shared" si="655"/>
        <v>14.337276919991979</v>
      </c>
      <c r="I6997">
        <f t="shared" si="656"/>
        <v>4987</v>
      </c>
      <c r="J6997">
        <f t="shared" si="657"/>
        <v>5013</v>
      </c>
      <c r="K6997" s="1">
        <f t="shared" si="658"/>
        <v>4987</v>
      </c>
      <c r="L6997" s="1" t="str">
        <f t="shared" si="659"/>
        <v>25-34</v>
      </c>
    </row>
    <row r="6998" spans="1:12" x14ac:dyDescent="0.35">
      <c r="A6998" s="8">
        <v>6997</v>
      </c>
      <c r="B6998" s="1" t="s">
        <v>8</v>
      </c>
      <c r="C6998">
        <v>0</v>
      </c>
      <c r="D6998" s="1" t="s">
        <v>6895</v>
      </c>
      <c r="E6998" s="6">
        <v>3</v>
      </c>
      <c r="F6998">
        <v>18</v>
      </c>
      <c r="G6998" s="3">
        <f t="shared" si="654"/>
        <v>4.05967484221188</v>
      </c>
      <c r="H6998">
        <f t="shared" si="655"/>
        <v>14.337276919991979</v>
      </c>
      <c r="I6998">
        <f t="shared" si="656"/>
        <v>4987</v>
      </c>
      <c r="J6998">
        <f t="shared" si="657"/>
        <v>5013</v>
      </c>
      <c r="K6998" s="1">
        <f t="shared" si="658"/>
        <v>4987</v>
      </c>
      <c r="L6998" s="1" t="str">
        <f t="shared" si="659"/>
        <v>&lt;25</v>
      </c>
    </row>
    <row r="6999" spans="1:12" x14ac:dyDescent="0.35">
      <c r="A6999" s="8">
        <v>6998</v>
      </c>
      <c r="B6999" s="1" t="s">
        <v>6</v>
      </c>
      <c r="C6999">
        <v>0</v>
      </c>
      <c r="D6999" s="1" t="s">
        <v>6896</v>
      </c>
      <c r="E6999" s="6">
        <v>5</v>
      </c>
      <c r="F6999">
        <v>34</v>
      </c>
      <c r="G6999" s="3">
        <f t="shared" si="654"/>
        <v>3.0591384728861701</v>
      </c>
      <c r="H6999">
        <f t="shared" si="655"/>
        <v>10.652304009575104</v>
      </c>
      <c r="I6999">
        <f t="shared" si="656"/>
        <v>5013</v>
      </c>
      <c r="J6999">
        <f t="shared" si="657"/>
        <v>5013</v>
      </c>
      <c r="K6999" s="1">
        <f t="shared" si="658"/>
        <v>4987</v>
      </c>
      <c r="L6999" s="1" t="str">
        <f t="shared" si="659"/>
        <v>25-34</v>
      </c>
    </row>
    <row r="7000" spans="1:12" x14ac:dyDescent="0.35">
      <c r="A7000" s="8">
        <v>6999</v>
      </c>
      <c r="B7000" s="1" t="s">
        <v>6</v>
      </c>
      <c r="C7000">
        <v>0</v>
      </c>
      <c r="D7000" s="1" t="s">
        <v>6897</v>
      </c>
      <c r="E7000" s="6">
        <v>1</v>
      </c>
      <c r="F7000">
        <v>33</v>
      </c>
      <c r="G7000" s="3">
        <f t="shared" si="654"/>
        <v>6.5089450354741603</v>
      </c>
      <c r="H7000">
        <f t="shared" si="655"/>
        <v>10.652304009575104</v>
      </c>
      <c r="I7000">
        <f t="shared" si="656"/>
        <v>5013</v>
      </c>
      <c r="J7000">
        <f t="shared" si="657"/>
        <v>5013</v>
      </c>
      <c r="K7000" s="1">
        <f t="shared" si="658"/>
        <v>4987</v>
      </c>
      <c r="L7000" s="1" t="str">
        <f t="shared" si="659"/>
        <v>25-34</v>
      </c>
    </row>
    <row r="7001" spans="1:12" x14ac:dyDescent="0.35">
      <c r="A7001" s="8">
        <v>7000</v>
      </c>
      <c r="B7001" s="1" t="s">
        <v>6</v>
      </c>
      <c r="C7001">
        <v>0</v>
      </c>
      <c r="D7001" s="1" t="s">
        <v>6898</v>
      </c>
      <c r="E7001" s="6">
        <v>2</v>
      </c>
      <c r="F7001">
        <v>26</v>
      </c>
      <c r="G7001" s="3">
        <f t="shared" si="654"/>
        <v>1.8550185514956301</v>
      </c>
      <c r="H7001">
        <f t="shared" si="655"/>
        <v>10.652304009575104</v>
      </c>
      <c r="I7001">
        <f t="shared" si="656"/>
        <v>5013</v>
      </c>
      <c r="J7001">
        <f t="shared" si="657"/>
        <v>5013</v>
      </c>
      <c r="K7001" s="1">
        <f t="shared" si="658"/>
        <v>4987</v>
      </c>
      <c r="L7001" s="1" t="str">
        <f t="shared" si="659"/>
        <v>25-34</v>
      </c>
    </row>
    <row r="7002" spans="1:12" x14ac:dyDescent="0.35">
      <c r="A7002" s="8">
        <v>7001</v>
      </c>
      <c r="B7002" s="1" t="s">
        <v>8</v>
      </c>
      <c r="C7002">
        <v>0</v>
      </c>
      <c r="D7002" s="1" t="s">
        <v>6899</v>
      </c>
      <c r="E7002" s="6">
        <v>6</v>
      </c>
      <c r="F7002">
        <v>26</v>
      </c>
      <c r="G7002" s="3">
        <f t="shared" si="654"/>
        <v>4.9393690280337097</v>
      </c>
      <c r="H7002">
        <f t="shared" si="655"/>
        <v>14.337276919991979</v>
      </c>
      <c r="I7002">
        <f t="shared" si="656"/>
        <v>4987</v>
      </c>
      <c r="J7002">
        <f t="shared" si="657"/>
        <v>5013</v>
      </c>
      <c r="K7002" s="1">
        <f t="shared" si="658"/>
        <v>4987</v>
      </c>
      <c r="L7002" s="1" t="str">
        <f t="shared" si="659"/>
        <v>25-34</v>
      </c>
    </row>
    <row r="7003" spans="1:12" x14ac:dyDescent="0.35">
      <c r="A7003" s="8">
        <v>7002</v>
      </c>
      <c r="B7003" s="1" t="s">
        <v>8</v>
      </c>
      <c r="C7003">
        <v>0</v>
      </c>
      <c r="D7003" s="1" t="s">
        <v>6900</v>
      </c>
      <c r="E7003" s="6">
        <v>5</v>
      </c>
      <c r="F7003">
        <v>26</v>
      </c>
      <c r="G7003" s="3">
        <f t="shared" si="654"/>
        <v>1.0934127082106999</v>
      </c>
      <c r="H7003">
        <f t="shared" si="655"/>
        <v>14.337276919991979</v>
      </c>
      <c r="I7003">
        <f t="shared" si="656"/>
        <v>4987</v>
      </c>
      <c r="J7003">
        <f t="shared" si="657"/>
        <v>5013</v>
      </c>
      <c r="K7003" s="1">
        <f t="shared" si="658"/>
        <v>4987</v>
      </c>
      <c r="L7003" s="1" t="str">
        <f t="shared" si="659"/>
        <v>25-34</v>
      </c>
    </row>
    <row r="7004" spans="1:12" x14ac:dyDescent="0.35">
      <c r="A7004" s="8">
        <v>7003</v>
      </c>
      <c r="B7004" s="1" t="s">
        <v>6</v>
      </c>
      <c r="C7004">
        <v>0</v>
      </c>
      <c r="D7004" s="1" t="s">
        <v>6901</v>
      </c>
      <c r="E7004" s="6">
        <v>2</v>
      </c>
      <c r="F7004">
        <v>29</v>
      </c>
      <c r="G7004" s="3">
        <f t="shared" si="654"/>
        <v>5.02420752194248</v>
      </c>
      <c r="H7004">
        <f t="shared" si="655"/>
        <v>10.652304009575104</v>
      </c>
      <c r="I7004">
        <f t="shared" si="656"/>
        <v>5013</v>
      </c>
      <c r="J7004">
        <f t="shared" si="657"/>
        <v>5013</v>
      </c>
      <c r="K7004" s="1">
        <f t="shared" si="658"/>
        <v>4987</v>
      </c>
      <c r="L7004" s="1" t="str">
        <f t="shared" si="659"/>
        <v>25-34</v>
      </c>
    </row>
    <row r="7005" spans="1:12" x14ac:dyDescent="0.35">
      <c r="A7005" s="8">
        <v>7004</v>
      </c>
      <c r="B7005" s="1" t="s">
        <v>6</v>
      </c>
      <c r="C7005">
        <v>0</v>
      </c>
      <c r="D7005" s="1" t="s">
        <v>6902</v>
      </c>
      <c r="E7005" s="6">
        <v>5</v>
      </c>
      <c r="F7005">
        <v>58</v>
      </c>
      <c r="G7005" s="3">
        <f t="shared" si="654"/>
        <v>4.9161215839162304</v>
      </c>
      <c r="H7005">
        <f t="shared" si="655"/>
        <v>10.652304009575104</v>
      </c>
      <c r="I7005">
        <f t="shared" si="656"/>
        <v>5013</v>
      </c>
      <c r="J7005">
        <f t="shared" si="657"/>
        <v>5013</v>
      </c>
      <c r="K7005" s="1">
        <f t="shared" si="658"/>
        <v>4987</v>
      </c>
      <c r="L7005" s="1" t="str">
        <f t="shared" si="659"/>
        <v>45+</v>
      </c>
    </row>
    <row r="7006" spans="1:12" x14ac:dyDescent="0.35">
      <c r="A7006" s="8">
        <v>7005</v>
      </c>
      <c r="B7006" s="1" t="s">
        <v>6</v>
      </c>
      <c r="C7006">
        <v>0</v>
      </c>
      <c r="D7006" s="1" t="s">
        <v>6903</v>
      </c>
      <c r="E7006" s="6">
        <v>0</v>
      </c>
      <c r="F7006">
        <v>32</v>
      </c>
      <c r="G7006" s="3">
        <f t="shared" si="654"/>
        <v>4.7147973688121398</v>
      </c>
      <c r="H7006">
        <f t="shared" si="655"/>
        <v>10.652304009575104</v>
      </c>
      <c r="I7006">
        <f t="shared" si="656"/>
        <v>5013</v>
      </c>
      <c r="J7006">
        <f t="shared" si="657"/>
        <v>5013</v>
      </c>
      <c r="K7006" s="1">
        <f t="shared" si="658"/>
        <v>4987</v>
      </c>
      <c r="L7006" s="1" t="str">
        <f t="shared" si="659"/>
        <v>25-34</v>
      </c>
    </row>
    <row r="7007" spans="1:12" x14ac:dyDescent="0.35">
      <c r="A7007" s="8">
        <v>7006</v>
      </c>
      <c r="B7007" s="1" t="s">
        <v>6</v>
      </c>
      <c r="C7007">
        <v>0</v>
      </c>
      <c r="D7007" s="1" t="s">
        <v>6904</v>
      </c>
      <c r="E7007" s="6">
        <v>1</v>
      </c>
      <c r="F7007">
        <v>19</v>
      </c>
      <c r="G7007" s="3">
        <f t="shared" si="654"/>
        <v>5.3289156451941002</v>
      </c>
      <c r="H7007">
        <f t="shared" si="655"/>
        <v>10.652304009575104</v>
      </c>
      <c r="I7007">
        <f t="shared" si="656"/>
        <v>5013</v>
      </c>
      <c r="J7007">
        <f t="shared" si="657"/>
        <v>5013</v>
      </c>
      <c r="K7007" s="1">
        <f t="shared" si="658"/>
        <v>4987</v>
      </c>
      <c r="L7007" s="1" t="str">
        <f t="shared" si="659"/>
        <v>&lt;25</v>
      </c>
    </row>
    <row r="7008" spans="1:12" x14ac:dyDescent="0.35">
      <c r="A7008" s="8">
        <v>7007</v>
      </c>
      <c r="B7008" s="1" t="s">
        <v>8</v>
      </c>
      <c r="C7008">
        <v>0</v>
      </c>
      <c r="D7008" s="1" t="s">
        <v>6905</v>
      </c>
      <c r="E7008" s="6">
        <v>8</v>
      </c>
      <c r="F7008">
        <v>28</v>
      </c>
      <c r="G7008" s="3">
        <f t="shared" si="654"/>
        <v>10.4214884711312</v>
      </c>
      <c r="H7008">
        <f t="shared" si="655"/>
        <v>14.337276919991979</v>
      </c>
      <c r="I7008">
        <f t="shared" si="656"/>
        <v>4987</v>
      </c>
      <c r="J7008">
        <f t="shared" si="657"/>
        <v>5013</v>
      </c>
      <c r="K7008" s="1">
        <f t="shared" si="658"/>
        <v>4987</v>
      </c>
      <c r="L7008" s="1" t="str">
        <f t="shared" si="659"/>
        <v>25-34</v>
      </c>
    </row>
    <row r="7009" spans="1:12" x14ac:dyDescent="0.35">
      <c r="A7009" s="8">
        <v>7008</v>
      </c>
      <c r="B7009" s="1" t="s">
        <v>6</v>
      </c>
      <c r="C7009">
        <v>0</v>
      </c>
      <c r="D7009" s="1" t="s">
        <v>6906</v>
      </c>
      <c r="E7009" s="6">
        <v>0</v>
      </c>
      <c r="F7009">
        <v>28</v>
      </c>
      <c r="G7009" s="3">
        <f t="shared" si="654"/>
        <v>4.04116917255147</v>
      </c>
      <c r="H7009">
        <f t="shared" si="655"/>
        <v>10.652304009575104</v>
      </c>
      <c r="I7009">
        <f t="shared" si="656"/>
        <v>5013</v>
      </c>
      <c r="J7009">
        <f t="shared" si="657"/>
        <v>5013</v>
      </c>
      <c r="K7009" s="1">
        <f t="shared" si="658"/>
        <v>4987</v>
      </c>
      <c r="L7009" s="1" t="str">
        <f t="shared" si="659"/>
        <v>25-34</v>
      </c>
    </row>
    <row r="7010" spans="1:12" x14ac:dyDescent="0.35">
      <c r="A7010" s="8">
        <v>7009</v>
      </c>
      <c r="B7010" s="1" t="s">
        <v>8</v>
      </c>
      <c r="C7010">
        <v>0</v>
      </c>
      <c r="D7010" s="1" t="s">
        <v>6907</v>
      </c>
      <c r="E7010" s="6">
        <v>4</v>
      </c>
      <c r="F7010">
        <v>25</v>
      </c>
      <c r="G7010" s="3">
        <f t="shared" si="654"/>
        <v>7.7961782781488402</v>
      </c>
      <c r="H7010">
        <f t="shared" si="655"/>
        <v>14.337276919991979</v>
      </c>
      <c r="I7010">
        <f t="shared" si="656"/>
        <v>4987</v>
      </c>
      <c r="J7010">
        <f t="shared" si="657"/>
        <v>5013</v>
      </c>
      <c r="K7010" s="1">
        <f t="shared" si="658"/>
        <v>4987</v>
      </c>
      <c r="L7010" s="1" t="str">
        <f t="shared" si="659"/>
        <v>25-34</v>
      </c>
    </row>
    <row r="7011" spans="1:12" x14ac:dyDescent="0.35">
      <c r="A7011" s="8">
        <v>7010</v>
      </c>
      <c r="B7011" s="1" t="s">
        <v>6</v>
      </c>
      <c r="C7011">
        <v>0</v>
      </c>
      <c r="D7011" s="1" t="s">
        <v>6908</v>
      </c>
      <c r="E7011" s="6">
        <v>2</v>
      </c>
      <c r="F7011">
        <v>49</v>
      </c>
      <c r="G7011" s="3">
        <f t="shared" si="654"/>
        <v>5.9116628711315604</v>
      </c>
      <c r="H7011">
        <f t="shared" si="655"/>
        <v>10.652304009575104</v>
      </c>
      <c r="I7011">
        <f t="shared" si="656"/>
        <v>5013</v>
      </c>
      <c r="J7011">
        <f t="shared" si="657"/>
        <v>5013</v>
      </c>
      <c r="K7011" s="1">
        <f t="shared" si="658"/>
        <v>4987</v>
      </c>
      <c r="L7011" s="1" t="str">
        <f t="shared" si="659"/>
        <v>45+</v>
      </c>
    </row>
    <row r="7012" spans="1:12" x14ac:dyDescent="0.35">
      <c r="A7012" s="8">
        <v>7011</v>
      </c>
      <c r="B7012" s="1" t="s">
        <v>6</v>
      </c>
      <c r="C7012">
        <v>0</v>
      </c>
      <c r="D7012" s="1" t="s">
        <v>6909</v>
      </c>
      <c r="E7012" s="6">
        <v>4</v>
      </c>
      <c r="F7012">
        <v>23</v>
      </c>
      <c r="G7012" s="3">
        <f t="shared" si="654"/>
        <v>6.8859624809661701</v>
      </c>
      <c r="H7012">
        <f t="shared" si="655"/>
        <v>10.652304009575104</v>
      </c>
      <c r="I7012">
        <f t="shared" si="656"/>
        <v>5013</v>
      </c>
      <c r="J7012">
        <f t="shared" si="657"/>
        <v>5013</v>
      </c>
      <c r="K7012" s="1">
        <f t="shared" si="658"/>
        <v>4987</v>
      </c>
      <c r="L7012" s="1" t="str">
        <f t="shared" si="659"/>
        <v>&lt;25</v>
      </c>
    </row>
    <row r="7013" spans="1:12" x14ac:dyDescent="0.35">
      <c r="A7013" s="8">
        <v>7012</v>
      </c>
      <c r="B7013" s="1" t="s">
        <v>6</v>
      </c>
      <c r="C7013">
        <v>0</v>
      </c>
      <c r="D7013" s="1" t="s">
        <v>6910</v>
      </c>
      <c r="E7013" s="6">
        <v>5</v>
      </c>
      <c r="F7013">
        <v>37</v>
      </c>
      <c r="G7013" s="3">
        <f t="shared" si="654"/>
        <v>4.7358537889145902</v>
      </c>
      <c r="H7013">
        <f t="shared" si="655"/>
        <v>10.652304009575104</v>
      </c>
      <c r="I7013">
        <f t="shared" si="656"/>
        <v>5013</v>
      </c>
      <c r="J7013">
        <f t="shared" si="657"/>
        <v>5013</v>
      </c>
      <c r="K7013" s="1">
        <f t="shared" si="658"/>
        <v>4987</v>
      </c>
      <c r="L7013" s="1" t="str">
        <f t="shared" si="659"/>
        <v>35-44</v>
      </c>
    </row>
    <row r="7014" spans="1:12" x14ac:dyDescent="0.35">
      <c r="A7014" s="8">
        <v>7013</v>
      </c>
      <c r="B7014" s="1" t="s">
        <v>6</v>
      </c>
      <c r="C7014">
        <v>0</v>
      </c>
      <c r="D7014" s="1" t="s">
        <v>6911</v>
      </c>
      <c r="E7014" s="6">
        <v>1</v>
      </c>
      <c r="F7014">
        <v>56</v>
      </c>
      <c r="G7014" s="3">
        <f t="shared" si="654"/>
        <v>6.4686155812395096</v>
      </c>
      <c r="H7014">
        <f t="shared" si="655"/>
        <v>10.652304009575104</v>
      </c>
      <c r="I7014">
        <f t="shared" si="656"/>
        <v>5013</v>
      </c>
      <c r="J7014">
        <f t="shared" si="657"/>
        <v>5013</v>
      </c>
      <c r="K7014" s="1">
        <f t="shared" si="658"/>
        <v>4987</v>
      </c>
      <c r="L7014" s="1" t="str">
        <f t="shared" si="659"/>
        <v>45+</v>
      </c>
    </row>
    <row r="7015" spans="1:12" x14ac:dyDescent="0.35">
      <c r="A7015" s="8">
        <v>7014</v>
      </c>
      <c r="B7015" s="1" t="s">
        <v>6</v>
      </c>
      <c r="C7015">
        <v>0</v>
      </c>
      <c r="D7015" s="1" t="s">
        <v>6912</v>
      </c>
      <c r="E7015" s="6">
        <v>3</v>
      </c>
      <c r="F7015">
        <v>52</v>
      </c>
      <c r="G7015" s="3">
        <f t="shared" si="654"/>
        <v>5.1793798594239702</v>
      </c>
      <c r="H7015">
        <f t="shared" si="655"/>
        <v>10.652304009575104</v>
      </c>
      <c r="I7015">
        <f t="shared" si="656"/>
        <v>5013</v>
      </c>
      <c r="J7015">
        <f t="shared" si="657"/>
        <v>5013</v>
      </c>
      <c r="K7015" s="1">
        <f t="shared" si="658"/>
        <v>4987</v>
      </c>
      <c r="L7015" s="1" t="str">
        <f t="shared" si="659"/>
        <v>45+</v>
      </c>
    </row>
    <row r="7016" spans="1:12" x14ac:dyDescent="0.35">
      <c r="A7016" s="8">
        <v>7015</v>
      </c>
      <c r="B7016" s="1" t="s">
        <v>8</v>
      </c>
      <c r="C7016">
        <v>0</v>
      </c>
      <c r="D7016" s="1" t="s">
        <v>6913</v>
      </c>
      <c r="E7016" s="6">
        <v>3</v>
      </c>
      <c r="F7016">
        <v>25</v>
      </c>
      <c r="G7016" s="3">
        <f t="shared" si="654"/>
        <v>9.9677331385943901</v>
      </c>
      <c r="H7016">
        <f t="shared" si="655"/>
        <v>14.337276919991979</v>
      </c>
      <c r="I7016">
        <f t="shared" si="656"/>
        <v>4987</v>
      </c>
      <c r="J7016">
        <f t="shared" si="657"/>
        <v>5013</v>
      </c>
      <c r="K7016" s="1">
        <f t="shared" si="658"/>
        <v>4987</v>
      </c>
      <c r="L7016" s="1" t="str">
        <f t="shared" si="659"/>
        <v>25-34</v>
      </c>
    </row>
    <row r="7017" spans="1:12" x14ac:dyDescent="0.35">
      <c r="A7017" s="8">
        <v>7016</v>
      </c>
      <c r="B7017" s="1" t="s">
        <v>6</v>
      </c>
      <c r="C7017">
        <v>1</v>
      </c>
      <c r="D7017" s="1" t="s">
        <v>6914</v>
      </c>
      <c r="E7017" s="6">
        <v>0</v>
      </c>
      <c r="F7017">
        <v>60</v>
      </c>
      <c r="G7017" s="3">
        <f t="shared" si="654"/>
        <v>6.5688327044052501</v>
      </c>
      <c r="H7017">
        <f t="shared" si="655"/>
        <v>10.652304009575104</v>
      </c>
      <c r="I7017">
        <f t="shared" si="656"/>
        <v>5013</v>
      </c>
      <c r="J7017">
        <f t="shared" si="657"/>
        <v>5013</v>
      </c>
      <c r="K7017" s="1">
        <f t="shared" si="658"/>
        <v>4987</v>
      </c>
      <c r="L7017" s="1" t="str">
        <f t="shared" si="659"/>
        <v>45+</v>
      </c>
    </row>
    <row r="7018" spans="1:12" x14ac:dyDescent="0.35">
      <c r="A7018" s="8">
        <v>7017</v>
      </c>
      <c r="B7018" s="1" t="s">
        <v>6</v>
      </c>
      <c r="C7018">
        <v>0</v>
      </c>
      <c r="D7018" s="1" t="s">
        <v>6915</v>
      </c>
      <c r="E7018" s="6">
        <v>4</v>
      </c>
      <c r="F7018">
        <v>51</v>
      </c>
      <c r="G7018" s="3">
        <f t="shared" si="654"/>
        <v>2.1048760243570701</v>
      </c>
      <c r="H7018">
        <f t="shared" si="655"/>
        <v>10.652304009575104</v>
      </c>
      <c r="I7018">
        <f t="shared" si="656"/>
        <v>5013</v>
      </c>
      <c r="J7018">
        <f t="shared" si="657"/>
        <v>5013</v>
      </c>
      <c r="K7018" s="1">
        <f t="shared" si="658"/>
        <v>4987</v>
      </c>
      <c r="L7018" s="1" t="str">
        <f t="shared" si="659"/>
        <v>45+</v>
      </c>
    </row>
    <row r="7019" spans="1:12" x14ac:dyDescent="0.35">
      <c r="A7019" s="8">
        <v>7018</v>
      </c>
      <c r="B7019" s="1" t="s">
        <v>6</v>
      </c>
      <c r="C7019">
        <v>0</v>
      </c>
      <c r="D7019" s="1" t="s">
        <v>6916</v>
      </c>
      <c r="E7019" s="6">
        <v>5</v>
      </c>
      <c r="F7019">
        <v>36</v>
      </c>
      <c r="G7019" s="3">
        <f t="shared" si="654"/>
        <v>5.8843919201219004</v>
      </c>
      <c r="H7019">
        <f t="shared" si="655"/>
        <v>10.652304009575104</v>
      </c>
      <c r="I7019">
        <f t="shared" si="656"/>
        <v>5013</v>
      </c>
      <c r="J7019">
        <f t="shared" si="657"/>
        <v>5013</v>
      </c>
      <c r="K7019" s="1">
        <f t="shared" si="658"/>
        <v>4987</v>
      </c>
      <c r="L7019" s="1" t="str">
        <f t="shared" si="659"/>
        <v>35-44</v>
      </c>
    </row>
    <row r="7020" spans="1:12" x14ac:dyDescent="0.35">
      <c r="A7020" s="8">
        <v>7019</v>
      </c>
      <c r="B7020" s="1" t="s">
        <v>8</v>
      </c>
      <c r="C7020">
        <v>0</v>
      </c>
      <c r="D7020" s="1" t="s">
        <v>6917</v>
      </c>
      <c r="E7020" s="6">
        <v>9</v>
      </c>
      <c r="F7020">
        <v>24</v>
      </c>
      <c r="G7020" s="3">
        <f t="shared" si="654"/>
        <v>2.7127118040196199</v>
      </c>
      <c r="H7020">
        <f t="shared" si="655"/>
        <v>14.337276919991979</v>
      </c>
      <c r="I7020">
        <f t="shared" si="656"/>
        <v>4987</v>
      </c>
      <c r="J7020">
        <f t="shared" si="657"/>
        <v>5013</v>
      </c>
      <c r="K7020" s="1">
        <f t="shared" si="658"/>
        <v>4987</v>
      </c>
      <c r="L7020" s="1" t="str">
        <f t="shared" si="659"/>
        <v>&lt;25</v>
      </c>
    </row>
    <row r="7021" spans="1:12" x14ac:dyDescent="0.35">
      <c r="A7021" s="8">
        <v>7020</v>
      </c>
      <c r="B7021" s="1" t="s">
        <v>8</v>
      </c>
      <c r="C7021">
        <v>0</v>
      </c>
      <c r="D7021" s="1" t="s">
        <v>6918</v>
      </c>
      <c r="E7021" s="6">
        <v>7</v>
      </c>
      <c r="F7021">
        <v>48</v>
      </c>
      <c r="G7021" s="3">
        <f t="shared" si="654"/>
        <v>8.71838262242726</v>
      </c>
      <c r="H7021">
        <f t="shared" si="655"/>
        <v>14.337276919991979</v>
      </c>
      <c r="I7021">
        <f t="shared" si="656"/>
        <v>4987</v>
      </c>
      <c r="J7021">
        <f t="shared" si="657"/>
        <v>5013</v>
      </c>
      <c r="K7021" s="1">
        <f t="shared" si="658"/>
        <v>4987</v>
      </c>
      <c r="L7021" s="1" t="str">
        <f t="shared" si="659"/>
        <v>45+</v>
      </c>
    </row>
    <row r="7022" spans="1:12" x14ac:dyDescent="0.35">
      <c r="A7022" s="8">
        <v>7021</v>
      </c>
      <c r="B7022" s="1" t="s">
        <v>8</v>
      </c>
      <c r="C7022">
        <v>0</v>
      </c>
      <c r="D7022" s="1" t="s">
        <v>6919</v>
      </c>
      <c r="E7022" s="6">
        <v>2</v>
      </c>
      <c r="F7022">
        <v>35</v>
      </c>
      <c r="G7022" s="3">
        <f t="shared" si="654"/>
        <v>9.29723828786768</v>
      </c>
      <c r="H7022">
        <f t="shared" si="655"/>
        <v>14.337276919991979</v>
      </c>
      <c r="I7022">
        <f t="shared" si="656"/>
        <v>4987</v>
      </c>
      <c r="J7022">
        <f t="shared" si="657"/>
        <v>5013</v>
      </c>
      <c r="K7022" s="1">
        <f t="shared" si="658"/>
        <v>4987</v>
      </c>
      <c r="L7022" s="1" t="str">
        <f t="shared" si="659"/>
        <v>35-44</v>
      </c>
    </row>
    <row r="7023" spans="1:12" x14ac:dyDescent="0.35">
      <c r="A7023" s="8">
        <v>7022</v>
      </c>
      <c r="B7023" s="1" t="s">
        <v>8</v>
      </c>
      <c r="C7023">
        <v>0</v>
      </c>
      <c r="D7023" s="1" t="s">
        <v>6920</v>
      </c>
      <c r="E7023" s="6">
        <v>2</v>
      </c>
      <c r="F7023">
        <v>57</v>
      </c>
      <c r="G7023" s="3">
        <f t="shared" si="654"/>
        <v>7.9122431051678204</v>
      </c>
      <c r="H7023">
        <f t="shared" si="655"/>
        <v>14.337276919991979</v>
      </c>
      <c r="I7023">
        <f t="shared" si="656"/>
        <v>4987</v>
      </c>
      <c r="J7023">
        <f t="shared" si="657"/>
        <v>5013</v>
      </c>
      <c r="K7023" s="1">
        <f t="shared" si="658"/>
        <v>4987</v>
      </c>
      <c r="L7023" s="1" t="str">
        <f t="shared" si="659"/>
        <v>45+</v>
      </c>
    </row>
    <row r="7024" spans="1:12" x14ac:dyDescent="0.35">
      <c r="A7024" s="8">
        <v>7023</v>
      </c>
      <c r="B7024" s="1" t="s">
        <v>6</v>
      </c>
      <c r="C7024">
        <v>0</v>
      </c>
      <c r="D7024" s="1" t="s">
        <v>6921</v>
      </c>
      <c r="E7024" s="6">
        <v>3</v>
      </c>
      <c r="F7024">
        <v>31</v>
      </c>
      <c r="G7024" s="3">
        <f t="shared" si="654"/>
        <v>1.8704202075838401</v>
      </c>
      <c r="H7024">
        <f t="shared" si="655"/>
        <v>10.652304009575104</v>
      </c>
      <c r="I7024">
        <f t="shared" si="656"/>
        <v>5013</v>
      </c>
      <c r="J7024">
        <f t="shared" si="657"/>
        <v>5013</v>
      </c>
      <c r="K7024" s="1">
        <f t="shared" si="658"/>
        <v>4987</v>
      </c>
      <c r="L7024" s="1" t="str">
        <f t="shared" si="659"/>
        <v>25-34</v>
      </c>
    </row>
    <row r="7025" spans="1:12" x14ac:dyDescent="0.35">
      <c r="A7025" s="8">
        <v>7024</v>
      </c>
      <c r="B7025" s="1" t="s">
        <v>6</v>
      </c>
      <c r="C7025">
        <v>0</v>
      </c>
      <c r="D7025" s="1" t="s">
        <v>6922</v>
      </c>
      <c r="E7025" s="6">
        <v>4</v>
      </c>
      <c r="F7025">
        <v>56</v>
      </c>
      <c r="G7025" s="3">
        <f t="shared" si="654"/>
        <v>5.7346100118812897</v>
      </c>
      <c r="H7025">
        <f t="shared" si="655"/>
        <v>10.652304009575104</v>
      </c>
      <c r="I7025">
        <f t="shared" si="656"/>
        <v>5013</v>
      </c>
      <c r="J7025">
        <f t="shared" si="657"/>
        <v>5013</v>
      </c>
      <c r="K7025" s="1">
        <f t="shared" si="658"/>
        <v>4987</v>
      </c>
      <c r="L7025" s="1" t="str">
        <f t="shared" si="659"/>
        <v>45+</v>
      </c>
    </row>
    <row r="7026" spans="1:12" x14ac:dyDescent="0.35">
      <c r="A7026" s="8">
        <v>7025</v>
      </c>
      <c r="B7026" s="1" t="s">
        <v>6</v>
      </c>
      <c r="C7026">
        <v>0</v>
      </c>
      <c r="D7026" s="1" t="s">
        <v>6923</v>
      </c>
      <c r="E7026" s="6">
        <v>4</v>
      </c>
      <c r="F7026">
        <v>53</v>
      </c>
      <c r="G7026" s="3">
        <f t="shared" si="654"/>
        <v>4.1647761072879499</v>
      </c>
      <c r="H7026">
        <f t="shared" si="655"/>
        <v>10.652304009575104</v>
      </c>
      <c r="I7026">
        <f t="shared" si="656"/>
        <v>5013</v>
      </c>
      <c r="J7026">
        <f t="shared" si="657"/>
        <v>5013</v>
      </c>
      <c r="K7026" s="1">
        <f t="shared" si="658"/>
        <v>4987</v>
      </c>
      <c r="L7026" s="1" t="str">
        <f t="shared" si="659"/>
        <v>45+</v>
      </c>
    </row>
    <row r="7027" spans="1:12" x14ac:dyDescent="0.35">
      <c r="A7027" s="8">
        <v>7026</v>
      </c>
      <c r="B7027" s="1" t="s">
        <v>8</v>
      </c>
      <c r="C7027">
        <v>0</v>
      </c>
      <c r="D7027" s="1" t="s">
        <v>6924</v>
      </c>
      <c r="E7027" s="6">
        <v>2</v>
      </c>
      <c r="F7027">
        <v>34</v>
      </c>
      <c r="G7027" s="3">
        <f t="shared" si="654"/>
        <v>2.2497550687624699</v>
      </c>
      <c r="H7027">
        <f t="shared" si="655"/>
        <v>14.337276919991979</v>
      </c>
      <c r="I7027">
        <f t="shared" si="656"/>
        <v>4987</v>
      </c>
      <c r="J7027">
        <f t="shared" si="657"/>
        <v>5013</v>
      </c>
      <c r="K7027" s="1">
        <f t="shared" si="658"/>
        <v>4987</v>
      </c>
      <c r="L7027" s="1" t="str">
        <f t="shared" si="659"/>
        <v>25-34</v>
      </c>
    </row>
    <row r="7028" spans="1:12" x14ac:dyDescent="0.35">
      <c r="A7028" s="8">
        <v>7027</v>
      </c>
      <c r="B7028" s="1" t="s">
        <v>6</v>
      </c>
      <c r="C7028">
        <v>0</v>
      </c>
      <c r="D7028" s="1" t="s">
        <v>6925</v>
      </c>
      <c r="E7028" s="6">
        <v>3</v>
      </c>
      <c r="F7028">
        <v>54</v>
      </c>
      <c r="G7028" s="3">
        <f t="shared" si="654"/>
        <v>5.0547938704179201</v>
      </c>
      <c r="H7028">
        <f t="shared" si="655"/>
        <v>10.652304009575104</v>
      </c>
      <c r="I7028">
        <f t="shared" si="656"/>
        <v>5013</v>
      </c>
      <c r="J7028">
        <f t="shared" si="657"/>
        <v>5013</v>
      </c>
      <c r="K7028" s="1">
        <f t="shared" si="658"/>
        <v>4987</v>
      </c>
      <c r="L7028" s="1" t="str">
        <f t="shared" si="659"/>
        <v>45+</v>
      </c>
    </row>
    <row r="7029" spans="1:12" x14ac:dyDescent="0.35">
      <c r="A7029" s="8">
        <v>7028</v>
      </c>
      <c r="B7029" s="1" t="s">
        <v>6</v>
      </c>
      <c r="C7029">
        <v>0</v>
      </c>
      <c r="D7029" s="1" t="s">
        <v>6926</v>
      </c>
      <c r="E7029" s="6">
        <v>1</v>
      </c>
      <c r="F7029">
        <v>61</v>
      </c>
      <c r="G7029" s="3">
        <f t="shared" si="654"/>
        <v>1.66004264552134</v>
      </c>
      <c r="H7029">
        <f t="shared" si="655"/>
        <v>10.652304009575104</v>
      </c>
      <c r="I7029">
        <f t="shared" si="656"/>
        <v>5013</v>
      </c>
      <c r="J7029">
        <f t="shared" si="657"/>
        <v>5013</v>
      </c>
      <c r="K7029" s="1">
        <f t="shared" si="658"/>
        <v>4987</v>
      </c>
      <c r="L7029" s="1" t="str">
        <f t="shared" si="659"/>
        <v>45+</v>
      </c>
    </row>
    <row r="7030" spans="1:12" x14ac:dyDescent="0.35">
      <c r="A7030" s="8">
        <v>7029</v>
      </c>
      <c r="B7030" s="1" t="s">
        <v>8</v>
      </c>
      <c r="C7030">
        <v>0</v>
      </c>
      <c r="D7030" s="1" t="s">
        <v>6927</v>
      </c>
      <c r="E7030" s="6">
        <v>4</v>
      </c>
      <c r="F7030">
        <v>26</v>
      </c>
      <c r="G7030" s="3">
        <f t="shared" si="654"/>
        <v>5.2597360035427299</v>
      </c>
      <c r="H7030">
        <f t="shared" si="655"/>
        <v>14.337276919991979</v>
      </c>
      <c r="I7030">
        <f t="shared" si="656"/>
        <v>4987</v>
      </c>
      <c r="J7030">
        <f t="shared" si="657"/>
        <v>5013</v>
      </c>
      <c r="K7030" s="1">
        <f t="shared" si="658"/>
        <v>4987</v>
      </c>
      <c r="L7030" s="1" t="str">
        <f t="shared" si="659"/>
        <v>25-34</v>
      </c>
    </row>
    <row r="7031" spans="1:12" x14ac:dyDescent="0.35">
      <c r="A7031" s="8">
        <v>7030</v>
      </c>
      <c r="B7031" s="1" t="s">
        <v>8</v>
      </c>
      <c r="C7031">
        <v>0</v>
      </c>
      <c r="D7031" s="1" t="s">
        <v>6928</v>
      </c>
      <c r="E7031" s="6">
        <v>8</v>
      </c>
      <c r="F7031">
        <v>37</v>
      </c>
      <c r="G7031" s="3">
        <f t="shared" si="654"/>
        <v>6.8586788907990197</v>
      </c>
      <c r="H7031">
        <f t="shared" si="655"/>
        <v>14.337276919991979</v>
      </c>
      <c r="I7031">
        <f t="shared" si="656"/>
        <v>4987</v>
      </c>
      <c r="J7031">
        <f t="shared" si="657"/>
        <v>5013</v>
      </c>
      <c r="K7031" s="1">
        <f t="shared" si="658"/>
        <v>4987</v>
      </c>
      <c r="L7031" s="1" t="str">
        <f t="shared" si="659"/>
        <v>35-44</v>
      </c>
    </row>
    <row r="7032" spans="1:12" x14ac:dyDescent="0.35">
      <c r="A7032" s="8">
        <v>7031</v>
      </c>
      <c r="B7032" s="1" t="s">
        <v>8</v>
      </c>
      <c r="C7032">
        <v>0</v>
      </c>
      <c r="D7032" s="1" t="s">
        <v>6929</v>
      </c>
      <c r="E7032" s="6">
        <v>3</v>
      </c>
      <c r="F7032">
        <v>62</v>
      </c>
      <c r="G7032" s="3">
        <f t="shared" si="654"/>
        <v>4.1769058426478596</v>
      </c>
      <c r="H7032">
        <f t="shared" si="655"/>
        <v>14.337276919991979</v>
      </c>
      <c r="I7032">
        <f t="shared" si="656"/>
        <v>4987</v>
      </c>
      <c r="J7032">
        <f t="shared" si="657"/>
        <v>5013</v>
      </c>
      <c r="K7032" s="1">
        <f t="shared" si="658"/>
        <v>4987</v>
      </c>
      <c r="L7032" s="1" t="str">
        <f t="shared" si="659"/>
        <v>45+</v>
      </c>
    </row>
    <row r="7033" spans="1:12" x14ac:dyDescent="0.35">
      <c r="A7033" s="8">
        <v>7032</v>
      </c>
      <c r="B7033" s="1" t="s">
        <v>6</v>
      </c>
      <c r="C7033">
        <v>0</v>
      </c>
      <c r="D7033" s="1" t="s">
        <v>6930</v>
      </c>
      <c r="E7033" s="6">
        <v>5</v>
      </c>
      <c r="F7033">
        <v>45</v>
      </c>
      <c r="G7033" s="3">
        <f t="shared" si="654"/>
        <v>5.3667881203235401</v>
      </c>
      <c r="H7033">
        <f t="shared" si="655"/>
        <v>10.652304009575104</v>
      </c>
      <c r="I7033">
        <f t="shared" si="656"/>
        <v>5013</v>
      </c>
      <c r="J7033">
        <f t="shared" si="657"/>
        <v>5013</v>
      </c>
      <c r="K7033" s="1">
        <f t="shared" si="658"/>
        <v>4987</v>
      </c>
      <c r="L7033" s="1" t="str">
        <f t="shared" si="659"/>
        <v>45+</v>
      </c>
    </row>
    <row r="7034" spans="1:12" x14ac:dyDescent="0.35">
      <c r="A7034" s="8">
        <v>7033</v>
      </c>
      <c r="B7034" s="1" t="s">
        <v>6</v>
      </c>
      <c r="C7034">
        <v>0</v>
      </c>
      <c r="D7034" s="1" t="s">
        <v>6931</v>
      </c>
      <c r="E7034" s="6">
        <v>3</v>
      </c>
      <c r="F7034">
        <v>37</v>
      </c>
      <c r="G7034" s="3">
        <f t="shared" si="654"/>
        <v>5.7920932970654899</v>
      </c>
      <c r="H7034">
        <f t="shared" si="655"/>
        <v>10.652304009575104</v>
      </c>
      <c r="I7034">
        <f t="shared" si="656"/>
        <v>5013</v>
      </c>
      <c r="J7034">
        <f t="shared" si="657"/>
        <v>5013</v>
      </c>
      <c r="K7034" s="1">
        <f t="shared" si="658"/>
        <v>4987</v>
      </c>
      <c r="L7034" s="1" t="str">
        <f t="shared" si="659"/>
        <v>35-44</v>
      </c>
    </row>
    <row r="7035" spans="1:12" x14ac:dyDescent="0.35">
      <c r="A7035" s="8">
        <v>7034</v>
      </c>
      <c r="B7035" s="1" t="s">
        <v>8</v>
      </c>
      <c r="C7035">
        <v>0</v>
      </c>
      <c r="D7035" s="1" t="s">
        <v>6932</v>
      </c>
      <c r="E7035" s="6">
        <v>7</v>
      </c>
      <c r="F7035">
        <v>58</v>
      </c>
      <c r="G7035" s="3">
        <f t="shared" si="654"/>
        <v>6.6531477140414301</v>
      </c>
      <c r="H7035">
        <f t="shared" si="655"/>
        <v>14.337276919991979</v>
      </c>
      <c r="I7035">
        <f t="shared" si="656"/>
        <v>4987</v>
      </c>
      <c r="J7035">
        <f t="shared" si="657"/>
        <v>5013</v>
      </c>
      <c r="K7035" s="1">
        <f t="shared" si="658"/>
        <v>4987</v>
      </c>
      <c r="L7035" s="1" t="str">
        <f t="shared" si="659"/>
        <v>45+</v>
      </c>
    </row>
    <row r="7036" spans="1:12" x14ac:dyDescent="0.35">
      <c r="A7036" s="8">
        <v>7035</v>
      </c>
      <c r="B7036" s="1" t="s">
        <v>6</v>
      </c>
      <c r="C7036">
        <v>0</v>
      </c>
      <c r="D7036" s="1" t="s">
        <v>6933</v>
      </c>
      <c r="E7036" s="6">
        <v>1</v>
      </c>
      <c r="F7036">
        <v>53</v>
      </c>
      <c r="G7036" s="3">
        <f t="shared" si="654"/>
        <v>11.819468075100099</v>
      </c>
      <c r="H7036">
        <f t="shared" si="655"/>
        <v>10.652304009575104</v>
      </c>
      <c r="I7036">
        <f t="shared" si="656"/>
        <v>5013</v>
      </c>
      <c r="J7036">
        <f t="shared" si="657"/>
        <v>5013</v>
      </c>
      <c r="K7036" s="1">
        <f t="shared" si="658"/>
        <v>4987</v>
      </c>
      <c r="L7036" s="1" t="str">
        <f t="shared" si="659"/>
        <v>45+</v>
      </c>
    </row>
    <row r="7037" spans="1:12" x14ac:dyDescent="0.35">
      <c r="A7037" s="8">
        <v>7036</v>
      </c>
      <c r="B7037" s="1" t="s">
        <v>8</v>
      </c>
      <c r="C7037">
        <v>0</v>
      </c>
      <c r="D7037" s="1" t="s">
        <v>6934</v>
      </c>
      <c r="E7037" s="6">
        <v>9</v>
      </c>
      <c r="F7037">
        <v>44</v>
      </c>
      <c r="G7037" s="3">
        <f t="shared" si="654"/>
        <v>5.1102364379671998</v>
      </c>
      <c r="H7037">
        <f t="shared" si="655"/>
        <v>14.337276919991979</v>
      </c>
      <c r="I7037">
        <f t="shared" si="656"/>
        <v>4987</v>
      </c>
      <c r="J7037">
        <f t="shared" si="657"/>
        <v>5013</v>
      </c>
      <c r="K7037" s="1">
        <f t="shared" si="658"/>
        <v>4987</v>
      </c>
      <c r="L7037" s="1" t="str">
        <f t="shared" si="659"/>
        <v>35-44</v>
      </c>
    </row>
    <row r="7038" spans="1:12" x14ac:dyDescent="0.35">
      <c r="A7038" s="8">
        <v>7037</v>
      </c>
      <c r="B7038" s="1" t="s">
        <v>8</v>
      </c>
      <c r="C7038">
        <v>0</v>
      </c>
      <c r="D7038" s="1" t="s">
        <v>6935</v>
      </c>
      <c r="E7038" s="6">
        <v>3</v>
      </c>
      <c r="F7038">
        <v>25</v>
      </c>
      <c r="G7038" s="3">
        <f t="shared" si="654"/>
        <v>10.483451062633</v>
      </c>
      <c r="H7038">
        <f t="shared" si="655"/>
        <v>14.337276919991979</v>
      </c>
      <c r="I7038">
        <f t="shared" si="656"/>
        <v>4987</v>
      </c>
      <c r="J7038">
        <f t="shared" si="657"/>
        <v>5013</v>
      </c>
      <c r="K7038" s="1">
        <f t="shared" si="658"/>
        <v>4987</v>
      </c>
      <c r="L7038" s="1" t="str">
        <f t="shared" si="659"/>
        <v>25-34</v>
      </c>
    </row>
    <row r="7039" spans="1:12" x14ac:dyDescent="0.35">
      <c r="A7039" s="8">
        <v>7038</v>
      </c>
      <c r="B7039" s="1" t="s">
        <v>6</v>
      </c>
      <c r="C7039">
        <v>0</v>
      </c>
      <c r="D7039" s="1" t="s">
        <v>6936</v>
      </c>
      <c r="E7039" s="6">
        <v>2</v>
      </c>
      <c r="F7039">
        <v>49</v>
      </c>
      <c r="G7039" s="3">
        <f t="shared" si="654"/>
        <v>5.4445998238673603</v>
      </c>
      <c r="H7039">
        <f t="shared" si="655"/>
        <v>10.652304009575104</v>
      </c>
      <c r="I7039">
        <f t="shared" si="656"/>
        <v>5013</v>
      </c>
      <c r="J7039">
        <f t="shared" si="657"/>
        <v>5013</v>
      </c>
      <c r="K7039" s="1">
        <f t="shared" si="658"/>
        <v>4987</v>
      </c>
      <c r="L7039" s="1" t="str">
        <f t="shared" si="659"/>
        <v>45+</v>
      </c>
    </row>
    <row r="7040" spans="1:12" x14ac:dyDescent="0.35">
      <c r="A7040" s="8">
        <v>7039</v>
      </c>
      <c r="B7040" s="1" t="s">
        <v>8</v>
      </c>
      <c r="C7040">
        <v>0</v>
      </c>
      <c r="D7040" s="1" t="s">
        <v>6937</v>
      </c>
      <c r="E7040" s="6">
        <v>4</v>
      </c>
      <c r="F7040">
        <v>18</v>
      </c>
      <c r="G7040" s="3">
        <f t="shared" si="654"/>
        <v>7.0799862767413604</v>
      </c>
      <c r="H7040">
        <f t="shared" si="655"/>
        <v>14.337276919991979</v>
      </c>
      <c r="I7040">
        <f t="shared" si="656"/>
        <v>4987</v>
      </c>
      <c r="J7040">
        <f t="shared" si="657"/>
        <v>5013</v>
      </c>
      <c r="K7040" s="1">
        <f t="shared" si="658"/>
        <v>4987</v>
      </c>
      <c r="L7040" s="1" t="str">
        <f t="shared" si="659"/>
        <v>&lt;25</v>
      </c>
    </row>
    <row r="7041" spans="1:12" x14ac:dyDescent="0.35">
      <c r="A7041" s="8">
        <v>7040</v>
      </c>
      <c r="B7041" s="1" t="s">
        <v>8</v>
      </c>
      <c r="C7041">
        <v>0</v>
      </c>
      <c r="D7041" s="1" t="s">
        <v>6938</v>
      </c>
      <c r="E7041" s="6">
        <v>4</v>
      </c>
      <c r="F7041">
        <v>34</v>
      </c>
      <c r="G7041" s="3">
        <f t="shared" si="654"/>
        <v>7.8401376899786204</v>
      </c>
      <c r="H7041">
        <f t="shared" si="655"/>
        <v>14.337276919991979</v>
      </c>
      <c r="I7041">
        <f t="shared" si="656"/>
        <v>4987</v>
      </c>
      <c r="J7041">
        <f t="shared" si="657"/>
        <v>5013</v>
      </c>
      <c r="K7041" s="1">
        <f t="shared" si="658"/>
        <v>4987</v>
      </c>
      <c r="L7041" s="1" t="str">
        <f t="shared" si="659"/>
        <v>25-34</v>
      </c>
    </row>
    <row r="7042" spans="1:12" x14ac:dyDescent="0.35">
      <c r="A7042" s="8">
        <v>7041</v>
      </c>
      <c r="B7042" s="1" t="s">
        <v>8</v>
      </c>
      <c r="C7042">
        <v>0</v>
      </c>
      <c r="D7042" s="1" t="s">
        <v>6939</v>
      </c>
      <c r="E7042" s="6">
        <v>3</v>
      </c>
      <c r="F7042">
        <v>26</v>
      </c>
      <c r="G7042" s="3">
        <f t="shared" ref="G7042:G7105" si="660">VALUE(D7042)</f>
        <v>5.3838178996908503</v>
      </c>
      <c r="H7042">
        <f t="shared" ref="H7042:H7105" si="661">IF(B7042="control",AVERAGEIF($B:$B,"control",$C:$C)*100,AVERAGEIF($B:$B,"treatment",$C:$C)*100)</f>
        <v>14.337276919991979</v>
      </c>
      <c r="I7042">
        <f t="shared" ref="I7042:I7105" si="662">COUNTIF($B:$B,B7042)</f>
        <v>4987</v>
      </c>
      <c r="J7042">
        <f t="shared" ref="J7042:J7105" si="663">COUNTIF($B:$B,"control")</f>
        <v>5013</v>
      </c>
      <c r="K7042" s="1">
        <f t="shared" ref="K7042:K7105" si="664">COUNTIF($B:$B,"treatment")</f>
        <v>4987</v>
      </c>
      <c r="L7042" s="1" t="str">
        <f t="shared" ref="L7042:L7105" si="665">IF(F7042&lt;25,"&lt;25",IF(F7042&lt;35,"25-34",IF(F7042&lt;45,"35-44","45+")))</f>
        <v>25-34</v>
      </c>
    </row>
    <row r="7043" spans="1:12" x14ac:dyDescent="0.35">
      <c r="A7043" s="8">
        <v>7042</v>
      </c>
      <c r="B7043" s="1" t="s">
        <v>6</v>
      </c>
      <c r="C7043">
        <v>0</v>
      </c>
      <c r="D7043" s="1" t="s">
        <v>6940</v>
      </c>
      <c r="E7043" s="6">
        <v>5</v>
      </c>
      <c r="F7043">
        <v>37</v>
      </c>
      <c r="G7043" s="3">
        <f t="shared" si="660"/>
        <v>3.9238938398870902</v>
      </c>
      <c r="H7043">
        <f t="shared" si="661"/>
        <v>10.652304009575104</v>
      </c>
      <c r="I7043">
        <f t="shared" si="662"/>
        <v>5013</v>
      </c>
      <c r="J7043">
        <f t="shared" si="663"/>
        <v>5013</v>
      </c>
      <c r="K7043" s="1">
        <f t="shared" si="664"/>
        <v>4987</v>
      </c>
      <c r="L7043" s="1" t="str">
        <f t="shared" si="665"/>
        <v>35-44</v>
      </c>
    </row>
    <row r="7044" spans="1:12" x14ac:dyDescent="0.35">
      <c r="A7044" s="8">
        <v>7043</v>
      </c>
      <c r="B7044" s="1" t="s">
        <v>8</v>
      </c>
      <c r="C7044">
        <v>0</v>
      </c>
      <c r="D7044" s="1" t="s">
        <v>6941</v>
      </c>
      <c r="E7044" s="6">
        <v>6</v>
      </c>
      <c r="F7044">
        <v>62</v>
      </c>
      <c r="G7044" s="3">
        <f t="shared" si="660"/>
        <v>6.3433333639576501</v>
      </c>
      <c r="H7044">
        <f t="shared" si="661"/>
        <v>14.337276919991979</v>
      </c>
      <c r="I7044">
        <f t="shared" si="662"/>
        <v>4987</v>
      </c>
      <c r="J7044">
        <f t="shared" si="663"/>
        <v>5013</v>
      </c>
      <c r="K7044" s="1">
        <f t="shared" si="664"/>
        <v>4987</v>
      </c>
      <c r="L7044" s="1" t="str">
        <f t="shared" si="665"/>
        <v>45+</v>
      </c>
    </row>
    <row r="7045" spans="1:12" x14ac:dyDescent="0.35">
      <c r="A7045" s="8">
        <v>7044</v>
      </c>
      <c r="B7045" s="1" t="s">
        <v>8</v>
      </c>
      <c r="C7045">
        <v>0</v>
      </c>
      <c r="D7045" s="1" t="s">
        <v>6942</v>
      </c>
      <c r="E7045" s="6">
        <v>3</v>
      </c>
      <c r="F7045">
        <v>49</v>
      </c>
      <c r="G7045" s="3">
        <f t="shared" si="660"/>
        <v>3.9212113200978398</v>
      </c>
      <c r="H7045">
        <f t="shared" si="661"/>
        <v>14.337276919991979</v>
      </c>
      <c r="I7045">
        <f t="shared" si="662"/>
        <v>4987</v>
      </c>
      <c r="J7045">
        <f t="shared" si="663"/>
        <v>5013</v>
      </c>
      <c r="K7045" s="1">
        <f t="shared" si="664"/>
        <v>4987</v>
      </c>
      <c r="L7045" s="1" t="str">
        <f t="shared" si="665"/>
        <v>45+</v>
      </c>
    </row>
    <row r="7046" spans="1:12" x14ac:dyDescent="0.35">
      <c r="A7046" s="8">
        <v>7045</v>
      </c>
      <c r="B7046" s="1" t="s">
        <v>8</v>
      </c>
      <c r="C7046">
        <v>0</v>
      </c>
      <c r="D7046" s="1" t="s">
        <v>6943</v>
      </c>
      <c r="E7046" s="6">
        <v>4</v>
      </c>
      <c r="F7046">
        <v>19</v>
      </c>
      <c r="G7046" s="3">
        <f t="shared" si="660"/>
        <v>2.7452654143744</v>
      </c>
      <c r="H7046">
        <f t="shared" si="661"/>
        <v>14.337276919991979</v>
      </c>
      <c r="I7046">
        <f t="shared" si="662"/>
        <v>4987</v>
      </c>
      <c r="J7046">
        <f t="shared" si="663"/>
        <v>5013</v>
      </c>
      <c r="K7046" s="1">
        <f t="shared" si="664"/>
        <v>4987</v>
      </c>
      <c r="L7046" s="1" t="str">
        <f t="shared" si="665"/>
        <v>&lt;25</v>
      </c>
    </row>
    <row r="7047" spans="1:12" x14ac:dyDescent="0.35">
      <c r="A7047" s="8">
        <v>7046</v>
      </c>
      <c r="B7047" s="1" t="s">
        <v>8</v>
      </c>
      <c r="C7047">
        <v>0</v>
      </c>
      <c r="D7047" s="1" t="s">
        <v>6944</v>
      </c>
      <c r="E7047" s="6">
        <v>10</v>
      </c>
      <c r="F7047">
        <v>49</v>
      </c>
      <c r="G7047" s="3">
        <f t="shared" si="660"/>
        <v>2.64677606210306</v>
      </c>
      <c r="H7047">
        <f t="shared" si="661"/>
        <v>14.337276919991979</v>
      </c>
      <c r="I7047">
        <f t="shared" si="662"/>
        <v>4987</v>
      </c>
      <c r="J7047">
        <f t="shared" si="663"/>
        <v>5013</v>
      </c>
      <c r="K7047" s="1">
        <f t="shared" si="664"/>
        <v>4987</v>
      </c>
      <c r="L7047" s="1" t="str">
        <f t="shared" si="665"/>
        <v>45+</v>
      </c>
    </row>
    <row r="7048" spans="1:12" x14ac:dyDescent="0.35">
      <c r="A7048" s="8">
        <v>7047</v>
      </c>
      <c r="B7048" s="1" t="s">
        <v>8</v>
      </c>
      <c r="C7048">
        <v>0</v>
      </c>
      <c r="D7048" s="1" t="s">
        <v>6945</v>
      </c>
      <c r="E7048" s="6">
        <v>4</v>
      </c>
      <c r="F7048">
        <v>62</v>
      </c>
      <c r="G7048" s="3">
        <f t="shared" si="660"/>
        <v>5.0181871022082296</v>
      </c>
      <c r="H7048">
        <f t="shared" si="661"/>
        <v>14.337276919991979</v>
      </c>
      <c r="I7048">
        <f t="shared" si="662"/>
        <v>4987</v>
      </c>
      <c r="J7048">
        <f t="shared" si="663"/>
        <v>5013</v>
      </c>
      <c r="K7048" s="1">
        <f t="shared" si="664"/>
        <v>4987</v>
      </c>
      <c r="L7048" s="1" t="str">
        <f t="shared" si="665"/>
        <v>45+</v>
      </c>
    </row>
    <row r="7049" spans="1:12" x14ac:dyDescent="0.35">
      <c r="A7049" s="8">
        <v>7048</v>
      </c>
      <c r="B7049" s="1" t="s">
        <v>8</v>
      </c>
      <c r="C7049">
        <v>0</v>
      </c>
      <c r="D7049" s="1" t="s">
        <v>6946</v>
      </c>
      <c r="E7049" s="6">
        <v>8</v>
      </c>
      <c r="F7049">
        <v>26</v>
      </c>
      <c r="G7049" s="3">
        <f t="shared" si="660"/>
        <v>11.1175515550771</v>
      </c>
      <c r="H7049">
        <f t="shared" si="661"/>
        <v>14.337276919991979</v>
      </c>
      <c r="I7049">
        <f t="shared" si="662"/>
        <v>4987</v>
      </c>
      <c r="J7049">
        <f t="shared" si="663"/>
        <v>5013</v>
      </c>
      <c r="K7049" s="1">
        <f t="shared" si="664"/>
        <v>4987</v>
      </c>
      <c r="L7049" s="1" t="str">
        <f t="shared" si="665"/>
        <v>25-34</v>
      </c>
    </row>
    <row r="7050" spans="1:12" x14ac:dyDescent="0.35">
      <c r="A7050" s="8">
        <v>7049</v>
      </c>
      <c r="B7050" s="1" t="s">
        <v>8</v>
      </c>
      <c r="C7050">
        <v>0</v>
      </c>
      <c r="D7050" s="1" t="s">
        <v>6947</v>
      </c>
      <c r="E7050" s="6">
        <v>10</v>
      </c>
      <c r="F7050">
        <v>47</v>
      </c>
      <c r="G7050" s="3">
        <f t="shared" si="660"/>
        <v>13.68377441666</v>
      </c>
      <c r="H7050">
        <f t="shared" si="661"/>
        <v>14.337276919991979</v>
      </c>
      <c r="I7050">
        <f t="shared" si="662"/>
        <v>4987</v>
      </c>
      <c r="J7050">
        <f t="shared" si="663"/>
        <v>5013</v>
      </c>
      <c r="K7050" s="1">
        <f t="shared" si="664"/>
        <v>4987</v>
      </c>
      <c r="L7050" s="1" t="str">
        <f t="shared" si="665"/>
        <v>45+</v>
      </c>
    </row>
    <row r="7051" spans="1:12" x14ac:dyDescent="0.35">
      <c r="A7051" s="8">
        <v>7050</v>
      </c>
      <c r="B7051" s="1" t="s">
        <v>6</v>
      </c>
      <c r="C7051">
        <v>0</v>
      </c>
      <c r="D7051" s="1" t="s">
        <v>6948</v>
      </c>
      <c r="E7051" s="6">
        <v>2</v>
      </c>
      <c r="F7051">
        <v>37</v>
      </c>
      <c r="G7051" s="3">
        <f t="shared" si="660"/>
        <v>3.8080873611033899</v>
      </c>
      <c r="H7051">
        <f t="shared" si="661"/>
        <v>10.652304009575104</v>
      </c>
      <c r="I7051">
        <f t="shared" si="662"/>
        <v>5013</v>
      </c>
      <c r="J7051">
        <f t="shared" si="663"/>
        <v>5013</v>
      </c>
      <c r="K7051" s="1">
        <f t="shared" si="664"/>
        <v>4987</v>
      </c>
      <c r="L7051" s="1" t="str">
        <f t="shared" si="665"/>
        <v>35-44</v>
      </c>
    </row>
    <row r="7052" spans="1:12" x14ac:dyDescent="0.35">
      <c r="A7052" s="8">
        <v>7051</v>
      </c>
      <c r="B7052" s="1" t="s">
        <v>6</v>
      </c>
      <c r="C7052">
        <v>0</v>
      </c>
      <c r="D7052" s="1" t="s">
        <v>6949</v>
      </c>
      <c r="E7052" s="6">
        <v>3</v>
      </c>
      <c r="F7052">
        <v>55</v>
      </c>
      <c r="G7052" s="3">
        <f t="shared" si="660"/>
        <v>2.6242732774651598</v>
      </c>
      <c r="H7052">
        <f t="shared" si="661"/>
        <v>10.652304009575104</v>
      </c>
      <c r="I7052">
        <f t="shared" si="662"/>
        <v>5013</v>
      </c>
      <c r="J7052">
        <f t="shared" si="663"/>
        <v>5013</v>
      </c>
      <c r="K7052" s="1">
        <f t="shared" si="664"/>
        <v>4987</v>
      </c>
      <c r="L7052" s="1" t="str">
        <f t="shared" si="665"/>
        <v>45+</v>
      </c>
    </row>
    <row r="7053" spans="1:12" x14ac:dyDescent="0.35">
      <c r="A7053" s="8">
        <v>7052</v>
      </c>
      <c r="B7053" s="1" t="s">
        <v>8</v>
      </c>
      <c r="C7053">
        <v>0</v>
      </c>
      <c r="D7053" s="1" t="s">
        <v>6950</v>
      </c>
      <c r="E7053" s="6">
        <v>3</v>
      </c>
      <c r="F7053">
        <v>18</v>
      </c>
      <c r="G7053" s="3">
        <f t="shared" si="660"/>
        <v>4.2123760649289501</v>
      </c>
      <c r="H7053">
        <f t="shared" si="661"/>
        <v>14.337276919991979</v>
      </c>
      <c r="I7053">
        <f t="shared" si="662"/>
        <v>4987</v>
      </c>
      <c r="J7053">
        <f t="shared" si="663"/>
        <v>5013</v>
      </c>
      <c r="K7053" s="1">
        <f t="shared" si="664"/>
        <v>4987</v>
      </c>
      <c r="L7053" s="1" t="str">
        <f t="shared" si="665"/>
        <v>&lt;25</v>
      </c>
    </row>
    <row r="7054" spans="1:12" x14ac:dyDescent="0.35">
      <c r="A7054" s="8">
        <v>7053</v>
      </c>
      <c r="B7054" s="1" t="s">
        <v>6</v>
      </c>
      <c r="C7054">
        <v>1</v>
      </c>
      <c r="D7054" s="1" t="s">
        <v>139</v>
      </c>
      <c r="E7054" s="6">
        <v>1</v>
      </c>
      <c r="F7054">
        <v>22</v>
      </c>
      <c r="G7054" s="3">
        <f t="shared" si="660"/>
        <v>1</v>
      </c>
      <c r="H7054">
        <f t="shared" si="661"/>
        <v>10.652304009575104</v>
      </c>
      <c r="I7054">
        <f t="shared" si="662"/>
        <v>5013</v>
      </c>
      <c r="J7054">
        <f t="shared" si="663"/>
        <v>5013</v>
      </c>
      <c r="K7054" s="1">
        <f t="shared" si="664"/>
        <v>4987</v>
      </c>
      <c r="L7054" s="1" t="str">
        <f t="shared" si="665"/>
        <v>&lt;25</v>
      </c>
    </row>
    <row r="7055" spans="1:12" x14ac:dyDescent="0.35">
      <c r="A7055" s="8">
        <v>7054</v>
      </c>
      <c r="B7055" s="1" t="s">
        <v>6</v>
      </c>
      <c r="C7055">
        <v>0</v>
      </c>
      <c r="D7055" s="1" t="s">
        <v>6951</v>
      </c>
      <c r="E7055" s="6">
        <v>2</v>
      </c>
      <c r="F7055">
        <v>52</v>
      </c>
      <c r="G7055" s="3">
        <f t="shared" si="660"/>
        <v>5.2031379692632802</v>
      </c>
      <c r="H7055">
        <f t="shared" si="661"/>
        <v>10.652304009575104</v>
      </c>
      <c r="I7055">
        <f t="shared" si="662"/>
        <v>5013</v>
      </c>
      <c r="J7055">
        <f t="shared" si="663"/>
        <v>5013</v>
      </c>
      <c r="K7055" s="1">
        <f t="shared" si="664"/>
        <v>4987</v>
      </c>
      <c r="L7055" s="1" t="str">
        <f t="shared" si="665"/>
        <v>45+</v>
      </c>
    </row>
    <row r="7056" spans="1:12" x14ac:dyDescent="0.35">
      <c r="A7056" s="8">
        <v>7055</v>
      </c>
      <c r="B7056" s="1" t="s">
        <v>8</v>
      </c>
      <c r="C7056">
        <v>0</v>
      </c>
      <c r="D7056" s="1" t="s">
        <v>6952</v>
      </c>
      <c r="E7056" s="6">
        <v>1</v>
      </c>
      <c r="F7056">
        <v>53</v>
      </c>
      <c r="G7056" s="3">
        <f t="shared" si="660"/>
        <v>4.8972352912303299</v>
      </c>
      <c r="H7056">
        <f t="shared" si="661"/>
        <v>14.337276919991979</v>
      </c>
      <c r="I7056">
        <f t="shared" si="662"/>
        <v>4987</v>
      </c>
      <c r="J7056">
        <f t="shared" si="663"/>
        <v>5013</v>
      </c>
      <c r="K7056" s="1">
        <f t="shared" si="664"/>
        <v>4987</v>
      </c>
      <c r="L7056" s="1" t="str">
        <f t="shared" si="665"/>
        <v>45+</v>
      </c>
    </row>
    <row r="7057" spans="1:12" x14ac:dyDescent="0.35">
      <c r="A7057" s="8">
        <v>7056</v>
      </c>
      <c r="B7057" s="1" t="s">
        <v>6</v>
      </c>
      <c r="C7057">
        <v>0</v>
      </c>
      <c r="D7057" s="1" t="s">
        <v>6953</v>
      </c>
      <c r="E7057" s="6">
        <v>4</v>
      </c>
      <c r="F7057">
        <v>18</v>
      </c>
      <c r="G7057" s="3">
        <f t="shared" si="660"/>
        <v>3.9385024005942499</v>
      </c>
      <c r="H7057">
        <f t="shared" si="661"/>
        <v>10.652304009575104</v>
      </c>
      <c r="I7057">
        <f t="shared" si="662"/>
        <v>5013</v>
      </c>
      <c r="J7057">
        <f t="shared" si="663"/>
        <v>5013</v>
      </c>
      <c r="K7057" s="1">
        <f t="shared" si="664"/>
        <v>4987</v>
      </c>
      <c r="L7057" s="1" t="str">
        <f t="shared" si="665"/>
        <v>&lt;25</v>
      </c>
    </row>
    <row r="7058" spans="1:12" x14ac:dyDescent="0.35">
      <c r="A7058" s="8">
        <v>7057</v>
      </c>
      <c r="B7058" s="1" t="s">
        <v>8</v>
      </c>
      <c r="C7058">
        <v>0</v>
      </c>
      <c r="D7058" s="1" t="s">
        <v>6954</v>
      </c>
      <c r="E7058" s="6">
        <v>3</v>
      </c>
      <c r="F7058">
        <v>31</v>
      </c>
      <c r="G7058" s="3">
        <f t="shared" si="660"/>
        <v>6.2863210573715396</v>
      </c>
      <c r="H7058">
        <f t="shared" si="661"/>
        <v>14.337276919991979</v>
      </c>
      <c r="I7058">
        <f t="shared" si="662"/>
        <v>4987</v>
      </c>
      <c r="J7058">
        <f t="shared" si="663"/>
        <v>5013</v>
      </c>
      <c r="K7058" s="1">
        <f t="shared" si="664"/>
        <v>4987</v>
      </c>
      <c r="L7058" s="1" t="str">
        <f t="shared" si="665"/>
        <v>25-34</v>
      </c>
    </row>
    <row r="7059" spans="1:12" x14ac:dyDescent="0.35">
      <c r="A7059" s="8">
        <v>7058</v>
      </c>
      <c r="B7059" s="1" t="s">
        <v>8</v>
      </c>
      <c r="C7059">
        <v>0</v>
      </c>
      <c r="D7059" s="1" t="s">
        <v>6955</v>
      </c>
      <c r="E7059" s="6">
        <v>2</v>
      </c>
      <c r="F7059">
        <v>26</v>
      </c>
      <c r="G7059" s="3">
        <f t="shared" si="660"/>
        <v>9.1869752309923403</v>
      </c>
      <c r="H7059">
        <f t="shared" si="661"/>
        <v>14.337276919991979</v>
      </c>
      <c r="I7059">
        <f t="shared" si="662"/>
        <v>4987</v>
      </c>
      <c r="J7059">
        <f t="shared" si="663"/>
        <v>5013</v>
      </c>
      <c r="K7059" s="1">
        <f t="shared" si="664"/>
        <v>4987</v>
      </c>
      <c r="L7059" s="1" t="str">
        <f t="shared" si="665"/>
        <v>25-34</v>
      </c>
    </row>
    <row r="7060" spans="1:12" x14ac:dyDescent="0.35">
      <c r="A7060" s="8">
        <v>7059</v>
      </c>
      <c r="B7060" s="1" t="s">
        <v>8</v>
      </c>
      <c r="C7060">
        <v>0</v>
      </c>
      <c r="D7060" s="1" t="s">
        <v>6956</v>
      </c>
      <c r="E7060" s="6">
        <v>5</v>
      </c>
      <c r="F7060">
        <v>47</v>
      </c>
      <c r="G7060" s="3">
        <f t="shared" si="660"/>
        <v>8.4882269052659201</v>
      </c>
      <c r="H7060">
        <f t="shared" si="661"/>
        <v>14.337276919991979</v>
      </c>
      <c r="I7060">
        <f t="shared" si="662"/>
        <v>4987</v>
      </c>
      <c r="J7060">
        <f t="shared" si="663"/>
        <v>5013</v>
      </c>
      <c r="K7060" s="1">
        <f t="shared" si="664"/>
        <v>4987</v>
      </c>
      <c r="L7060" s="1" t="str">
        <f t="shared" si="665"/>
        <v>45+</v>
      </c>
    </row>
    <row r="7061" spans="1:12" x14ac:dyDescent="0.35">
      <c r="A7061" s="8">
        <v>7060</v>
      </c>
      <c r="B7061" s="1" t="s">
        <v>8</v>
      </c>
      <c r="C7061">
        <v>0</v>
      </c>
      <c r="D7061" s="1" t="s">
        <v>6957</v>
      </c>
      <c r="E7061" s="6">
        <v>6</v>
      </c>
      <c r="F7061">
        <v>41</v>
      </c>
      <c r="G7061" s="3">
        <f t="shared" si="660"/>
        <v>10.2768024243844</v>
      </c>
      <c r="H7061">
        <f t="shared" si="661"/>
        <v>14.337276919991979</v>
      </c>
      <c r="I7061">
        <f t="shared" si="662"/>
        <v>4987</v>
      </c>
      <c r="J7061">
        <f t="shared" si="663"/>
        <v>5013</v>
      </c>
      <c r="K7061" s="1">
        <f t="shared" si="664"/>
        <v>4987</v>
      </c>
      <c r="L7061" s="1" t="str">
        <f t="shared" si="665"/>
        <v>35-44</v>
      </c>
    </row>
    <row r="7062" spans="1:12" x14ac:dyDescent="0.35">
      <c r="A7062" s="8">
        <v>7061</v>
      </c>
      <c r="B7062" s="1" t="s">
        <v>8</v>
      </c>
      <c r="C7062">
        <v>0</v>
      </c>
      <c r="D7062" s="1" t="s">
        <v>6958</v>
      </c>
      <c r="E7062" s="6">
        <v>6</v>
      </c>
      <c r="F7062">
        <v>21</v>
      </c>
      <c r="G7062" s="3">
        <f t="shared" si="660"/>
        <v>5.1752593148015604</v>
      </c>
      <c r="H7062">
        <f t="shared" si="661"/>
        <v>14.337276919991979</v>
      </c>
      <c r="I7062">
        <f t="shared" si="662"/>
        <v>4987</v>
      </c>
      <c r="J7062">
        <f t="shared" si="663"/>
        <v>5013</v>
      </c>
      <c r="K7062" s="1">
        <f t="shared" si="664"/>
        <v>4987</v>
      </c>
      <c r="L7062" s="1" t="str">
        <f t="shared" si="665"/>
        <v>&lt;25</v>
      </c>
    </row>
    <row r="7063" spans="1:12" x14ac:dyDescent="0.35">
      <c r="A7063" s="8">
        <v>7062</v>
      </c>
      <c r="B7063" s="1" t="s">
        <v>6</v>
      </c>
      <c r="C7063">
        <v>0</v>
      </c>
      <c r="D7063" s="1" t="s">
        <v>6959</v>
      </c>
      <c r="E7063" s="6">
        <v>4</v>
      </c>
      <c r="F7063">
        <v>31</v>
      </c>
      <c r="G7063" s="3">
        <f t="shared" si="660"/>
        <v>7.5830690772699603</v>
      </c>
      <c r="H7063">
        <f t="shared" si="661"/>
        <v>10.652304009575104</v>
      </c>
      <c r="I7063">
        <f t="shared" si="662"/>
        <v>5013</v>
      </c>
      <c r="J7063">
        <f t="shared" si="663"/>
        <v>5013</v>
      </c>
      <c r="K7063" s="1">
        <f t="shared" si="664"/>
        <v>4987</v>
      </c>
      <c r="L7063" s="1" t="str">
        <f t="shared" si="665"/>
        <v>25-34</v>
      </c>
    </row>
    <row r="7064" spans="1:12" x14ac:dyDescent="0.35">
      <c r="A7064" s="8">
        <v>7063</v>
      </c>
      <c r="B7064" s="1" t="s">
        <v>8</v>
      </c>
      <c r="C7064">
        <v>1</v>
      </c>
      <c r="D7064" s="1" t="s">
        <v>6960</v>
      </c>
      <c r="E7064" s="6">
        <v>2</v>
      </c>
      <c r="F7064">
        <v>42</v>
      </c>
      <c r="G7064" s="3">
        <f t="shared" si="660"/>
        <v>5.1158115823876704</v>
      </c>
      <c r="H7064">
        <f t="shared" si="661"/>
        <v>14.337276919991979</v>
      </c>
      <c r="I7064">
        <f t="shared" si="662"/>
        <v>4987</v>
      </c>
      <c r="J7064">
        <f t="shared" si="663"/>
        <v>5013</v>
      </c>
      <c r="K7064" s="1">
        <f t="shared" si="664"/>
        <v>4987</v>
      </c>
      <c r="L7064" s="1" t="str">
        <f t="shared" si="665"/>
        <v>35-44</v>
      </c>
    </row>
    <row r="7065" spans="1:12" x14ac:dyDescent="0.35">
      <c r="A7065" s="8">
        <v>7064</v>
      </c>
      <c r="B7065" s="1" t="s">
        <v>6</v>
      </c>
      <c r="C7065">
        <v>0</v>
      </c>
      <c r="D7065" s="1" t="s">
        <v>6961</v>
      </c>
      <c r="E7065" s="6">
        <v>6</v>
      </c>
      <c r="F7065">
        <v>21</v>
      </c>
      <c r="G7065" s="3">
        <f t="shared" si="660"/>
        <v>4.5669413463852404</v>
      </c>
      <c r="H7065">
        <f t="shared" si="661"/>
        <v>10.652304009575104</v>
      </c>
      <c r="I7065">
        <f t="shared" si="662"/>
        <v>5013</v>
      </c>
      <c r="J7065">
        <f t="shared" si="663"/>
        <v>5013</v>
      </c>
      <c r="K7065" s="1">
        <f t="shared" si="664"/>
        <v>4987</v>
      </c>
      <c r="L7065" s="1" t="str">
        <f t="shared" si="665"/>
        <v>&lt;25</v>
      </c>
    </row>
    <row r="7066" spans="1:12" x14ac:dyDescent="0.35">
      <c r="A7066" s="8">
        <v>7065</v>
      </c>
      <c r="B7066" s="1" t="s">
        <v>8</v>
      </c>
      <c r="C7066">
        <v>1</v>
      </c>
      <c r="D7066" s="1" t="s">
        <v>6962</v>
      </c>
      <c r="E7066" s="6">
        <v>8</v>
      </c>
      <c r="F7066">
        <v>42</v>
      </c>
      <c r="G7066" s="3">
        <f t="shared" si="660"/>
        <v>4.9128495971616601</v>
      </c>
      <c r="H7066">
        <f t="shared" si="661"/>
        <v>14.337276919991979</v>
      </c>
      <c r="I7066">
        <f t="shared" si="662"/>
        <v>4987</v>
      </c>
      <c r="J7066">
        <f t="shared" si="663"/>
        <v>5013</v>
      </c>
      <c r="K7066" s="1">
        <f t="shared" si="664"/>
        <v>4987</v>
      </c>
      <c r="L7066" s="1" t="str">
        <f t="shared" si="665"/>
        <v>35-44</v>
      </c>
    </row>
    <row r="7067" spans="1:12" x14ac:dyDescent="0.35">
      <c r="A7067" s="8">
        <v>7066</v>
      </c>
      <c r="B7067" s="1" t="s">
        <v>8</v>
      </c>
      <c r="C7067">
        <v>1</v>
      </c>
      <c r="D7067" s="1" t="s">
        <v>6963</v>
      </c>
      <c r="E7067" s="6">
        <v>5</v>
      </c>
      <c r="F7067">
        <v>27</v>
      </c>
      <c r="G7067" s="3">
        <f t="shared" si="660"/>
        <v>7.8855785917434904</v>
      </c>
      <c r="H7067">
        <f t="shared" si="661"/>
        <v>14.337276919991979</v>
      </c>
      <c r="I7067">
        <f t="shared" si="662"/>
        <v>4987</v>
      </c>
      <c r="J7067">
        <f t="shared" si="663"/>
        <v>5013</v>
      </c>
      <c r="K7067" s="1">
        <f t="shared" si="664"/>
        <v>4987</v>
      </c>
      <c r="L7067" s="1" t="str">
        <f t="shared" si="665"/>
        <v>25-34</v>
      </c>
    </row>
    <row r="7068" spans="1:12" x14ac:dyDescent="0.35">
      <c r="A7068" s="8">
        <v>7067</v>
      </c>
      <c r="B7068" s="1" t="s">
        <v>8</v>
      </c>
      <c r="C7068">
        <v>0</v>
      </c>
      <c r="D7068" s="1" t="s">
        <v>6964</v>
      </c>
      <c r="E7068" s="6">
        <v>8</v>
      </c>
      <c r="F7068">
        <v>52</v>
      </c>
      <c r="G7068" s="3">
        <f t="shared" si="660"/>
        <v>10.3125210376023</v>
      </c>
      <c r="H7068">
        <f t="shared" si="661"/>
        <v>14.337276919991979</v>
      </c>
      <c r="I7068">
        <f t="shared" si="662"/>
        <v>4987</v>
      </c>
      <c r="J7068">
        <f t="shared" si="663"/>
        <v>5013</v>
      </c>
      <c r="K7068" s="1">
        <f t="shared" si="664"/>
        <v>4987</v>
      </c>
      <c r="L7068" s="1" t="str">
        <f t="shared" si="665"/>
        <v>45+</v>
      </c>
    </row>
    <row r="7069" spans="1:12" x14ac:dyDescent="0.35">
      <c r="A7069" s="8">
        <v>7068</v>
      </c>
      <c r="B7069" s="1" t="s">
        <v>6</v>
      </c>
      <c r="C7069">
        <v>0</v>
      </c>
      <c r="D7069" s="1" t="s">
        <v>6965</v>
      </c>
      <c r="E7069" s="6">
        <v>1</v>
      </c>
      <c r="F7069">
        <v>24</v>
      </c>
      <c r="G7069" s="3">
        <f t="shared" si="660"/>
        <v>1.3316283184578299</v>
      </c>
      <c r="H7069">
        <f t="shared" si="661"/>
        <v>10.652304009575104</v>
      </c>
      <c r="I7069">
        <f t="shared" si="662"/>
        <v>5013</v>
      </c>
      <c r="J7069">
        <f t="shared" si="663"/>
        <v>5013</v>
      </c>
      <c r="K7069" s="1">
        <f t="shared" si="664"/>
        <v>4987</v>
      </c>
      <c r="L7069" s="1" t="str">
        <f t="shared" si="665"/>
        <v>&lt;25</v>
      </c>
    </row>
    <row r="7070" spans="1:12" x14ac:dyDescent="0.35">
      <c r="A7070" s="8">
        <v>7069</v>
      </c>
      <c r="B7070" s="1" t="s">
        <v>8</v>
      </c>
      <c r="C7070">
        <v>0</v>
      </c>
      <c r="D7070" s="1" t="s">
        <v>6966</v>
      </c>
      <c r="E7070" s="6">
        <v>4</v>
      </c>
      <c r="F7070">
        <v>59</v>
      </c>
      <c r="G7070" s="3">
        <f t="shared" si="660"/>
        <v>7.89875847788546</v>
      </c>
      <c r="H7070">
        <f t="shared" si="661"/>
        <v>14.337276919991979</v>
      </c>
      <c r="I7070">
        <f t="shared" si="662"/>
        <v>4987</v>
      </c>
      <c r="J7070">
        <f t="shared" si="663"/>
        <v>5013</v>
      </c>
      <c r="K7070" s="1">
        <f t="shared" si="664"/>
        <v>4987</v>
      </c>
      <c r="L7070" s="1" t="str">
        <f t="shared" si="665"/>
        <v>45+</v>
      </c>
    </row>
    <row r="7071" spans="1:12" x14ac:dyDescent="0.35">
      <c r="A7071" s="8">
        <v>7070</v>
      </c>
      <c r="B7071" s="1" t="s">
        <v>8</v>
      </c>
      <c r="C7071">
        <v>0</v>
      </c>
      <c r="D7071" s="1" t="s">
        <v>6967</v>
      </c>
      <c r="E7071" s="6">
        <v>4</v>
      </c>
      <c r="F7071">
        <v>30</v>
      </c>
      <c r="G7071" s="3">
        <f t="shared" si="660"/>
        <v>6.64869793330194</v>
      </c>
      <c r="H7071">
        <f t="shared" si="661"/>
        <v>14.337276919991979</v>
      </c>
      <c r="I7071">
        <f t="shared" si="662"/>
        <v>4987</v>
      </c>
      <c r="J7071">
        <f t="shared" si="663"/>
        <v>5013</v>
      </c>
      <c r="K7071" s="1">
        <f t="shared" si="664"/>
        <v>4987</v>
      </c>
      <c r="L7071" s="1" t="str">
        <f t="shared" si="665"/>
        <v>25-34</v>
      </c>
    </row>
    <row r="7072" spans="1:12" x14ac:dyDescent="0.35">
      <c r="A7072" s="8">
        <v>7071</v>
      </c>
      <c r="B7072" s="1" t="s">
        <v>8</v>
      </c>
      <c r="C7072">
        <v>0</v>
      </c>
      <c r="D7072" s="1" t="s">
        <v>6968</v>
      </c>
      <c r="E7072" s="6">
        <v>7</v>
      </c>
      <c r="F7072">
        <v>21</v>
      </c>
      <c r="G7072" s="3">
        <f t="shared" si="660"/>
        <v>6.9552840150736603</v>
      </c>
      <c r="H7072">
        <f t="shared" si="661"/>
        <v>14.337276919991979</v>
      </c>
      <c r="I7072">
        <f t="shared" si="662"/>
        <v>4987</v>
      </c>
      <c r="J7072">
        <f t="shared" si="663"/>
        <v>5013</v>
      </c>
      <c r="K7072" s="1">
        <f t="shared" si="664"/>
        <v>4987</v>
      </c>
      <c r="L7072" s="1" t="str">
        <f t="shared" si="665"/>
        <v>&lt;25</v>
      </c>
    </row>
    <row r="7073" spans="1:12" x14ac:dyDescent="0.35">
      <c r="A7073" s="8">
        <v>7072</v>
      </c>
      <c r="B7073" s="1" t="s">
        <v>8</v>
      </c>
      <c r="C7073">
        <v>0</v>
      </c>
      <c r="D7073" s="1" t="s">
        <v>6969</v>
      </c>
      <c r="E7073" s="6">
        <v>8</v>
      </c>
      <c r="F7073">
        <v>60</v>
      </c>
      <c r="G7073" s="3">
        <f t="shared" si="660"/>
        <v>10.8189729898841</v>
      </c>
      <c r="H7073">
        <f t="shared" si="661"/>
        <v>14.337276919991979</v>
      </c>
      <c r="I7073">
        <f t="shared" si="662"/>
        <v>4987</v>
      </c>
      <c r="J7073">
        <f t="shared" si="663"/>
        <v>5013</v>
      </c>
      <c r="K7073" s="1">
        <f t="shared" si="664"/>
        <v>4987</v>
      </c>
      <c r="L7073" s="1" t="str">
        <f t="shared" si="665"/>
        <v>45+</v>
      </c>
    </row>
    <row r="7074" spans="1:12" x14ac:dyDescent="0.35">
      <c r="A7074" s="8">
        <v>7073</v>
      </c>
      <c r="B7074" s="1" t="s">
        <v>6</v>
      </c>
      <c r="C7074">
        <v>1</v>
      </c>
      <c r="D7074" s="1" t="s">
        <v>6970</v>
      </c>
      <c r="E7074" s="6">
        <v>2</v>
      </c>
      <c r="F7074">
        <v>53</v>
      </c>
      <c r="G7074" s="3">
        <f t="shared" si="660"/>
        <v>6.1300006345983702</v>
      </c>
      <c r="H7074">
        <f t="shared" si="661"/>
        <v>10.652304009575104</v>
      </c>
      <c r="I7074">
        <f t="shared" si="662"/>
        <v>5013</v>
      </c>
      <c r="J7074">
        <f t="shared" si="663"/>
        <v>5013</v>
      </c>
      <c r="K7074" s="1">
        <f t="shared" si="664"/>
        <v>4987</v>
      </c>
      <c r="L7074" s="1" t="str">
        <f t="shared" si="665"/>
        <v>45+</v>
      </c>
    </row>
    <row r="7075" spans="1:12" x14ac:dyDescent="0.35">
      <c r="A7075" s="8">
        <v>7074</v>
      </c>
      <c r="B7075" s="1" t="s">
        <v>8</v>
      </c>
      <c r="C7075">
        <v>0</v>
      </c>
      <c r="D7075" s="1" t="s">
        <v>6971</v>
      </c>
      <c r="E7075" s="6">
        <v>8</v>
      </c>
      <c r="F7075">
        <v>31</v>
      </c>
      <c r="G7075" s="3">
        <f t="shared" si="660"/>
        <v>8.1653767934958701</v>
      </c>
      <c r="H7075">
        <f t="shared" si="661"/>
        <v>14.337276919991979</v>
      </c>
      <c r="I7075">
        <f t="shared" si="662"/>
        <v>4987</v>
      </c>
      <c r="J7075">
        <f t="shared" si="663"/>
        <v>5013</v>
      </c>
      <c r="K7075" s="1">
        <f t="shared" si="664"/>
        <v>4987</v>
      </c>
      <c r="L7075" s="1" t="str">
        <f t="shared" si="665"/>
        <v>25-34</v>
      </c>
    </row>
    <row r="7076" spans="1:12" x14ac:dyDescent="0.35">
      <c r="A7076" s="8">
        <v>7075</v>
      </c>
      <c r="B7076" s="1" t="s">
        <v>6</v>
      </c>
      <c r="C7076">
        <v>0</v>
      </c>
      <c r="D7076" s="1" t="s">
        <v>6972</v>
      </c>
      <c r="E7076" s="6">
        <v>3</v>
      </c>
      <c r="F7076">
        <v>35</v>
      </c>
      <c r="G7076" s="3">
        <f t="shared" si="660"/>
        <v>4.7427504793338304</v>
      </c>
      <c r="H7076">
        <f t="shared" si="661"/>
        <v>10.652304009575104</v>
      </c>
      <c r="I7076">
        <f t="shared" si="662"/>
        <v>5013</v>
      </c>
      <c r="J7076">
        <f t="shared" si="663"/>
        <v>5013</v>
      </c>
      <c r="K7076" s="1">
        <f t="shared" si="664"/>
        <v>4987</v>
      </c>
      <c r="L7076" s="1" t="str">
        <f t="shared" si="665"/>
        <v>35-44</v>
      </c>
    </row>
    <row r="7077" spans="1:12" x14ac:dyDescent="0.35">
      <c r="A7077" s="8">
        <v>7076</v>
      </c>
      <c r="B7077" s="1" t="s">
        <v>8</v>
      </c>
      <c r="C7077">
        <v>0</v>
      </c>
      <c r="D7077" s="1" t="s">
        <v>6973</v>
      </c>
      <c r="E7077" s="6">
        <v>4</v>
      </c>
      <c r="F7077">
        <v>25</v>
      </c>
      <c r="G7077" s="3">
        <f t="shared" si="660"/>
        <v>6.9774234005157396</v>
      </c>
      <c r="H7077">
        <f t="shared" si="661"/>
        <v>14.337276919991979</v>
      </c>
      <c r="I7077">
        <f t="shared" si="662"/>
        <v>4987</v>
      </c>
      <c r="J7077">
        <f t="shared" si="663"/>
        <v>5013</v>
      </c>
      <c r="K7077" s="1">
        <f t="shared" si="664"/>
        <v>4987</v>
      </c>
      <c r="L7077" s="1" t="str">
        <f t="shared" si="665"/>
        <v>25-34</v>
      </c>
    </row>
    <row r="7078" spans="1:12" x14ac:dyDescent="0.35">
      <c r="A7078" s="8">
        <v>7077</v>
      </c>
      <c r="B7078" s="1" t="s">
        <v>6</v>
      </c>
      <c r="C7078">
        <v>0</v>
      </c>
      <c r="D7078" s="1" t="s">
        <v>6974</v>
      </c>
      <c r="E7078" s="6">
        <v>0</v>
      </c>
      <c r="F7078">
        <v>49</v>
      </c>
      <c r="G7078" s="3">
        <f t="shared" si="660"/>
        <v>3.5824401955368699</v>
      </c>
      <c r="H7078">
        <f t="shared" si="661"/>
        <v>10.652304009575104</v>
      </c>
      <c r="I7078">
        <f t="shared" si="662"/>
        <v>5013</v>
      </c>
      <c r="J7078">
        <f t="shared" si="663"/>
        <v>5013</v>
      </c>
      <c r="K7078" s="1">
        <f t="shared" si="664"/>
        <v>4987</v>
      </c>
      <c r="L7078" s="1" t="str">
        <f t="shared" si="665"/>
        <v>45+</v>
      </c>
    </row>
    <row r="7079" spans="1:12" x14ac:dyDescent="0.35">
      <c r="A7079" s="8">
        <v>7078</v>
      </c>
      <c r="B7079" s="1" t="s">
        <v>6</v>
      </c>
      <c r="C7079">
        <v>0</v>
      </c>
      <c r="D7079" s="1" t="s">
        <v>6975</v>
      </c>
      <c r="E7079" s="6">
        <v>1</v>
      </c>
      <c r="F7079">
        <v>44</v>
      </c>
      <c r="G7079" s="3">
        <f t="shared" si="660"/>
        <v>8.4874731402322503</v>
      </c>
      <c r="H7079">
        <f t="shared" si="661"/>
        <v>10.652304009575104</v>
      </c>
      <c r="I7079">
        <f t="shared" si="662"/>
        <v>5013</v>
      </c>
      <c r="J7079">
        <f t="shared" si="663"/>
        <v>5013</v>
      </c>
      <c r="K7079" s="1">
        <f t="shared" si="664"/>
        <v>4987</v>
      </c>
      <c r="L7079" s="1" t="str">
        <f t="shared" si="665"/>
        <v>35-44</v>
      </c>
    </row>
    <row r="7080" spans="1:12" x14ac:dyDescent="0.35">
      <c r="A7080" s="8">
        <v>7079</v>
      </c>
      <c r="B7080" s="1" t="s">
        <v>8</v>
      </c>
      <c r="C7080">
        <v>0</v>
      </c>
      <c r="D7080" s="1" t="s">
        <v>6976</v>
      </c>
      <c r="E7080" s="6">
        <v>5</v>
      </c>
      <c r="F7080">
        <v>59</v>
      </c>
      <c r="G7080" s="3">
        <f t="shared" si="660"/>
        <v>6.76893462271968</v>
      </c>
      <c r="H7080">
        <f t="shared" si="661"/>
        <v>14.337276919991979</v>
      </c>
      <c r="I7080">
        <f t="shared" si="662"/>
        <v>4987</v>
      </c>
      <c r="J7080">
        <f t="shared" si="663"/>
        <v>5013</v>
      </c>
      <c r="K7080" s="1">
        <f t="shared" si="664"/>
        <v>4987</v>
      </c>
      <c r="L7080" s="1" t="str">
        <f t="shared" si="665"/>
        <v>45+</v>
      </c>
    </row>
    <row r="7081" spans="1:12" x14ac:dyDescent="0.35">
      <c r="A7081" s="8">
        <v>7080</v>
      </c>
      <c r="B7081" s="1" t="s">
        <v>8</v>
      </c>
      <c r="C7081">
        <v>0</v>
      </c>
      <c r="D7081" s="1" t="s">
        <v>6977</v>
      </c>
      <c r="E7081" s="6">
        <v>4</v>
      </c>
      <c r="F7081">
        <v>54</v>
      </c>
      <c r="G7081" s="3">
        <f t="shared" si="660"/>
        <v>6.3632483147075503</v>
      </c>
      <c r="H7081">
        <f t="shared" si="661"/>
        <v>14.337276919991979</v>
      </c>
      <c r="I7081">
        <f t="shared" si="662"/>
        <v>4987</v>
      </c>
      <c r="J7081">
        <f t="shared" si="663"/>
        <v>5013</v>
      </c>
      <c r="K7081" s="1">
        <f t="shared" si="664"/>
        <v>4987</v>
      </c>
      <c r="L7081" s="1" t="str">
        <f t="shared" si="665"/>
        <v>45+</v>
      </c>
    </row>
    <row r="7082" spans="1:12" x14ac:dyDescent="0.35">
      <c r="A7082" s="8">
        <v>7081</v>
      </c>
      <c r="B7082" s="1" t="s">
        <v>6</v>
      </c>
      <c r="C7082">
        <v>0</v>
      </c>
      <c r="D7082" s="1" t="s">
        <v>6978</v>
      </c>
      <c r="E7082" s="6">
        <v>4</v>
      </c>
      <c r="F7082">
        <v>40</v>
      </c>
      <c r="G7082" s="3">
        <f t="shared" si="660"/>
        <v>4.43830815784737</v>
      </c>
      <c r="H7082">
        <f t="shared" si="661"/>
        <v>10.652304009575104</v>
      </c>
      <c r="I7082">
        <f t="shared" si="662"/>
        <v>5013</v>
      </c>
      <c r="J7082">
        <f t="shared" si="663"/>
        <v>5013</v>
      </c>
      <c r="K7082" s="1">
        <f t="shared" si="664"/>
        <v>4987</v>
      </c>
      <c r="L7082" s="1" t="str">
        <f t="shared" si="665"/>
        <v>35-44</v>
      </c>
    </row>
    <row r="7083" spans="1:12" x14ac:dyDescent="0.35">
      <c r="A7083" s="8">
        <v>7082</v>
      </c>
      <c r="B7083" s="1" t="s">
        <v>8</v>
      </c>
      <c r="C7083">
        <v>1</v>
      </c>
      <c r="D7083" s="1" t="s">
        <v>6979</v>
      </c>
      <c r="E7083" s="6">
        <v>4</v>
      </c>
      <c r="F7083">
        <v>24</v>
      </c>
      <c r="G7083" s="3">
        <f t="shared" si="660"/>
        <v>8.2257493326161395</v>
      </c>
      <c r="H7083">
        <f t="shared" si="661"/>
        <v>14.337276919991979</v>
      </c>
      <c r="I7083">
        <f t="shared" si="662"/>
        <v>4987</v>
      </c>
      <c r="J7083">
        <f t="shared" si="663"/>
        <v>5013</v>
      </c>
      <c r="K7083" s="1">
        <f t="shared" si="664"/>
        <v>4987</v>
      </c>
      <c r="L7083" s="1" t="str">
        <f t="shared" si="665"/>
        <v>&lt;25</v>
      </c>
    </row>
    <row r="7084" spans="1:12" x14ac:dyDescent="0.35">
      <c r="A7084" s="8">
        <v>7083</v>
      </c>
      <c r="B7084" s="1" t="s">
        <v>8</v>
      </c>
      <c r="C7084">
        <v>0</v>
      </c>
      <c r="D7084" s="1" t="s">
        <v>6980</v>
      </c>
      <c r="E7084" s="6">
        <v>4</v>
      </c>
      <c r="F7084">
        <v>29</v>
      </c>
      <c r="G7084" s="3">
        <f t="shared" si="660"/>
        <v>10.3327068146959</v>
      </c>
      <c r="H7084">
        <f t="shared" si="661"/>
        <v>14.337276919991979</v>
      </c>
      <c r="I7084">
        <f t="shared" si="662"/>
        <v>4987</v>
      </c>
      <c r="J7084">
        <f t="shared" si="663"/>
        <v>5013</v>
      </c>
      <c r="K7084" s="1">
        <f t="shared" si="664"/>
        <v>4987</v>
      </c>
      <c r="L7084" s="1" t="str">
        <f t="shared" si="665"/>
        <v>25-34</v>
      </c>
    </row>
    <row r="7085" spans="1:12" x14ac:dyDescent="0.35">
      <c r="A7085" s="8">
        <v>7084</v>
      </c>
      <c r="B7085" s="1" t="s">
        <v>8</v>
      </c>
      <c r="C7085">
        <v>1</v>
      </c>
      <c r="D7085" s="1" t="s">
        <v>6981</v>
      </c>
      <c r="E7085" s="6">
        <v>2</v>
      </c>
      <c r="F7085">
        <v>42</v>
      </c>
      <c r="G7085" s="3">
        <f t="shared" si="660"/>
        <v>10.145066841902899</v>
      </c>
      <c r="H7085">
        <f t="shared" si="661"/>
        <v>14.337276919991979</v>
      </c>
      <c r="I7085">
        <f t="shared" si="662"/>
        <v>4987</v>
      </c>
      <c r="J7085">
        <f t="shared" si="663"/>
        <v>5013</v>
      </c>
      <c r="K7085" s="1">
        <f t="shared" si="664"/>
        <v>4987</v>
      </c>
      <c r="L7085" s="1" t="str">
        <f t="shared" si="665"/>
        <v>35-44</v>
      </c>
    </row>
    <row r="7086" spans="1:12" x14ac:dyDescent="0.35">
      <c r="A7086" s="8">
        <v>7085</v>
      </c>
      <c r="B7086" s="1" t="s">
        <v>6</v>
      </c>
      <c r="C7086">
        <v>0</v>
      </c>
      <c r="D7086" s="1" t="s">
        <v>6982</v>
      </c>
      <c r="E7086" s="6">
        <v>4</v>
      </c>
      <c r="F7086">
        <v>20</v>
      </c>
      <c r="G7086" s="3">
        <f t="shared" si="660"/>
        <v>5.8637124015167199</v>
      </c>
      <c r="H7086">
        <f t="shared" si="661"/>
        <v>10.652304009575104</v>
      </c>
      <c r="I7086">
        <f t="shared" si="662"/>
        <v>5013</v>
      </c>
      <c r="J7086">
        <f t="shared" si="663"/>
        <v>5013</v>
      </c>
      <c r="K7086" s="1">
        <f t="shared" si="664"/>
        <v>4987</v>
      </c>
      <c r="L7086" s="1" t="str">
        <f t="shared" si="665"/>
        <v>&lt;25</v>
      </c>
    </row>
    <row r="7087" spans="1:12" x14ac:dyDescent="0.35">
      <c r="A7087" s="8">
        <v>7086</v>
      </c>
      <c r="B7087" s="1" t="s">
        <v>8</v>
      </c>
      <c r="C7087">
        <v>0</v>
      </c>
      <c r="D7087" s="1" t="s">
        <v>6983</v>
      </c>
      <c r="E7087" s="6">
        <v>8</v>
      </c>
      <c r="F7087">
        <v>43</v>
      </c>
      <c r="G7087" s="3">
        <f t="shared" si="660"/>
        <v>2.0814458266281401</v>
      </c>
      <c r="H7087">
        <f t="shared" si="661"/>
        <v>14.337276919991979</v>
      </c>
      <c r="I7087">
        <f t="shared" si="662"/>
        <v>4987</v>
      </c>
      <c r="J7087">
        <f t="shared" si="663"/>
        <v>5013</v>
      </c>
      <c r="K7087" s="1">
        <f t="shared" si="664"/>
        <v>4987</v>
      </c>
      <c r="L7087" s="1" t="str">
        <f t="shared" si="665"/>
        <v>35-44</v>
      </c>
    </row>
    <row r="7088" spans="1:12" x14ac:dyDescent="0.35">
      <c r="A7088" s="8">
        <v>7087</v>
      </c>
      <c r="B7088" s="1" t="s">
        <v>8</v>
      </c>
      <c r="C7088">
        <v>0</v>
      </c>
      <c r="D7088" s="1" t="s">
        <v>6984</v>
      </c>
      <c r="E7088" s="6">
        <v>5</v>
      </c>
      <c r="F7088">
        <v>21</v>
      </c>
      <c r="G7088" s="3">
        <f t="shared" si="660"/>
        <v>3.3762159928112099</v>
      </c>
      <c r="H7088">
        <f t="shared" si="661"/>
        <v>14.337276919991979</v>
      </c>
      <c r="I7088">
        <f t="shared" si="662"/>
        <v>4987</v>
      </c>
      <c r="J7088">
        <f t="shared" si="663"/>
        <v>5013</v>
      </c>
      <c r="K7088" s="1">
        <f t="shared" si="664"/>
        <v>4987</v>
      </c>
      <c r="L7088" s="1" t="str">
        <f t="shared" si="665"/>
        <v>&lt;25</v>
      </c>
    </row>
    <row r="7089" spans="1:12" x14ac:dyDescent="0.35">
      <c r="A7089" s="8">
        <v>7088</v>
      </c>
      <c r="B7089" s="1" t="s">
        <v>8</v>
      </c>
      <c r="C7089">
        <v>0</v>
      </c>
      <c r="D7089" s="1" t="s">
        <v>6985</v>
      </c>
      <c r="E7089" s="6">
        <v>5</v>
      </c>
      <c r="F7089">
        <v>59</v>
      </c>
      <c r="G7089" s="3">
        <f t="shared" si="660"/>
        <v>9.4242484001118001</v>
      </c>
      <c r="H7089">
        <f t="shared" si="661"/>
        <v>14.337276919991979</v>
      </c>
      <c r="I7089">
        <f t="shared" si="662"/>
        <v>4987</v>
      </c>
      <c r="J7089">
        <f t="shared" si="663"/>
        <v>5013</v>
      </c>
      <c r="K7089" s="1">
        <f t="shared" si="664"/>
        <v>4987</v>
      </c>
      <c r="L7089" s="1" t="str">
        <f t="shared" si="665"/>
        <v>45+</v>
      </c>
    </row>
    <row r="7090" spans="1:12" x14ac:dyDescent="0.35">
      <c r="A7090" s="8">
        <v>7089</v>
      </c>
      <c r="B7090" s="1" t="s">
        <v>6</v>
      </c>
      <c r="C7090">
        <v>0</v>
      </c>
      <c r="D7090" s="1" t="s">
        <v>6986</v>
      </c>
      <c r="E7090" s="6">
        <v>2</v>
      </c>
      <c r="F7090">
        <v>53</v>
      </c>
      <c r="G7090" s="3">
        <f t="shared" si="660"/>
        <v>2.8890722771505999</v>
      </c>
      <c r="H7090">
        <f t="shared" si="661"/>
        <v>10.652304009575104</v>
      </c>
      <c r="I7090">
        <f t="shared" si="662"/>
        <v>5013</v>
      </c>
      <c r="J7090">
        <f t="shared" si="663"/>
        <v>5013</v>
      </c>
      <c r="K7090" s="1">
        <f t="shared" si="664"/>
        <v>4987</v>
      </c>
      <c r="L7090" s="1" t="str">
        <f t="shared" si="665"/>
        <v>45+</v>
      </c>
    </row>
    <row r="7091" spans="1:12" x14ac:dyDescent="0.35">
      <c r="A7091" s="8">
        <v>7090</v>
      </c>
      <c r="B7091" s="1" t="s">
        <v>8</v>
      </c>
      <c r="C7091">
        <v>0</v>
      </c>
      <c r="D7091" s="1" t="s">
        <v>6987</v>
      </c>
      <c r="E7091" s="6">
        <v>6</v>
      </c>
      <c r="F7091">
        <v>32</v>
      </c>
      <c r="G7091" s="3">
        <f t="shared" si="660"/>
        <v>9.6078455320178104</v>
      </c>
      <c r="H7091">
        <f t="shared" si="661"/>
        <v>14.337276919991979</v>
      </c>
      <c r="I7091">
        <f t="shared" si="662"/>
        <v>4987</v>
      </c>
      <c r="J7091">
        <f t="shared" si="663"/>
        <v>5013</v>
      </c>
      <c r="K7091" s="1">
        <f t="shared" si="664"/>
        <v>4987</v>
      </c>
      <c r="L7091" s="1" t="str">
        <f t="shared" si="665"/>
        <v>25-34</v>
      </c>
    </row>
    <row r="7092" spans="1:12" x14ac:dyDescent="0.35">
      <c r="A7092" s="8">
        <v>7091</v>
      </c>
      <c r="B7092" s="1" t="s">
        <v>6</v>
      </c>
      <c r="C7092">
        <v>0</v>
      </c>
      <c r="D7092" s="1" t="s">
        <v>6988</v>
      </c>
      <c r="E7092" s="6">
        <v>4</v>
      </c>
      <c r="F7092">
        <v>49</v>
      </c>
      <c r="G7092" s="3">
        <f t="shared" si="660"/>
        <v>5.8059843742575996</v>
      </c>
      <c r="H7092">
        <f t="shared" si="661"/>
        <v>10.652304009575104</v>
      </c>
      <c r="I7092">
        <f t="shared" si="662"/>
        <v>5013</v>
      </c>
      <c r="J7092">
        <f t="shared" si="663"/>
        <v>5013</v>
      </c>
      <c r="K7092" s="1">
        <f t="shared" si="664"/>
        <v>4987</v>
      </c>
      <c r="L7092" s="1" t="str">
        <f t="shared" si="665"/>
        <v>45+</v>
      </c>
    </row>
    <row r="7093" spans="1:12" x14ac:dyDescent="0.35">
      <c r="A7093" s="8">
        <v>7092</v>
      </c>
      <c r="B7093" s="1" t="s">
        <v>8</v>
      </c>
      <c r="C7093">
        <v>0</v>
      </c>
      <c r="D7093" s="1" t="s">
        <v>6989</v>
      </c>
      <c r="E7093" s="6">
        <v>3</v>
      </c>
      <c r="F7093">
        <v>46</v>
      </c>
      <c r="G7093" s="3">
        <f t="shared" si="660"/>
        <v>6.5371946182689404</v>
      </c>
      <c r="H7093">
        <f t="shared" si="661"/>
        <v>14.337276919991979</v>
      </c>
      <c r="I7093">
        <f t="shared" si="662"/>
        <v>4987</v>
      </c>
      <c r="J7093">
        <f t="shared" si="663"/>
        <v>5013</v>
      </c>
      <c r="K7093" s="1">
        <f t="shared" si="664"/>
        <v>4987</v>
      </c>
      <c r="L7093" s="1" t="str">
        <f t="shared" si="665"/>
        <v>45+</v>
      </c>
    </row>
    <row r="7094" spans="1:12" x14ac:dyDescent="0.35">
      <c r="A7094" s="8">
        <v>7093</v>
      </c>
      <c r="B7094" s="1" t="s">
        <v>6</v>
      </c>
      <c r="C7094">
        <v>0</v>
      </c>
      <c r="D7094" s="1" t="s">
        <v>6990</v>
      </c>
      <c r="E7094" s="6">
        <v>3</v>
      </c>
      <c r="F7094">
        <v>27</v>
      </c>
      <c r="G7094" s="3">
        <f t="shared" si="660"/>
        <v>1.8504337981983701</v>
      </c>
      <c r="H7094">
        <f t="shared" si="661"/>
        <v>10.652304009575104</v>
      </c>
      <c r="I7094">
        <f t="shared" si="662"/>
        <v>5013</v>
      </c>
      <c r="J7094">
        <f t="shared" si="663"/>
        <v>5013</v>
      </c>
      <c r="K7094" s="1">
        <f t="shared" si="664"/>
        <v>4987</v>
      </c>
      <c r="L7094" s="1" t="str">
        <f t="shared" si="665"/>
        <v>25-34</v>
      </c>
    </row>
    <row r="7095" spans="1:12" x14ac:dyDescent="0.35">
      <c r="A7095" s="8">
        <v>7094</v>
      </c>
      <c r="B7095" s="1" t="s">
        <v>8</v>
      </c>
      <c r="C7095">
        <v>0</v>
      </c>
      <c r="D7095" s="1" t="s">
        <v>6991</v>
      </c>
      <c r="E7095" s="6">
        <v>3</v>
      </c>
      <c r="F7095">
        <v>38</v>
      </c>
      <c r="G7095" s="3">
        <f t="shared" si="660"/>
        <v>6.5764593884893703</v>
      </c>
      <c r="H7095">
        <f t="shared" si="661"/>
        <v>14.337276919991979</v>
      </c>
      <c r="I7095">
        <f t="shared" si="662"/>
        <v>4987</v>
      </c>
      <c r="J7095">
        <f t="shared" si="663"/>
        <v>5013</v>
      </c>
      <c r="K7095" s="1">
        <f t="shared" si="664"/>
        <v>4987</v>
      </c>
      <c r="L7095" s="1" t="str">
        <f t="shared" si="665"/>
        <v>35-44</v>
      </c>
    </row>
    <row r="7096" spans="1:12" x14ac:dyDescent="0.35">
      <c r="A7096" s="8">
        <v>7095</v>
      </c>
      <c r="B7096" s="1" t="s">
        <v>8</v>
      </c>
      <c r="C7096">
        <v>0</v>
      </c>
      <c r="D7096" s="1" t="s">
        <v>6992</v>
      </c>
      <c r="E7096" s="6">
        <v>7</v>
      </c>
      <c r="F7096">
        <v>33</v>
      </c>
      <c r="G7096" s="3">
        <f t="shared" si="660"/>
        <v>7.5065226906477296</v>
      </c>
      <c r="H7096">
        <f t="shared" si="661"/>
        <v>14.337276919991979</v>
      </c>
      <c r="I7096">
        <f t="shared" si="662"/>
        <v>4987</v>
      </c>
      <c r="J7096">
        <f t="shared" si="663"/>
        <v>5013</v>
      </c>
      <c r="K7096" s="1">
        <f t="shared" si="664"/>
        <v>4987</v>
      </c>
      <c r="L7096" s="1" t="str">
        <f t="shared" si="665"/>
        <v>25-34</v>
      </c>
    </row>
    <row r="7097" spans="1:12" x14ac:dyDescent="0.35">
      <c r="A7097" s="8">
        <v>7096</v>
      </c>
      <c r="B7097" s="1" t="s">
        <v>6</v>
      </c>
      <c r="C7097">
        <v>0</v>
      </c>
      <c r="D7097" s="1" t="s">
        <v>6993</v>
      </c>
      <c r="E7097" s="6">
        <v>2</v>
      </c>
      <c r="F7097">
        <v>64</v>
      </c>
      <c r="G7097" s="3">
        <f t="shared" si="660"/>
        <v>3.1280365462501001</v>
      </c>
      <c r="H7097">
        <f t="shared" si="661"/>
        <v>10.652304009575104</v>
      </c>
      <c r="I7097">
        <f t="shared" si="662"/>
        <v>5013</v>
      </c>
      <c r="J7097">
        <f t="shared" si="663"/>
        <v>5013</v>
      </c>
      <c r="K7097" s="1">
        <f t="shared" si="664"/>
        <v>4987</v>
      </c>
      <c r="L7097" s="1" t="str">
        <f t="shared" si="665"/>
        <v>45+</v>
      </c>
    </row>
    <row r="7098" spans="1:12" x14ac:dyDescent="0.35">
      <c r="A7098" s="8">
        <v>7097</v>
      </c>
      <c r="B7098" s="1" t="s">
        <v>6</v>
      </c>
      <c r="C7098">
        <v>0</v>
      </c>
      <c r="D7098" s="1" t="s">
        <v>6994</v>
      </c>
      <c r="E7098" s="6">
        <v>1</v>
      </c>
      <c r="F7098">
        <v>36</v>
      </c>
      <c r="G7098" s="3">
        <f t="shared" si="660"/>
        <v>5.0050196196690004</v>
      </c>
      <c r="H7098">
        <f t="shared" si="661"/>
        <v>10.652304009575104</v>
      </c>
      <c r="I7098">
        <f t="shared" si="662"/>
        <v>5013</v>
      </c>
      <c r="J7098">
        <f t="shared" si="663"/>
        <v>5013</v>
      </c>
      <c r="K7098" s="1">
        <f t="shared" si="664"/>
        <v>4987</v>
      </c>
      <c r="L7098" s="1" t="str">
        <f t="shared" si="665"/>
        <v>35-44</v>
      </c>
    </row>
    <row r="7099" spans="1:12" x14ac:dyDescent="0.35">
      <c r="A7099" s="8">
        <v>7098</v>
      </c>
      <c r="B7099" s="1" t="s">
        <v>6</v>
      </c>
      <c r="C7099">
        <v>1</v>
      </c>
      <c r="D7099" s="1" t="s">
        <v>6995</v>
      </c>
      <c r="E7099" s="6">
        <v>1</v>
      </c>
      <c r="F7099">
        <v>46</v>
      </c>
      <c r="G7099" s="3">
        <f t="shared" si="660"/>
        <v>4.0164038626080796</v>
      </c>
      <c r="H7099">
        <f t="shared" si="661"/>
        <v>10.652304009575104</v>
      </c>
      <c r="I7099">
        <f t="shared" si="662"/>
        <v>5013</v>
      </c>
      <c r="J7099">
        <f t="shared" si="663"/>
        <v>5013</v>
      </c>
      <c r="K7099" s="1">
        <f t="shared" si="664"/>
        <v>4987</v>
      </c>
      <c r="L7099" s="1" t="str">
        <f t="shared" si="665"/>
        <v>45+</v>
      </c>
    </row>
    <row r="7100" spans="1:12" x14ac:dyDescent="0.35">
      <c r="A7100" s="8">
        <v>7099</v>
      </c>
      <c r="B7100" s="1" t="s">
        <v>8</v>
      </c>
      <c r="C7100">
        <v>0</v>
      </c>
      <c r="D7100" s="1" t="s">
        <v>6996</v>
      </c>
      <c r="E7100" s="6">
        <v>6</v>
      </c>
      <c r="F7100">
        <v>35</v>
      </c>
      <c r="G7100" s="3">
        <f t="shared" si="660"/>
        <v>7.4677307192482703</v>
      </c>
      <c r="H7100">
        <f t="shared" si="661"/>
        <v>14.337276919991979</v>
      </c>
      <c r="I7100">
        <f t="shared" si="662"/>
        <v>4987</v>
      </c>
      <c r="J7100">
        <f t="shared" si="663"/>
        <v>5013</v>
      </c>
      <c r="K7100" s="1">
        <f t="shared" si="664"/>
        <v>4987</v>
      </c>
      <c r="L7100" s="1" t="str">
        <f t="shared" si="665"/>
        <v>35-44</v>
      </c>
    </row>
    <row r="7101" spans="1:12" x14ac:dyDescent="0.35">
      <c r="A7101" s="8">
        <v>7100</v>
      </c>
      <c r="B7101" s="1" t="s">
        <v>8</v>
      </c>
      <c r="C7101">
        <v>0</v>
      </c>
      <c r="D7101" s="1" t="s">
        <v>6997</v>
      </c>
      <c r="E7101" s="6">
        <v>4</v>
      </c>
      <c r="F7101">
        <v>61</v>
      </c>
      <c r="G7101" s="3">
        <f t="shared" si="660"/>
        <v>7.4768410751906904</v>
      </c>
      <c r="H7101">
        <f t="shared" si="661"/>
        <v>14.337276919991979</v>
      </c>
      <c r="I7101">
        <f t="shared" si="662"/>
        <v>4987</v>
      </c>
      <c r="J7101">
        <f t="shared" si="663"/>
        <v>5013</v>
      </c>
      <c r="K7101" s="1">
        <f t="shared" si="664"/>
        <v>4987</v>
      </c>
      <c r="L7101" s="1" t="str">
        <f t="shared" si="665"/>
        <v>45+</v>
      </c>
    </row>
    <row r="7102" spans="1:12" x14ac:dyDescent="0.35">
      <c r="A7102" s="8">
        <v>7101</v>
      </c>
      <c r="B7102" s="1" t="s">
        <v>8</v>
      </c>
      <c r="C7102">
        <v>0</v>
      </c>
      <c r="D7102" s="1" t="s">
        <v>6998</v>
      </c>
      <c r="E7102" s="6">
        <v>7</v>
      </c>
      <c r="F7102">
        <v>33</v>
      </c>
      <c r="G7102" s="3">
        <f t="shared" si="660"/>
        <v>10.5552882252607</v>
      </c>
      <c r="H7102">
        <f t="shared" si="661"/>
        <v>14.337276919991979</v>
      </c>
      <c r="I7102">
        <f t="shared" si="662"/>
        <v>4987</v>
      </c>
      <c r="J7102">
        <f t="shared" si="663"/>
        <v>5013</v>
      </c>
      <c r="K7102" s="1">
        <f t="shared" si="664"/>
        <v>4987</v>
      </c>
      <c r="L7102" s="1" t="str">
        <f t="shared" si="665"/>
        <v>25-34</v>
      </c>
    </row>
    <row r="7103" spans="1:12" x14ac:dyDescent="0.35">
      <c r="A7103" s="8">
        <v>7102</v>
      </c>
      <c r="B7103" s="1" t="s">
        <v>8</v>
      </c>
      <c r="C7103">
        <v>1</v>
      </c>
      <c r="D7103" s="1" t="s">
        <v>6999</v>
      </c>
      <c r="E7103" s="6">
        <v>4</v>
      </c>
      <c r="F7103">
        <v>18</v>
      </c>
      <c r="G7103" s="3">
        <f t="shared" si="660"/>
        <v>5.16920277183302</v>
      </c>
      <c r="H7103">
        <f t="shared" si="661"/>
        <v>14.337276919991979</v>
      </c>
      <c r="I7103">
        <f t="shared" si="662"/>
        <v>4987</v>
      </c>
      <c r="J7103">
        <f t="shared" si="663"/>
        <v>5013</v>
      </c>
      <c r="K7103" s="1">
        <f t="shared" si="664"/>
        <v>4987</v>
      </c>
      <c r="L7103" s="1" t="str">
        <f t="shared" si="665"/>
        <v>&lt;25</v>
      </c>
    </row>
    <row r="7104" spans="1:12" x14ac:dyDescent="0.35">
      <c r="A7104" s="8">
        <v>7103</v>
      </c>
      <c r="B7104" s="1" t="s">
        <v>6</v>
      </c>
      <c r="C7104">
        <v>0</v>
      </c>
      <c r="D7104" s="1" t="s">
        <v>7000</v>
      </c>
      <c r="E7104" s="6">
        <v>2</v>
      </c>
      <c r="F7104">
        <v>19</v>
      </c>
      <c r="G7104" s="3">
        <f t="shared" si="660"/>
        <v>3.40260146846876</v>
      </c>
      <c r="H7104">
        <f t="shared" si="661"/>
        <v>10.652304009575104</v>
      </c>
      <c r="I7104">
        <f t="shared" si="662"/>
        <v>5013</v>
      </c>
      <c r="J7104">
        <f t="shared" si="663"/>
        <v>5013</v>
      </c>
      <c r="K7104" s="1">
        <f t="shared" si="664"/>
        <v>4987</v>
      </c>
      <c r="L7104" s="1" t="str">
        <f t="shared" si="665"/>
        <v>&lt;25</v>
      </c>
    </row>
    <row r="7105" spans="1:12" x14ac:dyDescent="0.35">
      <c r="A7105" s="8">
        <v>7104</v>
      </c>
      <c r="B7105" s="1" t="s">
        <v>8</v>
      </c>
      <c r="C7105">
        <v>0</v>
      </c>
      <c r="D7105" s="1" t="s">
        <v>7001</v>
      </c>
      <c r="E7105" s="6">
        <v>4</v>
      </c>
      <c r="F7105">
        <v>32</v>
      </c>
      <c r="G7105" s="3">
        <f t="shared" si="660"/>
        <v>7.1561557066749399</v>
      </c>
      <c r="H7105">
        <f t="shared" si="661"/>
        <v>14.337276919991979</v>
      </c>
      <c r="I7105">
        <f t="shared" si="662"/>
        <v>4987</v>
      </c>
      <c r="J7105">
        <f t="shared" si="663"/>
        <v>5013</v>
      </c>
      <c r="K7105" s="1">
        <f t="shared" si="664"/>
        <v>4987</v>
      </c>
      <c r="L7105" s="1" t="str">
        <f t="shared" si="665"/>
        <v>25-34</v>
      </c>
    </row>
    <row r="7106" spans="1:12" x14ac:dyDescent="0.35">
      <c r="A7106" s="8">
        <v>7105</v>
      </c>
      <c r="B7106" s="1" t="s">
        <v>8</v>
      </c>
      <c r="C7106">
        <v>0</v>
      </c>
      <c r="D7106" s="1" t="s">
        <v>7002</v>
      </c>
      <c r="E7106" s="6">
        <v>6</v>
      </c>
      <c r="F7106">
        <v>56</v>
      </c>
      <c r="G7106" s="3">
        <f t="shared" ref="G7106:G7169" si="666">VALUE(D7106)</f>
        <v>5.5503597832417597</v>
      </c>
      <c r="H7106">
        <f t="shared" ref="H7106:H7169" si="667">IF(B7106="control",AVERAGEIF($B:$B,"control",$C:$C)*100,AVERAGEIF($B:$B,"treatment",$C:$C)*100)</f>
        <v>14.337276919991979</v>
      </c>
      <c r="I7106">
        <f t="shared" ref="I7106:I7169" si="668">COUNTIF($B:$B,B7106)</f>
        <v>4987</v>
      </c>
      <c r="J7106">
        <f t="shared" ref="J7106:J7169" si="669">COUNTIF($B:$B,"control")</f>
        <v>5013</v>
      </c>
      <c r="K7106" s="1">
        <f t="shared" ref="K7106:K7169" si="670">COUNTIF($B:$B,"treatment")</f>
        <v>4987</v>
      </c>
      <c r="L7106" s="1" t="str">
        <f t="shared" ref="L7106:L7169" si="671">IF(F7106&lt;25,"&lt;25",IF(F7106&lt;35,"25-34",IF(F7106&lt;45,"35-44","45+")))</f>
        <v>45+</v>
      </c>
    </row>
    <row r="7107" spans="1:12" x14ac:dyDescent="0.35">
      <c r="A7107" s="8">
        <v>7106</v>
      </c>
      <c r="B7107" s="1" t="s">
        <v>8</v>
      </c>
      <c r="C7107">
        <v>0</v>
      </c>
      <c r="D7107" s="1" t="s">
        <v>7003</v>
      </c>
      <c r="E7107" s="6">
        <v>3</v>
      </c>
      <c r="F7107">
        <v>45</v>
      </c>
      <c r="G7107" s="3">
        <f t="shared" si="666"/>
        <v>6.6809648292809198</v>
      </c>
      <c r="H7107">
        <f t="shared" si="667"/>
        <v>14.337276919991979</v>
      </c>
      <c r="I7107">
        <f t="shared" si="668"/>
        <v>4987</v>
      </c>
      <c r="J7107">
        <f t="shared" si="669"/>
        <v>5013</v>
      </c>
      <c r="K7107" s="1">
        <f t="shared" si="670"/>
        <v>4987</v>
      </c>
      <c r="L7107" s="1" t="str">
        <f t="shared" si="671"/>
        <v>45+</v>
      </c>
    </row>
    <row r="7108" spans="1:12" x14ac:dyDescent="0.35">
      <c r="A7108" s="8">
        <v>7107</v>
      </c>
      <c r="B7108" s="1" t="s">
        <v>8</v>
      </c>
      <c r="C7108">
        <v>0</v>
      </c>
      <c r="D7108" s="1" t="s">
        <v>7004</v>
      </c>
      <c r="E7108" s="6">
        <v>2</v>
      </c>
      <c r="F7108">
        <v>18</v>
      </c>
      <c r="G7108" s="3">
        <f t="shared" si="666"/>
        <v>3.0612282855792801</v>
      </c>
      <c r="H7108">
        <f t="shared" si="667"/>
        <v>14.337276919991979</v>
      </c>
      <c r="I7108">
        <f t="shared" si="668"/>
        <v>4987</v>
      </c>
      <c r="J7108">
        <f t="shared" si="669"/>
        <v>5013</v>
      </c>
      <c r="K7108" s="1">
        <f t="shared" si="670"/>
        <v>4987</v>
      </c>
      <c r="L7108" s="1" t="str">
        <f t="shared" si="671"/>
        <v>&lt;25</v>
      </c>
    </row>
    <row r="7109" spans="1:12" x14ac:dyDescent="0.35">
      <c r="A7109" s="8">
        <v>7108</v>
      </c>
      <c r="B7109" s="1" t="s">
        <v>8</v>
      </c>
      <c r="C7109">
        <v>0</v>
      </c>
      <c r="D7109" s="1" t="s">
        <v>7005</v>
      </c>
      <c r="E7109" s="6">
        <v>4</v>
      </c>
      <c r="F7109">
        <v>22</v>
      </c>
      <c r="G7109" s="3">
        <f t="shared" si="666"/>
        <v>6.0482097166663102</v>
      </c>
      <c r="H7109">
        <f t="shared" si="667"/>
        <v>14.337276919991979</v>
      </c>
      <c r="I7109">
        <f t="shared" si="668"/>
        <v>4987</v>
      </c>
      <c r="J7109">
        <f t="shared" si="669"/>
        <v>5013</v>
      </c>
      <c r="K7109" s="1">
        <f t="shared" si="670"/>
        <v>4987</v>
      </c>
      <c r="L7109" s="1" t="str">
        <f t="shared" si="671"/>
        <v>&lt;25</v>
      </c>
    </row>
    <row r="7110" spans="1:12" x14ac:dyDescent="0.35">
      <c r="A7110" s="8">
        <v>7109</v>
      </c>
      <c r="B7110" s="1" t="s">
        <v>8</v>
      </c>
      <c r="C7110">
        <v>0</v>
      </c>
      <c r="D7110" s="1" t="s">
        <v>7006</v>
      </c>
      <c r="E7110" s="6">
        <v>7</v>
      </c>
      <c r="F7110">
        <v>59</v>
      </c>
      <c r="G7110" s="3">
        <f t="shared" si="666"/>
        <v>6.6987995110196303</v>
      </c>
      <c r="H7110">
        <f t="shared" si="667"/>
        <v>14.337276919991979</v>
      </c>
      <c r="I7110">
        <f t="shared" si="668"/>
        <v>4987</v>
      </c>
      <c r="J7110">
        <f t="shared" si="669"/>
        <v>5013</v>
      </c>
      <c r="K7110" s="1">
        <f t="shared" si="670"/>
        <v>4987</v>
      </c>
      <c r="L7110" s="1" t="str">
        <f t="shared" si="671"/>
        <v>45+</v>
      </c>
    </row>
    <row r="7111" spans="1:12" x14ac:dyDescent="0.35">
      <c r="A7111" s="8">
        <v>7110</v>
      </c>
      <c r="B7111" s="1" t="s">
        <v>8</v>
      </c>
      <c r="C7111">
        <v>0</v>
      </c>
      <c r="D7111" s="1" t="s">
        <v>7007</v>
      </c>
      <c r="E7111" s="6">
        <v>5</v>
      </c>
      <c r="F7111">
        <v>39</v>
      </c>
      <c r="G7111" s="3">
        <f t="shared" si="666"/>
        <v>5.1283284412889296</v>
      </c>
      <c r="H7111">
        <f t="shared" si="667"/>
        <v>14.337276919991979</v>
      </c>
      <c r="I7111">
        <f t="shared" si="668"/>
        <v>4987</v>
      </c>
      <c r="J7111">
        <f t="shared" si="669"/>
        <v>5013</v>
      </c>
      <c r="K7111" s="1">
        <f t="shared" si="670"/>
        <v>4987</v>
      </c>
      <c r="L7111" s="1" t="str">
        <f t="shared" si="671"/>
        <v>35-44</v>
      </c>
    </row>
    <row r="7112" spans="1:12" x14ac:dyDescent="0.35">
      <c r="A7112" s="8">
        <v>7111</v>
      </c>
      <c r="B7112" s="1" t="s">
        <v>6</v>
      </c>
      <c r="C7112">
        <v>0</v>
      </c>
      <c r="D7112" s="1" t="s">
        <v>7008</v>
      </c>
      <c r="E7112" s="6">
        <v>3</v>
      </c>
      <c r="F7112">
        <v>53</v>
      </c>
      <c r="G7112" s="3">
        <f t="shared" si="666"/>
        <v>4.9393654550121902</v>
      </c>
      <c r="H7112">
        <f t="shared" si="667"/>
        <v>10.652304009575104</v>
      </c>
      <c r="I7112">
        <f t="shared" si="668"/>
        <v>5013</v>
      </c>
      <c r="J7112">
        <f t="shared" si="669"/>
        <v>5013</v>
      </c>
      <c r="K7112" s="1">
        <f t="shared" si="670"/>
        <v>4987</v>
      </c>
      <c r="L7112" s="1" t="str">
        <f t="shared" si="671"/>
        <v>45+</v>
      </c>
    </row>
    <row r="7113" spans="1:12" x14ac:dyDescent="0.35">
      <c r="A7113" s="8">
        <v>7112</v>
      </c>
      <c r="B7113" s="1" t="s">
        <v>8</v>
      </c>
      <c r="C7113">
        <v>0</v>
      </c>
      <c r="D7113" s="1" t="s">
        <v>7009</v>
      </c>
      <c r="E7113" s="6">
        <v>3</v>
      </c>
      <c r="F7113">
        <v>63</v>
      </c>
      <c r="G7113" s="3">
        <f t="shared" si="666"/>
        <v>8.0928551461275706</v>
      </c>
      <c r="H7113">
        <f t="shared" si="667"/>
        <v>14.337276919991979</v>
      </c>
      <c r="I7113">
        <f t="shared" si="668"/>
        <v>4987</v>
      </c>
      <c r="J7113">
        <f t="shared" si="669"/>
        <v>5013</v>
      </c>
      <c r="K7113" s="1">
        <f t="shared" si="670"/>
        <v>4987</v>
      </c>
      <c r="L7113" s="1" t="str">
        <f t="shared" si="671"/>
        <v>45+</v>
      </c>
    </row>
    <row r="7114" spans="1:12" x14ac:dyDescent="0.35">
      <c r="A7114" s="8">
        <v>7113</v>
      </c>
      <c r="B7114" s="1" t="s">
        <v>8</v>
      </c>
      <c r="C7114">
        <v>0</v>
      </c>
      <c r="D7114" s="1" t="s">
        <v>7010</v>
      </c>
      <c r="E7114" s="6">
        <v>3</v>
      </c>
      <c r="F7114">
        <v>30</v>
      </c>
      <c r="G7114" s="3">
        <f t="shared" si="666"/>
        <v>6.7262858062941699</v>
      </c>
      <c r="H7114">
        <f t="shared" si="667"/>
        <v>14.337276919991979</v>
      </c>
      <c r="I7114">
        <f t="shared" si="668"/>
        <v>4987</v>
      </c>
      <c r="J7114">
        <f t="shared" si="669"/>
        <v>5013</v>
      </c>
      <c r="K7114" s="1">
        <f t="shared" si="670"/>
        <v>4987</v>
      </c>
      <c r="L7114" s="1" t="str">
        <f t="shared" si="671"/>
        <v>25-34</v>
      </c>
    </row>
    <row r="7115" spans="1:12" x14ac:dyDescent="0.35">
      <c r="A7115" s="8">
        <v>7114</v>
      </c>
      <c r="B7115" s="1" t="s">
        <v>8</v>
      </c>
      <c r="C7115">
        <v>0</v>
      </c>
      <c r="D7115" s="1" t="s">
        <v>7011</v>
      </c>
      <c r="E7115" s="6">
        <v>5</v>
      </c>
      <c r="F7115">
        <v>18</v>
      </c>
      <c r="G7115" s="3">
        <f t="shared" si="666"/>
        <v>5.5054894767629099</v>
      </c>
      <c r="H7115">
        <f t="shared" si="667"/>
        <v>14.337276919991979</v>
      </c>
      <c r="I7115">
        <f t="shared" si="668"/>
        <v>4987</v>
      </c>
      <c r="J7115">
        <f t="shared" si="669"/>
        <v>5013</v>
      </c>
      <c r="K7115" s="1">
        <f t="shared" si="670"/>
        <v>4987</v>
      </c>
      <c r="L7115" s="1" t="str">
        <f t="shared" si="671"/>
        <v>&lt;25</v>
      </c>
    </row>
    <row r="7116" spans="1:12" x14ac:dyDescent="0.35">
      <c r="A7116" s="8">
        <v>7115</v>
      </c>
      <c r="B7116" s="1" t="s">
        <v>8</v>
      </c>
      <c r="C7116">
        <v>0</v>
      </c>
      <c r="D7116" s="1" t="s">
        <v>7012</v>
      </c>
      <c r="E7116" s="6">
        <v>4</v>
      </c>
      <c r="F7116">
        <v>33</v>
      </c>
      <c r="G7116" s="3">
        <f t="shared" si="666"/>
        <v>3.1508071581824502</v>
      </c>
      <c r="H7116">
        <f t="shared" si="667"/>
        <v>14.337276919991979</v>
      </c>
      <c r="I7116">
        <f t="shared" si="668"/>
        <v>4987</v>
      </c>
      <c r="J7116">
        <f t="shared" si="669"/>
        <v>5013</v>
      </c>
      <c r="K7116" s="1">
        <f t="shared" si="670"/>
        <v>4987</v>
      </c>
      <c r="L7116" s="1" t="str">
        <f t="shared" si="671"/>
        <v>25-34</v>
      </c>
    </row>
    <row r="7117" spans="1:12" x14ac:dyDescent="0.35">
      <c r="A7117" s="8">
        <v>7116</v>
      </c>
      <c r="B7117" s="1" t="s">
        <v>6</v>
      </c>
      <c r="C7117">
        <v>0</v>
      </c>
      <c r="D7117" s="1" t="s">
        <v>7013</v>
      </c>
      <c r="E7117" s="6">
        <v>6</v>
      </c>
      <c r="F7117">
        <v>58</v>
      </c>
      <c r="G7117" s="3">
        <f t="shared" si="666"/>
        <v>3.8524199244776201</v>
      </c>
      <c r="H7117">
        <f t="shared" si="667"/>
        <v>10.652304009575104</v>
      </c>
      <c r="I7117">
        <f t="shared" si="668"/>
        <v>5013</v>
      </c>
      <c r="J7117">
        <f t="shared" si="669"/>
        <v>5013</v>
      </c>
      <c r="K7117" s="1">
        <f t="shared" si="670"/>
        <v>4987</v>
      </c>
      <c r="L7117" s="1" t="str">
        <f t="shared" si="671"/>
        <v>45+</v>
      </c>
    </row>
    <row r="7118" spans="1:12" x14ac:dyDescent="0.35">
      <c r="A7118" s="8">
        <v>7117</v>
      </c>
      <c r="B7118" s="1" t="s">
        <v>6</v>
      </c>
      <c r="C7118">
        <v>0</v>
      </c>
      <c r="D7118" s="1" t="s">
        <v>7014</v>
      </c>
      <c r="E7118" s="6">
        <v>5</v>
      </c>
      <c r="F7118">
        <v>39</v>
      </c>
      <c r="G7118" s="3">
        <f t="shared" si="666"/>
        <v>2.5445792138306502</v>
      </c>
      <c r="H7118">
        <f t="shared" si="667"/>
        <v>10.652304009575104</v>
      </c>
      <c r="I7118">
        <f t="shared" si="668"/>
        <v>5013</v>
      </c>
      <c r="J7118">
        <f t="shared" si="669"/>
        <v>5013</v>
      </c>
      <c r="K7118" s="1">
        <f t="shared" si="670"/>
        <v>4987</v>
      </c>
      <c r="L7118" s="1" t="str">
        <f t="shared" si="671"/>
        <v>35-44</v>
      </c>
    </row>
    <row r="7119" spans="1:12" x14ac:dyDescent="0.35">
      <c r="A7119" s="8">
        <v>7118</v>
      </c>
      <c r="B7119" s="1" t="s">
        <v>6</v>
      </c>
      <c r="C7119">
        <v>0</v>
      </c>
      <c r="D7119" s="1" t="s">
        <v>7015</v>
      </c>
      <c r="E7119" s="6">
        <v>6</v>
      </c>
      <c r="F7119">
        <v>49</v>
      </c>
      <c r="G7119" s="3">
        <f t="shared" si="666"/>
        <v>9.7170785602647705</v>
      </c>
      <c r="H7119">
        <f t="shared" si="667"/>
        <v>10.652304009575104</v>
      </c>
      <c r="I7119">
        <f t="shared" si="668"/>
        <v>5013</v>
      </c>
      <c r="J7119">
        <f t="shared" si="669"/>
        <v>5013</v>
      </c>
      <c r="K7119" s="1">
        <f t="shared" si="670"/>
        <v>4987</v>
      </c>
      <c r="L7119" s="1" t="str">
        <f t="shared" si="671"/>
        <v>45+</v>
      </c>
    </row>
    <row r="7120" spans="1:12" x14ac:dyDescent="0.35">
      <c r="A7120" s="8">
        <v>7119</v>
      </c>
      <c r="B7120" s="1" t="s">
        <v>6</v>
      </c>
      <c r="C7120">
        <v>0</v>
      </c>
      <c r="D7120" s="1" t="s">
        <v>7016</v>
      </c>
      <c r="E7120" s="6">
        <v>1</v>
      </c>
      <c r="F7120">
        <v>33</v>
      </c>
      <c r="G7120" s="3">
        <f t="shared" si="666"/>
        <v>3.86296315873801</v>
      </c>
      <c r="H7120">
        <f t="shared" si="667"/>
        <v>10.652304009575104</v>
      </c>
      <c r="I7120">
        <f t="shared" si="668"/>
        <v>5013</v>
      </c>
      <c r="J7120">
        <f t="shared" si="669"/>
        <v>5013</v>
      </c>
      <c r="K7120" s="1">
        <f t="shared" si="670"/>
        <v>4987</v>
      </c>
      <c r="L7120" s="1" t="str">
        <f t="shared" si="671"/>
        <v>25-34</v>
      </c>
    </row>
    <row r="7121" spans="1:12" x14ac:dyDescent="0.35">
      <c r="A7121" s="8">
        <v>7120</v>
      </c>
      <c r="B7121" s="1" t="s">
        <v>6</v>
      </c>
      <c r="C7121">
        <v>0</v>
      </c>
      <c r="D7121" s="1" t="s">
        <v>7017</v>
      </c>
      <c r="E7121" s="6">
        <v>4</v>
      </c>
      <c r="F7121">
        <v>32</v>
      </c>
      <c r="G7121" s="3">
        <f t="shared" si="666"/>
        <v>3.1965822393261401</v>
      </c>
      <c r="H7121">
        <f t="shared" si="667"/>
        <v>10.652304009575104</v>
      </c>
      <c r="I7121">
        <f t="shared" si="668"/>
        <v>5013</v>
      </c>
      <c r="J7121">
        <f t="shared" si="669"/>
        <v>5013</v>
      </c>
      <c r="K7121" s="1">
        <f t="shared" si="670"/>
        <v>4987</v>
      </c>
      <c r="L7121" s="1" t="str">
        <f t="shared" si="671"/>
        <v>25-34</v>
      </c>
    </row>
    <row r="7122" spans="1:12" x14ac:dyDescent="0.35">
      <c r="A7122" s="8">
        <v>7121</v>
      </c>
      <c r="B7122" s="1" t="s">
        <v>6</v>
      </c>
      <c r="C7122">
        <v>0</v>
      </c>
      <c r="D7122" s="1" t="s">
        <v>7018</v>
      </c>
      <c r="E7122" s="6">
        <v>1</v>
      </c>
      <c r="F7122">
        <v>63</v>
      </c>
      <c r="G7122" s="3">
        <f t="shared" si="666"/>
        <v>2.8783622745365798</v>
      </c>
      <c r="H7122">
        <f t="shared" si="667"/>
        <v>10.652304009575104</v>
      </c>
      <c r="I7122">
        <f t="shared" si="668"/>
        <v>5013</v>
      </c>
      <c r="J7122">
        <f t="shared" si="669"/>
        <v>5013</v>
      </c>
      <c r="K7122" s="1">
        <f t="shared" si="670"/>
        <v>4987</v>
      </c>
      <c r="L7122" s="1" t="str">
        <f t="shared" si="671"/>
        <v>45+</v>
      </c>
    </row>
    <row r="7123" spans="1:12" x14ac:dyDescent="0.35">
      <c r="A7123" s="8">
        <v>7122</v>
      </c>
      <c r="B7123" s="1" t="s">
        <v>8</v>
      </c>
      <c r="C7123">
        <v>0</v>
      </c>
      <c r="D7123" s="1" t="s">
        <v>7019</v>
      </c>
      <c r="E7123" s="6">
        <v>9</v>
      </c>
      <c r="F7123">
        <v>59</v>
      </c>
      <c r="G7123" s="3">
        <f t="shared" si="666"/>
        <v>5.9052439576036502</v>
      </c>
      <c r="H7123">
        <f t="shared" si="667"/>
        <v>14.337276919991979</v>
      </c>
      <c r="I7123">
        <f t="shared" si="668"/>
        <v>4987</v>
      </c>
      <c r="J7123">
        <f t="shared" si="669"/>
        <v>5013</v>
      </c>
      <c r="K7123" s="1">
        <f t="shared" si="670"/>
        <v>4987</v>
      </c>
      <c r="L7123" s="1" t="str">
        <f t="shared" si="671"/>
        <v>45+</v>
      </c>
    </row>
    <row r="7124" spans="1:12" x14ac:dyDescent="0.35">
      <c r="A7124" s="8">
        <v>7123</v>
      </c>
      <c r="B7124" s="1" t="s">
        <v>6</v>
      </c>
      <c r="C7124">
        <v>0</v>
      </c>
      <c r="D7124" s="1" t="s">
        <v>7020</v>
      </c>
      <c r="E7124" s="6">
        <v>6</v>
      </c>
      <c r="F7124">
        <v>29</v>
      </c>
      <c r="G7124" s="3">
        <f t="shared" si="666"/>
        <v>4.3927764069822999</v>
      </c>
      <c r="H7124">
        <f t="shared" si="667"/>
        <v>10.652304009575104</v>
      </c>
      <c r="I7124">
        <f t="shared" si="668"/>
        <v>5013</v>
      </c>
      <c r="J7124">
        <f t="shared" si="669"/>
        <v>5013</v>
      </c>
      <c r="K7124" s="1">
        <f t="shared" si="670"/>
        <v>4987</v>
      </c>
      <c r="L7124" s="1" t="str">
        <f t="shared" si="671"/>
        <v>25-34</v>
      </c>
    </row>
    <row r="7125" spans="1:12" x14ac:dyDescent="0.35">
      <c r="A7125" s="8">
        <v>7124</v>
      </c>
      <c r="B7125" s="1" t="s">
        <v>6</v>
      </c>
      <c r="C7125">
        <v>0</v>
      </c>
      <c r="D7125" s="1" t="s">
        <v>7021</v>
      </c>
      <c r="E7125" s="6">
        <v>3</v>
      </c>
      <c r="F7125">
        <v>18</v>
      </c>
      <c r="G7125" s="3">
        <f t="shared" si="666"/>
        <v>7.4852976075905797</v>
      </c>
      <c r="H7125">
        <f t="shared" si="667"/>
        <v>10.652304009575104</v>
      </c>
      <c r="I7125">
        <f t="shared" si="668"/>
        <v>5013</v>
      </c>
      <c r="J7125">
        <f t="shared" si="669"/>
        <v>5013</v>
      </c>
      <c r="K7125" s="1">
        <f t="shared" si="670"/>
        <v>4987</v>
      </c>
      <c r="L7125" s="1" t="str">
        <f t="shared" si="671"/>
        <v>&lt;25</v>
      </c>
    </row>
    <row r="7126" spans="1:12" x14ac:dyDescent="0.35">
      <c r="A7126" s="8">
        <v>7125</v>
      </c>
      <c r="B7126" s="1" t="s">
        <v>8</v>
      </c>
      <c r="C7126">
        <v>0</v>
      </c>
      <c r="D7126" s="1" t="s">
        <v>7022</v>
      </c>
      <c r="E7126" s="6">
        <v>6</v>
      </c>
      <c r="F7126">
        <v>34</v>
      </c>
      <c r="G7126" s="3">
        <f t="shared" si="666"/>
        <v>7.8692501735935201</v>
      </c>
      <c r="H7126">
        <f t="shared" si="667"/>
        <v>14.337276919991979</v>
      </c>
      <c r="I7126">
        <f t="shared" si="668"/>
        <v>4987</v>
      </c>
      <c r="J7126">
        <f t="shared" si="669"/>
        <v>5013</v>
      </c>
      <c r="K7126" s="1">
        <f t="shared" si="670"/>
        <v>4987</v>
      </c>
      <c r="L7126" s="1" t="str">
        <f t="shared" si="671"/>
        <v>25-34</v>
      </c>
    </row>
    <row r="7127" spans="1:12" x14ac:dyDescent="0.35">
      <c r="A7127" s="8">
        <v>7126</v>
      </c>
      <c r="B7127" s="1" t="s">
        <v>6</v>
      </c>
      <c r="C7127">
        <v>0</v>
      </c>
      <c r="D7127" s="1" t="s">
        <v>139</v>
      </c>
      <c r="E7127" s="6">
        <v>5</v>
      </c>
      <c r="F7127">
        <v>58</v>
      </c>
      <c r="G7127" s="3">
        <f t="shared" si="666"/>
        <v>1</v>
      </c>
      <c r="H7127">
        <f t="shared" si="667"/>
        <v>10.652304009575104</v>
      </c>
      <c r="I7127">
        <f t="shared" si="668"/>
        <v>5013</v>
      </c>
      <c r="J7127">
        <f t="shared" si="669"/>
        <v>5013</v>
      </c>
      <c r="K7127" s="1">
        <f t="shared" si="670"/>
        <v>4987</v>
      </c>
      <c r="L7127" s="1" t="str">
        <f t="shared" si="671"/>
        <v>45+</v>
      </c>
    </row>
    <row r="7128" spans="1:12" x14ac:dyDescent="0.35">
      <c r="A7128" s="8">
        <v>7127</v>
      </c>
      <c r="B7128" s="1" t="s">
        <v>8</v>
      </c>
      <c r="C7128">
        <v>0</v>
      </c>
      <c r="D7128" s="1" t="s">
        <v>7023</v>
      </c>
      <c r="E7128" s="6">
        <v>5</v>
      </c>
      <c r="F7128">
        <v>45</v>
      </c>
      <c r="G7128" s="3">
        <f t="shared" si="666"/>
        <v>2.4668307004795502</v>
      </c>
      <c r="H7128">
        <f t="shared" si="667"/>
        <v>14.337276919991979</v>
      </c>
      <c r="I7128">
        <f t="shared" si="668"/>
        <v>4987</v>
      </c>
      <c r="J7128">
        <f t="shared" si="669"/>
        <v>5013</v>
      </c>
      <c r="K7128" s="1">
        <f t="shared" si="670"/>
        <v>4987</v>
      </c>
      <c r="L7128" s="1" t="str">
        <f t="shared" si="671"/>
        <v>45+</v>
      </c>
    </row>
    <row r="7129" spans="1:12" x14ac:dyDescent="0.35">
      <c r="A7129" s="8">
        <v>7128</v>
      </c>
      <c r="B7129" s="1" t="s">
        <v>8</v>
      </c>
      <c r="C7129">
        <v>0</v>
      </c>
      <c r="D7129" s="1" t="s">
        <v>7024</v>
      </c>
      <c r="E7129" s="6">
        <v>3</v>
      </c>
      <c r="F7129">
        <v>24</v>
      </c>
      <c r="G7129" s="3">
        <f t="shared" si="666"/>
        <v>6.8319813615270499</v>
      </c>
      <c r="H7129">
        <f t="shared" si="667"/>
        <v>14.337276919991979</v>
      </c>
      <c r="I7129">
        <f t="shared" si="668"/>
        <v>4987</v>
      </c>
      <c r="J7129">
        <f t="shared" si="669"/>
        <v>5013</v>
      </c>
      <c r="K7129" s="1">
        <f t="shared" si="670"/>
        <v>4987</v>
      </c>
      <c r="L7129" s="1" t="str">
        <f t="shared" si="671"/>
        <v>&lt;25</v>
      </c>
    </row>
    <row r="7130" spans="1:12" x14ac:dyDescent="0.35">
      <c r="A7130" s="8">
        <v>7129</v>
      </c>
      <c r="B7130" s="1" t="s">
        <v>6</v>
      </c>
      <c r="C7130">
        <v>0</v>
      </c>
      <c r="D7130" s="1" t="s">
        <v>7025</v>
      </c>
      <c r="E7130" s="6">
        <v>5</v>
      </c>
      <c r="F7130">
        <v>26</v>
      </c>
      <c r="G7130" s="3">
        <f t="shared" si="666"/>
        <v>3.7601614578516802</v>
      </c>
      <c r="H7130">
        <f t="shared" si="667"/>
        <v>10.652304009575104</v>
      </c>
      <c r="I7130">
        <f t="shared" si="668"/>
        <v>5013</v>
      </c>
      <c r="J7130">
        <f t="shared" si="669"/>
        <v>5013</v>
      </c>
      <c r="K7130" s="1">
        <f t="shared" si="670"/>
        <v>4987</v>
      </c>
      <c r="L7130" s="1" t="str">
        <f t="shared" si="671"/>
        <v>25-34</v>
      </c>
    </row>
    <row r="7131" spans="1:12" x14ac:dyDescent="0.35">
      <c r="A7131" s="8">
        <v>7130</v>
      </c>
      <c r="B7131" s="1" t="s">
        <v>8</v>
      </c>
      <c r="C7131">
        <v>0</v>
      </c>
      <c r="D7131" s="1" t="s">
        <v>7026</v>
      </c>
      <c r="E7131" s="6">
        <v>4</v>
      </c>
      <c r="F7131">
        <v>39</v>
      </c>
      <c r="G7131" s="3">
        <f t="shared" si="666"/>
        <v>5.51465226622968</v>
      </c>
      <c r="H7131">
        <f t="shared" si="667"/>
        <v>14.337276919991979</v>
      </c>
      <c r="I7131">
        <f t="shared" si="668"/>
        <v>4987</v>
      </c>
      <c r="J7131">
        <f t="shared" si="669"/>
        <v>5013</v>
      </c>
      <c r="K7131" s="1">
        <f t="shared" si="670"/>
        <v>4987</v>
      </c>
      <c r="L7131" s="1" t="str">
        <f t="shared" si="671"/>
        <v>35-44</v>
      </c>
    </row>
    <row r="7132" spans="1:12" x14ac:dyDescent="0.35">
      <c r="A7132" s="8">
        <v>7131</v>
      </c>
      <c r="B7132" s="1" t="s">
        <v>6</v>
      </c>
      <c r="C7132">
        <v>0</v>
      </c>
      <c r="D7132" s="1" t="s">
        <v>7027</v>
      </c>
      <c r="E7132" s="6">
        <v>1</v>
      </c>
      <c r="F7132">
        <v>43</v>
      </c>
      <c r="G7132" s="3">
        <f t="shared" si="666"/>
        <v>6.0437801104605997</v>
      </c>
      <c r="H7132">
        <f t="shared" si="667"/>
        <v>10.652304009575104</v>
      </c>
      <c r="I7132">
        <f t="shared" si="668"/>
        <v>5013</v>
      </c>
      <c r="J7132">
        <f t="shared" si="669"/>
        <v>5013</v>
      </c>
      <c r="K7132" s="1">
        <f t="shared" si="670"/>
        <v>4987</v>
      </c>
      <c r="L7132" s="1" t="str">
        <f t="shared" si="671"/>
        <v>35-44</v>
      </c>
    </row>
    <row r="7133" spans="1:12" x14ac:dyDescent="0.35">
      <c r="A7133" s="8">
        <v>7132</v>
      </c>
      <c r="B7133" s="1" t="s">
        <v>6</v>
      </c>
      <c r="C7133">
        <v>0</v>
      </c>
      <c r="D7133" s="1" t="s">
        <v>7028</v>
      </c>
      <c r="E7133" s="6">
        <v>3</v>
      </c>
      <c r="F7133">
        <v>29</v>
      </c>
      <c r="G7133" s="3">
        <f t="shared" si="666"/>
        <v>3.7237081113305401</v>
      </c>
      <c r="H7133">
        <f t="shared" si="667"/>
        <v>10.652304009575104</v>
      </c>
      <c r="I7133">
        <f t="shared" si="668"/>
        <v>5013</v>
      </c>
      <c r="J7133">
        <f t="shared" si="669"/>
        <v>5013</v>
      </c>
      <c r="K7133" s="1">
        <f t="shared" si="670"/>
        <v>4987</v>
      </c>
      <c r="L7133" s="1" t="str">
        <f t="shared" si="671"/>
        <v>25-34</v>
      </c>
    </row>
    <row r="7134" spans="1:12" x14ac:dyDescent="0.35">
      <c r="A7134" s="8">
        <v>7133</v>
      </c>
      <c r="B7134" s="1" t="s">
        <v>8</v>
      </c>
      <c r="C7134">
        <v>0</v>
      </c>
      <c r="D7134" s="1" t="s">
        <v>7029</v>
      </c>
      <c r="E7134" s="6">
        <v>3</v>
      </c>
      <c r="F7134">
        <v>24</v>
      </c>
      <c r="G7134" s="3">
        <f t="shared" si="666"/>
        <v>6.05809744452048</v>
      </c>
      <c r="H7134">
        <f t="shared" si="667"/>
        <v>14.337276919991979</v>
      </c>
      <c r="I7134">
        <f t="shared" si="668"/>
        <v>4987</v>
      </c>
      <c r="J7134">
        <f t="shared" si="669"/>
        <v>5013</v>
      </c>
      <c r="K7134" s="1">
        <f t="shared" si="670"/>
        <v>4987</v>
      </c>
      <c r="L7134" s="1" t="str">
        <f t="shared" si="671"/>
        <v>&lt;25</v>
      </c>
    </row>
    <row r="7135" spans="1:12" x14ac:dyDescent="0.35">
      <c r="A7135" s="8">
        <v>7134</v>
      </c>
      <c r="B7135" s="1" t="s">
        <v>8</v>
      </c>
      <c r="C7135">
        <v>0</v>
      </c>
      <c r="D7135" s="1" t="s">
        <v>7030</v>
      </c>
      <c r="E7135" s="6">
        <v>3</v>
      </c>
      <c r="F7135">
        <v>63</v>
      </c>
      <c r="G7135" s="3">
        <f t="shared" si="666"/>
        <v>3.66450752270074</v>
      </c>
      <c r="H7135">
        <f t="shared" si="667"/>
        <v>14.337276919991979</v>
      </c>
      <c r="I7135">
        <f t="shared" si="668"/>
        <v>4987</v>
      </c>
      <c r="J7135">
        <f t="shared" si="669"/>
        <v>5013</v>
      </c>
      <c r="K7135" s="1">
        <f t="shared" si="670"/>
        <v>4987</v>
      </c>
      <c r="L7135" s="1" t="str">
        <f t="shared" si="671"/>
        <v>45+</v>
      </c>
    </row>
    <row r="7136" spans="1:12" x14ac:dyDescent="0.35">
      <c r="A7136" s="8">
        <v>7135</v>
      </c>
      <c r="B7136" s="1" t="s">
        <v>6</v>
      </c>
      <c r="C7136">
        <v>0</v>
      </c>
      <c r="D7136" s="1" t="s">
        <v>7031</v>
      </c>
      <c r="E7136" s="6">
        <v>1</v>
      </c>
      <c r="F7136">
        <v>64</v>
      </c>
      <c r="G7136" s="3">
        <f t="shared" si="666"/>
        <v>3.4912440097106399</v>
      </c>
      <c r="H7136">
        <f t="shared" si="667"/>
        <v>10.652304009575104</v>
      </c>
      <c r="I7136">
        <f t="shared" si="668"/>
        <v>5013</v>
      </c>
      <c r="J7136">
        <f t="shared" si="669"/>
        <v>5013</v>
      </c>
      <c r="K7136" s="1">
        <f t="shared" si="670"/>
        <v>4987</v>
      </c>
      <c r="L7136" s="1" t="str">
        <f t="shared" si="671"/>
        <v>45+</v>
      </c>
    </row>
    <row r="7137" spans="1:12" x14ac:dyDescent="0.35">
      <c r="A7137" s="8">
        <v>7136</v>
      </c>
      <c r="B7137" s="1" t="s">
        <v>8</v>
      </c>
      <c r="C7137">
        <v>0</v>
      </c>
      <c r="D7137" s="1" t="s">
        <v>7032</v>
      </c>
      <c r="E7137" s="6">
        <v>4</v>
      </c>
      <c r="F7137">
        <v>32</v>
      </c>
      <c r="G7137" s="3">
        <f t="shared" si="666"/>
        <v>9.0588540399386392</v>
      </c>
      <c r="H7137">
        <f t="shared" si="667"/>
        <v>14.337276919991979</v>
      </c>
      <c r="I7137">
        <f t="shared" si="668"/>
        <v>4987</v>
      </c>
      <c r="J7137">
        <f t="shared" si="669"/>
        <v>5013</v>
      </c>
      <c r="K7137" s="1">
        <f t="shared" si="670"/>
        <v>4987</v>
      </c>
      <c r="L7137" s="1" t="str">
        <f t="shared" si="671"/>
        <v>25-34</v>
      </c>
    </row>
    <row r="7138" spans="1:12" x14ac:dyDescent="0.35">
      <c r="A7138" s="8">
        <v>7137</v>
      </c>
      <c r="B7138" s="1" t="s">
        <v>8</v>
      </c>
      <c r="C7138">
        <v>0</v>
      </c>
      <c r="D7138" s="1" t="s">
        <v>7033</v>
      </c>
      <c r="E7138" s="6">
        <v>6</v>
      </c>
      <c r="F7138">
        <v>55</v>
      </c>
      <c r="G7138" s="3">
        <f t="shared" si="666"/>
        <v>11.2472399653044</v>
      </c>
      <c r="H7138">
        <f t="shared" si="667"/>
        <v>14.337276919991979</v>
      </c>
      <c r="I7138">
        <f t="shared" si="668"/>
        <v>4987</v>
      </c>
      <c r="J7138">
        <f t="shared" si="669"/>
        <v>5013</v>
      </c>
      <c r="K7138" s="1">
        <f t="shared" si="670"/>
        <v>4987</v>
      </c>
      <c r="L7138" s="1" t="str">
        <f t="shared" si="671"/>
        <v>45+</v>
      </c>
    </row>
    <row r="7139" spans="1:12" x14ac:dyDescent="0.35">
      <c r="A7139" s="8">
        <v>7138</v>
      </c>
      <c r="B7139" s="1" t="s">
        <v>6</v>
      </c>
      <c r="C7139">
        <v>0</v>
      </c>
      <c r="D7139" s="1" t="s">
        <v>7034</v>
      </c>
      <c r="E7139" s="6">
        <v>3</v>
      </c>
      <c r="F7139">
        <v>38</v>
      </c>
      <c r="G7139" s="3">
        <f t="shared" si="666"/>
        <v>1.15934682255822</v>
      </c>
      <c r="H7139">
        <f t="shared" si="667"/>
        <v>10.652304009575104</v>
      </c>
      <c r="I7139">
        <f t="shared" si="668"/>
        <v>5013</v>
      </c>
      <c r="J7139">
        <f t="shared" si="669"/>
        <v>5013</v>
      </c>
      <c r="K7139" s="1">
        <f t="shared" si="670"/>
        <v>4987</v>
      </c>
      <c r="L7139" s="1" t="str">
        <f t="shared" si="671"/>
        <v>35-44</v>
      </c>
    </row>
    <row r="7140" spans="1:12" x14ac:dyDescent="0.35">
      <c r="A7140" s="8">
        <v>7139</v>
      </c>
      <c r="B7140" s="1" t="s">
        <v>6</v>
      </c>
      <c r="C7140">
        <v>1</v>
      </c>
      <c r="D7140" s="1" t="s">
        <v>7035</v>
      </c>
      <c r="E7140" s="6">
        <v>3</v>
      </c>
      <c r="F7140">
        <v>31</v>
      </c>
      <c r="G7140" s="3">
        <f t="shared" si="666"/>
        <v>3.0259127357322302</v>
      </c>
      <c r="H7140">
        <f t="shared" si="667"/>
        <v>10.652304009575104</v>
      </c>
      <c r="I7140">
        <f t="shared" si="668"/>
        <v>5013</v>
      </c>
      <c r="J7140">
        <f t="shared" si="669"/>
        <v>5013</v>
      </c>
      <c r="K7140" s="1">
        <f t="shared" si="670"/>
        <v>4987</v>
      </c>
      <c r="L7140" s="1" t="str">
        <f t="shared" si="671"/>
        <v>25-34</v>
      </c>
    </row>
    <row r="7141" spans="1:12" x14ac:dyDescent="0.35">
      <c r="A7141" s="8">
        <v>7140</v>
      </c>
      <c r="B7141" s="1" t="s">
        <v>8</v>
      </c>
      <c r="C7141">
        <v>0</v>
      </c>
      <c r="D7141" s="1" t="s">
        <v>7036</v>
      </c>
      <c r="E7141" s="6">
        <v>6</v>
      </c>
      <c r="F7141">
        <v>19</v>
      </c>
      <c r="G7141" s="3">
        <f t="shared" si="666"/>
        <v>9.4749300282150806</v>
      </c>
      <c r="H7141">
        <f t="shared" si="667"/>
        <v>14.337276919991979</v>
      </c>
      <c r="I7141">
        <f t="shared" si="668"/>
        <v>4987</v>
      </c>
      <c r="J7141">
        <f t="shared" si="669"/>
        <v>5013</v>
      </c>
      <c r="K7141" s="1">
        <f t="shared" si="670"/>
        <v>4987</v>
      </c>
      <c r="L7141" s="1" t="str">
        <f t="shared" si="671"/>
        <v>&lt;25</v>
      </c>
    </row>
    <row r="7142" spans="1:12" x14ac:dyDescent="0.35">
      <c r="A7142" s="8">
        <v>7141</v>
      </c>
      <c r="B7142" s="1" t="s">
        <v>6</v>
      </c>
      <c r="C7142">
        <v>1</v>
      </c>
      <c r="D7142" s="1" t="s">
        <v>7037</v>
      </c>
      <c r="E7142" s="6">
        <v>4</v>
      </c>
      <c r="F7142">
        <v>25</v>
      </c>
      <c r="G7142" s="3">
        <f t="shared" si="666"/>
        <v>5.75897678665077</v>
      </c>
      <c r="H7142">
        <f t="shared" si="667"/>
        <v>10.652304009575104</v>
      </c>
      <c r="I7142">
        <f t="shared" si="668"/>
        <v>5013</v>
      </c>
      <c r="J7142">
        <f t="shared" si="669"/>
        <v>5013</v>
      </c>
      <c r="K7142" s="1">
        <f t="shared" si="670"/>
        <v>4987</v>
      </c>
      <c r="L7142" s="1" t="str">
        <f t="shared" si="671"/>
        <v>25-34</v>
      </c>
    </row>
    <row r="7143" spans="1:12" x14ac:dyDescent="0.35">
      <c r="A7143" s="8">
        <v>7142</v>
      </c>
      <c r="B7143" s="1" t="s">
        <v>6</v>
      </c>
      <c r="C7143">
        <v>0</v>
      </c>
      <c r="D7143" s="1" t="s">
        <v>7038</v>
      </c>
      <c r="E7143" s="6">
        <v>2</v>
      </c>
      <c r="F7143">
        <v>62</v>
      </c>
      <c r="G7143" s="3">
        <f t="shared" si="666"/>
        <v>6.1327570297082401</v>
      </c>
      <c r="H7143">
        <f t="shared" si="667"/>
        <v>10.652304009575104</v>
      </c>
      <c r="I7143">
        <f t="shared" si="668"/>
        <v>5013</v>
      </c>
      <c r="J7143">
        <f t="shared" si="669"/>
        <v>5013</v>
      </c>
      <c r="K7143" s="1">
        <f t="shared" si="670"/>
        <v>4987</v>
      </c>
      <c r="L7143" s="1" t="str">
        <f t="shared" si="671"/>
        <v>45+</v>
      </c>
    </row>
    <row r="7144" spans="1:12" x14ac:dyDescent="0.35">
      <c r="A7144" s="8">
        <v>7143</v>
      </c>
      <c r="B7144" s="1" t="s">
        <v>6</v>
      </c>
      <c r="C7144">
        <v>0</v>
      </c>
      <c r="D7144" s="1" t="s">
        <v>7039</v>
      </c>
      <c r="E7144" s="6">
        <v>3</v>
      </c>
      <c r="F7144">
        <v>23</v>
      </c>
      <c r="G7144" s="3">
        <f t="shared" si="666"/>
        <v>7.4130919450268999</v>
      </c>
      <c r="H7144">
        <f t="shared" si="667"/>
        <v>10.652304009575104</v>
      </c>
      <c r="I7144">
        <f t="shared" si="668"/>
        <v>5013</v>
      </c>
      <c r="J7144">
        <f t="shared" si="669"/>
        <v>5013</v>
      </c>
      <c r="K7144" s="1">
        <f t="shared" si="670"/>
        <v>4987</v>
      </c>
      <c r="L7144" s="1" t="str">
        <f t="shared" si="671"/>
        <v>&lt;25</v>
      </c>
    </row>
    <row r="7145" spans="1:12" x14ac:dyDescent="0.35">
      <c r="A7145" s="8">
        <v>7144</v>
      </c>
      <c r="B7145" s="1" t="s">
        <v>6</v>
      </c>
      <c r="C7145">
        <v>0</v>
      </c>
      <c r="D7145" s="1" t="s">
        <v>7040</v>
      </c>
      <c r="E7145" s="6">
        <v>5</v>
      </c>
      <c r="F7145">
        <v>54</v>
      </c>
      <c r="G7145" s="3">
        <f t="shared" si="666"/>
        <v>3.5906384840941001</v>
      </c>
      <c r="H7145">
        <f t="shared" si="667"/>
        <v>10.652304009575104</v>
      </c>
      <c r="I7145">
        <f t="shared" si="668"/>
        <v>5013</v>
      </c>
      <c r="J7145">
        <f t="shared" si="669"/>
        <v>5013</v>
      </c>
      <c r="K7145" s="1">
        <f t="shared" si="670"/>
        <v>4987</v>
      </c>
      <c r="L7145" s="1" t="str">
        <f t="shared" si="671"/>
        <v>45+</v>
      </c>
    </row>
    <row r="7146" spans="1:12" x14ac:dyDescent="0.35">
      <c r="A7146" s="8">
        <v>7145</v>
      </c>
      <c r="B7146" s="1" t="s">
        <v>6</v>
      </c>
      <c r="C7146">
        <v>0</v>
      </c>
      <c r="D7146" s="1" t="s">
        <v>7041</v>
      </c>
      <c r="E7146" s="6">
        <v>2</v>
      </c>
      <c r="F7146">
        <v>54</v>
      </c>
      <c r="G7146" s="3">
        <f t="shared" si="666"/>
        <v>2.0358273268788998</v>
      </c>
      <c r="H7146">
        <f t="shared" si="667"/>
        <v>10.652304009575104</v>
      </c>
      <c r="I7146">
        <f t="shared" si="668"/>
        <v>5013</v>
      </c>
      <c r="J7146">
        <f t="shared" si="669"/>
        <v>5013</v>
      </c>
      <c r="K7146" s="1">
        <f t="shared" si="670"/>
        <v>4987</v>
      </c>
      <c r="L7146" s="1" t="str">
        <f t="shared" si="671"/>
        <v>45+</v>
      </c>
    </row>
    <row r="7147" spans="1:12" x14ac:dyDescent="0.35">
      <c r="A7147" s="8">
        <v>7146</v>
      </c>
      <c r="B7147" s="1" t="s">
        <v>6</v>
      </c>
      <c r="C7147">
        <v>1</v>
      </c>
      <c r="D7147" s="1" t="s">
        <v>7042</v>
      </c>
      <c r="E7147" s="6">
        <v>3</v>
      </c>
      <c r="F7147">
        <v>50</v>
      </c>
      <c r="G7147" s="3">
        <f t="shared" si="666"/>
        <v>3.3059529666900298</v>
      </c>
      <c r="H7147">
        <f t="shared" si="667"/>
        <v>10.652304009575104</v>
      </c>
      <c r="I7147">
        <f t="shared" si="668"/>
        <v>5013</v>
      </c>
      <c r="J7147">
        <f t="shared" si="669"/>
        <v>5013</v>
      </c>
      <c r="K7147" s="1">
        <f t="shared" si="670"/>
        <v>4987</v>
      </c>
      <c r="L7147" s="1" t="str">
        <f t="shared" si="671"/>
        <v>45+</v>
      </c>
    </row>
    <row r="7148" spans="1:12" x14ac:dyDescent="0.35">
      <c r="A7148" s="8">
        <v>7147</v>
      </c>
      <c r="B7148" s="1" t="s">
        <v>6</v>
      </c>
      <c r="C7148">
        <v>0</v>
      </c>
      <c r="D7148" s="1" t="s">
        <v>7043</v>
      </c>
      <c r="E7148" s="6">
        <v>3</v>
      </c>
      <c r="F7148">
        <v>58</v>
      </c>
      <c r="G7148" s="3">
        <f t="shared" si="666"/>
        <v>3.5878820224774302</v>
      </c>
      <c r="H7148">
        <f t="shared" si="667"/>
        <v>10.652304009575104</v>
      </c>
      <c r="I7148">
        <f t="shared" si="668"/>
        <v>5013</v>
      </c>
      <c r="J7148">
        <f t="shared" si="669"/>
        <v>5013</v>
      </c>
      <c r="K7148" s="1">
        <f t="shared" si="670"/>
        <v>4987</v>
      </c>
      <c r="L7148" s="1" t="str">
        <f t="shared" si="671"/>
        <v>45+</v>
      </c>
    </row>
    <row r="7149" spans="1:12" x14ac:dyDescent="0.35">
      <c r="A7149" s="8">
        <v>7148</v>
      </c>
      <c r="B7149" s="1" t="s">
        <v>8</v>
      </c>
      <c r="C7149">
        <v>0</v>
      </c>
      <c r="D7149" s="1" t="s">
        <v>7044</v>
      </c>
      <c r="E7149" s="6">
        <v>6</v>
      </c>
      <c r="F7149">
        <v>23</v>
      </c>
      <c r="G7149" s="3">
        <f t="shared" si="666"/>
        <v>5.6159173487481597</v>
      </c>
      <c r="H7149">
        <f t="shared" si="667"/>
        <v>14.337276919991979</v>
      </c>
      <c r="I7149">
        <f t="shared" si="668"/>
        <v>4987</v>
      </c>
      <c r="J7149">
        <f t="shared" si="669"/>
        <v>5013</v>
      </c>
      <c r="K7149" s="1">
        <f t="shared" si="670"/>
        <v>4987</v>
      </c>
      <c r="L7149" s="1" t="str">
        <f t="shared" si="671"/>
        <v>&lt;25</v>
      </c>
    </row>
    <row r="7150" spans="1:12" x14ac:dyDescent="0.35">
      <c r="A7150" s="8">
        <v>7149</v>
      </c>
      <c r="B7150" s="1" t="s">
        <v>6</v>
      </c>
      <c r="C7150">
        <v>0</v>
      </c>
      <c r="D7150" s="1" t="s">
        <v>7045</v>
      </c>
      <c r="E7150" s="6">
        <v>2</v>
      </c>
      <c r="F7150">
        <v>43</v>
      </c>
      <c r="G7150" s="3">
        <f t="shared" si="666"/>
        <v>4.9568061560982404</v>
      </c>
      <c r="H7150">
        <f t="shared" si="667"/>
        <v>10.652304009575104</v>
      </c>
      <c r="I7150">
        <f t="shared" si="668"/>
        <v>5013</v>
      </c>
      <c r="J7150">
        <f t="shared" si="669"/>
        <v>5013</v>
      </c>
      <c r="K7150" s="1">
        <f t="shared" si="670"/>
        <v>4987</v>
      </c>
      <c r="L7150" s="1" t="str">
        <f t="shared" si="671"/>
        <v>35-44</v>
      </c>
    </row>
    <row r="7151" spans="1:12" x14ac:dyDescent="0.35">
      <c r="A7151" s="8">
        <v>7150</v>
      </c>
      <c r="B7151" s="1" t="s">
        <v>8</v>
      </c>
      <c r="C7151">
        <v>0</v>
      </c>
      <c r="D7151" s="1" t="s">
        <v>7046</v>
      </c>
      <c r="E7151" s="6">
        <v>3</v>
      </c>
      <c r="F7151">
        <v>56</v>
      </c>
      <c r="G7151" s="3">
        <f t="shared" si="666"/>
        <v>8.3451570365158894</v>
      </c>
      <c r="H7151">
        <f t="shared" si="667"/>
        <v>14.337276919991979</v>
      </c>
      <c r="I7151">
        <f t="shared" si="668"/>
        <v>4987</v>
      </c>
      <c r="J7151">
        <f t="shared" si="669"/>
        <v>5013</v>
      </c>
      <c r="K7151" s="1">
        <f t="shared" si="670"/>
        <v>4987</v>
      </c>
      <c r="L7151" s="1" t="str">
        <f t="shared" si="671"/>
        <v>45+</v>
      </c>
    </row>
    <row r="7152" spans="1:12" x14ac:dyDescent="0.35">
      <c r="A7152" s="8">
        <v>7151</v>
      </c>
      <c r="B7152" s="1" t="s">
        <v>8</v>
      </c>
      <c r="C7152">
        <v>0</v>
      </c>
      <c r="D7152" s="1" t="s">
        <v>7047</v>
      </c>
      <c r="E7152" s="6">
        <v>1</v>
      </c>
      <c r="F7152">
        <v>58</v>
      </c>
      <c r="G7152" s="3">
        <f t="shared" si="666"/>
        <v>6.3123818235740101</v>
      </c>
      <c r="H7152">
        <f t="shared" si="667"/>
        <v>14.337276919991979</v>
      </c>
      <c r="I7152">
        <f t="shared" si="668"/>
        <v>4987</v>
      </c>
      <c r="J7152">
        <f t="shared" si="669"/>
        <v>5013</v>
      </c>
      <c r="K7152" s="1">
        <f t="shared" si="670"/>
        <v>4987</v>
      </c>
      <c r="L7152" s="1" t="str">
        <f t="shared" si="671"/>
        <v>45+</v>
      </c>
    </row>
    <row r="7153" spans="1:12" x14ac:dyDescent="0.35">
      <c r="A7153" s="8">
        <v>7152</v>
      </c>
      <c r="B7153" s="1" t="s">
        <v>8</v>
      </c>
      <c r="C7153">
        <v>1</v>
      </c>
      <c r="D7153" s="1" t="s">
        <v>7048</v>
      </c>
      <c r="E7153" s="6">
        <v>2</v>
      </c>
      <c r="F7153">
        <v>54</v>
      </c>
      <c r="G7153" s="3">
        <f t="shared" si="666"/>
        <v>7.0257559796004498</v>
      </c>
      <c r="H7153">
        <f t="shared" si="667"/>
        <v>14.337276919991979</v>
      </c>
      <c r="I7153">
        <f t="shared" si="668"/>
        <v>4987</v>
      </c>
      <c r="J7153">
        <f t="shared" si="669"/>
        <v>5013</v>
      </c>
      <c r="K7153" s="1">
        <f t="shared" si="670"/>
        <v>4987</v>
      </c>
      <c r="L7153" s="1" t="str">
        <f t="shared" si="671"/>
        <v>45+</v>
      </c>
    </row>
    <row r="7154" spans="1:12" x14ac:dyDescent="0.35">
      <c r="A7154" s="8">
        <v>7153</v>
      </c>
      <c r="B7154" s="1" t="s">
        <v>6</v>
      </c>
      <c r="C7154">
        <v>0</v>
      </c>
      <c r="D7154" s="1" t="s">
        <v>7049</v>
      </c>
      <c r="E7154" s="6">
        <v>4</v>
      </c>
      <c r="F7154">
        <v>31</v>
      </c>
      <c r="G7154" s="3">
        <f t="shared" si="666"/>
        <v>6.9401047742511901</v>
      </c>
      <c r="H7154">
        <f t="shared" si="667"/>
        <v>10.652304009575104</v>
      </c>
      <c r="I7154">
        <f t="shared" si="668"/>
        <v>5013</v>
      </c>
      <c r="J7154">
        <f t="shared" si="669"/>
        <v>5013</v>
      </c>
      <c r="K7154" s="1">
        <f t="shared" si="670"/>
        <v>4987</v>
      </c>
      <c r="L7154" s="1" t="str">
        <f t="shared" si="671"/>
        <v>25-34</v>
      </c>
    </row>
    <row r="7155" spans="1:12" x14ac:dyDescent="0.35">
      <c r="A7155" s="8">
        <v>7154</v>
      </c>
      <c r="B7155" s="1" t="s">
        <v>6</v>
      </c>
      <c r="C7155">
        <v>0</v>
      </c>
      <c r="D7155" s="1" t="s">
        <v>7050</v>
      </c>
      <c r="E7155" s="6">
        <v>3</v>
      </c>
      <c r="F7155">
        <v>54</v>
      </c>
      <c r="G7155" s="3">
        <f t="shared" si="666"/>
        <v>4.9789110089848103</v>
      </c>
      <c r="H7155">
        <f t="shared" si="667"/>
        <v>10.652304009575104</v>
      </c>
      <c r="I7155">
        <f t="shared" si="668"/>
        <v>5013</v>
      </c>
      <c r="J7155">
        <f t="shared" si="669"/>
        <v>5013</v>
      </c>
      <c r="K7155" s="1">
        <f t="shared" si="670"/>
        <v>4987</v>
      </c>
      <c r="L7155" s="1" t="str">
        <f t="shared" si="671"/>
        <v>45+</v>
      </c>
    </row>
    <row r="7156" spans="1:12" x14ac:dyDescent="0.35">
      <c r="A7156" s="8">
        <v>7155</v>
      </c>
      <c r="B7156" s="1" t="s">
        <v>8</v>
      </c>
      <c r="C7156">
        <v>0</v>
      </c>
      <c r="D7156" s="1" t="s">
        <v>7051</v>
      </c>
      <c r="E7156" s="6">
        <v>3</v>
      </c>
      <c r="F7156">
        <v>25</v>
      </c>
      <c r="G7156" s="3">
        <f t="shared" si="666"/>
        <v>5.7440933804622301</v>
      </c>
      <c r="H7156">
        <f t="shared" si="667"/>
        <v>14.337276919991979</v>
      </c>
      <c r="I7156">
        <f t="shared" si="668"/>
        <v>4987</v>
      </c>
      <c r="J7156">
        <f t="shared" si="669"/>
        <v>5013</v>
      </c>
      <c r="K7156" s="1">
        <f t="shared" si="670"/>
        <v>4987</v>
      </c>
      <c r="L7156" s="1" t="str">
        <f t="shared" si="671"/>
        <v>25-34</v>
      </c>
    </row>
    <row r="7157" spans="1:12" x14ac:dyDescent="0.35">
      <c r="A7157" s="8">
        <v>7156</v>
      </c>
      <c r="B7157" s="1" t="s">
        <v>6</v>
      </c>
      <c r="C7157">
        <v>0</v>
      </c>
      <c r="D7157" s="1" t="s">
        <v>7052</v>
      </c>
      <c r="E7157" s="6">
        <v>5</v>
      </c>
      <c r="F7157">
        <v>56</v>
      </c>
      <c r="G7157" s="3">
        <f t="shared" si="666"/>
        <v>4.4418604747384096</v>
      </c>
      <c r="H7157">
        <f t="shared" si="667"/>
        <v>10.652304009575104</v>
      </c>
      <c r="I7157">
        <f t="shared" si="668"/>
        <v>5013</v>
      </c>
      <c r="J7157">
        <f t="shared" si="669"/>
        <v>5013</v>
      </c>
      <c r="K7157" s="1">
        <f t="shared" si="670"/>
        <v>4987</v>
      </c>
      <c r="L7157" s="1" t="str">
        <f t="shared" si="671"/>
        <v>45+</v>
      </c>
    </row>
    <row r="7158" spans="1:12" x14ac:dyDescent="0.35">
      <c r="A7158" s="8">
        <v>7157</v>
      </c>
      <c r="B7158" s="1" t="s">
        <v>8</v>
      </c>
      <c r="C7158">
        <v>0</v>
      </c>
      <c r="D7158" s="1" t="s">
        <v>7053</v>
      </c>
      <c r="E7158" s="6">
        <v>5</v>
      </c>
      <c r="F7158">
        <v>30</v>
      </c>
      <c r="G7158" s="3">
        <f t="shared" si="666"/>
        <v>5.64676690995186</v>
      </c>
      <c r="H7158">
        <f t="shared" si="667"/>
        <v>14.337276919991979</v>
      </c>
      <c r="I7158">
        <f t="shared" si="668"/>
        <v>4987</v>
      </c>
      <c r="J7158">
        <f t="shared" si="669"/>
        <v>5013</v>
      </c>
      <c r="K7158" s="1">
        <f t="shared" si="670"/>
        <v>4987</v>
      </c>
      <c r="L7158" s="1" t="str">
        <f t="shared" si="671"/>
        <v>25-34</v>
      </c>
    </row>
    <row r="7159" spans="1:12" x14ac:dyDescent="0.35">
      <c r="A7159" s="8">
        <v>7158</v>
      </c>
      <c r="B7159" s="1" t="s">
        <v>6</v>
      </c>
      <c r="C7159">
        <v>0</v>
      </c>
      <c r="D7159" s="1" t="s">
        <v>7054</v>
      </c>
      <c r="E7159" s="6">
        <v>1</v>
      </c>
      <c r="F7159">
        <v>30</v>
      </c>
      <c r="G7159" s="3">
        <f t="shared" si="666"/>
        <v>6.2605263842787098</v>
      </c>
      <c r="H7159">
        <f t="shared" si="667"/>
        <v>10.652304009575104</v>
      </c>
      <c r="I7159">
        <f t="shared" si="668"/>
        <v>5013</v>
      </c>
      <c r="J7159">
        <f t="shared" si="669"/>
        <v>5013</v>
      </c>
      <c r="K7159" s="1">
        <f t="shared" si="670"/>
        <v>4987</v>
      </c>
      <c r="L7159" s="1" t="str">
        <f t="shared" si="671"/>
        <v>25-34</v>
      </c>
    </row>
    <row r="7160" spans="1:12" x14ac:dyDescent="0.35">
      <c r="A7160" s="8">
        <v>7159</v>
      </c>
      <c r="B7160" s="1" t="s">
        <v>6</v>
      </c>
      <c r="C7160">
        <v>0</v>
      </c>
      <c r="D7160" s="1" t="s">
        <v>7055</v>
      </c>
      <c r="E7160" s="6">
        <v>4</v>
      </c>
      <c r="F7160">
        <v>57</v>
      </c>
      <c r="G7160" s="3">
        <f t="shared" si="666"/>
        <v>2.8653654754935598</v>
      </c>
      <c r="H7160">
        <f t="shared" si="667"/>
        <v>10.652304009575104</v>
      </c>
      <c r="I7160">
        <f t="shared" si="668"/>
        <v>5013</v>
      </c>
      <c r="J7160">
        <f t="shared" si="669"/>
        <v>5013</v>
      </c>
      <c r="K7160" s="1">
        <f t="shared" si="670"/>
        <v>4987</v>
      </c>
      <c r="L7160" s="1" t="str">
        <f t="shared" si="671"/>
        <v>45+</v>
      </c>
    </row>
    <row r="7161" spans="1:12" x14ac:dyDescent="0.35">
      <c r="A7161" s="8">
        <v>7160</v>
      </c>
      <c r="B7161" s="1" t="s">
        <v>8</v>
      </c>
      <c r="C7161">
        <v>0</v>
      </c>
      <c r="D7161" s="1" t="s">
        <v>7056</v>
      </c>
      <c r="E7161" s="6">
        <v>8</v>
      </c>
      <c r="F7161">
        <v>60</v>
      </c>
      <c r="G7161" s="3">
        <f t="shared" si="666"/>
        <v>6.8168684339073602</v>
      </c>
      <c r="H7161">
        <f t="shared" si="667"/>
        <v>14.337276919991979</v>
      </c>
      <c r="I7161">
        <f t="shared" si="668"/>
        <v>4987</v>
      </c>
      <c r="J7161">
        <f t="shared" si="669"/>
        <v>5013</v>
      </c>
      <c r="K7161" s="1">
        <f t="shared" si="670"/>
        <v>4987</v>
      </c>
      <c r="L7161" s="1" t="str">
        <f t="shared" si="671"/>
        <v>45+</v>
      </c>
    </row>
    <row r="7162" spans="1:12" x14ac:dyDescent="0.35">
      <c r="A7162" s="8">
        <v>7161</v>
      </c>
      <c r="B7162" s="1" t="s">
        <v>8</v>
      </c>
      <c r="C7162">
        <v>0</v>
      </c>
      <c r="D7162" s="1" t="s">
        <v>7057</v>
      </c>
      <c r="E7162" s="6">
        <v>5</v>
      </c>
      <c r="F7162">
        <v>45</v>
      </c>
      <c r="G7162" s="3">
        <f t="shared" si="666"/>
        <v>6.4033501016513696</v>
      </c>
      <c r="H7162">
        <f t="shared" si="667"/>
        <v>14.337276919991979</v>
      </c>
      <c r="I7162">
        <f t="shared" si="668"/>
        <v>4987</v>
      </c>
      <c r="J7162">
        <f t="shared" si="669"/>
        <v>5013</v>
      </c>
      <c r="K7162" s="1">
        <f t="shared" si="670"/>
        <v>4987</v>
      </c>
      <c r="L7162" s="1" t="str">
        <f t="shared" si="671"/>
        <v>45+</v>
      </c>
    </row>
    <row r="7163" spans="1:12" x14ac:dyDescent="0.35">
      <c r="A7163" s="8">
        <v>7162</v>
      </c>
      <c r="B7163" s="1" t="s">
        <v>8</v>
      </c>
      <c r="C7163">
        <v>0</v>
      </c>
      <c r="D7163" s="1" t="s">
        <v>7058</v>
      </c>
      <c r="E7163" s="6">
        <v>9</v>
      </c>
      <c r="F7163">
        <v>35</v>
      </c>
      <c r="G7163" s="3">
        <f t="shared" si="666"/>
        <v>9.60773920338527</v>
      </c>
      <c r="H7163">
        <f t="shared" si="667"/>
        <v>14.337276919991979</v>
      </c>
      <c r="I7163">
        <f t="shared" si="668"/>
        <v>4987</v>
      </c>
      <c r="J7163">
        <f t="shared" si="669"/>
        <v>5013</v>
      </c>
      <c r="K7163" s="1">
        <f t="shared" si="670"/>
        <v>4987</v>
      </c>
      <c r="L7163" s="1" t="str">
        <f t="shared" si="671"/>
        <v>35-44</v>
      </c>
    </row>
    <row r="7164" spans="1:12" x14ac:dyDescent="0.35">
      <c r="A7164" s="8">
        <v>7163</v>
      </c>
      <c r="B7164" s="1" t="s">
        <v>6</v>
      </c>
      <c r="C7164">
        <v>0</v>
      </c>
      <c r="D7164" s="1" t="s">
        <v>7059</v>
      </c>
      <c r="E7164" s="6">
        <v>8</v>
      </c>
      <c r="F7164">
        <v>36</v>
      </c>
      <c r="G7164" s="3">
        <f t="shared" si="666"/>
        <v>4.9361851088502897</v>
      </c>
      <c r="H7164">
        <f t="shared" si="667"/>
        <v>10.652304009575104</v>
      </c>
      <c r="I7164">
        <f t="shared" si="668"/>
        <v>5013</v>
      </c>
      <c r="J7164">
        <f t="shared" si="669"/>
        <v>5013</v>
      </c>
      <c r="K7164" s="1">
        <f t="shared" si="670"/>
        <v>4987</v>
      </c>
      <c r="L7164" s="1" t="str">
        <f t="shared" si="671"/>
        <v>35-44</v>
      </c>
    </row>
    <row r="7165" spans="1:12" x14ac:dyDescent="0.35">
      <c r="A7165" s="8">
        <v>7164</v>
      </c>
      <c r="B7165" s="1" t="s">
        <v>8</v>
      </c>
      <c r="C7165">
        <v>0</v>
      </c>
      <c r="D7165" s="1" t="s">
        <v>7060</v>
      </c>
      <c r="E7165" s="6">
        <v>4</v>
      </c>
      <c r="F7165">
        <v>55</v>
      </c>
      <c r="G7165" s="3">
        <f t="shared" si="666"/>
        <v>8.8127211879657299</v>
      </c>
      <c r="H7165">
        <f t="shared" si="667"/>
        <v>14.337276919991979</v>
      </c>
      <c r="I7165">
        <f t="shared" si="668"/>
        <v>4987</v>
      </c>
      <c r="J7165">
        <f t="shared" si="669"/>
        <v>5013</v>
      </c>
      <c r="K7165" s="1">
        <f t="shared" si="670"/>
        <v>4987</v>
      </c>
      <c r="L7165" s="1" t="str">
        <f t="shared" si="671"/>
        <v>45+</v>
      </c>
    </row>
    <row r="7166" spans="1:12" x14ac:dyDescent="0.35">
      <c r="A7166" s="8">
        <v>7165</v>
      </c>
      <c r="B7166" s="1" t="s">
        <v>6</v>
      </c>
      <c r="C7166">
        <v>0</v>
      </c>
      <c r="D7166" s="1" t="s">
        <v>7061</v>
      </c>
      <c r="E7166" s="6">
        <v>1</v>
      </c>
      <c r="F7166">
        <v>49</v>
      </c>
      <c r="G7166" s="3">
        <f t="shared" si="666"/>
        <v>6.30044067302111</v>
      </c>
      <c r="H7166">
        <f t="shared" si="667"/>
        <v>10.652304009575104</v>
      </c>
      <c r="I7166">
        <f t="shared" si="668"/>
        <v>5013</v>
      </c>
      <c r="J7166">
        <f t="shared" si="669"/>
        <v>5013</v>
      </c>
      <c r="K7166" s="1">
        <f t="shared" si="670"/>
        <v>4987</v>
      </c>
      <c r="L7166" s="1" t="str">
        <f t="shared" si="671"/>
        <v>45+</v>
      </c>
    </row>
    <row r="7167" spans="1:12" x14ac:dyDescent="0.35">
      <c r="A7167" s="8">
        <v>7166</v>
      </c>
      <c r="B7167" s="1" t="s">
        <v>6</v>
      </c>
      <c r="C7167">
        <v>0</v>
      </c>
      <c r="D7167" s="1" t="s">
        <v>7062</v>
      </c>
      <c r="E7167" s="6">
        <v>7</v>
      </c>
      <c r="F7167">
        <v>39</v>
      </c>
      <c r="G7167" s="3">
        <f t="shared" si="666"/>
        <v>7.2892890347134696</v>
      </c>
      <c r="H7167">
        <f t="shared" si="667"/>
        <v>10.652304009575104</v>
      </c>
      <c r="I7167">
        <f t="shared" si="668"/>
        <v>5013</v>
      </c>
      <c r="J7167">
        <f t="shared" si="669"/>
        <v>5013</v>
      </c>
      <c r="K7167" s="1">
        <f t="shared" si="670"/>
        <v>4987</v>
      </c>
      <c r="L7167" s="1" t="str">
        <f t="shared" si="671"/>
        <v>35-44</v>
      </c>
    </row>
    <row r="7168" spans="1:12" x14ac:dyDescent="0.35">
      <c r="A7168" s="8">
        <v>7167</v>
      </c>
      <c r="B7168" s="1" t="s">
        <v>6</v>
      </c>
      <c r="C7168">
        <v>0</v>
      </c>
      <c r="D7168" s="1" t="s">
        <v>7063</v>
      </c>
      <c r="E7168" s="6">
        <v>4</v>
      </c>
      <c r="F7168">
        <v>19</v>
      </c>
      <c r="G7168" s="3">
        <f t="shared" si="666"/>
        <v>2.9974417104403899</v>
      </c>
      <c r="H7168">
        <f t="shared" si="667"/>
        <v>10.652304009575104</v>
      </c>
      <c r="I7168">
        <f t="shared" si="668"/>
        <v>5013</v>
      </c>
      <c r="J7168">
        <f t="shared" si="669"/>
        <v>5013</v>
      </c>
      <c r="K7168" s="1">
        <f t="shared" si="670"/>
        <v>4987</v>
      </c>
      <c r="L7168" s="1" t="str">
        <f t="shared" si="671"/>
        <v>&lt;25</v>
      </c>
    </row>
    <row r="7169" spans="1:12" x14ac:dyDescent="0.35">
      <c r="A7169" s="8">
        <v>7168</v>
      </c>
      <c r="B7169" s="1" t="s">
        <v>8</v>
      </c>
      <c r="C7169">
        <v>0</v>
      </c>
      <c r="D7169" s="1" t="s">
        <v>7064</v>
      </c>
      <c r="E7169" s="6">
        <v>6</v>
      </c>
      <c r="F7169">
        <v>30</v>
      </c>
      <c r="G7169" s="3">
        <f t="shared" si="666"/>
        <v>5.9406130203964</v>
      </c>
      <c r="H7169">
        <f t="shared" si="667"/>
        <v>14.337276919991979</v>
      </c>
      <c r="I7169">
        <f t="shared" si="668"/>
        <v>4987</v>
      </c>
      <c r="J7169">
        <f t="shared" si="669"/>
        <v>5013</v>
      </c>
      <c r="K7169" s="1">
        <f t="shared" si="670"/>
        <v>4987</v>
      </c>
      <c r="L7169" s="1" t="str">
        <f t="shared" si="671"/>
        <v>25-34</v>
      </c>
    </row>
    <row r="7170" spans="1:12" x14ac:dyDescent="0.35">
      <c r="A7170" s="8">
        <v>7169</v>
      </c>
      <c r="B7170" s="1" t="s">
        <v>8</v>
      </c>
      <c r="C7170">
        <v>0</v>
      </c>
      <c r="D7170" s="1" t="s">
        <v>7065</v>
      </c>
      <c r="E7170" s="6">
        <v>6</v>
      </c>
      <c r="F7170">
        <v>40</v>
      </c>
      <c r="G7170" s="3">
        <f t="shared" ref="G7170:G7233" si="672">VALUE(D7170)</f>
        <v>4.8638681398643699</v>
      </c>
      <c r="H7170">
        <f t="shared" ref="H7170:H7233" si="673">IF(B7170="control",AVERAGEIF($B:$B,"control",$C:$C)*100,AVERAGEIF($B:$B,"treatment",$C:$C)*100)</f>
        <v>14.337276919991979</v>
      </c>
      <c r="I7170">
        <f t="shared" ref="I7170:I7233" si="674">COUNTIF($B:$B,B7170)</f>
        <v>4987</v>
      </c>
      <c r="J7170">
        <f t="shared" ref="J7170:J7233" si="675">COUNTIF($B:$B,"control")</f>
        <v>5013</v>
      </c>
      <c r="K7170" s="1">
        <f t="shared" ref="K7170:K7233" si="676">COUNTIF($B:$B,"treatment")</f>
        <v>4987</v>
      </c>
      <c r="L7170" s="1" t="str">
        <f t="shared" ref="L7170:L7233" si="677">IF(F7170&lt;25,"&lt;25",IF(F7170&lt;35,"25-34",IF(F7170&lt;45,"35-44","45+")))</f>
        <v>35-44</v>
      </c>
    </row>
    <row r="7171" spans="1:12" x14ac:dyDescent="0.35">
      <c r="A7171" s="8">
        <v>7170</v>
      </c>
      <c r="B7171" s="1" t="s">
        <v>8</v>
      </c>
      <c r="C7171">
        <v>0</v>
      </c>
      <c r="D7171" s="1" t="s">
        <v>7066</v>
      </c>
      <c r="E7171" s="6">
        <v>2</v>
      </c>
      <c r="F7171">
        <v>42</v>
      </c>
      <c r="G7171" s="3">
        <f t="shared" si="672"/>
        <v>4.0104865315475804</v>
      </c>
      <c r="H7171">
        <f t="shared" si="673"/>
        <v>14.337276919991979</v>
      </c>
      <c r="I7171">
        <f t="shared" si="674"/>
        <v>4987</v>
      </c>
      <c r="J7171">
        <f t="shared" si="675"/>
        <v>5013</v>
      </c>
      <c r="K7171" s="1">
        <f t="shared" si="676"/>
        <v>4987</v>
      </c>
      <c r="L7171" s="1" t="str">
        <f t="shared" si="677"/>
        <v>35-44</v>
      </c>
    </row>
    <row r="7172" spans="1:12" x14ac:dyDescent="0.35">
      <c r="A7172" s="8">
        <v>7171</v>
      </c>
      <c r="B7172" s="1" t="s">
        <v>6</v>
      </c>
      <c r="C7172">
        <v>0</v>
      </c>
      <c r="D7172" s="1" t="s">
        <v>7067</v>
      </c>
      <c r="E7172" s="6">
        <v>5</v>
      </c>
      <c r="F7172">
        <v>45</v>
      </c>
      <c r="G7172" s="3">
        <f t="shared" si="672"/>
        <v>2.5572305841412701</v>
      </c>
      <c r="H7172">
        <f t="shared" si="673"/>
        <v>10.652304009575104</v>
      </c>
      <c r="I7172">
        <f t="shared" si="674"/>
        <v>5013</v>
      </c>
      <c r="J7172">
        <f t="shared" si="675"/>
        <v>5013</v>
      </c>
      <c r="K7172" s="1">
        <f t="shared" si="676"/>
        <v>4987</v>
      </c>
      <c r="L7172" s="1" t="str">
        <f t="shared" si="677"/>
        <v>45+</v>
      </c>
    </row>
    <row r="7173" spans="1:12" x14ac:dyDescent="0.35">
      <c r="A7173" s="8">
        <v>7172</v>
      </c>
      <c r="B7173" s="1" t="s">
        <v>6</v>
      </c>
      <c r="C7173">
        <v>0</v>
      </c>
      <c r="D7173" s="1" t="s">
        <v>7068</v>
      </c>
      <c r="E7173" s="6">
        <v>2</v>
      </c>
      <c r="F7173">
        <v>28</v>
      </c>
      <c r="G7173" s="3">
        <f t="shared" si="672"/>
        <v>4.5259536257590396</v>
      </c>
      <c r="H7173">
        <f t="shared" si="673"/>
        <v>10.652304009575104</v>
      </c>
      <c r="I7173">
        <f t="shared" si="674"/>
        <v>5013</v>
      </c>
      <c r="J7173">
        <f t="shared" si="675"/>
        <v>5013</v>
      </c>
      <c r="K7173" s="1">
        <f t="shared" si="676"/>
        <v>4987</v>
      </c>
      <c r="L7173" s="1" t="str">
        <f t="shared" si="677"/>
        <v>25-34</v>
      </c>
    </row>
    <row r="7174" spans="1:12" x14ac:dyDescent="0.35">
      <c r="A7174" s="8">
        <v>7173</v>
      </c>
      <c r="B7174" s="1" t="s">
        <v>8</v>
      </c>
      <c r="C7174">
        <v>0</v>
      </c>
      <c r="D7174" s="1" t="s">
        <v>139</v>
      </c>
      <c r="E7174" s="6">
        <v>11</v>
      </c>
      <c r="F7174">
        <v>50</v>
      </c>
      <c r="G7174" s="3">
        <f t="shared" si="672"/>
        <v>1</v>
      </c>
      <c r="H7174">
        <f t="shared" si="673"/>
        <v>14.337276919991979</v>
      </c>
      <c r="I7174">
        <f t="shared" si="674"/>
        <v>4987</v>
      </c>
      <c r="J7174">
        <f t="shared" si="675"/>
        <v>5013</v>
      </c>
      <c r="K7174" s="1">
        <f t="shared" si="676"/>
        <v>4987</v>
      </c>
      <c r="L7174" s="1" t="str">
        <f t="shared" si="677"/>
        <v>45+</v>
      </c>
    </row>
    <row r="7175" spans="1:12" x14ac:dyDescent="0.35">
      <c r="A7175" s="8">
        <v>7174</v>
      </c>
      <c r="B7175" s="1" t="s">
        <v>6</v>
      </c>
      <c r="C7175">
        <v>0</v>
      </c>
      <c r="D7175" s="1" t="s">
        <v>7069</v>
      </c>
      <c r="E7175" s="6">
        <v>2</v>
      </c>
      <c r="F7175">
        <v>41</v>
      </c>
      <c r="G7175" s="3">
        <f t="shared" si="672"/>
        <v>5.0976080167381603</v>
      </c>
      <c r="H7175">
        <f t="shared" si="673"/>
        <v>10.652304009575104</v>
      </c>
      <c r="I7175">
        <f t="shared" si="674"/>
        <v>5013</v>
      </c>
      <c r="J7175">
        <f t="shared" si="675"/>
        <v>5013</v>
      </c>
      <c r="K7175" s="1">
        <f t="shared" si="676"/>
        <v>4987</v>
      </c>
      <c r="L7175" s="1" t="str">
        <f t="shared" si="677"/>
        <v>35-44</v>
      </c>
    </row>
    <row r="7176" spans="1:12" x14ac:dyDescent="0.35">
      <c r="A7176" s="8">
        <v>7175</v>
      </c>
      <c r="B7176" s="1" t="s">
        <v>6</v>
      </c>
      <c r="C7176">
        <v>0</v>
      </c>
      <c r="D7176" s="1" t="s">
        <v>7070</v>
      </c>
      <c r="E7176" s="6">
        <v>3</v>
      </c>
      <c r="F7176">
        <v>19</v>
      </c>
      <c r="G7176" s="3">
        <f t="shared" si="672"/>
        <v>4.7898484541370596</v>
      </c>
      <c r="H7176">
        <f t="shared" si="673"/>
        <v>10.652304009575104</v>
      </c>
      <c r="I7176">
        <f t="shared" si="674"/>
        <v>5013</v>
      </c>
      <c r="J7176">
        <f t="shared" si="675"/>
        <v>5013</v>
      </c>
      <c r="K7176" s="1">
        <f t="shared" si="676"/>
        <v>4987</v>
      </c>
      <c r="L7176" s="1" t="str">
        <f t="shared" si="677"/>
        <v>&lt;25</v>
      </c>
    </row>
    <row r="7177" spans="1:12" x14ac:dyDescent="0.35">
      <c r="A7177" s="8">
        <v>7176</v>
      </c>
      <c r="B7177" s="1" t="s">
        <v>8</v>
      </c>
      <c r="C7177">
        <v>0</v>
      </c>
      <c r="D7177" s="1" t="s">
        <v>7071</v>
      </c>
      <c r="E7177" s="6">
        <v>2</v>
      </c>
      <c r="F7177">
        <v>47</v>
      </c>
      <c r="G7177" s="3">
        <f t="shared" si="672"/>
        <v>9.3168318051204402</v>
      </c>
      <c r="H7177">
        <f t="shared" si="673"/>
        <v>14.337276919991979</v>
      </c>
      <c r="I7177">
        <f t="shared" si="674"/>
        <v>4987</v>
      </c>
      <c r="J7177">
        <f t="shared" si="675"/>
        <v>5013</v>
      </c>
      <c r="K7177" s="1">
        <f t="shared" si="676"/>
        <v>4987</v>
      </c>
      <c r="L7177" s="1" t="str">
        <f t="shared" si="677"/>
        <v>45+</v>
      </c>
    </row>
    <row r="7178" spans="1:12" x14ac:dyDescent="0.35">
      <c r="A7178" s="8">
        <v>7177</v>
      </c>
      <c r="B7178" s="1" t="s">
        <v>8</v>
      </c>
      <c r="C7178">
        <v>0</v>
      </c>
      <c r="D7178" s="1" t="s">
        <v>7072</v>
      </c>
      <c r="E7178" s="6">
        <v>8</v>
      </c>
      <c r="F7178">
        <v>34</v>
      </c>
      <c r="G7178" s="3">
        <f t="shared" si="672"/>
        <v>5.3479914249600098</v>
      </c>
      <c r="H7178">
        <f t="shared" si="673"/>
        <v>14.337276919991979</v>
      </c>
      <c r="I7178">
        <f t="shared" si="674"/>
        <v>4987</v>
      </c>
      <c r="J7178">
        <f t="shared" si="675"/>
        <v>5013</v>
      </c>
      <c r="K7178" s="1">
        <f t="shared" si="676"/>
        <v>4987</v>
      </c>
      <c r="L7178" s="1" t="str">
        <f t="shared" si="677"/>
        <v>25-34</v>
      </c>
    </row>
    <row r="7179" spans="1:12" x14ac:dyDescent="0.35">
      <c r="A7179" s="8">
        <v>7178</v>
      </c>
      <c r="B7179" s="1" t="s">
        <v>8</v>
      </c>
      <c r="C7179">
        <v>0</v>
      </c>
      <c r="D7179" s="1" t="s">
        <v>7073</v>
      </c>
      <c r="E7179" s="6">
        <v>7</v>
      </c>
      <c r="F7179">
        <v>57</v>
      </c>
      <c r="G7179" s="3">
        <f t="shared" si="672"/>
        <v>7.7922172029083798</v>
      </c>
      <c r="H7179">
        <f t="shared" si="673"/>
        <v>14.337276919991979</v>
      </c>
      <c r="I7179">
        <f t="shared" si="674"/>
        <v>4987</v>
      </c>
      <c r="J7179">
        <f t="shared" si="675"/>
        <v>5013</v>
      </c>
      <c r="K7179" s="1">
        <f t="shared" si="676"/>
        <v>4987</v>
      </c>
      <c r="L7179" s="1" t="str">
        <f t="shared" si="677"/>
        <v>45+</v>
      </c>
    </row>
    <row r="7180" spans="1:12" x14ac:dyDescent="0.35">
      <c r="A7180" s="8">
        <v>7179</v>
      </c>
      <c r="B7180" s="1" t="s">
        <v>6</v>
      </c>
      <c r="C7180">
        <v>0</v>
      </c>
      <c r="D7180" s="1" t="s">
        <v>7074</v>
      </c>
      <c r="E7180" s="6">
        <v>0</v>
      </c>
      <c r="F7180">
        <v>51</v>
      </c>
      <c r="G7180" s="3">
        <f t="shared" si="672"/>
        <v>6.0057895611010101</v>
      </c>
      <c r="H7180">
        <f t="shared" si="673"/>
        <v>10.652304009575104</v>
      </c>
      <c r="I7180">
        <f t="shared" si="674"/>
        <v>5013</v>
      </c>
      <c r="J7180">
        <f t="shared" si="675"/>
        <v>5013</v>
      </c>
      <c r="K7180" s="1">
        <f t="shared" si="676"/>
        <v>4987</v>
      </c>
      <c r="L7180" s="1" t="str">
        <f t="shared" si="677"/>
        <v>45+</v>
      </c>
    </row>
    <row r="7181" spans="1:12" x14ac:dyDescent="0.35">
      <c r="A7181" s="8">
        <v>7180</v>
      </c>
      <c r="B7181" s="1" t="s">
        <v>6</v>
      </c>
      <c r="C7181">
        <v>0</v>
      </c>
      <c r="D7181" s="1" t="s">
        <v>7075</v>
      </c>
      <c r="E7181" s="6">
        <v>4</v>
      </c>
      <c r="F7181">
        <v>55</v>
      </c>
      <c r="G7181" s="3">
        <f t="shared" si="672"/>
        <v>6.9021483707049498</v>
      </c>
      <c r="H7181">
        <f t="shared" si="673"/>
        <v>10.652304009575104</v>
      </c>
      <c r="I7181">
        <f t="shared" si="674"/>
        <v>5013</v>
      </c>
      <c r="J7181">
        <f t="shared" si="675"/>
        <v>5013</v>
      </c>
      <c r="K7181" s="1">
        <f t="shared" si="676"/>
        <v>4987</v>
      </c>
      <c r="L7181" s="1" t="str">
        <f t="shared" si="677"/>
        <v>45+</v>
      </c>
    </row>
    <row r="7182" spans="1:12" x14ac:dyDescent="0.35">
      <c r="A7182" s="8">
        <v>7181</v>
      </c>
      <c r="B7182" s="1" t="s">
        <v>6</v>
      </c>
      <c r="C7182">
        <v>0</v>
      </c>
      <c r="D7182" s="1" t="s">
        <v>7076</v>
      </c>
      <c r="E7182" s="6">
        <v>4</v>
      </c>
      <c r="F7182">
        <v>39</v>
      </c>
      <c r="G7182" s="3">
        <f t="shared" si="672"/>
        <v>4.8220248010336197</v>
      </c>
      <c r="H7182">
        <f t="shared" si="673"/>
        <v>10.652304009575104</v>
      </c>
      <c r="I7182">
        <f t="shared" si="674"/>
        <v>5013</v>
      </c>
      <c r="J7182">
        <f t="shared" si="675"/>
        <v>5013</v>
      </c>
      <c r="K7182" s="1">
        <f t="shared" si="676"/>
        <v>4987</v>
      </c>
      <c r="L7182" s="1" t="str">
        <f t="shared" si="677"/>
        <v>35-44</v>
      </c>
    </row>
    <row r="7183" spans="1:12" x14ac:dyDescent="0.35">
      <c r="A7183" s="8">
        <v>7182</v>
      </c>
      <c r="B7183" s="1" t="s">
        <v>6</v>
      </c>
      <c r="C7183">
        <v>0</v>
      </c>
      <c r="D7183" s="1" t="s">
        <v>7077</v>
      </c>
      <c r="E7183" s="6">
        <v>3</v>
      </c>
      <c r="F7183">
        <v>22</v>
      </c>
      <c r="G7183" s="3">
        <f t="shared" si="672"/>
        <v>6.4210680526789004</v>
      </c>
      <c r="H7183">
        <f t="shared" si="673"/>
        <v>10.652304009575104</v>
      </c>
      <c r="I7183">
        <f t="shared" si="674"/>
        <v>5013</v>
      </c>
      <c r="J7183">
        <f t="shared" si="675"/>
        <v>5013</v>
      </c>
      <c r="K7183" s="1">
        <f t="shared" si="676"/>
        <v>4987</v>
      </c>
      <c r="L7183" s="1" t="str">
        <f t="shared" si="677"/>
        <v>&lt;25</v>
      </c>
    </row>
    <row r="7184" spans="1:12" x14ac:dyDescent="0.35">
      <c r="A7184" s="8">
        <v>7183</v>
      </c>
      <c r="B7184" s="1" t="s">
        <v>6</v>
      </c>
      <c r="C7184">
        <v>0</v>
      </c>
      <c r="D7184" s="1" t="s">
        <v>7078</v>
      </c>
      <c r="E7184" s="6">
        <v>1</v>
      </c>
      <c r="F7184">
        <v>57</v>
      </c>
      <c r="G7184" s="3">
        <f t="shared" si="672"/>
        <v>3.7836425958888502</v>
      </c>
      <c r="H7184">
        <f t="shared" si="673"/>
        <v>10.652304009575104</v>
      </c>
      <c r="I7184">
        <f t="shared" si="674"/>
        <v>5013</v>
      </c>
      <c r="J7184">
        <f t="shared" si="675"/>
        <v>5013</v>
      </c>
      <c r="K7184" s="1">
        <f t="shared" si="676"/>
        <v>4987</v>
      </c>
      <c r="L7184" s="1" t="str">
        <f t="shared" si="677"/>
        <v>45+</v>
      </c>
    </row>
    <row r="7185" spans="1:12" x14ac:dyDescent="0.35">
      <c r="A7185" s="8">
        <v>7184</v>
      </c>
      <c r="B7185" s="1" t="s">
        <v>8</v>
      </c>
      <c r="C7185">
        <v>0</v>
      </c>
      <c r="D7185" s="1" t="s">
        <v>7079</v>
      </c>
      <c r="E7185" s="6">
        <v>3</v>
      </c>
      <c r="F7185">
        <v>33</v>
      </c>
      <c r="G7185" s="3">
        <f t="shared" si="672"/>
        <v>7.1259000571260902</v>
      </c>
      <c r="H7185">
        <f t="shared" si="673"/>
        <v>14.337276919991979</v>
      </c>
      <c r="I7185">
        <f t="shared" si="674"/>
        <v>4987</v>
      </c>
      <c r="J7185">
        <f t="shared" si="675"/>
        <v>5013</v>
      </c>
      <c r="K7185" s="1">
        <f t="shared" si="676"/>
        <v>4987</v>
      </c>
      <c r="L7185" s="1" t="str">
        <f t="shared" si="677"/>
        <v>25-34</v>
      </c>
    </row>
    <row r="7186" spans="1:12" x14ac:dyDescent="0.35">
      <c r="A7186" s="8">
        <v>7185</v>
      </c>
      <c r="B7186" s="1" t="s">
        <v>6</v>
      </c>
      <c r="C7186">
        <v>0</v>
      </c>
      <c r="D7186" s="1" t="s">
        <v>7080</v>
      </c>
      <c r="E7186" s="6">
        <v>5</v>
      </c>
      <c r="F7186">
        <v>30</v>
      </c>
      <c r="G7186" s="3">
        <f t="shared" si="672"/>
        <v>6.8483319676696404</v>
      </c>
      <c r="H7186">
        <f t="shared" si="673"/>
        <v>10.652304009575104</v>
      </c>
      <c r="I7186">
        <f t="shared" si="674"/>
        <v>5013</v>
      </c>
      <c r="J7186">
        <f t="shared" si="675"/>
        <v>5013</v>
      </c>
      <c r="K7186" s="1">
        <f t="shared" si="676"/>
        <v>4987</v>
      </c>
      <c r="L7186" s="1" t="str">
        <f t="shared" si="677"/>
        <v>25-34</v>
      </c>
    </row>
    <row r="7187" spans="1:12" x14ac:dyDescent="0.35">
      <c r="A7187" s="8">
        <v>7186</v>
      </c>
      <c r="B7187" s="1" t="s">
        <v>6</v>
      </c>
      <c r="C7187">
        <v>0</v>
      </c>
      <c r="D7187" s="1" t="s">
        <v>7081</v>
      </c>
      <c r="E7187" s="6">
        <v>4</v>
      </c>
      <c r="F7187">
        <v>43</v>
      </c>
      <c r="G7187" s="3">
        <f t="shared" si="672"/>
        <v>5.93042290051166</v>
      </c>
      <c r="H7187">
        <f t="shared" si="673"/>
        <v>10.652304009575104</v>
      </c>
      <c r="I7187">
        <f t="shared" si="674"/>
        <v>5013</v>
      </c>
      <c r="J7187">
        <f t="shared" si="675"/>
        <v>5013</v>
      </c>
      <c r="K7187" s="1">
        <f t="shared" si="676"/>
        <v>4987</v>
      </c>
      <c r="L7187" s="1" t="str">
        <f t="shared" si="677"/>
        <v>35-44</v>
      </c>
    </row>
    <row r="7188" spans="1:12" x14ac:dyDescent="0.35">
      <c r="A7188" s="8">
        <v>7187</v>
      </c>
      <c r="B7188" s="1" t="s">
        <v>6</v>
      </c>
      <c r="C7188">
        <v>0</v>
      </c>
      <c r="D7188" s="1" t="s">
        <v>7082</v>
      </c>
      <c r="E7188" s="6">
        <v>5</v>
      </c>
      <c r="F7188">
        <v>48</v>
      </c>
      <c r="G7188" s="3">
        <f t="shared" si="672"/>
        <v>5.35308447093505</v>
      </c>
      <c r="H7188">
        <f t="shared" si="673"/>
        <v>10.652304009575104</v>
      </c>
      <c r="I7188">
        <f t="shared" si="674"/>
        <v>5013</v>
      </c>
      <c r="J7188">
        <f t="shared" si="675"/>
        <v>5013</v>
      </c>
      <c r="K7188" s="1">
        <f t="shared" si="676"/>
        <v>4987</v>
      </c>
      <c r="L7188" s="1" t="str">
        <f t="shared" si="677"/>
        <v>45+</v>
      </c>
    </row>
    <row r="7189" spans="1:12" x14ac:dyDescent="0.35">
      <c r="A7189" s="8">
        <v>7188</v>
      </c>
      <c r="B7189" s="1" t="s">
        <v>8</v>
      </c>
      <c r="C7189">
        <v>0</v>
      </c>
      <c r="D7189" s="1" t="s">
        <v>7083</v>
      </c>
      <c r="E7189" s="6">
        <v>3</v>
      </c>
      <c r="F7189">
        <v>56</v>
      </c>
      <c r="G7189" s="3">
        <f t="shared" si="672"/>
        <v>3.5631283391877102</v>
      </c>
      <c r="H7189">
        <f t="shared" si="673"/>
        <v>14.337276919991979</v>
      </c>
      <c r="I7189">
        <f t="shared" si="674"/>
        <v>4987</v>
      </c>
      <c r="J7189">
        <f t="shared" si="675"/>
        <v>5013</v>
      </c>
      <c r="K7189" s="1">
        <f t="shared" si="676"/>
        <v>4987</v>
      </c>
      <c r="L7189" s="1" t="str">
        <f t="shared" si="677"/>
        <v>45+</v>
      </c>
    </row>
    <row r="7190" spans="1:12" x14ac:dyDescent="0.35">
      <c r="A7190" s="8">
        <v>7189</v>
      </c>
      <c r="B7190" s="1" t="s">
        <v>8</v>
      </c>
      <c r="C7190">
        <v>0</v>
      </c>
      <c r="D7190" s="1" t="s">
        <v>7084</v>
      </c>
      <c r="E7190" s="6">
        <v>3</v>
      </c>
      <c r="F7190">
        <v>40</v>
      </c>
      <c r="G7190" s="3">
        <f t="shared" si="672"/>
        <v>7.0815408460747102</v>
      </c>
      <c r="H7190">
        <f t="shared" si="673"/>
        <v>14.337276919991979</v>
      </c>
      <c r="I7190">
        <f t="shared" si="674"/>
        <v>4987</v>
      </c>
      <c r="J7190">
        <f t="shared" si="675"/>
        <v>5013</v>
      </c>
      <c r="K7190" s="1">
        <f t="shared" si="676"/>
        <v>4987</v>
      </c>
      <c r="L7190" s="1" t="str">
        <f t="shared" si="677"/>
        <v>35-44</v>
      </c>
    </row>
    <row r="7191" spans="1:12" x14ac:dyDescent="0.35">
      <c r="A7191" s="8">
        <v>7190</v>
      </c>
      <c r="B7191" s="1" t="s">
        <v>8</v>
      </c>
      <c r="C7191">
        <v>0</v>
      </c>
      <c r="D7191" s="1" t="s">
        <v>7085</v>
      </c>
      <c r="E7191" s="6">
        <v>6</v>
      </c>
      <c r="F7191">
        <v>29</v>
      </c>
      <c r="G7191" s="3">
        <f t="shared" si="672"/>
        <v>6.3072181093290798</v>
      </c>
      <c r="H7191">
        <f t="shared" si="673"/>
        <v>14.337276919991979</v>
      </c>
      <c r="I7191">
        <f t="shared" si="674"/>
        <v>4987</v>
      </c>
      <c r="J7191">
        <f t="shared" si="675"/>
        <v>5013</v>
      </c>
      <c r="K7191" s="1">
        <f t="shared" si="676"/>
        <v>4987</v>
      </c>
      <c r="L7191" s="1" t="str">
        <f t="shared" si="677"/>
        <v>25-34</v>
      </c>
    </row>
    <row r="7192" spans="1:12" x14ac:dyDescent="0.35">
      <c r="A7192" s="8">
        <v>7191</v>
      </c>
      <c r="B7192" s="1" t="s">
        <v>6</v>
      </c>
      <c r="C7192">
        <v>0</v>
      </c>
      <c r="D7192" s="1" t="s">
        <v>7086</v>
      </c>
      <c r="E7192" s="6">
        <v>3</v>
      </c>
      <c r="F7192">
        <v>31</v>
      </c>
      <c r="G7192" s="3">
        <f t="shared" si="672"/>
        <v>5.6198773620421596</v>
      </c>
      <c r="H7192">
        <f t="shared" si="673"/>
        <v>10.652304009575104</v>
      </c>
      <c r="I7192">
        <f t="shared" si="674"/>
        <v>5013</v>
      </c>
      <c r="J7192">
        <f t="shared" si="675"/>
        <v>5013</v>
      </c>
      <c r="K7192" s="1">
        <f t="shared" si="676"/>
        <v>4987</v>
      </c>
      <c r="L7192" s="1" t="str">
        <f t="shared" si="677"/>
        <v>25-34</v>
      </c>
    </row>
    <row r="7193" spans="1:12" x14ac:dyDescent="0.35">
      <c r="A7193" s="8">
        <v>7192</v>
      </c>
      <c r="B7193" s="1" t="s">
        <v>8</v>
      </c>
      <c r="C7193">
        <v>0</v>
      </c>
      <c r="D7193" s="1" t="s">
        <v>7087</v>
      </c>
      <c r="E7193" s="6">
        <v>6</v>
      </c>
      <c r="F7193">
        <v>35</v>
      </c>
      <c r="G7193" s="3">
        <f t="shared" si="672"/>
        <v>8.7807713044190496</v>
      </c>
      <c r="H7193">
        <f t="shared" si="673"/>
        <v>14.337276919991979</v>
      </c>
      <c r="I7193">
        <f t="shared" si="674"/>
        <v>4987</v>
      </c>
      <c r="J7193">
        <f t="shared" si="675"/>
        <v>5013</v>
      </c>
      <c r="K7193" s="1">
        <f t="shared" si="676"/>
        <v>4987</v>
      </c>
      <c r="L7193" s="1" t="str">
        <f t="shared" si="677"/>
        <v>35-44</v>
      </c>
    </row>
    <row r="7194" spans="1:12" x14ac:dyDescent="0.35">
      <c r="A7194" s="8">
        <v>7193</v>
      </c>
      <c r="B7194" s="1" t="s">
        <v>8</v>
      </c>
      <c r="C7194">
        <v>0</v>
      </c>
      <c r="D7194" s="1" t="s">
        <v>7088</v>
      </c>
      <c r="E7194" s="6">
        <v>4</v>
      </c>
      <c r="F7194">
        <v>44</v>
      </c>
      <c r="G7194" s="3">
        <f t="shared" si="672"/>
        <v>3.7624286952627402</v>
      </c>
      <c r="H7194">
        <f t="shared" si="673"/>
        <v>14.337276919991979</v>
      </c>
      <c r="I7194">
        <f t="shared" si="674"/>
        <v>4987</v>
      </c>
      <c r="J7194">
        <f t="shared" si="675"/>
        <v>5013</v>
      </c>
      <c r="K7194" s="1">
        <f t="shared" si="676"/>
        <v>4987</v>
      </c>
      <c r="L7194" s="1" t="str">
        <f t="shared" si="677"/>
        <v>35-44</v>
      </c>
    </row>
    <row r="7195" spans="1:12" x14ac:dyDescent="0.35">
      <c r="A7195" s="8">
        <v>7194</v>
      </c>
      <c r="B7195" s="1" t="s">
        <v>8</v>
      </c>
      <c r="C7195">
        <v>0</v>
      </c>
      <c r="D7195" s="1" t="s">
        <v>7089</v>
      </c>
      <c r="E7195" s="6">
        <v>5</v>
      </c>
      <c r="F7195">
        <v>45</v>
      </c>
      <c r="G7195" s="3">
        <f t="shared" si="672"/>
        <v>2.3964573159874698</v>
      </c>
      <c r="H7195">
        <f t="shared" si="673"/>
        <v>14.337276919991979</v>
      </c>
      <c r="I7195">
        <f t="shared" si="674"/>
        <v>4987</v>
      </c>
      <c r="J7195">
        <f t="shared" si="675"/>
        <v>5013</v>
      </c>
      <c r="K7195" s="1">
        <f t="shared" si="676"/>
        <v>4987</v>
      </c>
      <c r="L7195" s="1" t="str">
        <f t="shared" si="677"/>
        <v>45+</v>
      </c>
    </row>
    <row r="7196" spans="1:12" x14ac:dyDescent="0.35">
      <c r="A7196" s="8">
        <v>7195</v>
      </c>
      <c r="B7196" s="1" t="s">
        <v>6</v>
      </c>
      <c r="C7196">
        <v>0</v>
      </c>
      <c r="D7196" s="1" t="s">
        <v>7090</v>
      </c>
      <c r="E7196" s="6">
        <v>1</v>
      </c>
      <c r="F7196">
        <v>35</v>
      </c>
      <c r="G7196" s="3">
        <f t="shared" si="672"/>
        <v>5.5637300983423099</v>
      </c>
      <c r="H7196">
        <f t="shared" si="673"/>
        <v>10.652304009575104</v>
      </c>
      <c r="I7196">
        <f t="shared" si="674"/>
        <v>5013</v>
      </c>
      <c r="J7196">
        <f t="shared" si="675"/>
        <v>5013</v>
      </c>
      <c r="K7196" s="1">
        <f t="shared" si="676"/>
        <v>4987</v>
      </c>
      <c r="L7196" s="1" t="str">
        <f t="shared" si="677"/>
        <v>35-44</v>
      </c>
    </row>
    <row r="7197" spans="1:12" x14ac:dyDescent="0.35">
      <c r="A7197" s="8">
        <v>7196</v>
      </c>
      <c r="B7197" s="1" t="s">
        <v>8</v>
      </c>
      <c r="C7197">
        <v>0</v>
      </c>
      <c r="D7197" s="1" t="s">
        <v>7091</v>
      </c>
      <c r="E7197" s="6">
        <v>3</v>
      </c>
      <c r="F7197">
        <v>33</v>
      </c>
      <c r="G7197" s="3">
        <f t="shared" si="672"/>
        <v>6.9690539445111197</v>
      </c>
      <c r="H7197">
        <f t="shared" si="673"/>
        <v>14.337276919991979</v>
      </c>
      <c r="I7197">
        <f t="shared" si="674"/>
        <v>4987</v>
      </c>
      <c r="J7197">
        <f t="shared" si="675"/>
        <v>5013</v>
      </c>
      <c r="K7197" s="1">
        <f t="shared" si="676"/>
        <v>4987</v>
      </c>
      <c r="L7197" s="1" t="str">
        <f t="shared" si="677"/>
        <v>25-34</v>
      </c>
    </row>
    <row r="7198" spans="1:12" x14ac:dyDescent="0.35">
      <c r="A7198" s="8">
        <v>7197</v>
      </c>
      <c r="B7198" s="1" t="s">
        <v>6</v>
      </c>
      <c r="C7198">
        <v>0</v>
      </c>
      <c r="D7198" s="1" t="s">
        <v>7092</v>
      </c>
      <c r="E7198" s="6">
        <v>2</v>
      </c>
      <c r="F7198">
        <v>33</v>
      </c>
      <c r="G7198" s="3">
        <f t="shared" si="672"/>
        <v>5.7041591074138696</v>
      </c>
      <c r="H7198">
        <f t="shared" si="673"/>
        <v>10.652304009575104</v>
      </c>
      <c r="I7198">
        <f t="shared" si="674"/>
        <v>5013</v>
      </c>
      <c r="J7198">
        <f t="shared" si="675"/>
        <v>5013</v>
      </c>
      <c r="K7198" s="1">
        <f t="shared" si="676"/>
        <v>4987</v>
      </c>
      <c r="L7198" s="1" t="str">
        <f t="shared" si="677"/>
        <v>25-34</v>
      </c>
    </row>
    <row r="7199" spans="1:12" x14ac:dyDescent="0.35">
      <c r="A7199" s="8">
        <v>7198</v>
      </c>
      <c r="B7199" s="1" t="s">
        <v>6</v>
      </c>
      <c r="C7199">
        <v>0</v>
      </c>
      <c r="D7199" s="1" t="s">
        <v>7093</v>
      </c>
      <c r="E7199" s="6">
        <v>3</v>
      </c>
      <c r="F7199">
        <v>30</v>
      </c>
      <c r="G7199" s="3">
        <f t="shared" si="672"/>
        <v>4.6419440682289803</v>
      </c>
      <c r="H7199">
        <f t="shared" si="673"/>
        <v>10.652304009575104</v>
      </c>
      <c r="I7199">
        <f t="shared" si="674"/>
        <v>5013</v>
      </c>
      <c r="J7199">
        <f t="shared" si="675"/>
        <v>5013</v>
      </c>
      <c r="K7199" s="1">
        <f t="shared" si="676"/>
        <v>4987</v>
      </c>
      <c r="L7199" s="1" t="str">
        <f t="shared" si="677"/>
        <v>25-34</v>
      </c>
    </row>
    <row r="7200" spans="1:12" x14ac:dyDescent="0.35">
      <c r="A7200" s="8">
        <v>7199</v>
      </c>
      <c r="B7200" s="1" t="s">
        <v>8</v>
      </c>
      <c r="C7200">
        <v>0</v>
      </c>
      <c r="D7200" s="1" t="s">
        <v>7094</v>
      </c>
      <c r="E7200" s="6">
        <v>5</v>
      </c>
      <c r="F7200">
        <v>46</v>
      </c>
      <c r="G7200" s="3">
        <f t="shared" si="672"/>
        <v>4.9223767182198701</v>
      </c>
      <c r="H7200">
        <f t="shared" si="673"/>
        <v>14.337276919991979</v>
      </c>
      <c r="I7200">
        <f t="shared" si="674"/>
        <v>4987</v>
      </c>
      <c r="J7200">
        <f t="shared" si="675"/>
        <v>5013</v>
      </c>
      <c r="K7200" s="1">
        <f t="shared" si="676"/>
        <v>4987</v>
      </c>
      <c r="L7200" s="1" t="str">
        <f t="shared" si="677"/>
        <v>45+</v>
      </c>
    </row>
    <row r="7201" spans="1:12" x14ac:dyDescent="0.35">
      <c r="A7201" s="8">
        <v>7200</v>
      </c>
      <c r="B7201" s="1" t="s">
        <v>6</v>
      </c>
      <c r="C7201">
        <v>0</v>
      </c>
      <c r="D7201" s="1" t="s">
        <v>7095</v>
      </c>
      <c r="E7201" s="6">
        <v>3</v>
      </c>
      <c r="F7201">
        <v>26</v>
      </c>
      <c r="G7201" s="3">
        <f t="shared" si="672"/>
        <v>3.3349374247984702</v>
      </c>
      <c r="H7201">
        <f t="shared" si="673"/>
        <v>10.652304009575104</v>
      </c>
      <c r="I7201">
        <f t="shared" si="674"/>
        <v>5013</v>
      </c>
      <c r="J7201">
        <f t="shared" si="675"/>
        <v>5013</v>
      </c>
      <c r="K7201" s="1">
        <f t="shared" si="676"/>
        <v>4987</v>
      </c>
      <c r="L7201" s="1" t="str">
        <f t="shared" si="677"/>
        <v>25-34</v>
      </c>
    </row>
    <row r="7202" spans="1:12" x14ac:dyDescent="0.35">
      <c r="A7202" s="8">
        <v>7201</v>
      </c>
      <c r="B7202" s="1" t="s">
        <v>8</v>
      </c>
      <c r="C7202">
        <v>0</v>
      </c>
      <c r="D7202" s="1" t="s">
        <v>7096</v>
      </c>
      <c r="E7202" s="6">
        <v>4</v>
      </c>
      <c r="F7202">
        <v>43</v>
      </c>
      <c r="G7202" s="3">
        <f t="shared" si="672"/>
        <v>9.0169195124872203</v>
      </c>
      <c r="H7202">
        <f t="shared" si="673"/>
        <v>14.337276919991979</v>
      </c>
      <c r="I7202">
        <f t="shared" si="674"/>
        <v>4987</v>
      </c>
      <c r="J7202">
        <f t="shared" si="675"/>
        <v>5013</v>
      </c>
      <c r="K7202" s="1">
        <f t="shared" si="676"/>
        <v>4987</v>
      </c>
      <c r="L7202" s="1" t="str">
        <f t="shared" si="677"/>
        <v>35-44</v>
      </c>
    </row>
    <row r="7203" spans="1:12" x14ac:dyDescent="0.35">
      <c r="A7203" s="8">
        <v>7202</v>
      </c>
      <c r="B7203" s="1" t="s">
        <v>6</v>
      </c>
      <c r="C7203">
        <v>0</v>
      </c>
      <c r="D7203" s="1" t="s">
        <v>7097</v>
      </c>
      <c r="E7203" s="6">
        <v>1</v>
      </c>
      <c r="F7203">
        <v>45</v>
      </c>
      <c r="G7203" s="3">
        <f t="shared" si="672"/>
        <v>4.4244085521213199</v>
      </c>
      <c r="H7203">
        <f t="shared" si="673"/>
        <v>10.652304009575104</v>
      </c>
      <c r="I7203">
        <f t="shared" si="674"/>
        <v>5013</v>
      </c>
      <c r="J7203">
        <f t="shared" si="675"/>
        <v>5013</v>
      </c>
      <c r="K7203" s="1">
        <f t="shared" si="676"/>
        <v>4987</v>
      </c>
      <c r="L7203" s="1" t="str">
        <f t="shared" si="677"/>
        <v>45+</v>
      </c>
    </row>
    <row r="7204" spans="1:12" x14ac:dyDescent="0.35">
      <c r="A7204" s="8">
        <v>7203</v>
      </c>
      <c r="B7204" s="1" t="s">
        <v>8</v>
      </c>
      <c r="C7204">
        <v>0</v>
      </c>
      <c r="D7204" s="1" t="s">
        <v>7098</v>
      </c>
      <c r="E7204" s="6">
        <v>4</v>
      </c>
      <c r="F7204">
        <v>58</v>
      </c>
      <c r="G7204" s="3">
        <f t="shared" si="672"/>
        <v>9.6185965300288405</v>
      </c>
      <c r="H7204">
        <f t="shared" si="673"/>
        <v>14.337276919991979</v>
      </c>
      <c r="I7204">
        <f t="shared" si="674"/>
        <v>4987</v>
      </c>
      <c r="J7204">
        <f t="shared" si="675"/>
        <v>5013</v>
      </c>
      <c r="K7204" s="1">
        <f t="shared" si="676"/>
        <v>4987</v>
      </c>
      <c r="L7204" s="1" t="str">
        <f t="shared" si="677"/>
        <v>45+</v>
      </c>
    </row>
    <row r="7205" spans="1:12" x14ac:dyDescent="0.35">
      <c r="A7205" s="8">
        <v>7204</v>
      </c>
      <c r="B7205" s="1" t="s">
        <v>8</v>
      </c>
      <c r="C7205">
        <v>0</v>
      </c>
      <c r="D7205" s="1" t="s">
        <v>7099</v>
      </c>
      <c r="E7205" s="6">
        <v>5</v>
      </c>
      <c r="F7205">
        <v>30</v>
      </c>
      <c r="G7205" s="3">
        <f t="shared" si="672"/>
        <v>8.7195118088772592</v>
      </c>
      <c r="H7205">
        <f t="shared" si="673"/>
        <v>14.337276919991979</v>
      </c>
      <c r="I7205">
        <f t="shared" si="674"/>
        <v>4987</v>
      </c>
      <c r="J7205">
        <f t="shared" si="675"/>
        <v>5013</v>
      </c>
      <c r="K7205" s="1">
        <f t="shared" si="676"/>
        <v>4987</v>
      </c>
      <c r="L7205" s="1" t="str">
        <f t="shared" si="677"/>
        <v>25-34</v>
      </c>
    </row>
    <row r="7206" spans="1:12" x14ac:dyDescent="0.35">
      <c r="A7206" s="8">
        <v>7205</v>
      </c>
      <c r="B7206" s="1" t="s">
        <v>8</v>
      </c>
      <c r="C7206">
        <v>0</v>
      </c>
      <c r="D7206" s="1" t="s">
        <v>7100</v>
      </c>
      <c r="E7206" s="6">
        <v>1</v>
      </c>
      <c r="F7206">
        <v>53</v>
      </c>
      <c r="G7206" s="3">
        <f t="shared" si="672"/>
        <v>9.2568425663474603</v>
      </c>
      <c r="H7206">
        <f t="shared" si="673"/>
        <v>14.337276919991979</v>
      </c>
      <c r="I7206">
        <f t="shared" si="674"/>
        <v>4987</v>
      </c>
      <c r="J7206">
        <f t="shared" si="675"/>
        <v>5013</v>
      </c>
      <c r="K7206" s="1">
        <f t="shared" si="676"/>
        <v>4987</v>
      </c>
      <c r="L7206" s="1" t="str">
        <f t="shared" si="677"/>
        <v>45+</v>
      </c>
    </row>
    <row r="7207" spans="1:12" x14ac:dyDescent="0.35">
      <c r="A7207" s="8">
        <v>7206</v>
      </c>
      <c r="B7207" s="1" t="s">
        <v>6</v>
      </c>
      <c r="C7207">
        <v>0</v>
      </c>
      <c r="D7207" s="1" t="s">
        <v>7101</v>
      </c>
      <c r="E7207" s="6">
        <v>3</v>
      </c>
      <c r="F7207">
        <v>26</v>
      </c>
      <c r="G7207" s="3">
        <f t="shared" si="672"/>
        <v>3.8916740826974898</v>
      </c>
      <c r="H7207">
        <f t="shared" si="673"/>
        <v>10.652304009575104</v>
      </c>
      <c r="I7207">
        <f t="shared" si="674"/>
        <v>5013</v>
      </c>
      <c r="J7207">
        <f t="shared" si="675"/>
        <v>5013</v>
      </c>
      <c r="K7207" s="1">
        <f t="shared" si="676"/>
        <v>4987</v>
      </c>
      <c r="L7207" s="1" t="str">
        <f t="shared" si="677"/>
        <v>25-34</v>
      </c>
    </row>
    <row r="7208" spans="1:12" x14ac:dyDescent="0.35">
      <c r="A7208" s="8">
        <v>7207</v>
      </c>
      <c r="B7208" s="1" t="s">
        <v>8</v>
      </c>
      <c r="C7208">
        <v>0</v>
      </c>
      <c r="D7208" s="1" t="s">
        <v>7102</v>
      </c>
      <c r="E7208" s="6">
        <v>3</v>
      </c>
      <c r="F7208">
        <v>64</v>
      </c>
      <c r="G7208" s="3">
        <f t="shared" si="672"/>
        <v>6.5909119825411802</v>
      </c>
      <c r="H7208">
        <f t="shared" si="673"/>
        <v>14.337276919991979</v>
      </c>
      <c r="I7208">
        <f t="shared" si="674"/>
        <v>4987</v>
      </c>
      <c r="J7208">
        <f t="shared" si="675"/>
        <v>5013</v>
      </c>
      <c r="K7208" s="1">
        <f t="shared" si="676"/>
        <v>4987</v>
      </c>
      <c r="L7208" s="1" t="str">
        <f t="shared" si="677"/>
        <v>45+</v>
      </c>
    </row>
    <row r="7209" spans="1:12" x14ac:dyDescent="0.35">
      <c r="A7209" s="8">
        <v>7208</v>
      </c>
      <c r="B7209" s="1" t="s">
        <v>6</v>
      </c>
      <c r="C7209">
        <v>0</v>
      </c>
      <c r="D7209" s="1" t="s">
        <v>7103</v>
      </c>
      <c r="E7209" s="6">
        <v>3</v>
      </c>
      <c r="F7209">
        <v>31</v>
      </c>
      <c r="G7209" s="3">
        <f t="shared" si="672"/>
        <v>6.5276284114795198</v>
      </c>
      <c r="H7209">
        <f t="shared" si="673"/>
        <v>10.652304009575104</v>
      </c>
      <c r="I7209">
        <f t="shared" si="674"/>
        <v>5013</v>
      </c>
      <c r="J7209">
        <f t="shared" si="675"/>
        <v>5013</v>
      </c>
      <c r="K7209" s="1">
        <f t="shared" si="676"/>
        <v>4987</v>
      </c>
      <c r="L7209" s="1" t="str">
        <f t="shared" si="677"/>
        <v>25-34</v>
      </c>
    </row>
    <row r="7210" spans="1:12" x14ac:dyDescent="0.35">
      <c r="A7210" s="8">
        <v>7209</v>
      </c>
      <c r="B7210" s="1" t="s">
        <v>8</v>
      </c>
      <c r="C7210">
        <v>0</v>
      </c>
      <c r="D7210" s="1" t="s">
        <v>7104</v>
      </c>
      <c r="E7210" s="6">
        <v>5</v>
      </c>
      <c r="F7210">
        <v>29</v>
      </c>
      <c r="G7210" s="3">
        <f t="shared" si="672"/>
        <v>9.4632897426897102</v>
      </c>
      <c r="H7210">
        <f t="shared" si="673"/>
        <v>14.337276919991979</v>
      </c>
      <c r="I7210">
        <f t="shared" si="674"/>
        <v>4987</v>
      </c>
      <c r="J7210">
        <f t="shared" si="675"/>
        <v>5013</v>
      </c>
      <c r="K7210" s="1">
        <f t="shared" si="676"/>
        <v>4987</v>
      </c>
      <c r="L7210" s="1" t="str">
        <f t="shared" si="677"/>
        <v>25-34</v>
      </c>
    </row>
    <row r="7211" spans="1:12" x14ac:dyDescent="0.35">
      <c r="A7211" s="8">
        <v>7210</v>
      </c>
      <c r="B7211" s="1" t="s">
        <v>6</v>
      </c>
      <c r="C7211">
        <v>0</v>
      </c>
      <c r="D7211" s="1" t="s">
        <v>7105</v>
      </c>
      <c r="E7211" s="6">
        <v>5</v>
      </c>
      <c r="F7211">
        <v>49</v>
      </c>
      <c r="G7211" s="3">
        <f t="shared" si="672"/>
        <v>3.0124659196678598</v>
      </c>
      <c r="H7211">
        <f t="shared" si="673"/>
        <v>10.652304009575104</v>
      </c>
      <c r="I7211">
        <f t="shared" si="674"/>
        <v>5013</v>
      </c>
      <c r="J7211">
        <f t="shared" si="675"/>
        <v>5013</v>
      </c>
      <c r="K7211" s="1">
        <f t="shared" si="676"/>
        <v>4987</v>
      </c>
      <c r="L7211" s="1" t="str">
        <f t="shared" si="677"/>
        <v>45+</v>
      </c>
    </row>
    <row r="7212" spans="1:12" x14ac:dyDescent="0.35">
      <c r="A7212" s="8">
        <v>7211</v>
      </c>
      <c r="B7212" s="1" t="s">
        <v>6</v>
      </c>
      <c r="C7212">
        <v>0</v>
      </c>
      <c r="D7212" s="1" t="s">
        <v>7106</v>
      </c>
      <c r="E7212" s="6">
        <v>3</v>
      </c>
      <c r="F7212">
        <v>55</v>
      </c>
      <c r="G7212" s="3">
        <f t="shared" si="672"/>
        <v>3.5300680929111898</v>
      </c>
      <c r="H7212">
        <f t="shared" si="673"/>
        <v>10.652304009575104</v>
      </c>
      <c r="I7212">
        <f t="shared" si="674"/>
        <v>5013</v>
      </c>
      <c r="J7212">
        <f t="shared" si="675"/>
        <v>5013</v>
      </c>
      <c r="K7212" s="1">
        <f t="shared" si="676"/>
        <v>4987</v>
      </c>
      <c r="L7212" s="1" t="str">
        <f t="shared" si="677"/>
        <v>45+</v>
      </c>
    </row>
    <row r="7213" spans="1:12" x14ac:dyDescent="0.35">
      <c r="A7213" s="8">
        <v>7212</v>
      </c>
      <c r="B7213" s="1" t="s">
        <v>8</v>
      </c>
      <c r="C7213">
        <v>0</v>
      </c>
      <c r="D7213" s="1" t="s">
        <v>7107</v>
      </c>
      <c r="E7213" s="6">
        <v>9</v>
      </c>
      <c r="F7213">
        <v>20</v>
      </c>
      <c r="G7213" s="3">
        <f t="shared" si="672"/>
        <v>4.15965302720263</v>
      </c>
      <c r="H7213">
        <f t="shared" si="673"/>
        <v>14.337276919991979</v>
      </c>
      <c r="I7213">
        <f t="shared" si="674"/>
        <v>4987</v>
      </c>
      <c r="J7213">
        <f t="shared" si="675"/>
        <v>5013</v>
      </c>
      <c r="K7213" s="1">
        <f t="shared" si="676"/>
        <v>4987</v>
      </c>
      <c r="L7213" s="1" t="str">
        <f t="shared" si="677"/>
        <v>&lt;25</v>
      </c>
    </row>
    <row r="7214" spans="1:12" x14ac:dyDescent="0.35">
      <c r="A7214" s="8">
        <v>7213</v>
      </c>
      <c r="B7214" s="1" t="s">
        <v>8</v>
      </c>
      <c r="C7214">
        <v>0</v>
      </c>
      <c r="D7214" s="1" t="s">
        <v>7108</v>
      </c>
      <c r="E7214" s="6">
        <v>7</v>
      </c>
      <c r="F7214">
        <v>33</v>
      </c>
      <c r="G7214" s="3">
        <f t="shared" si="672"/>
        <v>10.170042370234899</v>
      </c>
      <c r="H7214">
        <f t="shared" si="673"/>
        <v>14.337276919991979</v>
      </c>
      <c r="I7214">
        <f t="shared" si="674"/>
        <v>4987</v>
      </c>
      <c r="J7214">
        <f t="shared" si="675"/>
        <v>5013</v>
      </c>
      <c r="K7214" s="1">
        <f t="shared" si="676"/>
        <v>4987</v>
      </c>
      <c r="L7214" s="1" t="str">
        <f t="shared" si="677"/>
        <v>25-34</v>
      </c>
    </row>
    <row r="7215" spans="1:12" x14ac:dyDescent="0.35">
      <c r="A7215" s="8">
        <v>7214</v>
      </c>
      <c r="B7215" s="1" t="s">
        <v>8</v>
      </c>
      <c r="C7215">
        <v>0</v>
      </c>
      <c r="D7215" s="1" t="s">
        <v>7109</v>
      </c>
      <c r="E7215" s="6">
        <v>5</v>
      </c>
      <c r="F7215">
        <v>37</v>
      </c>
      <c r="G7215" s="3">
        <f t="shared" si="672"/>
        <v>6.9655933695102696</v>
      </c>
      <c r="H7215">
        <f t="shared" si="673"/>
        <v>14.337276919991979</v>
      </c>
      <c r="I7215">
        <f t="shared" si="674"/>
        <v>4987</v>
      </c>
      <c r="J7215">
        <f t="shared" si="675"/>
        <v>5013</v>
      </c>
      <c r="K7215" s="1">
        <f t="shared" si="676"/>
        <v>4987</v>
      </c>
      <c r="L7215" s="1" t="str">
        <f t="shared" si="677"/>
        <v>35-44</v>
      </c>
    </row>
    <row r="7216" spans="1:12" x14ac:dyDescent="0.35">
      <c r="A7216" s="8">
        <v>7215</v>
      </c>
      <c r="B7216" s="1" t="s">
        <v>8</v>
      </c>
      <c r="C7216">
        <v>0</v>
      </c>
      <c r="D7216" s="1" t="s">
        <v>7110</v>
      </c>
      <c r="E7216" s="6">
        <v>6</v>
      </c>
      <c r="F7216">
        <v>49</v>
      </c>
      <c r="G7216" s="3">
        <f t="shared" si="672"/>
        <v>11.706738093674501</v>
      </c>
      <c r="H7216">
        <f t="shared" si="673"/>
        <v>14.337276919991979</v>
      </c>
      <c r="I7216">
        <f t="shared" si="674"/>
        <v>4987</v>
      </c>
      <c r="J7216">
        <f t="shared" si="675"/>
        <v>5013</v>
      </c>
      <c r="K7216" s="1">
        <f t="shared" si="676"/>
        <v>4987</v>
      </c>
      <c r="L7216" s="1" t="str">
        <f t="shared" si="677"/>
        <v>45+</v>
      </c>
    </row>
    <row r="7217" spans="1:12" x14ac:dyDescent="0.35">
      <c r="A7217" s="8">
        <v>7216</v>
      </c>
      <c r="B7217" s="1" t="s">
        <v>8</v>
      </c>
      <c r="C7217">
        <v>0</v>
      </c>
      <c r="D7217" s="1" t="s">
        <v>7111</v>
      </c>
      <c r="E7217" s="6">
        <v>8</v>
      </c>
      <c r="F7217">
        <v>40</v>
      </c>
      <c r="G7217" s="3">
        <f t="shared" si="672"/>
        <v>1.82159574723106</v>
      </c>
      <c r="H7217">
        <f t="shared" si="673"/>
        <v>14.337276919991979</v>
      </c>
      <c r="I7217">
        <f t="shared" si="674"/>
        <v>4987</v>
      </c>
      <c r="J7217">
        <f t="shared" si="675"/>
        <v>5013</v>
      </c>
      <c r="K7217" s="1">
        <f t="shared" si="676"/>
        <v>4987</v>
      </c>
      <c r="L7217" s="1" t="str">
        <f t="shared" si="677"/>
        <v>35-44</v>
      </c>
    </row>
    <row r="7218" spans="1:12" x14ac:dyDescent="0.35">
      <c r="A7218" s="8">
        <v>7217</v>
      </c>
      <c r="B7218" s="1" t="s">
        <v>6</v>
      </c>
      <c r="C7218">
        <v>0</v>
      </c>
      <c r="D7218" s="1" t="s">
        <v>7112</v>
      </c>
      <c r="E7218" s="6">
        <v>2</v>
      </c>
      <c r="F7218">
        <v>34</v>
      </c>
      <c r="G7218" s="3">
        <f t="shared" si="672"/>
        <v>8.2158268659259193</v>
      </c>
      <c r="H7218">
        <f t="shared" si="673"/>
        <v>10.652304009575104</v>
      </c>
      <c r="I7218">
        <f t="shared" si="674"/>
        <v>5013</v>
      </c>
      <c r="J7218">
        <f t="shared" si="675"/>
        <v>5013</v>
      </c>
      <c r="K7218" s="1">
        <f t="shared" si="676"/>
        <v>4987</v>
      </c>
      <c r="L7218" s="1" t="str">
        <f t="shared" si="677"/>
        <v>25-34</v>
      </c>
    </row>
    <row r="7219" spans="1:12" x14ac:dyDescent="0.35">
      <c r="A7219" s="8">
        <v>7218</v>
      </c>
      <c r="B7219" s="1" t="s">
        <v>8</v>
      </c>
      <c r="C7219">
        <v>0</v>
      </c>
      <c r="D7219" s="1" t="s">
        <v>7113</v>
      </c>
      <c r="E7219" s="6">
        <v>3</v>
      </c>
      <c r="F7219">
        <v>33</v>
      </c>
      <c r="G7219" s="3">
        <f t="shared" si="672"/>
        <v>3.6071226428559799</v>
      </c>
      <c r="H7219">
        <f t="shared" si="673"/>
        <v>14.337276919991979</v>
      </c>
      <c r="I7219">
        <f t="shared" si="674"/>
        <v>4987</v>
      </c>
      <c r="J7219">
        <f t="shared" si="675"/>
        <v>5013</v>
      </c>
      <c r="K7219" s="1">
        <f t="shared" si="676"/>
        <v>4987</v>
      </c>
      <c r="L7219" s="1" t="str">
        <f t="shared" si="677"/>
        <v>25-34</v>
      </c>
    </row>
    <row r="7220" spans="1:12" x14ac:dyDescent="0.35">
      <c r="A7220" s="8">
        <v>7219</v>
      </c>
      <c r="B7220" s="1" t="s">
        <v>8</v>
      </c>
      <c r="C7220">
        <v>0</v>
      </c>
      <c r="D7220" s="1" t="s">
        <v>7114</v>
      </c>
      <c r="E7220" s="6">
        <v>4</v>
      </c>
      <c r="F7220">
        <v>55</v>
      </c>
      <c r="G7220" s="3">
        <f t="shared" si="672"/>
        <v>5.1689638211827598</v>
      </c>
      <c r="H7220">
        <f t="shared" si="673"/>
        <v>14.337276919991979</v>
      </c>
      <c r="I7220">
        <f t="shared" si="674"/>
        <v>4987</v>
      </c>
      <c r="J7220">
        <f t="shared" si="675"/>
        <v>5013</v>
      </c>
      <c r="K7220" s="1">
        <f t="shared" si="676"/>
        <v>4987</v>
      </c>
      <c r="L7220" s="1" t="str">
        <f t="shared" si="677"/>
        <v>45+</v>
      </c>
    </row>
    <row r="7221" spans="1:12" x14ac:dyDescent="0.35">
      <c r="A7221" s="8">
        <v>7220</v>
      </c>
      <c r="B7221" s="1" t="s">
        <v>6</v>
      </c>
      <c r="C7221">
        <v>0</v>
      </c>
      <c r="D7221" s="1" t="s">
        <v>7115</v>
      </c>
      <c r="E7221" s="6">
        <v>5</v>
      </c>
      <c r="F7221">
        <v>25</v>
      </c>
      <c r="G7221" s="3">
        <f t="shared" si="672"/>
        <v>6.7134388361209201</v>
      </c>
      <c r="H7221">
        <f t="shared" si="673"/>
        <v>10.652304009575104</v>
      </c>
      <c r="I7221">
        <f t="shared" si="674"/>
        <v>5013</v>
      </c>
      <c r="J7221">
        <f t="shared" si="675"/>
        <v>5013</v>
      </c>
      <c r="K7221" s="1">
        <f t="shared" si="676"/>
        <v>4987</v>
      </c>
      <c r="L7221" s="1" t="str">
        <f t="shared" si="677"/>
        <v>25-34</v>
      </c>
    </row>
    <row r="7222" spans="1:12" x14ac:dyDescent="0.35">
      <c r="A7222" s="8">
        <v>7221</v>
      </c>
      <c r="B7222" s="1" t="s">
        <v>8</v>
      </c>
      <c r="C7222">
        <v>0</v>
      </c>
      <c r="D7222" s="1" t="s">
        <v>7116</v>
      </c>
      <c r="E7222" s="6">
        <v>2</v>
      </c>
      <c r="F7222">
        <v>36</v>
      </c>
      <c r="G7222" s="3">
        <f t="shared" si="672"/>
        <v>8.5607071226938896</v>
      </c>
      <c r="H7222">
        <f t="shared" si="673"/>
        <v>14.337276919991979</v>
      </c>
      <c r="I7222">
        <f t="shared" si="674"/>
        <v>4987</v>
      </c>
      <c r="J7222">
        <f t="shared" si="675"/>
        <v>5013</v>
      </c>
      <c r="K7222" s="1">
        <f t="shared" si="676"/>
        <v>4987</v>
      </c>
      <c r="L7222" s="1" t="str">
        <f t="shared" si="677"/>
        <v>35-44</v>
      </c>
    </row>
    <row r="7223" spans="1:12" x14ac:dyDescent="0.35">
      <c r="A7223" s="8">
        <v>7222</v>
      </c>
      <c r="B7223" s="1" t="s">
        <v>8</v>
      </c>
      <c r="C7223">
        <v>1</v>
      </c>
      <c r="D7223" s="1" t="s">
        <v>7117</v>
      </c>
      <c r="E7223" s="6">
        <v>4</v>
      </c>
      <c r="F7223">
        <v>47</v>
      </c>
      <c r="G7223" s="3">
        <f t="shared" si="672"/>
        <v>7.6801116374260596</v>
      </c>
      <c r="H7223">
        <f t="shared" si="673"/>
        <v>14.337276919991979</v>
      </c>
      <c r="I7223">
        <f t="shared" si="674"/>
        <v>4987</v>
      </c>
      <c r="J7223">
        <f t="shared" si="675"/>
        <v>5013</v>
      </c>
      <c r="K7223" s="1">
        <f t="shared" si="676"/>
        <v>4987</v>
      </c>
      <c r="L7223" s="1" t="str">
        <f t="shared" si="677"/>
        <v>45+</v>
      </c>
    </row>
    <row r="7224" spans="1:12" x14ac:dyDescent="0.35">
      <c r="A7224" s="8">
        <v>7223</v>
      </c>
      <c r="B7224" s="1" t="s">
        <v>6</v>
      </c>
      <c r="C7224">
        <v>0</v>
      </c>
      <c r="D7224" s="1" t="s">
        <v>7118</v>
      </c>
      <c r="E7224" s="6">
        <v>6</v>
      </c>
      <c r="F7224">
        <v>51</v>
      </c>
      <c r="G7224" s="3">
        <f t="shared" si="672"/>
        <v>6.5324481890774502</v>
      </c>
      <c r="H7224">
        <f t="shared" si="673"/>
        <v>10.652304009575104</v>
      </c>
      <c r="I7224">
        <f t="shared" si="674"/>
        <v>5013</v>
      </c>
      <c r="J7224">
        <f t="shared" si="675"/>
        <v>5013</v>
      </c>
      <c r="K7224" s="1">
        <f t="shared" si="676"/>
        <v>4987</v>
      </c>
      <c r="L7224" s="1" t="str">
        <f t="shared" si="677"/>
        <v>45+</v>
      </c>
    </row>
    <row r="7225" spans="1:12" x14ac:dyDescent="0.35">
      <c r="A7225" s="8">
        <v>7224</v>
      </c>
      <c r="B7225" s="1" t="s">
        <v>8</v>
      </c>
      <c r="C7225">
        <v>0</v>
      </c>
      <c r="D7225" s="1" t="s">
        <v>7119</v>
      </c>
      <c r="E7225" s="6">
        <v>11</v>
      </c>
      <c r="F7225">
        <v>31</v>
      </c>
      <c r="G7225" s="3">
        <f t="shared" si="672"/>
        <v>5.3279188808268501</v>
      </c>
      <c r="H7225">
        <f t="shared" si="673"/>
        <v>14.337276919991979</v>
      </c>
      <c r="I7225">
        <f t="shared" si="674"/>
        <v>4987</v>
      </c>
      <c r="J7225">
        <f t="shared" si="675"/>
        <v>5013</v>
      </c>
      <c r="K7225" s="1">
        <f t="shared" si="676"/>
        <v>4987</v>
      </c>
      <c r="L7225" s="1" t="str">
        <f t="shared" si="677"/>
        <v>25-34</v>
      </c>
    </row>
    <row r="7226" spans="1:12" x14ac:dyDescent="0.35">
      <c r="A7226" s="8">
        <v>7225</v>
      </c>
      <c r="B7226" s="1" t="s">
        <v>8</v>
      </c>
      <c r="C7226">
        <v>0</v>
      </c>
      <c r="D7226" s="1" t="s">
        <v>7120</v>
      </c>
      <c r="E7226" s="6">
        <v>1</v>
      </c>
      <c r="F7226">
        <v>39</v>
      </c>
      <c r="G7226" s="3">
        <f t="shared" si="672"/>
        <v>2.71124680099939</v>
      </c>
      <c r="H7226">
        <f t="shared" si="673"/>
        <v>14.337276919991979</v>
      </c>
      <c r="I7226">
        <f t="shared" si="674"/>
        <v>4987</v>
      </c>
      <c r="J7226">
        <f t="shared" si="675"/>
        <v>5013</v>
      </c>
      <c r="K7226" s="1">
        <f t="shared" si="676"/>
        <v>4987</v>
      </c>
      <c r="L7226" s="1" t="str">
        <f t="shared" si="677"/>
        <v>35-44</v>
      </c>
    </row>
    <row r="7227" spans="1:12" x14ac:dyDescent="0.35">
      <c r="A7227" s="8">
        <v>7226</v>
      </c>
      <c r="B7227" s="1" t="s">
        <v>8</v>
      </c>
      <c r="C7227">
        <v>0</v>
      </c>
      <c r="D7227" s="1" t="s">
        <v>7121</v>
      </c>
      <c r="E7227" s="6">
        <v>3</v>
      </c>
      <c r="F7227">
        <v>61</v>
      </c>
      <c r="G7227" s="3">
        <f t="shared" si="672"/>
        <v>5.4703073298209501</v>
      </c>
      <c r="H7227">
        <f t="shared" si="673"/>
        <v>14.337276919991979</v>
      </c>
      <c r="I7227">
        <f t="shared" si="674"/>
        <v>4987</v>
      </c>
      <c r="J7227">
        <f t="shared" si="675"/>
        <v>5013</v>
      </c>
      <c r="K7227" s="1">
        <f t="shared" si="676"/>
        <v>4987</v>
      </c>
      <c r="L7227" s="1" t="str">
        <f t="shared" si="677"/>
        <v>45+</v>
      </c>
    </row>
    <row r="7228" spans="1:12" x14ac:dyDescent="0.35">
      <c r="A7228" s="8">
        <v>7227</v>
      </c>
      <c r="B7228" s="1" t="s">
        <v>6</v>
      </c>
      <c r="C7228">
        <v>0</v>
      </c>
      <c r="D7228" s="1" t="s">
        <v>7122</v>
      </c>
      <c r="E7228" s="6">
        <v>5</v>
      </c>
      <c r="F7228">
        <v>34</v>
      </c>
      <c r="G7228" s="3">
        <f t="shared" si="672"/>
        <v>7.0294200939740499</v>
      </c>
      <c r="H7228">
        <f t="shared" si="673"/>
        <v>10.652304009575104</v>
      </c>
      <c r="I7228">
        <f t="shared" si="674"/>
        <v>5013</v>
      </c>
      <c r="J7228">
        <f t="shared" si="675"/>
        <v>5013</v>
      </c>
      <c r="K7228" s="1">
        <f t="shared" si="676"/>
        <v>4987</v>
      </c>
      <c r="L7228" s="1" t="str">
        <f t="shared" si="677"/>
        <v>25-34</v>
      </c>
    </row>
    <row r="7229" spans="1:12" x14ac:dyDescent="0.35">
      <c r="A7229" s="8">
        <v>7228</v>
      </c>
      <c r="B7229" s="1" t="s">
        <v>8</v>
      </c>
      <c r="C7229">
        <v>0</v>
      </c>
      <c r="D7229" s="1" t="s">
        <v>7123</v>
      </c>
      <c r="E7229" s="6">
        <v>5</v>
      </c>
      <c r="F7229">
        <v>32</v>
      </c>
      <c r="G7229" s="3">
        <f t="shared" si="672"/>
        <v>9.9768985281734306</v>
      </c>
      <c r="H7229">
        <f t="shared" si="673"/>
        <v>14.337276919991979</v>
      </c>
      <c r="I7229">
        <f t="shared" si="674"/>
        <v>4987</v>
      </c>
      <c r="J7229">
        <f t="shared" si="675"/>
        <v>5013</v>
      </c>
      <c r="K7229" s="1">
        <f t="shared" si="676"/>
        <v>4987</v>
      </c>
      <c r="L7229" s="1" t="str">
        <f t="shared" si="677"/>
        <v>25-34</v>
      </c>
    </row>
    <row r="7230" spans="1:12" x14ac:dyDescent="0.35">
      <c r="A7230" s="8">
        <v>7229</v>
      </c>
      <c r="B7230" s="1" t="s">
        <v>6</v>
      </c>
      <c r="C7230">
        <v>0</v>
      </c>
      <c r="D7230" s="1" t="s">
        <v>7124</v>
      </c>
      <c r="E7230" s="6">
        <v>3</v>
      </c>
      <c r="F7230">
        <v>49</v>
      </c>
      <c r="G7230" s="3">
        <f t="shared" si="672"/>
        <v>6.5482555029923297</v>
      </c>
      <c r="H7230">
        <f t="shared" si="673"/>
        <v>10.652304009575104</v>
      </c>
      <c r="I7230">
        <f t="shared" si="674"/>
        <v>5013</v>
      </c>
      <c r="J7230">
        <f t="shared" si="675"/>
        <v>5013</v>
      </c>
      <c r="K7230" s="1">
        <f t="shared" si="676"/>
        <v>4987</v>
      </c>
      <c r="L7230" s="1" t="str">
        <f t="shared" si="677"/>
        <v>45+</v>
      </c>
    </row>
    <row r="7231" spans="1:12" x14ac:dyDescent="0.35">
      <c r="A7231" s="8">
        <v>7230</v>
      </c>
      <c r="B7231" s="1" t="s">
        <v>8</v>
      </c>
      <c r="C7231">
        <v>0</v>
      </c>
      <c r="D7231" s="1" t="s">
        <v>7125</v>
      </c>
      <c r="E7231" s="6">
        <v>5</v>
      </c>
      <c r="F7231">
        <v>30</v>
      </c>
      <c r="G7231" s="3">
        <f t="shared" si="672"/>
        <v>6.0260916522120702</v>
      </c>
      <c r="H7231">
        <f t="shared" si="673"/>
        <v>14.337276919991979</v>
      </c>
      <c r="I7231">
        <f t="shared" si="674"/>
        <v>4987</v>
      </c>
      <c r="J7231">
        <f t="shared" si="675"/>
        <v>5013</v>
      </c>
      <c r="K7231" s="1">
        <f t="shared" si="676"/>
        <v>4987</v>
      </c>
      <c r="L7231" s="1" t="str">
        <f t="shared" si="677"/>
        <v>25-34</v>
      </c>
    </row>
    <row r="7232" spans="1:12" x14ac:dyDescent="0.35">
      <c r="A7232" s="8">
        <v>7231</v>
      </c>
      <c r="B7232" s="1" t="s">
        <v>6</v>
      </c>
      <c r="C7232">
        <v>0</v>
      </c>
      <c r="D7232" s="1" t="s">
        <v>7126</v>
      </c>
      <c r="E7232" s="6">
        <v>1</v>
      </c>
      <c r="F7232">
        <v>38</v>
      </c>
      <c r="G7232" s="3">
        <f t="shared" si="672"/>
        <v>4.9285585453629599</v>
      </c>
      <c r="H7232">
        <f t="shared" si="673"/>
        <v>10.652304009575104</v>
      </c>
      <c r="I7232">
        <f t="shared" si="674"/>
        <v>5013</v>
      </c>
      <c r="J7232">
        <f t="shared" si="675"/>
        <v>5013</v>
      </c>
      <c r="K7232" s="1">
        <f t="shared" si="676"/>
        <v>4987</v>
      </c>
      <c r="L7232" s="1" t="str">
        <f t="shared" si="677"/>
        <v>35-44</v>
      </c>
    </row>
    <row r="7233" spans="1:12" x14ac:dyDescent="0.35">
      <c r="A7233" s="8">
        <v>7232</v>
      </c>
      <c r="B7233" s="1" t="s">
        <v>8</v>
      </c>
      <c r="C7233">
        <v>0</v>
      </c>
      <c r="D7233" s="1" t="s">
        <v>7127</v>
      </c>
      <c r="E7233" s="6">
        <v>6</v>
      </c>
      <c r="F7233">
        <v>57</v>
      </c>
      <c r="G7233" s="3">
        <f t="shared" si="672"/>
        <v>10.416776714771601</v>
      </c>
      <c r="H7233">
        <f t="shared" si="673"/>
        <v>14.337276919991979</v>
      </c>
      <c r="I7233">
        <f t="shared" si="674"/>
        <v>4987</v>
      </c>
      <c r="J7233">
        <f t="shared" si="675"/>
        <v>5013</v>
      </c>
      <c r="K7233" s="1">
        <f t="shared" si="676"/>
        <v>4987</v>
      </c>
      <c r="L7233" s="1" t="str">
        <f t="shared" si="677"/>
        <v>45+</v>
      </c>
    </row>
    <row r="7234" spans="1:12" x14ac:dyDescent="0.35">
      <c r="A7234" s="8">
        <v>7233</v>
      </c>
      <c r="B7234" s="1" t="s">
        <v>6</v>
      </c>
      <c r="C7234">
        <v>0</v>
      </c>
      <c r="D7234" s="1" t="s">
        <v>7128</v>
      </c>
      <c r="E7234" s="6">
        <v>4</v>
      </c>
      <c r="F7234">
        <v>50</v>
      </c>
      <c r="G7234" s="3">
        <f t="shared" ref="G7234:G7297" si="678">VALUE(D7234)</f>
        <v>5.3293682731014904</v>
      </c>
      <c r="H7234">
        <f t="shared" ref="H7234:H7297" si="679">IF(B7234="control",AVERAGEIF($B:$B,"control",$C:$C)*100,AVERAGEIF($B:$B,"treatment",$C:$C)*100)</f>
        <v>10.652304009575104</v>
      </c>
      <c r="I7234">
        <f t="shared" ref="I7234:I7297" si="680">COUNTIF($B:$B,B7234)</f>
        <v>5013</v>
      </c>
      <c r="J7234">
        <f t="shared" ref="J7234:J7297" si="681">COUNTIF($B:$B,"control")</f>
        <v>5013</v>
      </c>
      <c r="K7234" s="1">
        <f t="shared" ref="K7234:K7297" si="682">COUNTIF($B:$B,"treatment")</f>
        <v>4987</v>
      </c>
      <c r="L7234" s="1" t="str">
        <f t="shared" ref="L7234:L7297" si="683">IF(F7234&lt;25,"&lt;25",IF(F7234&lt;35,"25-34",IF(F7234&lt;45,"35-44","45+")))</f>
        <v>45+</v>
      </c>
    </row>
    <row r="7235" spans="1:12" x14ac:dyDescent="0.35">
      <c r="A7235" s="8">
        <v>7234</v>
      </c>
      <c r="B7235" s="1" t="s">
        <v>6</v>
      </c>
      <c r="C7235">
        <v>1</v>
      </c>
      <c r="D7235" s="1" t="s">
        <v>7129</v>
      </c>
      <c r="E7235" s="6">
        <v>5</v>
      </c>
      <c r="F7235">
        <v>44</v>
      </c>
      <c r="G7235" s="3">
        <f t="shared" si="678"/>
        <v>2.24876145355802</v>
      </c>
      <c r="H7235">
        <f t="shared" si="679"/>
        <v>10.652304009575104</v>
      </c>
      <c r="I7235">
        <f t="shared" si="680"/>
        <v>5013</v>
      </c>
      <c r="J7235">
        <f t="shared" si="681"/>
        <v>5013</v>
      </c>
      <c r="K7235" s="1">
        <f t="shared" si="682"/>
        <v>4987</v>
      </c>
      <c r="L7235" s="1" t="str">
        <f t="shared" si="683"/>
        <v>35-44</v>
      </c>
    </row>
    <row r="7236" spans="1:12" x14ac:dyDescent="0.35">
      <c r="A7236" s="8">
        <v>7235</v>
      </c>
      <c r="B7236" s="1" t="s">
        <v>6</v>
      </c>
      <c r="C7236">
        <v>0</v>
      </c>
      <c r="D7236" s="1" t="s">
        <v>7130</v>
      </c>
      <c r="E7236" s="6">
        <v>5</v>
      </c>
      <c r="F7236">
        <v>52</v>
      </c>
      <c r="G7236" s="3">
        <f t="shared" si="678"/>
        <v>7.4692856244957602</v>
      </c>
      <c r="H7236">
        <f t="shared" si="679"/>
        <v>10.652304009575104</v>
      </c>
      <c r="I7236">
        <f t="shared" si="680"/>
        <v>5013</v>
      </c>
      <c r="J7236">
        <f t="shared" si="681"/>
        <v>5013</v>
      </c>
      <c r="K7236" s="1">
        <f t="shared" si="682"/>
        <v>4987</v>
      </c>
      <c r="L7236" s="1" t="str">
        <f t="shared" si="683"/>
        <v>45+</v>
      </c>
    </row>
    <row r="7237" spans="1:12" x14ac:dyDescent="0.35">
      <c r="A7237" s="8">
        <v>7236</v>
      </c>
      <c r="B7237" s="1" t="s">
        <v>6</v>
      </c>
      <c r="C7237">
        <v>0</v>
      </c>
      <c r="D7237" s="1" t="s">
        <v>7131</v>
      </c>
      <c r="E7237" s="6">
        <v>7</v>
      </c>
      <c r="F7237">
        <v>33</v>
      </c>
      <c r="G7237" s="3">
        <f t="shared" si="678"/>
        <v>4.1940000343371198</v>
      </c>
      <c r="H7237">
        <f t="shared" si="679"/>
        <v>10.652304009575104</v>
      </c>
      <c r="I7237">
        <f t="shared" si="680"/>
        <v>5013</v>
      </c>
      <c r="J7237">
        <f t="shared" si="681"/>
        <v>5013</v>
      </c>
      <c r="K7237" s="1">
        <f t="shared" si="682"/>
        <v>4987</v>
      </c>
      <c r="L7237" s="1" t="str">
        <f t="shared" si="683"/>
        <v>25-34</v>
      </c>
    </row>
    <row r="7238" spans="1:12" x14ac:dyDescent="0.35">
      <c r="A7238" s="8">
        <v>7237</v>
      </c>
      <c r="B7238" s="1" t="s">
        <v>6</v>
      </c>
      <c r="C7238">
        <v>0</v>
      </c>
      <c r="D7238" s="1" t="s">
        <v>7132</v>
      </c>
      <c r="E7238" s="6">
        <v>6</v>
      </c>
      <c r="F7238">
        <v>45</v>
      </c>
      <c r="G7238" s="3">
        <f t="shared" si="678"/>
        <v>3.6204492154734802</v>
      </c>
      <c r="H7238">
        <f t="shared" si="679"/>
        <v>10.652304009575104</v>
      </c>
      <c r="I7238">
        <f t="shared" si="680"/>
        <v>5013</v>
      </c>
      <c r="J7238">
        <f t="shared" si="681"/>
        <v>5013</v>
      </c>
      <c r="K7238" s="1">
        <f t="shared" si="682"/>
        <v>4987</v>
      </c>
      <c r="L7238" s="1" t="str">
        <f t="shared" si="683"/>
        <v>45+</v>
      </c>
    </row>
    <row r="7239" spans="1:12" x14ac:dyDescent="0.35">
      <c r="A7239" s="8">
        <v>7238</v>
      </c>
      <c r="B7239" s="1" t="s">
        <v>6</v>
      </c>
      <c r="C7239">
        <v>0</v>
      </c>
      <c r="D7239" s="1" t="s">
        <v>7133</v>
      </c>
      <c r="E7239" s="6">
        <v>3</v>
      </c>
      <c r="F7239">
        <v>51</v>
      </c>
      <c r="G7239" s="3">
        <f t="shared" si="678"/>
        <v>4.60641114254092</v>
      </c>
      <c r="H7239">
        <f t="shared" si="679"/>
        <v>10.652304009575104</v>
      </c>
      <c r="I7239">
        <f t="shared" si="680"/>
        <v>5013</v>
      </c>
      <c r="J7239">
        <f t="shared" si="681"/>
        <v>5013</v>
      </c>
      <c r="K7239" s="1">
        <f t="shared" si="682"/>
        <v>4987</v>
      </c>
      <c r="L7239" s="1" t="str">
        <f t="shared" si="683"/>
        <v>45+</v>
      </c>
    </row>
    <row r="7240" spans="1:12" x14ac:dyDescent="0.35">
      <c r="A7240" s="8">
        <v>7239</v>
      </c>
      <c r="B7240" s="1" t="s">
        <v>8</v>
      </c>
      <c r="C7240">
        <v>1</v>
      </c>
      <c r="D7240" s="1" t="s">
        <v>7134</v>
      </c>
      <c r="E7240" s="6">
        <v>4</v>
      </c>
      <c r="F7240">
        <v>64</v>
      </c>
      <c r="G7240" s="3">
        <f t="shared" si="678"/>
        <v>4.0825937191191697</v>
      </c>
      <c r="H7240">
        <f t="shared" si="679"/>
        <v>14.337276919991979</v>
      </c>
      <c r="I7240">
        <f t="shared" si="680"/>
        <v>4987</v>
      </c>
      <c r="J7240">
        <f t="shared" si="681"/>
        <v>5013</v>
      </c>
      <c r="K7240" s="1">
        <f t="shared" si="682"/>
        <v>4987</v>
      </c>
      <c r="L7240" s="1" t="str">
        <f t="shared" si="683"/>
        <v>45+</v>
      </c>
    </row>
    <row r="7241" spans="1:12" x14ac:dyDescent="0.35">
      <c r="A7241" s="8">
        <v>7240</v>
      </c>
      <c r="B7241" s="1" t="s">
        <v>8</v>
      </c>
      <c r="C7241">
        <v>0</v>
      </c>
      <c r="D7241" s="1" t="s">
        <v>7135</v>
      </c>
      <c r="E7241" s="6">
        <v>8</v>
      </c>
      <c r="F7241">
        <v>18</v>
      </c>
      <c r="G7241" s="3">
        <f t="shared" si="678"/>
        <v>9.2751730269002497</v>
      </c>
      <c r="H7241">
        <f t="shared" si="679"/>
        <v>14.337276919991979</v>
      </c>
      <c r="I7241">
        <f t="shared" si="680"/>
        <v>4987</v>
      </c>
      <c r="J7241">
        <f t="shared" si="681"/>
        <v>5013</v>
      </c>
      <c r="K7241" s="1">
        <f t="shared" si="682"/>
        <v>4987</v>
      </c>
      <c r="L7241" s="1" t="str">
        <f t="shared" si="683"/>
        <v>&lt;25</v>
      </c>
    </row>
    <row r="7242" spans="1:12" x14ac:dyDescent="0.35">
      <c r="A7242" s="8">
        <v>7241</v>
      </c>
      <c r="B7242" s="1" t="s">
        <v>6</v>
      </c>
      <c r="C7242">
        <v>0</v>
      </c>
      <c r="D7242" s="1" t="s">
        <v>7136</v>
      </c>
      <c r="E7242" s="6">
        <v>2</v>
      </c>
      <c r="F7242">
        <v>58</v>
      </c>
      <c r="G7242" s="3">
        <f t="shared" si="678"/>
        <v>1.5332732738285899</v>
      </c>
      <c r="H7242">
        <f t="shared" si="679"/>
        <v>10.652304009575104</v>
      </c>
      <c r="I7242">
        <f t="shared" si="680"/>
        <v>5013</v>
      </c>
      <c r="J7242">
        <f t="shared" si="681"/>
        <v>5013</v>
      </c>
      <c r="K7242" s="1">
        <f t="shared" si="682"/>
        <v>4987</v>
      </c>
      <c r="L7242" s="1" t="str">
        <f t="shared" si="683"/>
        <v>45+</v>
      </c>
    </row>
    <row r="7243" spans="1:12" x14ac:dyDescent="0.35">
      <c r="A7243" s="8">
        <v>7242</v>
      </c>
      <c r="B7243" s="1" t="s">
        <v>6</v>
      </c>
      <c r="C7243">
        <v>0</v>
      </c>
      <c r="D7243" s="1" t="s">
        <v>7137</v>
      </c>
      <c r="E7243" s="6">
        <v>4</v>
      </c>
      <c r="F7243">
        <v>48</v>
      </c>
      <c r="G7243" s="3">
        <f t="shared" si="678"/>
        <v>4.8515895179386801</v>
      </c>
      <c r="H7243">
        <f t="shared" si="679"/>
        <v>10.652304009575104</v>
      </c>
      <c r="I7243">
        <f t="shared" si="680"/>
        <v>5013</v>
      </c>
      <c r="J7243">
        <f t="shared" si="681"/>
        <v>5013</v>
      </c>
      <c r="K7243" s="1">
        <f t="shared" si="682"/>
        <v>4987</v>
      </c>
      <c r="L7243" s="1" t="str">
        <f t="shared" si="683"/>
        <v>45+</v>
      </c>
    </row>
    <row r="7244" spans="1:12" x14ac:dyDescent="0.35">
      <c r="A7244" s="8">
        <v>7243</v>
      </c>
      <c r="B7244" s="1" t="s">
        <v>6</v>
      </c>
      <c r="C7244">
        <v>0</v>
      </c>
      <c r="D7244" s="1" t="s">
        <v>7138</v>
      </c>
      <c r="E7244" s="6">
        <v>3</v>
      </c>
      <c r="F7244">
        <v>53</v>
      </c>
      <c r="G7244" s="3">
        <f t="shared" si="678"/>
        <v>8.1654909162331393</v>
      </c>
      <c r="H7244">
        <f t="shared" si="679"/>
        <v>10.652304009575104</v>
      </c>
      <c r="I7244">
        <f t="shared" si="680"/>
        <v>5013</v>
      </c>
      <c r="J7244">
        <f t="shared" si="681"/>
        <v>5013</v>
      </c>
      <c r="K7244" s="1">
        <f t="shared" si="682"/>
        <v>4987</v>
      </c>
      <c r="L7244" s="1" t="str">
        <f t="shared" si="683"/>
        <v>45+</v>
      </c>
    </row>
    <row r="7245" spans="1:12" x14ac:dyDescent="0.35">
      <c r="A7245" s="8">
        <v>7244</v>
      </c>
      <c r="B7245" s="1" t="s">
        <v>6</v>
      </c>
      <c r="C7245">
        <v>0</v>
      </c>
      <c r="D7245" s="1" t="s">
        <v>7139</v>
      </c>
      <c r="E7245" s="6">
        <v>2</v>
      </c>
      <c r="F7245">
        <v>61</v>
      </c>
      <c r="G7245" s="3">
        <f t="shared" si="678"/>
        <v>5.1365588052617097</v>
      </c>
      <c r="H7245">
        <f t="shared" si="679"/>
        <v>10.652304009575104</v>
      </c>
      <c r="I7245">
        <f t="shared" si="680"/>
        <v>5013</v>
      </c>
      <c r="J7245">
        <f t="shared" si="681"/>
        <v>5013</v>
      </c>
      <c r="K7245" s="1">
        <f t="shared" si="682"/>
        <v>4987</v>
      </c>
      <c r="L7245" s="1" t="str">
        <f t="shared" si="683"/>
        <v>45+</v>
      </c>
    </row>
    <row r="7246" spans="1:12" x14ac:dyDescent="0.35">
      <c r="A7246" s="8">
        <v>7245</v>
      </c>
      <c r="B7246" s="1" t="s">
        <v>8</v>
      </c>
      <c r="C7246">
        <v>0</v>
      </c>
      <c r="D7246" s="1" t="s">
        <v>7140</v>
      </c>
      <c r="E7246" s="6">
        <v>6</v>
      </c>
      <c r="F7246">
        <v>50</v>
      </c>
      <c r="G7246" s="3">
        <f t="shared" si="678"/>
        <v>4.2551016078423798</v>
      </c>
      <c r="H7246">
        <f t="shared" si="679"/>
        <v>14.337276919991979</v>
      </c>
      <c r="I7246">
        <f t="shared" si="680"/>
        <v>4987</v>
      </c>
      <c r="J7246">
        <f t="shared" si="681"/>
        <v>5013</v>
      </c>
      <c r="K7246" s="1">
        <f t="shared" si="682"/>
        <v>4987</v>
      </c>
      <c r="L7246" s="1" t="str">
        <f t="shared" si="683"/>
        <v>45+</v>
      </c>
    </row>
    <row r="7247" spans="1:12" x14ac:dyDescent="0.35">
      <c r="A7247" s="8">
        <v>7246</v>
      </c>
      <c r="B7247" s="1" t="s">
        <v>6</v>
      </c>
      <c r="C7247">
        <v>0</v>
      </c>
      <c r="D7247" s="1" t="s">
        <v>7141</v>
      </c>
      <c r="E7247" s="6">
        <v>4</v>
      </c>
      <c r="F7247">
        <v>50</v>
      </c>
      <c r="G7247" s="3">
        <f t="shared" si="678"/>
        <v>4.9436414793548797</v>
      </c>
      <c r="H7247">
        <f t="shared" si="679"/>
        <v>10.652304009575104</v>
      </c>
      <c r="I7247">
        <f t="shared" si="680"/>
        <v>5013</v>
      </c>
      <c r="J7247">
        <f t="shared" si="681"/>
        <v>5013</v>
      </c>
      <c r="K7247" s="1">
        <f t="shared" si="682"/>
        <v>4987</v>
      </c>
      <c r="L7247" s="1" t="str">
        <f t="shared" si="683"/>
        <v>45+</v>
      </c>
    </row>
    <row r="7248" spans="1:12" x14ac:dyDescent="0.35">
      <c r="A7248" s="8">
        <v>7247</v>
      </c>
      <c r="B7248" s="1" t="s">
        <v>8</v>
      </c>
      <c r="C7248">
        <v>0</v>
      </c>
      <c r="D7248" s="1" t="s">
        <v>7142</v>
      </c>
      <c r="E7248" s="6">
        <v>7</v>
      </c>
      <c r="F7248">
        <v>56</v>
      </c>
      <c r="G7248" s="3">
        <f t="shared" si="678"/>
        <v>9.0741672345120605</v>
      </c>
      <c r="H7248">
        <f t="shared" si="679"/>
        <v>14.337276919991979</v>
      </c>
      <c r="I7248">
        <f t="shared" si="680"/>
        <v>4987</v>
      </c>
      <c r="J7248">
        <f t="shared" si="681"/>
        <v>5013</v>
      </c>
      <c r="K7248" s="1">
        <f t="shared" si="682"/>
        <v>4987</v>
      </c>
      <c r="L7248" s="1" t="str">
        <f t="shared" si="683"/>
        <v>45+</v>
      </c>
    </row>
    <row r="7249" spans="1:12" x14ac:dyDescent="0.35">
      <c r="A7249" s="8">
        <v>7248</v>
      </c>
      <c r="B7249" s="1" t="s">
        <v>8</v>
      </c>
      <c r="C7249">
        <v>0</v>
      </c>
      <c r="D7249" s="1" t="s">
        <v>7143</v>
      </c>
      <c r="E7249" s="6">
        <v>6</v>
      </c>
      <c r="F7249">
        <v>35</v>
      </c>
      <c r="G7249" s="3">
        <f t="shared" si="678"/>
        <v>7.3292997974989298</v>
      </c>
      <c r="H7249">
        <f t="shared" si="679"/>
        <v>14.337276919991979</v>
      </c>
      <c r="I7249">
        <f t="shared" si="680"/>
        <v>4987</v>
      </c>
      <c r="J7249">
        <f t="shared" si="681"/>
        <v>5013</v>
      </c>
      <c r="K7249" s="1">
        <f t="shared" si="682"/>
        <v>4987</v>
      </c>
      <c r="L7249" s="1" t="str">
        <f t="shared" si="683"/>
        <v>35-44</v>
      </c>
    </row>
    <row r="7250" spans="1:12" x14ac:dyDescent="0.35">
      <c r="A7250" s="8">
        <v>7249</v>
      </c>
      <c r="B7250" s="1" t="s">
        <v>6</v>
      </c>
      <c r="C7250">
        <v>1</v>
      </c>
      <c r="D7250" s="1" t="s">
        <v>7144</v>
      </c>
      <c r="E7250" s="6">
        <v>2</v>
      </c>
      <c r="F7250">
        <v>40</v>
      </c>
      <c r="G7250" s="3">
        <f t="shared" si="678"/>
        <v>4.6166287110352799</v>
      </c>
      <c r="H7250">
        <f t="shared" si="679"/>
        <v>10.652304009575104</v>
      </c>
      <c r="I7250">
        <f t="shared" si="680"/>
        <v>5013</v>
      </c>
      <c r="J7250">
        <f t="shared" si="681"/>
        <v>5013</v>
      </c>
      <c r="K7250" s="1">
        <f t="shared" si="682"/>
        <v>4987</v>
      </c>
      <c r="L7250" s="1" t="str">
        <f t="shared" si="683"/>
        <v>35-44</v>
      </c>
    </row>
    <row r="7251" spans="1:12" x14ac:dyDescent="0.35">
      <c r="A7251" s="8">
        <v>7250</v>
      </c>
      <c r="B7251" s="1" t="s">
        <v>6</v>
      </c>
      <c r="C7251">
        <v>0</v>
      </c>
      <c r="D7251" s="1" t="s">
        <v>7145</v>
      </c>
      <c r="E7251" s="6">
        <v>3</v>
      </c>
      <c r="F7251">
        <v>40</v>
      </c>
      <c r="G7251" s="3">
        <f t="shared" si="678"/>
        <v>5.28155545910505</v>
      </c>
      <c r="H7251">
        <f t="shared" si="679"/>
        <v>10.652304009575104</v>
      </c>
      <c r="I7251">
        <f t="shared" si="680"/>
        <v>5013</v>
      </c>
      <c r="J7251">
        <f t="shared" si="681"/>
        <v>5013</v>
      </c>
      <c r="K7251" s="1">
        <f t="shared" si="682"/>
        <v>4987</v>
      </c>
      <c r="L7251" s="1" t="str">
        <f t="shared" si="683"/>
        <v>35-44</v>
      </c>
    </row>
    <row r="7252" spans="1:12" x14ac:dyDescent="0.35">
      <c r="A7252" s="8">
        <v>7251</v>
      </c>
      <c r="B7252" s="1" t="s">
        <v>8</v>
      </c>
      <c r="C7252">
        <v>0</v>
      </c>
      <c r="D7252" s="1" t="s">
        <v>7146</v>
      </c>
      <c r="E7252" s="6">
        <v>6</v>
      </c>
      <c r="F7252">
        <v>32</v>
      </c>
      <c r="G7252" s="3">
        <f t="shared" si="678"/>
        <v>3.0275853047832899</v>
      </c>
      <c r="H7252">
        <f t="shared" si="679"/>
        <v>14.337276919991979</v>
      </c>
      <c r="I7252">
        <f t="shared" si="680"/>
        <v>4987</v>
      </c>
      <c r="J7252">
        <f t="shared" si="681"/>
        <v>5013</v>
      </c>
      <c r="K7252" s="1">
        <f t="shared" si="682"/>
        <v>4987</v>
      </c>
      <c r="L7252" s="1" t="str">
        <f t="shared" si="683"/>
        <v>25-34</v>
      </c>
    </row>
    <row r="7253" spans="1:12" x14ac:dyDescent="0.35">
      <c r="A7253" s="8">
        <v>7252</v>
      </c>
      <c r="B7253" s="1" t="s">
        <v>8</v>
      </c>
      <c r="C7253">
        <v>0</v>
      </c>
      <c r="D7253" s="1" t="s">
        <v>7147</v>
      </c>
      <c r="E7253" s="6">
        <v>6</v>
      </c>
      <c r="F7253">
        <v>43</v>
      </c>
      <c r="G7253" s="3">
        <f t="shared" si="678"/>
        <v>6.7015617218727401</v>
      </c>
      <c r="H7253">
        <f t="shared" si="679"/>
        <v>14.337276919991979</v>
      </c>
      <c r="I7253">
        <f t="shared" si="680"/>
        <v>4987</v>
      </c>
      <c r="J7253">
        <f t="shared" si="681"/>
        <v>5013</v>
      </c>
      <c r="K7253" s="1">
        <f t="shared" si="682"/>
        <v>4987</v>
      </c>
      <c r="L7253" s="1" t="str">
        <f t="shared" si="683"/>
        <v>35-44</v>
      </c>
    </row>
    <row r="7254" spans="1:12" x14ac:dyDescent="0.35">
      <c r="A7254" s="8">
        <v>7253</v>
      </c>
      <c r="B7254" s="1" t="s">
        <v>6</v>
      </c>
      <c r="C7254">
        <v>0</v>
      </c>
      <c r="D7254" s="1" t="s">
        <v>7148</v>
      </c>
      <c r="E7254" s="6">
        <v>2</v>
      </c>
      <c r="F7254">
        <v>47</v>
      </c>
      <c r="G7254" s="3">
        <f t="shared" si="678"/>
        <v>5.1937410141050604</v>
      </c>
      <c r="H7254">
        <f t="shared" si="679"/>
        <v>10.652304009575104</v>
      </c>
      <c r="I7254">
        <f t="shared" si="680"/>
        <v>5013</v>
      </c>
      <c r="J7254">
        <f t="shared" si="681"/>
        <v>5013</v>
      </c>
      <c r="K7254" s="1">
        <f t="shared" si="682"/>
        <v>4987</v>
      </c>
      <c r="L7254" s="1" t="str">
        <f t="shared" si="683"/>
        <v>45+</v>
      </c>
    </row>
    <row r="7255" spans="1:12" x14ac:dyDescent="0.35">
      <c r="A7255" s="8">
        <v>7254</v>
      </c>
      <c r="B7255" s="1" t="s">
        <v>6</v>
      </c>
      <c r="C7255">
        <v>0</v>
      </c>
      <c r="D7255" s="1" t="s">
        <v>7149</v>
      </c>
      <c r="E7255" s="6">
        <v>3</v>
      </c>
      <c r="F7255">
        <v>42</v>
      </c>
      <c r="G7255" s="3">
        <f t="shared" si="678"/>
        <v>6.7971216731287196</v>
      </c>
      <c r="H7255">
        <f t="shared" si="679"/>
        <v>10.652304009575104</v>
      </c>
      <c r="I7255">
        <f t="shared" si="680"/>
        <v>5013</v>
      </c>
      <c r="J7255">
        <f t="shared" si="681"/>
        <v>5013</v>
      </c>
      <c r="K7255" s="1">
        <f t="shared" si="682"/>
        <v>4987</v>
      </c>
      <c r="L7255" s="1" t="str">
        <f t="shared" si="683"/>
        <v>35-44</v>
      </c>
    </row>
    <row r="7256" spans="1:12" x14ac:dyDescent="0.35">
      <c r="A7256" s="8">
        <v>7255</v>
      </c>
      <c r="B7256" s="1" t="s">
        <v>6</v>
      </c>
      <c r="C7256">
        <v>1</v>
      </c>
      <c r="D7256" s="1" t="s">
        <v>7150</v>
      </c>
      <c r="E7256" s="6">
        <v>3</v>
      </c>
      <c r="F7256">
        <v>62</v>
      </c>
      <c r="G7256" s="3">
        <f t="shared" si="678"/>
        <v>7.0233643254376199</v>
      </c>
      <c r="H7256">
        <f t="shared" si="679"/>
        <v>10.652304009575104</v>
      </c>
      <c r="I7256">
        <f t="shared" si="680"/>
        <v>5013</v>
      </c>
      <c r="J7256">
        <f t="shared" si="681"/>
        <v>5013</v>
      </c>
      <c r="K7256" s="1">
        <f t="shared" si="682"/>
        <v>4987</v>
      </c>
      <c r="L7256" s="1" t="str">
        <f t="shared" si="683"/>
        <v>45+</v>
      </c>
    </row>
    <row r="7257" spans="1:12" x14ac:dyDescent="0.35">
      <c r="A7257" s="8">
        <v>7256</v>
      </c>
      <c r="B7257" s="1" t="s">
        <v>8</v>
      </c>
      <c r="C7257">
        <v>0</v>
      </c>
      <c r="D7257" s="1" t="s">
        <v>7151</v>
      </c>
      <c r="E7257" s="6">
        <v>8</v>
      </c>
      <c r="F7257">
        <v>33</v>
      </c>
      <c r="G7257" s="3">
        <f t="shared" si="678"/>
        <v>14.1388045270918</v>
      </c>
      <c r="H7257">
        <f t="shared" si="679"/>
        <v>14.337276919991979</v>
      </c>
      <c r="I7257">
        <f t="shared" si="680"/>
        <v>4987</v>
      </c>
      <c r="J7257">
        <f t="shared" si="681"/>
        <v>5013</v>
      </c>
      <c r="K7257" s="1">
        <f t="shared" si="682"/>
        <v>4987</v>
      </c>
      <c r="L7257" s="1" t="str">
        <f t="shared" si="683"/>
        <v>25-34</v>
      </c>
    </row>
    <row r="7258" spans="1:12" x14ac:dyDescent="0.35">
      <c r="A7258" s="8">
        <v>7257</v>
      </c>
      <c r="B7258" s="1" t="s">
        <v>8</v>
      </c>
      <c r="C7258">
        <v>0</v>
      </c>
      <c r="D7258" s="1" t="s">
        <v>7152</v>
      </c>
      <c r="E7258" s="6">
        <v>3</v>
      </c>
      <c r="F7258">
        <v>56</v>
      </c>
      <c r="G7258" s="3">
        <f t="shared" si="678"/>
        <v>4.6298360006508403</v>
      </c>
      <c r="H7258">
        <f t="shared" si="679"/>
        <v>14.337276919991979</v>
      </c>
      <c r="I7258">
        <f t="shared" si="680"/>
        <v>4987</v>
      </c>
      <c r="J7258">
        <f t="shared" si="681"/>
        <v>5013</v>
      </c>
      <c r="K7258" s="1">
        <f t="shared" si="682"/>
        <v>4987</v>
      </c>
      <c r="L7258" s="1" t="str">
        <f t="shared" si="683"/>
        <v>45+</v>
      </c>
    </row>
    <row r="7259" spans="1:12" x14ac:dyDescent="0.35">
      <c r="A7259" s="8">
        <v>7258</v>
      </c>
      <c r="B7259" s="1" t="s">
        <v>6</v>
      </c>
      <c r="C7259">
        <v>0</v>
      </c>
      <c r="D7259" s="1" t="s">
        <v>7153</v>
      </c>
      <c r="E7259" s="6">
        <v>2</v>
      </c>
      <c r="F7259">
        <v>62</v>
      </c>
      <c r="G7259" s="3">
        <f t="shared" si="678"/>
        <v>7.7115189880991997</v>
      </c>
      <c r="H7259">
        <f t="shared" si="679"/>
        <v>10.652304009575104</v>
      </c>
      <c r="I7259">
        <f t="shared" si="680"/>
        <v>5013</v>
      </c>
      <c r="J7259">
        <f t="shared" si="681"/>
        <v>5013</v>
      </c>
      <c r="K7259" s="1">
        <f t="shared" si="682"/>
        <v>4987</v>
      </c>
      <c r="L7259" s="1" t="str">
        <f t="shared" si="683"/>
        <v>45+</v>
      </c>
    </row>
    <row r="7260" spans="1:12" x14ac:dyDescent="0.35">
      <c r="A7260" s="8">
        <v>7259</v>
      </c>
      <c r="B7260" s="1" t="s">
        <v>8</v>
      </c>
      <c r="C7260">
        <v>0</v>
      </c>
      <c r="D7260" s="1" t="s">
        <v>7154</v>
      </c>
      <c r="E7260" s="6">
        <v>3</v>
      </c>
      <c r="F7260">
        <v>31</v>
      </c>
      <c r="G7260" s="3">
        <f t="shared" si="678"/>
        <v>4.3866138878871803</v>
      </c>
      <c r="H7260">
        <f t="shared" si="679"/>
        <v>14.337276919991979</v>
      </c>
      <c r="I7260">
        <f t="shared" si="680"/>
        <v>4987</v>
      </c>
      <c r="J7260">
        <f t="shared" si="681"/>
        <v>5013</v>
      </c>
      <c r="K7260" s="1">
        <f t="shared" si="682"/>
        <v>4987</v>
      </c>
      <c r="L7260" s="1" t="str">
        <f t="shared" si="683"/>
        <v>25-34</v>
      </c>
    </row>
    <row r="7261" spans="1:12" x14ac:dyDescent="0.35">
      <c r="A7261" s="8">
        <v>7260</v>
      </c>
      <c r="B7261" s="1" t="s">
        <v>8</v>
      </c>
      <c r="C7261">
        <v>0</v>
      </c>
      <c r="D7261" s="1" t="s">
        <v>7155</v>
      </c>
      <c r="E7261" s="6">
        <v>7</v>
      </c>
      <c r="F7261">
        <v>34</v>
      </c>
      <c r="G7261" s="3">
        <f t="shared" si="678"/>
        <v>2.4872486544210299</v>
      </c>
      <c r="H7261">
        <f t="shared" si="679"/>
        <v>14.337276919991979</v>
      </c>
      <c r="I7261">
        <f t="shared" si="680"/>
        <v>4987</v>
      </c>
      <c r="J7261">
        <f t="shared" si="681"/>
        <v>5013</v>
      </c>
      <c r="K7261" s="1">
        <f t="shared" si="682"/>
        <v>4987</v>
      </c>
      <c r="L7261" s="1" t="str">
        <f t="shared" si="683"/>
        <v>25-34</v>
      </c>
    </row>
    <row r="7262" spans="1:12" x14ac:dyDescent="0.35">
      <c r="A7262" s="8">
        <v>7261</v>
      </c>
      <c r="B7262" s="1" t="s">
        <v>6</v>
      </c>
      <c r="C7262">
        <v>0</v>
      </c>
      <c r="D7262" s="1" t="s">
        <v>7156</v>
      </c>
      <c r="E7262" s="6">
        <v>2</v>
      </c>
      <c r="F7262">
        <v>29</v>
      </c>
      <c r="G7262" s="3">
        <f t="shared" si="678"/>
        <v>5.3129720776592304</v>
      </c>
      <c r="H7262">
        <f t="shared" si="679"/>
        <v>10.652304009575104</v>
      </c>
      <c r="I7262">
        <f t="shared" si="680"/>
        <v>5013</v>
      </c>
      <c r="J7262">
        <f t="shared" si="681"/>
        <v>5013</v>
      </c>
      <c r="K7262" s="1">
        <f t="shared" si="682"/>
        <v>4987</v>
      </c>
      <c r="L7262" s="1" t="str">
        <f t="shared" si="683"/>
        <v>25-34</v>
      </c>
    </row>
    <row r="7263" spans="1:12" x14ac:dyDescent="0.35">
      <c r="A7263" s="8">
        <v>7262</v>
      </c>
      <c r="B7263" s="1" t="s">
        <v>6</v>
      </c>
      <c r="C7263">
        <v>0</v>
      </c>
      <c r="D7263" s="1" t="s">
        <v>7157</v>
      </c>
      <c r="E7263" s="6">
        <v>5</v>
      </c>
      <c r="F7263">
        <v>46</v>
      </c>
      <c r="G7263" s="3">
        <f t="shared" si="678"/>
        <v>4.5138022413236003</v>
      </c>
      <c r="H7263">
        <f t="shared" si="679"/>
        <v>10.652304009575104</v>
      </c>
      <c r="I7263">
        <f t="shared" si="680"/>
        <v>5013</v>
      </c>
      <c r="J7263">
        <f t="shared" si="681"/>
        <v>5013</v>
      </c>
      <c r="K7263" s="1">
        <f t="shared" si="682"/>
        <v>4987</v>
      </c>
      <c r="L7263" s="1" t="str">
        <f t="shared" si="683"/>
        <v>45+</v>
      </c>
    </row>
    <row r="7264" spans="1:12" x14ac:dyDescent="0.35">
      <c r="A7264" s="8">
        <v>7263</v>
      </c>
      <c r="B7264" s="1" t="s">
        <v>8</v>
      </c>
      <c r="C7264">
        <v>1</v>
      </c>
      <c r="D7264" s="1" t="s">
        <v>7158</v>
      </c>
      <c r="E7264" s="6">
        <v>4</v>
      </c>
      <c r="F7264">
        <v>49</v>
      </c>
      <c r="G7264" s="3">
        <f t="shared" si="678"/>
        <v>7.9978957499308203</v>
      </c>
      <c r="H7264">
        <f t="shared" si="679"/>
        <v>14.337276919991979</v>
      </c>
      <c r="I7264">
        <f t="shared" si="680"/>
        <v>4987</v>
      </c>
      <c r="J7264">
        <f t="shared" si="681"/>
        <v>5013</v>
      </c>
      <c r="K7264" s="1">
        <f t="shared" si="682"/>
        <v>4987</v>
      </c>
      <c r="L7264" s="1" t="str">
        <f t="shared" si="683"/>
        <v>45+</v>
      </c>
    </row>
    <row r="7265" spans="1:12" x14ac:dyDescent="0.35">
      <c r="A7265" s="8">
        <v>7264</v>
      </c>
      <c r="B7265" s="1" t="s">
        <v>8</v>
      </c>
      <c r="C7265">
        <v>0</v>
      </c>
      <c r="D7265" s="1" t="s">
        <v>7159</v>
      </c>
      <c r="E7265" s="6">
        <v>4</v>
      </c>
      <c r="F7265">
        <v>41</v>
      </c>
      <c r="G7265" s="3">
        <f t="shared" si="678"/>
        <v>11.443626229905799</v>
      </c>
      <c r="H7265">
        <f t="shared" si="679"/>
        <v>14.337276919991979</v>
      </c>
      <c r="I7265">
        <f t="shared" si="680"/>
        <v>4987</v>
      </c>
      <c r="J7265">
        <f t="shared" si="681"/>
        <v>5013</v>
      </c>
      <c r="K7265" s="1">
        <f t="shared" si="682"/>
        <v>4987</v>
      </c>
      <c r="L7265" s="1" t="str">
        <f t="shared" si="683"/>
        <v>35-44</v>
      </c>
    </row>
    <row r="7266" spans="1:12" x14ac:dyDescent="0.35">
      <c r="A7266" s="8">
        <v>7265</v>
      </c>
      <c r="B7266" s="1" t="s">
        <v>6</v>
      </c>
      <c r="C7266">
        <v>0</v>
      </c>
      <c r="D7266" s="1" t="s">
        <v>7160</v>
      </c>
      <c r="E7266" s="6">
        <v>5</v>
      </c>
      <c r="F7266">
        <v>30</v>
      </c>
      <c r="G7266" s="3">
        <f t="shared" si="678"/>
        <v>5.4681097685367996</v>
      </c>
      <c r="H7266">
        <f t="shared" si="679"/>
        <v>10.652304009575104</v>
      </c>
      <c r="I7266">
        <f t="shared" si="680"/>
        <v>5013</v>
      </c>
      <c r="J7266">
        <f t="shared" si="681"/>
        <v>5013</v>
      </c>
      <c r="K7266" s="1">
        <f t="shared" si="682"/>
        <v>4987</v>
      </c>
      <c r="L7266" s="1" t="str">
        <f t="shared" si="683"/>
        <v>25-34</v>
      </c>
    </row>
    <row r="7267" spans="1:12" x14ac:dyDescent="0.35">
      <c r="A7267" s="8">
        <v>7266</v>
      </c>
      <c r="B7267" s="1" t="s">
        <v>6</v>
      </c>
      <c r="C7267">
        <v>0</v>
      </c>
      <c r="D7267" s="1" t="s">
        <v>7161</v>
      </c>
      <c r="E7267" s="6">
        <v>4</v>
      </c>
      <c r="F7267">
        <v>37</v>
      </c>
      <c r="G7267" s="3">
        <f t="shared" si="678"/>
        <v>3.4137899527108502</v>
      </c>
      <c r="H7267">
        <f t="shared" si="679"/>
        <v>10.652304009575104</v>
      </c>
      <c r="I7267">
        <f t="shared" si="680"/>
        <v>5013</v>
      </c>
      <c r="J7267">
        <f t="shared" si="681"/>
        <v>5013</v>
      </c>
      <c r="K7267" s="1">
        <f t="shared" si="682"/>
        <v>4987</v>
      </c>
      <c r="L7267" s="1" t="str">
        <f t="shared" si="683"/>
        <v>35-44</v>
      </c>
    </row>
    <row r="7268" spans="1:12" x14ac:dyDescent="0.35">
      <c r="A7268" s="8">
        <v>7267</v>
      </c>
      <c r="B7268" s="1" t="s">
        <v>6</v>
      </c>
      <c r="C7268">
        <v>0</v>
      </c>
      <c r="D7268" s="1" t="s">
        <v>7162</v>
      </c>
      <c r="E7268" s="6">
        <v>1</v>
      </c>
      <c r="F7268">
        <v>32</v>
      </c>
      <c r="G7268" s="3">
        <f t="shared" si="678"/>
        <v>5.1452845500148898</v>
      </c>
      <c r="H7268">
        <f t="shared" si="679"/>
        <v>10.652304009575104</v>
      </c>
      <c r="I7268">
        <f t="shared" si="680"/>
        <v>5013</v>
      </c>
      <c r="J7268">
        <f t="shared" si="681"/>
        <v>5013</v>
      </c>
      <c r="K7268" s="1">
        <f t="shared" si="682"/>
        <v>4987</v>
      </c>
      <c r="L7268" s="1" t="str">
        <f t="shared" si="683"/>
        <v>25-34</v>
      </c>
    </row>
    <row r="7269" spans="1:12" x14ac:dyDescent="0.35">
      <c r="A7269" s="8">
        <v>7268</v>
      </c>
      <c r="B7269" s="1" t="s">
        <v>6</v>
      </c>
      <c r="C7269">
        <v>0</v>
      </c>
      <c r="D7269" s="1" t="s">
        <v>7163</v>
      </c>
      <c r="E7269" s="6">
        <v>3</v>
      </c>
      <c r="F7269">
        <v>21</v>
      </c>
      <c r="G7269" s="3">
        <f t="shared" si="678"/>
        <v>5.2896544717183698</v>
      </c>
      <c r="H7269">
        <f t="shared" si="679"/>
        <v>10.652304009575104</v>
      </c>
      <c r="I7269">
        <f t="shared" si="680"/>
        <v>5013</v>
      </c>
      <c r="J7269">
        <f t="shared" si="681"/>
        <v>5013</v>
      </c>
      <c r="K7269" s="1">
        <f t="shared" si="682"/>
        <v>4987</v>
      </c>
      <c r="L7269" s="1" t="str">
        <f t="shared" si="683"/>
        <v>&lt;25</v>
      </c>
    </row>
    <row r="7270" spans="1:12" x14ac:dyDescent="0.35">
      <c r="A7270" s="8">
        <v>7269</v>
      </c>
      <c r="B7270" s="1" t="s">
        <v>6</v>
      </c>
      <c r="C7270">
        <v>0</v>
      </c>
      <c r="D7270" s="1" t="s">
        <v>7164</v>
      </c>
      <c r="E7270" s="6">
        <v>4</v>
      </c>
      <c r="F7270">
        <v>51</v>
      </c>
      <c r="G7270" s="3">
        <f t="shared" si="678"/>
        <v>3.8147435143855302</v>
      </c>
      <c r="H7270">
        <f t="shared" si="679"/>
        <v>10.652304009575104</v>
      </c>
      <c r="I7270">
        <f t="shared" si="680"/>
        <v>5013</v>
      </c>
      <c r="J7270">
        <f t="shared" si="681"/>
        <v>5013</v>
      </c>
      <c r="K7270" s="1">
        <f t="shared" si="682"/>
        <v>4987</v>
      </c>
      <c r="L7270" s="1" t="str">
        <f t="shared" si="683"/>
        <v>45+</v>
      </c>
    </row>
    <row r="7271" spans="1:12" x14ac:dyDescent="0.35">
      <c r="A7271" s="8">
        <v>7270</v>
      </c>
      <c r="B7271" s="1" t="s">
        <v>8</v>
      </c>
      <c r="C7271">
        <v>0</v>
      </c>
      <c r="D7271" s="1" t="s">
        <v>7165</v>
      </c>
      <c r="E7271" s="6">
        <v>4</v>
      </c>
      <c r="F7271">
        <v>45</v>
      </c>
      <c r="G7271" s="3">
        <f t="shared" si="678"/>
        <v>6.5491397583269997</v>
      </c>
      <c r="H7271">
        <f t="shared" si="679"/>
        <v>14.337276919991979</v>
      </c>
      <c r="I7271">
        <f t="shared" si="680"/>
        <v>4987</v>
      </c>
      <c r="J7271">
        <f t="shared" si="681"/>
        <v>5013</v>
      </c>
      <c r="K7271" s="1">
        <f t="shared" si="682"/>
        <v>4987</v>
      </c>
      <c r="L7271" s="1" t="str">
        <f t="shared" si="683"/>
        <v>45+</v>
      </c>
    </row>
    <row r="7272" spans="1:12" x14ac:dyDescent="0.35">
      <c r="A7272" s="8">
        <v>7271</v>
      </c>
      <c r="B7272" s="1" t="s">
        <v>8</v>
      </c>
      <c r="C7272">
        <v>0</v>
      </c>
      <c r="D7272" s="1" t="s">
        <v>7166</v>
      </c>
      <c r="E7272" s="6">
        <v>8</v>
      </c>
      <c r="F7272">
        <v>19</v>
      </c>
      <c r="G7272" s="3">
        <f t="shared" si="678"/>
        <v>8.59009943717931</v>
      </c>
      <c r="H7272">
        <f t="shared" si="679"/>
        <v>14.337276919991979</v>
      </c>
      <c r="I7272">
        <f t="shared" si="680"/>
        <v>4987</v>
      </c>
      <c r="J7272">
        <f t="shared" si="681"/>
        <v>5013</v>
      </c>
      <c r="K7272" s="1">
        <f t="shared" si="682"/>
        <v>4987</v>
      </c>
      <c r="L7272" s="1" t="str">
        <f t="shared" si="683"/>
        <v>&lt;25</v>
      </c>
    </row>
    <row r="7273" spans="1:12" x14ac:dyDescent="0.35">
      <c r="A7273" s="8">
        <v>7272</v>
      </c>
      <c r="B7273" s="1" t="s">
        <v>8</v>
      </c>
      <c r="C7273">
        <v>0</v>
      </c>
      <c r="D7273" s="1" t="s">
        <v>7167</v>
      </c>
      <c r="E7273" s="6">
        <v>3</v>
      </c>
      <c r="F7273">
        <v>64</v>
      </c>
      <c r="G7273" s="3">
        <f t="shared" si="678"/>
        <v>8.32077495031551</v>
      </c>
      <c r="H7273">
        <f t="shared" si="679"/>
        <v>14.337276919991979</v>
      </c>
      <c r="I7273">
        <f t="shared" si="680"/>
        <v>4987</v>
      </c>
      <c r="J7273">
        <f t="shared" si="681"/>
        <v>5013</v>
      </c>
      <c r="K7273" s="1">
        <f t="shared" si="682"/>
        <v>4987</v>
      </c>
      <c r="L7273" s="1" t="str">
        <f t="shared" si="683"/>
        <v>45+</v>
      </c>
    </row>
    <row r="7274" spans="1:12" x14ac:dyDescent="0.35">
      <c r="A7274" s="8">
        <v>7273</v>
      </c>
      <c r="B7274" s="1" t="s">
        <v>8</v>
      </c>
      <c r="C7274">
        <v>0</v>
      </c>
      <c r="D7274" s="1" t="s">
        <v>7168</v>
      </c>
      <c r="E7274" s="6">
        <v>4</v>
      </c>
      <c r="F7274">
        <v>47</v>
      </c>
      <c r="G7274" s="3">
        <f t="shared" si="678"/>
        <v>6.3392956413319901</v>
      </c>
      <c r="H7274">
        <f t="shared" si="679"/>
        <v>14.337276919991979</v>
      </c>
      <c r="I7274">
        <f t="shared" si="680"/>
        <v>4987</v>
      </c>
      <c r="J7274">
        <f t="shared" si="681"/>
        <v>5013</v>
      </c>
      <c r="K7274" s="1">
        <f t="shared" si="682"/>
        <v>4987</v>
      </c>
      <c r="L7274" s="1" t="str">
        <f t="shared" si="683"/>
        <v>45+</v>
      </c>
    </row>
    <row r="7275" spans="1:12" x14ac:dyDescent="0.35">
      <c r="A7275" s="8">
        <v>7274</v>
      </c>
      <c r="B7275" s="1" t="s">
        <v>6</v>
      </c>
      <c r="C7275">
        <v>0</v>
      </c>
      <c r="D7275" s="1" t="s">
        <v>7169</v>
      </c>
      <c r="E7275" s="6">
        <v>1</v>
      </c>
      <c r="F7275">
        <v>43</v>
      </c>
      <c r="G7275" s="3">
        <f t="shared" si="678"/>
        <v>4.1569852049933802</v>
      </c>
      <c r="H7275">
        <f t="shared" si="679"/>
        <v>10.652304009575104</v>
      </c>
      <c r="I7275">
        <f t="shared" si="680"/>
        <v>5013</v>
      </c>
      <c r="J7275">
        <f t="shared" si="681"/>
        <v>5013</v>
      </c>
      <c r="K7275" s="1">
        <f t="shared" si="682"/>
        <v>4987</v>
      </c>
      <c r="L7275" s="1" t="str">
        <f t="shared" si="683"/>
        <v>35-44</v>
      </c>
    </row>
    <row r="7276" spans="1:12" x14ac:dyDescent="0.35">
      <c r="A7276" s="8">
        <v>7275</v>
      </c>
      <c r="B7276" s="1" t="s">
        <v>6</v>
      </c>
      <c r="C7276">
        <v>0</v>
      </c>
      <c r="D7276" s="1" t="s">
        <v>7170</v>
      </c>
      <c r="E7276" s="6">
        <v>2</v>
      </c>
      <c r="F7276">
        <v>64</v>
      </c>
      <c r="G7276" s="3">
        <f t="shared" si="678"/>
        <v>3.6861627574384999</v>
      </c>
      <c r="H7276">
        <f t="shared" si="679"/>
        <v>10.652304009575104</v>
      </c>
      <c r="I7276">
        <f t="shared" si="680"/>
        <v>5013</v>
      </c>
      <c r="J7276">
        <f t="shared" si="681"/>
        <v>5013</v>
      </c>
      <c r="K7276" s="1">
        <f t="shared" si="682"/>
        <v>4987</v>
      </c>
      <c r="L7276" s="1" t="str">
        <f t="shared" si="683"/>
        <v>45+</v>
      </c>
    </row>
    <row r="7277" spans="1:12" x14ac:dyDescent="0.35">
      <c r="A7277" s="8">
        <v>7276</v>
      </c>
      <c r="B7277" s="1" t="s">
        <v>6</v>
      </c>
      <c r="C7277">
        <v>0</v>
      </c>
      <c r="D7277" s="1" t="s">
        <v>7171</v>
      </c>
      <c r="E7277" s="6">
        <v>2</v>
      </c>
      <c r="F7277">
        <v>43</v>
      </c>
      <c r="G7277" s="3">
        <f t="shared" si="678"/>
        <v>4.5698096997983901</v>
      </c>
      <c r="H7277">
        <f t="shared" si="679"/>
        <v>10.652304009575104</v>
      </c>
      <c r="I7277">
        <f t="shared" si="680"/>
        <v>5013</v>
      </c>
      <c r="J7277">
        <f t="shared" si="681"/>
        <v>5013</v>
      </c>
      <c r="K7277" s="1">
        <f t="shared" si="682"/>
        <v>4987</v>
      </c>
      <c r="L7277" s="1" t="str">
        <f t="shared" si="683"/>
        <v>35-44</v>
      </c>
    </row>
    <row r="7278" spans="1:12" x14ac:dyDescent="0.35">
      <c r="A7278" s="8">
        <v>7277</v>
      </c>
      <c r="B7278" s="1" t="s">
        <v>8</v>
      </c>
      <c r="C7278">
        <v>0</v>
      </c>
      <c r="D7278" s="1" t="s">
        <v>7172</v>
      </c>
      <c r="E7278" s="6">
        <v>6</v>
      </c>
      <c r="F7278">
        <v>37</v>
      </c>
      <c r="G7278" s="3">
        <f t="shared" si="678"/>
        <v>4.71670265615096</v>
      </c>
      <c r="H7278">
        <f t="shared" si="679"/>
        <v>14.337276919991979</v>
      </c>
      <c r="I7278">
        <f t="shared" si="680"/>
        <v>4987</v>
      </c>
      <c r="J7278">
        <f t="shared" si="681"/>
        <v>5013</v>
      </c>
      <c r="K7278" s="1">
        <f t="shared" si="682"/>
        <v>4987</v>
      </c>
      <c r="L7278" s="1" t="str">
        <f t="shared" si="683"/>
        <v>35-44</v>
      </c>
    </row>
    <row r="7279" spans="1:12" x14ac:dyDescent="0.35">
      <c r="A7279" s="8">
        <v>7278</v>
      </c>
      <c r="B7279" s="1" t="s">
        <v>8</v>
      </c>
      <c r="C7279">
        <v>1</v>
      </c>
      <c r="D7279" s="1" t="s">
        <v>7173</v>
      </c>
      <c r="E7279" s="6">
        <v>5</v>
      </c>
      <c r="F7279">
        <v>59</v>
      </c>
      <c r="G7279" s="3">
        <f t="shared" si="678"/>
        <v>5.7167751489364296</v>
      </c>
      <c r="H7279">
        <f t="shared" si="679"/>
        <v>14.337276919991979</v>
      </c>
      <c r="I7279">
        <f t="shared" si="680"/>
        <v>4987</v>
      </c>
      <c r="J7279">
        <f t="shared" si="681"/>
        <v>5013</v>
      </c>
      <c r="K7279" s="1">
        <f t="shared" si="682"/>
        <v>4987</v>
      </c>
      <c r="L7279" s="1" t="str">
        <f t="shared" si="683"/>
        <v>45+</v>
      </c>
    </row>
    <row r="7280" spans="1:12" x14ac:dyDescent="0.35">
      <c r="A7280" s="8">
        <v>7279</v>
      </c>
      <c r="B7280" s="1" t="s">
        <v>8</v>
      </c>
      <c r="C7280">
        <v>0</v>
      </c>
      <c r="D7280" s="1" t="s">
        <v>7174</v>
      </c>
      <c r="E7280" s="6">
        <v>10</v>
      </c>
      <c r="F7280">
        <v>45</v>
      </c>
      <c r="G7280" s="3">
        <f t="shared" si="678"/>
        <v>10.791408863485801</v>
      </c>
      <c r="H7280">
        <f t="shared" si="679"/>
        <v>14.337276919991979</v>
      </c>
      <c r="I7280">
        <f t="shared" si="680"/>
        <v>4987</v>
      </c>
      <c r="J7280">
        <f t="shared" si="681"/>
        <v>5013</v>
      </c>
      <c r="K7280" s="1">
        <f t="shared" si="682"/>
        <v>4987</v>
      </c>
      <c r="L7280" s="1" t="str">
        <f t="shared" si="683"/>
        <v>45+</v>
      </c>
    </row>
    <row r="7281" spans="1:12" x14ac:dyDescent="0.35">
      <c r="A7281" s="8">
        <v>7280</v>
      </c>
      <c r="B7281" s="1" t="s">
        <v>6</v>
      </c>
      <c r="C7281">
        <v>1</v>
      </c>
      <c r="D7281" s="1" t="s">
        <v>7175</v>
      </c>
      <c r="E7281" s="6">
        <v>2</v>
      </c>
      <c r="F7281">
        <v>37</v>
      </c>
      <c r="G7281" s="3">
        <f t="shared" si="678"/>
        <v>6.5823030522096202</v>
      </c>
      <c r="H7281">
        <f t="shared" si="679"/>
        <v>10.652304009575104</v>
      </c>
      <c r="I7281">
        <f t="shared" si="680"/>
        <v>5013</v>
      </c>
      <c r="J7281">
        <f t="shared" si="681"/>
        <v>5013</v>
      </c>
      <c r="K7281" s="1">
        <f t="shared" si="682"/>
        <v>4987</v>
      </c>
      <c r="L7281" s="1" t="str">
        <f t="shared" si="683"/>
        <v>35-44</v>
      </c>
    </row>
    <row r="7282" spans="1:12" x14ac:dyDescent="0.35">
      <c r="A7282" s="8">
        <v>7281</v>
      </c>
      <c r="B7282" s="1" t="s">
        <v>8</v>
      </c>
      <c r="C7282">
        <v>0</v>
      </c>
      <c r="D7282" s="1" t="s">
        <v>7176</v>
      </c>
      <c r="E7282" s="6">
        <v>5</v>
      </c>
      <c r="F7282">
        <v>28</v>
      </c>
      <c r="G7282" s="3">
        <f t="shared" si="678"/>
        <v>3.46328684992615</v>
      </c>
      <c r="H7282">
        <f t="shared" si="679"/>
        <v>14.337276919991979</v>
      </c>
      <c r="I7282">
        <f t="shared" si="680"/>
        <v>4987</v>
      </c>
      <c r="J7282">
        <f t="shared" si="681"/>
        <v>5013</v>
      </c>
      <c r="K7282" s="1">
        <f t="shared" si="682"/>
        <v>4987</v>
      </c>
      <c r="L7282" s="1" t="str">
        <f t="shared" si="683"/>
        <v>25-34</v>
      </c>
    </row>
    <row r="7283" spans="1:12" x14ac:dyDescent="0.35">
      <c r="A7283" s="8">
        <v>7282</v>
      </c>
      <c r="B7283" s="1" t="s">
        <v>6</v>
      </c>
      <c r="C7283">
        <v>0</v>
      </c>
      <c r="D7283" s="1" t="s">
        <v>7177</v>
      </c>
      <c r="E7283" s="6">
        <v>2</v>
      </c>
      <c r="F7283">
        <v>27</v>
      </c>
      <c r="G7283" s="3">
        <f t="shared" si="678"/>
        <v>6.0412202616030104</v>
      </c>
      <c r="H7283">
        <f t="shared" si="679"/>
        <v>10.652304009575104</v>
      </c>
      <c r="I7283">
        <f t="shared" si="680"/>
        <v>5013</v>
      </c>
      <c r="J7283">
        <f t="shared" si="681"/>
        <v>5013</v>
      </c>
      <c r="K7283" s="1">
        <f t="shared" si="682"/>
        <v>4987</v>
      </c>
      <c r="L7283" s="1" t="str">
        <f t="shared" si="683"/>
        <v>25-34</v>
      </c>
    </row>
    <row r="7284" spans="1:12" x14ac:dyDescent="0.35">
      <c r="A7284" s="8">
        <v>7283</v>
      </c>
      <c r="B7284" s="1" t="s">
        <v>6</v>
      </c>
      <c r="C7284">
        <v>0</v>
      </c>
      <c r="D7284" s="1" t="s">
        <v>7178</v>
      </c>
      <c r="E7284" s="6">
        <v>6</v>
      </c>
      <c r="F7284">
        <v>40</v>
      </c>
      <c r="G7284" s="3">
        <f t="shared" si="678"/>
        <v>8.6605103778764594</v>
      </c>
      <c r="H7284">
        <f t="shared" si="679"/>
        <v>10.652304009575104</v>
      </c>
      <c r="I7284">
        <f t="shared" si="680"/>
        <v>5013</v>
      </c>
      <c r="J7284">
        <f t="shared" si="681"/>
        <v>5013</v>
      </c>
      <c r="K7284" s="1">
        <f t="shared" si="682"/>
        <v>4987</v>
      </c>
      <c r="L7284" s="1" t="str">
        <f t="shared" si="683"/>
        <v>35-44</v>
      </c>
    </row>
    <row r="7285" spans="1:12" x14ac:dyDescent="0.35">
      <c r="A7285" s="8">
        <v>7284</v>
      </c>
      <c r="B7285" s="1" t="s">
        <v>6</v>
      </c>
      <c r="C7285">
        <v>0</v>
      </c>
      <c r="D7285" s="1" t="s">
        <v>7179</v>
      </c>
      <c r="E7285" s="6">
        <v>5</v>
      </c>
      <c r="F7285">
        <v>54</v>
      </c>
      <c r="G7285" s="3">
        <f t="shared" si="678"/>
        <v>1.4812101028459601</v>
      </c>
      <c r="H7285">
        <f t="shared" si="679"/>
        <v>10.652304009575104</v>
      </c>
      <c r="I7285">
        <f t="shared" si="680"/>
        <v>5013</v>
      </c>
      <c r="J7285">
        <f t="shared" si="681"/>
        <v>5013</v>
      </c>
      <c r="K7285" s="1">
        <f t="shared" si="682"/>
        <v>4987</v>
      </c>
      <c r="L7285" s="1" t="str">
        <f t="shared" si="683"/>
        <v>45+</v>
      </c>
    </row>
    <row r="7286" spans="1:12" x14ac:dyDescent="0.35">
      <c r="A7286" s="8">
        <v>7285</v>
      </c>
      <c r="B7286" s="1" t="s">
        <v>6</v>
      </c>
      <c r="C7286">
        <v>0</v>
      </c>
      <c r="D7286" s="1" t="s">
        <v>7180</v>
      </c>
      <c r="E7286" s="6">
        <v>7</v>
      </c>
      <c r="F7286">
        <v>58</v>
      </c>
      <c r="G7286" s="3">
        <f t="shared" si="678"/>
        <v>8.9012125543720195</v>
      </c>
      <c r="H7286">
        <f t="shared" si="679"/>
        <v>10.652304009575104</v>
      </c>
      <c r="I7286">
        <f t="shared" si="680"/>
        <v>5013</v>
      </c>
      <c r="J7286">
        <f t="shared" si="681"/>
        <v>5013</v>
      </c>
      <c r="K7286" s="1">
        <f t="shared" si="682"/>
        <v>4987</v>
      </c>
      <c r="L7286" s="1" t="str">
        <f t="shared" si="683"/>
        <v>45+</v>
      </c>
    </row>
    <row r="7287" spans="1:12" x14ac:dyDescent="0.35">
      <c r="A7287" s="8">
        <v>7286</v>
      </c>
      <c r="B7287" s="1" t="s">
        <v>6</v>
      </c>
      <c r="C7287">
        <v>0</v>
      </c>
      <c r="D7287" s="1" t="s">
        <v>7181</v>
      </c>
      <c r="E7287" s="6">
        <v>2</v>
      </c>
      <c r="F7287">
        <v>36</v>
      </c>
      <c r="G7287" s="3">
        <f t="shared" si="678"/>
        <v>3.69267430586945</v>
      </c>
      <c r="H7287">
        <f t="shared" si="679"/>
        <v>10.652304009575104</v>
      </c>
      <c r="I7287">
        <f t="shared" si="680"/>
        <v>5013</v>
      </c>
      <c r="J7287">
        <f t="shared" si="681"/>
        <v>5013</v>
      </c>
      <c r="K7287" s="1">
        <f t="shared" si="682"/>
        <v>4987</v>
      </c>
      <c r="L7287" s="1" t="str">
        <f t="shared" si="683"/>
        <v>35-44</v>
      </c>
    </row>
    <row r="7288" spans="1:12" x14ac:dyDescent="0.35">
      <c r="A7288" s="8">
        <v>7287</v>
      </c>
      <c r="B7288" s="1" t="s">
        <v>6</v>
      </c>
      <c r="C7288">
        <v>0</v>
      </c>
      <c r="D7288" s="1" t="s">
        <v>7182</v>
      </c>
      <c r="E7288" s="6">
        <v>2</v>
      </c>
      <c r="F7288">
        <v>62</v>
      </c>
      <c r="G7288" s="3">
        <f t="shared" si="678"/>
        <v>5.4831013515342599</v>
      </c>
      <c r="H7288">
        <f t="shared" si="679"/>
        <v>10.652304009575104</v>
      </c>
      <c r="I7288">
        <f t="shared" si="680"/>
        <v>5013</v>
      </c>
      <c r="J7288">
        <f t="shared" si="681"/>
        <v>5013</v>
      </c>
      <c r="K7288" s="1">
        <f t="shared" si="682"/>
        <v>4987</v>
      </c>
      <c r="L7288" s="1" t="str">
        <f t="shared" si="683"/>
        <v>45+</v>
      </c>
    </row>
    <row r="7289" spans="1:12" x14ac:dyDescent="0.35">
      <c r="A7289" s="8">
        <v>7288</v>
      </c>
      <c r="B7289" s="1" t="s">
        <v>8</v>
      </c>
      <c r="C7289">
        <v>0</v>
      </c>
      <c r="D7289" s="1" t="s">
        <v>7183</v>
      </c>
      <c r="E7289" s="6">
        <v>6</v>
      </c>
      <c r="F7289">
        <v>35</v>
      </c>
      <c r="G7289" s="3">
        <f t="shared" si="678"/>
        <v>6.68113030482884</v>
      </c>
      <c r="H7289">
        <f t="shared" si="679"/>
        <v>14.337276919991979</v>
      </c>
      <c r="I7289">
        <f t="shared" si="680"/>
        <v>4987</v>
      </c>
      <c r="J7289">
        <f t="shared" si="681"/>
        <v>5013</v>
      </c>
      <c r="K7289" s="1">
        <f t="shared" si="682"/>
        <v>4987</v>
      </c>
      <c r="L7289" s="1" t="str">
        <f t="shared" si="683"/>
        <v>35-44</v>
      </c>
    </row>
    <row r="7290" spans="1:12" x14ac:dyDescent="0.35">
      <c r="A7290" s="8">
        <v>7289</v>
      </c>
      <c r="B7290" s="1" t="s">
        <v>6</v>
      </c>
      <c r="C7290">
        <v>0</v>
      </c>
      <c r="D7290" s="1" t="s">
        <v>7184</v>
      </c>
      <c r="E7290" s="6">
        <v>2</v>
      </c>
      <c r="F7290">
        <v>44</v>
      </c>
      <c r="G7290" s="3">
        <f t="shared" si="678"/>
        <v>2.3235970397301999</v>
      </c>
      <c r="H7290">
        <f t="shared" si="679"/>
        <v>10.652304009575104</v>
      </c>
      <c r="I7290">
        <f t="shared" si="680"/>
        <v>5013</v>
      </c>
      <c r="J7290">
        <f t="shared" si="681"/>
        <v>5013</v>
      </c>
      <c r="K7290" s="1">
        <f t="shared" si="682"/>
        <v>4987</v>
      </c>
      <c r="L7290" s="1" t="str">
        <f t="shared" si="683"/>
        <v>35-44</v>
      </c>
    </row>
    <row r="7291" spans="1:12" x14ac:dyDescent="0.35">
      <c r="A7291" s="8">
        <v>7290</v>
      </c>
      <c r="B7291" s="1" t="s">
        <v>6</v>
      </c>
      <c r="C7291">
        <v>0</v>
      </c>
      <c r="D7291" s="1" t="s">
        <v>7185</v>
      </c>
      <c r="E7291" s="6">
        <v>7</v>
      </c>
      <c r="F7291">
        <v>23</v>
      </c>
      <c r="G7291" s="3">
        <f t="shared" si="678"/>
        <v>6.0580186408194496</v>
      </c>
      <c r="H7291">
        <f t="shared" si="679"/>
        <v>10.652304009575104</v>
      </c>
      <c r="I7291">
        <f t="shared" si="680"/>
        <v>5013</v>
      </c>
      <c r="J7291">
        <f t="shared" si="681"/>
        <v>5013</v>
      </c>
      <c r="K7291" s="1">
        <f t="shared" si="682"/>
        <v>4987</v>
      </c>
      <c r="L7291" s="1" t="str">
        <f t="shared" si="683"/>
        <v>&lt;25</v>
      </c>
    </row>
    <row r="7292" spans="1:12" x14ac:dyDescent="0.35">
      <c r="A7292" s="8">
        <v>7291</v>
      </c>
      <c r="B7292" s="1" t="s">
        <v>8</v>
      </c>
      <c r="C7292">
        <v>0</v>
      </c>
      <c r="D7292" s="1" t="s">
        <v>7186</v>
      </c>
      <c r="E7292" s="6">
        <v>7</v>
      </c>
      <c r="F7292">
        <v>27</v>
      </c>
      <c r="G7292" s="3">
        <f t="shared" si="678"/>
        <v>4.1906859273566504</v>
      </c>
      <c r="H7292">
        <f t="shared" si="679"/>
        <v>14.337276919991979</v>
      </c>
      <c r="I7292">
        <f t="shared" si="680"/>
        <v>4987</v>
      </c>
      <c r="J7292">
        <f t="shared" si="681"/>
        <v>5013</v>
      </c>
      <c r="K7292" s="1">
        <f t="shared" si="682"/>
        <v>4987</v>
      </c>
      <c r="L7292" s="1" t="str">
        <f t="shared" si="683"/>
        <v>25-34</v>
      </c>
    </row>
    <row r="7293" spans="1:12" x14ac:dyDescent="0.35">
      <c r="A7293" s="8">
        <v>7292</v>
      </c>
      <c r="B7293" s="1" t="s">
        <v>6</v>
      </c>
      <c r="C7293">
        <v>0</v>
      </c>
      <c r="D7293" s="1" t="s">
        <v>7187</v>
      </c>
      <c r="E7293" s="6">
        <v>4</v>
      </c>
      <c r="F7293">
        <v>19</v>
      </c>
      <c r="G7293" s="3">
        <f t="shared" si="678"/>
        <v>5.8444131289249501</v>
      </c>
      <c r="H7293">
        <f t="shared" si="679"/>
        <v>10.652304009575104</v>
      </c>
      <c r="I7293">
        <f t="shared" si="680"/>
        <v>5013</v>
      </c>
      <c r="J7293">
        <f t="shared" si="681"/>
        <v>5013</v>
      </c>
      <c r="K7293" s="1">
        <f t="shared" si="682"/>
        <v>4987</v>
      </c>
      <c r="L7293" s="1" t="str">
        <f t="shared" si="683"/>
        <v>&lt;25</v>
      </c>
    </row>
    <row r="7294" spans="1:12" x14ac:dyDescent="0.35">
      <c r="A7294" s="8">
        <v>7293</v>
      </c>
      <c r="B7294" s="1" t="s">
        <v>8</v>
      </c>
      <c r="C7294">
        <v>0</v>
      </c>
      <c r="D7294" s="1" t="s">
        <v>7188</v>
      </c>
      <c r="E7294" s="6">
        <v>7</v>
      </c>
      <c r="F7294">
        <v>41</v>
      </c>
      <c r="G7294" s="3">
        <f t="shared" si="678"/>
        <v>2.45741597791057</v>
      </c>
      <c r="H7294">
        <f t="shared" si="679"/>
        <v>14.337276919991979</v>
      </c>
      <c r="I7294">
        <f t="shared" si="680"/>
        <v>4987</v>
      </c>
      <c r="J7294">
        <f t="shared" si="681"/>
        <v>5013</v>
      </c>
      <c r="K7294" s="1">
        <f t="shared" si="682"/>
        <v>4987</v>
      </c>
      <c r="L7294" s="1" t="str">
        <f t="shared" si="683"/>
        <v>35-44</v>
      </c>
    </row>
    <row r="7295" spans="1:12" x14ac:dyDescent="0.35">
      <c r="A7295" s="8">
        <v>7294</v>
      </c>
      <c r="B7295" s="1" t="s">
        <v>8</v>
      </c>
      <c r="C7295">
        <v>0</v>
      </c>
      <c r="D7295" s="1" t="s">
        <v>7189</v>
      </c>
      <c r="E7295" s="6">
        <v>1</v>
      </c>
      <c r="F7295">
        <v>55</v>
      </c>
      <c r="G7295" s="3">
        <f t="shared" si="678"/>
        <v>4.9799683532424801</v>
      </c>
      <c r="H7295">
        <f t="shared" si="679"/>
        <v>14.337276919991979</v>
      </c>
      <c r="I7295">
        <f t="shared" si="680"/>
        <v>4987</v>
      </c>
      <c r="J7295">
        <f t="shared" si="681"/>
        <v>5013</v>
      </c>
      <c r="K7295" s="1">
        <f t="shared" si="682"/>
        <v>4987</v>
      </c>
      <c r="L7295" s="1" t="str">
        <f t="shared" si="683"/>
        <v>45+</v>
      </c>
    </row>
    <row r="7296" spans="1:12" x14ac:dyDescent="0.35">
      <c r="A7296" s="8">
        <v>7295</v>
      </c>
      <c r="B7296" s="1" t="s">
        <v>8</v>
      </c>
      <c r="C7296">
        <v>0</v>
      </c>
      <c r="D7296" s="1" t="s">
        <v>7190</v>
      </c>
      <c r="E7296" s="6">
        <v>7</v>
      </c>
      <c r="F7296">
        <v>45</v>
      </c>
      <c r="G7296" s="3">
        <f t="shared" si="678"/>
        <v>10.3590417587679</v>
      </c>
      <c r="H7296">
        <f t="shared" si="679"/>
        <v>14.337276919991979</v>
      </c>
      <c r="I7296">
        <f t="shared" si="680"/>
        <v>4987</v>
      </c>
      <c r="J7296">
        <f t="shared" si="681"/>
        <v>5013</v>
      </c>
      <c r="K7296" s="1">
        <f t="shared" si="682"/>
        <v>4987</v>
      </c>
      <c r="L7296" s="1" t="str">
        <f t="shared" si="683"/>
        <v>45+</v>
      </c>
    </row>
    <row r="7297" spans="1:12" x14ac:dyDescent="0.35">
      <c r="A7297" s="8">
        <v>7296</v>
      </c>
      <c r="B7297" s="1" t="s">
        <v>6</v>
      </c>
      <c r="C7297">
        <v>1</v>
      </c>
      <c r="D7297" s="1" t="s">
        <v>7191</v>
      </c>
      <c r="E7297" s="6">
        <v>2</v>
      </c>
      <c r="F7297">
        <v>45</v>
      </c>
      <c r="G7297" s="3">
        <f t="shared" si="678"/>
        <v>7.5455193853538098</v>
      </c>
      <c r="H7297">
        <f t="shared" si="679"/>
        <v>10.652304009575104</v>
      </c>
      <c r="I7297">
        <f t="shared" si="680"/>
        <v>5013</v>
      </c>
      <c r="J7297">
        <f t="shared" si="681"/>
        <v>5013</v>
      </c>
      <c r="K7297" s="1">
        <f t="shared" si="682"/>
        <v>4987</v>
      </c>
      <c r="L7297" s="1" t="str">
        <f t="shared" si="683"/>
        <v>45+</v>
      </c>
    </row>
    <row r="7298" spans="1:12" x14ac:dyDescent="0.35">
      <c r="A7298" s="8">
        <v>7297</v>
      </c>
      <c r="B7298" s="1" t="s">
        <v>6</v>
      </c>
      <c r="C7298">
        <v>0</v>
      </c>
      <c r="D7298" s="1" t="s">
        <v>7192</v>
      </c>
      <c r="E7298" s="6">
        <v>1</v>
      </c>
      <c r="F7298">
        <v>62</v>
      </c>
      <c r="G7298" s="3">
        <f t="shared" ref="G7298:G7361" si="684">VALUE(D7298)</f>
        <v>5.1922403568596502</v>
      </c>
      <c r="H7298">
        <f t="shared" ref="H7298:H7361" si="685">IF(B7298="control",AVERAGEIF($B:$B,"control",$C:$C)*100,AVERAGEIF($B:$B,"treatment",$C:$C)*100)</f>
        <v>10.652304009575104</v>
      </c>
      <c r="I7298">
        <f t="shared" ref="I7298:I7361" si="686">COUNTIF($B:$B,B7298)</f>
        <v>5013</v>
      </c>
      <c r="J7298">
        <f t="shared" ref="J7298:J7361" si="687">COUNTIF($B:$B,"control")</f>
        <v>5013</v>
      </c>
      <c r="K7298" s="1">
        <f t="shared" ref="K7298:K7361" si="688">COUNTIF($B:$B,"treatment")</f>
        <v>4987</v>
      </c>
      <c r="L7298" s="1" t="str">
        <f t="shared" ref="L7298:L7361" si="689">IF(F7298&lt;25,"&lt;25",IF(F7298&lt;35,"25-34",IF(F7298&lt;45,"35-44","45+")))</f>
        <v>45+</v>
      </c>
    </row>
    <row r="7299" spans="1:12" x14ac:dyDescent="0.35">
      <c r="A7299" s="8">
        <v>7298</v>
      </c>
      <c r="B7299" s="1" t="s">
        <v>8</v>
      </c>
      <c r="C7299">
        <v>1</v>
      </c>
      <c r="D7299" s="1" t="s">
        <v>7193</v>
      </c>
      <c r="E7299" s="6">
        <v>3</v>
      </c>
      <c r="F7299">
        <v>56</v>
      </c>
      <c r="G7299" s="3">
        <f t="shared" si="684"/>
        <v>4.8086867499726802</v>
      </c>
      <c r="H7299">
        <f t="shared" si="685"/>
        <v>14.337276919991979</v>
      </c>
      <c r="I7299">
        <f t="shared" si="686"/>
        <v>4987</v>
      </c>
      <c r="J7299">
        <f t="shared" si="687"/>
        <v>5013</v>
      </c>
      <c r="K7299" s="1">
        <f t="shared" si="688"/>
        <v>4987</v>
      </c>
      <c r="L7299" s="1" t="str">
        <f t="shared" si="689"/>
        <v>45+</v>
      </c>
    </row>
    <row r="7300" spans="1:12" x14ac:dyDescent="0.35">
      <c r="A7300" s="8">
        <v>7299</v>
      </c>
      <c r="B7300" s="1" t="s">
        <v>6</v>
      </c>
      <c r="C7300">
        <v>0</v>
      </c>
      <c r="D7300" s="1" t="s">
        <v>7194</v>
      </c>
      <c r="E7300" s="6">
        <v>4</v>
      </c>
      <c r="F7300">
        <v>19</v>
      </c>
      <c r="G7300" s="3">
        <f t="shared" si="684"/>
        <v>9.1286483824527505</v>
      </c>
      <c r="H7300">
        <f t="shared" si="685"/>
        <v>10.652304009575104</v>
      </c>
      <c r="I7300">
        <f t="shared" si="686"/>
        <v>5013</v>
      </c>
      <c r="J7300">
        <f t="shared" si="687"/>
        <v>5013</v>
      </c>
      <c r="K7300" s="1">
        <f t="shared" si="688"/>
        <v>4987</v>
      </c>
      <c r="L7300" s="1" t="str">
        <f t="shared" si="689"/>
        <v>&lt;25</v>
      </c>
    </row>
    <row r="7301" spans="1:12" x14ac:dyDescent="0.35">
      <c r="A7301" s="8">
        <v>7300</v>
      </c>
      <c r="B7301" s="1" t="s">
        <v>6</v>
      </c>
      <c r="C7301">
        <v>0</v>
      </c>
      <c r="D7301" s="1" t="s">
        <v>7195</v>
      </c>
      <c r="E7301" s="6">
        <v>2</v>
      </c>
      <c r="F7301">
        <v>63</v>
      </c>
      <c r="G7301" s="3">
        <f t="shared" si="684"/>
        <v>8.0004865608887403</v>
      </c>
      <c r="H7301">
        <f t="shared" si="685"/>
        <v>10.652304009575104</v>
      </c>
      <c r="I7301">
        <f t="shared" si="686"/>
        <v>5013</v>
      </c>
      <c r="J7301">
        <f t="shared" si="687"/>
        <v>5013</v>
      </c>
      <c r="K7301" s="1">
        <f t="shared" si="688"/>
        <v>4987</v>
      </c>
      <c r="L7301" s="1" t="str">
        <f t="shared" si="689"/>
        <v>45+</v>
      </c>
    </row>
    <row r="7302" spans="1:12" x14ac:dyDescent="0.35">
      <c r="A7302" s="8">
        <v>7301</v>
      </c>
      <c r="B7302" s="1" t="s">
        <v>8</v>
      </c>
      <c r="C7302">
        <v>0</v>
      </c>
      <c r="D7302" s="1" t="s">
        <v>7196</v>
      </c>
      <c r="E7302" s="6">
        <v>6</v>
      </c>
      <c r="F7302">
        <v>22</v>
      </c>
      <c r="G7302" s="3">
        <f t="shared" si="684"/>
        <v>12.9734002640232</v>
      </c>
      <c r="H7302">
        <f t="shared" si="685"/>
        <v>14.337276919991979</v>
      </c>
      <c r="I7302">
        <f t="shared" si="686"/>
        <v>4987</v>
      </c>
      <c r="J7302">
        <f t="shared" si="687"/>
        <v>5013</v>
      </c>
      <c r="K7302" s="1">
        <f t="shared" si="688"/>
        <v>4987</v>
      </c>
      <c r="L7302" s="1" t="str">
        <f t="shared" si="689"/>
        <v>&lt;25</v>
      </c>
    </row>
    <row r="7303" spans="1:12" x14ac:dyDescent="0.35">
      <c r="A7303" s="8">
        <v>7302</v>
      </c>
      <c r="B7303" s="1" t="s">
        <v>8</v>
      </c>
      <c r="C7303">
        <v>0</v>
      </c>
      <c r="D7303" s="1" t="s">
        <v>7197</v>
      </c>
      <c r="E7303" s="6">
        <v>5</v>
      </c>
      <c r="F7303">
        <v>28</v>
      </c>
      <c r="G7303" s="3">
        <f t="shared" si="684"/>
        <v>7.0560121896931003</v>
      </c>
      <c r="H7303">
        <f t="shared" si="685"/>
        <v>14.337276919991979</v>
      </c>
      <c r="I7303">
        <f t="shared" si="686"/>
        <v>4987</v>
      </c>
      <c r="J7303">
        <f t="shared" si="687"/>
        <v>5013</v>
      </c>
      <c r="K7303" s="1">
        <f t="shared" si="688"/>
        <v>4987</v>
      </c>
      <c r="L7303" s="1" t="str">
        <f t="shared" si="689"/>
        <v>25-34</v>
      </c>
    </row>
    <row r="7304" spans="1:12" x14ac:dyDescent="0.35">
      <c r="A7304" s="8">
        <v>7303</v>
      </c>
      <c r="B7304" s="1" t="s">
        <v>6</v>
      </c>
      <c r="C7304">
        <v>0</v>
      </c>
      <c r="D7304" s="1" t="s">
        <v>7198</v>
      </c>
      <c r="E7304" s="6">
        <v>2</v>
      </c>
      <c r="F7304">
        <v>27</v>
      </c>
      <c r="G7304" s="3">
        <f t="shared" si="684"/>
        <v>4.4273568509301198</v>
      </c>
      <c r="H7304">
        <f t="shared" si="685"/>
        <v>10.652304009575104</v>
      </c>
      <c r="I7304">
        <f t="shared" si="686"/>
        <v>5013</v>
      </c>
      <c r="J7304">
        <f t="shared" si="687"/>
        <v>5013</v>
      </c>
      <c r="K7304" s="1">
        <f t="shared" si="688"/>
        <v>4987</v>
      </c>
      <c r="L7304" s="1" t="str">
        <f t="shared" si="689"/>
        <v>25-34</v>
      </c>
    </row>
    <row r="7305" spans="1:12" x14ac:dyDescent="0.35">
      <c r="A7305" s="8">
        <v>7304</v>
      </c>
      <c r="B7305" s="1" t="s">
        <v>8</v>
      </c>
      <c r="C7305">
        <v>0</v>
      </c>
      <c r="D7305" s="1" t="s">
        <v>7199</v>
      </c>
      <c r="E7305" s="6">
        <v>2</v>
      </c>
      <c r="F7305">
        <v>60</v>
      </c>
      <c r="G7305" s="3">
        <f t="shared" si="684"/>
        <v>5.4125815186413497</v>
      </c>
      <c r="H7305">
        <f t="shared" si="685"/>
        <v>14.337276919991979</v>
      </c>
      <c r="I7305">
        <f t="shared" si="686"/>
        <v>4987</v>
      </c>
      <c r="J7305">
        <f t="shared" si="687"/>
        <v>5013</v>
      </c>
      <c r="K7305" s="1">
        <f t="shared" si="688"/>
        <v>4987</v>
      </c>
      <c r="L7305" s="1" t="str">
        <f t="shared" si="689"/>
        <v>45+</v>
      </c>
    </row>
    <row r="7306" spans="1:12" x14ac:dyDescent="0.35">
      <c r="A7306" s="8">
        <v>7305</v>
      </c>
      <c r="B7306" s="1" t="s">
        <v>8</v>
      </c>
      <c r="C7306">
        <v>0</v>
      </c>
      <c r="D7306" s="1" t="s">
        <v>7200</v>
      </c>
      <c r="E7306" s="6">
        <v>8</v>
      </c>
      <c r="F7306">
        <v>19</v>
      </c>
      <c r="G7306" s="3">
        <f t="shared" si="684"/>
        <v>6.9569768784656496</v>
      </c>
      <c r="H7306">
        <f t="shared" si="685"/>
        <v>14.337276919991979</v>
      </c>
      <c r="I7306">
        <f t="shared" si="686"/>
        <v>4987</v>
      </c>
      <c r="J7306">
        <f t="shared" si="687"/>
        <v>5013</v>
      </c>
      <c r="K7306" s="1">
        <f t="shared" si="688"/>
        <v>4987</v>
      </c>
      <c r="L7306" s="1" t="str">
        <f t="shared" si="689"/>
        <v>&lt;25</v>
      </c>
    </row>
    <row r="7307" spans="1:12" x14ac:dyDescent="0.35">
      <c r="A7307" s="8">
        <v>7306</v>
      </c>
      <c r="B7307" s="1" t="s">
        <v>8</v>
      </c>
      <c r="C7307">
        <v>0</v>
      </c>
      <c r="D7307" s="1" t="s">
        <v>7201</v>
      </c>
      <c r="E7307" s="6">
        <v>2</v>
      </c>
      <c r="F7307">
        <v>32</v>
      </c>
      <c r="G7307" s="3">
        <f t="shared" si="684"/>
        <v>8.1566993330835</v>
      </c>
      <c r="H7307">
        <f t="shared" si="685"/>
        <v>14.337276919991979</v>
      </c>
      <c r="I7307">
        <f t="shared" si="686"/>
        <v>4987</v>
      </c>
      <c r="J7307">
        <f t="shared" si="687"/>
        <v>5013</v>
      </c>
      <c r="K7307" s="1">
        <f t="shared" si="688"/>
        <v>4987</v>
      </c>
      <c r="L7307" s="1" t="str">
        <f t="shared" si="689"/>
        <v>25-34</v>
      </c>
    </row>
    <row r="7308" spans="1:12" x14ac:dyDescent="0.35">
      <c r="A7308" s="8">
        <v>7307</v>
      </c>
      <c r="B7308" s="1" t="s">
        <v>6</v>
      </c>
      <c r="C7308">
        <v>0</v>
      </c>
      <c r="D7308" s="1" t="s">
        <v>7202</v>
      </c>
      <c r="E7308" s="6">
        <v>2</v>
      </c>
      <c r="F7308">
        <v>56</v>
      </c>
      <c r="G7308" s="3">
        <f t="shared" si="684"/>
        <v>7.6222032845576297</v>
      </c>
      <c r="H7308">
        <f t="shared" si="685"/>
        <v>10.652304009575104</v>
      </c>
      <c r="I7308">
        <f t="shared" si="686"/>
        <v>5013</v>
      </c>
      <c r="J7308">
        <f t="shared" si="687"/>
        <v>5013</v>
      </c>
      <c r="K7308" s="1">
        <f t="shared" si="688"/>
        <v>4987</v>
      </c>
      <c r="L7308" s="1" t="str">
        <f t="shared" si="689"/>
        <v>45+</v>
      </c>
    </row>
    <row r="7309" spans="1:12" x14ac:dyDescent="0.35">
      <c r="A7309" s="8">
        <v>7308</v>
      </c>
      <c r="B7309" s="1" t="s">
        <v>6</v>
      </c>
      <c r="C7309">
        <v>0</v>
      </c>
      <c r="D7309" s="1" t="s">
        <v>7203</v>
      </c>
      <c r="E7309" s="6">
        <v>1</v>
      </c>
      <c r="F7309">
        <v>58</v>
      </c>
      <c r="G7309" s="3">
        <f t="shared" si="684"/>
        <v>8.4879558843169498</v>
      </c>
      <c r="H7309">
        <f t="shared" si="685"/>
        <v>10.652304009575104</v>
      </c>
      <c r="I7309">
        <f t="shared" si="686"/>
        <v>5013</v>
      </c>
      <c r="J7309">
        <f t="shared" si="687"/>
        <v>5013</v>
      </c>
      <c r="K7309" s="1">
        <f t="shared" si="688"/>
        <v>4987</v>
      </c>
      <c r="L7309" s="1" t="str">
        <f t="shared" si="689"/>
        <v>45+</v>
      </c>
    </row>
    <row r="7310" spans="1:12" x14ac:dyDescent="0.35">
      <c r="A7310" s="8">
        <v>7309</v>
      </c>
      <c r="B7310" s="1" t="s">
        <v>6</v>
      </c>
      <c r="C7310">
        <v>0</v>
      </c>
      <c r="D7310" s="1" t="s">
        <v>7204</v>
      </c>
      <c r="E7310" s="6">
        <v>2</v>
      </c>
      <c r="F7310">
        <v>54</v>
      </c>
      <c r="G7310" s="3">
        <f t="shared" si="684"/>
        <v>4.9010985632482198</v>
      </c>
      <c r="H7310">
        <f t="shared" si="685"/>
        <v>10.652304009575104</v>
      </c>
      <c r="I7310">
        <f t="shared" si="686"/>
        <v>5013</v>
      </c>
      <c r="J7310">
        <f t="shared" si="687"/>
        <v>5013</v>
      </c>
      <c r="K7310" s="1">
        <f t="shared" si="688"/>
        <v>4987</v>
      </c>
      <c r="L7310" s="1" t="str">
        <f t="shared" si="689"/>
        <v>45+</v>
      </c>
    </row>
    <row r="7311" spans="1:12" x14ac:dyDescent="0.35">
      <c r="A7311" s="8">
        <v>7310</v>
      </c>
      <c r="B7311" s="1" t="s">
        <v>8</v>
      </c>
      <c r="C7311">
        <v>0</v>
      </c>
      <c r="D7311" s="1" t="s">
        <v>7205</v>
      </c>
      <c r="E7311" s="6">
        <v>7</v>
      </c>
      <c r="F7311">
        <v>24</v>
      </c>
      <c r="G7311" s="3">
        <f t="shared" si="684"/>
        <v>1.3096306312683701</v>
      </c>
      <c r="H7311">
        <f t="shared" si="685"/>
        <v>14.337276919991979</v>
      </c>
      <c r="I7311">
        <f t="shared" si="686"/>
        <v>4987</v>
      </c>
      <c r="J7311">
        <f t="shared" si="687"/>
        <v>5013</v>
      </c>
      <c r="K7311" s="1">
        <f t="shared" si="688"/>
        <v>4987</v>
      </c>
      <c r="L7311" s="1" t="str">
        <f t="shared" si="689"/>
        <v>&lt;25</v>
      </c>
    </row>
    <row r="7312" spans="1:12" x14ac:dyDescent="0.35">
      <c r="A7312" s="8">
        <v>7311</v>
      </c>
      <c r="B7312" s="1" t="s">
        <v>6</v>
      </c>
      <c r="C7312">
        <v>0</v>
      </c>
      <c r="D7312" s="1" t="s">
        <v>7206</v>
      </c>
      <c r="E7312" s="6">
        <v>1</v>
      </c>
      <c r="F7312">
        <v>37</v>
      </c>
      <c r="G7312" s="3">
        <f t="shared" si="684"/>
        <v>8.1902408372000295</v>
      </c>
      <c r="H7312">
        <f t="shared" si="685"/>
        <v>10.652304009575104</v>
      </c>
      <c r="I7312">
        <f t="shared" si="686"/>
        <v>5013</v>
      </c>
      <c r="J7312">
        <f t="shared" si="687"/>
        <v>5013</v>
      </c>
      <c r="K7312" s="1">
        <f t="shared" si="688"/>
        <v>4987</v>
      </c>
      <c r="L7312" s="1" t="str">
        <f t="shared" si="689"/>
        <v>35-44</v>
      </c>
    </row>
    <row r="7313" spans="1:12" x14ac:dyDescent="0.35">
      <c r="A7313" s="8">
        <v>7312</v>
      </c>
      <c r="B7313" s="1" t="s">
        <v>8</v>
      </c>
      <c r="C7313">
        <v>0</v>
      </c>
      <c r="D7313" s="1" t="s">
        <v>7207</v>
      </c>
      <c r="E7313" s="6">
        <v>2</v>
      </c>
      <c r="F7313">
        <v>51</v>
      </c>
      <c r="G7313" s="3">
        <f t="shared" si="684"/>
        <v>8.2203838243414893</v>
      </c>
      <c r="H7313">
        <f t="shared" si="685"/>
        <v>14.337276919991979</v>
      </c>
      <c r="I7313">
        <f t="shared" si="686"/>
        <v>4987</v>
      </c>
      <c r="J7313">
        <f t="shared" si="687"/>
        <v>5013</v>
      </c>
      <c r="K7313" s="1">
        <f t="shared" si="688"/>
        <v>4987</v>
      </c>
      <c r="L7313" s="1" t="str">
        <f t="shared" si="689"/>
        <v>45+</v>
      </c>
    </row>
    <row r="7314" spans="1:12" x14ac:dyDescent="0.35">
      <c r="A7314" s="8">
        <v>7313</v>
      </c>
      <c r="B7314" s="1" t="s">
        <v>6</v>
      </c>
      <c r="C7314">
        <v>0</v>
      </c>
      <c r="D7314" s="1" t="s">
        <v>7208</v>
      </c>
      <c r="E7314" s="6">
        <v>8</v>
      </c>
      <c r="F7314">
        <v>52</v>
      </c>
      <c r="G7314" s="3">
        <f t="shared" si="684"/>
        <v>3.2112853078963099</v>
      </c>
      <c r="H7314">
        <f t="shared" si="685"/>
        <v>10.652304009575104</v>
      </c>
      <c r="I7314">
        <f t="shared" si="686"/>
        <v>5013</v>
      </c>
      <c r="J7314">
        <f t="shared" si="687"/>
        <v>5013</v>
      </c>
      <c r="K7314" s="1">
        <f t="shared" si="688"/>
        <v>4987</v>
      </c>
      <c r="L7314" s="1" t="str">
        <f t="shared" si="689"/>
        <v>45+</v>
      </c>
    </row>
    <row r="7315" spans="1:12" x14ac:dyDescent="0.35">
      <c r="A7315" s="8">
        <v>7314</v>
      </c>
      <c r="B7315" s="1" t="s">
        <v>6</v>
      </c>
      <c r="C7315">
        <v>0</v>
      </c>
      <c r="D7315" s="1" t="s">
        <v>7209</v>
      </c>
      <c r="E7315" s="6">
        <v>2</v>
      </c>
      <c r="F7315">
        <v>51</v>
      </c>
      <c r="G7315" s="3">
        <f t="shared" si="684"/>
        <v>6.95873122080563</v>
      </c>
      <c r="H7315">
        <f t="shared" si="685"/>
        <v>10.652304009575104</v>
      </c>
      <c r="I7315">
        <f t="shared" si="686"/>
        <v>5013</v>
      </c>
      <c r="J7315">
        <f t="shared" si="687"/>
        <v>5013</v>
      </c>
      <c r="K7315" s="1">
        <f t="shared" si="688"/>
        <v>4987</v>
      </c>
      <c r="L7315" s="1" t="str">
        <f t="shared" si="689"/>
        <v>45+</v>
      </c>
    </row>
    <row r="7316" spans="1:12" x14ac:dyDescent="0.35">
      <c r="A7316" s="8">
        <v>7315</v>
      </c>
      <c r="B7316" s="1" t="s">
        <v>8</v>
      </c>
      <c r="C7316">
        <v>0</v>
      </c>
      <c r="D7316" s="1" t="s">
        <v>7210</v>
      </c>
      <c r="E7316" s="6">
        <v>5</v>
      </c>
      <c r="F7316">
        <v>39</v>
      </c>
      <c r="G7316" s="3">
        <f t="shared" si="684"/>
        <v>13.1631178049019</v>
      </c>
      <c r="H7316">
        <f t="shared" si="685"/>
        <v>14.337276919991979</v>
      </c>
      <c r="I7316">
        <f t="shared" si="686"/>
        <v>4987</v>
      </c>
      <c r="J7316">
        <f t="shared" si="687"/>
        <v>5013</v>
      </c>
      <c r="K7316" s="1">
        <f t="shared" si="688"/>
        <v>4987</v>
      </c>
      <c r="L7316" s="1" t="str">
        <f t="shared" si="689"/>
        <v>35-44</v>
      </c>
    </row>
    <row r="7317" spans="1:12" x14ac:dyDescent="0.35">
      <c r="A7317" s="8">
        <v>7316</v>
      </c>
      <c r="B7317" s="1" t="s">
        <v>6</v>
      </c>
      <c r="C7317">
        <v>0</v>
      </c>
      <c r="D7317" s="1" t="s">
        <v>7211</v>
      </c>
      <c r="E7317" s="6">
        <v>4</v>
      </c>
      <c r="F7317">
        <v>48</v>
      </c>
      <c r="G7317" s="3">
        <f t="shared" si="684"/>
        <v>4.3609461512885002</v>
      </c>
      <c r="H7317">
        <f t="shared" si="685"/>
        <v>10.652304009575104</v>
      </c>
      <c r="I7317">
        <f t="shared" si="686"/>
        <v>5013</v>
      </c>
      <c r="J7317">
        <f t="shared" si="687"/>
        <v>5013</v>
      </c>
      <c r="K7317" s="1">
        <f t="shared" si="688"/>
        <v>4987</v>
      </c>
      <c r="L7317" s="1" t="str">
        <f t="shared" si="689"/>
        <v>45+</v>
      </c>
    </row>
    <row r="7318" spans="1:12" x14ac:dyDescent="0.35">
      <c r="A7318" s="8">
        <v>7317</v>
      </c>
      <c r="B7318" s="1" t="s">
        <v>8</v>
      </c>
      <c r="C7318">
        <v>0</v>
      </c>
      <c r="D7318" s="1" t="s">
        <v>139</v>
      </c>
      <c r="E7318" s="6">
        <v>4</v>
      </c>
      <c r="F7318">
        <v>40</v>
      </c>
      <c r="G7318" s="3">
        <f t="shared" si="684"/>
        <v>1</v>
      </c>
      <c r="H7318">
        <f t="shared" si="685"/>
        <v>14.337276919991979</v>
      </c>
      <c r="I7318">
        <f t="shared" si="686"/>
        <v>4987</v>
      </c>
      <c r="J7318">
        <f t="shared" si="687"/>
        <v>5013</v>
      </c>
      <c r="K7318" s="1">
        <f t="shared" si="688"/>
        <v>4987</v>
      </c>
      <c r="L7318" s="1" t="str">
        <f t="shared" si="689"/>
        <v>35-44</v>
      </c>
    </row>
    <row r="7319" spans="1:12" x14ac:dyDescent="0.35">
      <c r="A7319" s="8">
        <v>7318</v>
      </c>
      <c r="B7319" s="1" t="s">
        <v>6</v>
      </c>
      <c r="C7319">
        <v>0</v>
      </c>
      <c r="D7319" s="1" t="s">
        <v>139</v>
      </c>
      <c r="E7319" s="6">
        <v>6</v>
      </c>
      <c r="F7319">
        <v>36</v>
      </c>
      <c r="G7319" s="3">
        <f t="shared" si="684"/>
        <v>1</v>
      </c>
      <c r="H7319">
        <f t="shared" si="685"/>
        <v>10.652304009575104</v>
      </c>
      <c r="I7319">
        <f t="shared" si="686"/>
        <v>5013</v>
      </c>
      <c r="J7319">
        <f t="shared" si="687"/>
        <v>5013</v>
      </c>
      <c r="K7319" s="1">
        <f t="shared" si="688"/>
        <v>4987</v>
      </c>
      <c r="L7319" s="1" t="str">
        <f t="shared" si="689"/>
        <v>35-44</v>
      </c>
    </row>
    <row r="7320" spans="1:12" x14ac:dyDescent="0.35">
      <c r="A7320" s="8">
        <v>7319</v>
      </c>
      <c r="B7320" s="1" t="s">
        <v>6</v>
      </c>
      <c r="C7320">
        <v>1</v>
      </c>
      <c r="D7320" s="1" t="s">
        <v>7212</v>
      </c>
      <c r="E7320" s="6">
        <v>2</v>
      </c>
      <c r="F7320">
        <v>21</v>
      </c>
      <c r="G7320" s="3">
        <f t="shared" si="684"/>
        <v>7.1894648666567003</v>
      </c>
      <c r="H7320">
        <f t="shared" si="685"/>
        <v>10.652304009575104</v>
      </c>
      <c r="I7320">
        <f t="shared" si="686"/>
        <v>5013</v>
      </c>
      <c r="J7320">
        <f t="shared" si="687"/>
        <v>5013</v>
      </c>
      <c r="K7320" s="1">
        <f t="shared" si="688"/>
        <v>4987</v>
      </c>
      <c r="L7320" s="1" t="str">
        <f t="shared" si="689"/>
        <v>&lt;25</v>
      </c>
    </row>
    <row r="7321" spans="1:12" x14ac:dyDescent="0.35">
      <c r="A7321" s="8">
        <v>7320</v>
      </c>
      <c r="B7321" s="1" t="s">
        <v>8</v>
      </c>
      <c r="C7321">
        <v>0</v>
      </c>
      <c r="D7321" s="1" t="s">
        <v>7213</v>
      </c>
      <c r="E7321" s="6">
        <v>6</v>
      </c>
      <c r="F7321">
        <v>41</v>
      </c>
      <c r="G7321" s="3">
        <f t="shared" si="684"/>
        <v>3.3931062801726402</v>
      </c>
      <c r="H7321">
        <f t="shared" si="685"/>
        <v>14.337276919991979</v>
      </c>
      <c r="I7321">
        <f t="shared" si="686"/>
        <v>4987</v>
      </c>
      <c r="J7321">
        <f t="shared" si="687"/>
        <v>5013</v>
      </c>
      <c r="K7321" s="1">
        <f t="shared" si="688"/>
        <v>4987</v>
      </c>
      <c r="L7321" s="1" t="str">
        <f t="shared" si="689"/>
        <v>35-44</v>
      </c>
    </row>
    <row r="7322" spans="1:12" x14ac:dyDescent="0.35">
      <c r="A7322" s="8">
        <v>7321</v>
      </c>
      <c r="B7322" s="1" t="s">
        <v>8</v>
      </c>
      <c r="C7322">
        <v>1</v>
      </c>
      <c r="D7322" s="1" t="s">
        <v>7214</v>
      </c>
      <c r="E7322" s="6">
        <v>5</v>
      </c>
      <c r="F7322">
        <v>37</v>
      </c>
      <c r="G7322" s="3">
        <f t="shared" si="684"/>
        <v>6.3677987438695602</v>
      </c>
      <c r="H7322">
        <f t="shared" si="685"/>
        <v>14.337276919991979</v>
      </c>
      <c r="I7322">
        <f t="shared" si="686"/>
        <v>4987</v>
      </c>
      <c r="J7322">
        <f t="shared" si="687"/>
        <v>5013</v>
      </c>
      <c r="K7322" s="1">
        <f t="shared" si="688"/>
        <v>4987</v>
      </c>
      <c r="L7322" s="1" t="str">
        <f t="shared" si="689"/>
        <v>35-44</v>
      </c>
    </row>
    <row r="7323" spans="1:12" x14ac:dyDescent="0.35">
      <c r="A7323" s="8">
        <v>7322</v>
      </c>
      <c r="B7323" s="1" t="s">
        <v>8</v>
      </c>
      <c r="C7323">
        <v>0</v>
      </c>
      <c r="D7323" s="1" t="s">
        <v>7215</v>
      </c>
      <c r="E7323" s="6">
        <v>6</v>
      </c>
      <c r="F7323">
        <v>56</v>
      </c>
      <c r="G7323" s="3">
        <f t="shared" si="684"/>
        <v>6.8320823514306204</v>
      </c>
      <c r="H7323">
        <f t="shared" si="685"/>
        <v>14.337276919991979</v>
      </c>
      <c r="I7323">
        <f t="shared" si="686"/>
        <v>4987</v>
      </c>
      <c r="J7323">
        <f t="shared" si="687"/>
        <v>5013</v>
      </c>
      <c r="K7323" s="1">
        <f t="shared" si="688"/>
        <v>4987</v>
      </c>
      <c r="L7323" s="1" t="str">
        <f t="shared" si="689"/>
        <v>45+</v>
      </c>
    </row>
    <row r="7324" spans="1:12" x14ac:dyDescent="0.35">
      <c r="A7324" s="8">
        <v>7323</v>
      </c>
      <c r="B7324" s="1" t="s">
        <v>6</v>
      </c>
      <c r="C7324">
        <v>0</v>
      </c>
      <c r="D7324" s="1" t="s">
        <v>7216</v>
      </c>
      <c r="E7324" s="6">
        <v>1</v>
      </c>
      <c r="F7324">
        <v>45</v>
      </c>
      <c r="G7324" s="3">
        <f t="shared" si="684"/>
        <v>4.2195834691827896</v>
      </c>
      <c r="H7324">
        <f t="shared" si="685"/>
        <v>10.652304009575104</v>
      </c>
      <c r="I7324">
        <f t="shared" si="686"/>
        <v>5013</v>
      </c>
      <c r="J7324">
        <f t="shared" si="687"/>
        <v>5013</v>
      </c>
      <c r="K7324" s="1">
        <f t="shared" si="688"/>
        <v>4987</v>
      </c>
      <c r="L7324" s="1" t="str">
        <f t="shared" si="689"/>
        <v>45+</v>
      </c>
    </row>
    <row r="7325" spans="1:12" x14ac:dyDescent="0.35">
      <c r="A7325" s="8">
        <v>7324</v>
      </c>
      <c r="B7325" s="1" t="s">
        <v>6</v>
      </c>
      <c r="C7325">
        <v>1</v>
      </c>
      <c r="D7325" s="1" t="s">
        <v>7217</v>
      </c>
      <c r="E7325" s="6">
        <v>5</v>
      </c>
      <c r="F7325">
        <v>56</v>
      </c>
      <c r="G7325" s="3">
        <f t="shared" si="684"/>
        <v>2.82593082091556</v>
      </c>
      <c r="H7325">
        <f t="shared" si="685"/>
        <v>10.652304009575104</v>
      </c>
      <c r="I7325">
        <f t="shared" si="686"/>
        <v>5013</v>
      </c>
      <c r="J7325">
        <f t="shared" si="687"/>
        <v>5013</v>
      </c>
      <c r="K7325" s="1">
        <f t="shared" si="688"/>
        <v>4987</v>
      </c>
      <c r="L7325" s="1" t="str">
        <f t="shared" si="689"/>
        <v>45+</v>
      </c>
    </row>
    <row r="7326" spans="1:12" x14ac:dyDescent="0.35">
      <c r="A7326" s="8">
        <v>7325</v>
      </c>
      <c r="B7326" s="1" t="s">
        <v>6</v>
      </c>
      <c r="C7326">
        <v>0</v>
      </c>
      <c r="D7326" s="1" t="s">
        <v>7218</v>
      </c>
      <c r="E7326" s="6">
        <v>1</v>
      </c>
      <c r="F7326">
        <v>34</v>
      </c>
      <c r="G7326" s="3">
        <f t="shared" si="684"/>
        <v>5.230896972339</v>
      </c>
      <c r="H7326">
        <f t="shared" si="685"/>
        <v>10.652304009575104</v>
      </c>
      <c r="I7326">
        <f t="shared" si="686"/>
        <v>5013</v>
      </c>
      <c r="J7326">
        <f t="shared" si="687"/>
        <v>5013</v>
      </c>
      <c r="K7326" s="1">
        <f t="shared" si="688"/>
        <v>4987</v>
      </c>
      <c r="L7326" s="1" t="str">
        <f t="shared" si="689"/>
        <v>25-34</v>
      </c>
    </row>
    <row r="7327" spans="1:12" x14ac:dyDescent="0.35">
      <c r="A7327" s="8">
        <v>7326</v>
      </c>
      <c r="B7327" s="1" t="s">
        <v>8</v>
      </c>
      <c r="C7327">
        <v>1</v>
      </c>
      <c r="D7327" s="1" t="s">
        <v>7219</v>
      </c>
      <c r="E7327" s="6">
        <v>3</v>
      </c>
      <c r="F7327">
        <v>36</v>
      </c>
      <c r="G7327" s="3">
        <f t="shared" si="684"/>
        <v>6.8843963601459599</v>
      </c>
      <c r="H7327">
        <f t="shared" si="685"/>
        <v>14.337276919991979</v>
      </c>
      <c r="I7327">
        <f t="shared" si="686"/>
        <v>4987</v>
      </c>
      <c r="J7327">
        <f t="shared" si="687"/>
        <v>5013</v>
      </c>
      <c r="K7327" s="1">
        <f t="shared" si="688"/>
        <v>4987</v>
      </c>
      <c r="L7327" s="1" t="str">
        <f t="shared" si="689"/>
        <v>35-44</v>
      </c>
    </row>
    <row r="7328" spans="1:12" x14ac:dyDescent="0.35">
      <c r="A7328" s="8">
        <v>7327</v>
      </c>
      <c r="B7328" s="1" t="s">
        <v>8</v>
      </c>
      <c r="C7328">
        <v>1</v>
      </c>
      <c r="D7328" s="1" t="s">
        <v>7220</v>
      </c>
      <c r="E7328" s="6">
        <v>4</v>
      </c>
      <c r="F7328">
        <v>52</v>
      </c>
      <c r="G7328" s="3">
        <f t="shared" si="684"/>
        <v>4.6935206239147398</v>
      </c>
      <c r="H7328">
        <f t="shared" si="685"/>
        <v>14.337276919991979</v>
      </c>
      <c r="I7328">
        <f t="shared" si="686"/>
        <v>4987</v>
      </c>
      <c r="J7328">
        <f t="shared" si="687"/>
        <v>5013</v>
      </c>
      <c r="K7328" s="1">
        <f t="shared" si="688"/>
        <v>4987</v>
      </c>
      <c r="L7328" s="1" t="str">
        <f t="shared" si="689"/>
        <v>45+</v>
      </c>
    </row>
    <row r="7329" spans="1:12" x14ac:dyDescent="0.35">
      <c r="A7329" s="8">
        <v>7328</v>
      </c>
      <c r="B7329" s="1" t="s">
        <v>8</v>
      </c>
      <c r="C7329">
        <v>1</v>
      </c>
      <c r="D7329" s="1" t="s">
        <v>7221</v>
      </c>
      <c r="E7329" s="6">
        <v>4</v>
      </c>
      <c r="F7329">
        <v>49</v>
      </c>
      <c r="G7329" s="3">
        <f t="shared" si="684"/>
        <v>8.1716417768230691</v>
      </c>
      <c r="H7329">
        <f t="shared" si="685"/>
        <v>14.337276919991979</v>
      </c>
      <c r="I7329">
        <f t="shared" si="686"/>
        <v>4987</v>
      </c>
      <c r="J7329">
        <f t="shared" si="687"/>
        <v>5013</v>
      </c>
      <c r="K7329" s="1">
        <f t="shared" si="688"/>
        <v>4987</v>
      </c>
      <c r="L7329" s="1" t="str">
        <f t="shared" si="689"/>
        <v>45+</v>
      </c>
    </row>
    <row r="7330" spans="1:12" x14ac:dyDescent="0.35">
      <c r="A7330" s="8">
        <v>7329</v>
      </c>
      <c r="B7330" s="1" t="s">
        <v>6</v>
      </c>
      <c r="C7330">
        <v>0</v>
      </c>
      <c r="D7330" s="1" t="s">
        <v>7222</v>
      </c>
      <c r="E7330" s="6">
        <v>4</v>
      </c>
      <c r="F7330">
        <v>64</v>
      </c>
      <c r="G7330" s="3">
        <f t="shared" si="684"/>
        <v>4.1739149920380099</v>
      </c>
      <c r="H7330">
        <f t="shared" si="685"/>
        <v>10.652304009575104</v>
      </c>
      <c r="I7330">
        <f t="shared" si="686"/>
        <v>5013</v>
      </c>
      <c r="J7330">
        <f t="shared" si="687"/>
        <v>5013</v>
      </c>
      <c r="K7330" s="1">
        <f t="shared" si="688"/>
        <v>4987</v>
      </c>
      <c r="L7330" s="1" t="str">
        <f t="shared" si="689"/>
        <v>45+</v>
      </c>
    </row>
    <row r="7331" spans="1:12" x14ac:dyDescent="0.35">
      <c r="A7331" s="8">
        <v>7330</v>
      </c>
      <c r="B7331" s="1" t="s">
        <v>6</v>
      </c>
      <c r="C7331">
        <v>0</v>
      </c>
      <c r="D7331" s="1" t="s">
        <v>7223</v>
      </c>
      <c r="E7331" s="6">
        <v>2</v>
      </c>
      <c r="F7331">
        <v>63</v>
      </c>
      <c r="G7331" s="3">
        <f t="shared" si="684"/>
        <v>1.74750362458997</v>
      </c>
      <c r="H7331">
        <f t="shared" si="685"/>
        <v>10.652304009575104</v>
      </c>
      <c r="I7331">
        <f t="shared" si="686"/>
        <v>5013</v>
      </c>
      <c r="J7331">
        <f t="shared" si="687"/>
        <v>5013</v>
      </c>
      <c r="K7331" s="1">
        <f t="shared" si="688"/>
        <v>4987</v>
      </c>
      <c r="L7331" s="1" t="str">
        <f t="shared" si="689"/>
        <v>45+</v>
      </c>
    </row>
    <row r="7332" spans="1:12" x14ac:dyDescent="0.35">
      <c r="A7332" s="8">
        <v>7331</v>
      </c>
      <c r="B7332" s="1" t="s">
        <v>8</v>
      </c>
      <c r="C7332">
        <v>0</v>
      </c>
      <c r="D7332" s="1" t="s">
        <v>7224</v>
      </c>
      <c r="E7332" s="6">
        <v>3</v>
      </c>
      <c r="F7332">
        <v>64</v>
      </c>
      <c r="G7332" s="3">
        <f t="shared" si="684"/>
        <v>7.7710067106179102</v>
      </c>
      <c r="H7332">
        <f t="shared" si="685"/>
        <v>14.337276919991979</v>
      </c>
      <c r="I7332">
        <f t="shared" si="686"/>
        <v>4987</v>
      </c>
      <c r="J7332">
        <f t="shared" si="687"/>
        <v>5013</v>
      </c>
      <c r="K7332" s="1">
        <f t="shared" si="688"/>
        <v>4987</v>
      </c>
      <c r="L7332" s="1" t="str">
        <f t="shared" si="689"/>
        <v>45+</v>
      </c>
    </row>
    <row r="7333" spans="1:12" x14ac:dyDescent="0.35">
      <c r="A7333" s="8">
        <v>7332</v>
      </c>
      <c r="B7333" s="1" t="s">
        <v>6</v>
      </c>
      <c r="C7333">
        <v>0</v>
      </c>
      <c r="D7333" s="1" t="s">
        <v>7225</v>
      </c>
      <c r="E7333" s="6">
        <v>3</v>
      </c>
      <c r="F7333">
        <v>63</v>
      </c>
      <c r="G7333" s="3">
        <f t="shared" si="684"/>
        <v>6.8661788625496198</v>
      </c>
      <c r="H7333">
        <f t="shared" si="685"/>
        <v>10.652304009575104</v>
      </c>
      <c r="I7333">
        <f t="shared" si="686"/>
        <v>5013</v>
      </c>
      <c r="J7333">
        <f t="shared" si="687"/>
        <v>5013</v>
      </c>
      <c r="K7333" s="1">
        <f t="shared" si="688"/>
        <v>4987</v>
      </c>
      <c r="L7333" s="1" t="str">
        <f t="shared" si="689"/>
        <v>45+</v>
      </c>
    </row>
    <row r="7334" spans="1:12" x14ac:dyDescent="0.35">
      <c r="A7334" s="8">
        <v>7333</v>
      </c>
      <c r="B7334" s="1" t="s">
        <v>8</v>
      </c>
      <c r="C7334">
        <v>0</v>
      </c>
      <c r="D7334" s="1" t="s">
        <v>7226</v>
      </c>
      <c r="E7334" s="6">
        <v>3</v>
      </c>
      <c r="F7334">
        <v>56</v>
      </c>
      <c r="G7334" s="3">
        <f t="shared" si="684"/>
        <v>5.7231097778966804</v>
      </c>
      <c r="H7334">
        <f t="shared" si="685"/>
        <v>14.337276919991979</v>
      </c>
      <c r="I7334">
        <f t="shared" si="686"/>
        <v>4987</v>
      </c>
      <c r="J7334">
        <f t="shared" si="687"/>
        <v>5013</v>
      </c>
      <c r="K7334" s="1">
        <f t="shared" si="688"/>
        <v>4987</v>
      </c>
      <c r="L7334" s="1" t="str">
        <f t="shared" si="689"/>
        <v>45+</v>
      </c>
    </row>
    <row r="7335" spans="1:12" x14ac:dyDescent="0.35">
      <c r="A7335" s="8">
        <v>7334</v>
      </c>
      <c r="B7335" s="1" t="s">
        <v>6</v>
      </c>
      <c r="C7335">
        <v>1</v>
      </c>
      <c r="D7335" s="1" t="s">
        <v>7227</v>
      </c>
      <c r="E7335" s="6">
        <v>1</v>
      </c>
      <c r="F7335">
        <v>52</v>
      </c>
      <c r="G7335" s="3">
        <f t="shared" si="684"/>
        <v>4.9643925985164898</v>
      </c>
      <c r="H7335">
        <f t="shared" si="685"/>
        <v>10.652304009575104</v>
      </c>
      <c r="I7335">
        <f t="shared" si="686"/>
        <v>5013</v>
      </c>
      <c r="J7335">
        <f t="shared" si="687"/>
        <v>5013</v>
      </c>
      <c r="K7335" s="1">
        <f t="shared" si="688"/>
        <v>4987</v>
      </c>
      <c r="L7335" s="1" t="str">
        <f t="shared" si="689"/>
        <v>45+</v>
      </c>
    </row>
    <row r="7336" spans="1:12" x14ac:dyDescent="0.35">
      <c r="A7336" s="8">
        <v>7335</v>
      </c>
      <c r="B7336" s="1" t="s">
        <v>6</v>
      </c>
      <c r="C7336">
        <v>0</v>
      </c>
      <c r="D7336" s="1" t="s">
        <v>7228</v>
      </c>
      <c r="E7336" s="6">
        <v>4</v>
      </c>
      <c r="F7336">
        <v>47</v>
      </c>
      <c r="G7336" s="3">
        <f t="shared" si="684"/>
        <v>1.26139390317953</v>
      </c>
      <c r="H7336">
        <f t="shared" si="685"/>
        <v>10.652304009575104</v>
      </c>
      <c r="I7336">
        <f t="shared" si="686"/>
        <v>5013</v>
      </c>
      <c r="J7336">
        <f t="shared" si="687"/>
        <v>5013</v>
      </c>
      <c r="K7336" s="1">
        <f t="shared" si="688"/>
        <v>4987</v>
      </c>
      <c r="L7336" s="1" t="str">
        <f t="shared" si="689"/>
        <v>45+</v>
      </c>
    </row>
    <row r="7337" spans="1:12" x14ac:dyDescent="0.35">
      <c r="A7337" s="8">
        <v>7336</v>
      </c>
      <c r="B7337" s="1" t="s">
        <v>8</v>
      </c>
      <c r="C7337">
        <v>1</v>
      </c>
      <c r="D7337" s="1" t="s">
        <v>7229</v>
      </c>
      <c r="E7337" s="6">
        <v>3</v>
      </c>
      <c r="F7337">
        <v>34</v>
      </c>
      <c r="G7337" s="3">
        <f t="shared" si="684"/>
        <v>4.9662931089923301</v>
      </c>
      <c r="H7337">
        <f t="shared" si="685"/>
        <v>14.337276919991979</v>
      </c>
      <c r="I7337">
        <f t="shared" si="686"/>
        <v>4987</v>
      </c>
      <c r="J7337">
        <f t="shared" si="687"/>
        <v>5013</v>
      </c>
      <c r="K7337" s="1">
        <f t="shared" si="688"/>
        <v>4987</v>
      </c>
      <c r="L7337" s="1" t="str">
        <f t="shared" si="689"/>
        <v>25-34</v>
      </c>
    </row>
    <row r="7338" spans="1:12" x14ac:dyDescent="0.35">
      <c r="A7338" s="8">
        <v>7337</v>
      </c>
      <c r="B7338" s="1" t="s">
        <v>6</v>
      </c>
      <c r="C7338">
        <v>0</v>
      </c>
      <c r="D7338" s="1" t="s">
        <v>7230</v>
      </c>
      <c r="E7338" s="6">
        <v>5</v>
      </c>
      <c r="F7338">
        <v>59</v>
      </c>
      <c r="G7338" s="3">
        <f t="shared" si="684"/>
        <v>4.4606578558583703</v>
      </c>
      <c r="H7338">
        <f t="shared" si="685"/>
        <v>10.652304009575104</v>
      </c>
      <c r="I7338">
        <f t="shared" si="686"/>
        <v>5013</v>
      </c>
      <c r="J7338">
        <f t="shared" si="687"/>
        <v>5013</v>
      </c>
      <c r="K7338" s="1">
        <f t="shared" si="688"/>
        <v>4987</v>
      </c>
      <c r="L7338" s="1" t="str">
        <f t="shared" si="689"/>
        <v>45+</v>
      </c>
    </row>
    <row r="7339" spans="1:12" x14ac:dyDescent="0.35">
      <c r="A7339" s="8">
        <v>7338</v>
      </c>
      <c r="B7339" s="1" t="s">
        <v>6</v>
      </c>
      <c r="C7339">
        <v>0</v>
      </c>
      <c r="D7339" s="1" t="s">
        <v>7231</v>
      </c>
      <c r="E7339" s="6">
        <v>2</v>
      </c>
      <c r="F7339">
        <v>64</v>
      </c>
      <c r="G7339" s="3">
        <f t="shared" si="684"/>
        <v>7.2354302657611704</v>
      </c>
      <c r="H7339">
        <f t="shared" si="685"/>
        <v>10.652304009575104</v>
      </c>
      <c r="I7339">
        <f t="shared" si="686"/>
        <v>5013</v>
      </c>
      <c r="J7339">
        <f t="shared" si="687"/>
        <v>5013</v>
      </c>
      <c r="K7339" s="1">
        <f t="shared" si="688"/>
        <v>4987</v>
      </c>
      <c r="L7339" s="1" t="str">
        <f t="shared" si="689"/>
        <v>45+</v>
      </c>
    </row>
    <row r="7340" spans="1:12" x14ac:dyDescent="0.35">
      <c r="A7340" s="8">
        <v>7339</v>
      </c>
      <c r="B7340" s="1" t="s">
        <v>8</v>
      </c>
      <c r="C7340">
        <v>0</v>
      </c>
      <c r="D7340" s="1" t="s">
        <v>7232</v>
      </c>
      <c r="E7340" s="6">
        <v>7</v>
      </c>
      <c r="F7340">
        <v>46</v>
      </c>
      <c r="G7340" s="3">
        <f t="shared" si="684"/>
        <v>10.2849373971922</v>
      </c>
      <c r="H7340">
        <f t="shared" si="685"/>
        <v>14.337276919991979</v>
      </c>
      <c r="I7340">
        <f t="shared" si="686"/>
        <v>4987</v>
      </c>
      <c r="J7340">
        <f t="shared" si="687"/>
        <v>5013</v>
      </c>
      <c r="K7340" s="1">
        <f t="shared" si="688"/>
        <v>4987</v>
      </c>
      <c r="L7340" s="1" t="str">
        <f t="shared" si="689"/>
        <v>45+</v>
      </c>
    </row>
    <row r="7341" spans="1:12" x14ac:dyDescent="0.35">
      <c r="A7341" s="8">
        <v>7340</v>
      </c>
      <c r="B7341" s="1" t="s">
        <v>8</v>
      </c>
      <c r="C7341">
        <v>0</v>
      </c>
      <c r="D7341" s="1" t="s">
        <v>7233</v>
      </c>
      <c r="E7341" s="6">
        <v>2</v>
      </c>
      <c r="F7341">
        <v>23</v>
      </c>
      <c r="G7341" s="3">
        <f t="shared" si="684"/>
        <v>8.9101810315752505</v>
      </c>
      <c r="H7341">
        <f t="shared" si="685"/>
        <v>14.337276919991979</v>
      </c>
      <c r="I7341">
        <f t="shared" si="686"/>
        <v>4987</v>
      </c>
      <c r="J7341">
        <f t="shared" si="687"/>
        <v>5013</v>
      </c>
      <c r="K7341" s="1">
        <f t="shared" si="688"/>
        <v>4987</v>
      </c>
      <c r="L7341" s="1" t="str">
        <f t="shared" si="689"/>
        <v>&lt;25</v>
      </c>
    </row>
    <row r="7342" spans="1:12" x14ac:dyDescent="0.35">
      <c r="A7342" s="8">
        <v>7341</v>
      </c>
      <c r="B7342" s="1" t="s">
        <v>6</v>
      </c>
      <c r="C7342">
        <v>0</v>
      </c>
      <c r="D7342" s="1" t="s">
        <v>7234</v>
      </c>
      <c r="E7342" s="6">
        <v>2</v>
      </c>
      <c r="F7342">
        <v>34</v>
      </c>
      <c r="G7342" s="3">
        <f t="shared" si="684"/>
        <v>3.63848121321575</v>
      </c>
      <c r="H7342">
        <f t="shared" si="685"/>
        <v>10.652304009575104</v>
      </c>
      <c r="I7342">
        <f t="shared" si="686"/>
        <v>5013</v>
      </c>
      <c r="J7342">
        <f t="shared" si="687"/>
        <v>5013</v>
      </c>
      <c r="K7342" s="1">
        <f t="shared" si="688"/>
        <v>4987</v>
      </c>
      <c r="L7342" s="1" t="str">
        <f t="shared" si="689"/>
        <v>25-34</v>
      </c>
    </row>
    <row r="7343" spans="1:12" x14ac:dyDescent="0.35">
      <c r="A7343" s="8">
        <v>7342</v>
      </c>
      <c r="B7343" s="1" t="s">
        <v>8</v>
      </c>
      <c r="C7343">
        <v>0</v>
      </c>
      <c r="D7343" s="1" t="s">
        <v>7235</v>
      </c>
      <c r="E7343" s="6">
        <v>2</v>
      </c>
      <c r="F7343">
        <v>34</v>
      </c>
      <c r="G7343" s="3">
        <f t="shared" si="684"/>
        <v>7.5897005352595297</v>
      </c>
      <c r="H7343">
        <f t="shared" si="685"/>
        <v>14.337276919991979</v>
      </c>
      <c r="I7343">
        <f t="shared" si="686"/>
        <v>4987</v>
      </c>
      <c r="J7343">
        <f t="shared" si="687"/>
        <v>5013</v>
      </c>
      <c r="K7343" s="1">
        <f t="shared" si="688"/>
        <v>4987</v>
      </c>
      <c r="L7343" s="1" t="str">
        <f t="shared" si="689"/>
        <v>25-34</v>
      </c>
    </row>
    <row r="7344" spans="1:12" x14ac:dyDescent="0.35">
      <c r="A7344" s="8">
        <v>7343</v>
      </c>
      <c r="B7344" s="1" t="s">
        <v>6</v>
      </c>
      <c r="C7344">
        <v>0</v>
      </c>
      <c r="D7344" s="1" t="s">
        <v>7236</v>
      </c>
      <c r="E7344" s="6">
        <v>3</v>
      </c>
      <c r="F7344">
        <v>31</v>
      </c>
      <c r="G7344" s="3">
        <f t="shared" si="684"/>
        <v>3.7341993361346502</v>
      </c>
      <c r="H7344">
        <f t="shared" si="685"/>
        <v>10.652304009575104</v>
      </c>
      <c r="I7344">
        <f t="shared" si="686"/>
        <v>5013</v>
      </c>
      <c r="J7344">
        <f t="shared" si="687"/>
        <v>5013</v>
      </c>
      <c r="K7344" s="1">
        <f t="shared" si="688"/>
        <v>4987</v>
      </c>
      <c r="L7344" s="1" t="str">
        <f t="shared" si="689"/>
        <v>25-34</v>
      </c>
    </row>
    <row r="7345" spans="1:12" x14ac:dyDescent="0.35">
      <c r="A7345" s="8">
        <v>7344</v>
      </c>
      <c r="B7345" s="1" t="s">
        <v>8</v>
      </c>
      <c r="C7345">
        <v>0</v>
      </c>
      <c r="D7345" s="1" t="s">
        <v>7237</v>
      </c>
      <c r="E7345" s="6">
        <v>7</v>
      </c>
      <c r="F7345">
        <v>41</v>
      </c>
      <c r="G7345" s="3">
        <f t="shared" si="684"/>
        <v>6.82051949405618</v>
      </c>
      <c r="H7345">
        <f t="shared" si="685"/>
        <v>14.337276919991979</v>
      </c>
      <c r="I7345">
        <f t="shared" si="686"/>
        <v>4987</v>
      </c>
      <c r="J7345">
        <f t="shared" si="687"/>
        <v>5013</v>
      </c>
      <c r="K7345" s="1">
        <f t="shared" si="688"/>
        <v>4987</v>
      </c>
      <c r="L7345" s="1" t="str">
        <f t="shared" si="689"/>
        <v>35-44</v>
      </c>
    </row>
    <row r="7346" spans="1:12" x14ac:dyDescent="0.35">
      <c r="A7346" s="8">
        <v>7345</v>
      </c>
      <c r="B7346" s="1" t="s">
        <v>6</v>
      </c>
      <c r="C7346">
        <v>1</v>
      </c>
      <c r="D7346" s="1" t="s">
        <v>7238</v>
      </c>
      <c r="E7346" s="6">
        <v>4</v>
      </c>
      <c r="F7346">
        <v>54</v>
      </c>
      <c r="G7346" s="3">
        <f t="shared" si="684"/>
        <v>5.2051546312566801</v>
      </c>
      <c r="H7346">
        <f t="shared" si="685"/>
        <v>10.652304009575104</v>
      </c>
      <c r="I7346">
        <f t="shared" si="686"/>
        <v>5013</v>
      </c>
      <c r="J7346">
        <f t="shared" si="687"/>
        <v>5013</v>
      </c>
      <c r="K7346" s="1">
        <f t="shared" si="688"/>
        <v>4987</v>
      </c>
      <c r="L7346" s="1" t="str">
        <f t="shared" si="689"/>
        <v>45+</v>
      </c>
    </row>
    <row r="7347" spans="1:12" x14ac:dyDescent="0.35">
      <c r="A7347" s="8">
        <v>7346</v>
      </c>
      <c r="B7347" s="1" t="s">
        <v>6</v>
      </c>
      <c r="C7347">
        <v>0</v>
      </c>
      <c r="D7347" s="1" t="s">
        <v>139</v>
      </c>
      <c r="E7347" s="6">
        <v>1</v>
      </c>
      <c r="F7347">
        <v>57</v>
      </c>
      <c r="G7347" s="3">
        <f t="shared" si="684"/>
        <v>1</v>
      </c>
      <c r="H7347">
        <f t="shared" si="685"/>
        <v>10.652304009575104</v>
      </c>
      <c r="I7347">
        <f t="shared" si="686"/>
        <v>5013</v>
      </c>
      <c r="J7347">
        <f t="shared" si="687"/>
        <v>5013</v>
      </c>
      <c r="K7347" s="1">
        <f t="shared" si="688"/>
        <v>4987</v>
      </c>
      <c r="L7347" s="1" t="str">
        <f t="shared" si="689"/>
        <v>45+</v>
      </c>
    </row>
    <row r="7348" spans="1:12" x14ac:dyDescent="0.35">
      <c r="A7348" s="8">
        <v>7347</v>
      </c>
      <c r="B7348" s="1" t="s">
        <v>8</v>
      </c>
      <c r="C7348">
        <v>0</v>
      </c>
      <c r="D7348" s="1" t="s">
        <v>7239</v>
      </c>
      <c r="E7348" s="6">
        <v>4</v>
      </c>
      <c r="F7348">
        <v>56</v>
      </c>
      <c r="G7348" s="3">
        <f t="shared" si="684"/>
        <v>9.4360817695062096</v>
      </c>
      <c r="H7348">
        <f t="shared" si="685"/>
        <v>14.337276919991979</v>
      </c>
      <c r="I7348">
        <f t="shared" si="686"/>
        <v>4987</v>
      </c>
      <c r="J7348">
        <f t="shared" si="687"/>
        <v>5013</v>
      </c>
      <c r="K7348" s="1">
        <f t="shared" si="688"/>
        <v>4987</v>
      </c>
      <c r="L7348" s="1" t="str">
        <f t="shared" si="689"/>
        <v>45+</v>
      </c>
    </row>
    <row r="7349" spans="1:12" x14ac:dyDescent="0.35">
      <c r="A7349" s="8">
        <v>7348</v>
      </c>
      <c r="B7349" s="1" t="s">
        <v>6</v>
      </c>
      <c r="C7349">
        <v>0</v>
      </c>
      <c r="D7349" s="1" t="s">
        <v>7240</v>
      </c>
      <c r="E7349" s="6">
        <v>3</v>
      </c>
      <c r="F7349">
        <v>49</v>
      </c>
      <c r="G7349" s="3">
        <f t="shared" si="684"/>
        <v>4.7257096832848697</v>
      </c>
      <c r="H7349">
        <f t="shared" si="685"/>
        <v>10.652304009575104</v>
      </c>
      <c r="I7349">
        <f t="shared" si="686"/>
        <v>5013</v>
      </c>
      <c r="J7349">
        <f t="shared" si="687"/>
        <v>5013</v>
      </c>
      <c r="K7349" s="1">
        <f t="shared" si="688"/>
        <v>4987</v>
      </c>
      <c r="L7349" s="1" t="str">
        <f t="shared" si="689"/>
        <v>45+</v>
      </c>
    </row>
    <row r="7350" spans="1:12" x14ac:dyDescent="0.35">
      <c r="A7350" s="8">
        <v>7349</v>
      </c>
      <c r="B7350" s="1" t="s">
        <v>6</v>
      </c>
      <c r="C7350">
        <v>0</v>
      </c>
      <c r="D7350" s="1" t="s">
        <v>7241</v>
      </c>
      <c r="E7350" s="6">
        <v>2</v>
      </c>
      <c r="F7350">
        <v>53</v>
      </c>
      <c r="G7350" s="3">
        <f t="shared" si="684"/>
        <v>2.6119467737002702</v>
      </c>
      <c r="H7350">
        <f t="shared" si="685"/>
        <v>10.652304009575104</v>
      </c>
      <c r="I7350">
        <f t="shared" si="686"/>
        <v>5013</v>
      </c>
      <c r="J7350">
        <f t="shared" si="687"/>
        <v>5013</v>
      </c>
      <c r="K7350" s="1">
        <f t="shared" si="688"/>
        <v>4987</v>
      </c>
      <c r="L7350" s="1" t="str">
        <f t="shared" si="689"/>
        <v>45+</v>
      </c>
    </row>
    <row r="7351" spans="1:12" x14ac:dyDescent="0.35">
      <c r="A7351" s="8">
        <v>7350</v>
      </c>
      <c r="B7351" s="1" t="s">
        <v>8</v>
      </c>
      <c r="C7351">
        <v>0</v>
      </c>
      <c r="D7351" s="1" t="s">
        <v>7242</v>
      </c>
      <c r="E7351" s="6">
        <v>8</v>
      </c>
      <c r="F7351">
        <v>54</v>
      </c>
      <c r="G7351" s="3">
        <f t="shared" si="684"/>
        <v>5.7951141184200701</v>
      </c>
      <c r="H7351">
        <f t="shared" si="685"/>
        <v>14.337276919991979</v>
      </c>
      <c r="I7351">
        <f t="shared" si="686"/>
        <v>4987</v>
      </c>
      <c r="J7351">
        <f t="shared" si="687"/>
        <v>5013</v>
      </c>
      <c r="K7351" s="1">
        <f t="shared" si="688"/>
        <v>4987</v>
      </c>
      <c r="L7351" s="1" t="str">
        <f t="shared" si="689"/>
        <v>45+</v>
      </c>
    </row>
    <row r="7352" spans="1:12" x14ac:dyDescent="0.35">
      <c r="A7352" s="8">
        <v>7351</v>
      </c>
      <c r="B7352" s="1" t="s">
        <v>8</v>
      </c>
      <c r="C7352">
        <v>0</v>
      </c>
      <c r="D7352" s="1" t="s">
        <v>7243</v>
      </c>
      <c r="E7352" s="6">
        <v>5</v>
      </c>
      <c r="F7352">
        <v>31</v>
      </c>
      <c r="G7352" s="3">
        <f t="shared" si="684"/>
        <v>9.8698085676677696</v>
      </c>
      <c r="H7352">
        <f t="shared" si="685"/>
        <v>14.337276919991979</v>
      </c>
      <c r="I7352">
        <f t="shared" si="686"/>
        <v>4987</v>
      </c>
      <c r="J7352">
        <f t="shared" si="687"/>
        <v>5013</v>
      </c>
      <c r="K7352" s="1">
        <f t="shared" si="688"/>
        <v>4987</v>
      </c>
      <c r="L7352" s="1" t="str">
        <f t="shared" si="689"/>
        <v>25-34</v>
      </c>
    </row>
    <row r="7353" spans="1:12" x14ac:dyDescent="0.35">
      <c r="A7353" s="8">
        <v>7352</v>
      </c>
      <c r="B7353" s="1" t="s">
        <v>6</v>
      </c>
      <c r="C7353">
        <v>0</v>
      </c>
      <c r="D7353" s="1" t="s">
        <v>7244</v>
      </c>
      <c r="E7353" s="6">
        <v>2</v>
      </c>
      <c r="F7353">
        <v>44</v>
      </c>
      <c r="G7353" s="3">
        <f t="shared" si="684"/>
        <v>3.4843482017441101</v>
      </c>
      <c r="H7353">
        <f t="shared" si="685"/>
        <v>10.652304009575104</v>
      </c>
      <c r="I7353">
        <f t="shared" si="686"/>
        <v>5013</v>
      </c>
      <c r="J7353">
        <f t="shared" si="687"/>
        <v>5013</v>
      </c>
      <c r="K7353" s="1">
        <f t="shared" si="688"/>
        <v>4987</v>
      </c>
      <c r="L7353" s="1" t="str">
        <f t="shared" si="689"/>
        <v>35-44</v>
      </c>
    </row>
    <row r="7354" spans="1:12" x14ac:dyDescent="0.35">
      <c r="A7354" s="8">
        <v>7353</v>
      </c>
      <c r="B7354" s="1" t="s">
        <v>8</v>
      </c>
      <c r="C7354">
        <v>1</v>
      </c>
      <c r="D7354" s="1" t="s">
        <v>7245</v>
      </c>
      <c r="E7354" s="6">
        <v>9</v>
      </c>
      <c r="F7354">
        <v>36</v>
      </c>
      <c r="G7354" s="3">
        <f t="shared" si="684"/>
        <v>4.9094301700683598</v>
      </c>
      <c r="H7354">
        <f t="shared" si="685"/>
        <v>14.337276919991979</v>
      </c>
      <c r="I7354">
        <f t="shared" si="686"/>
        <v>4987</v>
      </c>
      <c r="J7354">
        <f t="shared" si="687"/>
        <v>5013</v>
      </c>
      <c r="K7354" s="1">
        <f t="shared" si="688"/>
        <v>4987</v>
      </c>
      <c r="L7354" s="1" t="str">
        <f t="shared" si="689"/>
        <v>35-44</v>
      </c>
    </row>
    <row r="7355" spans="1:12" x14ac:dyDescent="0.35">
      <c r="A7355" s="8">
        <v>7354</v>
      </c>
      <c r="B7355" s="1" t="s">
        <v>8</v>
      </c>
      <c r="C7355">
        <v>0</v>
      </c>
      <c r="D7355" s="1" t="s">
        <v>7246</v>
      </c>
      <c r="E7355" s="6">
        <v>4</v>
      </c>
      <c r="F7355">
        <v>48</v>
      </c>
      <c r="G7355" s="3">
        <f t="shared" si="684"/>
        <v>6.8718876535320401</v>
      </c>
      <c r="H7355">
        <f t="shared" si="685"/>
        <v>14.337276919991979</v>
      </c>
      <c r="I7355">
        <f t="shared" si="686"/>
        <v>4987</v>
      </c>
      <c r="J7355">
        <f t="shared" si="687"/>
        <v>5013</v>
      </c>
      <c r="K7355" s="1">
        <f t="shared" si="688"/>
        <v>4987</v>
      </c>
      <c r="L7355" s="1" t="str">
        <f t="shared" si="689"/>
        <v>45+</v>
      </c>
    </row>
    <row r="7356" spans="1:12" x14ac:dyDescent="0.35">
      <c r="A7356" s="8">
        <v>7355</v>
      </c>
      <c r="B7356" s="1" t="s">
        <v>6</v>
      </c>
      <c r="C7356">
        <v>0</v>
      </c>
      <c r="D7356" s="1" t="s">
        <v>7247</v>
      </c>
      <c r="E7356" s="6">
        <v>3</v>
      </c>
      <c r="F7356">
        <v>63</v>
      </c>
      <c r="G7356" s="3">
        <f t="shared" si="684"/>
        <v>5.0849675935454099</v>
      </c>
      <c r="H7356">
        <f t="shared" si="685"/>
        <v>10.652304009575104</v>
      </c>
      <c r="I7356">
        <f t="shared" si="686"/>
        <v>5013</v>
      </c>
      <c r="J7356">
        <f t="shared" si="687"/>
        <v>5013</v>
      </c>
      <c r="K7356" s="1">
        <f t="shared" si="688"/>
        <v>4987</v>
      </c>
      <c r="L7356" s="1" t="str">
        <f t="shared" si="689"/>
        <v>45+</v>
      </c>
    </row>
    <row r="7357" spans="1:12" x14ac:dyDescent="0.35">
      <c r="A7357" s="8">
        <v>7356</v>
      </c>
      <c r="B7357" s="1" t="s">
        <v>6</v>
      </c>
      <c r="C7357">
        <v>0</v>
      </c>
      <c r="D7357" s="1" t="s">
        <v>7248</v>
      </c>
      <c r="E7357" s="6">
        <v>5</v>
      </c>
      <c r="F7357">
        <v>26</v>
      </c>
      <c r="G7357" s="3">
        <f t="shared" si="684"/>
        <v>1.5236160340481799</v>
      </c>
      <c r="H7357">
        <f t="shared" si="685"/>
        <v>10.652304009575104</v>
      </c>
      <c r="I7357">
        <f t="shared" si="686"/>
        <v>5013</v>
      </c>
      <c r="J7357">
        <f t="shared" si="687"/>
        <v>5013</v>
      </c>
      <c r="K7357" s="1">
        <f t="shared" si="688"/>
        <v>4987</v>
      </c>
      <c r="L7357" s="1" t="str">
        <f t="shared" si="689"/>
        <v>25-34</v>
      </c>
    </row>
    <row r="7358" spans="1:12" x14ac:dyDescent="0.35">
      <c r="A7358" s="8">
        <v>7357</v>
      </c>
      <c r="B7358" s="1" t="s">
        <v>8</v>
      </c>
      <c r="C7358">
        <v>1</v>
      </c>
      <c r="D7358" s="1" t="s">
        <v>7249</v>
      </c>
      <c r="E7358" s="6">
        <v>10</v>
      </c>
      <c r="F7358">
        <v>55</v>
      </c>
      <c r="G7358" s="3">
        <f t="shared" si="684"/>
        <v>8.6652166231461596</v>
      </c>
      <c r="H7358">
        <f t="shared" si="685"/>
        <v>14.337276919991979</v>
      </c>
      <c r="I7358">
        <f t="shared" si="686"/>
        <v>4987</v>
      </c>
      <c r="J7358">
        <f t="shared" si="687"/>
        <v>5013</v>
      </c>
      <c r="K7358" s="1">
        <f t="shared" si="688"/>
        <v>4987</v>
      </c>
      <c r="L7358" s="1" t="str">
        <f t="shared" si="689"/>
        <v>45+</v>
      </c>
    </row>
    <row r="7359" spans="1:12" x14ac:dyDescent="0.35">
      <c r="A7359" s="8">
        <v>7358</v>
      </c>
      <c r="B7359" s="1" t="s">
        <v>8</v>
      </c>
      <c r="C7359">
        <v>0</v>
      </c>
      <c r="D7359" s="1" t="s">
        <v>7250</v>
      </c>
      <c r="E7359" s="6">
        <v>3</v>
      </c>
      <c r="F7359">
        <v>34</v>
      </c>
      <c r="G7359" s="3">
        <f t="shared" si="684"/>
        <v>11.746500056027299</v>
      </c>
      <c r="H7359">
        <f t="shared" si="685"/>
        <v>14.337276919991979</v>
      </c>
      <c r="I7359">
        <f t="shared" si="686"/>
        <v>4987</v>
      </c>
      <c r="J7359">
        <f t="shared" si="687"/>
        <v>5013</v>
      </c>
      <c r="K7359" s="1">
        <f t="shared" si="688"/>
        <v>4987</v>
      </c>
      <c r="L7359" s="1" t="str">
        <f t="shared" si="689"/>
        <v>25-34</v>
      </c>
    </row>
    <row r="7360" spans="1:12" x14ac:dyDescent="0.35">
      <c r="A7360" s="8">
        <v>7359</v>
      </c>
      <c r="B7360" s="1" t="s">
        <v>8</v>
      </c>
      <c r="C7360">
        <v>0</v>
      </c>
      <c r="D7360" s="1" t="s">
        <v>7251</v>
      </c>
      <c r="E7360" s="6">
        <v>4</v>
      </c>
      <c r="F7360">
        <v>36</v>
      </c>
      <c r="G7360" s="3">
        <f t="shared" si="684"/>
        <v>4.59490915898545</v>
      </c>
      <c r="H7360">
        <f t="shared" si="685"/>
        <v>14.337276919991979</v>
      </c>
      <c r="I7360">
        <f t="shared" si="686"/>
        <v>4987</v>
      </c>
      <c r="J7360">
        <f t="shared" si="687"/>
        <v>5013</v>
      </c>
      <c r="K7360" s="1">
        <f t="shared" si="688"/>
        <v>4987</v>
      </c>
      <c r="L7360" s="1" t="str">
        <f t="shared" si="689"/>
        <v>35-44</v>
      </c>
    </row>
    <row r="7361" spans="1:12" x14ac:dyDescent="0.35">
      <c r="A7361" s="8">
        <v>7360</v>
      </c>
      <c r="B7361" s="1" t="s">
        <v>6</v>
      </c>
      <c r="C7361">
        <v>0</v>
      </c>
      <c r="D7361" s="1" t="s">
        <v>7252</v>
      </c>
      <c r="E7361" s="6">
        <v>2</v>
      </c>
      <c r="F7361">
        <v>61</v>
      </c>
      <c r="G7361" s="3">
        <f t="shared" si="684"/>
        <v>7.6494208941212998</v>
      </c>
      <c r="H7361">
        <f t="shared" si="685"/>
        <v>10.652304009575104</v>
      </c>
      <c r="I7361">
        <f t="shared" si="686"/>
        <v>5013</v>
      </c>
      <c r="J7361">
        <f t="shared" si="687"/>
        <v>5013</v>
      </c>
      <c r="K7361" s="1">
        <f t="shared" si="688"/>
        <v>4987</v>
      </c>
      <c r="L7361" s="1" t="str">
        <f t="shared" si="689"/>
        <v>45+</v>
      </c>
    </row>
    <row r="7362" spans="1:12" x14ac:dyDescent="0.35">
      <c r="A7362" s="8">
        <v>7361</v>
      </c>
      <c r="B7362" s="1" t="s">
        <v>6</v>
      </c>
      <c r="C7362">
        <v>0</v>
      </c>
      <c r="D7362" s="1" t="s">
        <v>7253</v>
      </c>
      <c r="E7362" s="6">
        <v>1</v>
      </c>
      <c r="F7362">
        <v>21</v>
      </c>
      <c r="G7362" s="3">
        <f t="shared" ref="G7362:G7425" si="690">VALUE(D7362)</f>
        <v>3.79135168040643</v>
      </c>
      <c r="H7362">
        <f t="shared" ref="H7362:H7425" si="691">IF(B7362="control",AVERAGEIF($B:$B,"control",$C:$C)*100,AVERAGEIF($B:$B,"treatment",$C:$C)*100)</f>
        <v>10.652304009575104</v>
      </c>
      <c r="I7362">
        <f t="shared" ref="I7362:I7425" si="692">COUNTIF($B:$B,B7362)</f>
        <v>5013</v>
      </c>
      <c r="J7362">
        <f t="shared" ref="J7362:J7425" si="693">COUNTIF($B:$B,"control")</f>
        <v>5013</v>
      </c>
      <c r="K7362" s="1">
        <f t="shared" ref="K7362:K7425" si="694">COUNTIF($B:$B,"treatment")</f>
        <v>4987</v>
      </c>
      <c r="L7362" s="1" t="str">
        <f t="shared" ref="L7362:L7425" si="695">IF(F7362&lt;25,"&lt;25",IF(F7362&lt;35,"25-34",IF(F7362&lt;45,"35-44","45+")))</f>
        <v>&lt;25</v>
      </c>
    </row>
    <row r="7363" spans="1:12" x14ac:dyDescent="0.35">
      <c r="A7363" s="8">
        <v>7362</v>
      </c>
      <c r="B7363" s="1" t="s">
        <v>6</v>
      </c>
      <c r="C7363">
        <v>0</v>
      </c>
      <c r="D7363" s="1" t="s">
        <v>7254</v>
      </c>
      <c r="E7363" s="6">
        <v>2</v>
      </c>
      <c r="F7363">
        <v>28</v>
      </c>
      <c r="G7363" s="3">
        <f t="shared" si="690"/>
        <v>8.5354421148855693</v>
      </c>
      <c r="H7363">
        <f t="shared" si="691"/>
        <v>10.652304009575104</v>
      </c>
      <c r="I7363">
        <f t="shared" si="692"/>
        <v>5013</v>
      </c>
      <c r="J7363">
        <f t="shared" si="693"/>
        <v>5013</v>
      </c>
      <c r="K7363" s="1">
        <f t="shared" si="694"/>
        <v>4987</v>
      </c>
      <c r="L7363" s="1" t="str">
        <f t="shared" si="695"/>
        <v>25-34</v>
      </c>
    </row>
    <row r="7364" spans="1:12" x14ac:dyDescent="0.35">
      <c r="A7364" s="8">
        <v>7363</v>
      </c>
      <c r="B7364" s="1" t="s">
        <v>6</v>
      </c>
      <c r="C7364">
        <v>0</v>
      </c>
      <c r="D7364" s="1" t="s">
        <v>7255</v>
      </c>
      <c r="E7364" s="6">
        <v>3</v>
      </c>
      <c r="F7364">
        <v>39</v>
      </c>
      <c r="G7364" s="3">
        <f t="shared" si="690"/>
        <v>5.0072875290035004</v>
      </c>
      <c r="H7364">
        <f t="shared" si="691"/>
        <v>10.652304009575104</v>
      </c>
      <c r="I7364">
        <f t="shared" si="692"/>
        <v>5013</v>
      </c>
      <c r="J7364">
        <f t="shared" si="693"/>
        <v>5013</v>
      </c>
      <c r="K7364" s="1">
        <f t="shared" si="694"/>
        <v>4987</v>
      </c>
      <c r="L7364" s="1" t="str">
        <f t="shared" si="695"/>
        <v>35-44</v>
      </c>
    </row>
    <row r="7365" spans="1:12" x14ac:dyDescent="0.35">
      <c r="A7365" s="8">
        <v>7364</v>
      </c>
      <c r="B7365" s="1" t="s">
        <v>6</v>
      </c>
      <c r="C7365">
        <v>0</v>
      </c>
      <c r="D7365" s="1" t="s">
        <v>7256</v>
      </c>
      <c r="E7365" s="6">
        <v>6</v>
      </c>
      <c r="F7365">
        <v>21</v>
      </c>
      <c r="G7365" s="3">
        <f t="shared" si="690"/>
        <v>6.6009906130140497</v>
      </c>
      <c r="H7365">
        <f t="shared" si="691"/>
        <v>10.652304009575104</v>
      </c>
      <c r="I7365">
        <f t="shared" si="692"/>
        <v>5013</v>
      </c>
      <c r="J7365">
        <f t="shared" si="693"/>
        <v>5013</v>
      </c>
      <c r="K7365" s="1">
        <f t="shared" si="694"/>
        <v>4987</v>
      </c>
      <c r="L7365" s="1" t="str">
        <f t="shared" si="695"/>
        <v>&lt;25</v>
      </c>
    </row>
    <row r="7366" spans="1:12" x14ac:dyDescent="0.35">
      <c r="A7366" s="8">
        <v>7365</v>
      </c>
      <c r="B7366" s="1" t="s">
        <v>6</v>
      </c>
      <c r="C7366">
        <v>0</v>
      </c>
      <c r="D7366" s="1" t="s">
        <v>7257</v>
      </c>
      <c r="E7366" s="6">
        <v>4</v>
      </c>
      <c r="F7366">
        <v>34</v>
      </c>
      <c r="G7366" s="3">
        <f t="shared" si="690"/>
        <v>7.55525150833898</v>
      </c>
      <c r="H7366">
        <f t="shared" si="691"/>
        <v>10.652304009575104</v>
      </c>
      <c r="I7366">
        <f t="shared" si="692"/>
        <v>5013</v>
      </c>
      <c r="J7366">
        <f t="shared" si="693"/>
        <v>5013</v>
      </c>
      <c r="K7366" s="1">
        <f t="shared" si="694"/>
        <v>4987</v>
      </c>
      <c r="L7366" s="1" t="str">
        <f t="shared" si="695"/>
        <v>25-34</v>
      </c>
    </row>
    <row r="7367" spans="1:12" x14ac:dyDescent="0.35">
      <c r="A7367" s="8">
        <v>7366</v>
      </c>
      <c r="B7367" s="1" t="s">
        <v>6</v>
      </c>
      <c r="C7367">
        <v>0</v>
      </c>
      <c r="D7367" s="1" t="s">
        <v>7258</v>
      </c>
      <c r="E7367" s="6">
        <v>5</v>
      </c>
      <c r="F7367">
        <v>25</v>
      </c>
      <c r="G7367" s="3">
        <f t="shared" si="690"/>
        <v>10.2992042773958</v>
      </c>
      <c r="H7367">
        <f t="shared" si="691"/>
        <v>10.652304009575104</v>
      </c>
      <c r="I7367">
        <f t="shared" si="692"/>
        <v>5013</v>
      </c>
      <c r="J7367">
        <f t="shared" si="693"/>
        <v>5013</v>
      </c>
      <c r="K7367" s="1">
        <f t="shared" si="694"/>
        <v>4987</v>
      </c>
      <c r="L7367" s="1" t="str">
        <f t="shared" si="695"/>
        <v>25-34</v>
      </c>
    </row>
    <row r="7368" spans="1:12" x14ac:dyDescent="0.35">
      <c r="A7368" s="8">
        <v>7367</v>
      </c>
      <c r="B7368" s="1" t="s">
        <v>8</v>
      </c>
      <c r="C7368">
        <v>0</v>
      </c>
      <c r="D7368" s="1" t="s">
        <v>7259</v>
      </c>
      <c r="E7368" s="6">
        <v>5</v>
      </c>
      <c r="F7368">
        <v>63</v>
      </c>
      <c r="G7368" s="3">
        <f t="shared" si="690"/>
        <v>7.2657393700632804</v>
      </c>
      <c r="H7368">
        <f t="shared" si="691"/>
        <v>14.337276919991979</v>
      </c>
      <c r="I7368">
        <f t="shared" si="692"/>
        <v>4987</v>
      </c>
      <c r="J7368">
        <f t="shared" si="693"/>
        <v>5013</v>
      </c>
      <c r="K7368" s="1">
        <f t="shared" si="694"/>
        <v>4987</v>
      </c>
      <c r="L7368" s="1" t="str">
        <f t="shared" si="695"/>
        <v>45+</v>
      </c>
    </row>
    <row r="7369" spans="1:12" x14ac:dyDescent="0.35">
      <c r="A7369" s="8">
        <v>7368</v>
      </c>
      <c r="B7369" s="1" t="s">
        <v>8</v>
      </c>
      <c r="C7369">
        <v>0</v>
      </c>
      <c r="D7369" s="1" t="s">
        <v>7260</v>
      </c>
      <c r="E7369" s="6">
        <v>3</v>
      </c>
      <c r="F7369">
        <v>51</v>
      </c>
      <c r="G7369" s="3">
        <f t="shared" si="690"/>
        <v>5.8029953845653903</v>
      </c>
      <c r="H7369">
        <f t="shared" si="691"/>
        <v>14.337276919991979</v>
      </c>
      <c r="I7369">
        <f t="shared" si="692"/>
        <v>4987</v>
      </c>
      <c r="J7369">
        <f t="shared" si="693"/>
        <v>5013</v>
      </c>
      <c r="K7369" s="1">
        <f t="shared" si="694"/>
        <v>4987</v>
      </c>
      <c r="L7369" s="1" t="str">
        <f t="shared" si="695"/>
        <v>45+</v>
      </c>
    </row>
    <row r="7370" spans="1:12" x14ac:dyDescent="0.35">
      <c r="A7370" s="8">
        <v>7369</v>
      </c>
      <c r="B7370" s="1" t="s">
        <v>6</v>
      </c>
      <c r="C7370">
        <v>0</v>
      </c>
      <c r="D7370" s="1" t="s">
        <v>7261</v>
      </c>
      <c r="E7370" s="6">
        <v>1</v>
      </c>
      <c r="F7370">
        <v>28</v>
      </c>
      <c r="G7370" s="3">
        <f t="shared" si="690"/>
        <v>5.3797224351367596</v>
      </c>
      <c r="H7370">
        <f t="shared" si="691"/>
        <v>10.652304009575104</v>
      </c>
      <c r="I7370">
        <f t="shared" si="692"/>
        <v>5013</v>
      </c>
      <c r="J7370">
        <f t="shared" si="693"/>
        <v>5013</v>
      </c>
      <c r="K7370" s="1">
        <f t="shared" si="694"/>
        <v>4987</v>
      </c>
      <c r="L7370" s="1" t="str">
        <f t="shared" si="695"/>
        <v>25-34</v>
      </c>
    </row>
    <row r="7371" spans="1:12" x14ac:dyDescent="0.35">
      <c r="A7371" s="8">
        <v>7370</v>
      </c>
      <c r="B7371" s="1" t="s">
        <v>6</v>
      </c>
      <c r="C7371">
        <v>0</v>
      </c>
      <c r="D7371" s="1" t="s">
        <v>7262</v>
      </c>
      <c r="E7371" s="6">
        <v>2</v>
      </c>
      <c r="F7371">
        <v>48</v>
      </c>
      <c r="G7371" s="3">
        <f t="shared" si="690"/>
        <v>4.2582814779638696</v>
      </c>
      <c r="H7371">
        <f t="shared" si="691"/>
        <v>10.652304009575104</v>
      </c>
      <c r="I7371">
        <f t="shared" si="692"/>
        <v>5013</v>
      </c>
      <c r="J7371">
        <f t="shared" si="693"/>
        <v>5013</v>
      </c>
      <c r="K7371" s="1">
        <f t="shared" si="694"/>
        <v>4987</v>
      </c>
      <c r="L7371" s="1" t="str">
        <f t="shared" si="695"/>
        <v>45+</v>
      </c>
    </row>
    <row r="7372" spans="1:12" x14ac:dyDescent="0.35">
      <c r="A7372" s="8">
        <v>7371</v>
      </c>
      <c r="B7372" s="1" t="s">
        <v>6</v>
      </c>
      <c r="C7372">
        <v>0</v>
      </c>
      <c r="D7372" s="1" t="s">
        <v>7263</v>
      </c>
      <c r="E7372" s="6">
        <v>3</v>
      </c>
      <c r="F7372">
        <v>28</v>
      </c>
      <c r="G7372" s="3">
        <f t="shared" si="690"/>
        <v>3.3964308846618398</v>
      </c>
      <c r="H7372">
        <f t="shared" si="691"/>
        <v>10.652304009575104</v>
      </c>
      <c r="I7372">
        <f t="shared" si="692"/>
        <v>5013</v>
      </c>
      <c r="J7372">
        <f t="shared" si="693"/>
        <v>5013</v>
      </c>
      <c r="K7372" s="1">
        <f t="shared" si="694"/>
        <v>4987</v>
      </c>
      <c r="L7372" s="1" t="str">
        <f t="shared" si="695"/>
        <v>25-34</v>
      </c>
    </row>
    <row r="7373" spans="1:12" x14ac:dyDescent="0.35">
      <c r="A7373" s="8">
        <v>7372</v>
      </c>
      <c r="B7373" s="1" t="s">
        <v>8</v>
      </c>
      <c r="C7373">
        <v>0</v>
      </c>
      <c r="D7373" s="1" t="s">
        <v>7264</v>
      </c>
      <c r="E7373" s="6">
        <v>5</v>
      </c>
      <c r="F7373">
        <v>55</v>
      </c>
      <c r="G7373" s="3">
        <f t="shared" si="690"/>
        <v>8.28237718897579</v>
      </c>
      <c r="H7373">
        <f t="shared" si="691"/>
        <v>14.337276919991979</v>
      </c>
      <c r="I7373">
        <f t="shared" si="692"/>
        <v>4987</v>
      </c>
      <c r="J7373">
        <f t="shared" si="693"/>
        <v>5013</v>
      </c>
      <c r="K7373" s="1">
        <f t="shared" si="694"/>
        <v>4987</v>
      </c>
      <c r="L7373" s="1" t="str">
        <f t="shared" si="695"/>
        <v>45+</v>
      </c>
    </row>
    <row r="7374" spans="1:12" x14ac:dyDescent="0.35">
      <c r="A7374" s="8">
        <v>7373</v>
      </c>
      <c r="B7374" s="1" t="s">
        <v>6</v>
      </c>
      <c r="C7374">
        <v>0</v>
      </c>
      <c r="D7374" s="1" t="s">
        <v>7265</v>
      </c>
      <c r="E7374" s="6">
        <v>4</v>
      </c>
      <c r="F7374">
        <v>38</v>
      </c>
      <c r="G7374" s="3">
        <f t="shared" si="690"/>
        <v>5.25174666004024</v>
      </c>
      <c r="H7374">
        <f t="shared" si="691"/>
        <v>10.652304009575104</v>
      </c>
      <c r="I7374">
        <f t="shared" si="692"/>
        <v>5013</v>
      </c>
      <c r="J7374">
        <f t="shared" si="693"/>
        <v>5013</v>
      </c>
      <c r="K7374" s="1">
        <f t="shared" si="694"/>
        <v>4987</v>
      </c>
      <c r="L7374" s="1" t="str">
        <f t="shared" si="695"/>
        <v>35-44</v>
      </c>
    </row>
    <row r="7375" spans="1:12" x14ac:dyDescent="0.35">
      <c r="A7375" s="8">
        <v>7374</v>
      </c>
      <c r="B7375" s="1" t="s">
        <v>8</v>
      </c>
      <c r="C7375">
        <v>0</v>
      </c>
      <c r="D7375" s="1" t="s">
        <v>7266</v>
      </c>
      <c r="E7375" s="6">
        <v>10</v>
      </c>
      <c r="F7375">
        <v>63</v>
      </c>
      <c r="G7375" s="3">
        <f t="shared" si="690"/>
        <v>9.5612669287173304</v>
      </c>
      <c r="H7375">
        <f t="shared" si="691"/>
        <v>14.337276919991979</v>
      </c>
      <c r="I7375">
        <f t="shared" si="692"/>
        <v>4987</v>
      </c>
      <c r="J7375">
        <f t="shared" si="693"/>
        <v>5013</v>
      </c>
      <c r="K7375" s="1">
        <f t="shared" si="694"/>
        <v>4987</v>
      </c>
      <c r="L7375" s="1" t="str">
        <f t="shared" si="695"/>
        <v>45+</v>
      </c>
    </row>
    <row r="7376" spans="1:12" x14ac:dyDescent="0.35">
      <c r="A7376" s="8">
        <v>7375</v>
      </c>
      <c r="B7376" s="1" t="s">
        <v>8</v>
      </c>
      <c r="C7376">
        <v>0</v>
      </c>
      <c r="D7376" s="1" t="s">
        <v>7267</v>
      </c>
      <c r="E7376" s="6">
        <v>6</v>
      </c>
      <c r="F7376">
        <v>47</v>
      </c>
      <c r="G7376" s="3">
        <f t="shared" si="690"/>
        <v>4.7060776730327998</v>
      </c>
      <c r="H7376">
        <f t="shared" si="691"/>
        <v>14.337276919991979</v>
      </c>
      <c r="I7376">
        <f t="shared" si="692"/>
        <v>4987</v>
      </c>
      <c r="J7376">
        <f t="shared" si="693"/>
        <v>5013</v>
      </c>
      <c r="K7376" s="1">
        <f t="shared" si="694"/>
        <v>4987</v>
      </c>
      <c r="L7376" s="1" t="str">
        <f t="shared" si="695"/>
        <v>45+</v>
      </c>
    </row>
    <row r="7377" spans="1:12" x14ac:dyDescent="0.35">
      <c r="A7377" s="8">
        <v>7376</v>
      </c>
      <c r="B7377" s="1" t="s">
        <v>8</v>
      </c>
      <c r="C7377">
        <v>0</v>
      </c>
      <c r="D7377" s="1" t="s">
        <v>7268</v>
      </c>
      <c r="E7377" s="6">
        <v>3</v>
      </c>
      <c r="F7377">
        <v>27</v>
      </c>
      <c r="G7377" s="3">
        <f t="shared" si="690"/>
        <v>5.4747727210807797</v>
      </c>
      <c r="H7377">
        <f t="shared" si="691"/>
        <v>14.337276919991979</v>
      </c>
      <c r="I7377">
        <f t="shared" si="692"/>
        <v>4987</v>
      </c>
      <c r="J7377">
        <f t="shared" si="693"/>
        <v>5013</v>
      </c>
      <c r="K7377" s="1">
        <f t="shared" si="694"/>
        <v>4987</v>
      </c>
      <c r="L7377" s="1" t="str">
        <f t="shared" si="695"/>
        <v>25-34</v>
      </c>
    </row>
    <row r="7378" spans="1:12" x14ac:dyDescent="0.35">
      <c r="A7378" s="8">
        <v>7377</v>
      </c>
      <c r="B7378" s="1" t="s">
        <v>8</v>
      </c>
      <c r="C7378">
        <v>1</v>
      </c>
      <c r="D7378" s="1" t="s">
        <v>7269</v>
      </c>
      <c r="E7378" s="6">
        <v>10</v>
      </c>
      <c r="F7378">
        <v>43</v>
      </c>
      <c r="G7378" s="3">
        <f t="shared" si="690"/>
        <v>4.1186503414995101</v>
      </c>
      <c r="H7378">
        <f t="shared" si="691"/>
        <v>14.337276919991979</v>
      </c>
      <c r="I7378">
        <f t="shared" si="692"/>
        <v>4987</v>
      </c>
      <c r="J7378">
        <f t="shared" si="693"/>
        <v>5013</v>
      </c>
      <c r="K7378" s="1">
        <f t="shared" si="694"/>
        <v>4987</v>
      </c>
      <c r="L7378" s="1" t="str">
        <f t="shared" si="695"/>
        <v>35-44</v>
      </c>
    </row>
    <row r="7379" spans="1:12" x14ac:dyDescent="0.35">
      <c r="A7379" s="8">
        <v>7378</v>
      </c>
      <c r="B7379" s="1" t="s">
        <v>8</v>
      </c>
      <c r="C7379">
        <v>0</v>
      </c>
      <c r="D7379" s="1" t="s">
        <v>7270</v>
      </c>
      <c r="E7379" s="6">
        <v>4</v>
      </c>
      <c r="F7379">
        <v>44</v>
      </c>
      <c r="G7379" s="3">
        <f t="shared" si="690"/>
        <v>9.1580275452262292</v>
      </c>
      <c r="H7379">
        <f t="shared" si="691"/>
        <v>14.337276919991979</v>
      </c>
      <c r="I7379">
        <f t="shared" si="692"/>
        <v>4987</v>
      </c>
      <c r="J7379">
        <f t="shared" si="693"/>
        <v>5013</v>
      </c>
      <c r="K7379" s="1">
        <f t="shared" si="694"/>
        <v>4987</v>
      </c>
      <c r="L7379" s="1" t="str">
        <f t="shared" si="695"/>
        <v>35-44</v>
      </c>
    </row>
    <row r="7380" spans="1:12" x14ac:dyDescent="0.35">
      <c r="A7380" s="8">
        <v>7379</v>
      </c>
      <c r="B7380" s="1" t="s">
        <v>6</v>
      </c>
      <c r="C7380">
        <v>1</v>
      </c>
      <c r="D7380" s="1" t="s">
        <v>7271</v>
      </c>
      <c r="E7380" s="6">
        <v>0</v>
      </c>
      <c r="F7380">
        <v>25</v>
      </c>
      <c r="G7380" s="3">
        <f t="shared" si="690"/>
        <v>4.5223021781058197</v>
      </c>
      <c r="H7380">
        <f t="shared" si="691"/>
        <v>10.652304009575104</v>
      </c>
      <c r="I7380">
        <f t="shared" si="692"/>
        <v>5013</v>
      </c>
      <c r="J7380">
        <f t="shared" si="693"/>
        <v>5013</v>
      </c>
      <c r="K7380" s="1">
        <f t="shared" si="694"/>
        <v>4987</v>
      </c>
      <c r="L7380" s="1" t="str">
        <f t="shared" si="695"/>
        <v>25-34</v>
      </c>
    </row>
    <row r="7381" spans="1:12" x14ac:dyDescent="0.35">
      <c r="A7381" s="8">
        <v>7380</v>
      </c>
      <c r="B7381" s="1" t="s">
        <v>6</v>
      </c>
      <c r="C7381">
        <v>1</v>
      </c>
      <c r="D7381" s="1" t="s">
        <v>7272</v>
      </c>
      <c r="E7381" s="6">
        <v>7</v>
      </c>
      <c r="F7381">
        <v>56</v>
      </c>
      <c r="G7381" s="3">
        <f t="shared" si="690"/>
        <v>4.3643195920043603</v>
      </c>
      <c r="H7381">
        <f t="shared" si="691"/>
        <v>10.652304009575104</v>
      </c>
      <c r="I7381">
        <f t="shared" si="692"/>
        <v>5013</v>
      </c>
      <c r="J7381">
        <f t="shared" si="693"/>
        <v>5013</v>
      </c>
      <c r="K7381" s="1">
        <f t="shared" si="694"/>
        <v>4987</v>
      </c>
      <c r="L7381" s="1" t="str">
        <f t="shared" si="695"/>
        <v>45+</v>
      </c>
    </row>
    <row r="7382" spans="1:12" x14ac:dyDescent="0.35">
      <c r="A7382" s="8">
        <v>7381</v>
      </c>
      <c r="B7382" s="1" t="s">
        <v>8</v>
      </c>
      <c r="C7382">
        <v>0</v>
      </c>
      <c r="D7382" s="1" t="s">
        <v>7273</v>
      </c>
      <c r="E7382" s="6">
        <v>6</v>
      </c>
      <c r="F7382">
        <v>25</v>
      </c>
      <c r="G7382" s="3">
        <f t="shared" si="690"/>
        <v>8.1164962954164803</v>
      </c>
      <c r="H7382">
        <f t="shared" si="691"/>
        <v>14.337276919991979</v>
      </c>
      <c r="I7382">
        <f t="shared" si="692"/>
        <v>4987</v>
      </c>
      <c r="J7382">
        <f t="shared" si="693"/>
        <v>5013</v>
      </c>
      <c r="K7382" s="1">
        <f t="shared" si="694"/>
        <v>4987</v>
      </c>
      <c r="L7382" s="1" t="str">
        <f t="shared" si="695"/>
        <v>25-34</v>
      </c>
    </row>
    <row r="7383" spans="1:12" x14ac:dyDescent="0.35">
      <c r="A7383" s="8">
        <v>7382</v>
      </c>
      <c r="B7383" s="1" t="s">
        <v>6</v>
      </c>
      <c r="C7383">
        <v>0</v>
      </c>
      <c r="D7383" s="1" t="s">
        <v>7274</v>
      </c>
      <c r="E7383" s="6">
        <v>2</v>
      </c>
      <c r="F7383">
        <v>25</v>
      </c>
      <c r="G7383" s="3">
        <f t="shared" si="690"/>
        <v>4.0036608296333203</v>
      </c>
      <c r="H7383">
        <f t="shared" si="691"/>
        <v>10.652304009575104</v>
      </c>
      <c r="I7383">
        <f t="shared" si="692"/>
        <v>5013</v>
      </c>
      <c r="J7383">
        <f t="shared" si="693"/>
        <v>5013</v>
      </c>
      <c r="K7383" s="1">
        <f t="shared" si="694"/>
        <v>4987</v>
      </c>
      <c r="L7383" s="1" t="str">
        <f t="shared" si="695"/>
        <v>25-34</v>
      </c>
    </row>
    <row r="7384" spans="1:12" x14ac:dyDescent="0.35">
      <c r="A7384" s="8">
        <v>7383</v>
      </c>
      <c r="B7384" s="1" t="s">
        <v>8</v>
      </c>
      <c r="C7384">
        <v>0</v>
      </c>
      <c r="D7384" s="1" t="s">
        <v>7275</v>
      </c>
      <c r="E7384" s="6">
        <v>2</v>
      </c>
      <c r="F7384">
        <v>51</v>
      </c>
      <c r="G7384" s="3">
        <f t="shared" si="690"/>
        <v>7.7418738439663999</v>
      </c>
      <c r="H7384">
        <f t="shared" si="691"/>
        <v>14.337276919991979</v>
      </c>
      <c r="I7384">
        <f t="shared" si="692"/>
        <v>4987</v>
      </c>
      <c r="J7384">
        <f t="shared" si="693"/>
        <v>5013</v>
      </c>
      <c r="K7384" s="1">
        <f t="shared" si="694"/>
        <v>4987</v>
      </c>
      <c r="L7384" s="1" t="str">
        <f t="shared" si="695"/>
        <v>45+</v>
      </c>
    </row>
    <row r="7385" spans="1:12" x14ac:dyDescent="0.35">
      <c r="A7385" s="8">
        <v>7384</v>
      </c>
      <c r="B7385" s="1" t="s">
        <v>8</v>
      </c>
      <c r="C7385">
        <v>0</v>
      </c>
      <c r="D7385" s="1" t="s">
        <v>7276</v>
      </c>
      <c r="E7385" s="6">
        <v>5</v>
      </c>
      <c r="F7385">
        <v>33</v>
      </c>
      <c r="G7385" s="3">
        <f t="shared" si="690"/>
        <v>4.1062334103893896</v>
      </c>
      <c r="H7385">
        <f t="shared" si="691"/>
        <v>14.337276919991979</v>
      </c>
      <c r="I7385">
        <f t="shared" si="692"/>
        <v>4987</v>
      </c>
      <c r="J7385">
        <f t="shared" si="693"/>
        <v>5013</v>
      </c>
      <c r="K7385" s="1">
        <f t="shared" si="694"/>
        <v>4987</v>
      </c>
      <c r="L7385" s="1" t="str">
        <f t="shared" si="695"/>
        <v>25-34</v>
      </c>
    </row>
    <row r="7386" spans="1:12" x14ac:dyDescent="0.35">
      <c r="A7386" s="8">
        <v>7385</v>
      </c>
      <c r="B7386" s="1" t="s">
        <v>6</v>
      </c>
      <c r="C7386">
        <v>0</v>
      </c>
      <c r="D7386" s="1" t="s">
        <v>7277</v>
      </c>
      <c r="E7386" s="6">
        <v>3</v>
      </c>
      <c r="F7386">
        <v>58</v>
      </c>
      <c r="G7386" s="3">
        <f t="shared" si="690"/>
        <v>3.1315912031510602</v>
      </c>
      <c r="H7386">
        <f t="shared" si="691"/>
        <v>10.652304009575104</v>
      </c>
      <c r="I7386">
        <f t="shared" si="692"/>
        <v>5013</v>
      </c>
      <c r="J7386">
        <f t="shared" si="693"/>
        <v>5013</v>
      </c>
      <c r="K7386" s="1">
        <f t="shared" si="694"/>
        <v>4987</v>
      </c>
      <c r="L7386" s="1" t="str">
        <f t="shared" si="695"/>
        <v>45+</v>
      </c>
    </row>
    <row r="7387" spans="1:12" x14ac:dyDescent="0.35">
      <c r="A7387" s="8">
        <v>7386</v>
      </c>
      <c r="B7387" s="1" t="s">
        <v>6</v>
      </c>
      <c r="C7387">
        <v>0</v>
      </c>
      <c r="D7387" s="1" t="s">
        <v>7278</v>
      </c>
      <c r="E7387" s="6">
        <v>1</v>
      </c>
      <c r="F7387">
        <v>30</v>
      </c>
      <c r="G7387" s="3">
        <f t="shared" si="690"/>
        <v>5.9056989729040996</v>
      </c>
      <c r="H7387">
        <f t="shared" si="691"/>
        <v>10.652304009575104</v>
      </c>
      <c r="I7387">
        <f t="shared" si="692"/>
        <v>5013</v>
      </c>
      <c r="J7387">
        <f t="shared" si="693"/>
        <v>5013</v>
      </c>
      <c r="K7387" s="1">
        <f t="shared" si="694"/>
        <v>4987</v>
      </c>
      <c r="L7387" s="1" t="str">
        <f t="shared" si="695"/>
        <v>25-34</v>
      </c>
    </row>
    <row r="7388" spans="1:12" x14ac:dyDescent="0.35">
      <c r="A7388" s="8">
        <v>7387</v>
      </c>
      <c r="B7388" s="1" t="s">
        <v>6</v>
      </c>
      <c r="C7388">
        <v>1</v>
      </c>
      <c r="D7388" s="1" t="s">
        <v>7279</v>
      </c>
      <c r="E7388" s="6">
        <v>2</v>
      </c>
      <c r="F7388">
        <v>40</v>
      </c>
      <c r="G7388" s="3">
        <f t="shared" si="690"/>
        <v>5.1653832608024297</v>
      </c>
      <c r="H7388">
        <f t="shared" si="691"/>
        <v>10.652304009575104</v>
      </c>
      <c r="I7388">
        <f t="shared" si="692"/>
        <v>5013</v>
      </c>
      <c r="J7388">
        <f t="shared" si="693"/>
        <v>5013</v>
      </c>
      <c r="K7388" s="1">
        <f t="shared" si="694"/>
        <v>4987</v>
      </c>
      <c r="L7388" s="1" t="str">
        <f t="shared" si="695"/>
        <v>35-44</v>
      </c>
    </row>
    <row r="7389" spans="1:12" x14ac:dyDescent="0.35">
      <c r="A7389" s="8">
        <v>7388</v>
      </c>
      <c r="B7389" s="1" t="s">
        <v>6</v>
      </c>
      <c r="C7389">
        <v>0</v>
      </c>
      <c r="D7389" s="1" t="s">
        <v>7280</v>
      </c>
      <c r="E7389" s="6">
        <v>6</v>
      </c>
      <c r="F7389">
        <v>29</v>
      </c>
      <c r="G7389" s="3">
        <f t="shared" si="690"/>
        <v>1.4337995448259799</v>
      </c>
      <c r="H7389">
        <f t="shared" si="691"/>
        <v>10.652304009575104</v>
      </c>
      <c r="I7389">
        <f t="shared" si="692"/>
        <v>5013</v>
      </c>
      <c r="J7389">
        <f t="shared" si="693"/>
        <v>5013</v>
      </c>
      <c r="K7389" s="1">
        <f t="shared" si="694"/>
        <v>4987</v>
      </c>
      <c r="L7389" s="1" t="str">
        <f t="shared" si="695"/>
        <v>25-34</v>
      </c>
    </row>
    <row r="7390" spans="1:12" x14ac:dyDescent="0.35">
      <c r="A7390" s="8">
        <v>7389</v>
      </c>
      <c r="B7390" s="1" t="s">
        <v>6</v>
      </c>
      <c r="C7390">
        <v>0</v>
      </c>
      <c r="D7390" s="1" t="s">
        <v>7281</v>
      </c>
      <c r="E7390" s="6">
        <v>1</v>
      </c>
      <c r="F7390">
        <v>44</v>
      </c>
      <c r="G7390" s="3">
        <f t="shared" si="690"/>
        <v>3.6887067385674199</v>
      </c>
      <c r="H7390">
        <f t="shared" si="691"/>
        <v>10.652304009575104</v>
      </c>
      <c r="I7390">
        <f t="shared" si="692"/>
        <v>5013</v>
      </c>
      <c r="J7390">
        <f t="shared" si="693"/>
        <v>5013</v>
      </c>
      <c r="K7390" s="1">
        <f t="shared" si="694"/>
        <v>4987</v>
      </c>
      <c r="L7390" s="1" t="str">
        <f t="shared" si="695"/>
        <v>35-44</v>
      </c>
    </row>
    <row r="7391" spans="1:12" x14ac:dyDescent="0.35">
      <c r="A7391" s="8">
        <v>7390</v>
      </c>
      <c r="B7391" s="1" t="s">
        <v>8</v>
      </c>
      <c r="C7391">
        <v>0</v>
      </c>
      <c r="D7391" s="1" t="s">
        <v>7282</v>
      </c>
      <c r="E7391" s="6">
        <v>8</v>
      </c>
      <c r="F7391">
        <v>39</v>
      </c>
      <c r="G7391" s="3">
        <f t="shared" si="690"/>
        <v>9.0053712979357901</v>
      </c>
      <c r="H7391">
        <f t="shared" si="691"/>
        <v>14.337276919991979</v>
      </c>
      <c r="I7391">
        <f t="shared" si="692"/>
        <v>4987</v>
      </c>
      <c r="J7391">
        <f t="shared" si="693"/>
        <v>5013</v>
      </c>
      <c r="K7391" s="1">
        <f t="shared" si="694"/>
        <v>4987</v>
      </c>
      <c r="L7391" s="1" t="str">
        <f t="shared" si="695"/>
        <v>35-44</v>
      </c>
    </row>
    <row r="7392" spans="1:12" x14ac:dyDescent="0.35">
      <c r="A7392" s="8">
        <v>7391</v>
      </c>
      <c r="B7392" s="1" t="s">
        <v>6</v>
      </c>
      <c r="C7392">
        <v>1</v>
      </c>
      <c r="D7392" s="1" t="s">
        <v>7283</v>
      </c>
      <c r="E7392" s="6">
        <v>2</v>
      </c>
      <c r="F7392">
        <v>49</v>
      </c>
      <c r="G7392" s="3">
        <f t="shared" si="690"/>
        <v>9.3287873266502803</v>
      </c>
      <c r="H7392">
        <f t="shared" si="691"/>
        <v>10.652304009575104</v>
      </c>
      <c r="I7392">
        <f t="shared" si="692"/>
        <v>5013</v>
      </c>
      <c r="J7392">
        <f t="shared" si="693"/>
        <v>5013</v>
      </c>
      <c r="K7392" s="1">
        <f t="shared" si="694"/>
        <v>4987</v>
      </c>
      <c r="L7392" s="1" t="str">
        <f t="shared" si="695"/>
        <v>45+</v>
      </c>
    </row>
    <row r="7393" spans="1:12" x14ac:dyDescent="0.35">
      <c r="A7393" s="8">
        <v>7392</v>
      </c>
      <c r="B7393" s="1" t="s">
        <v>6</v>
      </c>
      <c r="C7393">
        <v>0</v>
      </c>
      <c r="D7393" s="1" t="s">
        <v>7284</v>
      </c>
      <c r="E7393" s="6">
        <v>3</v>
      </c>
      <c r="F7393">
        <v>44</v>
      </c>
      <c r="G7393" s="3">
        <f t="shared" si="690"/>
        <v>3.5496382352868001</v>
      </c>
      <c r="H7393">
        <f t="shared" si="691"/>
        <v>10.652304009575104</v>
      </c>
      <c r="I7393">
        <f t="shared" si="692"/>
        <v>5013</v>
      </c>
      <c r="J7393">
        <f t="shared" si="693"/>
        <v>5013</v>
      </c>
      <c r="K7393" s="1">
        <f t="shared" si="694"/>
        <v>4987</v>
      </c>
      <c r="L7393" s="1" t="str">
        <f t="shared" si="695"/>
        <v>35-44</v>
      </c>
    </row>
    <row r="7394" spans="1:12" x14ac:dyDescent="0.35">
      <c r="A7394" s="8">
        <v>7393</v>
      </c>
      <c r="B7394" s="1" t="s">
        <v>6</v>
      </c>
      <c r="C7394">
        <v>0</v>
      </c>
      <c r="D7394" s="1" t="s">
        <v>7285</v>
      </c>
      <c r="E7394" s="6">
        <v>3</v>
      </c>
      <c r="F7394">
        <v>19</v>
      </c>
      <c r="G7394" s="3">
        <f t="shared" si="690"/>
        <v>3.7794936797161198</v>
      </c>
      <c r="H7394">
        <f t="shared" si="691"/>
        <v>10.652304009575104</v>
      </c>
      <c r="I7394">
        <f t="shared" si="692"/>
        <v>5013</v>
      </c>
      <c r="J7394">
        <f t="shared" si="693"/>
        <v>5013</v>
      </c>
      <c r="K7394" s="1">
        <f t="shared" si="694"/>
        <v>4987</v>
      </c>
      <c r="L7394" s="1" t="str">
        <f t="shared" si="695"/>
        <v>&lt;25</v>
      </c>
    </row>
    <row r="7395" spans="1:12" x14ac:dyDescent="0.35">
      <c r="A7395" s="8">
        <v>7394</v>
      </c>
      <c r="B7395" s="1" t="s">
        <v>8</v>
      </c>
      <c r="C7395">
        <v>0</v>
      </c>
      <c r="D7395" s="1" t="s">
        <v>7286</v>
      </c>
      <c r="E7395" s="6">
        <v>6</v>
      </c>
      <c r="F7395">
        <v>62</v>
      </c>
      <c r="G7395" s="3">
        <f t="shared" si="690"/>
        <v>14.053725654323699</v>
      </c>
      <c r="H7395">
        <f t="shared" si="691"/>
        <v>14.337276919991979</v>
      </c>
      <c r="I7395">
        <f t="shared" si="692"/>
        <v>4987</v>
      </c>
      <c r="J7395">
        <f t="shared" si="693"/>
        <v>5013</v>
      </c>
      <c r="K7395" s="1">
        <f t="shared" si="694"/>
        <v>4987</v>
      </c>
      <c r="L7395" s="1" t="str">
        <f t="shared" si="695"/>
        <v>45+</v>
      </c>
    </row>
    <row r="7396" spans="1:12" x14ac:dyDescent="0.35">
      <c r="A7396" s="8">
        <v>7395</v>
      </c>
      <c r="B7396" s="1" t="s">
        <v>6</v>
      </c>
      <c r="C7396">
        <v>0</v>
      </c>
      <c r="D7396" s="1" t="s">
        <v>7287</v>
      </c>
      <c r="E7396" s="6">
        <v>0</v>
      </c>
      <c r="F7396">
        <v>50</v>
      </c>
      <c r="G7396" s="3">
        <f t="shared" si="690"/>
        <v>4.77344834887717</v>
      </c>
      <c r="H7396">
        <f t="shared" si="691"/>
        <v>10.652304009575104</v>
      </c>
      <c r="I7396">
        <f t="shared" si="692"/>
        <v>5013</v>
      </c>
      <c r="J7396">
        <f t="shared" si="693"/>
        <v>5013</v>
      </c>
      <c r="K7396" s="1">
        <f t="shared" si="694"/>
        <v>4987</v>
      </c>
      <c r="L7396" s="1" t="str">
        <f t="shared" si="695"/>
        <v>45+</v>
      </c>
    </row>
    <row r="7397" spans="1:12" x14ac:dyDescent="0.35">
      <c r="A7397" s="8">
        <v>7396</v>
      </c>
      <c r="B7397" s="1" t="s">
        <v>8</v>
      </c>
      <c r="C7397">
        <v>0</v>
      </c>
      <c r="D7397" s="1" t="s">
        <v>7288</v>
      </c>
      <c r="E7397" s="6">
        <v>4</v>
      </c>
      <c r="F7397">
        <v>43</v>
      </c>
      <c r="G7397" s="3">
        <f t="shared" si="690"/>
        <v>3.0064735893715402</v>
      </c>
      <c r="H7397">
        <f t="shared" si="691"/>
        <v>14.337276919991979</v>
      </c>
      <c r="I7397">
        <f t="shared" si="692"/>
        <v>4987</v>
      </c>
      <c r="J7397">
        <f t="shared" si="693"/>
        <v>5013</v>
      </c>
      <c r="K7397" s="1">
        <f t="shared" si="694"/>
        <v>4987</v>
      </c>
      <c r="L7397" s="1" t="str">
        <f t="shared" si="695"/>
        <v>35-44</v>
      </c>
    </row>
    <row r="7398" spans="1:12" x14ac:dyDescent="0.35">
      <c r="A7398" s="8">
        <v>7397</v>
      </c>
      <c r="B7398" s="1" t="s">
        <v>6</v>
      </c>
      <c r="C7398">
        <v>0</v>
      </c>
      <c r="D7398" s="1" t="s">
        <v>7289</v>
      </c>
      <c r="E7398" s="6">
        <v>2</v>
      </c>
      <c r="F7398">
        <v>45</v>
      </c>
      <c r="G7398" s="3">
        <f t="shared" si="690"/>
        <v>1.5299672481877</v>
      </c>
      <c r="H7398">
        <f t="shared" si="691"/>
        <v>10.652304009575104</v>
      </c>
      <c r="I7398">
        <f t="shared" si="692"/>
        <v>5013</v>
      </c>
      <c r="J7398">
        <f t="shared" si="693"/>
        <v>5013</v>
      </c>
      <c r="K7398" s="1">
        <f t="shared" si="694"/>
        <v>4987</v>
      </c>
      <c r="L7398" s="1" t="str">
        <f t="shared" si="695"/>
        <v>45+</v>
      </c>
    </row>
    <row r="7399" spans="1:12" x14ac:dyDescent="0.35">
      <c r="A7399" s="8">
        <v>7398</v>
      </c>
      <c r="B7399" s="1" t="s">
        <v>6</v>
      </c>
      <c r="C7399">
        <v>0</v>
      </c>
      <c r="D7399" s="1" t="s">
        <v>7290</v>
      </c>
      <c r="E7399" s="6">
        <v>1</v>
      </c>
      <c r="F7399">
        <v>36</v>
      </c>
      <c r="G7399" s="3">
        <f t="shared" si="690"/>
        <v>1.2772749807100601</v>
      </c>
      <c r="H7399">
        <f t="shared" si="691"/>
        <v>10.652304009575104</v>
      </c>
      <c r="I7399">
        <f t="shared" si="692"/>
        <v>5013</v>
      </c>
      <c r="J7399">
        <f t="shared" si="693"/>
        <v>5013</v>
      </c>
      <c r="K7399" s="1">
        <f t="shared" si="694"/>
        <v>4987</v>
      </c>
      <c r="L7399" s="1" t="str">
        <f t="shared" si="695"/>
        <v>35-44</v>
      </c>
    </row>
    <row r="7400" spans="1:12" x14ac:dyDescent="0.35">
      <c r="A7400" s="8">
        <v>7399</v>
      </c>
      <c r="B7400" s="1" t="s">
        <v>8</v>
      </c>
      <c r="C7400">
        <v>0</v>
      </c>
      <c r="D7400" s="1" t="s">
        <v>7291</v>
      </c>
      <c r="E7400" s="6">
        <v>8</v>
      </c>
      <c r="F7400">
        <v>60</v>
      </c>
      <c r="G7400" s="3">
        <f t="shared" si="690"/>
        <v>10.2367432732132</v>
      </c>
      <c r="H7400">
        <f t="shared" si="691"/>
        <v>14.337276919991979</v>
      </c>
      <c r="I7400">
        <f t="shared" si="692"/>
        <v>4987</v>
      </c>
      <c r="J7400">
        <f t="shared" si="693"/>
        <v>5013</v>
      </c>
      <c r="K7400" s="1">
        <f t="shared" si="694"/>
        <v>4987</v>
      </c>
      <c r="L7400" s="1" t="str">
        <f t="shared" si="695"/>
        <v>45+</v>
      </c>
    </row>
    <row r="7401" spans="1:12" x14ac:dyDescent="0.35">
      <c r="A7401" s="8">
        <v>7400</v>
      </c>
      <c r="B7401" s="1" t="s">
        <v>6</v>
      </c>
      <c r="C7401">
        <v>0</v>
      </c>
      <c r="D7401" s="1" t="s">
        <v>7292</v>
      </c>
      <c r="E7401" s="6">
        <v>2</v>
      </c>
      <c r="F7401">
        <v>22</v>
      </c>
      <c r="G7401" s="3">
        <f t="shared" si="690"/>
        <v>2.9390869364484198</v>
      </c>
      <c r="H7401">
        <f t="shared" si="691"/>
        <v>10.652304009575104</v>
      </c>
      <c r="I7401">
        <f t="shared" si="692"/>
        <v>5013</v>
      </c>
      <c r="J7401">
        <f t="shared" si="693"/>
        <v>5013</v>
      </c>
      <c r="K7401" s="1">
        <f t="shared" si="694"/>
        <v>4987</v>
      </c>
      <c r="L7401" s="1" t="str">
        <f t="shared" si="695"/>
        <v>&lt;25</v>
      </c>
    </row>
    <row r="7402" spans="1:12" x14ac:dyDescent="0.35">
      <c r="A7402" s="8">
        <v>7401</v>
      </c>
      <c r="B7402" s="1" t="s">
        <v>6</v>
      </c>
      <c r="C7402">
        <v>0</v>
      </c>
      <c r="D7402" s="1" t="s">
        <v>7293</v>
      </c>
      <c r="E7402" s="6">
        <v>0</v>
      </c>
      <c r="F7402">
        <v>50</v>
      </c>
      <c r="G7402" s="3">
        <f t="shared" si="690"/>
        <v>9.7398098647517397</v>
      </c>
      <c r="H7402">
        <f t="shared" si="691"/>
        <v>10.652304009575104</v>
      </c>
      <c r="I7402">
        <f t="shared" si="692"/>
        <v>5013</v>
      </c>
      <c r="J7402">
        <f t="shared" si="693"/>
        <v>5013</v>
      </c>
      <c r="K7402" s="1">
        <f t="shared" si="694"/>
        <v>4987</v>
      </c>
      <c r="L7402" s="1" t="str">
        <f t="shared" si="695"/>
        <v>45+</v>
      </c>
    </row>
    <row r="7403" spans="1:12" x14ac:dyDescent="0.35">
      <c r="A7403" s="8">
        <v>7402</v>
      </c>
      <c r="B7403" s="1" t="s">
        <v>8</v>
      </c>
      <c r="C7403">
        <v>0</v>
      </c>
      <c r="D7403" s="1" t="s">
        <v>7294</v>
      </c>
      <c r="E7403" s="6">
        <v>6</v>
      </c>
      <c r="F7403">
        <v>37</v>
      </c>
      <c r="G7403" s="3">
        <f t="shared" si="690"/>
        <v>8.4060890073627306</v>
      </c>
      <c r="H7403">
        <f t="shared" si="691"/>
        <v>14.337276919991979</v>
      </c>
      <c r="I7403">
        <f t="shared" si="692"/>
        <v>4987</v>
      </c>
      <c r="J7403">
        <f t="shared" si="693"/>
        <v>5013</v>
      </c>
      <c r="K7403" s="1">
        <f t="shared" si="694"/>
        <v>4987</v>
      </c>
      <c r="L7403" s="1" t="str">
        <f t="shared" si="695"/>
        <v>35-44</v>
      </c>
    </row>
    <row r="7404" spans="1:12" x14ac:dyDescent="0.35">
      <c r="A7404" s="8">
        <v>7403</v>
      </c>
      <c r="B7404" s="1" t="s">
        <v>6</v>
      </c>
      <c r="C7404">
        <v>1</v>
      </c>
      <c r="D7404" s="1" t="s">
        <v>7295</v>
      </c>
      <c r="E7404" s="6">
        <v>0</v>
      </c>
      <c r="F7404">
        <v>47</v>
      </c>
      <c r="G7404" s="3">
        <f t="shared" si="690"/>
        <v>6.5429516016390803</v>
      </c>
      <c r="H7404">
        <f t="shared" si="691"/>
        <v>10.652304009575104</v>
      </c>
      <c r="I7404">
        <f t="shared" si="692"/>
        <v>5013</v>
      </c>
      <c r="J7404">
        <f t="shared" si="693"/>
        <v>5013</v>
      </c>
      <c r="K7404" s="1">
        <f t="shared" si="694"/>
        <v>4987</v>
      </c>
      <c r="L7404" s="1" t="str">
        <f t="shared" si="695"/>
        <v>45+</v>
      </c>
    </row>
    <row r="7405" spans="1:12" x14ac:dyDescent="0.35">
      <c r="A7405" s="8">
        <v>7404</v>
      </c>
      <c r="B7405" s="1" t="s">
        <v>8</v>
      </c>
      <c r="C7405">
        <v>0</v>
      </c>
      <c r="D7405" s="1" t="s">
        <v>7296</v>
      </c>
      <c r="E7405" s="6">
        <v>4</v>
      </c>
      <c r="F7405">
        <v>62</v>
      </c>
      <c r="G7405" s="3">
        <f t="shared" si="690"/>
        <v>2.3448357991700699</v>
      </c>
      <c r="H7405">
        <f t="shared" si="691"/>
        <v>14.337276919991979</v>
      </c>
      <c r="I7405">
        <f t="shared" si="692"/>
        <v>4987</v>
      </c>
      <c r="J7405">
        <f t="shared" si="693"/>
        <v>5013</v>
      </c>
      <c r="K7405" s="1">
        <f t="shared" si="694"/>
        <v>4987</v>
      </c>
      <c r="L7405" s="1" t="str">
        <f t="shared" si="695"/>
        <v>45+</v>
      </c>
    </row>
    <row r="7406" spans="1:12" x14ac:dyDescent="0.35">
      <c r="A7406" s="8">
        <v>7405</v>
      </c>
      <c r="B7406" s="1" t="s">
        <v>8</v>
      </c>
      <c r="C7406">
        <v>0</v>
      </c>
      <c r="D7406" s="1" t="s">
        <v>7297</v>
      </c>
      <c r="E7406" s="6">
        <v>3</v>
      </c>
      <c r="F7406">
        <v>25</v>
      </c>
      <c r="G7406" s="3">
        <f t="shared" si="690"/>
        <v>8.32989607089646</v>
      </c>
      <c r="H7406">
        <f t="shared" si="691"/>
        <v>14.337276919991979</v>
      </c>
      <c r="I7406">
        <f t="shared" si="692"/>
        <v>4987</v>
      </c>
      <c r="J7406">
        <f t="shared" si="693"/>
        <v>5013</v>
      </c>
      <c r="K7406" s="1">
        <f t="shared" si="694"/>
        <v>4987</v>
      </c>
      <c r="L7406" s="1" t="str">
        <f t="shared" si="695"/>
        <v>25-34</v>
      </c>
    </row>
    <row r="7407" spans="1:12" x14ac:dyDescent="0.35">
      <c r="A7407" s="8">
        <v>7406</v>
      </c>
      <c r="B7407" s="1" t="s">
        <v>8</v>
      </c>
      <c r="C7407">
        <v>0</v>
      </c>
      <c r="D7407" s="1" t="s">
        <v>7298</v>
      </c>
      <c r="E7407" s="6">
        <v>2</v>
      </c>
      <c r="F7407">
        <v>55</v>
      </c>
      <c r="G7407" s="3">
        <f t="shared" si="690"/>
        <v>6.9522675296087204</v>
      </c>
      <c r="H7407">
        <f t="shared" si="691"/>
        <v>14.337276919991979</v>
      </c>
      <c r="I7407">
        <f t="shared" si="692"/>
        <v>4987</v>
      </c>
      <c r="J7407">
        <f t="shared" si="693"/>
        <v>5013</v>
      </c>
      <c r="K7407" s="1">
        <f t="shared" si="694"/>
        <v>4987</v>
      </c>
      <c r="L7407" s="1" t="str">
        <f t="shared" si="695"/>
        <v>45+</v>
      </c>
    </row>
    <row r="7408" spans="1:12" x14ac:dyDescent="0.35">
      <c r="A7408" s="8">
        <v>7407</v>
      </c>
      <c r="B7408" s="1" t="s">
        <v>8</v>
      </c>
      <c r="C7408">
        <v>1</v>
      </c>
      <c r="D7408" s="1" t="s">
        <v>7299</v>
      </c>
      <c r="E7408" s="6">
        <v>6</v>
      </c>
      <c r="F7408">
        <v>34</v>
      </c>
      <c r="G7408" s="3">
        <f t="shared" si="690"/>
        <v>4.1365221156317604</v>
      </c>
      <c r="H7408">
        <f t="shared" si="691"/>
        <v>14.337276919991979</v>
      </c>
      <c r="I7408">
        <f t="shared" si="692"/>
        <v>4987</v>
      </c>
      <c r="J7408">
        <f t="shared" si="693"/>
        <v>5013</v>
      </c>
      <c r="K7408" s="1">
        <f t="shared" si="694"/>
        <v>4987</v>
      </c>
      <c r="L7408" s="1" t="str">
        <f t="shared" si="695"/>
        <v>25-34</v>
      </c>
    </row>
    <row r="7409" spans="1:12" x14ac:dyDescent="0.35">
      <c r="A7409" s="8">
        <v>7408</v>
      </c>
      <c r="B7409" s="1" t="s">
        <v>8</v>
      </c>
      <c r="C7409">
        <v>1</v>
      </c>
      <c r="D7409" s="1" t="s">
        <v>7300</v>
      </c>
      <c r="E7409" s="6">
        <v>1</v>
      </c>
      <c r="F7409">
        <v>61</v>
      </c>
      <c r="G7409" s="3">
        <f t="shared" si="690"/>
        <v>5.5213516224612196</v>
      </c>
      <c r="H7409">
        <f t="shared" si="691"/>
        <v>14.337276919991979</v>
      </c>
      <c r="I7409">
        <f t="shared" si="692"/>
        <v>4987</v>
      </c>
      <c r="J7409">
        <f t="shared" si="693"/>
        <v>5013</v>
      </c>
      <c r="K7409" s="1">
        <f t="shared" si="694"/>
        <v>4987</v>
      </c>
      <c r="L7409" s="1" t="str">
        <f t="shared" si="695"/>
        <v>45+</v>
      </c>
    </row>
    <row r="7410" spans="1:12" x14ac:dyDescent="0.35">
      <c r="A7410" s="8">
        <v>7409</v>
      </c>
      <c r="B7410" s="1" t="s">
        <v>6</v>
      </c>
      <c r="C7410">
        <v>0</v>
      </c>
      <c r="D7410" s="1" t="s">
        <v>7301</v>
      </c>
      <c r="E7410" s="6">
        <v>5</v>
      </c>
      <c r="F7410">
        <v>18</v>
      </c>
      <c r="G7410" s="3">
        <f t="shared" si="690"/>
        <v>4.2554006603929597</v>
      </c>
      <c r="H7410">
        <f t="shared" si="691"/>
        <v>10.652304009575104</v>
      </c>
      <c r="I7410">
        <f t="shared" si="692"/>
        <v>5013</v>
      </c>
      <c r="J7410">
        <f t="shared" si="693"/>
        <v>5013</v>
      </c>
      <c r="K7410" s="1">
        <f t="shared" si="694"/>
        <v>4987</v>
      </c>
      <c r="L7410" s="1" t="str">
        <f t="shared" si="695"/>
        <v>&lt;25</v>
      </c>
    </row>
    <row r="7411" spans="1:12" x14ac:dyDescent="0.35">
      <c r="A7411" s="8">
        <v>7410</v>
      </c>
      <c r="B7411" s="1" t="s">
        <v>6</v>
      </c>
      <c r="C7411">
        <v>0</v>
      </c>
      <c r="D7411" s="1" t="s">
        <v>7302</v>
      </c>
      <c r="E7411" s="6">
        <v>3</v>
      </c>
      <c r="F7411">
        <v>20</v>
      </c>
      <c r="G7411" s="3">
        <f t="shared" si="690"/>
        <v>4.5675488604979</v>
      </c>
      <c r="H7411">
        <f t="shared" si="691"/>
        <v>10.652304009575104</v>
      </c>
      <c r="I7411">
        <f t="shared" si="692"/>
        <v>5013</v>
      </c>
      <c r="J7411">
        <f t="shared" si="693"/>
        <v>5013</v>
      </c>
      <c r="K7411" s="1">
        <f t="shared" si="694"/>
        <v>4987</v>
      </c>
      <c r="L7411" s="1" t="str">
        <f t="shared" si="695"/>
        <v>&lt;25</v>
      </c>
    </row>
    <row r="7412" spans="1:12" x14ac:dyDescent="0.35">
      <c r="A7412" s="8">
        <v>7411</v>
      </c>
      <c r="B7412" s="1" t="s">
        <v>6</v>
      </c>
      <c r="C7412">
        <v>0</v>
      </c>
      <c r="D7412" s="1" t="s">
        <v>7303</v>
      </c>
      <c r="E7412" s="6">
        <v>7</v>
      </c>
      <c r="F7412">
        <v>63</v>
      </c>
      <c r="G7412" s="3">
        <f t="shared" si="690"/>
        <v>3.0286303159917001</v>
      </c>
      <c r="H7412">
        <f t="shared" si="691"/>
        <v>10.652304009575104</v>
      </c>
      <c r="I7412">
        <f t="shared" si="692"/>
        <v>5013</v>
      </c>
      <c r="J7412">
        <f t="shared" si="693"/>
        <v>5013</v>
      </c>
      <c r="K7412" s="1">
        <f t="shared" si="694"/>
        <v>4987</v>
      </c>
      <c r="L7412" s="1" t="str">
        <f t="shared" si="695"/>
        <v>45+</v>
      </c>
    </row>
    <row r="7413" spans="1:12" x14ac:dyDescent="0.35">
      <c r="A7413" s="8">
        <v>7412</v>
      </c>
      <c r="B7413" s="1" t="s">
        <v>8</v>
      </c>
      <c r="C7413">
        <v>0</v>
      </c>
      <c r="D7413" s="1" t="s">
        <v>7304</v>
      </c>
      <c r="E7413" s="6">
        <v>4</v>
      </c>
      <c r="F7413">
        <v>43</v>
      </c>
      <c r="G7413" s="3">
        <f t="shared" si="690"/>
        <v>6.2457480813639696</v>
      </c>
      <c r="H7413">
        <f t="shared" si="691"/>
        <v>14.337276919991979</v>
      </c>
      <c r="I7413">
        <f t="shared" si="692"/>
        <v>4987</v>
      </c>
      <c r="J7413">
        <f t="shared" si="693"/>
        <v>5013</v>
      </c>
      <c r="K7413" s="1">
        <f t="shared" si="694"/>
        <v>4987</v>
      </c>
      <c r="L7413" s="1" t="str">
        <f t="shared" si="695"/>
        <v>35-44</v>
      </c>
    </row>
    <row r="7414" spans="1:12" x14ac:dyDescent="0.35">
      <c r="A7414" s="8">
        <v>7413</v>
      </c>
      <c r="B7414" s="1" t="s">
        <v>8</v>
      </c>
      <c r="C7414">
        <v>0</v>
      </c>
      <c r="D7414" s="1" t="s">
        <v>7305</v>
      </c>
      <c r="E7414" s="6">
        <v>8</v>
      </c>
      <c r="F7414">
        <v>48</v>
      </c>
      <c r="G7414" s="3">
        <f t="shared" si="690"/>
        <v>7.1389525859280303</v>
      </c>
      <c r="H7414">
        <f t="shared" si="691"/>
        <v>14.337276919991979</v>
      </c>
      <c r="I7414">
        <f t="shared" si="692"/>
        <v>4987</v>
      </c>
      <c r="J7414">
        <f t="shared" si="693"/>
        <v>5013</v>
      </c>
      <c r="K7414" s="1">
        <f t="shared" si="694"/>
        <v>4987</v>
      </c>
      <c r="L7414" s="1" t="str">
        <f t="shared" si="695"/>
        <v>45+</v>
      </c>
    </row>
    <row r="7415" spans="1:12" x14ac:dyDescent="0.35">
      <c r="A7415" s="8">
        <v>7414</v>
      </c>
      <c r="B7415" s="1" t="s">
        <v>8</v>
      </c>
      <c r="C7415">
        <v>0</v>
      </c>
      <c r="D7415" s="1" t="s">
        <v>7306</v>
      </c>
      <c r="E7415" s="6">
        <v>2</v>
      </c>
      <c r="F7415">
        <v>25</v>
      </c>
      <c r="G7415" s="3">
        <f t="shared" si="690"/>
        <v>2.9859502524093502</v>
      </c>
      <c r="H7415">
        <f t="shared" si="691"/>
        <v>14.337276919991979</v>
      </c>
      <c r="I7415">
        <f t="shared" si="692"/>
        <v>4987</v>
      </c>
      <c r="J7415">
        <f t="shared" si="693"/>
        <v>5013</v>
      </c>
      <c r="K7415" s="1">
        <f t="shared" si="694"/>
        <v>4987</v>
      </c>
      <c r="L7415" s="1" t="str">
        <f t="shared" si="695"/>
        <v>25-34</v>
      </c>
    </row>
    <row r="7416" spans="1:12" x14ac:dyDescent="0.35">
      <c r="A7416" s="8">
        <v>7415</v>
      </c>
      <c r="B7416" s="1" t="s">
        <v>8</v>
      </c>
      <c r="C7416">
        <v>0</v>
      </c>
      <c r="D7416" s="1" t="s">
        <v>7307</v>
      </c>
      <c r="E7416" s="6">
        <v>5</v>
      </c>
      <c r="F7416">
        <v>60</v>
      </c>
      <c r="G7416" s="3">
        <f t="shared" si="690"/>
        <v>11.288020391188599</v>
      </c>
      <c r="H7416">
        <f t="shared" si="691"/>
        <v>14.337276919991979</v>
      </c>
      <c r="I7416">
        <f t="shared" si="692"/>
        <v>4987</v>
      </c>
      <c r="J7416">
        <f t="shared" si="693"/>
        <v>5013</v>
      </c>
      <c r="K7416" s="1">
        <f t="shared" si="694"/>
        <v>4987</v>
      </c>
      <c r="L7416" s="1" t="str">
        <f t="shared" si="695"/>
        <v>45+</v>
      </c>
    </row>
    <row r="7417" spans="1:12" x14ac:dyDescent="0.35">
      <c r="A7417" s="8">
        <v>7416</v>
      </c>
      <c r="B7417" s="1" t="s">
        <v>6</v>
      </c>
      <c r="C7417">
        <v>0</v>
      </c>
      <c r="D7417" s="1" t="s">
        <v>7308</v>
      </c>
      <c r="E7417" s="6">
        <v>3</v>
      </c>
      <c r="F7417">
        <v>63</v>
      </c>
      <c r="G7417" s="3">
        <f t="shared" si="690"/>
        <v>8.4024072548966302</v>
      </c>
      <c r="H7417">
        <f t="shared" si="691"/>
        <v>10.652304009575104</v>
      </c>
      <c r="I7417">
        <f t="shared" si="692"/>
        <v>5013</v>
      </c>
      <c r="J7417">
        <f t="shared" si="693"/>
        <v>5013</v>
      </c>
      <c r="K7417" s="1">
        <f t="shared" si="694"/>
        <v>4987</v>
      </c>
      <c r="L7417" s="1" t="str">
        <f t="shared" si="695"/>
        <v>45+</v>
      </c>
    </row>
    <row r="7418" spans="1:12" x14ac:dyDescent="0.35">
      <c r="A7418" s="8">
        <v>7417</v>
      </c>
      <c r="B7418" s="1" t="s">
        <v>6</v>
      </c>
      <c r="C7418">
        <v>1</v>
      </c>
      <c r="D7418" s="1" t="s">
        <v>7309</v>
      </c>
      <c r="E7418" s="6">
        <v>2</v>
      </c>
      <c r="F7418">
        <v>25</v>
      </c>
      <c r="G7418" s="3">
        <f t="shared" si="690"/>
        <v>2.48185432471226</v>
      </c>
      <c r="H7418">
        <f t="shared" si="691"/>
        <v>10.652304009575104</v>
      </c>
      <c r="I7418">
        <f t="shared" si="692"/>
        <v>5013</v>
      </c>
      <c r="J7418">
        <f t="shared" si="693"/>
        <v>5013</v>
      </c>
      <c r="K7418" s="1">
        <f t="shared" si="694"/>
        <v>4987</v>
      </c>
      <c r="L7418" s="1" t="str">
        <f t="shared" si="695"/>
        <v>25-34</v>
      </c>
    </row>
    <row r="7419" spans="1:12" x14ac:dyDescent="0.35">
      <c r="A7419" s="8">
        <v>7418</v>
      </c>
      <c r="B7419" s="1" t="s">
        <v>8</v>
      </c>
      <c r="C7419">
        <v>0</v>
      </c>
      <c r="D7419" s="1" t="s">
        <v>7310</v>
      </c>
      <c r="E7419" s="6">
        <v>8</v>
      </c>
      <c r="F7419">
        <v>52</v>
      </c>
      <c r="G7419" s="3">
        <f t="shared" si="690"/>
        <v>11.044997764261399</v>
      </c>
      <c r="H7419">
        <f t="shared" si="691"/>
        <v>14.337276919991979</v>
      </c>
      <c r="I7419">
        <f t="shared" si="692"/>
        <v>4987</v>
      </c>
      <c r="J7419">
        <f t="shared" si="693"/>
        <v>5013</v>
      </c>
      <c r="K7419" s="1">
        <f t="shared" si="694"/>
        <v>4987</v>
      </c>
      <c r="L7419" s="1" t="str">
        <f t="shared" si="695"/>
        <v>45+</v>
      </c>
    </row>
    <row r="7420" spans="1:12" x14ac:dyDescent="0.35">
      <c r="A7420" s="8">
        <v>7419</v>
      </c>
      <c r="B7420" s="1" t="s">
        <v>8</v>
      </c>
      <c r="C7420">
        <v>0</v>
      </c>
      <c r="D7420" s="1" t="s">
        <v>7311</v>
      </c>
      <c r="E7420" s="6">
        <v>6</v>
      </c>
      <c r="F7420">
        <v>56</v>
      </c>
      <c r="G7420" s="3">
        <f t="shared" si="690"/>
        <v>9.8370395724917206</v>
      </c>
      <c r="H7420">
        <f t="shared" si="691"/>
        <v>14.337276919991979</v>
      </c>
      <c r="I7420">
        <f t="shared" si="692"/>
        <v>4987</v>
      </c>
      <c r="J7420">
        <f t="shared" si="693"/>
        <v>5013</v>
      </c>
      <c r="K7420" s="1">
        <f t="shared" si="694"/>
        <v>4987</v>
      </c>
      <c r="L7420" s="1" t="str">
        <f t="shared" si="695"/>
        <v>45+</v>
      </c>
    </row>
    <row r="7421" spans="1:12" x14ac:dyDescent="0.35">
      <c r="A7421" s="8">
        <v>7420</v>
      </c>
      <c r="B7421" s="1" t="s">
        <v>6</v>
      </c>
      <c r="C7421">
        <v>0</v>
      </c>
      <c r="D7421" s="1" t="s">
        <v>7312</v>
      </c>
      <c r="E7421" s="6">
        <v>4</v>
      </c>
      <c r="F7421">
        <v>45</v>
      </c>
      <c r="G7421" s="3">
        <f t="shared" si="690"/>
        <v>4.7158671727484904</v>
      </c>
      <c r="H7421">
        <f t="shared" si="691"/>
        <v>10.652304009575104</v>
      </c>
      <c r="I7421">
        <f t="shared" si="692"/>
        <v>5013</v>
      </c>
      <c r="J7421">
        <f t="shared" si="693"/>
        <v>5013</v>
      </c>
      <c r="K7421" s="1">
        <f t="shared" si="694"/>
        <v>4987</v>
      </c>
      <c r="L7421" s="1" t="str">
        <f t="shared" si="695"/>
        <v>45+</v>
      </c>
    </row>
    <row r="7422" spans="1:12" x14ac:dyDescent="0.35">
      <c r="A7422" s="8">
        <v>7421</v>
      </c>
      <c r="B7422" s="1" t="s">
        <v>8</v>
      </c>
      <c r="C7422">
        <v>0</v>
      </c>
      <c r="D7422" s="1" t="s">
        <v>7313</v>
      </c>
      <c r="E7422" s="6">
        <v>4</v>
      </c>
      <c r="F7422">
        <v>21</v>
      </c>
      <c r="G7422" s="3">
        <f t="shared" si="690"/>
        <v>6.7255762416701996</v>
      </c>
      <c r="H7422">
        <f t="shared" si="691"/>
        <v>14.337276919991979</v>
      </c>
      <c r="I7422">
        <f t="shared" si="692"/>
        <v>4987</v>
      </c>
      <c r="J7422">
        <f t="shared" si="693"/>
        <v>5013</v>
      </c>
      <c r="K7422" s="1">
        <f t="shared" si="694"/>
        <v>4987</v>
      </c>
      <c r="L7422" s="1" t="str">
        <f t="shared" si="695"/>
        <v>&lt;25</v>
      </c>
    </row>
    <row r="7423" spans="1:12" x14ac:dyDescent="0.35">
      <c r="A7423" s="8">
        <v>7422</v>
      </c>
      <c r="B7423" s="1" t="s">
        <v>8</v>
      </c>
      <c r="C7423">
        <v>0</v>
      </c>
      <c r="D7423" s="1" t="s">
        <v>7314</v>
      </c>
      <c r="E7423" s="6">
        <v>5</v>
      </c>
      <c r="F7423">
        <v>33</v>
      </c>
      <c r="G7423" s="3">
        <f t="shared" si="690"/>
        <v>6.9420020893781604</v>
      </c>
      <c r="H7423">
        <f t="shared" si="691"/>
        <v>14.337276919991979</v>
      </c>
      <c r="I7423">
        <f t="shared" si="692"/>
        <v>4987</v>
      </c>
      <c r="J7423">
        <f t="shared" si="693"/>
        <v>5013</v>
      </c>
      <c r="K7423" s="1">
        <f t="shared" si="694"/>
        <v>4987</v>
      </c>
      <c r="L7423" s="1" t="str">
        <f t="shared" si="695"/>
        <v>25-34</v>
      </c>
    </row>
    <row r="7424" spans="1:12" x14ac:dyDescent="0.35">
      <c r="A7424" s="8">
        <v>7423</v>
      </c>
      <c r="B7424" s="1" t="s">
        <v>8</v>
      </c>
      <c r="C7424">
        <v>0</v>
      </c>
      <c r="D7424" s="1" t="s">
        <v>7315</v>
      </c>
      <c r="E7424" s="6">
        <v>5</v>
      </c>
      <c r="F7424">
        <v>30</v>
      </c>
      <c r="G7424" s="3">
        <f t="shared" si="690"/>
        <v>2.9291880866680899</v>
      </c>
      <c r="H7424">
        <f t="shared" si="691"/>
        <v>14.337276919991979</v>
      </c>
      <c r="I7424">
        <f t="shared" si="692"/>
        <v>4987</v>
      </c>
      <c r="J7424">
        <f t="shared" si="693"/>
        <v>5013</v>
      </c>
      <c r="K7424" s="1">
        <f t="shared" si="694"/>
        <v>4987</v>
      </c>
      <c r="L7424" s="1" t="str">
        <f t="shared" si="695"/>
        <v>25-34</v>
      </c>
    </row>
    <row r="7425" spans="1:12" x14ac:dyDescent="0.35">
      <c r="A7425" s="8">
        <v>7424</v>
      </c>
      <c r="B7425" s="1" t="s">
        <v>6</v>
      </c>
      <c r="C7425">
        <v>0</v>
      </c>
      <c r="D7425" s="1" t="s">
        <v>7316</v>
      </c>
      <c r="E7425" s="6">
        <v>6</v>
      </c>
      <c r="F7425">
        <v>37</v>
      </c>
      <c r="G7425" s="3">
        <f t="shared" si="690"/>
        <v>6.30559156712894</v>
      </c>
      <c r="H7425">
        <f t="shared" si="691"/>
        <v>10.652304009575104</v>
      </c>
      <c r="I7425">
        <f t="shared" si="692"/>
        <v>5013</v>
      </c>
      <c r="J7425">
        <f t="shared" si="693"/>
        <v>5013</v>
      </c>
      <c r="K7425" s="1">
        <f t="shared" si="694"/>
        <v>4987</v>
      </c>
      <c r="L7425" s="1" t="str">
        <f t="shared" si="695"/>
        <v>35-44</v>
      </c>
    </row>
    <row r="7426" spans="1:12" x14ac:dyDescent="0.35">
      <c r="A7426" s="8">
        <v>7425</v>
      </c>
      <c r="B7426" s="1" t="s">
        <v>6</v>
      </c>
      <c r="C7426">
        <v>0</v>
      </c>
      <c r="D7426" s="1" t="s">
        <v>7317</v>
      </c>
      <c r="E7426" s="6">
        <v>4</v>
      </c>
      <c r="F7426">
        <v>22</v>
      </c>
      <c r="G7426" s="3">
        <f t="shared" ref="G7426:G7489" si="696">VALUE(D7426)</f>
        <v>2.4287150783216398</v>
      </c>
      <c r="H7426">
        <f t="shared" ref="H7426:H7489" si="697">IF(B7426="control",AVERAGEIF($B:$B,"control",$C:$C)*100,AVERAGEIF($B:$B,"treatment",$C:$C)*100)</f>
        <v>10.652304009575104</v>
      </c>
      <c r="I7426">
        <f t="shared" ref="I7426:I7489" si="698">COUNTIF($B:$B,B7426)</f>
        <v>5013</v>
      </c>
      <c r="J7426">
        <f t="shared" ref="J7426:J7489" si="699">COUNTIF($B:$B,"control")</f>
        <v>5013</v>
      </c>
      <c r="K7426" s="1">
        <f t="shared" ref="K7426:K7489" si="700">COUNTIF($B:$B,"treatment")</f>
        <v>4987</v>
      </c>
      <c r="L7426" s="1" t="str">
        <f t="shared" ref="L7426:L7489" si="701">IF(F7426&lt;25,"&lt;25",IF(F7426&lt;35,"25-34",IF(F7426&lt;45,"35-44","45+")))</f>
        <v>&lt;25</v>
      </c>
    </row>
    <row r="7427" spans="1:12" x14ac:dyDescent="0.35">
      <c r="A7427" s="8">
        <v>7426</v>
      </c>
      <c r="B7427" s="1" t="s">
        <v>8</v>
      </c>
      <c r="C7427">
        <v>0</v>
      </c>
      <c r="D7427" s="1" t="s">
        <v>7318</v>
      </c>
      <c r="E7427" s="6">
        <v>6</v>
      </c>
      <c r="F7427">
        <v>54</v>
      </c>
      <c r="G7427" s="3">
        <f t="shared" si="696"/>
        <v>6.0548114291590398</v>
      </c>
      <c r="H7427">
        <f t="shared" si="697"/>
        <v>14.337276919991979</v>
      </c>
      <c r="I7427">
        <f t="shared" si="698"/>
        <v>4987</v>
      </c>
      <c r="J7427">
        <f t="shared" si="699"/>
        <v>5013</v>
      </c>
      <c r="K7427" s="1">
        <f t="shared" si="700"/>
        <v>4987</v>
      </c>
      <c r="L7427" s="1" t="str">
        <f t="shared" si="701"/>
        <v>45+</v>
      </c>
    </row>
    <row r="7428" spans="1:12" x14ac:dyDescent="0.35">
      <c r="A7428" s="8">
        <v>7427</v>
      </c>
      <c r="B7428" s="1" t="s">
        <v>6</v>
      </c>
      <c r="C7428">
        <v>0</v>
      </c>
      <c r="D7428" s="1" t="s">
        <v>7319</v>
      </c>
      <c r="E7428" s="6">
        <v>2</v>
      </c>
      <c r="F7428">
        <v>37</v>
      </c>
      <c r="G7428" s="3">
        <f t="shared" si="696"/>
        <v>7.1211883490865198</v>
      </c>
      <c r="H7428">
        <f t="shared" si="697"/>
        <v>10.652304009575104</v>
      </c>
      <c r="I7428">
        <f t="shared" si="698"/>
        <v>5013</v>
      </c>
      <c r="J7428">
        <f t="shared" si="699"/>
        <v>5013</v>
      </c>
      <c r="K7428" s="1">
        <f t="shared" si="700"/>
        <v>4987</v>
      </c>
      <c r="L7428" s="1" t="str">
        <f t="shared" si="701"/>
        <v>35-44</v>
      </c>
    </row>
    <row r="7429" spans="1:12" x14ac:dyDescent="0.35">
      <c r="A7429" s="8">
        <v>7428</v>
      </c>
      <c r="B7429" s="1" t="s">
        <v>8</v>
      </c>
      <c r="C7429">
        <v>0</v>
      </c>
      <c r="D7429" s="1" t="s">
        <v>7320</v>
      </c>
      <c r="E7429" s="6">
        <v>9</v>
      </c>
      <c r="F7429">
        <v>41</v>
      </c>
      <c r="G7429" s="3">
        <f t="shared" si="696"/>
        <v>7.7244580044775102</v>
      </c>
      <c r="H7429">
        <f t="shared" si="697"/>
        <v>14.337276919991979</v>
      </c>
      <c r="I7429">
        <f t="shared" si="698"/>
        <v>4987</v>
      </c>
      <c r="J7429">
        <f t="shared" si="699"/>
        <v>5013</v>
      </c>
      <c r="K7429" s="1">
        <f t="shared" si="700"/>
        <v>4987</v>
      </c>
      <c r="L7429" s="1" t="str">
        <f t="shared" si="701"/>
        <v>35-44</v>
      </c>
    </row>
    <row r="7430" spans="1:12" x14ac:dyDescent="0.35">
      <c r="A7430" s="8">
        <v>7429</v>
      </c>
      <c r="B7430" s="1" t="s">
        <v>8</v>
      </c>
      <c r="C7430">
        <v>1</v>
      </c>
      <c r="D7430" s="1" t="s">
        <v>7321</v>
      </c>
      <c r="E7430" s="6">
        <v>3</v>
      </c>
      <c r="F7430">
        <v>53</v>
      </c>
      <c r="G7430" s="3">
        <f t="shared" si="696"/>
        <v>8.8878020583757191</v>
      </c>
      <c r="H7430">
        <f t="shared" si="697"/>
        <v>14.337276919991979</v>
      </c>
      <c r="I7430">
        <f t="shared" si="698"/>
        <v>4987</v>
      </c>
      <c r="J7430">
        <f t="shared" si="699"/>
        <v>5013</v>
      </c>
      <c r="K7430" s="1">
        <f t="shared" si="700"/>
        <v>4987</v>
      </c>
      <c r="L7430" s="1" t="str">
        <f t="shared" si="701"/>
        <v>45+</v>
      </c>
    </row>
    <row r="7431" spans="1:12" x14ac:dyDescent="0.35">
      <c r="A7431" s="8">
        <v>7430</v>
      </c>
      <c r="B7431" s="1" t="s">
        <v>6</v>
      </c>
      <c r="C7431">
        <v>0</v>
      </c>
      <c r="D7431" s="1" t="s">
        <v>7322</v>
      </c>
      <c r="E7431" s="6">
        <v>3</v>
      </c>
      <c r="F7431">
        <v>51</v>
      </c>
      <c r="G7431" s="3">
        <f t="shared" si="696"/>
        <v>3.5698080562323198</v>
      </c>
      <c r="H7431">
        <f t="shared" si="697"/>
        <v>10.652304009575104</v>
      </c>
      <c r="I7431">
        <f t="shared" si="698"/>
        <v>5013</v>
      </c>
      <c r="J7431">
        <f t="shared" si="699"/>
        <v>5013</v>
      </c>
      <c r="K7431" s="1">
        <f t="shared" si="700"/>
        <v>4987</v>
      </c>
      <c r="L7431" s="1" t="str">
        <f t="shared" si="701"/>
        <v>45+</v>
      </c>
    </row>
    <row r="7432" spans="1:12" x14ac:dyDescent="0.35">
      <c r="A7432" s="8">
        <v>7431</v>
      </c>
      <c r="B7432" s="1" t="s">
        <v>8</v>
      </c>
      <c r="C7432">
        <v>0</v>
      </c>
      <c r="D7432" s="1" t="s">
        <v>7323</v>
      </c>
      <c r="E7432" s="6">
        <v>4</v>
      </c>
      <c r="F7432">
        <v>62</v>
      </c>
      <c r="G7432" s="3">
        <f t="shared" si="696"/>
        <v>8.3288306973838999</v>
      </c>
      <c r="H7432">
        <f t="shared" si="697"/>
        <v>14.337276919991979</v>
      </c>
      <c r="I7432">
        <f t="shared" si="698"/>
        <v>4987</v>
      </c>
      <c r="J7432">
        <f t="shared" si="699"/>
        <v>5013</v>
      </c>
      <c r="K7432" s="1">
        <f t="shared" si="700"/>
        <v>4987</v>
      </c>
      <c r="L7432" s="1" t="str">
        <f t="shared" si="701"/>
        <v>45+</v>
      </c>
    </row>
    <row r="7433" spans="1:12" x14ac:dyDescent="0.35">
      <c r="A7433" s="8">
        <v>7432</v>
      </c>
      <c r="B7433" s="1" t="s">
        <v>8</v>
      </c>
      <c r="C7433">
        <v>0</v>
      </c>
      <c r="D7433" s="1" t="s">
        <v>7324</v>
      </c>
      <c r="E7433" s="6">
        <v>2</v>
      </c>
      <c r="F7433">
        <v>51</v>
      </c>
      <c r="G7433" s="3">
        <f t="shared" si="696"/>
        <v>5.4223565350202003</v>
      </c>
      <c r="H7433">
        <f t="shared" si="697"/>
        <v>14.337276919991979</v>
      </c>
      <c r="I7433">
        <f t="shared" si="698"/>
        <v>4987</v>
      </c>
      <c r="J7433">
        <f t="shared" si="699"/>
        <v>5013</v>
      </c>
      <c r="K7433" s="1">
        <f t="shared" si="700"/>
        <v>4987</v>
      </c>
      <c r="L7433" s="1" t="str">
        <f t="shared" si="701"/>
        <v>45+</v>
      </c>
    </row>
    <row r="7434" spans="1:12" x14ac:dyDescent="0.35">
      <c r="A7434" s="8">
        <v>7433</v>
      </c>
      <c r="B7434" s="1" t="s">
        <v>6</v>
      </c>
      <c r="C7434">
        <v>0</v>
      </c>
      <c r="D7434" s="1" t="s">
        <v>7325</v>
      </c>
      <c r="E7434" s="6">
        <v>2</v>
      </c>
      <c r="F7434">
        <v>36</v>
      </c>
      <c r="G7434" s="3">
        <f t="shared" si="696"/>
        <v>2.3739858736572299</v>
      </c>
      <c r="H7434">
        <f t="shared" si="697"/>
        <v>10.652304009575104</v>
      </c>
      <c r="I7434">
        <f t="shared" si="698"/>
        <v>5013</v>
      </c>
      <c r="J7434">
        <f t="shared" si="699"/>
        <v>5013</v>
      </c>
      <c r="K7434" s="1">
        <f t="shared" si="700"/>
        <v>4987</v>
      </c>
      <c r="L7434" s="1" t="str">
        <f t="shared" si="701"/>
        <v>35-44</v>
      </c>
    </row>
    <row r="7435" spans="1:12" x14ac:dyDescent="0.35">
      <c r="A7435" s="8">
        <v>7434</v>
      </c>
      <c r="B7435" s="1" t="s">
        <v>8</v>
      </c>
      <c r="C7435">
        <v>0</v>
      </c>
      <c r="D7435" s="1" t="s">
        <v>7326</v>
      </c>
      <c r="E7435" s="6">
        <v>6</v>
      </c>
      <c r="F7435">
        <v>34</v>
      </c>
      <c r="G7435" s="3">
        <f t="shared" si="696"/>
        <v>7.7031143882301203</v>
      </c>
      <c r="H7435">
        <f t="shared" si="697"/>
        <v>14.337276919991979</v>
      </c>
      <c r="I7435">
        <f t="shared" si="698"/>
        <v>4987</v>
      </c>
      <c r="J7435">
        <f t="shared" si="699"/>
        <v>5013</v>
      </c>
      <c r="K7435" s="1">
        <f t="shared" si="700"/>
        <v>4987</v>
      </c>
      <c r="L7435" s="1" t="str">
        <f t="shared" si="701"/>
        <v>25-34</v>
      </c>
    </row>
    <row r="7436" spans="1:12" x14ac:dyDescent="0.35">
      <c r="A7436" s="8">
        <v>7435</v>
      </c>
      <c r="B7436" s="1" t="s">
        <v>8</v>
      </c>
      <c r="C7436">
        <v>0</v>
      </c>
      <c r="D7436" s="1" t="s">
        <v>7327</v>
      </c>
      <c r="E7436" s="6">
        <v>5</v>
      </c>
      <c r="F7436">
        <v>22</v>
      </c>
      <c r="G7436" s="3">
        <f t="shared" si="696"/>
        <v>4.6873193271953104</v>
      </c>
      <c r="H7436">
        <f t="shared" si="697"/>
        <v>14.337276919991979</v>
      </c>
      <c r="I7436">
        <f t="shared" si="698"/>
        <v>4987</v>
      </c>
      <c r="J7436">
        <f t="shared" si="699"/>
        <v>5013</v>
      </c>
      <c r="K7436" s="1">
        <f t="shared" si="700"/>
        <v>4987</v>
      </c>
      <c r="L7436" s="1" t="str">
        <f t="shared" si="701"/>
        <v>&lt;25</v>
      </c>
    </row>
    <row r="7437" spans="1:12" x14ac:dyDescent="0.35">
      <c r="A7437" s="8">
        <v>7436</v>
      </c>
      <c r="B7437" s="1" t="s">
        <v>8</v>
      </c>
      <c r="C7437">
        <v>0</v>
      </c>
      <c r="D7437" s="1" t="s">
        <v>7328</v>
      </c>
      <c r="E7437" s="6">
        <v>5</v>
      </c>
      <c r="F7437">
        <v>42</v>
      </c>
      <c r="G7437" s="3">
        <f t="shared" si="696"/>
        <v>4.6040507471496204</v>
      </c>
      <c r="H7437">
        <f t="shared" si="697"/>
        <v>14.337276919991979</v>
      </c>
      <c r="I7437">
        <f t="shared" si="698"/>
        <v>4987</v>
      </c>
      <c r="J7437">
        <f t="shared" si="699"/>
        <v>5013</v>
      </c>
      <c r="K7437" s="1">
        <f t="shared" si="700"/>
        <v>4987</v>
      </c>
      <c r="L7437" s="1" t="str">
        <f t="shared" si="701"/>
        <v>35-44</v>
      </c>
    </row>
    <row r="7438" spans="1:12" x14ac:dyDescent="0.35">
      <c r="A7438" s="8">
        <v>7437</v>
      </c>
      <c r="B7438" s="1" t="s">
        <v>6</v>
      </c>
      <c r="C7438">
        <v>0</v>
      </c>
      <c r="D7438" s="1" t="s">
        <v>7329</v>
      </c>
      <c r="E7438" s="6">
        <v>4</v>
      </c>
      <c r="F7438">
        <v>35</v>
      </c>
      <c r="G7438" s="3">
        <f t="shared" si="696"/>
        <v>7.0261139761443001</v>
      </c>
      <c r="H7438">
        <f t="shared" si="697"/>
        <v>10.652304009575104</v>
      </c>
      <c r="I7438">
        <f t="shared" si="698"/>
        <v>5013</v>
      </c>
      <c r="J7438">
        <f t="shared" si="699"/>
        <v>5013</v>
      </c>
      <c r="K7438" s="1">
        <f t="shared" si="700"/>
        <v>4987</v>
      </c>
      <c r="L7438" s="1" t="str">
        <f t="shared" si="701"/>
        <v>35-44</v>
      </c>
    </row>
    <row r="7439" spans="1:12" x14ac:dyDescent="0.35">
      <c r="A7439" s="8">
        <v>7438</v>
      </c>
      <c r="B7439" s="1" t="s">
        <v>8</v>
      </c>
      <c r="C7439">
        <v>0</v>
      </c>
      <c r="D7439" s="1" t="s">
        <v>7330</v>
      </c>
      <c r="E7439" s="6">
        <v>4</v>
      </c>
      <c r="F7439">
        <v>25</v>
      </c>
      <c r="G7439" s="3">
        <f t="shared" si="696"/>
        <v>7.7841997390098401</v>
      </c>
      <c r="H7439">
        <f t="shared" si="697"/>
        <v>14.337276919991979</v>
      </c>
      <c r="I7439">
        <f t="shared" si="698"/>
        <v>4987</v>
      </c>
      <c r="J7439">
        <f t="shared" si="699"/>
        <v>5013</v>
      </c>
      <c r="K7439" s="1">
        <f t="shared" si="700"/>
        <v>4987</v>
      </c>
      <c r="L7439" s="1" t="str">
        <f t="shared" si="701"/>
        <v>25-34</v>
      </c>
    </row>
    <row r="7440" spans="1:12" x14ac:dyDescent="0.35">
      <c r="A7440" s="8">
        <v>7439</v>
      </c>
      <c r="B7440" s="1" t="s">
        <v>6</v>
      </c>
      <c r="C7440">
        <v>0</v>
      </c>
      <c r="D7440" s="1" t="s">
        <v>7331</v>
      </c>
      <c r="E7440" s="6">
        <v>3</v>
      </c>
      <c r="F7440">
        <v>44</v>
      </c>
      <c r="G7440" s="3">
        <f t="shared" si="696"/>
        <v>5.6790734468306203</v>
      </c>
      <c r="H7440">
        <f t="shared" si="697"/>
        <v>10.652304009575104</v>
      </c>
      <c r="I7440">
        <f t="shared" si="698"/>
        <v>5013</v>
      </c>
      <c r="J7440">
        <f t="shared" si="699"/>
        <v>5013</v>
      </c>
      <c r="K7440" s="1">
        <f t="shared" si="700"/>
        <v>4987</v>
      </c>
      <c r="L7440" s="1" t="str">
        <f t="shared" si="701"/>
        <v>35-44</v>
      </c>
    </row>
    <row r="7441" spans="1:12" x14ac:dyDescent="0.35">
      <c r="A7441" s="8">
        <v>7440</v>
      </c>
      <c r="B7441" s="1" t="s">
        <v>8</v>
      </c>
      <c r="C7441">
        <v>0</v>
      </c>
      <c r="D7441" s="1" t="s">
        <v>7332</v>
      </c>
      <c r="E7441" s="6">
        <v>7</v>
      </c>
      <c r="F7441">
        <v>32</v>
      </c>
      <c r="G7441" s="3">
        <f t="shared" si="696"/>
        <v>7.1584876563013804</v>
      </c>
      <c r="H7441">
        <f t="shared" si="697"/>
        <v>14.337276919991979</v>
      </c>
      <c r="I7441">
        <f t="shared" si="698"/>
        <v>4987</v>
      </c>
      <c r="J7441">
        <f t="shared" si="699"/>
        <v>5013</v>
      </c>
      <c r="K7441" s="1">
        <f t="shared" si="700"/>
        <v>4987</v>
      </c>
      <c r="L7441" s="1" t="str">
        <f t="shared" si="701"/>
        <v>25-34</v>
      </c>
    </row>
    <row r="7442" spans="1:12" x14ac:dyDescent="0.35">
      <c r="A7442" s="8">
        <v>7441</v>
      </c>
      <c r="B7442" s="1" t="s">
        <v>8</v>
      </c>
      <c r="C7442">
        <v>1</v>
      </c>
      <c r="D7442" s="1" t="s">
        <v>7333</v>
      </c>
      <c r="E7442" s="6">
        <v>5</v>
      </c>
      <c r="F7442">
        <v>62</v>
      </c>
      <c r="G7442" s="3">
        <f t="shared" si="696"/>
        <v>8.5046758326533105</v>
      </c>
      <c r="H7442">
        <f t="shared" si="697"/>
        <v>14.337276919991979</v>
      </c>
      <c r="I7442">
        <f t="shared" si="698"/>
        <v>4987</v>
      </c>
      <c r="J7442">
        <f t="shared" si="699"/>
        <v>5013</v>
      </c>
      <c r="K7442" s="1">
        <f t="shared" si="700"/>
        <v>4987</v>
      </c>
      <c r="L7442" s="1" t="str">
        <f t="shared" si="701"/>
        <v>45+</v>
      </c>
    </row>
    <row r="7443" spans="1:12" x14ac:dyDescent="0.35">
      <c r="A7443" s="8">
        <v>7442</v>
      </c>
      <c r="B7443" s="1" t="s">
        <v>8</v>
      </c>
      <c r="C7443">
        <v>0</v>
      </c>
      <c r="D7443" s="1" t="s">
        <v>7334</v>
      </c>
      <c r="E7443" s="6">
        <v>4</v>
      </c>
      <c r="F7443">
        <v>30</v>
      </c>
      <c r="G7443" s="3">
        <f t="shared" si="696"/>
        <v>5.7205636844907399</v>
      </c>
      <c r="H7443">
        <f t="shared" si="697"/>
        <v>14.337276919991979</v>
      </c>
      <c r="I7443">
        <f t="shared" si="698"/>
        <v>4987</v>
      </c>
      <c r="J7443">
        <f t="shared" si="699"/>
        <v>5013</v>
      </c>
      <c r="K7443" s="1">
        <f t="shared" si="700"/>
        <v>4987</v>
      </c>
      <c r="L7443" s="1" t="str">
        <f t="shared" si="701"/>
        <v>25-34</v>
      </c>
    </row>
    <row r="7444" spans="1:12" x14ac:dyDescent="0.35">
      <c r="A7444" s="8">
        <v>7443</v>
      </c>
      <c r="B7444" s="1" t="s">
        <v>8</v>
      </c>
      <c r="C7444">
        <v>0</v>
      </c>
      <c r="D7444" s="1" t="s">
        <v>7335</v>
      </c>
      <c r="E7444" s="6">
        <v>3</v>
      </c>
      <c r="F7444">
        <v>33</v>
      </c>
      <c r="G7444" s="3">
        <f t="shared" si="696"/>
        <v>6.6817773032772303</v>
      </c>
      <c r="H7444">
        <f t="shared" si="697"/>
        <v>14.337276919991979</v>
      </c>
      <c r="I7444">
        <f t="shared" si="698"/>
        <v>4987</v>
      </c>
      <c r="J7444">
        <f t="shared" si="699"/>
        <v>5013</v>
      </c>
      <c r="K7444" s="1">
        <f t="shared" si="700"/>
        <v>4987</v>
      </c>
      <c r="L7444" s="1" t="str">
        <f t="shared" si="701"/>
        <v>25-34</v>
      </c>
    </row>
    <row r="7445" spans="1:12" x14ac:dyDescent="0.35">
      <c r="A7445" s="8">
        <v>7444</v>
      </c>
      <c r="B7445" s="1" t="s">
        <v>6</v>
      </c>
      <c r="C7445">
        <v>1</v>
      </c>
      <c r="D7445" s="1" t="s">
        <v>7336</v>
      </c>
      <c r="E7445" s="6">
        <v>3</v>
      </c>
      <c r="F7445">
        <v>39</v>
      </c>
      <c r="G7445" s="3">
        <f t="shared" si="696"/>
        <v>3.05474583337603</v>
      </c>
      <c r="H7445">
        <f t="shared" si="697"/>
        <v>10.652304009575104</v>
      </c>
      <c r="I7445">
        <f t="shared" si="698"/>
        <v>5013</v>
      </c>
      <c r="J7445">
        <f t="shared" si="699"/>
        <v>5013</v>
      </c>
      <c r="K7445" s="1">
        <f t="shared" si="700"/>
        <v>4987</v>
      </c>
      <c r="L7445" s="1" t="str">
        <f t="shared" si="701"/>
        <v>35-44</v>
      </c>
    </row>
    <row r="7446" spans="1:12" x14ac:dyDescent="0.35">
      <c r="A7446" s="8">
        <v>7445</v>
      </c>
      <c r="B7446" s="1" t="s">
        <v>6</v>
      </c>
      <c r="C7446">
        <v>0</v>
      </c>
      <c r="D7446" s="1" t="s">
        <v>7337</v>
      </c>
      <c r="E7446" s="6">
        <v>1</v>
      </c>
      <c r="F7446">
        <v>37</v>
      </c>
      <c r="G7446" s="3">
        <f t="shared" si="696"/>
        <v>4.1035673205929601</v>
      </c>
      <c r="H7446">
        <f t="shared" si="697"/>
        <v>10.652304009575104</v>
      </c>
      <c r="I7446">
        <f t="shared" si="698"/>
        <v>5013</v>
      </c>
      <c r="J7446">
        <f t="shared" si="699"/>
        <v>5013</v>
      </c>
      <c r="K7446" s="1">
        <f t="shared" si="700"/>
        <v>4987</v>
      </c>
      <c r="L7446" s="1" t="str">
        <f t="shared" si="701"/>
        <v>35-44</v>
      </c>
    </row>
    <row r="7447" spans="1:12" x14ac:dyDescent="0.35">
      <c r="A7447" s="8">
        <v>7446</v>
      </c>
      <c r="B7447" s="1" t="s">
        <v>8</v>
      </c>
      <c r="C7447">
        <v>0</v>
      </c>
      <c r="D7447" s="1" t="s">
        <v>7338</v>
      </c>
      <c r="E7447" s="6">
        <v>10</v>
      </c>
      <c r="F7447">
        <v>30</v>
      </c>
      <c r="G7447" s="3">
        <f t="shared" si="696"/>
        <v>5.1268131379406796</v>
      </c>
      <c r="H7447">
        <f t="shared" si="697"/>
        <v>14.337276919991979</v>
      </c>
      <c r="I7447">
        <f t="shared" si="698"/>
        <v>4987</v>
      </c>
      <c r="J7447">
        <f t="shared" si="699"/>
        <v>5013</v>
      </c>
      <c r="K7447" s="1">
        <f t="shared" si="700"/>
        <v>4987</v>
      </c>
      <c r="L7447" s="1" t="str">
        <f t="shared" si="701"/>
        <v>25-34</v>
      </c>
    </row>
    <row r="7448" spans="1:12" x14ac:dyDescent="0.35">
      <c r="A7448" s="8">
        <v>7447</v>
      </c>
      <c r="B7448" s="1" t="s">
        <v>8</v>
      </c>
      <c r="C7448">
        <v>1</v>
      </c>
      <c r="D7448" s="1" t="s">
        <v>7339</v>
      </c>
      <c r="E7448" s="6">
        <v>3</v>
      </c>
      <c r="F7448">
        <v>37</v>
      </c>
      <c r="G7448" s="3">
        <f t="shared" si="696"/>
        <v>5.27980702469194</v>
      </c>
      <c r="H7448">
        <f t="shared" si="697"/>
        <v>14.337276919991979</v>
      </c>
      <c r="I7448">
        <f t="shared" si="698"/>
        <v>4987</v>
      </c>
      <c r="J7448">
        <f t="shared" si="699"/>
        <v>5013</v>
      </c>
      <c r="K7448" s="1">
        <f t="shared" si="700"/>
        <v>4987</v>
      </c>
      <c r="L7448" s="1" t="str">
        <f t="shared" si="701"/>
        <v>35-44</v>
      </c>
    </row>
    <row r="7449" spans="1:12" x14ac:dyDescent="0.35">
      <c r="A7449" s="8">
        <v>7448</v>
      </c>
      <c r="B7449" s="1" t="s">
        <v>8</v>
      </c>
      <c r="C7449">
        <v>0</v>
      </c>
      <c r="D7449" s="1" t="s">
        <v>7340</v>
      </c>
      <c r="E7449" s="6">
        <v>10</v>
      </c>
      <c r="F7449">
        <v>19</v>
      </c>
      <c r="G7449" s="3">
        <f t="shared" si="696"/>
        <v>7.1119768808733896</v>
      </c>
      <c r="H7449">
        <f t="shared" si="697"/>
        <v>14.337276919991979</v>
      </c>
      <c r="I7449">
        <f t="shared" si="698"/>
        <v>4987</v>
      </c>
      <c r="J7449">
        <f t="shared" si="699"/>
        <v>5013</v>
      </c>
      <c r="K7449" s="1">
        <f t="shared" si="700"/>
        <v>4987</v>
      </c>
      <c r="L7449" s="1" t="str">
        <f t="shared" si="701"/>
        <v>&lt;25</v>
      </c>
    </row>
    <row r="7450" spans="1:12" x14ac:dyDescent="0.35">
      <c r="A7450" s="8">
        <v>7449</v>
      </c>
      <c r="B7450" s="1" t="s">
        <v>8</v>
      </c>
      <c r="C7450">
        <v>0</v>
      </c>
      <c r="D7450" s="1" t="s">
        <v>139</v>
      </c>
      <c r="E7450" s="6">
        <v>5</v>
      </c>
      <c r="F7450">
        <v>52</v>
      </c>
      <c r="G7450" s="3">
        <f t="shared" si="696"/>
        <v>1</v>
      </c>
      <c r="H7450">
        <f t="shared" si="697"/>
        <v>14.337276919991979</v>
      </c>
      <c r="I7450">
        <f t="shared" si="698"/>
        <v>4987</v>
      </c>
      <c r="J7450">
        <f t="shared" si="699"/>
        <v>5013</v>
      </c>
      <c r="K7450" s="1">
        <f t="shared" si="700"/>
        <v>4987</v>
      </c>
      <c r="L7450" s="1" t="str">
        <f t="shared" si="701"/>
        <v>45+</v>
      </c>
    </row>
    <row r="7451" spans="1:12" x14ac:dyDescent="0.35">
      <c r="A7451" s="8">
        <v>7450</v>
      </c>
      <c r="B7451" s="1" t="s">
        <v>8</v>
      </c>
      <c r="C7451">
        <v>1</v>
      </c>
      <c r="D7451" s="1" t="s">
        <v>7341</v>
      </c>
      <c r="E7451" s="6">
        <v>2</v>
      </c>
      <c r="F7451">
        <v>64</v>
      </c>
      <c r="G7451" s="3">
        <f t="shared" si="696"/>
        <v>11.3774447160412</v>
      </c>
      <c r="H7451">
        <f t="shared" si="697"/>
        <v>14.337276919991979</v>
      </c>
      <c r="I7451">
        <f t="shared" si="698"/>
        <v>4987</v>
      </c>
      <c r="J7451">
        <f t="shared" si="699"/>
        <v>5013</v>
      </c>
      <c r="K7451" s="1">
        <f t="shared" si="700"/>
        <v>4987</v>
      </c>
      <c r="L7451" s="1" t="str">
        <f t="shared" si="701"/>
        <v>45+</v>
      </c>
    </row>
    <row r="7452" spans="1:12" x14ac:dyDescent="0.35">
      <c r="A7452" s="8">
        <v>7451</v>
      </c>
      <c r="B7452" s="1" t="s">
        <v>8</v>
      </c>
      <c r="C7452">
        <v>1</v>
      </c>
      <c r="D7452" s="1" t="s">
        <v>7342</v>
      </c>
      <c r="E7452" s="6">
        <v>6</v>
      </c>
      <c r="F7452">
        <v>36</v>
      </c>
      <c r="G7452" s="3">
        <f t="shared" si="696"/>
        <v>6.5654365067553604</v>
      </c>
      <c r="H7452">
        <f t="shared" si="697"/>
        <v>14.337276919991979</v>
      </c>
      <c r="I7452">
        <f t="shared" si="698"/>
        <v>4987</v>
      </c>
      <c r="J7452">
        <f t="shared" si="699"/>
        <v>5013</v>
      </c>
      <c r="K7452" s="1">
        <f t="shared" si="700"/>
        <v>4987</v>
      </c>
      <c r="L7452" s="1" t="str">
        <f t="shared" si="701"/>
        <v>35-44</v>
      </c>
    </row>
    <row r="7453" spans="1:12" x14ac:dyDescent="0.35">
      <c r="A7453" s="8">
        <v>7452</v>
      </c>
      <c r="B7453" s="1" t="s">
        <v>8</v>
      </c>
      <c r="C7453">
        <v>0</v>
      </c>
      <c r="D7453" s="1" t="s">
        <v>7343</v>
      </c>
      <c r="E7453" s="6">
        <v>4</v>
      </c>
      <c r="F7453">
        <v>62</v>
      </c>
      <c r="G7453" s="3">
        <f t="shared" si="696"/>
        <v>8.21379572928765</v>
      </c>
      <c r="H7453">
        <f t="shared" si="697"/>
        <v>14.337276919991979</v>
      </c>
      <c r="I7453">
        <f t="shared" si="698"/>
        <v>4987</v>
      </c>
      <c r="J7453">
        <f t="shared" si="699"/>
        <v>5013</v>
      </c>
      <c r="K7453" s="1">
        <f t="shared" si="700"/>
        <v>4987</v>
      </c>
      <c r="L7453" s="1" t="str">
        <f t="shared" si="701"/>
        <v>45+</v>
      </c>
    </row>
    <row r="7454" spans="1:12" x14ac:dyDescent="0.35">
      <c r="A7454" s="8">
        <v>7453</v>
      </c>
      <c r="B7454" s="1" t="s">
        <v>8</v>
      </c>
      <c r="C7454">
        <v>0</v>
      </c>
      <c r="D7454" s="1" t="s">
        <v>7344</v>
      </c>
      <c r="E7454" s="6">
        <v>6</v>
      </c>
      <c r="F7454">
        <v>54</v>
      </c>
      <c r="G7454" s="3">
        <f t="shared" si="696"/>
        <v>8.5928898673363303</v>
      </c>
      <c r="H7454">
        <f t="shared" si="697"/>
        <v>14.337276919991979</v>
      </c>
      <c r="I7454">
        <f t="shared" si="698"/>
        <v>4987</v>
      </c>
      <c r="J7454">
        <f t="shared" si="699"/>
        <v>5013</v>
      </c>
      <c r="K7454" s="1">
        <f t="shared" si="700"/>
        <v>4987</v>
      </c>
      <c r="L7454" s="1" t="str">
        <f t="shared" si="701"/>
        <v>45+</v>
      </c>
    </row>
    <row r="7455" spans="1:12" x14ac:dyDescent="0.35">
      <c r="A7455" s="8">
        <v>7454</v>
      </c>
      <c r="B7455" s="1" t="s">
        <v>6</v>
      </c>
      <c r="C7455">
        <v>0</v>
      </c>
      <c r="D7455" s="1" t="s">
        <v>7345</v>
      </c>
      <c r="E7455" s="6">
        <v>3</v>
      </c>
      <c r="F7455">
        <v>23</v>
      </c>
      <c r="G7455" s="3">
        <f t="shared" si="696"/>
        <v>4.3096629388377403</v>
      </c>
      <c r="H7455">
        <f t="shared" si="697"/>
        <v>10.652304009575104</v>
      </c>
      <c r="I7455">
        <f t="shared" si="698"/>
        <v>5013</v>
      </c>
      <c r="J7455">
        <f t="shared" si="699"/>
        <v>5013</v>
      </c>
      <c r="K7455" s="1">
        <f t="shared" si="700"/>
        <v>4987</v>
      </c>
      <c r="L7455" s="1" t="str">
        <f t="shared" si="701"/>
        <v>&lt;25</v>
      </c>
    </row>
    <row r="7456" spans="1:12" x14ac:dyDescent="0.35">
      <c r="A7456" s="8">
        <v>7455</v>
      </c>
      <c r="B7456" s="1" t="s">
        <v>6</v>
      </c>
      <c r="C7456">
        <v>0</v>
      </c>
      <c r="D7456" s="1" t="s">
        <v>7346</v>
      </c>
      <c r="E7456" s="6">
        <v>2</v>
      </c>
      <c r="F7456">
        <v>31</v>
      </c>
      <c r="G7456" s="3">
        <f t="shared" si="696"/>
        <v>1.661859611613</v>
      </c>
      <c r="H7456">
        <f t="shared" si="697"/>
        <v>10.652304009575104</v>
      </c>
      <c r="I7456">
        <f t="shared" si="698"/>
        <v>5013</v>
      </c>
      <c r="J7456">
        <f t="shared" si="699"/>
        <v>5013</v>
      </c>
      <c r="K7456" s="1">
        <f t="shared" si="700"/>
        <v>4987</v>
      </c>
      <c r="L7456" s="1" t="str">
        <f t="shared" si="701"/>
        <v>25-34</v>
      </c>
    </row>
    <row r="7457" spans="1:12" x14ac:dyDescent="0.35">
      <c r="A7457" s="8">
        <v>7456</v>
      </c>
      <c r="B7457" s="1" t="s">
        <v>6</v>
      </c>
      <c r="C7457">
        <v>0</v>
      </c>
      <c r="D7457" s="1" t="s">
        <v>7347</v>
      </c>
      <c r="E7457" s="6">
        <v>0</v>
      </c>
      <c r="F7457">
        <v>21</v>
      </c>
      <c r="G7457" s="3">
        <f t="shared" si="696"/>
        <v>6.1975592621633799</v>
      </c>
      <c r="H7457">
        <f t="shared" si="697"/>
        <v>10.652304009575104</v>
      </c>
      <c r="I7457">
        <f t="shared" si="698"/>
        <v>5013</v>
      </c>
      <c r="J7457">
        <f t="shared" si="699"/>
        <v>5013</v>
      </c>
      <c r="K7457" s="1">
        <f t="shared" si="700"/>
        <v>4987</v>
      </c>
      <c r="L7457" s="1" t="str">
        <f t="shared" si="701"/>
        <v>&lt;25</v>
      </c>
    </row>
    <row r="7458" spans="1:12" x14ac:dyDescent="0.35">
      <c r="A7458" s="8">
        <v>7457</v>
      </c>
      <c r="B7458" s="1" t="s">
        <v>8</v>
      </c>
      <c r="C7458">
        <v>0</v>
      </c>
      <c r="D7458" s="1" t="s">
        <v>7348</v>
      </c>
      <c r="E7458" s="6">
        <v>5</v>
      </c>
      <c r="F7458">
        <v>39</v>
      </c>
      <c r="G7458" s="3">
        <f t="shared" si="696"/>
        <v>3.2763445665101401</v>
      </c>
      <c r="H7458">
        <f t="shared" si="697"/>
        <v>14.337276919991979</v>
      </c>
      <c r="I7458">
        <f t="shared" si="698"/>
        <v>4987</v>
      </c>
      <c r="J7458">
        <f t="shared" si="699"/>
        <v>5013</v>
      </c>
      <c r="K7458" s="1">
        <f t="shared" si="700"/>
        <v>4987</v>
      </c>
      <c r="L7458" s="1" t="str">
        <f t="shared" si="701"/>
        <v>35-44</v>
      </c>
    </row>
    <row r="7459" spans="1:12" x14ac:dyDescent="0.35">
      <c r="A7459" s="8">
        <v>7458</v>
      </c>
      <c r="B7459" s="1" t="s">
        <v>8</v>
      </c>
      <c r="C7459">
        <v>0</v>
      </c>
      <c r="D7459" s="1" t="s">
        <v>7349</v>
      </c>
      <c r="E7459" s="6">
        <v>11</v>
      </c>
      <c r="F7459">
        <v>56</v>
      </c>
      <c r="G7459" s="3">
        <f t="shared" si="696"/>
        <v>9.73722627436082</v>
      </c>
      <c r="H7459">
        <f t="shared" si="697"/>
        <v>14.337276919991979</v>
      </c>
      <c r="I7459">
        <f t="shared" si="698"/>
        <v>4987</v>
      </c>
      <c r="J7459">
        <f t="shared" si="699"/>
        <v>5013</v>
      </c>
      <c r="K7459" s="1">
        <f t="shared" si="700"/>
        <v>4987</v>
      </c>
      <c r="L7459" s="1" t="str">
        <f t="shared" si="701"/>
        <v>45+</v>
      </c>
    </row>
    <row r="7460" spans="1:12" x14ac:dyDescent="0.35">
      <c r="A7460" s="8">
        <v>7459</v>
      </c>
      <c r="B7460" s="1" t="s">
        <v>8</v>
      </c>
      <c r="C7460">
        <v>0</v>
      </c>
      <c r="D7460" s="1" t="s">
        <v>7350</v>
      </c>
      <c r="E7460" s="6">
        <v>3</v>
      </c>
      <c r="F7460">
        <v>53</v>
      </c>
      <c r="G7460" s="3">
        <f t="shared" si="696"/>
        <v>3.14252296097863</v>
      </c>
      <c r="H7460">
        <f t="shared" si="697"/>
        <v>14.337276919991979</v>
      </c>
      <c r="I7460">
        <f t="shared" si="698"/>
        <v>4987</v>
      </c>
      <c r="J7460">
        <f t="shared" si="699"/>
        <v>5013</v>
      </c>
      <c r="K7460" s="1">
        <f t="shared" si="700"/>
        <v>4987</v>
      </c>
      <c r="L7460" s="1" t="str">
        <f t="shared" si="701"/>
        <v>45+</v>
      </c>
    </row>
    <row r="7461" spans="1:12" x14ac:dyDescent="0.35">
      <c r="A7461" s="8">
        <v>7460</v>
      </c>
      <c r="B7461" s="1" t="s">
        <v>6</v>
      </c>
      <c r="C7461">
        <v>1</v>
      </c>
      <c r="D7461" s="1" t="s">
        <v>7351</v>
      </c>
      <c r="E7461" s="6">
        <v>3</v>
      </c>
      <c r="F7461">
        <v>51</v>
      </c>
      <c r="G7461" s="3">
        <f t="shared" si="696"/>
        <v>5.2937719383875601</v>
      </c>
      <c r="H7461">
        <f t="shared" si="697"/>
        <v>10.652304009575104</v>
      </c>
      <c r="I7461">
        <f t="shared" si="698"/>
        <v>5013</v>
      </c>
      <c r="J7461">
        <f t="shared" si="699"/>
        <v>5013</v>
      </c>
      <c r="K7461" s="1">
        <f t="shared" si="700"/>
        <v>4987</v>
      </c>
      <c r="L7461" s="1" t="str">
        <f t="shared" si="701"/>
        <v>45+</v>
      </c>
    </row>
    <row r="7462" spans="1:12" x14ac:dyDescent="0.35">
      <c r="A7462" s="8">
        <v>7461</v>
      </c>
      <c r="B7462" s="1" t="s">
        <v>8</v>
      </c>
      <c r="C7462">
        <v>0</v>
      </c>
      <c r="D7462" s="1" t="s">
        <v>7352</v>
      </c>
      <c r="E7462" s="6">
        <v>3</v>
      </c>
      <c r="F7462">
        <v>44</v>
      </c>
      <c r="G7462" s="3">
        <f t="shared" si="696"/>
        <v>10.2665702343986</v>
      </c>
      <c r="H7462">
        <f t="shared" si="697"/>
        <v>14.337276919991979</v>
      </c>
      <c r="I7462">
        <f t="shared" si="698"/>
        <v>4987</v>
      </c>
      <c r="J7462">
        <f t="shared" si="699"/>
        <v>5013</v>
      </c>
      <c r="K7462" s="1">
        <f t="shared" si="700"/>
        <v>4987</v>
      </c>
      <c r="L7462" s="1" t="str">
        <f t="shared" si="701"/>
        <v>35-44</v>
      </c>
    </row>
    <row r="7463" spans="1:12" x14ac:dyDescent="0.35">
      <c r="A7463" s="8">
        <v>7462</v>
      </c>
      <c r="B7463" s="1" t="s">
        <v>6</v>
      </c>
      <c r="C7463">
        <v>0</v>
      </c>
      <c r="D7463" s="1" t="s">
        <v>7353</v>
      </c>
      <c r="E7463" s="6">
        <v>1</v>
      </c>
      <c r="F7463">
        <v>24</v>
      </c>
      <c r="G7463" s="3">
        <f t="shared" si="696"/>
        <v>5.44549848357748</v>
      </c>
      <c r="H7463">
        <f t="shared" si="697"/>
        <v>10.652304009575104</v>
      </c>
      <c r="I7463">
        <f t="shared" si="698"/>
        <v>5013</v>
      </c>
      <c r="J7463">
        <f t="shared" si="699"/>
        <v>5013</v>
      </c>
      <c r="K7463" s="1">
        <f t="shared" si="700"/>
        <v>4987</v>
      </c>
      <c r="L7463" s="1" t="str">
        <f t="shared" si="701"/>
        <v>&lt;25</v>
      </c>
    </row>
    <row r="7464" spans="1:12" x14ac:dyDescent="0.35">
      <c r="A7464" s="8">
        <v>7463</v>
      </c>
      <c r="B7464" s="1" t="s">
        <v>8</v>
      </c>
      <c r="C7464">
        <v>0</v>
      </c>
      <c r="D7464" s="1" t="s">
        <v>7354</v>
      </c>
      <c r="E7464" s="6">
        <v>4</v>
      </c>
      <c r="F7464">
        <v>20</v>
      </c>
      <c r="G7464" s="3">
        <f t="shared" si="696"/>
        <v>7.3735432626078499</v>
      </c>
      <c r="H7464">
        <f t="shared" si="697"/>
        <v>14.337276919991979</v>
      </c>
      <c r="I7464">
        <f t="shared" si="698"/>
        <v>4987</v>
      </c>
      <c r="J7464">
        <f t="shared" si="699"/>
        <v>5013</v>
      </c>
      <c r="K7464" s="1">
        <f t="shared" si="700"/>
        <v>4987</v>
      </c>
      <c r="L7464" s="1" t="str">
        <f t="shared" si="701"/>
        <v>&lt;25</v>
      </c>
    </row>
    <row r="7465" spans="1:12" x14ac:dyDescent="0.35">
      <c r="A7465" s="8">
        <v>7464</v>
      </c>
      <c r="B7465" s="1" t="s">
        <v>6</v>
      </c>
      <c r="C7465">
        <v>0</v>
      </c>
      <c r="D7465" s="1" t="s">
        <v>7355</v>
      </c>
      <c r="E7465" s="6">
        <v>2</v>
      </c>
      <c r="F7465">
        <v>64</v>
      </c>
      <c r="G7465" s="3">
        <f t="shared" si="696"/>
        <v>8.8159338532736093</v>
      </c>
      <c r="H7465">
        <f t="shared" si="697"/>
        <v>10.652304009575104</v>
      </c>
      <c r="I7465">
        <f t="shared" si="698"/>
        <v>5013</v>
      </c>
      <c r="J7465">
        <f t="shared" si="699"/>
        <v>5013</v>
      </c>
      <c r="K7465" s="1">
        <f t="shared" si="700"/>
        <v>4987</v>
      </c>
      <c r="L7465" s="1" t="str">
        <f t="shared" si="701"/>
        <v>45+</v>
      </c>
    </row>
    <row r="7466" spans="1:12" x14ac:dyDescent="0.35">
      <c r="A7466" s="8">
        <v>7465</v>
      </c>
      <c r="B7466" s="1" t="s">
        <v>6</v>
      </c>
      <c r="C7466">
        <v>0</v>
      </c>
      <c r="D7466" s="1" t="s">
        <v>7356</v>
      </c>
      <c r="E7466" s="6">
        <v>0</v>
      </c>
      <c r="F7466">
        <v>50</v>
      </c>
      <c r="G7466" s="3">
        <f t="shared" si="696"/>
        <v>7.5779172805976902</v>
      </c>
      <c r="H7466">
        <f t="shared" si="697"/>
        <v>10.652304009575104</v>
      </c>
      <c r="I7466">
        <f t="shared" si="698"/>
        <v>5013</v>
      </c>
      <c r="J7466">
        <f t="shared" si="699"/>
        <v>5013</v>
      </c>
      <c r="K7466" s="1">
        <f t="shared" si="700"/>
        <v>4987</v>
      </c>
      <c r="L7466" s="1" t="str">
        <f t="shared" si="701"/>
        <v>45+</v>
      </c>
    </row>
    <row r="7467" spans="1:12" x14ac:dyDescent="0.35">
      <c r="A7467" s="8">
        <v>7466</v>
      </c>
      <c r="B7467" s="1" t="s">
        <v>6</v>
      </c>
      <c r="C7467">
        <v>0</v>
      </c>
      <c r="D7467" s="1" t="s">
        <v>7357</v>
      </c>
      <c r="E7467" s="6">
        <v>6</v>
      </c>
      <c r="F7467">
        <v>19</v>
      </c>
      <c r="G7467" s="3">
        <f t="shared" si="696"/>
        <v>5.0994162891066201</v>
      </c>
      <c r="H7467">
        <f t="shared" si="697"/>
        <v>10.652304009575104</v>
      </c>
      <c r="I7467">
        <f t="shared" si="698"/>
        <v>5013</v>
      </c>
      <c r="J7467">
        <f t="shared" si="699"/>
        <v>5013</v>
      </c>
      <c r="K7467" s="1">
        <f t="shared" si="700"/>
        <v>4987</v>
      </c>
      <c r="L7467" s="1" t="str">
        <f t="shared" si="701"/>
        <v>&lt;25</v>
      </c>
    </row>
    <row r="7468" spans="1:12" x14ac:dyDescent="0.35">
      <c r="A7468" s="8">
        <v>7467</v>
      </c>
      <c r="B7468" s="1" t="s">
        <v>8</v>
      </c>
      <c r="C7468">
        <v>0</v>
      </c>
      <c r="D7468" s="1" t="s">
        <v>7358</v>
      </c>
      <c r="E7468" s="6">
        <v>5</v>
      </c>
      <c r="F7468">
        <v>59</v>
      </c>
      <c r="G7468" s="3">
        <f t="shared" si="696"/>
        <v>8.3325201465103405</v>
      </c>
      <c r="H7468">
        <f t="shared" si="697"/>
        <v>14.337276919991979</v>
      </c>
      <c r="I7468">
        <f t="shared" si="698"/>
        <v>4987</v>
      </c>
      <c r="J7468">
        <f t="shared" si="699"/>
        <v>5013</v>
      </c>
      <c r="K7468" s="1">
        <f t="shared" si="700"/>
        <v>4987</v>
      </c>
      <c r="L7468" s="1" t="str">
        <f t="shared" si="701"/>
        <v>45+</v>
      </c>
    </row>
    <row r="7469" spans="1:12" x14ac:dyDescent="0.35">
      <c r="A7469" s="8">
        <v>7468</v>
      </c>
      <c r="B7469" s="1" t="s">
        <v>6</v>
      </c>
      <c r="C7469">
        <v>0</v>
      </c>
      <c r="D7469" s="1" t="s">
        <v>7359</v>
      </c>
      <c r="E7469" s="6">
        <v>4</v>
      </c>
      <c r="F7469">
        <v>33</v>
      </c>
      <c r="G7469" s="3">
        <f t="shared" si="696"/>
        <v>5.5785876017934202</v>
      </c>
      <c r="H7469">
        <f t="shared" si="697"/>
        <v>10.652304009575104</v>
      </c>
      <c r="I7469">
        <f t="shared" si="698"/>
        <v>5013</v>
      </c>
      <c r="J7469">
        <f t="shared" si="699"/>
        <v>5013</v>
      </c>
      <c r="K7469" s="1">
        <f t="shared" si="700"/>
        <v>4987</v>
      </c>
      <c r="L7469" s="1" t="str">
        <f t="shared" si="701"/>
        <v>25-34</v>
      </c>
    </row>
    <row r="7470" spans="1:12" x14ac:dyDescent="0.35">
      <c r="A7470" s="8">
        <v>7469</v>
      </c>
      <c r="B7470" s="1" t="s">
        <v>8</v>
      </c>
      <c r="C7470">
        <v>0</v>
      </c>
      <c r="D7470" s="1" t="s">
        <v>7360</v>
      </c>
      <c r="E7470" s="6">
        <v>5</v>
      </c>
      <c r="F7470">
        <v>42</v>
      </c>
      <c r="G7470" s="3">
        <f t="shared" si="696"/>
        <v>4.66429180311696</v>
      </c>
      <c r="H7470">
        <f t="shared" si="697"/>
        <v>14.337276919991979</v>
      </c>
      <c r="I7470">
        <f t="shared" si="698"/>
        <v>4987</v>
      </c>
      <c r="J7470">
        <f t="shared" si="699"/>
        <v>5013</v>
      </c>
      <c r="K7470" s="1">
        <f t="shared" si="700"/>
        <v>4987</v>
      </c>
      <c r="L7470" s="1" t="str">
        <f t="shared" si="701"/>
        <v>35-44</v>
      </c>
    </row>
    <row r="7471" spans="1:12" x14ac:dyDescent="0.35">
      <c r="A7471" s="8">
        <v>7470</v>
      </c>
      <c r="B7471" s="1" t="s">
        <v>8</v>
      </c>
      <c r="C7471">
        <v>0</v>
      </c>
      <c r="D7471" s="1" t="s">
        <v>7361</v>
      </c>
      <c r="E7471" s="6">
        <v>12</v>
      </c>
      <c r="F7471">
        <v>32</v>
      </c>
      <c r="G7471" s="3">
        <f t="shared" si="696"/>
        <v>5.9020948016605699</v>
      </c>
      <c r="H7471">
        <f t="shared" si="697"/>
        <v>14.337276919991979</v>
      </c>
      <c r="I7471">
        <f t="shared" si="698"/>
        <v>4987</v>
      </c>
      <c r="J7471">
        <f t="shared" si="699"/>
        <v>5013</v>
      </c>
      <c r="K7471" s="1">
        <f t="shared" si="700"/>
        <v>4987</v>
      </c>
      <c r="L7471" s="1" t="str">
        <f t="shared" si="701"/>
        <v>25-34</v>
      </c>
    </row>
    <row r="7472" spans="1:12" x14ac:dyDescent="0.35">
      <c r="A7472" s="8">
        <v>7471</v>
      </c>
      <c r="B7472" s="1" t="s">
        <v>8</v>
      </c>
      <c r="C7472">
        <v>0</v>
      </c>
      <c r="D7472" s="1" t="s">
        <v>7362</v>
      </c>
      <c r="E7472" s="6">
        <v>10</v>
      </c>
      <c r="F7472">
        <v>41</v>
      </c>
      <c r="G7472" s="3">
        <f t="shared" si="696"/>
        <v>8.5818413257676198</v>
      </c>
      <c r="H7472">
        <f t="shared" si="697"/>
        <v>14.337276919991979</v>
      </c>
      <c r="I7472">
        <f t="shared" si="698"/>
        <v>4987</v>
      </c>
      <c r="J7472">
        <f t="shared" si="699"/>
        <v>5013</v>
      </c>
      <c r="K7472" s="1">
        <f t="shared" si="700"/>
        <v>4987</v>
      </c>
      <c r="L7472" s="1" t="str">
        <f t="shared" si="701"/>
        <v>35-44</v>
      </c>
    </row>
    <row r="7473" spans="1:12" x14ac:dyDescent="0.35">
      <c r="A7473" s="8">
        <v>7472</v>
      </c>
      <c r="B7473" s="1" t="s">
        <v>8</v>
      </c>
      <c r="C7473">
        <v>0</v>
      </c>
      <c r="D7473" s="1" t="s">
        <v>7363</v>
      </c>
      <c r="E7473" s="6">
        <v>3</v>
      </c>
      <c r="F7473">
        <v>32</v>
      </c>
      <c r="G7473" s="3">
        <f t="shared" si="696"/>
        <v>6.5079177740344303</v>
      </c>
      <c r="H7473">
        <f t="shared" si="697"/>
        <v>14.337276919991979</v>
      </c>
      <c r="I7473">
        <f t="shared" si="698"/>
        <v>4987</v>
      </c>
      <c r="J7473">
        <f t="shared" si="699"/>
        <v>5013</v>
      </c>
      <c r="K7473" s="1">
        <f t="shared" si="700"/>
        <v>4987</v>
      </c>
      <c r="L7473" s="1" t="str">
        <f t="shared" si="701"/>
        <v>25-34</v>
      </c>
    </row>
    <row r="7474" spans="1:12" x14ac:dyDescent="0.35">
      <c r="A7474" s="8">
        <v>7473</v>
      </c>
      <c r="B7474" s="1" t="s">
        <v>8</v>
      </c>
      <c r="C7474">
        <v>0</v>
      </c>
      <c r="D7474" s="1" t="s">
        <v>7364</v>
      </c>
      <c r="E7474" s="6">
        <v>12</v>
      </c>
      <c r="F7474">
        <v>48</v>
      </c>
      <c r="G7474" s="3">
        <f t="shared" si="696"/>
        <v>5.59778039399212</v>
      </c>
      <c r="H7474">
        <f t="shared" si="697"/>
        <v>14.337276919991979</v>
      </c>
      <c r="I7474">
        <f t="shared" si="698"/>
        <v>4987</v>
      </c>
      <c r="J7474">
        <f t="shared" si="699"/>
        <v>5013</v>
      </c>
      <c r="K7474" s="1">
        <f t="shared" si="700"/>
        <v>4987</v>
      </c>
      <c r="L7474" s="1" t="str">
        <f t="shared" si="701"/>
        <v>45+</v>
      </c>
    </row>
    <row r="7475" spans="1:12" x14ac:dyDescent="0.35">
      <c r="A7475" s="8">
        <v>7474</v>
      </c>
      <c r="B7475" s="1" t="s">
        <v>6</v>
      </c>
      <c r="C7475">
        <v>0</v>
      </c>
      <c r="D7475" s="1" t="s">
        <v>7365</v>
      </c>
      <c r="E7475" s="6">
        <v>1</v>
      </c>
      <c r="F7475">
        <v>31</v>
      </c>
      <c r="G7475" s="3">
        <f t="shared" si="696"/>
        <v>7.0866934716215697</v>
      </c>
      <c r="H7475">
        <f t="shared" si="697"/>
        <v>10.652304009575104</v>
      </c>
      <c r="I7475">
        <f t="shared" si="698"/>
        <v>5013</v>
      </c>
      <c r="J7475">
        <f t="shared" si="699"/>
        <v>5013</v>
      </c>
      <c r="K7475" s="1">
        <f t="shared" si="700"/>
        <v>4987</v>
      </c>
      <c r="L7475" s="1" t="str">
        <f t="shared" si="701"/>
        <v>25-34</v>
      </c>
    </row>
    <row r="7476" spans="1:12" x14ac:dyDescent="0.35">
      <c r="A7476" s="8">
        <v>7475</v>
      </c>
      <c r="B7476" s="1" t="s">
        <v>8</v>
      </c>
      <c r="C7476">
        <v>0</v>
      </c>
      <c r="D7476" s="1" t="s">
        <v>7366</v>
      </c>
      <c r="E7476" s="6">
        <v>2</v>
      </c>
      <c r="F7476">
        <v>31</v>
      </c>
      <c r="G7476" s="3">
        <f t="shared" si="696"/>
        <v>1.43613374884322</v>
      </c>
      <c r="H7476">
        <f t="shared" si="697"/>
        <v>14.337276919991979</v>
      </c>
      <c r="I7476">
        <f t="shared" si="698"/>
        <v>4987</v>
      </c>
      <c r="J7476">
        <f t="shared" si="699"/>
        <v>5013</v>
      </c>
      <c r="K7476" s="1">
        <f t="shared" si="700"/>
        <v>4987</v>
      </c>
      <c r="L7476" s="1" t="str">
        <f t="shared" si="701"/>
        <v>25-34</v>
      </c>
    </row>
    <row r="7477" spans="1:12" x14ac:dyDescent="0.35">
      <c r="A7477" s="8">
        <v>7476</v>
      </c>
      <c r="B7477" s="1" t="s">
        <v>8</v>
      </c>
      <c r="C7477">
        <v>0</v>
      </c>
      <c r="D7477" s="1" t="s">
        <v>7367</v>
      </c>
      <c r="E7477" s="6">
        <v>4</v>
      </c>
      <c r="F7477">
        <v>23</v>
      </c>
      <c r="G7477" s="3">
        <f t="shared" si="696"/>
        <v>9.8207573085638096</v>
      </c>
      <c r="H7477">
        <f t="shared" si="697"/>
        <v>14.337276919991979</v>
      </c>
      <c r="I7477">
        <f t="shared" si="698"/>
        <v>4987</v>
      </c>
      <c r="J7477">
        <f t="shared" si="699"/>
        <v>5013</v>
      </c>
      <c r="K7477" s="1">
        <f t="shared" si="700"/>
        <v>4987</v>
      </c>
      <c r="L7477" s="1" t="str">
        <f t="shared" si="701"/>
        <v>&lt;25</v>
      </c>
    </row>
    <row r="7478" spans="1:12" x14ac:dyDescent="0.35">
      <c r="A7478" s="8">
        <v>7477</v>
      </c>
      <c r="B7478" s="1" t="s">
        <v>8</v>
      </c>
      <c r="C7478">
        <v>0</v>
      </c>
      <c r="D7478" s="1" t="s">
        <v>7368</v>
      </c>
      <c r="E7478" s="6">
        <v>10</v>
      </c>
      <c r="F7478">
        <v>31</v>
      </c>
      <c r="G7478" s="3">
        <f t="shared" si="696"/>
        <v>10.970088191655099</v>
      </c>
      <c r="H7478">
        <f t="shared" si="697"/>
        <v>14.337276919991979</v>
      </c>
      <c r="I7478">
        <f t="shared" si="698"/>
        <v>4987</v>
      </c>
      <c r="J7478">
        <f t="shared" si="699"/>
        <v>5013</v>
      </c>
      <c r="K7478" s="1">
        <f t="shared" si="700"/>
        <v>4987</v>
      </c>
      <c r="L7478" s="1" t="str">
        <f t="shared" si="701"/>
        <v>25-34</v>
      </c>
    </row>
    <row r="7479" spans="1:12" x14ac:dyDescent="0.35">
      <c r="A7479" s="8">
        <v>7478</v>
      </c>
      <c r="B7479" s="1" t="s">
        <v>8</v>
      </c>
      <c r="C7479">
        <v>1</v>
      </c>
      <c r="D7479" s="1" t="s">
        <v>7369</v>
      </c>
      <c r="E7479" s="6">
        <v>5</v>
      </c>
      <c r="F7479">
        <v>34</v>
      </c>
      <c r="G7479" s="3">
        <f t="shared" si="696"/>
        <v>6.4868559052527202</v>
      </c>
      <c r="H7479">
        <f t="shared" si="697"/>
        <v>14.337276919991979</v>
      </c>
      <c r="I7479">
        <f t="shared" si="698"/>
        <v>4987</v>
      </c>
      <c r="J7479">
        <f t="shared" si="699"/>
        <v>5013</v>
      </c>
      <c r="K7479" s="1">
        <f t="shared" si="700"/>
        <v>4987</v>
      </c>
      <c r="L7479" s="1" t="str">
        <f t="shared" si="701"/>
        <v>25-34</v>
      </c>
    </row>
    <row r="7480" spans="1:12" x14ac:dyDescent="0.35">
      <c r="A7480" s="8">
        <v>7479</v>
      </c>
      <c r="B7480" s="1" t="s">
        <v>8</v>
      </c>
      <c r="C7480">
        <v>0</v>
      </c>
      <c r="D7480" s="1" t="s">
        <v>7370</v>
      </c>
      <c r="E7480" s="6">
        <v>4</v>
      </c>
      <c r="F7480">
        <v>35</v>
      </c>
      <c r="G7480" s="3">
        <f t="shared" si="696"/>
        <v>3.7110732400931301</v>
      </c>
      <c r="H7480">
        <f t="shared" si="697"/>
        <v>14.337276919991979</v>
      </c>
      <c r="I7480">
        <f t="shared" si="698"/>
        <v>4987</v>
      </c>
      <c r="J7480">
        <f t="shared" si="699"/>
        <v>5013</v>
      </c>
      <c r="K7480" s="1">
        <f t="shared" si="700"/>
        <v>4987</v>
      </c>
      <c r="L7480" s="1" t="str">
        <f t="shared" si="701"/>
        <v>35-44</v>
      </c>
    </row>
    <row r="7481" spans="1:12" x14ac:dyDescent="0.35">
      <c r="A7481" s="8">
        <v>7480</v>
      </c>
      <c r="B7481" s="1" t="s">
        <v>6</v>
      </c>
      <c r="C7481">
        <v>0</v>
      </c>
      <c r="D7481" s="1" t="s">
        <v>7371</v>
      </c>
      <c r="E7481" s="6">
        <v>1</v>
      </c>
      <c r="F7481">
        <v>37</v>
      </c>
      <c r="G7481" s="3">
        <f t="shared" si="696"/>
        <v>7.0697445319721197</v>
      </c>
      <c r="H7481">
        <f t="shared" si="697"/>
        <v>10.652304009575104</v>
      </c>
      <c r="I7481">
        <f t="shared" si="698"/>
        <v>5013</v>
      </c>
      <c r="J7481">
        <f t="shared" si="699"/>
        <v>5013</v>
      </c>
      <c r="K7481" s="1">
        <f t="shared" si="700"/>
        <v>4987</v>
      </c>
      <c r="L7481" s="1" t="str">
        <f t="shared" si="701"/>
        <v>35-44</v>
      </c>
    </row>
    <row r="7482" spans="1:12" x14ac:dyDescent="0.35">
      <c r="A7482" s="8">
        <v>7481</v>
      </c>
      <c r="B7482" s="1" t="s">
        <v>6</v>
      </c>
      <c r="C7482">
        <v>0</v>
      </c>
      <c r="D7482" s="1" t="s">
        <v>7372</v>
      </c>
      <c r="E7482" s="6">
        <v>2</v>
      </c>
      <c r="F7482">
        <v>34</v>
      </c>
      <c r="G7482" s="3">
        <f t="shared" si="696"/>
        <v>5.4739861221769699</v>
      </c>
      <c r="H7482">
        <f t="shared" si="697"/>
        <v>10.652304009575104</v>
      </c>
      <c r="I7482">
        <f t="shared" si="698"/>
        <v>5013</v>
      </c>
      <c r="J7482">
        <f t="shared" si="699"/>
        <v>5013</v>
      </c>
      <c r="K7482" s="1">
        <f t="shared" si="700"/>
        <v>4987</v>
      </c>
      <c r="L7482" s="1" t="str">
        <f t="shared" si="701"/>
        <v>25-34</v>
      </c>
    </row>
    <row r="7483" spans="1:12" x14ac:dyDescent="0.35">
      <c r="A7483" s="8">
        <v>7482</v>
      </c>
      <c r="B7483" s="1" t="s">
        <v>8</v>
      </c>
      <c r="C7483">
        <v>0</v>
      </c>
      <c r="D7483" s="1" t="s">
        <v>7373</v>
      </c>
      <c r="E7483" s="6">
        <v>4</v>
      </c>
      <c r="F7483">
        <v>33</v>
      </c>
      <c r="G7483" s="3">
        <f t="shared" si="696"/>
        <v>2.8980644164432401</v>
      </c>
      <c r="H7483">
        <f t="shared" si="697"/>
        <v>14.337276919991979</v>
      </c>
      <c r="I7483">
        <f t="shared" si="698"/>
        <v>4987</v>
      </c>
      <c r="J7483">
        <f t="shared" si="699"/>
        <v>5013</v>
      </c>
      <c r="K7483" s="1">
        <f t="shared" si="700"/>
        <v>4987</v>
      </c>
      <c r="L7483" s="1" t="str">
        <f t="shared" si="701"/>
        <v>25-34</v>
      </c>
    </row>
    <row r="7484" spans="1:12" x14ac:dyDescent="0.35">
      <c r="A7484" s="8">
        <v>7483</v>
      </c>
      <c r="B7484" s="1" t="s">
        <v>6</v>
      </c>
      <c r="C7484">
        <v>0</v>
      </c>
      <c r="D7484" s="1" t="s">
        <v>7374</v>
      </c>
      <c r="E7484" s="6">
        <v>3</v>
      </c>
      <c r="F7484">
        <v>57</v>
      </c>
      <c r="G7484" s="3">
        <f t="shared" si="696"/>
        <v>9.1441078218031198</v>
      </c>
      <c r="H7484">
        <f t="shared" si="697"/>
        <v>10.652304009575104</v>
      </c>
      <c r="I7484">
        <f t="shared" si="698"/>
        <v>5013</v>
      </c>
      <c r="J7484">
        <f t="shared" si="699"/>
        <v>5013</v>
      </c>
      <c r="K7484" s="1">
        <f t="shared" si="700"/>
        <v>4987</v>
      </c>
      <c r="L7484" s="1" t="str">
        <f t="shared" si="701"/>
        <v>45+</v>
      </c>
    </row>
    <row r="7485" spans="1:12" x14ac:dyDescent="0.35">
      <c r="A7485" s="8">
        <v>7484</v>
      </c>
      <c r="B7485" s="1" t="s">
        <v>6</v>
      </c>
      <c r="C7485">
        <v>0</v>
      </c>
      <c r="D7485" s="1" t="s">
        <v>7375</v>
      </c>
      <c r="E7485" s="6">
        <v>3</v>
      </c>
      <c r="F7485">
        <v>56</v>
      </c>
      <c r="G7485" s="3">
        <f t="shared" si="696"/>
        <v>3.9097373058512401</v>
      </c>
      <c r="H7485">
        <f t="shared" si="697"/>
        <v>10.652304009575104</v>
      </c>
      <c r="I7485">
        <f t="shared" si="698"/>
        <v>5013</v>
      </c>
      <c r="J7485">
        <f t="shared" si="699"/>
        <v>5013</v>
      </c>
      <c r="K7485" s="1">
        <f t="shared" si="700"/>
        <v>4987</v>
      </c>
      <c r="L7485" s="1" t="str">
        <f t="shared" si="701"/>
        <v>45+</v>
      </c>
    </row>
    <row r="7486" spans="1:12" x14ac:dyDescent="0.35">
      <c r="A7486" s="8">
        <v>7485</v>
      </c>
      <c r="B7486" s="1" t="s">
        <v>8</v>
      </c>
      <c r="C7486">
        <v>0</v>
      </c>
      <c r="D7486" s="1" t="s">
        <v>7376</v>
      </c>
      <c r="E7486" s="6">
        <v>8</v>
      </c>
      <c r="F7486">
        <v>49</v>
      </c>
      <c r="G7486" s="3">
        <f t="shared" si="696"/>
        <v>10.1563850037184</v>
      </c>
      <c r="H7486">
        <f t="shared" si="697"/>
        <v>14.337276919991979</v>
      </c>
      <c r="I7486">
        <f t="shared" si="698"/>
        <v>4987</v>
      </c>
      <c r="J7486">
        <f t="shared" si="699"/>
        <v>5013</v>
      </c>
      <c r="K7486" s="1">
        <f t="shared" si="700"/>
        <v>4987</v>
      </c>
      <c r="L7486" s="1" t="str">
        <f t="shared" si="701"/>
        <v>45+</v>
      </c>
    </row>
    <row r="7487" spans="1:12" x14ac:dyDescent="0.35">
      <c r="A7487" s="8">
        <v>7486</v>
      </c>
      <c r="B7487" s="1" t="s">
        <v>6</v>
      </c>
      <c r="C7487">
        <v>0</v>
      </c>
      <c r="D7487" s="1" t="s">
        <v>7377</v>
      </c>
      <c r="E7487" s="6">
        <v>2</v>
      </c>
      <c r="F7487">
        <v>61</v>
      </c>
      <c r="G7487" s="3">
        <f t="shared" si="696"/>
        <v>5.3129464682015799</v>
      </c>
      <c r="H7487">
        <f t="shared" si="697"/>
        <v>10.652304009575104</v>
      </c>
      <c r="I7487">
        <f t="shared" si="698"/>
        <v>5013</v>
      </c>
      <c r="J7487">
        <f t="shared" si="699"/>
        <v>5013</v>
      </c>
      <c r="K7487" s="1">
        <f t="shared" si="700"/>
        <v>4987</v>
      </c>
      <c r="L7487" s="1" t="str">
        <f t="shared" si="701"/>
        <v>45+</v>
      </c>
    </row>
    <row r="7488" spans="1:12" x14ac:dyDescent="0.35">
      <c r="A7488" s="8">
        <v>7487</v>
      </c>
      <c r="B7488" s="1" t="s">
        <v>8</v>
      </c>
      <c r="C7488">
        <v>0</v>
      </c>
      <c r="D7488" s="1" t="s">
        <v>7378</v>
      </c>
      <c r="E7488" s="6">
        <v>6</v>
      </c>
      <c r="F7488">
        <v>26</v>
      </c>
      <c r="G7488" s="3">
        <f t="shared" si="696"/>
        <v>8.0223523689511804</v>
      </c>
      <c r="H7488">
        <f t="shared" si="697"/>
        <v>14.337276919991979</v>
      </c>
      <c r="I7488">
        <f t="shared" si="698"/>
        <v>4987</v>
      </c>
      <c r="J7488">
        <f t="shared" si="699"/>
        <v>5013</v>
      </c>
      <c r="K7488" s="1">
        <f t="shared" si="700"/>
        <v>4987</v>
      </c>
      <c r="L7488" s="1" t="str">
        <f t="shared" si="701"/>
        <v>25-34</v>
      </c>
    </row>
    <row r="7489" spans="1:12" x14ac:dyDescent="0.35">
      <c r="A7489" s="8">
        <v>7488</v>
      </c>
      <c r="B7489" s="1" t="s">
        <v>6</v>
      </c>
      <c r="C7489">
        <v>0</v>
      </c>
      <c r="D7489" s="1" t="s">
        <v>7379</v>
      </c>
      <c r="E7489" s="6">
        <v>1</v>
      </c>
      <c r="F7489">
        <v>44</v>
      </c>
      <c r="G7489" s="3">
        <f t="shared" si="696"/>
        <v>3.8826844935511402</v>
      </c>
      <c r="H7489">
        <f t="shared" si="697"/>
        <v>10.652304009575104</v>
      </c>
      <c r="I7489">
        <f t="shared" si="698"/>
        <v>5013</v>
      </c>
      <c r="J7489">
        <f t="shared" si="699"/>
        <v>5013</v>
      </c>
      <c r="K7489" s="1">
        <f t="shared" si="700"/>
        <v>4987</v>
      </c>
      <c r="L7489" s="1" t="str">
        <f t="shared" si="701"/>
        <v>35-44</v>
      </c>
    </row>
    <row r="7490" spans="1:12" x14ac:dyDescent="0.35">
      <c r="A7490" s="8">
        <v>7489</v>
      </c>
      <c r="B7490" s="1" t="s">
        <v>6</v>
      </c>
      <c r="C7490">
        <v>0</v>
      </c>
      <c r="D7490" s="1" t="s">
        <v>7380</v>
      </c>
      <c r="E7490" s="6">
        <v>1</v>
      </c>
      <c r="F7490">
        <v>63</v>
      </c>
      <c r="G7490" s="3">
        <f t="shared" ref="G7490:G7553" si="702">VALUE(D7490)</f>
        <v>7.8175428170005103</v>
      </c>
      <c r="H7490">
        <f t="shared" ref="H7490:H7553" si="703">IF(B7490="control",AVERAGEIF($B:$B,"control",$C:$C)*100,AVERAGEIF($B:$B,"treatment",$C:$C)*100)</f>
        <v>10.652304009575104</v>
      </c>
      <c r="I7490">
        <f t="shared" ref="I7490:I7553" si="704">COUNTIF($B:$B,B7490)</f>
        <v>5013</v>
      </c>
      <c r="J7490">
        <f t="shared" ref="J7490:J7553" si="705">COUNTIF($B:$B,"control")</f>
        <v>5013</v>
      </c>
      <c r="K7490" s="1">
        <f t="shared" ref="K7490:K7553" si="706">COUNTIF($B:$B,"treatment")</f>
        <v>4987</v>
      </c>
      <c r="L7490" s="1" t="str">
        <f t="shared" ref="L7490:L7553" si="707">IF(F7490&lt;25,"&lt;25",IF(F7490&lt;35,"25-34",IF(F7490&lt;45,"35-44","45+")))</f>
        <v>45+</v>
      </c>
    </row>
    <row r="7491" spans="1:12" x14ac:dyDescent="0.35">
      <c r="A7491" s="8">
        <v>7490</v>
      </c>
      <c r="B7491" s="1" t="s">
        <v>6</v>
      </c>
      <c r="C7491">
        <v>1</v>
      </c>
      <c r="D7491" s="1" t="s">
        <v>7381</v>
      </c>
      <c r="E7491" s="6">
        <v>3</v>
      </c>
      <c r="F7491">
        <v>50</v>
      </c>
      <c r="G7491" s="3">
        <f t="shared" si="702"/>
        <v>2.7555109316076898</v>
      </c>
      <c r="H7491">
        <f t="shared" si="703"/>
        <v>10.652304009575104</v>
      </c>
      <c r="I7491">
        <f t="shared" si="704"/>
        <v>5013</v>
      </c>
      <c r="J7491">
        <f t="shared" si="705"/>
        <v>5013</v>
      </c>
      <c r="K7491" s="1">
        <f t="shared" si="706"/>
        <v>4987</v>
      </c>
      <c r="L7491" s="1" t="str">
        <f t="shared" si="707"/>
        <v>45+</v>
      </c>
    </row>
    <row r="7492" spans="1:12" x14ac:dyDescent="0.35">
      <c r="A7492" s="8">
        <v>7491</v>
      </c>
      <c r="B7492" s="1" t="s">
        <v>8</v>
      </c>
      <c r="C7492">
        <v>0</v>
      </c>
      <c r="D7492" s="1" t="s">
        <v>7382</v>
      </c>
      <c r="E7492" s="6">
        <v>3</v>
      </c>
      <c r="F7492">
        <v>27</v>
      </c>
      <c r="G7492" s="3">
        <f t="shared" si="702"/>
        <v>7.5115367324531901</v>
      </c>
      <c r="H7492">
        <f t="shared" si="703"/>
        <v>14.337276919991979</v>
      </c>
      <c r="I7492">
        <f t="shared" si="704"/>
        <v>4987</v>
      </c>
      <c r="J7492">
        <f t="shared" si="705"/>
        <v>5013</v>
      </c>
      <c r="K7492" s="1">
        <f t="shared" si="706"/>
        <v>4987</v>
      </c>
      <c r="L7492" s="1" t="str">
        <f t="shared" si="707"/>
        <v>25-34</v>
      </c>
    </row>
    <row r="7493" spans="1:12" x14ac:dyDescent="0.35">
      <c r="A7493" s="8">
        <v>7492</v>
      </c>
      <c r="B7493" s="1" t="s">
        <v>6</v>
      </c>
      <c r="C7493">
        <v>0</v>
      </c>
      <c r="D7493" s="1" t="s">
        <v>7383</v>
      </c>
      <c r="E7493" s="6">
        <v>1</v>
      </c>
      <c r="F7493">
        <v>34</v>
      </c>
      <c r="G7493" s="3">
        <f t="shared" si="702"/>
        <v>5.1746497089642398</v>
      </c>
      <c r="H7493">
        <f t="shared" si="703"/>
        <v>10.652304009575104</v>
      </c>
      <c r="I7493">
        <f t="shared" si="704"/>
        <v>5013</v>
      </c>
      <c r="J7493">
        <f t="shared" si="705"/>
        <v>5013</v>
      </c>
      <c r="K7493" s="1">
        <f t="shared" si="706"/>
        <v>4987</v>
      </c>
      <c r="L7493" s="1" t="str">
        <f t="shared" si="707"/>
        <v>25-34</v>
      </c>
    </row>
    <row r="7494" spans="1:12" x14ac:dyDescent="0.35">
      <c r="A7494" s="8">
        <v>7493</v>
      </c>
      <c r="B7494" s="1" t="s">
        <v>6</v>
      </c>
      <c r="C7494">
        <v>0</v>
      </c>
      <c r="D7494" s="1" t="s">
        <v>7384</v>
      </c>
      <c r="E7494" s="6">
        <v>6</v>
      </c>
      <c r="F7494">
        <v>53</v>
      </c>
      <c r="G7494" s="3">
        <f t="shared" si="702"/>
        <v>4.9779477213518701</v>
      </c>
      <c r="H7494">
        <f t="shared" si="703"/>
        <v>10.652304009575104</v>
      </c>
      <c r="I7494">
        <f t="shared" si="704"/>
        <v>5013</v>
      </c>
      <c r="J7494">
        <f t="shared" si="705"/>
        <v>5013</v>
      </c>
      <c r="K7494" s="1">
        <f t="shared" si="706"/>
        <v>4987</v>
      </c>
      <c r="L7494" s="1" t="str">
        <f t="shared" si="707"/>
        <v>45+</v>
      </c>
    </row>
    <row r="7495" spans="1:12" x14ac:dyDescent="0.35">
      <c r="A7495" s="8">
        <v>7494</v>
      </c>
      <c r="B7495" s="1" t="s">
        <v>8</v>
      </c>
      <c r="C7495">
        <v>0</v>
      </c>
      <c r="D7495" s="1" t="s">
        <v>7385</v>
      </c>
      <c r="E7495" s="6">
        <v>9</v>
      </c>
      <c r="F7495">
        <v>34</v>
      </c>
      <c r="G7495" s="3">
        <f t="shared" si="702"/>
        <v>5.1226292668089899</v>
      </c>
      <c r="H7495">
        <f t="shared" si="703"/>
        <v>14.337276919991979</v>
      </c>
      <c r="I7495">
        <f t="shared" si="704"/>
        <v>4987</v>
      </c>
      <c r="J7495">
        <f t="shared" si="705"/>
        <v>5013</v>
      </c>
      <c r="K7495" s="1">
        <f t="shared" si="706"/>
        <v>4987</v>
      </c>
      <c r="L7495" s="1" t="str">
        <f t="shared" si="707"/>
        <v>25-34</v>
      </c>
    </row>
    <row r="7496" spans="1:12" x14ac:dyDescent="0.35">
      <c r="A7496" s="8">
        <v>7495</v>
      </c>
      <c r="B7496" s="1" t="s">
        <v>8</v>
      </c>
      <c r="C7496">
        <v>0</v>
      </c>
      <c r="D7496" s="1" t="s">
        <v>7386</v>
      </c>
      <c r="E7496" s="6">
        <v>3</v>
      </c>
      <c r="F7496">
        <v>35</v>
      </c>
      <c r="G7496" s="3">
        <f t="shared" si="702"/>
        <v>9.5806244242900007</v>
      </c>
      <c r="H7496">
        <f t="shared" si="703"/>
        <v>14.337276919991979</v>
      </c>
      <c r="I7496">
        <f t="shared" si="704"/>
        <v>4987</v>
      </c>
      <c r="J7496">
        <f t="shared" si="705"/>
        <v>5013</v>
      </c>
      <c r="K7496" s="1">
        <f t="shared" si="706"/>
        <v>4987</v>
      </c>
      <c r="L7496" s="1" t="str">
        <f t="shared" si="707"/>
        <v>35-44</v>
      </c>
    </row>
    <row r="7497" spans="1:12" x14ac:dyDescent="0.35">
      <c r="A7497" s="8">
        <v>7496</v>
      </c>
      <c r="B7497" s="1" t="s">
        <v>6</v>
      </c>
      <c r="C7497">
        <v>0</v>
      </c>
      <c r="D7497" s="1" t="s">
        <v>7387</v>
      </c>
      <c r="E7497" s="6">
        <v>2</v>
      </c>
      <c r="F7497">
        <v>40</v>
      </c>
      <c r="G7497" s="3">
        <f t="shared" si="702"/>
        <v>5.0005981324572604</v>
      </c>
      <c r="H7497">
        <f t="shared" si="703"/>
        <v>10.652304009575104</v>
      </c>
      <c r="I7497">
        <f t="shared" si="704"/>
        <v>5013</v>
      </c>
      <c r="J7497">
        <f t="shared" si="705"/>
        <v>5013</v>
      </c>
      <c r="K7497" s="1">
        <f t="shared" si="706"/>
        <v>4987</v>
      </c>
      <c r="L7497" s="1" t="str">
        <f t="shared" si="707"/>
        <v>35-44</v>
      </c>
    </row>
    <row r="7498" spans="1:12" x14ac:dyDescent="0.35">
      <c r="A7498" s="8">
        <v>7497</v>
      </c>
      <c r="B7498" s="1" t="s">
        <v>8</v>
      </c>
      <c r="C7498">
        <v>0</v>
      </c>
      <c r="D7498" s="1" t="s">
        <v>7388</v>
      </c>
      <c r="E7498" s="6">
        <v>5</v>
      </c>
      <c r="F7498">
        <v>51</v>
      </c>
      <c r="G7498" s="3">
        <f t="shared" si="702"/>
        <v>9.1154196785409098</v>
      </c>
      <c r="H7498">
        <f t="shared" si="703"/>
        <v>14.337276919991979</v>
      </c>
      <c r="I7498">
        <f t="shared" si="704"/>
        <v>4987</v>
      </c>
      <c r="J7498">
        <f t="shared" si="705"/>
        <v>5013</v>
      </c>
      <c r="K7498" s="1">
        <f t="shared" si="706"/>
        <v>4987</v>
      </c>
      <c r="L7498" s="1" t="str">
        <f t="shared" si="707"/>
        <v>45+</v>
      </c>
    </row>
    <row r="7499" spans="1:12" x14ac:dyDescent="0.35">
      <c r="A7499" s="8">
        <v>7498</v>
      </c>
      <c r="B7499" s="1" t="s">
        <v>6</v>
      </c>
      <c r="C7499">
        <v>1</v>
      </c>
      <c r="D7499" s="1" t="s">
        <v>7389</v>
      </c>
      <c r="E7499" s="6">
        <v>4</v>
      </c>
      <c r="F7499">
        <v>25</v>
      </c>
      <c r="G7499" s="3">
        <f t="shared" si="702"/>
        <v>5.0815066721372597</v>
      </c>
      <c r="H7499">
        <f t="shared" si="703"/>
        <v>10.652304009575104</v>
      </c>
      <c r="I7499">
        <f t="shared" si="704"/>
        <v>5013</v>
      </c>
      <c r="J7499">
        <f t="shared" si="705"/>
        <v>5013</v>
      </c>
      <c r="K7499" s="1">
        <f t="shared" si="706"/>
        <v>4987</v>
      </c>
      <c r="L7499" s="1" t="str">
        <f t="shared" si="707"/>
        <v>25-34</v>
      </c>
    </row>
    <row r="7500" spans="1:12" x14ac:dyDescent="0.35">
      <c r="A7500" s="8">
        <v>7499</v>
      </c>
      <c r="B7500" s="1" t="s">
        <v>6</v>
      </c>
      <c r="C7500">
        <v>0</v>
      </c>
      <c r="D7500" s="1" t="s">
        <v>7390</v>
      </c>
      <c r="E7500" s="6">
        <v>0</v>
      </c>
      <c r="F7500">
        <v>30</v>
      </c>
      <c r="G7500" s="3">
        <f t="shared" si="702"/>
        <v>5.1576969136999402</v>
      </c>
      <c r="H7500">
        <f t="shared" si="703"/>
        <v>10.652304009575104</v>
      </c>
      <c r="I7500">
        <f t="shared" si="704"/>
        <v>5013</v>
      </c>
      <c r="J7500">
        <f t="shared" si="705"/>
        <v>5013</v>
      </c>
      <c r="K7500" s="1">
        <f t="shared" si="706"/>
        <v>4987</v>
      </c>
      <c r="L7500" s="1" t="str">
        <f t="shared" si="707"/>
        <v>25-34</v>
      </c>
    </row>
    <row r="7501" spans="1:12" x14ac:dyDescent="0.35">
      <c r="A7501" s="8">
        <v>7500</v>
      </c>
      <c r="B7501" s="1" t="s">
        <v>8</v>
      </c>
      <c r="C7501">
        <v>0</v>
      </c>
      <c r="D7501" s="1" t="s">
        <v>7391</v>
      </c>
      <c r="E7501" s="6">
        <v>4</v>
      </c>
      <c r="F7501">
        <v>40</v>
      </c>
      <c r="G7501" s="3">
        <f t="shared" si="702"/>
        <v>10.3312550821082</v>
      </c>
      <c r="H7501">
        <f t="shared" si="703"/>
        <v>14.337276919991979</v>
      </c>
      <c r="I7501">
        <f t="shared" si="704"/>
        <v>4987</v>
      </c>
      <c r="J7501">
        <f t="shared" si="705"/>
        <v>5013</v>
      </c>
      <c r="K7501" s="1">
        <f t="shared" si="706"/>
        <v>4987</v>
      </c>
      <c r="L7501" s="1" t="str">
        <f t="shared" si="707"/>
        <v>35-44</v>
      </c>
    </row>
    <row r="7502" spans="1:12" x14ac:dyDescent="0.35">
      <c r="A7502" s="8">
        <v>7501</v>
      </c>
      <c r="B7502" s="1" t="s">
        <v>8</v>
      </c>
      <c r="C7502">
        <v>0</v>
      </c>
      <c r="D7502" s="1" t="s">
        <v>7392</v>
      </c>
      <c r="E7502" s="6">
        <v>4</v>
      </c>
      <c r="F7502">
        <v>37</v>
      </c>
      <c r="G7502" s="3">
        <f t="shared" si="702"/>
        <v>9.9868283417926307</v>
      </c>
      <c r="H7502">
        <f t="shared" si="703"/>
        <v>14.337276919991979</v>
      </c>
      <c r="I7502">
        <f t="shared" si="704"/>
        <v>4987</v>
      </c>
      <c r="J7502">
        <f t="shared" si="705"/>
        <v>5013</v>
      </c>
      <c r="K7502" s="1">
        <f t="shared" si="706"/>
        <v>4987</v>
      </c>
      <c r="L7502" s="1" t="str">
        <f t="shared" si="707"/>
        <v>35-44</v>
      </c>
    </row>
    <row r="7503" spans="1:12" x14ac:dyDescent="0.35">
      <c r="A7503" s="8">
        <v>7502</v>
      </c>
      <c r="B7503" s="1" t="s">
        <v>8</v>
      </c>
      <c r="C7503">
        <v>0</v>
      </c>
      <c r="D7503" s="1" t="s">
        <v>7393</v>
      </c>
      <c r="E7503" s="6">
        <v>3</v>
      </c>
      <c r="F7503">
        <v>39</v>
      </c>
      <c r="G7503" s="3">
        <f t="shared" si="702"/>
        <v>5.2955482443489599</v>
      </c>
      <c r="H7503">
        <f t="shared" si="703"/>
        <v>14.337276919991979</v>
      </c>
      <c r="I7503">
        <f t="shared" si="704"/>
        <v>4987</v>
      </c>
      <c r="J7503">
        <f t="shared" si="705"/>
        <v>5013</v>
      </c>
      <c r="K7503" s="1">
        <f t="shared" si="706"/>
        <v>4987</v>
      </c>
      <c r="L7503" s="1" t="str">
        <f t="shared" si="707"/>
        <v>35-44</v>
      </c>
    </row>
    <row r="7504" spans="1:12" x14ac:dyDescent="0.35">
      <c r="A7504" s="8">
        <v>7503</v>
      </c>
      <c r="B7504" s="1" t="s">
        <v>6</v>
      </c>
      <c r="C7504">
        <v>0</v>
      </c>
      <c r="D7504" s="1" t="s">
        <v>7394</v>
      </c>
      <c r="E7504" s="6">
        <v>2</v>
      </c>
      <c r="F7504">
        <v>64</v>
      </c>
      <c r="G7504" s="3">
        <f t="shared" si="702"/>
        <v>7.6624204661304702</v>
      </c>
      <c r="H7504">
        <f t="shared" si="703"/>
        <v>10.652304009575104</v>
      </c>
      <c r="I7504">
        <f t="shared" si="704"/>
        <v>5013</v>
      </c>
      <c r="J7504">
        <f t="shared" si="705"/>
        <v>5013</v>
      </c>
      <c r="K7504" s="1">
        <f t="shared" si="706"/>
        <v>4987</v>
      </c>
      <c r="L7504" s="1" t="str">
        <f t="shared" si="707"/>
        <v>45+</v>
      </c>
    </row>
    <row r="7505" spans="1:12" x14ac:dyDescent="0.35">
      <c r="A7505" s="8">
        <v>7504</v>
      </c>
      <c r="B7505" s="1" t="s">
        <v>8</v>
      </c>
      <c r="C7505">
        <v>1</v>
      </c>
      <c r="D7505" s="1" t="s">
        <v>7395</v>
      </c>
      <c r="E7505" s="6">
        <v>6</v>
      </c>
      <c r="F7505">
        <v>40</v>
      </c>
      <c r="G7505" s="3">
        <f t="shared" si="702"/>
        <v>5.8416893626849902</v>
      </c>
      <c r="H7505">
        <f t="shared" si="703"/>
        <v>14.337276919991979</v>
      </c>
      <c r="I7505">
        <f t="shared" si="704"/>
        <v>4987</v>
      </c>
      <c r="J7505">
        <f t="shared" si="705"/>
        <v>5013</v>
      </c>
      <c r="K7505" s="1">
        <f t="shared" si="706"/>
        <v>4987</v>
      </c>
      <c r="L7505" s="1" t="str">
        <f t="shared" si="707"/>
        <v>35-44</v>
      </c>
    </row>
    <row r="7506" spans="1:12" x14ac:dyDescent="0.35">
      <c r="A7506" s="8">
        <v>7505</v>
      </c>
      <c r="B7506" s="1" t="s">
        <v>6</v>
      </c>
      <c r="C7506">
        <v>0</v>
      </c>
      <c r="D7506" s="1" t="s">
        <v>7396</v>
      </c>
      <c r="E7506" s="6">
        <v>4</v>
      </c>
      <c r="F7506">
        <v>58</v>
      </c>
      <c r="G7506" s="3">
        <f t="shared" si="702"/>
        <v>4.9065792784829902</v>
      </c>
      <c r="H7506">
        <f t="shared" si="703"/>
        <v>10.652304009575104</v>
      </c>
      <c r="I7506">
        <f t="shared" si="704"/>
        <v>5013</v>
      </c>
      <c r="J7506">
        <f t="shared" si="705"/>
        <v>5013</v>
      </c>
      <c r="K7506" s="1">
        <f t="shared" si="706"/>
        <v>4987</v>
      </c>
      <c r="L7506" s="1" t="str">
        <f t="shared" si="707"/>
        <v>45+</v>
      </c>
    </row>
    <row r="7507" spans="1:12" x14ac:dyDescent="0.35">
      <c r="A7507" s="8">
        <v>7506</v>
      </c>
      <c r="B7507" s="1" t="s">
        <v>8</v>
      </c>
      <c r="C7507">
        <v>0</v>
      </c>
      <c r="D7507" s="1" t="s">
        <v>7397</v>
      </c>
      <c r="E7507" s="6">
        <v>6</v>
      </c>
      <c r="F7507">
        <v>52</v>
      </c>
      <c r="G7507" s="3">
        <f t="shared" si="702"/>
        <v>9.8068656493095006</v>
      </c>
      <c r="H7507">
        <f t="shared" si="703"/>
        <v>14.337276919991979</v>
      </c>
      <c r="I7507">
        <f t="shared" si="704"/>
        <v>4987</v>
      </c>
      <c r="J7507">
        <f t="shared" si="705"/>
        <v>5013</v>
      </c>
      <c r="K7507" s="1">
        <f t="shared" si="706"/>
        <v>4987</v>
      </c>
      <c r="L7507" s="1" t="str">
        <f t="shared" si="707"/>
        <v>45+</v>
      </c>
    </row>
    <row r="7508" spans="1:12" x14ac:dyDescent="0.35">
      <c r="A7508" s="8">
        <v>7507</v>
      </c>
      <c r="B7508" s="1" t="s">
        <v>6</v>
      </c>
      <c r="C7508">
        <v>0</v>
      </c>
      <c r="D7508" s="1" t="s">
        <v>7398</v>
      </c>
      <c r="E7508" s="6">
        <v>1</v>
      </c>
      <c r="F7508">
        <v>20</v>
      </c>
      <c r="G7508" s="3">
        <f t="shared" si="702"/>
        <v>5.5839790380857499</v>
      </c>
      <c r="H7508">
        <f t="shared" si="703"/>
        <v>10.652304009575104</v>
      </c>
      <c r="I7508">
        <f t="shared" si="704"/>
        <v>5013</v>
      </c>
      <c r="J7508">
        <f t="shared" si="705"/>
        <v>5013</v>
      </c>
      <c r="K7508" s="1">
        <f t="shared" si="706"/>
        <v>4987</v>
      </c>
      <c r="L7508" s="1" t="str">
        <f t="shared" si="707"/>
        <v>&lt;25</v>
      </c>
    </row>
    <row r="7509" spans="1:12" x14ac:dyDescent="0.35">
      <c r="A7509" s="8">
        <v>7508</v>
      </c>
      <c r="B7509" s="1" t="s">
        <v>8</v>
      </c>
      <c r="C7509">
        <v>0</v>
      </c>
      <c r="D7509" s="1" t="s">
        <v>7399</v>
      </c>
      <c r="E7509" s="6">
        <v>6</v>
      </c>
      <c r="F7509">
        <v>51</v>
      </c>
      <c r="G7509" s="3">
        <f t="shared" si="702"/>
        <v>8.7226172665587995</v>
      </c>
      <c r="H7509">
        <f t="shared" si="703"/>
        <v>14.337276919991979</v>
      </c>
      <c r="I7509">
        <f t="shared" si="704"/>
        <v>4987</v>
      </c>
      <c r="J7509">
        <f t="shared" si="705"/>
        <v>5013</v>
      </c>
      <c r="K7509" s="1">
        <f t="shared" si="706"/>
        <v>4987</v>
      </c>
      <c r="L7509" s="1" t="str">
        <f t="shared" si="707"/>
        <v>45+</v>
      </c>
    </row>
    <row r="7510" spans="1:12" x14ac:dyDescent="0.35">
      <c r="A7510" s="8">
        <v>7509</v>
      </c>
      <c r="B7510" s="1" t="s">
        <v>6</v>
      </c>
      <c r="C7510">
        <v>0</v>
      </c>
      <c r="D7510" s="1" t="s">
        <v>7400</v>
      </c>
      <c r="E7510" s="6">
        <v>2</v>
      </c>
      <c r="F7510">
        <v>50</v>
      </c>
      <c r="G7510" s="3">
        <f t="shared" si="702"/>
        <v>5.3643387221085899</v>
      </c>
      <c r="H7510">
        <f t="shared" si="703"/>
        <v>10.652304009575104</v>
      </c>
      <c r="I7510">
        <f t="shared" si="704"/>
        <v>5013</v>
      </c>
      <c r="J7510">
        <f t="shared" si="705"/>
        <v>5013</v>
      </c>
      <c r="K7510" s="1">
        <f t="shared" si="706"/>
        <v>4987</v>
      </c>
      <c r="L7510" s="1" t="str">
        <f t="shared" si="707"/>
        <v>45+</v>
      </c>
    </row>
    <row r="7511" spans="1:12" x14ac:dyDescent="0.35">
      <c r="A7511" s="8">
        <v>7510</v>
      </c>
      <c r="B7511" s="1" t="s">
        <v>8</v>
      </c>
      <c r="C7511">
        <v>0</v>
      </c>
      <c r="D7511" s="1" t="s">
        <v>7401</v>
      </c>
      <c r="E7511" s="6">
        <v>3</v>
      </c>
      <c r="F7511">
        <v>63</v>
      </c>
      <c r="G7511" s="3">
        <f t="shared" si="702"/>
        <v>4.6676716987341296</v>
      </c>
      <c r="H7511">
        <f t="shared" si="703"/>
        <v>14.337276919991979</v>
      </c>
      <c r="I7511">
        <f t="shared" si="704"/>
        <v>4987</v>
      </c>
      <c r="J7511">
        <f t="shared" si="705"/>
        <v>5013</v>
      </c>
      <c r="K7511" s="1">
        <f t="shared" si="706"/>
        <v>4987</v>
      </c>
      <c r="L7511" s="1" t="str">
        <f t="shared" si="707"/>
        <v>45+</v>
      </c>
    </row>
    <row r="7512" spans="1:12" x14ac:dyDescent="0.35">
      <c r="A7512" s="8">
        <v>7511</v>
      </c>
      <c r="B7512" s="1" t="s">
        <v>6</v>
      </c>
      <c r="C7512">
        <v>1</v>
      </c>
      <c r="D7512" s="1" t="s">
        <v>7402</v>
      </c>
      <c r="E7512" s="6">
        <v>3</v>
      </c>
      <c r="F7512">
        <v>34</v>
      </c>
      <c r="G7512" s="3">
        <f t="shared" si="702"/>
        <v>3.3378652067557901</v>
      </c>
      <c r="H7512">
        <f t="shared" si="703"/>
        <v>10.652304009575104</v>
      </c>
      <c r="I7512">
        <f t="shared" si="704"/>
        <v>5013</v>
      </c>
      <c r="J7512">
        <f t="shared" si="705"/>
        <v>5013</v>
      </c>
      <c r="K7512" s="1">
        <f t="shared" si="706"/>
        <v>4987</v>
      </c>
      <c r="L7512" s="1" t="str">
        <f t="shared" si="707"/>
        <v>25-34</v>
      </c>
    </row>
    <row r="7513" spans="1:12" x14ac:dyDescent="0.35">
      <c r="A7513" s="8">
        <v>7512</v>
      </c>
      <c r="B7513" s="1" t="s">
        <v>8</v>
      </c>
      <c r="C7513">
        <v>0</v>
      </c>
      <c r="D7513" s="1" t="s">
        <v>7403</v>
      </c>
      <c r="E7513" s="6">
        <v>5</v>
      </c>
      <c r="F7513">
        <v>62</v>
      </c>
      <c r="G7513" s="3">
        <f t="shared" si="702"/>
        <v>12.044207770278501</v>
      </c>
      <c r="H7513">
        <f t="shared" si="703"/>
        <v>14.337276919991979</v>
      </c>
      <c r="I7513">
        <f t="shared" si="704"/>
        <v>4987</v>
      </c>
      <c r="J7513">
        <f t="shared" si="705"/>
        <v>5013</v>
      </c>
      <c r="K7513" s="1">
        <f t="shared" si="706"/>
        <v>4987</v>
      </c>
      <c r="L7513" s="1" t="str">
        <f t="shared" si="707"/>
        <v>45+</v>
      </c>
    </row>
    <row r="7514" spans="1:12" x14ac:dyDescent="0.35">
      <c r="A7514" s="8">
        <v>7513</v>
      </c>
      <c r="B7514" s="1" t="s">
        <v>8</v>
      </c>
      <c r="C7514">
        <v>0</v>
      </c>
      <c r="D7514" s="1" t="s">
        <v>7404</v>
      </c>
      <c r="E7514" s="6">
        <v>6</v>
      </c>
      <c r="F7514">
        <v>36</v>
      </c>
      <c r="G7514" s="3">
        <f t="shared" si="702"/>
        <v>8.2635393153727303</v>
      </c>
      <c r="H7514">
        <f t="shared" si="703"/>
        <v>14.337276919991979</v>
      </c>
      <c r="I7514">
        <f t="shared" si="704"/>
        <v>4987</v>
      </c>
      <c r="J7514">
        <f t="shared" si="705"/>
        <v>5013</v>
      </c>
      <c r="K7514" s="1">
        <f t="shared" si="706"/>
        <v>4987</v>
      </c>
      <c r="L7514" s="1" t="str">
        <f t="shared" si="707"/>
        <v>35-44</v>
      </c>
    </row>
    <row r="7515" spans="1:12" x14ac:dyDescent="0.35">
      <c r="A7515" s="8">
        <v>7514</v>
      </c>
      <c r="B7515" s="1" t="s">
        <v>6</v>
      </c>
      <c r="C7515">
        <v>1</v>
      </c>
      <c r="D7515" s="1" t="s">
        <v>7405</v>
      </c>
      <c r="E7515" s="6">
        <v>1</v>
      </c>
      <c r="F7515">
        <v>47</v>
      </c>
      <c r="G7515" s="3">
        <f t="shared" si="702"/>
        <v>3.4384785303682199</v>
      </c>
      <c r="H7515">
        <f t="shared" si="703"/>
        <v>10.652304009575104</v>
      </c>
      <c r="I7515">
        <f t="shared" si="704"/>
        <v>5013</v>
      </c>
      <c r="J7515">
        <f t="shared" si="705"/>
        <v>5013</v>
      </c>
      <c r="K7515" s="1">
        <f t="shared" si="706"/>
        <v>4987</v>
      </c>
      <c r="L7515" s="1" t="str">
        <f t="shared" si="707"/>
        <v>45+</v>
      </c>
    </row>
    <row r="7516" spans="1:12" x14ac:dyDescent="0.35">
      <c r="A7516" s="8">
        <v>7515</v>
      </c>
      <c r="B7516" s="1" t="s">
        <v>8</v>
      </c>
      <c r="C7516">
        <v>0</v>
      </c>
      <c r="D7516" s="1" t="s">
        <v>7406</v>
      </c>
      <c r="E7516" s="6">
        <v>5</v>
      </c>
      <c r="F7516">
        <v>40</v>
      </c>
      <c r="G7516" s="3">
        <f t="shared" si="702"/>
        <v>5.1825972960160804</v>
      </c>
      <c r="H7516">
        <f t="shared" si="703"/>
        <v>14.337276919991979</v>
      </c>
      <c r="I7516">
        <f t="shared" si="704"/>
        <v>4987</v>
      </c>
      <c r="J7516">
        <f t="shared" si="705"/>
        <v>5013</v>
      </c>
      <c r="K7516" s="1">
        <f t="shared" si="706"/>
        <v>4987</v>
      </c>
      <c r="L7516" s="1" t="str">
        <f t="shared" si="707"/>
        <v>35-44</v>
      </c>
    </row>
    <row r="7517" spans="1:12" x14ac:dyDescent="0.35">
      <c r="A7517" s="8">
        <v>7516</v>
      </c>
      <c r="B7517" s="1" t="s">
        <v>6</v>
      </c>
      <c r="C7517">
        <v>0</v>
      </c>
      <c r="D7517" s="1" t="s">
        <v>7407</v>
      </c>
      <c r="E7517" s="6">
        <v>5</v>
      </c>
      <c r="F7517">
        <v>32</v>
      </c>
      <c r="G7517" s="3">
        <f t="shared" si="702"/>
        <v>5.61955533453244</v>
      </c>
      <c r="H7517">
        <f t="shared" si="703"/>
        <v>10.652304009575104</v>
      </c>
      <c r="I7517">
        <f t="shared" si="704"/>
        <v>5013</v>
      </c>
      <c r="J7517">
        <f t="shared" si="705"/>
        <v>5013</v>
      </c>
      <c r="K7517" s="1">
        <f t="shared" si="706"/>
        <v>4987</v>
      </c>
      <c r="L7517" s="1" t="str">
        <f t="shared" si="707"/>
        <v>25-34</v>
      </c>
    </row>
    <row r="7518" spans="1:12" x14ac:dyDescent="0.35">
      <c r="A7518" s="8">
        <v>7517</v>
      </c>
      <c r="B7518" s="1" t="s">
        <v>6</v>
      </c>
      <c r="C7518">
        <v>1</v>
      </c>
      <c r="D7518" s="1" t="s">
        <v>7408</v>
      </c>
      <c r="E7518" s="6">
        <v>1</v>
      </c>
      <c r="F7518">
        <v>31</v>
      </c>
      <c r="G7518" s="3">
        <f t="shared" si="702"/>
        <v>6.3214536904565097</v>
      </c>
      <c r="H7518">
        <f t="shared" si="703"/>
        <v>10.652304009575104</v>
      </c>
      <c r="I7518">
        <f t="shared" si="704"/>
        <v>5013</v>
      </c>
      <c r="J7518">
        <f t="shared" si="705"/>
        <v>5013</v>
      </c>
      <c r="K7518" s="1">
        <f t="shared" si="706"/>
        <v>4987</v>
      </c>
      <c r="L7518" s="1" t="str">
        <f t="shared" si="707"/>
        <v>25-34</v>
      </c>
    </row>
    <row r="7519" spans="1:12" x14ac:dyDescent="0.35">
      <c r="A7519" s="8">
        <v>7518</v>
      </c>
      <c r="B7519" s="1" t="s">
        <v>8</v>
      </c>
      <c r="C7519">
        <v>0</v>
      </c>
      <c r="D7519" s="1" t="s">
        <v>7409</v>
      </c>
      <c r="E7519" s="6">
        <v>4</v>
      </c>
      <c r="F7519">
        <v>19</v>
      </c>
      <c r="G7519" s="3">
        <f t="shared" si="702"/>
        <v>4.7125228140580102</v>
      </c>
      <c r="H7519">
        <f t="shared" si="703"/>
        <v>14.337276919991979</v>
      </c>
      <c r="I7519">
        <f t="shared" si="704"/>
        <v>4987</v>
      </c>
      <c r="J7519">
        <f t="shared" si="705"/>
        <v>5013</v>
      </c>
      <c r="K7519" s="1">
        <f t="shared" si="706"/>
        <v>4987</v>
      </c>
      <c r="L7519" s="1" t="str">
        <f t="shared" si="707"/>
        <v>&lt;25</v>
      </c>
    </row>
    <row r="7520" spans="1:12" x14ac:dyDescent="0.35">
      <c r="A7520" s="8">
        <v>7519</v>
      </c>
      <c r="B7520" s="1" t="s">
        <v>6</v>
      </c>
      <c r="C7520">
        <v>0</v>
      </c>
      <c r="D7520" s="1" t="s">
        <v>7410</v>
      </c>
      <c r="E7520" s="6">
        <v>2</v>
      </c>
      <c r="F7520">
        <v>56</v>
      </c>
      <c r="G7520" s="3">
        <f t="shared" si="702"/>
        <v>3.49392829309723</v>
      </c>
      <c r="H7520">
        <f t="shared" si="703"/>
        <v>10.652304009575104</v>
      </c>
      <c r="I7520">
        <f t="shared" si="704"/>
        <v>5013</v>
      </c>
      <c r="J7520">
        <f t="shared" si="705"/>
        <v>5013</v>
      </c>
      <c r="K7520" s="1">
        <f t="shared" si="706"/>
        <v>4987</v>
      </c>
      <c r="L7520" s="1" t="str">
        <f t="shared" si="707"/>
        <v>45+</v>
      </c>
    </row>
    <row r="7521" spans="1:12" x14ac:dyDescent="0.35">
      <c r="A7521" s="8">
        <v>7520</v>
      </c>
      <c r="B7521" s="1" t="s">
        <v>8</v>
      </c>
      <c r="C7521">
        <v>0</v>
      </c>
      <c r="D7521" s="1" t="s">
        <v>7411</v>
      </c>
      <c r="E7521" s="6">
        <v>5</v>
      </c>
      <c r="F7521">
        <v>35</v>
      </c>
      <c r="G7521" s="3">
        <f t="shared" si="702"/>
        <v>7.7909902819771402</v>
      </c>
      <c r="H7521">
        <f t="shared" si="703"/>
        <v>14.337276919991979</v>
      </c>
      <c r="I7521">
        <f t="shared" si="704"/>
        <v>4987</v>
      </c>
      <c r="J7521">
        <f t="shared" si="705"/>
        <v>5013</v>
      </c>
      <c r="K7521" s="1">
        <f t="shared" si="706"/>
        <v>4987</v>
      </c>
      <c r="L7521" s="1" t="str">
        <f t="shared" si="707"/>
        <v>35-44</v>
      </c>
    </row>
    <row r="7522" spans="1:12" x14ac:dyDescent="0.35">
      <c r="A7522" s="8">
        <v>7521</v>
      </c>
      <c r="B7522" s="1" t="s">
        <v>8</v>
      </c>
      <c r="C7522">
        <v>0</v>
      </c>
      <c r="D7522" s="1" t="s">
        <v>7412</v>
      </c>
      <c r="E7522" s="6">
        <v>7</v>
      </c>
      <c r="F7522">
        <v>23</v>
      </c>
      <c r="G7522" s="3">
        <f t="shared" si="702"/>
        <v>3.3112092582165702</v>
      </c>
      <c r="H7522">
        <f t="shared" si="703"/>
        <v>14.337276919991979</v>
      </c>
      <c r="I7522">
        <f t="shared" si="704"/>
        <v>4987</v>
      </c>
      <c r="J7522">
        <f t="shared" si="705"/>
        <v>5013</v>
      </c>
      <c r="K7522" s="1">
        <f t="shared" si="706"/>
        <v>4987</v>
      </c>
      <c r="L7522" s="1" t="str">
        <f t="shared" si="707"/>
        <v>&lt;25</v>
      </c>
    </row>
    <row r="7523" spans="1:12" x14ac:dyDescent="0.35">
      <c r="A7523" s="8">
        <v>7522</v>
      </c>
      <c r="B7523" s="1" t="s">
        <v>6</v>
      </c>
      <c r="C7523">
        <v>0</v>
      </c>
      <c r="D7523" s="1" t="s">
        <v>7413</v>
      </c>
      <c r="E7523" s="6">
        <v>4</v>
      </c>
      <c r="F7523">
        <v>49</v>
      </c>
      <c r="G7523" s="3">
        <f t="shared" si="702"/>
        <v>7.10755159638558</v>
      </c>
      <c r="H7523">
        <f t="shared" si="703"/>
        <v>10.652304009575104</v>
      </c>
      <c r="I7523">
        <f t="shared" si="704"/>
        <v>5013</v>
      </c>
      <c r="J7523">
        <f t="shared" si="705"/>
        <v>5013</v>
      </c>
      <c r="K7523" s="1">
        <f t="shared" si="706"/>
        <v>4987</v>
      </c>
      <c r="L7523" s="1" t="str">
        <f t="shared" si="707"/>
        <v>45+</v>
      </c>
    </row>
    <row r="7524" spans="1:12" x14ac:dyDescent="0.35">
      <c r="A7524" s="8">
        <v>7523</v>
      </c>
      <c r="B7524" s="1" t="s">
        <v>8</v>
      </c>
      <c r="C7524">
        <v>0</v>
      </c>
      <c r="D7524" s="1" t="s">
        <v>7414</v>
      </c>
      <c r="E7524" s="6">
        <v>6</v>
      </c>
      <c r="F7524">
        <v>38</v>
      </c>
      <c r="G7524" s="3">
        <f t="shared" si="702"/>
        <v>10.956332258854999</v>
      </c>
      <c r="H7524">
        <f t="shared" si="703"/>
        <v>14.337276919991979</v>
      </c>
      <c r="I7524">
        <f t="shared" si="704"/>
        <v>4987</v>
      </c>
      <c r="J7524">
        <f t="shared" si="705"/>
        <v>5013</v>
      </c>
      <c r="K7524" s="1">
        <f t="shared" si="706"/>
        <v>4987</v>
      </c>
      <c r="L7524" s="1" t="str">
        <f t="shared" si="707"/>
        <v>35-44</v>
      </c>
    </row>
    <row r="7525" spans="1:12" x14ac:dyDescent="0.35">
      <c r="A7525" s="8">
        <v>7524</v>
      </c>
      <c r="B7525" s="1" t="s">
        <v>6</v>
      </c>
      <c r="C7525">
        <v>0</v>
      </c>
      <c r="D7525" s="1" t="s">
        <v>7415</v>
      </c>
      <c r="E7525" s="6">
        <v>1</v>
      </c>
      <c r="F7525">
        <v>57</v>
      </c>
      <c r="G7525" s="3">
        <f t="shared" si="702"/>
        <v>3.4140266922595699</v>
      </c>
      <c r="H7525">
        <f t="shared" si="703"/>
        <v>10.652304009575104</v>
      </c>
      <c r="I7525">
        <f t="shared" si="704"/>
        <v>5013</v>
      </c>
      <c r="J7525">
        <f t="shared" si="705"/>
        <v>5013</v>
      </c>
      <c r="K7525" s="1">
        <f t="shared" si="706"/>
        <v>4987</v>
      </c>
      <c r="L7525" s="1" t="str">
        <f t="shared" si="707"/>
        <v>45+</v>
      </c>
    </row>
    <row r="7526" spans="1:12" x14ac:dyDescent="0.35">
      <c r="A7526" s="8">
        <v>7525</v>
      </c>
      <c r="B7526" s="1" t="s">
        <v>6</v>
      </c>
      <c r="C7526">
        <v>0</v>
      </c>
      <c r="D7526" s="1" t="s">
        <v>7416</v>
      </c>
      <c r="E7526" s="6">
        <v>6</v>
      </c>
      <c r="F7526">
        <v>45</v>
      </c>
      <c r="G7526" s="3">
        <f t="shared" si="702"/>
        <v>3.4703481419945401</v>
      </c>
      <c r="H7526">
        <f t="shared" si="703"/>
        <v>10.652304009575104</v>
      </c>
      <c r="I7526">
        <f t="shared" si="704"/>
        <v>5013</v>
      </c>
      <c r="J7526">
        <f t="shared" si="705"/>
        <v>5013</v>
      </c>
      <c r="K7526" s="1">
        <f t="shared" si="706"/>
        <v>4987</v>
      </c>
      <c r="L7526" s="1" t="str">
        <f t="shared" si="707"/>
        <v>45+</v>
      </c>
    </row>
    <row r="7527" spans="1:12" x14ac:dyDescent="0.35">
      <c r="A7527" s="8">
        <v>7526</v>
      </c>
      <c r="B7527" s="1" t="s">
        <v>8</v>
      </c>
      <c r="C7527">
        <v>0</v>
      </c>
      <c r="D7527" s="1" t="s">
        <v>7417</v>
      </c>
      <c r="E7527" s="6">
        <v>8</v>
      </c>
      <c r="F7527">
        <v>44</v>
      </c>
      <c r="G7527" s="3">
        <f t="shared" si="702"/>
        <v>8.0146629766893795</v>
      </c>
      <c r="H7527">
        <f t="shared" si="703"/>
        <v>14.337276919991979</v>
      </c>
      <c r="I7527">
        <f t="shared" si="704"/>
        <v>4987</v>
      </c>
      <c r="J7527">
        <f t="shared" si="705"/>
        <v>5013</v>
      </c>
      <c r="K7527" s="1">
        <f t="shared" si="706"/>
        <v>4987</v>
      </c>
      <c r="L7527" s="1" t="str">
        <f t="shared" si="707"/>
        <v>35-44</v>
      </c>
    </row>
    <row r="7528" spans="1:12" x14ac:dyDescent="0.35">
      <c r="A7528" s="8">
        <v>7527</v>
      </c>
      <c r="B7528" s="1" t="s">
        <v>8</v>
      </c>
      <c r="C7528">
        <v>0</v>
      </c>
      <c r="D7528" s="1" t="s">
        <v>7418</v>
      </c>
      <c r="E7528" s="6">
        <v>4</v>
      </c>
      <c r="F7528">
        <v>19</v>
      </c>
      <c r="G7528" s="3">
        <f t="shared" si="702"/>
        <v>2.9990919791122601</v>
      </c>
      <c r="H7528">
        <f t="shared" si="703"/>
        <v>14.337276919991979</v>
      </c>
      <c r="I7528">
        <f t="shared" si="704"/>
        <v>4987</v>
      </c>
      <c r="J7528">
        <f t="shared" si="705"/>
        <v>5013</v>
      </c>
      <c r="K7528" s="1">
        <f t="shared" si="706"/>
        <v>4987</v>
      </c>
      <c r="L7528" s="1" t="str">
        <f t="shared" si="707"/>
        <v>&lt;25</v>
      </c>
    </row>
    <row r="7529" spans="1:12" x14ac:dyDescent="0.35">
      <c r="A7529" s="8">
        <v>7528</v>
      </c>
      <c r="B7529" s="1" t="s">
        <v>6</v>
      </c>
      <c r="C7529">
        <v>0</v>
      </c>
      <c r="D7529" s="1" t="s">
        <v>7419</v>
      </c>
      <c r="E7529" s="6">
        <v>2</v>
      </c>
      <c r="F7529">
        <v>50</v>
      </c>
      <c r="G7529" s="3">
        <f t="shared" si="702"/>
        <v>5.2294747909158596</v>
      </c>
      <c r="H7529">
        <f t="shared" si="703"/>
        <v>10.652304009575104</v>
      </c>
      <c r="I7529">
        <f t="shared" si="704"/>
        <v>5013</v>
      </c>
      <c r="J7529">
        <f t="shared" si="705"/>
        <v>5013</v>
      </c>
      <c r="K7529" s="1">
        <f t="shared" si="706"/>
        <v>4987</v>
      </c>
      <c r="L7529" s="1" t="str">
        <f t="shared" si="707"/>
        <v>45+</v>
      </c>
    </row>
    <row r="7530" spans="1:12" x14ac:dyDescent="0.35">
      <c r="A7530" s="8">
        <v>7529</v>
      </c>
      <c r="B7530" s="1" t="s">
        <v>6</v>
      </c>
      <c r="C7530">
        <v>1</v>
      </c>
      <c r="D7530" s="1" t="s">
        <v>7420</v>
      </c>
      <c r="E7530" s="6">
        <v>3</v>
      </c>
      <c r="F7530">
        <v>33</v>
      </c>
      <c r="G7530" s="3">
        <f t="shared" si="702"/>
        <v>4.7641273972600198</v>
      </c>
      <c r="H7530">
        <f t="shared" si="703"/>
        <v>10.652304009575104</v>
      </c>
      <c r="I7530">
        <f t="shared" si="704"/>
        <v>5013</v>
      </c>
      <c r="J7530">
        <f t="shared" si="705"/>
        <v>5013</v>
      </c>
      <c r="K7530" s="1">
        <f t="shared" si="706"/>
        <v>4987</v>
      </c>
      <c r="L7530" s="1" t="str">
        <f t="shared" si="707"/>
        <v>25-34</v>
      </c>
    </row>
    <row r="7531" spans="1:12" x14ac:dyDescent="0.35">
      <c r="A7531" s="8">
        <v>7530</v>
      </c>
      <c r="B7531" s="1" t="s">
        <v>8</v>
      </c>
      <c r="C7531">
        <v>0</v>
      </c>
      <c r="D7531" s="1" t="s">
        <v>7421</v>
      </c>
      <c r="E7531" s="6">
        <v>6</v>
      </c>
      <c r="F7531">
        <v>56</v>
      </c>
      <c r="G7531" s="3">
        <f t="shared" si="702"/>
        <v>8.7755757933229894</v>
      </c>
      <c r="H7531">
        <f t="shared" si="703"/>
        <v>14.337276919991979</v>
      </c>
      <c r="I7531">
        <f t="shared" si="704"/>
        <v>4987</v>
      </c>
      <c r="J7531">
        <f t="shared" si="705"/>
        <v>5013</v>
      </c>
      <c r="K7531" s="1">
        <f t="shared" si="706"/>
        <v>4987</v>
      </c>
      <c r="L7531" s="1" t="str">
        <f t="shared" si="707"/>
        <v>45+</v>
      </c>
    </row>
    <row r="7532" spans="1:12" x14ac:dyDescent="0.35">
      <c r="A7532" s="8">
        <v>7531</v>
      </c>
      <c r="B7532" s="1" t="s">
        <v>8</v>
      </c>
      <c r="C7532">
        <v>0</v>
      </c>
      <c r="D7532" s="1" t="s">
        <v>7422</v>
      </c>
      <c r="E7532" s="6">
        <v>4</v>
      </c>
      <c r="F7532">
        <v>39</v>
      </c>
      <c r="G7532" s="3">
        <f t="shared" si="702"/>
        <v>9.6120207607708892</v>
      </c>
      <c r="H7532">
        <f t="shared" si="703"/>
        <v>14.337276919991979</v>
      </c>
      <c r="I7532">
        <f t="shared" si="704"/>
        <v>4987</v>
      </c>
      <c r="J7532">
        <f t="shared" si="705"/>
        <v>5013</v>
      </c>
      <c r="K7532" s="1">
        <f t="shared" si="706"/>
        <v>4987</v>
      </c>
      <c r="L7532" s="1" t="str">
        <f t="shared" si="707"/>
        <v>35-44</v>
      </c>
    </row>
    <row r="7533" spans="1:12" x14ac:dyDescent="0.35">
      <c r="A7533" s="8">
        <v>7532</v>
      </c>
      <c r="B7533" s="1" t="s">
        <v>8</v>
      </c>
      <c r="C7533">
        <v>0</v>
      </c>
      <c r="D7533" s="1" t="s">
        <v>7423</v>
      </c>
      <c r="E7533" s="6">
        <v>7</v>
      </c>
      <c r="F7533">
        <v>60</v>
      </c>
      <c r="G7533" s="3">
        <f t="shared" si="702"/>
        <v>10.3756436809026</v>
      </c>
      <c r="H7533">
        <f t="shared" si="703"/>
        <v>14.337276919991979</v>
      </c>
      <c r="I7533">
        <f t="shared" si="704"/>
        <v>4987</v>
      </c>
      <c r="J7533">
        <f t="shared" si="705"/>
        <v>5013</v>
      </c>
      <c r="K7533" s="1">
        <f t="shared" si="706"/>
        <v>4987</v>
      </c>
      <c r="L7533" s="1" t="str">
        <f t="shared" si="707"/>
        <v>45+</v>
      </c>
    </row>
    <row r="7534" spans="1:12" x14ac:dyDescent="0.35">
      <c r="A7534" s="8">
        <v>7533</v>
      </c>
      <c r="B7534" s="1" t="s">
        <v>8</v>
      </c>
      <c r="C7534">
        <v>0</v>
      </c>
      <c r="D7534" s="1" t="s">
        <v>7424</v>
      </c>
      <c r="E7534" s="6">
        <v>0</v>
      </c>
      <c r="F7534">
        <v>64</v>
      </c>
      <c r="G7534" s="3">
        <f t="shared" si="702"/>
        <v>5.7087514676143201</v>
      </c>
      <c r="H7534">
        <f t="shared" si="703"/>
        <v>14.337276919991979</v>
      </c>
      <c r="I7534">
        <f t="shared" si="704"/>
        <v>4987</v>
      </c>
      <c r="J7534">
        <f t="shared" si="705"/>
        <v>5013</v>
      </c>
      <c r="K7534" s="1">
        <f t="shared" si="706"/>
        <v>4987</v>
      </c>
      <c r="L7534" s="1" t="str">
        <f t="shared" si="707"/>
        <v>45+</v>
      </c>
    </row>
    <row r="7535" spans="1:12" x14ac:dyDescent="0.35">
      <c r="A7535" s="8">
        <v>7534</v>
      </c>
      <c r="B7535" s="1" t="s">
        <v>6</v>
      </c>
      <c r="C7535">
        <v>0</v>
      </c>
      <c r="D7535" s="1" t="s">
        <v>7425</v>
      </c>
      <c r="E7535" s="6">
        <v>0</v>
      </c>
      <c r="F7535">
        <v>30</v>
      </c>
      <c r="G7535" s="3">
        <f t="shared" si="702"/>
        <v>3.3971154123398399</v>
      </c>
      <c r="H7535">
        <f t="shared" si="703"/>
        <v>10.652304009575104</v>
      </c>
      <c r="I7535">
        <f t="shared" si="704"/>
        <v>5013</v>
      </c>
      <c r="J7535">
        <f t="shared" si="705"/>
        <v>5013</v>
      </c>
      <c r="K7535" s="1">
        <f t="shared" si="706"/>
        <v>4987</v>
      </c>
      <c r="L7535" s="1" t="str">
        <f t="shared" si="707"/>
        <v>25-34</v>
      </c>
    </row>
    <row r="7536" spans="1:12" x14ac:dyDescent="0.35">
      <c r="A7536" s="8">
        <v>7535</v>
      </c>
      <c r="B7536" s="1" t="s">
        <v>8</v>
      </c>
      <c r="C7536">
        <v>0</v>
      </c>
      <c r="D7536" s="1" t="s">
        <v>7426</v>
      </c>
      <c r="E7536" s="6">
        <v>3</v>
      </c>
      <c r="F7536">
        <v>19</v>
      </c>
      <c r="G7536" s="3">
        <f t="shared" si="702"/>
        <v>9.3922924148314806</v>
      </c>
      <c r="H7536">
        <f t="shared" si="703"/>
        <v>14.337276919991979</v>
      </c>
      <c r="I7536">
        <f t="shared" si="704"/>
        <v>4987</v>
      </c>
      <c r="J7536">
        <f t="shared" si="705"/>
        <v>5013</v>
      </c>
      <c r="K7536" s="1">
        <f t="shared" si="706"/>
        <v>4987</v>
      </c>
      <c r="L7536" s="1" t="str">
        <f t="shared" si="707"/>
        <v>&lt;25</v>
      </c>
    </row>
    <row r="7537" spans="1:12" x14ac:dyDescent="0.35">
      <c r="A7537" s="8">
        <v>7536</v>
      </c>
      <c r="B7537" s="1" t="s">
        <v>6</v>
      </c>
      <c r="C7537">
        <v>0</v>
      </c>
      <c r="D7537" s="1" t="s">
        <v>7427</v>
      </c>
      <c r="E7537" s="6">
        <v>1</v>
      </c>
      <c r="F7537">
        <v>31</v>
      </c>
      <c r="G7537" s="3">
        <f t="shared" si="702"/>
        <v>7.9291646196972598</v>
      </c>
      <c r="H7537">
        <f t="shared" si="703"/>
        <v>10.652304009575104</v>
      </c>
      <c r="I7537">
        <f t="shared" si="704"/>
        <v>5013</v>
      </c>
      <c r="J7537">
        <f t="shared" si="705"/>
        <v>5013</v>
      </c>
      <c r="K7537" s="1">
        <f t="shared" si="706"/>
        <v>4987</v>
      </c>
      <c r="L7537" s="1" t="str">
        <f t="shared" si="707"/>
        <v>25-34</v>
      </c>
    </row>
    <row r="7538" spans="1:12" x14ac:dyDescent="0.35">
      <c r="A7538" s="8">
        <v>7537</v>
      </c>
      <c r="B7538" s="1" t="s">
        <v>6</v>
      </c>
      <c r="C7538">
        <v>0</v>
      </c>
      <c r="D7538" s="1" t="s">
        <v>7428</v>
      </c>
      <c r="E7538" s="6">
        <v>2</v>
      </c>
      <c r="F7538">
        <v>55</v>
      </c>
      <c r="G7538" s="3">
        <f t="shared" si="702"/>
        <v>2.9614553096720102</v>
      </c>
      <c r="H7538">
        <f t="shared" si="703"/>
        <v>10.652304009575104</v>
      </c>
      <c r="I7538">
        <f t="shared" si="704"/>
        <v>5013</v>
      </c>
      <c r="J7538">
        <f t="shared" si="705"/>
        <v>5013</v>
      </c>
      <c r="K7538" s="1">
        <f t="shared" si="706"/>
        <v>4987</v>
      </c>
      <c r="L7538" s="1" t="str">
        <f t="shared" si="707"/>
        <v>45+</v>
      </c>
    </row>
    <row r="7539" spans="1:12" x14ac:dyDescent="0.35">
      <c r="A7539" s="8">
        <v>7538</v>
      </c>
      <c r="B7539" s="1" t="s">
        <v>8</v>
      </c>
      <c r="C7539">
        <v>0</v>
      </c>
      <c r="D7539" s="1" t="s">
        <v>7429</v>
      </c>
      <c r="E7539" s="6">
        <v>6</v>
      </c>
      <c r="F7539">
        <v>58</v>
      </c>
      <c r="G7539" s="3">
        <f t="shared" si="702"/>
        <v>6.02582482209246</v>
      </c>
      <c r="H7539">
        <f t="shared" si="703"/>
        <v>14.337276919991979</v>
      </c>
      <c r="I7539">
        <f t="shared" si="704"/>
        <v>4987</v>
      </c>
      <c r="J7539">
        <f t="shared" si="705"/>
        <v>5013</v>
      </c>
      <c r="K7539" s="1">
        <f t="shared" si="706"/>
        <v>4987</v>
      </c>
      <c r="L7539" s="1" t="str">
        <f t="shared" si="707"/>
        <v>45+</v>
      </c>
    </row>
    <row r="7540" spans="1:12" x14ac:dyDescent="0.35">
      <c r="A7540" s="8">
        <v>7539</v>
      </c>
      <c r="B7540" s="1" t="s">
        <v>6</v>
      </c>
      <c r="C7540">
        <v>0</v>
      </c>
      <c r="D7540" s="1" t="s">
        <v>7430</v>
      </c>
      <c r="E7540" s="6">
        <v>4</v>
      </c>
      <c r="F7540">
        <v>45</v>
      </c>
      <c r="G7540" s="3">
        <f t="shared" si="702"/>
        <v>1.35918421293026</v>
      </c>
      <c r="H7540">
        <f t="shared" si="703"/>
        <v>10.652304009575104</v>
      </c>
      <c r="I7540">
        <f t="shared" si="704"/>
        <v>5013</v>
      </c>
      <c r="J7540">
        <f t="shared" si="705"/>
        <v>5013</v>
      </c>
      <c r="K7540" s="1">
        <f t="shared" si="706"/>
        <v>4987</v>
      </c>
      <c r="L7540" s="1" t="str">
        <f t="shared" si="707"/>
        <v>45+</v>
      </c>
    </row>
    <row r="7541" spans="1:12" x14ac:dyDescent="0.35">
      <c r="A7541" s="8">
        <v>7540</v>
      </c>
      <c r="B7541" s="1" t="s">
        <v>8</v>
      </c>
      <c r="C7541">
        <v>0</v>
      </c>
      <c r="D7541" s="1" t="s">
        <v>7431</v>
      </c>
      <c r="E7541" s="6">
        <v>2</v>
      </c>
      <c r="F7541">
        <v>24</v>
      </c>
      <c r="G7541" s="3">
        <f t="shared" si="702"/>
        <v>7.5196589434241101</v>
      </c>
      <c r="H7541">
        <f t="shared" si="703"/>
        <v>14.337276919991979</v>
      </c>
      <c r="I7541">
        <f t="shared" si="704"/>
        <v>4987</v>
      </c>
      <c r="J7541">
        <f t="shared" si="705"/>
        <v>5013</v>
      </c>
      <c r="K7541" s="1">
        <f t="shared" si="706"/>
        <v>4987</v>
      </c>
      <c r="L7541" s="1" t="str">
        <f t="shared" si="707"/>
        <v>&lt;25</v>
      </c>
    </row>
    <row r="7542" spans="1:12" x14ac:dyDescent="0.35">
      <c r="A7542" s="8">
        <v>7541</v>
      </c>
      <c r="B7542" s="1" t="s">
        <v>6</v>
      </c>
      <c r="C7542">
        <v>0</v>
      </c>
      <c r="D7542" s="1" t="s">
        <v>7432</v>
      </c>
      <c r="E7542" s="6">
        <v>4</v>
      </c>
      <c r="F7542">
        <v>35</v>
      </c>
      <c r="G7542" s="3">
        <f t="shared" si="702"/>
        <v>4.5730808783731298</v>
      </c>
      <c r="H7542">
        <f t="shared" si="703"/>
        <v>10.652304009575104</v>
      </c>
      <c r="I7542">
        <f t="shared" si="704"/>
        <v>5013</v>
      </c>
      <c r="J7542">
        <f t="shared" si="705"/>
        <v>5013</v>
      </c>
      <c r="K7542" s="1">
        <f t="shared" si="706"/>
        <v>4987</v>
      </c>
      <c r="L7542" s="1" t="str">
        <f t="shared" si="707"/>
        <v>35-44</v>
      </c>
    </row>
    <row r="7543" spans="1:12" x14ac:dyDescent="0.35">
      <c r="A7543" s="8">
        <v>7542</v>
      </c>
      <c r="B7543" s="1" t="s">
        <v>8</v>
      </c>
      <c r="C7543">
        <v>0</v>
      </c>
      <c r="D7543" s="1" t="s">
        <v>7433</v>
      </c>
      <c r="E7543" s="6">
        <v>10</v>
      </c>
      <c r="F7543">
        <v>58</v>
      </c>
      <c r="G7543" s="3">
        <f t="shared" si="702"/>
        <v>9.7699679217534392</v>
      </c>
      <c r="H7543">
        <f t="shared" si="703"/>
        <v>14.337276919991979</v>
      </c>
      <c r="I7543">
        <f t="shared" si="704"/>
        <v>4987</v>
      </c>
      <c r="J7543">
        <f t="shared" si="705"/>
        <v>5013</v>
      </c>
      <c r="K7543" s="1">
        <f t="shared" si="706"/>
        <v>4987</v>
      </c>
      <c r="L7543" s="1" t="str">
        <f t="shared" si="707"/>
        <v>45+</v>
      </c>
    </row>
    <row r="7544" spans="1:12" x14ac:dyDescent="0.35">
      <c r="A7544" s="8">
        <v>7543</v>
      </c>
      <c r="B7544" s="1" t="s">
        <v>6</v>
      </c>
      <c r="C7544">
        <v>0</v>
      </c>
      <c r="D7544" s="1" t="s">
        <v>7434</v>
      </c>
      <c r="E7544" s="6">
        <v>2</v>
      </c>
      <c r="F7544">
        <v>53</v>
      </c>
      <c r="G7544" s="3">
        <f t="shared" si="702"/>
        <v>4.9428142141226603</v>
      </c>
      <c r="H7544">
        <f t="shared" si="703"/>
        <v>10.652304009575104</v>
      </c>
      <c r="I7544">
        <f t="shared" si="704"/>
        <v>5013</v>
      </c>
      <c r="J7544">
        <f t="shared" si="705"/>
        <v>5013</v>
      </c>
      <c r="K7544" s="1">
        <f t="shared" si="706"/>
        <v>4987</v>
      </c>
      <c r="L7544" s="1" t="str">
        <f t="shared" si="707"/>
        <v>45+</v>
      </c>
    </row>
    <row r="7545" spans="1:12" x14ac:dyDescent="0.35">
      <c r="A7545" s="8">
        <v>7544</v>
      </c>
      <c r="B7545" s="1" t="s">
        <v>6</v>
      </c>
      <c r="C7545">
        <v>0</v>
      </c>
      <c r="D7545" s="1" t="s">
        <v>7435</v>
      </c>
      <c r="E7545" s="6">
        <v>3</v>
      </c>
      <c r="F7545">
        <v>58</v>
      </c>
      <c r="G7545" s="3">
        <f t="shared" si="702"/>
        <v>3.8333553378667702</v>
      </c>
      <c r="H7545">
        <f t="shared" si="703"/>
        <v>10.652304009575104</v>
      </c>
      <c r="I7545">
        <f t="shared" si="704"/>
        <v>5013</v>
      </c>
      <c r="J7545">
        <f t="shared" si="705"/>
        <v>5013</v>
      </c>
      <c r="K7545" s="1">
        <f t="shared" si="706"/>
        <v>4987</v>
      </c>
      <c r="L7545" s="1" t="str">
        <f t="shared" si="707"/>
        <v>45+</v>
      </c>
    </row>
    <row r="7546" spans="1:12" x14ac:dyDescent="0.35">
      <c r="A7546" s="8">
        <v>7545</v>
      </c>
      <c r="B7546" s="1" t="s">
        <v>8</v>
      </c>
      <c r="C7546">
        <v>0</v>
      </c>
      <c r="D7546" s="1" t="s">
        <v>7436</v>
      </c>
      <c r="E7546" s="6">
        <v>3</v>
      </c>
      <c r="F7546">
        <v>53</v>
      </c>
      <c r="G7546" s="3">
        <f t="shared" si="702"/>
        <v>10.782214051300899</v>
      </c>
      <c r="H7546">
        <f t="shared" si="703"/>
        <v>14.337276919991979</v>
      </c>
      <c r="I7546">
        <f t="shared" si="704"/>
        <v>4987</v>
      </c>
      <c r="J7546">
        <f t="shared" si="705"/>
        <v>5013</v>
      </c>
      <c r="K7546" s="1">
        <f t="shared" si="706"/>
        <v>4987</v>
      </c>
      <c r="L7546" s="1" t="str">
        <f t="shared" si="707"/>
        <v>45+</v>
      </c>
    </row>
    <row r="7547" spans="1:12" x14ac:dyDescent="0.35">
      <c r="A7547" s="8">
        <v>7546</v>
      </c>
      <c r="B7547" s="1" t="s">
        <v>8</v>
      </c>
      <c r="C7547">
        <v>0</v>
      </c>
      <c r="D7547" s="1" t="s">
        <v>7437</v>
      </c>
      <c r="E7547" s="6">
        <v>5</v>
      </c>
      <c r="F7547">
        <v>61</v>
      </c>
      <c r="G7547" s="3">
        <f t="shared" si="702"/>
        <v>6.29422008473703</v>
      </c>
      <c r="H7547">
        <f t="shared" si="703"/>
        <v>14.337276919991979</v>
      </c>
      <c r="I7547">
        <f t="shared" si="704"/>
        <v>4987</v>
      </c>
      <c r="J7547">
        <f t="shared" si="705"/>
        <v>5013</v>
      </c>
      <c r="K7547" s="1">
        <f t="shared" si="706"/>
        <v>4987</v>
      </c>
      <c r="L7547" s="1" t="str">
        <f t="shared" si="707"/>
        <v>45+</v>
      </c>
    </row>
    <row r="7548" spans="1:12" x14ac:dyDescent="0.35">
      <c r="A7548" s="8">
        <v>7547</v>
      </c>
      <c r="B7548" s="1" t="s">
        <v>6</v>
      </c>
      <c r="C7548">
        <v>0</v>
      </c>
      <c r="D7548" s="1" t="s">
        <v>7438</v>
      </c>
      <c r="E7548" s="6">
        <v>1</v>
      </c>
      <c r="F7548">
        <v>21</v>
      </c>
      <c r="G7548" s="3">
        <f t="shared" si="702"/>
        <v>8.3962442662061907</v>
      </c>
      <c r="H7548">
        <f t="shared" si="703"/>
        <v>10.652304009575104</v>
      </c>
      <c r="I7548">
        <f t="shared" si="704"/>
        <v>5013</v>
      </c>
      <c r="J7548">
        <f t="shared" si="705"/>
        <v>5013</v>
      </c>
      <c r="K7548" s="1">
        <f t="shared" si="706"/>
        <v>4987</v>
      </c>
      <c r="L7548" s="1" t="str">
        <f t="shared" si="707"/>
        <v>&lt;25</v>
      </c>
    </row>
    <row r="7549" spans="1:12" x14ac:dyDescent="0.35">
      <c r="A7549" s="8">
        <v>7548</v>
      </c>
      <c r="B7549" s="1" t="s">
        <v>6</v>
      </c>
      <c r="C7549">
        <v>0</v>
      </c>
      <c r="D7549" s="1" t="s">
        <v>7439</v>
      </c>
      <c r="E7549" s="6">
        <v>4</v>
      </c>
      <c r="F7549">
        <v>47</v>
      </c>
      <c r="G7549" s="3">
        <f t="shared" si="702"/>
        <v>5.3444542649228399</v>
      </c>
      <c r="H7549">
        <f t="shared" si="703"/>
        <v>10.652304009575104</v>
      </c>
      <c r="I7549">
        <f t="shared" si="704"/>
        <v>5013</v>
      </c>
      <c r="J7549">
        <f t="shared" si="705"/>
        <v>5013</v>
      </c>
      <c r="K7549" s="1">
        <f t="shared" si="706"/>
        <v>4987</v>
      </c>
      <c r="L7549" s="1" t="str">
        <f t="shared" si="707"/>
        <v>45+</v>
      </c>
    </row>
    <row r="7550" spans="1:12" x14ac:dyDescent="0.35">
      <c r="A7550" s="8">
        <v>7549</v>
      </c>
      <c r="B7550" s="1" t="s">
        <v>8</v>
      </c>
      <c r="C7550">
        <v>0</v>
      </c>
      <c r="D7550" s="1" t="s">
        <v>7440</v>
      </c>
      <c r="E7550" s="6">
        <v>6</v>
      </c>
      <c r="F7550">
        <v>41</v>
      </c>
      <c r="G7550" s="3">
        <f t="shared" si="702"/>
        <v>10.3429579098917</v>
      </c>
      <c r="H7550">
        <f t="shared" si="703"/>
        <v>14.337276919991979</v>
      </c>
      <c r="I7550">
        <f t="shared" si="704"/>
        <v>4987</v>
      </c>
      <c r="J7550">
        <f t="shared" si="705"/>
        <v>5013</v>
      </c>
      <c r="K7550" s="1">
        <f t="shared" si="706"/>
        <v>4987</v>
      </c>
      <c r="L7550" s="1" t="str">
        <f t="shared" si="707"/>
        <v>35-44</v>
      </c>
    </row>
    <row r="7551" spans="1:12" x14ac:dyDescent="0.35">
      <c r="A7551" s="8">
        <v>7550</v>
      </c>
      <c r="B7551" s="1" t="s">
        <v>6</v>
      </c>
      <c r="C7551">
        <v>0</v>
      </c>
      <c r="D7551" s="1" t="s">
        <v>7441</v>
      </c>
      <c r="E7551" s="6">
        <v>2</v>
      </c>
      <c r="F7551">
        <v>37</v>
      </c>
      <c r="G7551" s="3">
        <f t="shared" si="702"/>
        <v>4.4860726567989797</v>
      </c>
      <c r="H7551">
        <f t="shared" si="703"/>
        <v>10.652304009575104</v>
      </c>
      <c r="I7551">
        <f t="shared" si="704"/>
        <v>5013</v>
      </c>
      <c r="J7551">
        <f t="shared" si="705"/>
        <v>5013</v>
      </c>
      <c r="K7551" s="1">
        <f t="shared" si="706"/>
        <v>4987</v>
      </c>
      <c r="L7551" s="1" t="str">
        <f t="shared" si="707"/>
        <v>35-44</v>
      </c>
    </row>
    <row r="7552" spans="1:12" x14ac:dyDescent="0.35">
      <c r="A7552" s="8">
        <v>7551</v>
      </c>
      <c r="B7552" s="1" t="s">
        <v>8</v>
      </c>
      <c r="C7552">
        <v>1</v>
      </c>
      <c r="D7552" s="1" t="s">
        <v>7442</v>
      </c>
      <c r="E7552" s="6">
        <v>3</v>
      </c>
      <c r="F7552">
        <v>63</v>
      </c>
      <c r="G7552" s="3">
        <f t="shared" si="702"/>
        <v>6.7487857191214804</v>
      </c>
      <c r="H7552">
        <f t="shared" si="703"/>
        <v>14.337276919991979</v>
      </c>
      <c r="I7552">
        <f t="shared" si="704"/>
        <v>4987</v>
      </c>
      <c r="J7552">
        <f t="shared" si="705"/>
        <v>5013</v>
      </c>
      <c r="K7552" s="1">
        <f t="shared" si="706"/>
        <v>4987</v>
      </c>
      <c r="L7552" s="1" t="str">
        <f t="shared" si="707"/>
        <v>45+</v>
      </c>
    </row>
    <row r="7553" spans="1:12" x14ac:dyDescent="0.35">
      <c r="A7553" s="8">
        <v>7552</v>
      </c>
      <c r="B7553" s="1" t="s">
        <v>6</v>
      </c>
      <c r="C7553">
        <v>0</v>
      </c>
      <c r="D7553" s="1" t="s">
        <v>7443</v>
      </c>
      <c r="E7553" s="6">
        <v>0</v>
      </c>
      <c r="F7553">
        <v>48</v>
      </c>
      <c r="G7553" s="3">
        <f t="shared" si="702"/>
        <v>4.4636457863660404</v>
      </c>
      <c r="H7553">
        <f t="shared" si="703"/>
        <v>10.652304009575104</v>
      </c>
      <c r="I7553">
        <f t="shared" si="704"/>
        <v>5013</v>
      </c>
      <c r="J7553">
        <f t="shared" si="705"/>
        <v>5013</v>
      </c>
      <c r="K7553" s="1">
        <f t="shared" si="706"/>
        <v>4987</v>
      </c>
      <c r="L7553" s="1" t="str">
        <f t="shared" si="707"/>
        <v>45+</v>
      </c>
    </row>
    <row r="7554" spans="1:12" x14ac:dyDescent="0.35">
      <c r="A7554" s="8">
        <v>7553</v>
      </c>
      <c r="B7554" s="1" t="s">
        <v>8</v>
      </c>
      <c r="C7554">
        <v>0</v>
      </c>
      <c r="D7554" s="1" t="s">
        <v>7444</v>
      </c>
      <c r="E7554" s="6">
        <v>2</v>
      </c>
      <c r="F7554">
        <v>41</v>
      </c>
      <c r="G7554" s="3">
        <f t="shared" ref="G7554:G7617" si="708">VALUE(D7554)</f>
        <v>6.6185711651113301</v>
      </c>
      <c r="H7554">
        <f t="shared" ref="H7554:H7617" si="709">IF(B7554="control",AVERAGEIF($B:$B,"control",$C:$C)*100,AVERAGEIF($B:$B,"treatment",$C:$C)*100)</f>
        <v>14.337276919991979</v>
      </c>
      <c r="I7554">
        <f t="shared" ref="I7554:I7617" si="710">COUNTIF($B:$B,B7554)</f>
        <v>4987</v>
      </c>
      <c r="J7554">
        <f t="shared" ref="J7554:J7617" si="711">COUNTIF($B:$B,"control")</f>
        <v>5013</v>
      </c>
      <c r="K7554" s="1">
        <f t="shared" ref="K7554:K7617" si="712">COUNTIF($B:$B,"treatment")</f>
        <v>4987</v>
      </c>
      <c r="L7554" s="1" t="str">
        <f t="shared" ref="L7554:L7617" si="713">IF(F7554&lt;25,"&lt;25",IF(F7554&lt;35,"25-34",IF(F7554&lt;45,"35-44","45+")))</f>
        <v>35-44</v>
      </c>
    </row>
    <row r="7555" spans="1:12" x14ac:dyDescent="0.35">
      <c r="A7555" s="8">
        <v>7554</v>
      </c>
      <c r="B7555" s="1" t="s">
        <v>6</v>
      </c>
      <c r="C7555">
        <v>0</v>
      </c>
      <c r="D7555" s="1" t="s">
        <v>7445</v>
      </c>
      <c r="E7555" s="6">
        <v>1</v>
      </c>
      <c r="F7555">
        <v>24</v>
      </c>
      <c r="G7555" s="3">
        <f t="shared" si="708"/>
        <v>6.2618485007856997</v>
      </c>
      <c r="H7555">
        <f t="shared" si="709"/>
        <v>10.652304009575104</v>
      </c>
      <c r="I7555">
        <f t="shared" si="710"/>
        <v>5013</v>
      </c>
      <c r="J7555">
        <f t="shared" si="711"/>
        <v>5013</v>
      </c>
      <c r="K7555" s="1">
        <f t="shared" si="712"/>
        <v>4987</v>
      </c>
      <c r="L7555" s="1" t="str">
        <f t="shared" si="713"/>
        <v>&lt;25</v>
      </c>
    </row>
    <row r="7556" spans="1:12" x14ac:dyDescent="0.35">
      <c r="A7556" s="8">
        <v>7555</v>
      </c>
      <c r="B7556" s="1" t="s">
        <v>8</v>
      </c>
      <c r="C7556">
        <v>0</v>
      </c>
      <c r="D7556" s="1" t="s">
        <v>7446</v>
      </c>
      <c r="E7556" s="6">
        <v>8</v>
      </c>
      <c r="F7556">
        <v>43</v>
      </c>
      <c r="G7556" s="3">
        <f t="shared" si="708"/>
        <v>2.7108237532986599</v>
      </c>
      <c r="H7556">
        <f t="shared" si="709"/>
        <v>14.337276919991979</v>
      </c>
      <c r="I7556">
        <f t="shared" si="710"/>
        <v>4987</v>
      </c>
      <c r="J7556">
        <f t="shared" si="711"/>
        <v>5013</v>
      </c>
      <c r="K7556" s="1">
        <f t="shared" si="712"/>
        <v>4987</v>
      </c>
      <c r="L7556" s="1" t="str">
        <f t="shared" si="713"/>
        <v>35-44</v>
      </c>
    </row>
    <row r="7557" spans="1:12" x14ac:dyDescent="0.35">
      <c r="A7557" s="8">
        <v>7556</v>
      </c>
      <c r="B7557" s="1" t="s">
        <v>8</v>
      </c>
      <c r="C7557">
        <v>0</v>
      </c>
      <c r="D7557" s="1" t="s">
        <v>7447</v>
      </c>
      <c r="E7557" s="6">
        <v>5</v>
      </c>
      <c r="F7557">
        <v>30</v>
      </c>
      <c r="G7557" s="3">
        <f t="shared" si="708"/>
        <v>8.2991239273227499</v>
      </c>
      <c r="H7557">
        <f t="shared" si="709"/>
        <v>14.337276919991979</v>
      </c>
      <c r="I7557">
        <f t="shared" si="710"/>
        <v>4987</v>
      </c>
      <c r="J7557">
        <f t="shared" si="711"/>
        <v>5013</v>
      </c>
      <c r="K7557" s="1">
        <f t="shared" si="712"/>
        <v>4987</v>
      </c>
      <c r="L7557" s="1" t="str">
        <f t="shared" si="713"/>
        <v>25-34</v>
      </c>
    </row>
    <row r="7558" spans="1:12" x14ac:dyDescent="0.35">
      <c r="A7558" s="8">
        <v>7557</v>
      </c>
      <c r="B7558" s="1" t="s">
        <v>6</v>
      </c>
      <c r="C7558">
        <v>0</v>
      </c>
      <c r="D7558" s="1" t="s">
        <v>7448</v>
      </c>
      <c r="E7558" s="6">
        <v>3</v>
      </c>
      <c r="F7558">
        <v>25</v>
      </c>
      <c r="G7558" s="3">
        <f t="shared" si="708"/>
        <v>4.6794535743598198</v>
      </c>
      <c r="H7558">
        <f t="shared" si="709"/>
        <v>10.652304009575104</v>
      </c>
      <c r="I7558">
        <f t="shared" si="710"/>
        <v>5013</v>
      </c>
      <c r="J7558">
        <f t="shared" si="711"/>
        <v>5013</v>
      </c>
      <c r="K7558" s="1">
        <f t="shared" si="712"/>
        <v>4987</v>
      </c>
      <c r="L7558" s="1" t="str">
        <f t="shared" si="713"/>
        <v>25-34</v>
      </c>
    </row>
    <row r="7559" spans="1:12" x14ac:dyDescent="0.35">
      <c r="A7559" s="8">
        <v>7558</v>
      </c>
      <c r="B7559" s="1" t="s">
        <v>8</v>
      </c>
      <c r="C7559">
        <v>0</v>
      </c>
      <c r="D7559" s="1" t="s">
        <v>7449</v>
      </c>
      <c r="E7559" s="6">
        <v>6</v>
      </c>
      <c r="F7559">
        <v>22</v>
      </c>
      <c r="G7559" s="3">
        <f t="shared" si="708"/>
        <v>7.5368182194890698</v>
      </c>
      <c r="H7559">
        <f t="shared" si="709"/>
        <v>14.337276919991979</v>
      </c>
      <c r="I7559">
        <f t="shared" si="710"/>
        <v>4987</v>
      </c>
      <c r="J7559">
        <f t="shared" si="711"/>
        <v>5013</v>
      </c>
      <c r="K7559" s="1">
        <f t="shared" si="712"/>
        <v>4987</v>
      </c>
      <c r="L7559" s="1" t="str">
        <f t="shared" si="713"/>
        <v>&lt;25</v>
      </c>
    </row>
    <row r="7560" spans="1:12" x14ac:dyDescent="0.35">
      <c r="A7560" s="8">
        <v>7559</v>
      </c>
      <c r="B7560" s="1" t="s">
        <v>6</v>
      </c>
      <c r="C7560">
        <v>0</v>
      </c>
      <c r="D7560" s="1" t="s">
        <v>7450</v>
      </c>
      <c r="E7560" s="6">
        <v>3</v>
      </c>
      <c r="F7560">
        <v>61</v>
      </c>
      <c r="G7560" s="3">
        <f t="shared" si="708"/>
        <v>5.6309498994211902</v>
      </c>
      <c r="H7560">
        <f t="shared" si="709"/>
        <v>10.652304009575104</v>
      </c>
      <c r="I7560">
        <f t="shared" si="710"/>
        <v>5013</v>
      </c>
      <c r="J7560">
        <f t="shared" si="711"/>
        <v>5013</v>
      </c>
      <c r="K7560" s="1">
        <f t="shared" si="712"/>
        <v>4987</v>
      </c>
      <c r="L7560" s="1" t="str">
        <f t="shared" si="713"/>
        <v>45+</v>
      </c>
    </row>
    <row r="7561" spans="1:12" x14ac:dyDescent="0.35">
      <c r="A7561" s="8">
        <v>7560</v>
      </c>
      <c r="B7561" s="1" t="s">
        <v>8</v>
      </c>
      <c r="C7561">
        <v>0</v>
      </c>
      <c r="D7561" s="1" t="s">
        <v>7451</v>
      </c>
      <c r="E7561" s="6">
        <v>4</v>
      </c>
      <c r="F7561">
        <v>30</v>
      </c>
      <c r="G7561" s="3">
        <f t="shared" si="708"/>
        <v>9.2591833244258996</v>
      </c>
      <c r="H7561">
        <f t="shared" si="709"/>
        <v>14.337276919991979</v>
      </c>
      <c r="I7561">
        <f t="shared" si="710"/>
        <v>4987</v>
      </c>
      <c r="J7561">
        <f t="shared" si="711"/>
        <v>5013</v>
      </c>
      <c r="K7561" s="1">
        <f t="shared" si="712"/>
        <v>4987</v>
      </c>
      <c r="L7561" s="1" t="str">
        <f t="shared" si="713"/>
        <v>25-34</v>
      </c>
    </row>
    <row r="7562" spans="1:12" x14ac:dyDescent="0.35">
      <c r="A7562" s="8">
        <v>7561</v>
      </c>
      <c r="B7562" s="1" t="s">
        <v>8</v>
      </c>
      <c r="C7562">
        <v>0</v>
      </c>
      <c r="D7562" s="1" t="s">
        <v>7452</v>
      </c>
      <c r="E7562" s="6">
        <v>6</v>
      </c>
      <c r="F7562">
        <v>46</v>
      </c>
      <c r="G7562" s="3">
        <f t="shared" si="708"/>
        <v>5.27958925885084</v>
      </c>
      <c r="H7562">
        <f t="shared" si="709"/>
        <v>14.337276919991979</v>
      </c>
      <c r="I7562">
        <f t="shared" si="710"/>
        <v>4987</v>
      </c>
      <c r="J7562">
        <f t="shared" si="711"/>
        <v>5013</v>
      </c>
      <c r="K7562" s="1">
        <f t="shared" si="712"/>
        <v>4987</v>
      </c>
      <c r="L7562" s="1" t="str">
        <f t="shared" si="713"/>
        <v>45+</v>
      </c>
    </row>
    <row r="7563" spans="1:12" x14ac:dyDescent="0.35">
      <c r="A7563" s="8">
        <v>7562</v>
      </c>
      <c r="B7563" s="1" t="s">
        <v>8</v>
      </c>
      <c r="C7563">
        <v>0</v>
      </c>
      <c r="D7563" s="1" t="s">
        <v>7453</v>
      </c>
      <c r="E7563" s="6">
        <v>3</v>
      </c>
      <c r="F7563">
        <v>37</v>
      </c>
      <c r="G7563" s="3">
        <f t="shared" si="708"/>
        <v>4.5582098214134197</v>
      </c>
      <c r="H7563">
        <f t="shared" si="709"/>
        <v>14.337276919991979</v>
      </c>
      <c r="I7563">
        <f t="shared" si="710"/>
        <v>4987</v>
      </c>
      <c r="J7563">
        <f t="shared" si="711"/>
        <v>5013</v>
      </c>
      <c r="K7563" s="1">
        <f t="shared" si="712"/>
        <v>4987</v>
      </c>
      <c r="L7563" s="1" t="str">
        <f t="shared" si="713"/>
        <v>35-44</v>
      </c>
    </row>
    <row r="7564" spans="1:12" x14ac:dyDescent="0.35">
      <c r="A7564" s="8">
        <v>7563</v>
      </c>
      <c r="B7564" s="1" t="s">
        <v>6</v>
      </c>
      <c r="C7564">
        <v>0</v>
      </c>
      <c r="D7564" s="1" t="s">
        <v>7454</v>
      </c>
      <c r="E7564" s="6">
        <v>3</v>
      </c>
      <c r="F7564">
        <v>31</v>
      </c>
      <c r="G7564" s="3">
        <f t="shared" si="708"/>
        <v>1.63422886482649</v>
      </c>
      <c r="H7564">
        <f t="shared" si="709"/>
        <v>10.652304009575104</v>
      </c>
      <c r="I7564">
        <f t="shared" si="710"/>
        <v>5013</v>
      </c>
      <c r="J7564">
        <f t="shared" si="711"/>
        <v>5013</v>
      </c>
      <c r="K7564" s="1">
        <f t="shared" si="712"/>
        <v>4987</v>
      </c>
      <c r="L7564" s="1" t="str">
        <f t="shared" si="713"/>
        <v>25-34</v>
      </c>
    </row>
    <row r="7565" spans="1:12" x14ac:dyDescent="0.35">
      <c r="A7565" s="8">
        <v>7564</v>
      </c>
      <c r="B7565" s="1" t="s">
        <v>8</v>
      </c>
      <c r="C7565">
        <v>0</v>
      </c>
      <c r="D7565" s="1" t="s">
        <v>7455</v>
      </c>
      <c r="E7565" s="6">
        <v>9</v>
      </c>
      <c r="F7565">
        <v>49</v>
      </c>
      <c r="G7565" s="3">
        <f t="shared" si="708"/>
        <v>8.6527929254752305</v>
      </c>
      <c r="H7565">
        <f t="shared" si="709"/>
        <v>14.337276919991979</v>
      </c>
      <c r="I7565">
        <f t="shared" si="710"/>
        <v>4987</v>
      </c>
      <c r="J7565">
        <f t="shared" si="711"/>
        <v>5013</v>
      </c>
      <c r="K7565" s="1">
        <f t="shared" si="712"/>
        <v>4987</v>
      </c>
      <c r="L7565" s="1" t="str">
        <f t="shared" si="713"/>
        <v>45+</v>
      </c>
    </row>
    <row r="7566" spans="1:12" x14ac:dyDescent="0.35">
      <c r="A7566" s="8">
        <v>7565</v>
      </c>
      <c r="B7566" s="1" t="s">
        <v>6</v>
      </c>
      <c r="C7566">
        <v>0</v>
      </c>
      <c r="D7566" s="1" t="s">
        <v>7456</v>
      </c>
      <c r="E7566" s="6">
        <v>5</v>
      </c>
      <c r="F7566">
        <v>44</v>
      </c>
      <c r="G7566" s="3">
        <f t="shared" si="708"/>
        <v>5.2519948184547598</v>
      </c>
      <c r="H7566">
        <f t="shared" si="709"/>
        <v>10.652304009575104</v>
      </c>
      <c r="I7566">
        <f t="shared" si="710"/>
        <v>5013</v>
      </c>
      <c r="J7566">
        <f t="shared" si="711"/>
        <v>5013</v>
      </c>
      <c r="K7566" s="1">
        <f t="shared" si="712"/>
        <v>4987</v>
      </c>
      <c r="L7566" s="1" t="str">
        <f t="shared" si="713"/>
        <v>35-44</v>
      </c>
    </row>
    <row r="7567" spans="1:12" x14ac:dyDescent="0.35">
      <c r="A7567" s="8">
        <v>7566</v>
      </c>
      <c r="B7567" s="1" t="s">
        <v>8</v>
      </c>
      <c r="C7567">
        <v>1</v>
      </c>
      <c r="D7567" s="1" t="s">
        <v>7457</v>
      </c>
      <c r="E7567" s="6">
        <v>1</v>
      </c>
      <c r="F7567">
        <v>42</v>
      </c>
      <c r="G7567" s="3">
        <f t="shared" si="708"/>
        <v>9.4868875052192703</v>
      </c>
      <c r="H7567">
        <f t="shared" si="709"/>
        <v>14.337276919991979</v>
      </c>
      <c r="I7567">
        <f t="shared" si="710"/>
        <v>4987</v>
      </c>
      <c r="J7567">
        <f t="shared" si="711"/>
        <v>5013</v>
      </c>
      <c r="K7567" s="1">
        <f t="shared" si="712"/>
        <v>4987</v>
      </c>
      <c r="L7567" s="1" t="str">
        <f t="shared" si="713"/>
        <v>35-44</v>
      </c>
    </row>
    <row r="7568" spans="1:12" x14ac:dyDescent="0.35">
      <c r="A7568" s="8">
        <v>7567</v>
      </c>
      <c r="B7568" s="1" t="s">
        <v>6</v>
      </c>
      <c r="C7568">
        <v>0</v>
      </c>
      <c r="D7568" s="1" t="s">
        <v>7458</v>
      </c>
      <c r="E7568" s="6">
        <v>2</v>
      </c>
      <c r="F7568">
        <v>21</v>
      </c>
      <c r="G7568" s="3">
        <f t="shared" si="708"/>
        <v>3.5702855394247499</v>
      </c>
      <c r="H7568">
        <f t="shared" si="709"/>
        <v>10.652304009575104</v>
      </c>
      <c r="I7568">
        <f t="shared" si="710"/>
        <v>5013</v>
      </c>
      <c r="J7568">
        <f t="shared" si="711"/>
        <v>5013</v>
      </c>
      <c r="K7568" s="1">
        <f t="shared" si="712"/>
        <v>4987</v>
      </c>
      <c r="L7568" s="1" t="str">
        <f t="shared" si="713"/>
        <v>&lt;25</v>
      </c>
    </row>
    <row r="7569" spans="1:12" x14ac:dyDescent="0.35">
      <c r="A7569" s="8">
        <v>7568</v>
      </c>
      <c r="B7569" s="1" t="s">
        <v>6</v>
      </c>
      <c r="C7569">
        <v>0</v>
      </c>
      <c r="D7569" s="1" t="s">
        <v>7459</v>
      </c>
      <c r="E7569" s="6">
        <v>2</v>
      </c>
      <c r="F7569">
        <v>38</v>
      </c>
      <c r="G7569" s="3">
        <f t="shared" si="708"/>
        <v>4.1134958832277002</v>
      </c>
      <c r="H7569">
        <f t="shared" si="709"/>
        <v>10.652304009575104</v>
      </c>
      <c r="I7569">
        <f t="shared" si="710"/>
        <v>5013</v>
      </c>
      <c r="J7569">
        <f t="shared" si="711"/>
        <v>5013</v>
      </c>
      <c r="K7569" s="1">
        <f t="shared" si="712"/>
        <v>4987</v>
      </c>
      <c r="L7569" s="1" t="str">
        <f t="shared" si="713"/>
        <v>35-44</v>
      </c>
    </row>
    <row r="7570" spans="1:12" x14ac:dyDescent="0.35">
      <c r="A7570" s="8">
        <v>7569</v>
      </c>
      <c r="B7570" s="1" t="s">
        <v>6</v>
      </c>
      <c r="C7570">
        <v>0</v>
      </c>
      <c r="D7570" s="1" t="s">
        <v>7460</v>
      </c>
      <c r="E7570" s="6">
        <v>4</v>
      </c>
      <c r="F7570">
        <v>35</v>
      </c>
      <c r="G7570" s="3">
        <f t="shared" si="708"/>
        <v>6.41181387899565</v>
      </c>
      <c r="H7570">
        <f t="shared" si="709"/>
        <v>10.652304009575104</v>
      </c>
      <c r="I7570">
        <f t="shared" si="710"/>
        <v>5013</v>
      </c>
      <c r="J7570">
        <f t="shared" si="711"/>
        <v>5013</v>
      </c>
      <c r="K7570" s="1">
        <f t="shared" si="712"/>
        <v>4987</v>
      </c>
      <c r="L7570" s="1" t="str">
        <f t="shared" si="713"/>
        <v>35-44</v>
      </c>
    </row>
    <row r="7571" spans="1:12" x14ac:dyDescent="0.35">
      <c r="A7571" s="8">
        <v>7570</v>
      </c>
      <c r="B7571" s="1" t="s">
        <v>8</v>
      </c>
      <c r="C7571">
        <v>0</v>
      </c>
      <c r="D7571" s="1" t="s">
        <v>7461</v>
      </c>
      <c r="E7571" s="6">
        <v>5</v>
      </c>
      <c r="F7571">
        <v>56</v>
      </c>
      <c r="G7571" s="3">
        <f t="shared" si="708"/>
        <v>8.2205362081084008</v>
      </c>
      <c r="H7571">
        <f t="shared" si="709"/>
        <v>14.337276919991979</v>
      </c>
      <c r="I7571">
        <f t="shared" si="710"/>
        <v>4987</v>
      </c>
      <c r="J7571">
        <f t="shared" si="711"/>
        <v>5013</v>
      </c>
      <c r="K7571" s="1">
        <f t="shared" si="712"/>
        <v>4987</v>
      </c>
      <c r="L7571" s="1" t="str">
        <f t="shared" si="713"/>
        <v>45+</v>
      </c>
    </row>
    <row r="7572" spans="1:12" x14ac:dyDescent="0.35">
      <c r="A7572" s="8">
        <v>7571</v>
      </c>
      <c r="B7572" s="1" t="s">
        <v>6</v>
      </c>
      <c r="C7572">
        <v>0</v>
      </c>
      <c r="D7572" s="1" t="s">
        <v>7462</v>
      </c>
      <c r="E7572" s="6">
        <v>3</v>
      </c>
      <c r="F7572">
        <v>32</v>
      </c>
      <c r="G7572" s="3">
        <f t="shared" si="708"/>
        <v>4.0820540173815498</v>
      </c>
      <c r="H7572">
        <f t="shared" si="709"/>
        <v>10.652304009575104</v>
      </c>
      <c r="I7572">
        <f t="shared" si="710"/>
        <v>5013</v>
      </c>
      <c r="J7572">
        <f t="shared" si="711"/>
        <v>5013</v>
      </c>
      <c r="K7572" s="1">
        <f t="shared" si="712"/>
        <v>4987</v>
      </c>
      <c r="L7572" s="1" t="str">
        <f t="shared" si="713"/>
        <v>25-34</v>
      </c>
    </row>
    <row r="7573" spans="1:12" x14ac:dyDescent="0.35">
      <c r="A7573" s="8">
        <v>7572</v>
      </c>
      <c r="B7573" s="1" t="s">
        <v>8</v>
      </c>
      <c r="C7573">
        <v>0</v>
      </c>
      <c r="D7573" s="1" t="s">
        <v>7463</v>
      </c>
      <c r="E7573" s="6">
        <v>7</v>
      </c>
      <c r="F7573">
        <v>55</v>
      </c>
      <c r="G7573" s="3">
        <f t="shared" si="708"/>
        <v>7.9494858379458098</v>
      </c>
      <c r="H7573">
        <f t="shared" si="709"/>
        <v>14.337276919991979</v>
      </c>
      <c r="I7573">
        <f t="shared" si="710"/>
        <v>4987</v>
      </c>
      <c r="J7573">
        <f t="shared" si="711"/>
        <v>5013</v>
      </c>
      <c r="K7573" s="1">
        <f t="shared" si="712"/>
        <v>4987</v>
      </c>
      <c r="L7573" s="1" t="str">
        <f t="shared" si="713"/>
        <v>45+</v>
      </c>
    </row>
    <row r="7574" spans="1:12" x14ac:dyDescent="0.35">
      <c r="A7574" s="8">
        <v>7573</v>
      </c>
      <c r="B7574" s="1" t="s">
        <v>6</v>
      </c>
      <c r="C7574">
        <v>0</v>
      </c>
      <c r="D7574" s="1" t="s">
        <v>7464</v>
      </c>
      <c r="E7574" s="6">
        <v>4</v>
      </c>
      <c r="F7574">
        <v>41</v>
      </c>
      <c r="G7574" s="3">
        <f t="shared" si="708"/>
        <v>5.6280754406237099</v>
      </c>
      <c r="H7574">
        <f t="shared" si="709"/>
        <v>10.652304009575104</v>
      </c>
      <c r="I7574">
        <f t="shared" si="710"/>
        <v>5013</v>
      </c>
      <c r="J7574">
        <f t="shared" si="711"/>
        <v>5013</v>
      </c>
      <c r="K7574" s="1">
        <f t="shared" si="712"/>
        <v>4987</v>
      </c>
      <c r="L7574" s="1" t="str">
        <f t="shared" si="713"/>
        <v>35-44</v>
      </c>
    </row>
    <row r="7575" spans="1:12" x14ac:dyDescent="0.35">
      <c r="A7575" s="8">
        <v>7574</v>
      </c>
      <c r="B7575" s="1" t="s">
        <v>6</v>
      </c>
      <c r="C7575">
        <v>0</v>
      </c>
      <c r="D7575" s="1" t="s">
        <v>7465</v>
      </c>
      <c r="E7575" s="6">
        <v>1</v>
      </c>
      <c r="F7575">
        <v>25</v>
      </c>
      <c r="G7575" s="3">
        <f t="shared" si="708"/>
        <v>10.487298917978</v>
      </c>
      <c r="H7575">
        <f t="shared" si="709"/>
        <v>10.652304009575104</v>
      </c>
      <c r="I7575">
        <f t="shared" si="710"/>
        <v>5013</v>
      </c>
      <c r="J7575">
        <f t="shared" si="711"/>
        <v>5013</v>
      </c>
      <c r="K7575" s="1">
        <f t="shared" si="712"/>
        <v>4987</v>
      </c>
      <c r="L7575" s="1" t="str">
        <f t="shared" si="713"/>
        <v>25-34</v>
      </c>
    </row>
    <row r="7576" spans="1:12" x14ac:dyDescent="0.35">
      <c r="A7576" s="8">
        <v>7575</v>
      </c>
      <c r="B7576" s="1" t="s">
        <v>6</v>
      </c>
      <c r="C7576">
        <v>0</v>
      </c>
      <c r="D7576" s="1" t="s">
        <v>7466</v>
      </c>
      <c r="E7576" s="6">
        <v>7</v>
      </c>
      <c r="F7576">
        <v>45</v>
      </c>
      <c r="G7576" s="3">
        <f t="shared" si="708"/>
        <v>10.466888269413699</v>
      </c>
      <c r="H7576">
        <f t="shared" si="709"/>
        <v>10.652304009575104</v>
      </c>
      <c r="I7576">
        <f t="shared" si="710"/>
        <v>5013</v>
      </c>
      <c r="J7576">
        <f t="shared" si="711"/>
        <v>5013</v>
      </c>
      <c r="K7576" s="1">
        <f t="shared" si="712"/>
        <v>4987</v>
      </c>
      <c r="L7576" s="1" t="str">
        <f t="shared" si="713"/>
        <v>45+</v>
      </c>
    </row>
    <row r="7577" spans="1:12" x14ac:dyDescent="0.35">
      <c r="A7577" s="8">
        <v>7576</v>
      </c>
      <c r="B7577" s="1" t="s">
        <v>6</v>
      </c>
      <c r="C7577">
        <v>0</v>
      </c>
      <c r="D7577" s="1" t="s">
        <v>7467</v>
      </c>
      <c r="E7577" s="6">
        <v>1</v>
      </c>
      <c r="F7577">
        <v>38</v>
      </c>
      <c r="G7577" s="3">
        <f t="shared" si="708"/>
        <v>7.1023874510618397</v>
      </c>
      <c r="H7577">
        <f t="shared" si="709"/>
        <v>10.652304009575104</v>
      </c>
      <c r="I7577">
        <f t="shared" si="710"/>
        <v>5013</v>
      </c>
      <c r="J7577">
        <f t="shared" si="711"/>
        <v>5013</v>
      </c>
      <c r="K7577" s="1">
        <f t="shared" si="712"/>
        <v>4987</v>
      </c>
      <c r="L7577" s="1" t="str">
        <f t="shared" si="713"/>
        <v>35-44</v>
      </c>
    </row>
    <row r="7578" spans="1:12" x14ac:dyDescent="0.35">
      <c r="A7578" s="8">
        <v>7577</v>
      </c>
      <c r="B7578" s="1" t="s">
        <v>8</v>
      </c>
      <c r="C7578">
        <v>0</v>
      </c>
      <c r="D7578" s="1" t="s">
        <v>7468</v>
      </c>
      <c r="E7578" s="6">
        <v>2</v>
      </c>
      <c r="F7578">
        <v>33</v>
      </c>
      <c r="G7578" s="3">
        <f t="shared" si="708"/>
        <v>2.9519911445550302</v>
      </c>
      <c r="H7578">
        <f t="shared" si="709"/>
        <v>14.337276919991979</v>
      </c>
      <c r="I7578">
        <f t="shared" si="710"/>
        <v>4987</v>
      </c>
      <c r="J7578">
        <f t="shared" si="711"/>
        <v>5013</v>
      </c>
      <c r="K7578" s="1">
        <f t="shared" si="712"/>
        <v>4987</v>
      </c>
      <c r="L7578" s="1" t="str">
        <f t="shared" si="713"/>
        <v>25-34</v>
      </c>
    </row>
    <row r="7579" spans="1:12" x14ac:dyDescent="0.35">
      <c r="A7579" s="8">
        <v>7578</v>
      </c>
      <c r="B7579" s="1" t="s">
        <v>6</v>
      </c>
      <c r="C7579">
        <v>1</v>
      </c>
      <c r="D7579" s="1" t="s">
        <v>7469</v>
      </c>
      <c r="E7579" s="6">
        <v>4</v>
      </c>
      <c r="F7579">
        <v>33</v>
      </c>
      <c r="G7579" s="3">
        <f t="shared" si="708"/>
        <v>6.5081418723120903</v>
      </c>
      <c r="H7579">
        <f t="shared" si="709"/>
        <v>10.652304009575104</v>
      </c>
      <c r="I7579">
        <f t="shared" si="710"/>
        <v>5013</v>
      </c>
      <c r="J7579">
        <f t="shared" si="711"/>
        <v>5013</v>
      </c>
      <c r="K7579" s="1">
        <f t="shared" si="712"/>
        <v>4987</v>
      </c>
      <c r="L7579" s="1" t="str">
        <f t="shared" si="713"/>
        <v>25-34</v>
      </c>
    </row>
    <row r="7580" spans="1:12" x14ac:dyDescent="0.35">
      <c r="A7580" s="8">
        <v>7579</v>
      </c>
      <c r="B7580" s="1" t="s">
        <v>6</v>
      </c>
      <c r="C7580">
        <v>0</v>
      </c>
      <c r="D7580" s="1" t="s">
        <v>7470</v>
      </c>
      <c r="E7580" s="6">
        <v>2</v>
      </c>
      <c r="F7580">
        <v>52</v>
      </c>
      <c r="G7580" s="3">
        <f t="shared" si="708"/>
        <v>3.5117361895582802</v>
      </c>
      <c r="H7580">
        <f t="shared" si="709"/>
        <v>10.652304009575104</v>
      </c>
      <c r="I7580">
        <f t="shared" si="710"/>
        <v>5013</v>
      </c>
      <c r="J7580">
        <f t="shared" si="711"/>
        <v>5013</v>
      </c>
      <c r="K7580" s="1">
        <f t="shared" si="712"/>
        <v>4987</v>
      </c>
      <c r="L7580" s="1" t="str">
        <f t="shared" si="713"/>
        <v>45+</v>
      </c>
    </row>
    <row r="7581" spans="1:12" x14ac:dyDescent="0.35">
      <c r="A7581" s="8">
        <v>7580</v>
      </c>
      <c r="B7581" s="1" t="s">
        <v>8</v>
      </c>
      <c r="C7581">
        <v>0</v>
      </c>
      <c r="D7581" s="1" t="s">
        <v>7471</v>
      </c>
      <c r="E7581" s="6">
        <v>5</v>
      </c>
      <c r="F7581">
        <v>34</v>
      </c>
      <c r="G7581" s="3">
        <f t="shared" si="708"/>
        <v>8.4079077300768592</v>
      </c>
      <c r="H7581">
        <f t="shared" si="709"/>
        <v>14.337276919991979</v>
      </c>
      <c r="I7581">
        <f t="shared" si="710"/>
        <v>4987</v>
      </c>
      <c r="J7581">
        <f t="shared" si="711"/>
        <v>5013</v>
      </c>
      <c r="K7581" s="1">
        <f t="shared" si="712"/>
        <v>4987</v>
      </c>
      <c r="L7581" s="1" t="str">
        <f t="shared" si="713"/>
        <v>25-34</v>
      </c>
    </row>
    <row r="7582" spans="1:12" x14ac:dyDescent="0.35">
      <c r="A7582" s="8">
        <v>7581</v>
      </c>
      <c r="B7582" s="1" t="s">
        <v>6</v>
      </c>
      <c r="C7582">
        <v>0</v>
      </c>
      <c r="D7582" s="1" t="s">
        <v>7472</v>
      </c>
      <c r="E7582" s="6">
        <v>1</v>
      </c>
      <c r="F7582">
        <v>26</v>
      </c>
      <c r="G7582" s="3">
        <f t="shared" si="708"/>
        <v>7.7312796501454999</v>
      </c>
      <c r="H7582">
        <f t="shared" si="709"/>
        <v>10.652304009575104</v>
      </c>
      <c r="I7582">
        <f t="shared" si="710"/>
        <v>5013</v>
      </c>
      <c r="J7582">
        <f t="shared" si="711"/>
        <v>5013</v>
      </c>
      <c r="K7582" s="1">
        <f t="shared" si="712"/>
        <v>4987</v>
      </c>
      <c r="L7582" s="1" t="str">
        <f t="shared" si="713"/>
        <v>25-34</v>
      </c>
    </row>
    <row r="7583" spans="1:12" x14ac:dyDescent="0.35">
      <c r="A7583" s="8">
        <v>7582</v>
      </c>
      <c r="B7583" s="1" t="s">
        <v>6</v>
      </c>
      <c r="C7583">
        <v>0</v>
      </c>
      <c r="D7583" s="1" t="s">
        <v>7473</v>
      </c>
      <c r="E7583" s="6">
        <v>4</v>
      </c>
      <c r="F7583">
        <v>52</v>
      </c>
      <c r="G7583" s="3">
        <f t="shared" si="708"/>
        <v>4.5118372758694196</v>
      </c>
      <c r="H7583">
        <f t="shared" si="709"/>
        <v>10.652304009575104</v>
      </c>
      <c r="I7583">
        <f t="shared" si="710"/>
        <v>5013</v>
      </c>
      <c r="J7583">
        <f t="shared" si="711"/>
        <v>5013</v>
      </c>
      <c r="K7583" s="1">
        <f t="shared" si="712"/>
        <v>4987</v>
      </c>
      <c r="L7583" s="1" t="str">
        <f t="shared" si="713"/>
        <v>45+</v>
      </c>
    </row>
    <row r="7584" spans="1:12" x14ac:dyDescent="0.35">
      <c r="A7584" s="8">
        <v>7583</v>
      </c>
      <c r="B7584" s="1" t="s">
        <v>6</v>
      </c>
      <c r="C7584">
        <v>0</v>
      </c>
      <c r="D7584" s="1" t="s">
        <v>7474</v>
      </c>
      <c r="E7584" s="6">
        <v>3</v>
      </c>
      <c r="F7584">
        <v>46</v>
      </c>
      <c r="G7584" s="3">
        <f t="shared" si="708"/>
        <v>4.4343465154169603</v>
      </c>
      <c r="H7584">
        <f t="shared" si="709"/>
        <v>10.652304009575104</v>
      </c>
      <c r="I7584">
        <f t="shared" si="710"/>
        <v>5013</v>
      </c>
      <c r="J7584">
        <f t="shared" si="711"/>
        <v>5013</v>
      </c>
      <c r="K7584" s="1">
        <f t="shared" si="712"/>
        <v>4987</v>
      </c>
      <c r="L7584" s="1" t="str">
        <f t="shared" si="713"/>
        <v>45+</v>
      </c>
    </row>
    <row r="7585" spans="1:12" x14ac:dyDescent="0.35">
      <c r="A7585" s="8">
        <v>7584</v>
      </c>
      <c r="B7585" s="1" t="s">
        <v>6</v>
      </c>
      <c r="C7585">
        <v>0</v>
      </c>
      <c r="D7585" s="1" t="s">
        <v>7475</v>
      </c>
      <c r="E7585" s="6">
        <v>2</v>
      </c>
      <c r="F7585">
        <v>56</v>
      </c>
      <c r="G7585" s="3">
        <f t="shared" si="708"/>
        <v>3.9885135236960201</v>
      </c>
      <c r="H7585">
        <f t="shared" si="709"/>
        <v>10.652304009575104</v>
      </c>
      <c r="I7585">
        <f t="shared" si="710"/>
        <v>5013</v>
      </c>
      <c r="J7585">
        <f t="shared" si="711"/>
        <v>5013</v>
      </c>
      <c r="K7585" s="1">
        <f t="shared" si="712"/>
        <v>4987</v>
      </c>
      <c r="L7585" s="1" t="str">
        <f t="shared" si="713"/>
        <v>45+</v>
      </c>
    </row>
    <row r="7586" spans="1:12" x14ac:dyDescent="0.35">
      <c r="A7586" s="8">
        <v>7585</v>
      </c>
      <c r="B7586" s="1" t="s">
        <v>8</v>
      </c>
      <c r="C7586">
        <v>1</v>
      </c>
      <c r="D7586" s="1" t="s">
        <v>7476</v>
      </c>
      <c r="E7586" s="6">
        <v>4</v>
      </c>
      <c r="F7586">
        <v>35</v>
      </c>
      <c r="G7586" s="3">
        <f t="shared" si="708"/>
        <v>2.6549907513626598</v>
      </c>
      <c r="H7586">
        <f t="shared" si="709"/>
        <v>14.337276919991979</v>
      </c>
      <c r="I7586">
        <f t="shared" si="710"/>
        <v>4987</v>
      </c>
      <c r="J7586">
        <f t="shared" si="711"/>
        <v>5013</v>
      </c>
      <c r="K7586" s="1">
        <f t="shared" si="712"/>
        <v>4987</v>
      </c>
      <c r="L7586" s="1" t="str">
        <f t="shared" si="713"/>
        <v>35-44</v>
      </c>
    </row>
    <row r="7587" spans="1:12" x14ac:dyDescent="0.35">
      <c r="A7587" s="8">
        <v>7586</v>
      </c>
      <c r="B7587" s="1" t="s">
        <v>8</v>
      </c>
      <c r="C7587">
        <v>0</v>
      </c>
      <c r="D7587" s="1" t="s">
        <v>7477</v>
      </c>
      <c r="E7587" s="6">
        <v>2</v>
      </c>
      <c r="F7587">
        <v>29</v>
      </c>
      <c r="G7587" s="3">
        <f t="shared" si="708"/>
        <v>8.2722413102036398</v>
      </c>
      <c r="H7587">
        <f t="shared" si="709"/>
        <v>14.337276919991979</v>
      </c>
      <c r="I7587">
        <f t="shared" si="710"/>
        <v>4987</v>
      </c>
      <c r="J7587">
        <f t="shared" si="711"/>
        <v>5013</v>
      </c>
      <c r="K7587" s="1">
        <f t="shared" si="712"/>
        <v>4987</v>
      </c>
      <c r="L7587" s="1" t="str">
        <f t="shared" si="713"/>
        <v>25-34</v>
      </c>
    </row>
    <row r="7588" spans="1:12" x14ac:dyDescent="0.35">
      <c r="A7588" s="8">
        <v>7587</v>
      </c>
      <c r="B7588" s="1" t="s">
        <v>6</v>
      </c>
      <c r="C7588">
        <v>0</v>
      </c>
      <c r="D7588" s="1" t="s">
        <v>7478</v>
      </c>
      <c r="E7588" s="6">
        <v>6</v>
      </c>
      <c r="F7588">
        <v>36</v>
      </c>
      <c r="G7588" s="3">
        <f t="shared" si="708"/>
        <v>6.4808580344977802</v>
      </c>
      <c r="H7588">
        <f t="shared" si="709"/>
        <v>10.652304009575104</v>
      </c>
      <c r="I7588">
        <f t="shared" si="710"/>
        <v>5013</v>
      </c>
      <c r="J7588">
        <f t="shared" si="711"/>
        <v>5013</v>
      </c>
      <c r="K7588" s="1">
        <f t="shared" si="712"/>
        <v>4987</v>
      </c>
      <c r="L7588" s="1" t="str">
        <f t="shared" si="713"/>
        <v>35-44</v>
      </c>
    </row>
    <row r="7589" spans="1:12" x14ac:dyDescent="0.35">
      <c r="A7589" s="8">
        <v>7588</v>
      </c>
      <c r="B7589" s="1" t="s">
        <v>8</v>
      </c>
      <c r="C7589">
        <v>0</v>
      </c>
      <c r="D7589" s="1" t="s">
        <v>7479</v>
      </c>
      <c r="E7589" s="6">
        <v>6</v>
      </c>
      <c r="F7589">
        <v>39</v>
      </c>
      <c r="G7589" s="3">
        <f t="shared" si="708"/>
        <v>4.24165947335828</v>
      </c>
      <c r="H7589">
        <f t="shared" si="709"/>
        <v>14.337276919991979</v>
      </c>
      <c r="I7589">
        <f t="shared" si="710"/>
        <v>4987</v>
      </c>
      <c r="J7589">
        <f t="shared" si="711"/>
        <v>5013</v>
      </c>
      <c r="K7589" s="1">
        <f t="shared" si="712"/>
        <v>4987</v>
      </c>
      <c r="L7589" s="1" t="str">
        <f t="shared" si="713"/>
        <v>35-44</v>
      </c>
    </row>
    <row r="7590" spans="1:12" x14ac:dyDescent="0.35">
      <c r="A7590" s="8">
        <v>7589</v>
      </c>
      <c r="B7590" s="1" t="s">
        <v>8</v>
      </c>
      <c r="C7590">
        <v>0</v>
      </c>
      <c r="D7590" s="1" t="s">
        <v>7480</v>
      </c>
      <c r="E7590" s="6">
        <v>6</v>
      </c>
      <c r="F7590">
        <v>32</v>
      </c>
      <c r="G7590" s="3">
        <f t="shared" si="708"/>
        <v>5.1449896819249803</v>
      </c>
      <c r="H7590">
        <f t="shared" si="709"/>
        <v>14.337276919991979</v>
      </c>
      <c r="I7590">
        <f t="shared" si="710"/>
        <v>4987</v>
      </c>
      <c r="J7590">
        <f t="shared" si="711"/>
        <v>5013</v>
      </c>
      <c r="K7590" s="1">
        <f t="shared" si="712"/>
        <v>4987</v>
      </c>
      <c r="L7590" s="1" t="str">
        <f t="shared" si="713"/>
        <v>25-34</v>
      </c>
    </row>
    <row r="7591" spans="1:12" x14ac:dyDescent="0.35">
      <c r="A7591" s="8">
        <v>7590</v>
      </c>
      <c r="B7591" s="1" t="s">
        <v>6</v>
      </c>
      <c r="C7591">
        <v>1</v>
      </c>
      <c r="D7591" s="1" t="s">
        <v>7481</v>
      </c>
      <c r="E7591" s="6">
        <v>3</v>
      </c>
      <c r="F7591">
        <v>18</v>
      </c>
      <c r="G7591" s="3">
        <f t="shared" si="708"/>
        <v>7.3527630533609196</v>
      </c>
      <c r="H7591">
        <f t="shared" si="709"/>
        <v>10.652304009575104</v>
      </c>
      <c r="I7591">
        <f t="shared" si="710"/>
        <v>5013</v>
      </c>
      <c r="J7591">
        <f t="shared" si="711"/>
        <v>5013</v>
      </c>
      <c r="K7591" s="1">
        <f t="shared" si="712"/>
        <v>4987</v>
      </c>
      <c r="L7591" s="1" t="str">
        <f t="shared" si="713"/>
        <v>&lt;25</v>
      </c>
    </row>
    <row r="7592" spans="1:12" x14ac:dyDescent="0.35">
      <c r="A7592" s="8">
        <v>7591</v>
      </c>
      <c r="B7592" s="1" t="s">
        <v>8</v>
      </c>
      <c r="C7592">
        <v>0</v>
      </c>
      <c r="D7592" s="1" t="s">
        <v>7482</v>
      </c>
      <c r="E7592" s="6">
        <v>3</v>
      </c>
      <c r="F7592">
        <v>19</v>
      </c>
      <c r="G7592" s="3">
        <f t="shared" si="708"/>
        <v>3.38736010231356</v>
      </c>
      <c r="H7592">
        <f t="shared" si="709"/>
        <v>14.337276919991979</v>
      </c>
      <c r="I7592">
        <f t="shared" si="710"/>
        <v>4987</v>
      </c>
      <c r="J7592">
        <f t="shared" si="711"/>
        <v>5013</v>
      </c>
      <c r="K7592" s="1">
        <f t="shared" si="712"/>
        <v>4987</v>
      </c>
      <c r="L7592" s="1" t="str">
        <f t="shared" si="713"/>
        <v>&lt;25</v>
      </c>
    </row>
    <row r="7593" spans="1:12" x14ac:dyDescent="0.35">
      <c r="A7593" s="8">
        <v>7592</v>
      </c>
      <c r="B7593" s="1" t="s">
        <v>6</v>
      </c>
      <c r="C7593">
        <v>0</v>
      </c>
      <c r="D7593" s="1" t="s">
        <v>7483</v>
      </c>
      <c r="E7593" s="6">
        <v>2</v>
      </c>
      <c r="F7593">
        <v>25</v>
      </c>
      <c r="G7593" s="3">
        <f t="shared" si="708"/>
        <v>5.1051483127655501</v>
      </c>
      <c r="H7593">
        <f t="shared" si="709"/>
        <v>10.652304009575104</v>
      </c>
      <c r="I7593">
        <f t="shared" si="710"/>
        <v>5013</v>
      </c>
      <c r="J7593">
        <f t="shared" si="711"/>
        <v>5013</v>
      </c>
      <c r="K7593" s="1">
        <f t="shared" si="712"/>
        <v>4987</v>
      </c>
      <c r="L7593" s="1" t="str">
        <f t="shared" si="713"/>
        <v>25-34</v>
      </c>
    </row>
    <row r="7594" spans="1:12" x14ac:dyDescent="0.35">
      <c r="A7594" s="8">
        <v>7593</v>
      </c>
      <c r="B7594" s="1" t="s">
        <v>8</v>
      </c>
      <c r="C7594">
        <v>0</v>
      </c>
      <c r="D7594" s="1" t="s">
        <v>7484</v>
      </c>
      <c r="E7594" s="6">
        <v>6</v>
      </c>
      <c r="F7594">
        <v>39</v>
      </c>
      <c r="G7594" s="3">
        <f t="shared" si="708"/>
        <v>6.1972622306382403</v>
      </c>
      <c r="H7594">
        <f t="shared" si="709"/>
        <v>14.337276919991979</v>
      </c>
      <c r="I7594">
        <f t="shared" si="710"/>
        <v>4987</v>
      </c>
      <c r="J7594">
        <f t="shared" si="711"/>
        <v>5013</v>
      </c>
      <c r="K7594" s="1">
        <f t="shared" si="712"/>
        <v>4987</v>
      </c>
      <c r="L7594" s="1" t="str">
        <f t="shared" si="713"/>
        <v>35-44</v>
      </c>
    </row>
    <row r="7595" spans="1:12" x14ac:dyDescent="0.35">
      <c r="A7595" s="8">
        <v>7594</v>
      </c>
      <c r="B7595" s="1" t="s">
        <v>8</v>
      </c>
      <c r="C7595">
        <v>0</v>
      </c>
      <c r="D7595" s="1" t="s">
        <v>7485</v>
      </c>
      <c r="E7595" s="6">
        <v>7</v>
      </c>
      <c r="F7595">
        <v>42</v>
      </c>
      <c r="G7595" s="3">
        <f t="shared" si="708"/>
        <v>5.7867130248757404</v>
      </c>
      <c r="H7595">
        <f t="shared" si="709"/>
        <v>14.337276919991979</v>
      </c>
      <c r="I7595">
        <f t="shared" si="710"/>
        <v>4987</v>
      </c>
      <c r="J7595">
        <f t="shared" si="711"/>
        <v>5013</v>
      </c>
      <c r="K7595" s="1">
        <f t="shared" si="712"/>
        <v>4987</v>
      </c>
      <c r="L7595" s="1" t="str">
        <f t="shared" si="713"/>
        <v>35-44</v>
      </c>
    </row>
    <row r="7596" spans="1:12" x14ac:dyDescent="0.35">
      <c r="A7596" s="8">
        <v>7595</v>
      </c>
      <c r="B7596" s="1" t="s">
        <v>8</v>
      </c>
      <c r="C7596">
        <v>0</v>
      </c>
      <c r="D7596" s="1" t="s">
        <v>7486</v>
      </c>
      <c r="E7596" s="6">
        <v>3</v>
      </c>
      <c r="F7596">
        <v>19</v>
      </c>
      <c r="G7596" s="3">
        <f t="shared" si="708"/>
        <v>5.3588520714453498</v>
      </c>
      <c r="H7596">
        <f t="shared" si="709"/>
        <v>14.337276919991979</v>
      </c>
      <c r="I7596">
        <f t="shared" si="710"/>
        <v>4987</v>
      </c>
      <c r="J7596">
        <f t="shared" si="711"/>
        <v>5013</v>
      </c>
      <c r="K7596" s="1">
        <f t="shared" si="712"/>
        <v>4987</v>
      </c>
      <c r="L7596" s="1" t="str">
        <f t="shared" si="713"/>
        <v>&lt;25</v>
      </c>
    </row>
    <row r="7597" spans="1:12" x14ac:dyDescent="0.35">
      <c r="A7597" s="8">
        <v>7596</v>
      </c>
      <c r="B7597" s="1" t="s">
        <v>6</v>
      </c>
      <c r="C7597">
        <v>0</v>
      </c>
      <c r="D7597" s="1" t="s">
        <v>7487</v>
      </c>
      <c r="E7597" s="6">
        <v>3</v>
      </c>
      <c r="F7597">
        <v>26</v>
      </c>
      <c r="G7597" s="3">
        <f t="shared" si="708"/>
        <v>6.4832651562386499</v>
      </c>
      <c r="H7597">
        <f t="shared" si="709"/>
        <v>10.652304009575104</v>
      </c>
      <c r="I7597">
        <f t="shared" si="710"/>
        <v>5013</v>
      </c>
      <c r="J7597">
        <f t="shared" si="711"/>
        <v>5013</v>
      </c>
      <c r="K7597" s="1">
        <f t="shared" si="712"/>
        <v>4987</v>
      </c>
      <c r="L7597" s="1" t="str">
        <f t="shared" si="713"/>
        <v>25-34</v>
      </c>
    </row>
    <row r="7598" spans="1:12" x14ac:dyDescent="0.35">
      <c r="A7598" s="8">
        <v>7597</v>
      </c>
      <c r="B7598" s="1" t="s">
        <v>8</v>
      </c>
      <c r="C7598">
        <v>0</v>
      </c>
      <c r="D7598" s="1" t="s">
        <v>7488</v>
      </c>
      <c r="E7598" s="6">
        <v>3</v>
      </c>
      <c r="F7598">
        <v>26</v>
      </c>
      <c r="G7598" s="3">
        <f t="shared" si="708"/>
        <v>5.1229769572143704</v>
      </c>
      <c r="H7598">
        <f t="shared" si="709"/>
        <v>14.337276919991979</v>
      </c>
      <c r="I7598">
        <f t="shared" si="710"/>
        <v>4987</v>
      </c>
      <c r="J7598">
        <f t="shared" si="711"/>
        <v>5013</v>
      </c>
      <c r="K7598" s="1">
        <f t="shared" si="712"/>
        <v>4987</v>
      </c>
      <c r="L7598" s="1" t="str">
        <f t="shared" si="713"/>
        <v>25-34</v>
      </c>
    </row>
    <row r="7599" spans="1:12" x14ac:dyDescent="0.35">
      <c r="A7599" s="8">
        <v>7598</v>
      </c>
      <c r="B7599" s="1" t="s">
        <v>6</v>
      </c>
      <c r="C7599">
        <v>0</v>
      </c>
      <c r="D7599" s="1" t="s">
        <v>7489</v>
      </c>
      <c r="E7599" s="6">
        <v>4</v>
      </c>
      <c r="F7599">
        <v>30</v>
      </c>
      <c r="G7599" s="3">
        <f t="shared" si="708"/>
        <v>4.2533126903928604</v>
      </c>
      <c r="H7599">
        <f t="shared" si="709"/>
        <v>10.652304009575104</v>
      </c>
      <c r="I7599">
        <f t="shared" si="710"/>
        <v>5013</v>
      </c>
      <c r="J7599">
        <f t="shared" si="711"/>
        <v>5013</v>
      </c>
      <c r="K7599" s="1">
        <f t="shared" si="712"/>
        <v>4987</v>
      </c>
      <c r="L7599" s="1" t="str">
        <f t="shared" si="713"/>
        <v>25-34</v>
      </c>
    </row>
    <row r="7600" spans="1:12" x14ac:dyDescent="0.35">
      <c r="A7600" s="8">
        <v>7599</v>
      </c>
      <c r="B7600" s="1" t="s">
        <v>6</v>
      </c>
      <c r="C7600">
        <v>0</v>
      </c>
      <c r="D7600" s="1" t="s">
        <v>7490</v>
      </c>
      <c r="E7600" s="6">
        <v>3</v>
      </c>
      <c r="F7600">
        <v>23</v>
      </c>
      <c r="G7600" s="3">
        <f t="shared" si="708"/>
        <v>6.8592700069916797</v>
      </c>
      <c r="H7600">
        <f t="shared" si="709"/>
        <v>10.652304009575104</v>
      </c>
      <c r="I7600">
        <f t="shared" si="710"/>
        <v>5013</v>
      </c>
      <c r="J7600">
        <f t="shared" si="711"/>
        <v>5013</v>
      </c>
      <c r="K7600" s="1">
        <f t="shared" si="712"/>
        <v>4987</v>
      </c>
      <c r="L7600" s="1" t="str">
        <f t="shared" si="713"/>
        <v>&lt;25</v>
      </c>
    </row>
    <row r="7601" spans="1:12" x14ac:dyDescent="0.35">
      <c r="A7601" s="8">
        <v>7600</v>
      </c>
      <c r="B7601" s="1" t="s">
        <v>8</v>
      </c>
      <c r="C7601">
        <v>0</v>
      </c>
      <c r="D7601" s="1" t="s">
        <v>7491</v>
      </c>
      <c r="E7601" s="6">
        <v>8</v>
      </c>
      <c r="F7601">
        <v>47</v>
      </c>
      <c r="G7601" s="3">
        <f t="shared" si="708"/>
        <v>6.2114802926332597</v>
      </c>
      <c r="H7601">
        <f t="shared" si="709"/>
        <v>14.337276919991979</v>
      </c>
      <c r="I7601">
        <f t="shared" si="710"/>
        <v>4987</v>
      </c>
      <c r="J7601">
        <f t="shared" si="711"/>
        <v>5013</v>
      </c>
      <c r="K7601" s="1">
        <f t="shared" si="712"/>
        <v>4987</v>
      </c>
      <c r="L7601" s="1" t="str">
        <f t="shared" si="713"/>
        <v>45+</v>
      </c>
    </row>
    <row r="7602" spans="1:12" x14ac:dyDescent="0.35">
      <c r="A7602" s="8">
        <v>7601</v>
      </c>
      <c r="B7602" s="1" t="s">
        <v>6</v>
      </c>
      <c r="C7602">
        <v>0</v>
      </c>
      <c r="D7602" s="1" t="s">
        <v>7492</v>
      </c>
      <c r="E7602" s="6">
        <v>3</v>
      </c>
      <c r="F7602">
        <v>32</v>
      </c>
      <c r="G7602" s="3">
        <f t="shared" si="708"/>
        <v>6.5795817301407</v>
      </c>
      <c r="H7602">
        <f t="shared" si="709"/>
        <v>10.652304009575104</v>
      </c>
      <c r="I7602">
        <f t="shared" si="710"/>
        <v>5013</v>
      </c>
      <c r="J7602">
        <f t="shared" si="711"/>
        <v>5013</v>
      </c>
      <c r="K7602" s="1">
        <f t="shared" si="712"/>
        <v>4987</v>
      </c>
      <c r="L7602" s="1" t="str">
        <f t="shared" si="713"/>
        <v>25-34</v>
      </c>
    </row>
    <row r="7603" spans="1:12" x14ac:dyDescent="0.35">
      <c r="A7603" s="8">
        <v>7602</v>
      </c>
      <c r="B7603" s="1" t="s">
        <v>8</v>
      </c>
      <c r="C7603">
        <v>0</v>
      </c>
      <c r="D7603" s="1" t="s">
        <v>7493</v>
      </c>
      <c r="E7603" s="6">
        <v>8</v>
      </c>
      <c r="F7603">
        <v>32</v>
      </c>
      <c r="G7603" s="3">
        <f t="shared" si="708"/>
        <v>6.5729607829917001</v>
      </c>
      <c r="H7603">
        <f t="shared" si="709"/>
        <v>14.337276919991979</v>
      </c>
      <c r="I7603">
        <f t="shared" si="710"/>
        <v>4987</v>
      </c>
      <c r="J7603">
        <f t="shared" si="711"/>
        <v>5013</v>
      </c>
      <c r="K7603" s="1">
        <f t="shared" si="712"/>
        <v>4987</v>
      </c>
      <c r="L7603" s="1" t="str">
        <f t="shared" si="713"/>
        <v>25-34</v>
      </c>
    </row>
    <row r="7604" spans="1:12" x14ac:dyDescent="0.35">
      <c r="A7604" s="8">
        <v>7603</v>
      </c>
      <c r="B7604" s="1" t="s">
        <v>6</v>
      </c>
      <c r="C7604">
        <v>0</v>
      </c>
      <c r="D7604" s="1" t="s">
        <v>7494</v>
      </c>
      <c r="E7604" s="6">
        <v>5</v>
      </c>
      <c r="F7604">
        <v>24</v>
      </c>
      <c r="G7604" s="3">
        <f t="shared" si="708"/>
        <v>2.1386893051981399</v>
      </c>
      <c r="H7604">
        <f t="shared" si="709"/>
        <v>10.652304009575104</v>
      </c>
      <c r="I7604">
        <f t="shared" si="710"/>
        <v>5013</v>
      </c>
      <c r="J7604">
        <f t="shared" si="711"/>
        <v>5013</v>
      </c>
      <c r="K7604" s="1">
        <f t="shared" si="712"/>
        <v>4987</v>
      </c>
      <c r="L7604" s="1" t="str">
        <f t="shared" si="713"/>
        <v>&lt;25</v>
      </c>
    </row>
    <row r="7605" spans="1:12" x14ac:dyDescent="0.35">
      <c r="A7605" s="8">
        <v>7604</v>
      </c>
      <c r="B7605" s="1" t="s">
        <v>6</v>
      </c>
      <c r="C7605">
        <v>0</v>
      </c>
      <c r="D7605" s="1" t="s">
        <v>7495</v>
      </c>
      <c r="E7605" s="6">
        <v>3</v>
      </c>
      <c r="F7605">
        <v>28</v>
      </c>
      <c r="G7605" s="3">
        <f t="shared" si="708"/>
        <v>9.2768305020097408</v>
      </c>
      <c r="H7605">
        <f t="shared" si="709"/>
        <v>10.652304009575104</v>
      </c>
      <c r="I7605">
        <f t="shared" si="710"/>
        <v>5013</v>
      </c>
      <c r="J7605">
        <f t="shared" si="711"/>
        <v>5013</v>
      </c>
      <c r="K7605" s="1">
        <f t="shared" si="712"/>
        <v>4987</v>
      </c>
      <c r="L7605" s="1" t="str">
        <f t="shared" si="713"/>
        <v>25-34</v>
      </c>
    </row>
    <row r="7606" spans="1:12" x14ac:dyDescent="0.35">
      <c r="A7606" s="8">
        <v>7605</v>
      </c>
      <c r="B7606" s="1" t="s">
        <v>8</v>
      </c>
      <c r="C7606">
        <v>0</v>
      </c>
      <c r="D7606" s="1" t="s">
        <v>7496</v>
      </c>
      <c r="E7606" s="6">
        <v>4</v>
      </c>
      <c r="F7606">
        <v>57</v>
      </c>
      <c r="G7606" s="3">
        <f t="shared" si="708"/>
        <v>8.5963866194437308</v>
      </c>
      <c r="H7606">
        <f t="shared" si="709"/>
        <v>14.337276919991979</v>
      </c>
      <c r="I7606">
        <f t="shared" si="710"/>
        <v>4987</v>
      </c>
      <c r="J7606">
        <f t="shared" si="711"/>
        <v>5013</v>
      </c>
      <c r="K7606" s="1">
        <f t="shared" si="712"/>
        <v>4987</v>
      </c>
      <c r="L7606" s="1" t="str">
        <f t="shared" si="713"/>
        <v>45+</v>
      </c>
    </row>
    <row r="7607" spans="1:12" x14ac:dyDescent="0.35">
      <c r="A7607" s="8">
        <v>7606</v>
      </c>
      <c r="B7607" s="1" t="s">
        <v>8</v>
      </c>
      <c r="C7607">
        <v>0</v>
      </c>
      <c r="D7607" s="1" t="s">
        <v>7497</v>
      </c>
      <c r="E7607" s="6">
        <v>5</v>
      </c>
      <c r="F7607">
        <v>55</v>
      </c>
      <c r="G7607" s="3">
        <f t="shared" si="708"/>
        <v>5.5299698099610897</v>
      </c>
      <c r="H7607">
        <f t="shared" si="709"/>
        <v>14.337276919991979</v>
      </c>
      <c r="I7607">
        <f t="shared" si="710"/>
        <v>4987</v>
      </c>
      <c r="J7607">
        <f t="shared" si="711"/>
        <v>5013</v>
      </c>
      <c r="K7607" s="1">
        <f t="shared" si="712"/>
        <v>4987</v>
      </c>
      <c r="L7607" s="1" t="str">
        <f t="shared" si="713"/>
        <v>45+</v>
      </c>
    </row>
    <row r="7608" spans="1:12" x14ac:dyDescent="0.35">
      <c r="A7608" s="8">
        <v>7607</v>
      </c>
      <c r="B7608" s="1" t="s">
        <v>8</v>
      </c>
      <c r="C7608">
        <v>0</v>
      </c>
      <c r="D7608" s="1" t="s">
        <v>7498</v>
      </c>
      <c r="E7608" s="6">
        <v>1</v>
      </c>
      <c r="F7608">
        <v>57</v>
      </c>
      <c r="G7608" s="3">
        <f t="shared" si="708"/>
        <v>4.76666272123183</v>
      </c>
      <c r="H7608">
        <f t="shared" si="709"/>
        <v>14.337276919991979</v>
      </c>
      <c r="I7608">
        <f t="shared" si="710"/>
        <v>4987</v>
      </c>
      <c r="J7608">
        <f t="shared" si="711"/>
        <v>5013</v>
      </c>
      <c r="K7608" s="1">
        <f t="shared" si="712"/>
        <v>4987</v>
      </c>
      <c r="L7608" s="1" t="str">
        <f t="shared" si="713"/>
        <v>45+</v>
      </c>
    </row>
    <row r="7609" spans="1:12" x14ac:dyDescent="0.35">
      <c r="A7609" s="8">
        <v>7608</v>
      </c>
      <c r="B7609" s="1" t="s">
        <v>8</v>
      </c>
      <c r="C7609">
        <v>0</v>
      </c>
      <c r="D7609" s="1" t="s">
        <v>7499</v>
      </c>
      <c r="E7609" s="6">
        <v>6</v>
      </c>
      <c r="F7609">
        <v>19</v>
      </c>
      <c r="G7609" s="3">
        <f t="shared" si="708"/>
        <v>4.7645883833526304</v>
      </c>
      <c r="H7609">
        <f t="shared" si="709"/>
        <v>14.337276919991979</v>
      </c>
      <c r="I7609">
        <f t="shared" si="710"/>
        <v>4987</v>
      </c>
      <c r="J7609">
        <f t="shared" si="711"/>
        <v>5013</v>
      </c>
      <c r="K7609" s="1">
        <f t="shared" si="712"/>
        <v>4987</v>
      </c>
      <c r="L7609" s="1" t="str">
        <f t="shared" si="713"/>
        <v>&lt;25</v>
      </c>
    </row>
    <row r="7610" spans="1:12" x14ac:dyDescent="0.35">
      <c r="A7610" s="8">
        <v>7609</v>
      </c>
      <c r="B7610" s="1" t="s">
        <v>6</v>
      </c>
      <c r="C7610">
        <v>0</v>
      </c>
      <c r="D7610" s="1" t="s">
        <v>7500</v>
      </c>
      <c r="E7610" s="6">
        <v>4</v>
      </c>
      <c r="F7610">
        <v>56</v>
      </c>
      <c r="G7610" s="3">
        <f t="shared" si="708"/>
        <v>4.0034067072661301</v>
      </c>
      <c r="H7610">
        <f t="shared" si="709"/>
        <v>10.652304009575104</v>
      </c>
      <c r="I7610">
        <f t="shared" si="710"/>
        <v>5013</v>
      </c>
      <c r="J7610">
        <f t="shared" si="711"/>
        <v>5013</v>
      </c>
      <c r="K7610" s="1">
        <f t="shared" si="712"/>
        <v>4987</v>
      </c>
      <c r="L7610" s="1" t="str">
        <f t="shared" si="713"/>
        <v>45+</v>
      </c>
    </row>
    <row r="7611" spans="1:12" x14ac:dyDescent="0.35">
      <c r="A7611" s="8">
        <v>7610</v>
      </c>
      <c r="B7611" s="1" t="s">
        <v>6</v>
      </c>
      <c r="C7611">
        <v>0</v>
      </c>
      <c r="D7611" s="1" t="s">
        <v>7501</v>
      </c>
      <c r="E7611" s="6">
        <v>5</v>
      </c>
      <c r="F7611">
        <v>27</v>
      </c>
      <c r="G7611" s="3">
        <f t="shared" si="708"/>
        <v>5.2011560906813097</v>
      </c>
      <c r="H7611">
        <f t="shared" si="709"/>
        <v>10.652304009575104</v>
      </c>
      <c r="I7611">
        <f t="shared" si="710"/>
        <v>5013</v>
      </c>
      <c r="J7611">
        <f t="shared" si="711"/>
        <v>5013</v>
      </c>
      <c r="K7611" s="1">
        <f t="shared" si="712"/>
        <v>4987</v>
      </c>
      <c r="L7611" s="1" t="str">
        <f t="shared" si="713"/>
        <v>25-34</v>
      </c>
    </row>
    <row r="7612" spans="1:12" x14ac:dyDescent="0.35">
      <c r="A7612" s="8">
        <v>7611</v>
      </c>
      <c r="B7612" s="1" t="s">
        <v>6</v>
      </c>
      <c r="C7612">
        <v>0</v>
      </c>
      <c r="D7612" s="1" t="s">
        <v>7502</v>
      </c>
      <c r="E7612" s="6">
        <v>1</v>
      </c>
      <c r="F7612">
        <v>61</v>
      </c>
      <c r="G7612" s="3">
        <f t="shared" si="708"/>
        <v>9.6440340801633493</v>
      </c>
      <c r="H7612">
        <f t="shared" si="709"/>
        <v>10.652304009575104</v>
      </c>
      <c r="I7612">
        <f t="shared" si="710"/>
        <v>5013</v>
      </c>
      <c r="J7612">
        <f t="shared" si="711"/>
        <v>5013</v>
      </c>
      <c r="K7612" s="1">
        <f t="shared" si="712"/>
        <v>4987</v>
      </c>
      <c r="L7612" s="1" t="str">
        <f t="shared" si="713"/>
        <v>45+</v>
      </c>
    </row>
    <row r="7613" spans="1:12" x14ac:dyDescent="0.35">
      <c r="A7613" s="8">
        <v>7612</v>
      </c>
      <c r="B7613" s="1" t="s">
        <v>8</v>
      </c>
      <c r="C7613">
        <v>0</v>
      </c>
      <c r="D7613" s="1" t="s">
        <v>139</v>
      </c>
      <c r="E7613" s="6">
        <v>1</v>
      </c>
      <c r="F7613">
        <v>34</v>
      </c>
      <c r="G7613" s="3">
        <f t="shared" si="708"/>
        <v>1</v>
      </c>
      <c r="H7613">
        <f t="shared" si="709"/>
        <v>14.337276919991979</v>
      </c>
      <c r="I7613">
        <f t="shared" si="710"/>
        <v>4987</v>
      </c>
      <c r="J7613">
        <f t="shared" si="711"/>
        <v>5013</v>
      </c>
      <c r="K7613" s="1">
        <f t="shared" si="712"/>
        <v>4987</v>
      </c>
      <c r="L7613" s="1" t="str">
        <f t="shared" si="713"/>
        <v>25-34</v>
      </c>
    </row>
    <row r="7614" spans="1:12" x14ac:dyDescent="0.35">
      <c r="A7614" s="8">
        <v>7613</v>
      </c>
      <c r="B7614" s="1" t="s">
        <v>6</v>
      </c>
      <c r="C7614">
        <v>1</v>
      </c>
      <c r="D7614" s="1" t="s">
        <v>7503</v>
      </c>
      <c r="E7614" s="6">
        <v>3</v>
      </c>
      <c r="F7614">
        <v>24</v>
      </c>
      <c r="G7614" s="3">
        <f t="shared" si="708"/>
        <v>7.4123750754139204</v>
      </c>
      <c r="H7614">
        <f t="shared" si="709"/>
        <v>10.652304009575104</v>
      </c>
      <c r="I7614">
        <f t="shared" si="710"/>
        <v>5013</v>
      </c>
      <c r="J7614">
        <f t="shared" si="711"/>
        <v>5013</v>
      </c>
      <c r="K7614" s="1">
        <f t="shared" si="712"/>
        <v>4987</v>
      </c>
      <c r="L7614" s="1" t="str">
        <f t="shared" si="713"/>
        <v>&lt;25</v>
      </c>
    </row>
    <row r="7615" spans="1:12" x14ac:dyDescent="0.35">
      <c r="A7615" s="8">
        <v>7614</v>
      </c>
      <c r="B7615" s="1" t="s">
        <v>8</v>
      </c>
      <c r="C7615">
        <v>0</v>
      </c>
      <c r="D7615" s="1" t="s">
        <v>7504</v>
      </c>
      <c r="E7615" s="6">
        <v>7</v>
      </c>
      <c r="F7615">
        <v>57</v>
      </c>
      <c r="G7615" s="3">
        <f t="shared" si="708"/>
        <v>6.7051011314679698</v>
      </c>
      <c r="H7615">
        <f t="shared" si="709"/>
        <v>14.337276919991979</v>
      </c>
      <c r="I7615">
        <f t="shared" si="710"/>
        <v>4987</v>
      </c>
      <c r="J7615">
        <f t="shared" si="711"/>
        <v>5013</v>
      </c>
      <c r="K7615" s="1">
        <f t="shared" si="712"/>
        <v>4987</v>
      </c>
      <c r="L7615" s="1" t="str">
        <f t="shared" si="713"/>
        <v>45+</v>
      </c>
    </row>
    <row r="7616" spans="1:12" x14ac:dyDescent="0.35">
      <c r="A7616" s="8">
        <v>7615</v>
      </c>
      <c r="B7616" s="1" t="s">
        <v>6</v>
      </c>
      <c r="C7616">
        <v>0</v>
      </c>
      <c r="D7616" s="1" t="s">
        <v>7505</v>
      </c>
      <c r="E7616" s="6">
        <v>3</v>
      </c>
      <c r="F7616">
        <v>56</v>
      </c>
      <c r="G7616" s="3">
        <f t="shared" si="708"/>
        <v>6.4153160956564301</v>
      </c>
      <c r="H7616">
        <f t="shared" si="709"/>
        <v>10.652304009575104</v>
      </c>
      <c r="I7616">
        <f t="shared" si="710"/>
        <v>5013</v>
      </c>
      <c r="J7616">
        <f t="shared" si="711"/>
        <v>5013</v>
      </c>
      <c r="K7616" s="1">
        <f t="shared" si="712"/>
        <v>4987</v>
      </c>
      <c r="L7616" s="1" t="str">
        <f t="shared" si="713"/>
        <v>45+</v>
      </c>
    </row>
    <row r="7617" spans="1:12" x14ac:dyDescent="0.35">
      <c r="A7617" s="8">
        <v>7616</v>
      </c>
      <c r="B7617" s="1" t="s">
        <v>8</v>
      </c>
      <c r="C7617">
        <v>0</v>
      </c>
      <c r="D7617" s="1" t="s">
        <v>7506</v>
      </c>
      <c r="E7617" s="6">
        <v>6</v>
      </c>
      <c r="F7617">
        <v>21</v>
      </c>
      <c r="G7617" s="3">
        <f t="shared" si="708"/>
        <v>6.8720433388113298</v>
      </c>
      <c r="H7617">
        <f t="shared" si="709"/>
        <v>14.337276919991979</v>
      </c>
      <c r="I7617">
        <f t="shared" si="710"/>
        <v>4987</v>
      </c>
      <c r="J7617">
        <f t="shared" si="711"/>
        <v>5013</v>
      </c>
      <c r="K7617" s="1">
        <f t="shared" si="712"/>
        <v>4987</v>
      </c>
      <c r="L7617" s="1" t="str">
        <f t="shared" si="713"/>
        <v>&lt;25</v>
      </c>
    </row>
    <row r="7618" spans="1:12" x14ac:dyDescent="0.35">
      <c r="A7618" s="8">
        <v>7617</v>
      </c>
      <c r="B7618" s="1" t="s">
        <v>6</v>
      </c>
      <c r="C7618">
        <v>0</v>
      </c>
      <c r="D7618" s="1" t="s">
        <v>7507</v>
      </c>
      <c r="E7618" s="6">
        <v>2</v>
      </c>
      <c r="F7618">
        <v>52</v>
      </c>
      <c r="G7618" s="3">
        <f t="shared" ref="G7618:G7681" si="714">VALUE(D7618)</f>
        <v>8.2720697262122407</v>
      </c>
      <c r="H7618">
        <f t="shared" ref="H7618:H7681" si="715">IF(B7618="control",AVERAGEIF($B:$B,"control",$C:$C)*100,AVERAGEIF($B:$B,"treatment",$C:$C)*100)</f>
        <v>10.652304009575104</v>
      </c>
      <c r="I7618">
        <f t="shared" ref="I7618:I7681" si="716">COUNTIF($B:$B,B7618)</f>
        <v>5013</v>
      </c>
      <c r="J7618">
        <f t="shared" ref="J7618:J7681" si="717">COUNTIF($B:$B,"control")</f>
        <v>5013</v>
      </c>
      <c r="K7618" s="1">
        <f t="shared" ref="K7618:K7681" si="718">COUNTIF($B:$B,"treatment")</f>
        <v>4987</v>
      </c>
      <c r="L7618" s="1" t="str">
        <f t="shared" ref="L7618:L7681" si="719">IF(F7618&lt;25,"&lt;25",IF(F7618&lt;35,"25-34",IF(F7618&lt;45,"35-44","45+")))</f>
        <v>45+</v>
      </c>
    </row>
    <row r="7619" spans="1:12" x14ac:dyDescent="0.35">
      <c r="A7619" s="8">
        <v>7618</v>
      </c>
      <c r="B7619" s="1" t="s">
        <v>6</v>
      </c>
      <c r="C7619">
        <v>0</v>
      </c>
      <c r="D7619" s="1" t="s">
        <v>7508</v>
      </c>
      <c r="E7619" s="6">
        <v>5</v>
      </c>
      <c r="F7619">
        <v>64</v>
      </c>
      <c r="G7619" s="3">
        <f t="shared" si="714"/>
        <v>3.3761657741077502</v>
      </c>
      <c r="H7619">
        <f t="shared" si="715"/>
        <v>10.652304009575104</v>
      </c>
      <c r="I7619">
        <f t="shared" si="716"/>
        <v>5013</v>
      </c>
      <c r="J7619">
        <f t="shared" si="717"/>
        <v>5013</v>
      </c>
      <c r="K7619" s="1">
        <f t="shared" si="718"/>
        <v>4987</v>
      </c>
      <c r="L7619" s="1" t="str">
        <f t="shared" si="719"/>
        <v>45+</v>
      </c>
    </row>
    <row r="7620" spans="1:12" x14ac:dyDescent="0.35">
      <c r="A7620" s="8">
        <v>7619</v>
      </c>
      <c r="B7620" s="1" t="s">
        <v>8</v>
      </c>
      <c r="C7620">
        <v>0</v>
      </c>
      <c r="D7620" s="1" t="s">
        <v>7509</v>
      </c>
      <c r="E7620" s="6">
        <v>5</v>
      </c>
      <c r="F7620">
        <v>53</v>
      </c>
      <c r="G7620" s="3">
        <f t="shared" si="714"/>
        <v>5.55134430543671</v>
      </c>
      <c r="H7620">
        <f t="shared" si="715"/>
        <v>14.337276919991979</v>
      </c>
      <c r="I7620">
        <f t="shared" si="716"/>
        <v>4987</v>
      </c>
      <c r="J7620">
        <f t="shared" si="717"/>
        <v>5013</v>
      </c>
      <c r="K7620" s="1">
        <f t="shared" si="718"/>
        <v>4987</v>
      </c>
      <c r="L7620" s="1" t="str">
        <f t="shared" si="719"/>
        <v>45+</v>
      </c>
    </row>
    <row r="7621" spans="1:12" x14ac:dyDescent="0.35">
      <c r="A7621" s="8">
        <v>7620</v>
      </c>
      <c r="B7621" s="1" t="s">
        <v>6</v>
      </c>
      <c r="C7621">
        <v>0</v>
      </c>
      <c r="D7621" s="1" t="s">
        <v>7510</v>
      </c>
      <c r="E7621" s="6">
        <v>4</v>
      </c>
      <c r="F7621">
        <v>48</v>
      </c>
      <c r="G7621" s="3">
        <f t="shared" si="714"/>
        <v>6.8708492256458902</v>
      </c>
      <c r="H7621">
        <f t="shared" si="715"/>
        <v>10.652304009575104</v>
      </c>
      <c r="I7621">
        <f t="shared" si="716"/>
        <v>5013</v>
      </c>
      <c r="J7621">
        <f t="shared" si="717"/>
        <v>5013</v>
      </c>
      <c r="K7621" s="1">
        <f t="shared" si="718"/>
        <v>4987</v>
      </c>
      <c r="L7621" s="1" t="str">
        <f t="shared" si="719"/>
        <v>45+</v>
      </c>
    </row>
    <row r="7622" spans="1:12" x14ac:dyDescent="0.35">
      <c r="A7622" s="8">
        <v>7621</v>
      </c>
      <c r="B7622" s="1" t="s">
        <v>8</v>
      </c>
      <c r="C7622">
        <v>1</v>
      </c>
      <c r="D7622" s="1" t="s">
        <v>7511</v>
      </c>
      <c r="E7622" s="6">
        <v>5</v>
      </c>
      <c r="F7622">
        <v>42</v>
      </c>
      <c r="G7622" s="3">
        <f t="shared" si="714"/>
        <v>12.247709183441</v>
      </c>
      <c r="H7622">
        <f t="shared" si="715"/>
        <v>14.337276919991979</v>
      </c>
      <c r="I7622">
        <f t="shared" si="716"/>
        <v>4987</v>
      </c>
      <c r="J7622">
        <f t="shared" si="717"/>
        <v>5013</v>
      </c>
      <c r="K7622" s="1">
        <f t="shared" si="718"/>
        <v>4987</v>
      </c>
      <c r="L7622" s="1" t="str">
        <f t="shared" si="719"/>
        <v>35-44</v>
      </c>
    </row>
    <row r="7623" spans="1:12" x14ac:dyDescent="0.35">
      <c r="A7623" s="8">
        <v>7622</v>
      </c>
      <c r="B7623" s="1" t="s">
        <v>6</v>
      </c>
      <c r="C7623">
        <v>0</v>
      </c>
      <c r="D7623" s="1" t="s">
        <v>7512</v>
      </c>
      <c r="E7623" s="6">
        <v>2</v>
      </c>
      <c r="F7623">
        <v>58</v>
      </c>
      <c r="G7623" s="3">
        <f t="shared" si="714"/>
        <v>5.2547852351084003</v>
      </c>
      <c r="H7623">
        <f t="shared" si="715"/>
        <v>10.652304009575104</v>
      </c>
      <c r="I7623">
        <f t="shared" si="716"/>
        <v>5013</v>
      </c>
      <c r="J7623">
        <f t="shared" si="717"/>
        <v>5013</v>
      </c>
      <c r="K7623" s="1">
        <f t="shared" si="718"/>
        <v>4987</v>
      </c>
      <c r="L7623" s="1" t="str">
        <f t="shared" si="719"/>
        <v>45+</v>
      </c>
    </row>
    <row r="7624" spans="1:12" x14ac:dyDescent="0.35">
      <c r="A7624" s="8">
        <v>7623</v>
      </c>
      <c r="B7624" s="1" t="s">
        <v>6</v>
      </c>
      <c r="C7624">
        <v>0</v>
      </c>
      <c r="D7624" s="1" t="s">
        <v>7513</v>
      </c>
      <c r="E7624" s="6">
        <v>2</v>
      </c>
      <c r="F7624">
        <v>30</v>
      </c>
      <c r="G7624" s="3">
        <f t="shared" si="714"/>
        <v>2.9497155489667599</v>
      </c>
      <c r="H7624">
        <f t="shared" si="715"/>
        <v>10.652304009575104</v>
      </c>
      <c r="I7624">
        <f t="shared" si="716"/>
        <v>5013</v>
      </c>
      <c r="J7624">
        <f t="shared" si="717"/>
        <v>5013</v>
      </c>
      <c r="K7624" s="1">
        <f t="shared" si="718"/>
        <v>4987</v>
      </c>
      <c r="L7624" s="1" t="str">
        <f t="shared" si="719"/>
        <v>25-34</v>
      </c>
    </row>
    <row r="7625" spans="1:12" x14ac:dyDescent="0.35">
      <c r="A7625" s="8">
        <v>7624</v>
      </c>
      <c r="B7625" s="1" t="s">
        <v>8</v>
      </c>
      <c r="C7625">
        <v>0</v>
      </c>
      <c r="D7625" s="1" t="s">
        <v>7514</v>
      </c>
      <c r="E7625" s="6">
        <v>2</v>
      </c>
      <c r="F7625">
        <v>35</v>
      </c>
      <c r="G7625" s="3">
        <f t="shared" si="714"/>
        <v>11.6322468530644</v>
      </c>
      <c r="H7625">
        <f t="shared" si="715"/>
        <v>14.337276919991979</v>
      </c>
      <c r="I7625">
        <f t="shared" si="716"/>
        <v>4987</v>
      </c>
      <c r="J7625">
        <f t="shared" si="717"/>
        <v>5013</v>
      </c>
      <c r="K7625" s="1">
        <f t="shared" si="718"/>
        <v>4987</v>
      </c>
      <c r="L7625" s="1" t="str">
        <f t="shared" si="719"/>
        <v>35-44</v>
      </c>
    </row>
    <row r="7626" spans="1:12" x14ac:dyDescent="0.35">
      <c r="A7626" s="8">
        <v>7625</v>
      </c>
      <c r="B7626" s="1" t="s">
        <v>8</v>
      </c>
      <c r="C7626">
        <v>0</v>
      </c>
      <c r="D7626" s="1" t="s">
        <v>7515</v>
      </c>
      <c r="E7626" s="6">
        <v>7</v>
      </c>
      <c r="F7626">
        <v>38</v>
      </c>
      <c r="G7626" s="3">
        <f t="shared" si="714"/>
        <v>10.2721565808072</v>
      </c>
      <c r="H7626">
        <f t="shared" si="715"/>
        <v>14.337276919991979</v>
      </c>
      <c r="I7626">
        <f t="shared" si="716"/>
        <v>4987</v>
      </c>
      <c r="J7626">
        <f t="shared" si="717"/>
        <v>5013</v>
      </c>
      <c r="K7626" s="1">
        <f t="shared" si="718"/>
        <v>4987</v>
      </c>
      <c r="L7626" s="1" t="str">
        <f t="shared" si="719"/>
        <v>35-44</v>
      </c>
    </row>
    <row r="7627" spans="1:12" x14ac:dyDescent="0.35">
      <c r="A7627" s="8">
        <v>7626</v>
      </c>
      <c r="B7627" s="1" t="s">
        <v>6</v>
      </c>
      <c r="C7627">
        <v>1</v>
      </c>
      <c r="D7627" s="1" t="s">
        <v>7516</v>
      </c>
      <c r="E7627" s="6">
        <v>2</v>
      </c>
      <c r="F7627">
        <v>18</v>
      </c>
      <c r="G7627" s="3">
        <f t="shared" si="714"/>
        <v>7.6830525423805103</v>
      </c>
      <c r="H7627">
        <f t="shared" si="715"/>
        <v>10.652304009575104</v>
      </c>
      <c r="I7627">
        <f t="shared" si="716"/>
        <v>5013</v>
      </c>
      <c r="J7627">
        <f t="shared" si="717"/>
        <v>5013</v>
      </c>
      <c r="K7627" s="1">
        <f t="shared" si="718"/>
        <v>4987</v>
      </c>
      <c r="L7627" s="1" t="str">
        <f t="shared" si="719"/>
        <v>&lt;25</v>
      </c>
    </row>
    <row r="7628" spans="1:12" x14ac:dyDescent="0.35">
      <c r="A7628" s="8">
        <v>7627</v>
      </c>
      <c r="B7628" s="1" t="s">
        <v>6</v>
      </c>
      <c r="C7628">
        <v>0</v>
      </c>
      <c r="D7628" s="1" t="s">
        <v>7517</v>
      </c>
      <c r="E7628" s="6">
        <v>5</v>
      </c>
      <c r="F7628">
        <v>53</v>
      </c>
      <c r="G7628" s="3">
        <f t="shared" si="714"/>
        <v>6.3323437394830604</v>
      </c>
      <c r="H7628">
        <f t="shared" si="715"/>
        <v>10.652304009575104</v>
      </c>
      <c r="I7628">
        <f t="shared" si="716"/>
        <v>5013</v>
      </c>
      <c r="J7628">
        <f t="shared" si="717"/>
        <v>5013</v>
      </c>
      <c r="K7628" s="1">
        <f t="shared" si="718"/>
        <v>4987</v>
      </c>
      <c r="L7628" s="1" t="str">
        <f t="shared" si="719"/>
        <v>45+</v>
      </c>
    </row>
    <row r="7629" spans="1:12" x14ac:dyDescent="0.35">
      <c r="A7629" s="8">
        <v>7628</v>
      </c>
      <c r="B7629" s="1" t="s">
        <v>6</v>
      </c>
      <c r="C7629">
        <v>0</v>
      </c>
      <c r="D7629" s="1" t="s">
        <v>7518</v>
      </c>
      <c r="E7629" s="6">
        <v>2</v>
      </c>
      <c r="F7629">
        <v>25</v>
      </c>
      <c r="G7629" s="3">
        <f t="shared" si="714"/>
        <v>5.7384736385226098</v>
      </c>
      <c r="H7629">
        <f t="shared" si="715"/>
        <v>10.652304009575104</v>
      </c>
      <c r="I7629">
        <f t="shared" si="716"/>
        <v>5013</v>
      </c>
      <c r="J7629">
        <f t="shared" si="717"/>
        <v>5013</v>
      </c>
      <c r="K7629" s="1">
        <f t="shared" si="718"/>
        <v>4987</v>
      </c>
      <c r="L7629" s="1" t="str">
        <f t="shared" si="719"/>
        <v>25-34</v>
      </c>
    </row>
    <row r="7630" spans="1:12" x14ac:dyDescent="0.35">
      <c r="A7630" s="8">
        <v>7629</v>
      </c>
      <c r="B7630" s="1" t="s">
        <v>6</v>
      </c>
      <c r="C7630">
        <v>0</v>
      </c>
      <c r="D7630" s="1" t="s">
        <v>7519</v>
      </c>
      <c r="E7630" s="6">
        <v>3</v>
      </c>
      <c r="F7630">
        <v>38</v>
      </c>
      <c r="G7630" s="3">
        <f t="shared" si="714"/>
        <v>1.86845532285696</v>
      </c>
      <c r="H7630">
        <f t="shared" si="715"/>
        <v>10.652304009575104</v>
      </c>
      <c r="I7630">
        <f t="shared" si="716"/>
        <v>5013</v>
      </c>
      <c r="J7630">
        <f t="shared" si="717"/>
        <v>5013</v>
      </c>
      <c r="K7630" s="1">
        <f t="shared" si="718"/>
        <v>4987</v>
      </c>
      <c r="L7630" s="1" t="str">
        <f t="shared" si="719"/>
        <v>35-44</v>
      </c>
    </row>
    <row r="7631" spans="1:12" x14ac:dyDescent="0.35">
      <c r="A7631" s="8">
        <v>7630</v>
      </c>
      <c r="B7631" s="1" t="s">
        <v>6</v>
      </c>
      <c r="C7631">
        <v>0</v>
      </c>
      <c r="D7631" s="1" t="s">
        <v>7520</v>
      </c>
      <c r="E7631" s="6">
        <v>1</v>
      </c>
      <c r="F7631">
        <v>60</v>
      </c>
      <c r="G7631" s="3">
        <f t="shared" si="714"/>
        <v>4.6262883840036997</v>
      </c>
      <c r="H7631">
        <f t="shared" si="715"/>
        <v>10.652304009575104</v>
      </c>
      <c r="I7631">
        <f t="shared" si="716"/>
        <v>5013</v>
      </c>
      <c r="J7631">
        <f t="shared" si="717"/>
        <v>5013</v>
      </c>
      <c r="K7631" s="1">
        <f t="shared" si="718"/>
        <v>4987</v>
      </c>
      <c r="L7631" s="1" t="str">
        <f t="shared" si="719"/>
        <v>45+</v>
      </c>
    </row>
    <row r="7632" spans="1:12" x14ac:dyDescent="0.35">
      <c r="A7632" s="8">
        <v>7631</v>
      </c>
      <c r="B7632" s="1" t="s">
        <v>6</v>
      </c>
      <c r="C7632">
        <v>0</v>
      </c>
      <c r="D7632" s="1" t="s">
        <v>7521</v>
      </c>
      <c r="E7632" s="6">
        <v>6</v>
      </c>
      <c r="F7632">
        <v>38</v>
      </c>
      <c r="G7632" s="3">
        <f t="shared" si="714"/>
        <v>6.8445927773019699</v>
      </c>
      <c r="H7632">
        <f t="shared" si="715"/>
        <v>10.652304009575104</v>
      </c>
      <c r="I7632">
        <f t="shared" si="716"/>
        <v>5013</v>
      </c>
      <c r="J7632">
        <f t="shared" si="717"/>
        <v>5013</v>
      </c>
      <c r="K7632" s="1">
        <f t="shared" si="718"/>
        <v>4987</v>
      </c>
      <c r="L7632" s="1" t="str">
        <f t="shared" si="719"/>
        <v>35-44</v>
      </c>
    </row>
    <row r="7633" spans="1:12" x14ac:dyDescent="0.35">
      <c r="A7633" s="8">
        <v>7632</v>
      </c>
      <c r="B7633" s="1" t="s">
        <v>8</v>
      </c>
      <c r="C7633">
        <v>0</v>
      </c>
      <c r="D7633" s="1" t="s">
        <v>7522</v>
      </c>
      <c r="E7633" s="6">
        <v>8</v>
      </c>
      <c r="F7633">
        <v>44</v>
      </c>
      <c r="G7633" s="3">
        <f t="shared" si="714"/>
        <v>11.370452169697799</v>
      </c>
      <c r="H7633">
        <f t="shared" si="715"/>
        <v>14.337276919991979</v>
      </c>
      <c r="I7633">
        <f t="shared" si="716"/>
        <v>4987</v>
      </c>
      <c r="J7633">
        <f t="shared" si="717"/>
        <v>5013</v>
      </c>
      <c r="K7633" s="1">
        <f t="shared" si="718"/>
        <v>4987</v>
      </c>
      <c r="L7633" s="1" t="str">
        <f t="shared" si="719"/>
        <v>35-44</v>
      </c>
    </row>
    <row r="7634" spans="1:12" x14ac:dyDescent="0.35">
      <c r="A7634" s="8">
        <v>7633</v>
      </c>
      <c r="B7634" s="1" t="s">
        <v>8</v>
      </c>
      <c r="C7634">
        <v>0</v>
      </c>
      <c r="D7634" s="1" t="s">
        <v>7523</v>
      </c>
      <c r="E7634" s="6">
        <v>7</v>
      </c>
      <c r="F7634">
        <v>36</v>
      </c>
      <c r="G7634" s="3">
        <f t="shared" si="714"/>
        <v>9.61628387605497</v>
      </c>
      <c r="H7634">
        <f t="shared" si="715"/>
        <v>14.337276919991979</v>
      </c>
      <c r="I7634">
        <f t="shared" si="716"/>
        <v>4987</v>
      </c>
      <c r="J7634">
        <f t="shared" si="717"/>
        <v>5013</v>
      </c>
      <c r="K7634" s="1">
        <f t="shared" si="718"/>
        <v>4987</v>
      </c>
      <c r="L7634" s="1" t="str">
        <f t="shared" si="719"/>
        <v>35-44</v>
      </c>
    </row>
    <row r="7635" spans="1:12" x14ac:dyDescent="0.35">
      <c r="A7635" s="8">
        <v>7634</v>
      </c>
      <c r="B7635" s="1" t="s">
        <v>8</v>
      </c>
      <c r="C7635">
        <v>0</v>
      </c>
      <c r="D7635" s="1" t="s">
        <v>7524</v>
      </c>
      <c r="E7635" s="6">
        <v>5</v>
      </c>
      <c r="F7635">
        <v>40</v>
      </c>
      <c r="G7635" s="3">
        <f t="shared" si="714"/>
        <v>7.9705722076866401</v>
      </c>
      <c r="H7635">
        <f t="shared" si="715"/>
        <v>14.337276919991979</v>
      </c>
      <c r="I7635">
        <f t="shared" si="716"/>
        <v>4987</v>
      </c>
      <c r="J7635">
        <f t="shared" si="717"/>
        <v>5013</v>
      </c>
      <c r="K7635" s="1">
        <f t="shared" si="718"/>
        <v>4987</v>
      </c>
      <c r="L7635" s="1" t="str">
        <f t="shared" si="719"/>
        <v>35-44</v>
      </c>
    </row>
    <row r="7636" spans="1:12" x14ac:dyDescent="0.35">
      <c r="A7636" s="8">
        <v>7635</v>
      </c>
      <c r="B7636" s="1" t="s">
        <v>6</v>
      </c>
      <c r="C7636">
        <v>0</v>
      </c>
      <c r="D7636" s="1" t="s">
        <v>7525</v>
      </c>
      <c r="E7636" s="6">
        <v>2</v>
      </c>
      <c r="F7636">
        <v>60</v>
      </c>
      <c r="G7636" s="3">
        <f t="shared" si="714"/>
        <v>2.8244018551733401</v>
      </c>
      <c r="H7636">
        <f t="shared" si="715"/>
        <v>10.652304009575104</v>
      </c>
      <c r="I7636">
        <f t="shared" si="716"/>
        <v>5013</v>
      </c>
      <c r="J7636">
        <f t="shared" si="717"/>
        <v>5013</v>
      </c>
      <c r="K7636" s="1">
        <f t="shared" si="718"/>
        <v>4987</v>
      </c>
      <c r="L7636" s="1" t="str">
        <f t="shared" si="719"/>
        <v>45+</v>
      </c>
    </row>
    <row r="7637" spans="1:12" x14ac:dyDescent="0.35">
      <c r="A7637" s="8">
        <v>7636</v>
      </c>
      <c r="B7637" s="1" t="s">
        <v>6</v>
      </c>
      <c r="C7637">
        <v>0</v>
      </c>
      <c r="D7637" s="1" t="s">
        <v>7526</v>
      </c>
      <c r="E7637" s="6">
        <v>3</v>
      </c>
      <c r="F7637">
        <v>52</v>
      </c>
      <c r="G7637" s="3">
        <f t="shared" si="714"/>
        <v>9.56245618280259</v>
      </c>
      <c r="H7637">
        <f t="shared" si="715"/>
        <v>10.652304009575104</v>
      </c>
      <c r="I7637">
        <f t="shared" si="716"/>
        <v>5013</v>
      </c>
      <c r="J7637">
        <f t="shared" si="717"/>
        <v>5013</v>
      </c>
      <c r="K7637" s="1">
        <f t="shared" si="718"/>
        <v>4987</v>
      </c>
      <c r="L7637" s="1" t="str">
        <f t="shared" si="719"/>
        <v>45+</v>
      </c>
    </row>
    <row r="7638" spans="1:12" x14ac:dyDescent="0.35">
      <c r="A7638" s="8">
        <v>7637</v>
      </c>
      <c r="B7638" s="1" t="s">
        <v>6</v>
      </c>
      <c r="C7638">
        <v>0</v>
      </c>
      <c r="D7638" s="1" t="s">
        <v>7527</v>
      </c>
      <c r="E7638" s="6">
        <v>2</v>
      </c>
      <c r="F7638">
        <v>57</v>
      </c>
      <c r="G7638" s="3">
        <f t="shared" si="714"/>
        <v>9.258247805021</v>
      </c>
      <c r="H7638">
        <f t="shared" si="715"/>
        <v>10.652304009575104</v>
      </c>
      <c r="I7638">
        <f t="shared" si="716"/>
        <v>5013</v>
      </c>
      <c r="J7638">
        <f t="shared" si="717"/>
        <v>5013</v>
      </c>
      <c r="K7638" s="1">
        <f t="shared" si="718"/>
        <v>4987</v>
      </c>
      <c r="L7638" s="1" t="str">
        <f t="shared" si="719"/>
        <v>45+</v>
      </c>
    </row>
    <row r="7639" spans="1:12" x14ac:dyDescent="0.35">
      <c r="A7639" s="8">
        <v>7638</v>
      </c>
      <c r="B7639" s="1" t="s">
        <v>8</v>
      </c>
      <c r="C7639">
        <v>0</v>
      </c>
      <c r="D7639" s="1" t="s">
        <v>7528</v>
      </c>
      <c r="E7639" s="6">
        <v>6</v>
      </c>
      <c r="F7639">
        <v>59</v>
      </c>
      <c r="G7639" s="3">
        <f t="shared" si="714"/>
        <v>8.5088731660561105</v>
      </c>
      <c r="H7639">
        <f t="shared" si="715"/>
        <v>14.337276919991979</v>
      </c>
      <c r="I7639">
        <f t="shared" si="716"/>
        <v>4987</v>
      </c>
      <c r="J7639">
        <f t="shared" si="717"/>
        <v>5013</v>
      </c>
      <c r="K7639" s="1">
        <f t="shared" si="718"/>
        <v>4987</v>
      </c>
      <c r="L7639" s="1" t="str">
        <f t="shared" si="719"/>
        <v>45+</v>
      </c>
    </row>
    <row r="7640" spans="1:12" x14ac:dyDescent="0.35">
      <c r="A7640" s="8">
        <v>7639</v>
      </c>
      <c r="B7640" s="1" t="s">
        <v>8</v>
      </c>
      <c r="C7640">
        <v>0</v>
      </c>
      <c r="D7640" s="1" t="s">
        <v>7529</v>
      </c>
      <c r="E7640" s="6">
        <v>7</v>
      </c>
      <c r="F7640">
        <v>22</v>
      </c>
      <c r="G7640" s="3">
        <f t="shared" si="714"/>
        <v>7.1634792341992197</v>
      </c>
      <c r="H7640">
        <f t="shared" si="715"/>
        <v>14.337276919991979</v>
      </c>
      <c r="I7640">
        <f t="shared" si="716"/>
        <v>4987</v>
      </c>
      <c r="J7640">
        <f t="shared" si="717"/>
        <v>5013</v>
      </c>
      <c r="K7640" s="1">
        <f t="shared" si="718"/>
        <v>4987</v>
      </c>
      <c r="L7640" s="1" t="str">
        <f t="shared" si="719"/>
        <v>&lt;25</v>
      </c>
    </row>
    <row r="7641" spans="1:12" x14ac:dyDescent="0.35">
      <c r="A7641" s="8">
        <v>7640</v>
      </c>
      <c r="B7641" s="1" t="s">
        <v>6</v>
      </c>
      <c r="C7641">
        <v>0</v>
      </c>
      <c r="D7641" s="1" t="s">
        <v>7530</v>
      </c>
      <c r="E7641" s="6">
        <v>4</v>
      </c>
      <c r="F7641">
        <v>58</v>
      </c>
      <c r="G7641" s="3">
        <f t="shared" si="714"/>
        <v>3.1155838416563402</v>
      </c>
      <c r="H7641">
        <f t="shared" si="715"/>
        <v>10.652304009575104</v>
      </c>
      <c r="I7641">
        <f t="shared" si="716"/>
        <v>5013</v>
      </c>
      <c r="J7641">
        <f t="shared" si="717"/>
        <v>5013</v>
      </c>
      <c r="K7641" s="1">
        <f t="shared" si="718"/>
        <v>4987</v>
      </c>
      <c r="L7641" s="1" t="str">
        <f t="shared" si="719"/>
        <v>45+</v>
      </c>
    </row>
    <row r="7642" spans="1:12" x14ac:dyDescent="0.35">
      <c r="A7642" s="8">
        <v>7641</v>
      </c>
      <c r="B7642" s="1" t="s">
        <v>6</v>
      </c>
      <c r="C7642">
        <v>0</v>
      </c>
      <c r="D7642" s="1" t="s">
        <v>7531</v>
      </c>
      <c r="E7642" s="6">
        <v>8</v>
      </c>
      <c r="F7642">
        <v>25</v>
      </c>
      <c r="G7642" s="3">
        <f t="shared" si="714"/>
        <v>5.8032426453839197</v>
      </c>
      <c r="H7642">
        <f t="shared" si="715"/>
        <v>10.652304009575104</v>
      </c>
      <c r="I7642">
        <f t="shared" si="716"/>
        <v>5013</v>
      </c>
      <c r="J7642">
        <f t="shared" si="717"/>
        <v>5013</v>
      </c>
      <c r="K7642" s="1">
        <f t="shared" si="718"/>
        <v>4987</v>
      </c>
      <c r="L7642" s="1" t="str">
        <f t="shared" si="719"/>
        <v>25-34</v>
      </c>
    </row>
    <row r="7643" spans="1:12" x14ac:dyDescent="0.35">
      <c r="A7643" s="8">
        <v>7642</v>
      </c>
      <c r="B7643" s="1" t="s">
        <v>8</v>
      </c>
      <c r="C7643">
        <v>1</v>
      </c>
      <c r="D7643" s="1" t="s">
        <v>7532</v>
      </c>
      <c r="E7643" s="6">
        <v>9</v>
      </c>
      <c r="F7643">
        <v>28</v>
      </c>
      <c r="G7643" s="3">
        <f t="shared" si="714"/>
        <v>9.4605628758562901</v>
      </c>
      <c r="H7643">
        <f t="shared" si="715"/>
        <v>14.337276919991979</v>
      </c>
      <c r="I7643">
        <f t="shared" si="716"/>
        <v>4987</v>
      </c>
      <c r="J7643">
        <f t="shared" si="717"/>
        <v>5013</v>
      </c>
      <c r="K7643" s="1">
        <f t="shared" si="718"/>
        <v>4987</v>
      </c>
      <c r="L7643" s="1" t="str">
        <f t="shared" si="719"/>
        <v>25-34</v>
      </c>
    </row>
    <row r="7644" spans="1:12" x14ac:dyDescent="0.35">
      <c r="A7644" s="8">
        <v>7643</v>
      </c>
      <c r="B7644" s="1" t="s">
        <v>8</v>
      </c>
      <c r="C7644">
        <v>1</v>
      </c>
      <c r="D7644" s="1" t="s">
        <v>7533</v>
      </c>
      <c r="E7644" s="6">
        <v>6</v>
      </c>
      <c r="F7644">
        <v>33</v>
      </c>
      <c r="G7644" s="3">
        <f t="shared" si="714"/>
        <v>8.5523464297309495</v>
      </c>
      <c r="H7644">
        <f t="shared" si="715"/>
        <v>14.337276919991979</v>
      </c>
      <c r="I7644">
        <f t="shared" si="716"/>
        <v>4987</v>
      </c>
      <c r="J7644">
        <f t="shared" si="717"/>
        <v>5013</v>
      </c>
      <c r="K7644" s="1">
        <f t="shared" si="718"/>
        <v>4987</v>
      </c>
      <c r="L7644" s="1" t="str">
        <f t="shared" si="719"/>
        <v>25-34</v>
      </c>
    </row>
    <row r="7645" spans="1:12" x14ac:dyDescent="0.35">
      <c r="A7645" s="8">
        <v>7644</v>
      </c>
      <c r="B7645" s="1" t="s">
        <v>8</v>
      </c>
      <c r="C7645">
        <v>0</v>
      </c>
      <c r="D7645" s="1" t="s">
        <v>7534</v>
      </c>
      <c r="E7645" s="6">
        <v>4</v>
      </c>
      <c r="F7645">
        <v>56</v>
      </c>
      <c r="G7645" s="3">
        <f t="shared" si="714"/>
        <v>3.43343058013919</v>
      </c>
      <c r="H7645">
        <f t="shared" si="715"/>
        <v>14.337276919991979</v>
      </c>
      <c r="I7645">
        <f t="shared" si="716"/>
        <v>4987</v>
      </c>
      <c r="J7645">
        <f t="shared" si="717"/>
        <v>5013</v>
      </c>
      <c r="K7645" s="1">
        <f t="shared" si="718"/>
        <v>4987</v>
      </c>
      <c r="L7645" s="1" t="str">
        <f t="shared" si="719"/>
        <v>45+</v>
      </c>
    </row>
    <row r="7646" spans="1:12" x14ac:dyDescent="0.35">
      <c r="A7646" s="8">
        <v>7645</v>
      </c>
      <c r="B7646" s="1" t="s">
        <v>6</v>
      </c>
      <c r="C7646">
        <v>0</v>
      </c>
      <c r="D7646" s="1" t="s">
        <v>7535</v>
      </c>
      <c r="E7646" s="6">
        <v>0</v>
      </c>
      <c r="F7646">
        <v>64</v>
      </c>
      <c r="G7646" s="3">
        <f t="shared" si="714"/>
        <v>5.29746210342753</v>
      </c>
      <c r="H7646">
        <f t="shared" si="715"/>
        <v>10.652304009575104</v>
      </c>
      <c r="I7646">
        <f t="shared" si="716"/>
        <v>5013</v>
      </c>
      <c r="J7646">
        <f t="shared" si="717"/>
        <v>5013</v>
      </c>
      <c r="K7646" s="1">
        <f t="shared" si="718"/>
        <v>4987</v>
      </c>
      <c r="L7646" s="1" t="str">
        <f t="shared" si="719"/>
        <v>45+</v>
      </c>
    </row>
    <row r="7647" spans="1:12" x14ac:dyDescent="0.35">
      <c r="A7647" s="8">
        <v>7646</v>
      </c>
      <c r="B7647" s="1" t="s">
        <v>6</v>
      </c>
      <c r="C7647">
        <v>0</v>
      </c>
      <c r="D7647" s="1" t="s">
        <v>7536</v>
      </c>
      <c r="E7647" s="6">
        <v>5</v>
      </c>
      <c r="F7647">
        <v>41</v>
      </c>
      <c r="G7647" s="3">
        <f t="shared" si="714"/>
        <v>8.3313488376964298</v>
      </c>
      <c r="H7647">
        <f t="shared" si="715"/>
        <v>10.652304009575104</v>
      </c>
      <c r="I7647">
        <f t="shared" si="716"/>
        <v>5013</v>
      </c>
      <c r="J7647">
        <f t="shared" si="717"/>
        <v>5013</v>
      </c>
      <c r="K7647" s="1">
        <f t="shared" si="718"/>
        <v>4987</v>
      </c>
      <c r="L7647" s="1" t="str">
        <f t="shared" si="719"/>
        <v>35-44</v>
      </c>
    </row>
    <row r="7648" spans="1:12" x14ac:dyDescent="0.35">
      <c r="A7648" s="8">
        <v>7647</v>
      </c>
      <c r="B7648" s="1" t="s">
        <v>6</v>
      </c>
      <c r="C7648">
        <v>0</v>
      </c>
      <c r="D7648" s="1" t="s">
        <v>7537</v>
      </c>
      <c r="E7648" s="6">
        <v>2</v>
      </c>
      <c r="F7648">
        <v>38</v>
      </c>
      <c r="G7648" s="3">
        <f t="shared" si="714"/>
        <v>5.5613317669023097</v>
      </c>
      <c r="H7648">
        <f t="shared" si="715"/>
        <v>10.652304009575104</v>
      </c>
      <c r="I7648">
        <f t="shared" si="716"/>
        <v>5013</v>
      </c>
      <c r="J7648">
        <f t="shared" si="717"/>
        <v>5013</v>
      </c>
      <c r="K7648" s="1">
        <f t="shared" si="718"/>
        <v>4987</v>
      </c>
      <c r="L7648" s="1" t="str">
        <f t="shared" si="719"/>
        <v>35-44</v>
      </c>
    </row>
    <row r="7649" spans="1:12" x14ac:dyDescent="0.35">
      <c r="A7649" s="8">
        <v>7648</v>
      </c>
      <c r="B7649" s="1" t="s">
        <v>8</v>
      </c>
      <c r="C7649">
        <v>0</v>
      </c>
      <c r="D7649" s="1" t="s">
        <v>7538</v>
      </c>
      <c r="E7649" s="6">
        <v>6</v>
      </c>
      <c r="F7649">
        <v>40</v>
      </c>
      <c r="G7649" s="3">
        <f t="shared" si="714"/>
        <v>6.7114142181700798</v>
      </c>
      <c r="H7649">
        <f t="shared" si="715"/>
        <v>14.337276919991979</v>
      </c>
      <c r="I7649">
        <f t="shared" si="716"/>
        <v>4987</v>
      </c>
      <c r="J7649">
        <f t="shared" si="717"/>
        <v>5013</v>
      </c>
      <c r="K7649" s="1">
        <f t="shared" si="718"/>
        <v>4987</v>
      </c>
      <c r="L7649" s="1" t="str">
        <f t="shared" si="719"/>
        <v>35-44</v>
      </c>
    </row>
    <row r="7650" spans="1:12" x14ac:dyDescent="0.35">
      <c r="A7650" s="8">
        <v>7649</v>
      </c>
      <c r="B7650" s="1" t="s">
        <v>8</v>
      </c>
      <c r="C7650">
        <v>0</v>
      </c>
      <c r="D7650" s="1" t="s">
        <v>7539</v>
      </c>
      <c r="E7650" s="6">
        <v>6</v>
      </c>
      <c r="F7650">
        <v>55</v>
      </c>
      <c r="G7650" s="3">
        <f t="shared" si="714"/>
        <v>7.8224305713159197</v>
      </c>
      <c r="H7650">
        <f t="shared" si="715"/>
        <v>14.337276919991979</v>
      </c>
      <c r="I7650">
        <f t="shared" si="716"/>
        <v>4987</v>
      </c>
      <c r="J7650">
        <f t="shared" si="717"/>
        <v>5013</v>
      </c>
      <c r="K7650" s="1">
        <f t="shared" si="718"/>
        <v>4987</v>
      </c>
      <c r="L7650" s="1" t="str">
        <f t="shared" si="719"/>
        <v>45+</v>
      </c>
    </row>
    <row r="7651" spans="1:12" x14ac:dyDescent="0.35">
      <c r="A7651" s="8">
        <v>7650</v>
      </c>
      <c r="B7651" s="1" t="s">
        <v>6</v>
      </c>
      <c r="C7651">
        <v>0</v>
      </c>
      <c r="D7651" s="1" t="s">
        <v>7540</v>
      </c>
      <c r="E7651" s="6">
        <v>5</v>
      </c>
      <c r="F7651">
        <v>64</v>
      </c>
      <c r="G7651" s="3">
        <f t="shared" si="714"/>
        <v>5.3419954968230803</v>
      </c>
      <c r="H7651">
        <f t="shared" si="715"/>
        <v>10.652304009575104</v>
      </c>
      <c r="I7651">
        <f t="shared" si="716"/>
        <v>5013</v>
      </c>
      <c r="J7651">
        <f t="shared" si="717"/>
        <v>5013</v>
      </c>
      <c r="K7651" s="1">
        <f t="shared" si="718"/>
        <v>4987</v>
      </c>
      <c r="L7651" s="1" t="str">
        <f t="shared" si="719"/>
        <v>45+</v>
      </c>
    </row>
    <row r="7652" spans="1:12" x14ac:dyDescent="0.35">
      <c r="A7652" s="8">
        <v>7651</v>
      </c>
      <c r="B7652" s="1" t="s">
        <v>6</v>
      </c>
      <c r="C7652">
        <v>0</v>
      </c>
      <c r="D7652" s="1" t="s">
        <v>7541</v>
      </c>
      <c r="E7652" s="6">
        <v>3</v>
      </c>
      <c r="F7652">
        <v>25</v>
      </c>
      <c r="G7652" s="3">
        <f t="shared" si="714"/>
        <v>3.2657131883080002</v>
      </c>
      <c r="H7652">
        <f t="shared" si="715"/>
        <v>10.652304009575104</v>
      </c>
      <c r="I7652">
        <f t="shared" si="716"/>
        <v>5013</v>
      </c>
      <c r="J7652">
        <f t="shared" si="717"/>
        <v>5013</v>
      </c>
      <c r="K7652" s="1">
        <f t="shared" si="718"/>
        <v>4987</v>
      </c>
      <c r="L7652" s="1" t="str">
        <f t="shared" si="719"/>
        <v>25-34</v>
      </c>
    </row>
    <row r="7653" spans="1:12" x14ac:dyDescent="0.35">
      <c r="A7653" s="8">
        <v>7652</v>
      </c>
      <c r="B7653" s="1" t="s">
        <v>8</v>
      </c>
      <c r="C7653">
        <v>0</v>
      </c>
      <c r="D7653" s="1" t="s">
        <v>7542</v>
      </c>
      <c r="E7653" s="6">
        <v>7</v>
      </c>
      <c r="F7653">
        <v>24</v>
      </c>
      <c r="G7653" s="3">
        <f t="shared" si="714"/>
        <v>9.3404298029065203</v>
      </c>
      <c r="H7653">
        <f t="shared" si="715"/>
        <v>14.337276919991979</v>
      </c>
      <c r="I7653">
        <f t="shared" si="716"/>
        <v>4987</v>
      </c>
      <c r="J7653">
        <f t="shared" si="717"/>
        <v>5013</v>
      </c>
      <c r="K7653" s="1">
        <f t="shared" si="718"/>
        <v>4987</v>
      </c>
      <c r="L7653" s="1" t="str">
        <f t="shared" si="719"/>
        <v>&lt;25</v>
      </c>
    </row>
    <row r="7654" spans="1:12" x14ac:dyDescent="0.35">
      <c r="A7654" s="8">
        <v>7653</v>
      </c>
      <c r="B7654" s="1" t="s">
        <v>6</v>
      </c>
      <c r="C7654">
        <v>0</v>
      </c>
      <c r="D7654" s="1" t="s">
        <v>7543</v>
      </c>
      <c r="E7654" s="6">
        <v>1</v>
      </c>
      <c r="F7654">
        <v>19</v>
      </c>
      <c r="G7654" s="3">
        <f t="shared" si="714"/>
        <v>4.3742973691066398</v>
      </c>
      <c r="H7654">
        <f t="shared" si="715"/>
        <v>10.652304009575104</v>
      </c>
      <c r="I7654">
        <f t="shared" si="716"/>
        <v>5013</v>
      </c>
      <c r="J7654">
        <f t="shared" si="717"/>
        <v>5013</v>
      </c>
      <c r="K7654" s="1">
        <f t="shared" si="718"/>
        <v>4987</v>
      </c>
      <c r="L7654" s="1" t="str">
        <f t="shared" si="719"/>
        <v>&lt;25</v>
      </c>
    </row>
    <row r="7655" spans="1:12" x14ac:dyDescent="0.35">
      <c r="A7655" s="8">
        <v>7654</v>
      </c>
      <c r="B7655" s="1" t="s">
        <v>8</v>
      </c>
      <c r="C7655">
        <v>0</v>
      </c>
      <c r="D7655" s="1" t="s">
        <v>7544</v>
      </c>
      <c r="E7655" s="6">
        <v>4</v>
      </c>
      <c r="F7655">
        <v>47</v>
      </c>
      <c r="G7655" s="3">
        <f t="shared" si="714"/>
        <v>4.5602181483212796</v>
      </c>
      <c r="H7655">
        <f t="shared" si="715"/>
        <v>14.337276919991979</v>
      </c>
      <c r="I7655">
        <f t="shared" si="716"/>
        <v>4987</v>
      </c>
      <c r="J7655">
        <f t="shared" si="717"/>
        <v>5013</v>
      </c>
      <c r="K7655" s="1">
        <f t="shared" si="718"/>
        <v>4987</v>
      </c>
      <c r="L7655" s="1" t="str">
        <f t="shared" si="719"/>
        <v>45+</v>
      </c>
    </row>
    <row r="7656" spans="1:12" x14ac:dyDescent="0.35">
      <c r="A7656" s="8">
        <v>7655</v>
      </c>
      <c r="B7656" s="1" t="s">
        <v>8</v>
      </c>
      <c r="C7656">
        <v>0</v>
      </c>
      <c r="D7656" s="1" t="s">
        <v>7545</v>
      </c>
      <c r="E7656" s="6">
        <v>7</v>
      </c>
      <c r="F7656">
        <v>30</v>
      </c>
      <c r="G7656" s="3">
        <f t="shared" si="714"/>
        <v>9.9124799489727806</v>
      </c>
      <c r="H7656">
        <f t="shared" si="715"/>
        <v>14.337276919991979</v>
      </c>
      <c r="I7656">
        <f t="shared" si="716"/>
        <v>4987</v>
      </c>
      <c r="J7656">
        <f t="shared" si="717"/>
        <v>5013</v>
      </c>
      <c r="K7656" s="1">
        <f t="shared" si="718"/>
        <v>4987</v>
      </c>
      <c r="L7656" s="1" t="str">
        <f t="shared" si="719"/>
        <v>25-34</v>
      </c>
    </row>
    <row r="7657" spans="1:12" x14ac:dyDescent="0.35">
      <c r="A7657" s="8">
        <v>7656</v>
      </c>
      <c r="B7657" s="1" t="s">
        <v>6</v>
      </c>
      <c r="C7657">
        <v>0</v>
      </c>
      <c r="D7657" s="1" t="s">
        <v>7546</v>
      </c>
      <c r="E7657" s="6">
        <v>1</v>
      </c>
      <c r="F7657">
        <v>40</v>
      </c>
      <c r="G7657" s="3">
        <f t="shared" si="714"/>
        <v>4.4027704738653703</v>
      </c>
      <c r="H7657">
        <f t="shared" si="715"/>
        <v>10.652304009575104</v>
      </c>
      <c r="I7657">
        <f t="shared" si="716"/>
        <v>5013</v>
      </c>
      <c r="J7657">
        <f t="shared" si="717"/>
        <v>5013</v>
      </c>
      <c r="K7657" s="1">
        <f t="shared" si="718"/>
        <v>4987</v>
      </c>
      <c r="L7657" s="1" t="str">
        <f t="shared" si="719"/>
        <v>35-44</v>
      </c>
    </row>
    <row r="7658" spans="1:12" x14ac:dyDescent="0.35">
      <c r="A7658" s="8">
        <v>7657</v>
      </c>
      <c r="B7658" s="1" t="s">
        <v>8</v>
      </c>
      <c r="C7658">
        <v>0</v>
      </c>
      <c r="D7658" s="1" t="s">
        <v>7547</v>
      </c>
      <c r="E7658" s="6">
        <v>2</v>
      </c>
      <c r="F7658">
        <v>46</v>
      </c>
      <c r="G7658" s="3">
        <f t="shared" si="714"/>
        <v>3.92912947937746</v>
      </c>
      <c r="H7658">
        <f t="shared" si="715"/>
        <v>14.337276919991979</v>
      </c>
      <c r="I7658">
        <f t="shared" si="716"/>
        <v>4987</v>
      </c>
      <c r="J7658">
        <f t="shared" si="717"/>
        <v>5013</v>
      </c>
      <c r="K7658" s="1">
        <f t="shared" si="718"/>
        <v>4987</v>
      </c>
      <c r="L7658" s="1" t="str">
        <f t="shared" si="719"/>
        <v>45+</v>
      </c>
    </row>
    <row r="7659" spans="1:12" x14ac:dyDescent="0.35">
      <c r="A7659" s="8">
        <v>7658</v>
      </c>
      <c r="B7659" s="1" t="s">
        <v>6</v>
      </c>
      <c r="C7659">
        <v>0</v>
      </c>
      <c r="D7659" s="1" t="s">
        <v>7548</v>
      </c>
      <c r="E7659" s="6">
        <v>7</v>
      </c>
      <c r="F7659">
        <v>55</v>
      </c>
      <c r="G7659" s="3">
        <f t="shared" si="714"/>
        <v>6.1191292057798696</v>
      </c>
      <c r="H7659">
        <f t="shared" si="715"/>
        <v>10.652304009575104</v>
      </c>
      <c r="I7659">
        <f t="shared" si="716"/>
        <v>5013</v>
      </c>
      <c r="J7659">
        <f t="shared" si="717"/>
        <v>5013</v>
      </c>
      <c r="K7659" s="1">
        <f t="shared" si="718"/>
        <v>4987</v>
      </c>
      <c r="L7659" s="1" t="str">
        <f t="shared" si="719"/>
        <v>45+</v>
      </c>
    </row>
    <row r="7660" spans="1:12" x14ac:dyDescent="0.35">
      <c r="A7660" s="8">
        <v>7659</v>
      </c>
      <c r="B7660" s="1" t="s">
        <v>8</v>
      </c>
      <c r="C7660">
        <v>0</v>
      </c>
      <c r="D7660" s="1" t="s">
        <v>7549</v>
      </c>
      <c r="E7660" s="6">
        <v>3</v>
      </c>
      <c r="F7660">
        <v>54</v>
      </c>
      <c r="G7660" s="3">
        <f t="shared" si="714"/>
        <v>5.2727498875148697</v>
      </c>
      <c r="H7660">
        <f t="shared" si="715"/>
        <v>14.337276919991979</v>
      </c>
      <c r="I7660">
        <f t="shared" si="716"/>
        <v>4987</v>
      </c>
      <c r="J7660">
        <f t="shared" si="717"/>
        <v>5013</v>
      </c>
      <c r="K7660" s="1">
        <f t="shared" si="718"/>
        <v>4987</v>
      </c>
      <c r="L7660" s="1" t="str">
        <f t="shared" si="719"/>
        <v>45+</v>
      </c>
    </row>
    <row r="7661" spans="1:12" x14ac:dyDescent="0.35">
      <c r="A7661" s="8">
        <v>7660</v>
      </c>
      <c r="B7661" s="1" t="s">
        <v>8</v>
      </c>
      <c r="C7661">
        <v>0</v>
      </c>
      <c r="D7661" s="1" t="s">
        <v>7550</v>
      </c>
      <c r="E7661" s="6">
        <v>6</v>
      </c>
      <c r="F7661">
        <v>37</v>
      </c>
      <c r="G7661" s="3">
        <f t="shared" si="714"/>
        <v>9.4949953004897303</v>
      </c>
      <c r="H7661">
        <f t="shared" si="715"/>
        <v>14.337276919991979</v>
      </c>
      <c r="I7661">
        <f t="shared" si="716"/>
        <v>4987</v>
      </c>
      <c r="J7661">
        <f t="shared" si="717"/>
        <v>5013</v>
      </c>
      <c r="K7661" s="1">
        <f t="shared" si="718"/>
        <v>4987</v>
      </c>
      <c r="L7661" s="1" t="str">
        <f t="shared" si="719"/>
        <v>35-44</v>
      </c>
    </row>
    <row r="7662" spans="1:12" x14ac:dyDescent="0.35">
      <c r="A7662" s="8">
        <v>7661</v>
      </c>
      <c r="B7662" s="1" t="s">
        <v>6</v>
      </c>
      <c r="C7662">
        <v>0</v>
      </c>
      <c r="D7662" s="1" t="s">
        <v>7551</v>
      </c>
      <c r="E7662" s="6">
        <v>2</v>
      </c>
      <c r="F7662">
        <v>50</v>
      </c>
      <c r="G7662" s="3">
        <f t="shared" si="714"/>
        <v>3.29219459339037</v>
      </c>
      <c r="H7662">
        <f t="shared" si="715"/>
        <v>10.652304009575104</v>
      </c>
      <c r="I7662">
        <f t="shared" si="716"/>
        <v>5013</v>
      </c>
      <c r="J7662">
        <f t="shared" si="717"/>
        <v>5013</v>
      </c>
      <c r="K7662" s="1">
        <f t="shared" si="718"/>
        <v>4987</v>
      </c>
      <c r="L7662" s="1" t="str">
        <f t="shared" si="719"/>
        <v>45+</v>
      </c>
    </row>
    <row r="7663" spans="1:12" x14ac:dyDescent="0.35">
      <c r="A7663" s="8">
        <v>7662</v>
      </c>
      <c r="B7663" s="1" t="s">
        <v>8</v>
      </c>
      <c r="C7663">
        <v>0</v>
      </c>
      <c r="D7663" s="1" t="s">
        <v>7552</v>
      </c>
      <c r="E7663" s="6">
        <v>7</v>
      </c>
      <c r="F7663">
        <v>46</v>
      </c>
      <c r="G7663" s="3">
        <f t="shared" si="714"/>
        <v>11.858481067806499</v>
      </c>
      <c r="H7663">
        <f t="shared" si="715"/>
        <v>14.337276919991979</v>
      </c>
      <c r="I7663">
        <f t="shared" si="716"/>
        <v>4987</v>
      </c>
      <c r="J7663">
        <f t="shared" si="717"/>
        <v>5013</v>
      </c>
      <c r="K7663" s="1">
        <f t="shared" si="718"/>
        <v>4987</v>
      </c>
      <c r="L7663" s="1" t="str">
        <f t="shared" si="719"/>
        <v>45+</v>
      </c>
    </row>
    <row r="7664" spans="1:12" x14ac:dyDescent="0.35">
      <c r="A7664" s="8">
        <v>7663</v>
      </c>
      <c r="B7664" s="1" t="s">
        <v>6</v>
      </c>
      <c r="C7664">
        <v>0</v>
      </c>
      <c r="D7664" s="1" t="s">
        <v>7553</v>
      </c>
      <c r="E7664" s="6">
        <v>2</v>
      </c>
      <c r="F7664">
        <v>32</v>
      </c>
      <c r="G7664" s="3">
        <f t="shared" si="714"/>
        <v>7.8046897048282498</v>
      </c>
      <c r="H7664">
        <f t="shared" si="715"/>
        <v>10.652304009575104</v>
      </c>
      <c r="I7664">
        <f t="shared" si="716"/>
        <v>5013</v>
      </c>
      <c r="J7664">
        <f t="shared" si="717"/>
        <v>5013</v>
      </c>
      <c r="K7664" s="1">
        <f t="shared" si="718"/>
        <v>4987</v>
      </c>
      <c r="L7664" s="1" t="str">
        <f t="shared" si="719"/>
        <v>25-34</v>
      </c>
    </row>
    <row r="7665" spans="1:12" x14ac:dyDescent="0.35">
      <c r="A7665" s="8">
        <v>7664</v>
      </c>
      <c r="B7665" s="1" t="s">
        <v>6</v>
      </c>
      <c r="C7665">
        <v>0</v>
      </c>
      <c r="D7665" s="1" t="s">
        <v>7554</v>
      </c>
      <c r="E7665" s="6">
        <v>3</v>
      </c>
      <c r="F7665">
        <v>40</v>
      </c>
      <c r="G7665" s="3">
        <f t="shared" si="714"/>
        <v>5.1878953588782499</v>
      </c>
      <c r="H7665">
        <f t="shared" si="715"/>
        <v>10.652304009575104</v>
      </c>
      <c r="I7665">
        <f t="shared" si="716"/>
        <v>5013</v>
      </c>
      <c r="J7665">
        <f t="shared" si="717"/>
        <v>5013</v>
      </c>
      <c r="K7665" s="1">
        <f t="shared" si="718"/>
        <v>4987</v>
      </c>
      <c r="L7665" s="1" t="str">
        <f t="shared" si="719"/>
        <v>35-44</v>
      </c>
    </row>
    <row r="7666" spans="1:12" x14ac:dyDescent="0.35">
      <c r="A7666" s="8">
        <v>7665</v>
      </c>
      <c r="B7666" s="1" t="s">
        <v>8</v>
      </c>
      <c r="C7666">
        <v>0</v>
      </c>
      <c r="D7666" s="1" t="s">
        <v>7555</v>
      </c>
      <c r="E7666" s="6">
        <v>4</v>
      </c>
      <c r="F7666">
        <v>59</v>
      </c>
      <c r="G7666" s="3">
        <f t="shared" si="714"/>
        <v>9.9491498331306794</v>
      </c>
      <c r="H7666">
        <f t="shared" si="715"/>
        <v>14.337276919991979</v>
      </c>
      <c r="I7666">
        <f t="shared" si="716"/>
        <v>4987</v>
      </c>
      <c r="J7666">
        <f t="shared" si="717"/>
        <v>5013</v>
      </c>
      <c r="K7666" s="1">
        <f t="shared" si="718"/>
        <v>4987</v>
      </c>
      <c r="L7666" s="1" t="str">
        <f t="shared" si="719"/>
        <v>45+</v>
      </c>
    </row>
    <row r="7667" spans="1:12" x14ac:dyDescent="0.35">
      <c r="A7667" s="8">
        <v>7666</v>
      </c>
      <c r="B7667" s="1" t="s">
        <v>6</v>
      </c>
      <c r="C7667">
        <v>0</v>
      </c>
      <c r="D7667" s="1" t="s">
        <v>7556</v>
      </c>
      <c r="E7667" s="6">
        <v>5</v>
      </c>
      <c r="F7667">
        <v>20</v>
      </c>
      <c r="G7667" s="3">
        <f t="shared" si="714"/>
        <v>4.9744246840369302</v>
      </c>
      <c r="H7667">
        <f t="shared" si="715"/>
        <v>10.652304009575104</v>
      </c>
      <c r="I7667">
        <f t="shared" si="716"/>
        <v>5013</v>
      </c>
      <c r="J7667">
        <f t="shared" si="717"/>
        <v>5013</v>
      </c>
      <c r="K7667" s="1">
        <f t="shared" si="718"/>
        <v>4987</v>
      </c>
      <c r="L7667" s="1" t="str">
        <f t="shared" si="719"/>
        <v>&lt;25</v>
      </c>
    </row>
    <row r="7668" spans="1:12" x14ac:dyDescent="0.35">
      <c r="A7668" s="8">
        <v>7667</v>
      </c>
      <c r="B7668" s="1" t="s">
        <v>6</v>
      </c>
      <c r="C7668">
        <v>1</v>
      </c>
      <c r="D7668" s="1" t="s">
        <v>7557</v>
      </c>
      <c r="E7668" s="6">
        <v>2</v>
      </c>
      <c r="F7668">
        <v>54</v>
      </c>
      <c r="G7668" s="3">
        <f t="shared" si="714"/>
        <v>6.2225904464252597</v>
      </c>
      <c r="H7668">
        <f t="shared" si="715"/>
        <v>10.652304009575104</v>
      </c>
      <c r="I7668">
        <f t="shared" si="716"/>
        <v>5013</v>
      </c>
      <c r="J7668">
        <f t="shared" si="717"/>
        <v>5013</v>
      </c>
      <c r="K7668" s="1">
        <f t="shared" si="718"/>
        <v>4987</v>
      </c>
      <c r="L7668" s="1" t="str">
        <f t="shared" si="719"/>
        <v>45+</v>
      </c>
    </row>
    <row r="7669" spans="1:12" x14ac:dyDescent="0.35">
      <c r="A7669" s="8">
        <v>7668</v>
      </c>
      <c r="B7669" s="1" t="s">
        <v>6</v>
      </c>
      <c r="C7669">
        <v>0</v>
      </c>
      <c r="D7669" s="1" t="s">
        <v>7558</v>
      </c>
      <c r="E7669" s="6">
        <v>7</v>
      </c>
      <c r="F7669">
        <v>46</v>
      </c>
      <c r="G7669" s="3">
        <f t="shared" si="714"/>
        <v>6.2772310452764897</v>
      </c>
      <c r="H7669">
        <f t="shared" si="715"/>
        <v>10.652304009575104</v>
      </c>
      <c r="I7669">
        <f t="shared" si="716"/>
        <v>5013</v>
      </c>
      <c r="J7669">
        <f t="shared" si="717"/>
        <v>5013</v>
      </c>
      <c r="K7669" s="1">
        <f t="shared" si="718"/>
        <v>4987</v>
      </c>
      <c r="L7669" s="1" t="str">
        <f t="shared" si="719"/>
        <v>45+</v>
      </c>
    </row>
    <row r="7670" spans="1:12" x14ac:dyDescent="0.35">
      <c r="A7670" s="8">
        <v>7669</v>
      </c>
      <c r="B7670" s="1" t="s">
        <v>6</v>
      </c>
      <c r="C7670">
        <v>0</v>
      </c>
      <c r="D7670" s="1" t="s">
        <v>7559</v>
      </c>
      <c r="E7670" s="6">
        <v>1</v>
      </c>
      <c r="F7670">
        <v>62</v>
      </c>
      <c r="G7670" s="3">
        <f t="shared" si="714"/>
        <v>3.4524404854113402</v>
      </c>
      <c r="H7670">
        <f t="shared" si="715"/>
        <v>10.652304009575104</v>
      </c>
      <c r="I7670">
        <f t="shared" si="716"/>
        <v>5013</v>
      </c>
      <c r="J7670">
        <f t="shared" si="717"/>
        <v>5013</v>
      </c>
      <c r="K7670" s="1">
        <f t="shared" si="718"/>
        <v>4987</v>
      </c>
      <c r="L7670" s="1" t="str">
        <f t="shared" si="719"/>
        <v>45+</v>
      </c>
    </row>
    <row r="7671" spans="1:12" x14ac:dyDescent="0.35">
      <c r="A7671" s="8">
        <v>7670</v>
      </c>
      <c r="B7671" s="1" t="s">
        <v>6</v>
      </c>
      <c r="C7671">
        <v>0</v>
      </c>
      <c r="D7671" s="1" t="s">
        <v>7560</v>
      </c>
      <c r="E7671" s="6">
        <v>2</v>
      </c>
      <c r="F7671">
        <v>25</v>
      </c>
      <c r="G7671" s="3">
        <f t="shared" si="714"/>
        <v>3.7358472362742199</v>
      </c>
      <c r="H7671">
        <f t="shared" si="715"/>
        <v>10.652304009575104</v>
      </c>
      <c r="I7671">
        <f t="shared" si="716"/>
        <v>5013</v>
      </c>
      <c r="J7671">
        <f t="shared" si="717"/>
        <v>5013</v>
      </c>
      <c r="K7671" s="1">
        <f t="shared" si="718"/>
        <v>4987</v>
      </c>
      <c r="L7671" s="1" t="str">
        <f t="shared" si="719"/>
        <v>25-34</v>
      </c>
    </row>
    <row r="7672" spans="1:12" x14ac:dyDescent="0.35">
      <c r="A7672" s="8">
        <v>7671</v>
      </c>
      <c r="B7672" s="1" t="s">
        <v>6</v>
      </c>
      <c r="C7672">
        <v>0</v>
      </c>
      <c r="D7672" s="1" t="s">
        <v>7561</v>
      </c>
      <c r="E7672" s="6">
        <v>3</v>
      </c>
      <c r="F7672">
        <v>39</v>
      </c>
      <c r="G7672" s="3">
        <f t="shared" si="714"/>
        <v>5.3263360702408296</v>
      </c>
      <c r="H7672">
        <f t="shared" si="715"/>
        <v>10.652304009575104</v>
      </c>
      <c r="I7672">
        <f t="shared" si="716"/>
        <v>5013</v>
      </c>
      <c r="J7672">
        <f t="shared" si="717"/>
        <v>5013</v>
      </c>
      <c r="K7672" s="1">
        <f t="shared" si="718"/>
        <v>4987</v>
      </c>
      <c r="L7672" s="1" t="str">
        <f t="shared" si="719"/>
        <v>35-44</v>
      </c>
    </row>
    <row r="7673" spans="1:12" x14ac:dyDescent="0.35">
      <c r="A7673" s="8">
        <v>7672</v>
      </c>
      <c r="B7673" s="1" t="s">
        <v>8</v>
      </c>
      <c r="C7673">
        <v>0</v>
      </c>
      <c r="D7673" s="1" t="s">
        <v>7562</v>
      </c>
      <c r="E7673" s="6">
        <v>2</v>
      </c>
      <c r="F7673">
        <v>46</v>
      </c>
      <c r="G7673" s="3">
        <f t="shared" si="714"/>
        <v>6.5723169410234403</v>
      </c>
      <c r="H7673">
        <f t="shared" si="715"/>
        <v>14.337276919991979</v>
      </c>
      <c r="I7673">
        <f t="shared" si="716"/>
        <v>4987</v>
      </c>
      <c r="J7673">
        <f t="shared" si="717"/>
        <v>5013</v>
      </c>
      <c r="K7673" s="1">
        <f t="shared" si="718"/>
        <v>4987</v>
      </c>
      <c r="L7673" s="1" t="str">
        <f t="shared" si="719"/>
        <v>45+</v>
      </c>
    </row>
    <row r="7674" spans="1:12" x14ac:dyDescent="0.35">
      <c r="A7674" s="8">
        <v>7673</v>
      </c>
      <c r="B7674" s="1" t="s">
        <v>6</v>
      </c>
      <c r="C7674">
        <v>0</v>
      </c>
      <c r="D7674" s="1" t="s">
        <v>7563</v>
      </c>
      <c r="E7674" s="6">
        <v>0</v>
      </c>
      <c r="F7674">
        <v>19</v>
      </c>
      <c r="G7674" s="3">
        <f t="shared" si="714"/>
        <v>2.3696617231601098</v>
      </c>
      <c r="H7674">
        <f t="shared" si="715"/>
        <v>10.652304009575104</v>
      </c>
      <c r="I7674">
        <f t="shared" si="716"/>
        <v>5013</v>
      </c>
      <c r="J7674">
        <f t="shared" si="717"/>
        <v>5013</v>
      </c>
      <c r="K7674" s="1">
        <f t="shared" si="718"/>
        <v>4987</v>
      </c>
      <c r="L7674" s="1" t="str">
        <f t="shared" si="719"/>
        <v>&lt;25</v>
      </c>
    </row>
    <row r="7675" spans="1:12" x14ac:dyDescent="0.35">
      <c r="A7675" s="8">
        <v>7674</v>
      </c>
      <c r="B7675" s="1" t="s">
        <v>8</v>
      </c>
      <c r="C7675">
        <v>0</v>
      </c>
      <c r="D7675" s="1" t="s">
        <v>7564</v>
      </c>
      <c r="E7675" s="6">
        <v>6</v>
      </c>
      <c r="F7675">
        <v>58</v>
      </c>
      <c r="G7675" s="3">
        <f t="shared" si="714"/>
        <v>3.41039034089872</v>
      </c>
      <c r="H7675">
        <f t="shared" si="715"/>
        <v>14.337276919991979</v>
      </c>
      <c r="I7675">
        <f t="shared" si="716"/>
        <v>4987</v>
      </c>
      <c r="J7675">
        <f t="shared" si="717"/>
        <v>5013</v>
      </c>
      <c r="K7675" s="1">
        <f t="shared" si="718"/>
        <v>4987</v>
      </c>
      <c r="L7675" s="1" t="str">
        <f t="shared" si="719"/>
        <v>45+</v>
      </c>
    </row>
    <row r="7676" spans="1:12" x14ac:dyDescent="0.35">
      <c r="A7676" s="8">
        <v>7675</v>
      </c>
      <c r="B7676" s="1" t="s">
        <v>8</v>
      </c>
      <c r="C7676">
        <v>0</v>
      </c>
      <c r="D7676" s="1" t="s">
        <v>7565</v>
      </c>
      <c r="E7676" s="6">
        <v>5</v>
      </c>
      <c r="F7676">
        <v>62</v>
      </c>
      <c r="G7676" s="3">
        <f t="shared" si="714"/>
        <v>4.9440942044138696</v>
      </c>
      <c r="H7676">
        <f t="shared" si="715"/>
        <v>14.337276919991979</v>
      </c>
      <c r="I7676">
        <f t="shared" si="716"/>
        <v>4987</v>
      </c>
      <c r="J7676">
        <f t="shared" si="717"/>
        <v>5013</v>
      </c>
      <c r="K7676" s="1">
        <f t="shared" si="718"/>
        <v>4987</v>
      </c>
      <c r="L7676" s="1" t="str">
        <f t="shared" si="719"/>
        <v>45+</v>
      </c>
    </row>
    <row r="7677" spans="1:12" x14ac:dyDescent="0.35">
      <c r="A7677" s="8">
        <v>7676</v>
      </c>
      <c r="B7677" s="1" t="s">
        <v>6</v>
      </c>
      <c r="C7677">
        <v>0</v>
      </c>
      <c r="D7677" s="1" t="s">
        <v>7566</v>
      </c>
      <c r="E7677" s="6">
        <v>4</v>
      </c>
      <c r="F7677">
        <v>18</v>
      </c>
      <c r="G7677" s="3">
        <f t="shared" si="714"/>
        <v>7.4352881849717596</v>
      </c>
      <c r="H7677">
        <f t="shared" si="715"/>
        <v>10.652304009575104</v>
      </c>
      <c r="I7677">
        <f t="shared" si="716"/>
        <v>5013</v>
      </c>
      <c r="J7677">
        <f t="shared" si="717"/>
        <v>5013</v>
      </c>
      <c r="K7677" s="1">
        <f t="shared" si="718"/>
        <v>4987</v>
      </c>
      <c r="L7677" s="1" t="str">
        <f t="shared" si="719"/>
        <v>&lt;25</v>
      </c>
    </row>
    <row r="7678" spans="1:12" x14ac:dyDescent="0.35">
      <c r="A7678" s="8">
        <v>7677</v>
      </c>
      <c r="B7678" s="1" t="s">
        <v>8</v>
      </c>
      <c r="C7678">
        <v>0</v>
      </c>
      <c r="D7678" s="1" t="s">
        <v>7567</v>
      </c>
      <c r="E7678" s="6">
        <v>4</v>
      </c>
      <c r="F7678">
        <v>61</v>
      </c>
      <c r="G7678" s="3">
        <f t="shared" si="714"/>
        <v>10.0646808644915</v>
      </c>
      <c r="H7678">
        <f t="shared" si="715"/>
        <v>14.337276919991979</v>
      </c>
      <c r="I7678">
        <f t="shared" si="716"/>
        <v>4987</v>
      </c>
      <c r="J7678">
        <f t="shared" si="717"/>
        <v>5013</v>
      </c>
      <c r="K7678" s="1">
        <f t="shared" si="718"/>
        <v>4987</v>
      </c>
      <c r="L7678" s="1" t="str">
        <f t="shared" si="719"/>
        <v>45+</v>
      </c>
    </row>
    <row r="7679" spans="1:12" x14ac:dyDescent="0.35">
      <c r="A7679" s="8">
        <v>7678</v>
      </c>
      <c r="B7679" s="1" t="s">
        <v>8</v>
      </c>
      <c r="C7679">
        <v>0</v>
      </c>
      <c r="D7679" s="1" t="s">
        <v>7568</v>
      </c>
      <c r="E7679" s="6">
        <v>7</v>
      </c>
      <c r="F7679">
        <v>37</v>
      </c>
      <c r="G7679" s="3">
        <f t="shared" si="714"/>
        <v>5.9881905769984298</v>
      </c>
      <c r="H7679">
        <f t="shared" si="715"/>
        <v>14.337276919991979</v>
      </c>
      <c r="I7679">
        <f t="shared" si="716"/>
        <v>4987</v>
      </c>
      <c r="J7679">
        <f t="shared" si="717"/>
        <v>5013</v>
      </c>
      <c r="K7679" s="1">
        <f t="shared" si="718"/>
        <v>4987</v>
      </c>
      <c r="L7679" s="1" t="str">
        <f t="shared" si="719"/>
        <v>35-44</v>
      </c>
    </row>
    <row r="7680" spans="1:12" x14ac:dyDescent="0.35">
      <c r="A7680" s="8">
        <v>7679</v>
      </c>
      <c r="B7680" s="1" t="s">
        <v>6</v>
      </c>
      <c r="C7680">
        <v>1</v>
      </c>
      <c r="D7680" s="1" t="s">
        <v>7569</v>
      </c>
      <c r="E7680" s="6">
        <v>3</v>
      </c>
      <c r="F7680">
        <v>38</v>
      </c>
      <c r="G7680" s="3">
        <f t="shared" si="714"/>
        <v>9.2158241947392092</v>
      </c>
      <c r="H7680">
        <f t="shared" si="715"/>
        <v>10.652304009575104</v>
      </c>
      <c r="I7680">
        <f t="shared" si="716"/>
        <v>5013</v>
      </c>
      <c r="J7680">
        <f t="shared" si="717"/>
        <v>5013</v>
      </c>
      <c r="K7680" s="1">
        <f t="shared" si="718"/>
        <v>4987</v>
      </c>
      <c r="L7680" s="1" t="str">
        <f t="shared" si="719"/>
        <v>35-44</v>
      </c>
    </row>
    <row r="7681" spans="1:12" x14ac:dyDescent="0.35">
      <c r="A7681" s="8">
        <v>7680</v>
      </c>
      <c r="B7681" s="1" t="s">
        <v>6</v>
      </c>
      <c r="C7681">
        <v>0</v>
      </c>
      <c r="D7681" s="1" t="s">
        <v>7570</v>
      </c>
      <c r="E7681" s="6">
        <v>3</v>
      </c>
      <c r="F7681">
        <v>54</v>
      </c>
      <c r="G7681" s="3">
        <f t="shared" si="714"/>
        <v>6.7603579129070797</v>
      </c>
      <c r="H7681">
        <f t="shared" si="715"/>
        <v>10.652304009575104</v>
      </c>
      <c r="I7681">
        <f t="shared" si="716"/>
        <v>5013</v>
      </c>
      <c r="J7681">
        <f t="shared" si="717"/>
        <v>5013</v>
      </c>
      <c r="K7681" s="1">
        <f t="shared" si="718"/>
        <v>4987</v>
      </c>
      <c r="L7681" s="1" t="str">
        <f t="shared" si="719"/>
        <v>45+</v>
      </c>
    </row>
    <row r="7682" spans="1:12" x14ac:dyDescent="0.35">
      <c r="A7682" s="8">
        <v>7681</v>
      </c>
      <c r="B7682" s="1" t="s">
        <v>6</v>
      </c>
      <c r="C7682">
        <v>0</v>
      </c>
      <c r="D7682" s="1" t="s">
        <v>7571</v>
      </c>
      <c r="E7682" s="6">
        <v>2</v>
      </c>
      <c r="F7682">
        <v>25</v>
      </c>
      <c r="G7682" s="3">
        <f t="shared" ref="G7682:G7745" si="720">VALUE(D7682)</f>
        <v>4.9012952288215903</v>
      </c>
      <c r="H7682">
        <f t="shared" ref="H7682:H7745" si="721">IF(B7682="control",AVERAGEIF($B:$B,"control",$C:$C)*100,AVERAGEIF($B:$B,"treatment",$C:$C)*100)</f>
        <v>10.652304009575104</v>
      </c>
      <c r="I7682">
        <f t="shared" ref="I7682:I7745" si="722">COUNTIF($B:$B,B7682)</f>
        <v>5013</v>
      </c>
      <c r="J7682">
        <f t="shared" ref="J7682:J7745" si="723">COUNTIF($B:$B,"control")</f>
        <v>5013</v>
      </c>
      <c r="K7682" s="1">
        <f t="shared" ref="K7682:K7745" si="724">COUNTIF($B:$B,"treatment")</f>
        <v>4987</v>
      </c>
      <c r="L7682" s="1" t="str">
        <f t="shared" ref="L7682:L7745" si="725">IF(F7682&lt;25,"&lt;25",IF(F7682&lt;35,"25-34",IF(F7682&lt;45,"35-44","45+")))</f>
        <v>25-34</v>
      </c>
    </row>
    <row r="7683" spans="1:12" x14ac:dyDescent="0.35">
      <c r="A7683" s="8">
        <v>7682</v>
      </c>
      <c r="B7683" s="1" t="s">
        <v>8</v>
      </c>
      <c r="C7683">
        <v>0</v>
      </c>
      <c r="D7683" s="1" t="s">
        <v>7572</v>
      </c>
      <c r="E7683" s="6">
        <v>5</v>
      </c>
      <c r="F7683">
        <v>44</v>
      </c>
      <c r="G7683" s="3">
        <f t="shared" si="720"/>
        <v>7.5887986097338898</v>
      </c>
      <c r="H7683">
        <f t="shared" si="721"/>
        <v>14.337276919991979</v>
      </c>
      <c r="I7683">
        <f t="shared" si="722"/>
        <v>4987</v>
      </c>
      <c r="J7683">
        <f t="shared" si="723"/>
        <v>5013</v>
      </c>
      <c r="K7683" s="1">
        <f t="shared" si="724"/>
        <v>4987</v>
      </c>
      <c r="L7683" s="1" t="str">
        <f t="shared" si="725"/>
        <v>35-44</v>
      </c>
    </row>
    <row r="7684" spans="1:12" x14ac:dyDescent="0.35">
      <c r="A7684" s="8">
        <v>7683</v>
      </c>
      <c r="B7684" s="1" t="s">
        <v>8</v>
      </c>
      <c r="C7684">
        <v>1</v>
      </c>
      <c r="D7684" s="1" t="s">
        <v>7573</v>
      </c>
      <c r="E7684" s="6">
        <v>3</v>
      </c>
      <c r="F7684">
        <v>64</v>
      </c>
      <c r="G7684" s="3">
        <f t="shared" si="720"/>
        <v>3.62038231352913</v>
      </c>
      <c r="H7684">
        <f t="shared" si="721"/>
        <v>14.337276919991979</v>
      </c>
      <c r="I7684">
        <f t="shared" si="722"/>
        <v>4987</v>
      </c>
      <c r="J7684">
        <f t="shared" si="723"/>
        <v>5013</v>
      </c>
      <c r="K7684" s="1">
        <f t="shared" si="724"/>
        <v>4987</v>
      </c>
      <c r="L7684" s="1" t="str">
        <f t="shared" si="725"/>
        <v>45+</v>
      </c>
    </row>
    <row r="7685" spans="1:12" x14ac:dyDescent="0.35">
      <c r="A7685" s="8">
        <v>7684</v>
      </c>
      <c r="B7685" s="1" t="s">
        <v>6</v>
      </c>
      <c r="C7685">
        <v>0</v>
      </c>
      <c r="D7685" s="1" t="s">
        <v>7574</v>
      </c>
      <c r="E7685" s="6">
        <v>2</v>
      </c>
      <c r="F7685">
        <v>52</v>
      </c>
      <c r="G7685" s="3">
        <f t="shared" si="720"/>
        <v>5.3155177841576604</v>
      </c>
      <c r="H7685">
        <f t="shared" si="721"/>
        <v>10.652304009575104</v>
      </c>
      <c r="I7685">
        <f t="shared" si="722"/>
        <v>5013</v>
      </c>
      <c r="J7685">
        <f t="shared" si="723"/>
        <v>5013</v>
      </c>
      <c r="K7685" s="1">
        <f t="shared" si="724"/>
        <v>4987</v>
      </c>
      <c r="L7685" s="1" t="str">
        <f t="shared" si="725"/>
        <v>45+</v>
      </c>
    </row>
    <row r="7686" spans="1:12" x14ac:dyDescent="0.35">
      <c r="A7686" s="8">
        <v>7685</v>
      </c>
      <c r="B7686" s="1" t="s">
        <v>6</v>
      </c>
      <c r="C7686">
        <v>0</v>
      </c>
      <c r="D7686" s="1" t="s">
        <v>7575</v>
      </c>
      <c r="E7686" s="6">
        <v>4</v>
      </c>
      <c r="F7686">
        <v>23</v>
      </c>
      <c r="G7686" s="3">
        <f t="shared" si="720"/>
        <v>4.3801778251141501</v>
      </c>
      <c r="H7686">
        <f t="shared" si="721"/>
        <v>10.652304009575104</v>
      </c>
      <c r="I7686">
        <f t="shared" si="722"/>
        <v>5013</v>
      </c>
      <c r="J7686">
        <f t="shared" si="723"/>
        <v>5013</v>
      </c>
      <c r="K7686" s="1">
        <f t="shared" si="724"/>
        <v>4987</v>
      </c>
      <c r="L7686" s="1" t="str">
        <f t="shared" si="725"/>
        <v>&lt;25</v>
      </c>
    </row>
    <row r="7687" spans="1:12" x14ac:dyDescent="0.35">
      <c r="A7687" s="8">
        <v>7686</v>
      </c>
      <c r="B7687" s="1" t="s">
        <v>8</v>
      </c>
      <c r="C7687">
        <v>0</v>
      </c>
      <c r="D7687" s="1" t="s">
        <v>7576</v>
      </c>
      <c r="E7687" s="6">
        <v>4</v>
      </c>
      <c r="F7687">
        <v>62</v>
      </c>
      <c r="G7687" s="3">
        <f t="shared" si="720"/>
        <v>7.5789183942675402</v>
      </c>
      <c r="H7687">
        <f t="shared" si="721"/>
        <v>14.337276919991979</v>
      </c>
      <c r="I7687">
        <f t="shared" si="722"/>
        <v>4987</v>
      </c>
      <c r="J7687">
        <f t="shared" si="723"/>
        <v>5013</v>
      </c>
      <c r="K7687" s="1">
        <f t="shared" si="724"/>
        <v>4987</v>
      </c>
      <c r="L7687" s="1" t="str">
        <f t="shared" si="725"/>
        <v>45+</v>
      </c>
    </row>
    <row r="7688" spans="1:12" x14ac:dyDescent="0.35">
      <c r="A7688" s="8">
        <v>7687</v>
      </c>
      <c r="B7688" s="1" t="s">
        <v>8</v>
      </c>
      <c r="C7688">
        <v>0</v>
      </c>
      <c r="D7688" s="1" t="s">
        <v>7577</v>
      </c>
      <c r="E7688" s="6">
        <v>4</v>
      </c>
      <c r="F7688">
        <v>61</v>
      </c>
      <c r="G7688" s="3">
        <f t="shared" si="720"/>
        <v>6.1065348818526699</v>
      </c>
      <c r="H7688">
        <f t="shared" si="721"/>
        <v>14.337276919991979</v>
      </c>
      <c r="I7688">
        <f t="shared" si="722"/>
        <v>4987</v>
      </c>
      <c r="J7688">
        <f t="shared" si="723"/>
        <v>5013</v>
      </c>
      <c r="K7688" s="1">
        <f t="shared" si="724"/>
        <v>4987</v>
      </c>
      <c r="L7688" s="1" t="str">
        <f t="shared" si="725"/>
        <v>45+</v>
      </c>
    </row>
    <row r="7689" spans="1:12" x14ac:dyDescent="0.35">
      <c r="A7689" s="8">
        <v>7688</v>
      </c>
      <c r="B7689" s="1" t="s">
        <v>8</v>
      </c>
      <c r="C7689">
        <v>0</v>
      </c>
      <c r="D7689" s="1" t="s">
        <v>7578</v>
      </c>
      <c r="E7689" s="6">
        <v>3</v>
      </c>
      <c r="F7689">
        <v>36</v>
      </c>
      <c r="G7689" s="3">
        <f t="shared" si="720"/>
        <v>6.2548702627589101</v>
      </c>
      <c r="H7689">
        <f t="shared" si="721"/>
        <v>14.337276919991979</v>
      </c>
      <c r="I7689">
        <f t="shared" si="722"/>
        <v>4987</v>
      </c>
      <c r="J7689">
        <f t="shared" si="723"/>
        <v>5013</v>
      </c>
      <c r="K7689" s="1">
        <f t="shared" si="724"/>
        <v>4987</v>
      </c>
      <c r="L7689" s="1" t="str">
        <f t="shared" si="725"/>
        <v>35-44</v>
      </c>
    </row>
    <row r="7690" spans="1:12" x14ac:dyDescent="0.35">
      <c r="A7690" s="8">
        <v>7689</v>
      </c>
      <c r="B7690" s="1" t="s">
        <v>8</v>
      </c>
      <c r="C7690">
        <v>0</v>
      </c>
      <c r="D7690" s="1" t="s">
        <v>7579</v>
      </c>
      <c r="E7690" s="6">
        <v>9</v>
      </c>
      <c r="F7690">
        <v>35</v>
      </c>
      <c r="G7690" s="3">
        <f t="shared" si="720"/>
        <v>4.90708214715153</v>
      </c>
      <c r="H7690">
        <f t="shared" si="721"/>
        <v>14.337276919991979</v>
      </c>
      <c r="I7690">
        <f t="shared" si="722"/>
        <v>4987</v>
      </c>
      <c r="J7690">
        <f t="shared" si="723"/>
        <v>5013</v>
      </c>
      <c r="K7690" s="1">
        <f t="shared" si="724"/>
        <v>4987</v>
      </c>
      <c r="L7690" s="1" t="str">
        <f t="shared" si="725"/>
        <v>35-44</v>
      </c>
    </row>
    <row r="7691" spans="1:12" x14ac:dyDescent="0.35">
      <c r="A7691" s="8">
        <v>7690</v>
      </c>
      <c r="B7691" s="1" t="s">
        <v>6</v>
      </c>
      <c r="C7691">
        <v>0</v>
      </c>
      <c r="D7691" s="1" t="s">
        <v>7580</v>
      </c>
      <c r="E7691" s="6">
        <v>2</v>
      </c>
      <c r="F7691">
        <v>18</v>
      </c>
      <c r="G7691" s="3">
        <f t="shared" si="720"/>
        <v>7.2734977455320298</v>
      </c>
      <c r="H7691">
        <f t="shared" si="721"/>
        <v>10.652304009575104</v>
      </c>
      <c r="I7691">
        <f t="shared" si="722"/>
        <v>5013</v>
      </c>
      <c r="J7691">
        <f t="shared" si="723"/>
        <v>5013</v>
      </c>
      <c r="K7691" s="1">
        <f t="shared" si="724"/>
        <v>4987</v>
      </c>
      <c r="L7691" s="1" t="str">
        <f t="shared" si="725"/>
        <v>&lt;25</v>
      </c>
    </row>
    <row r="7692" spans="1:12" x14ac:dyDescent="0.35">
      <c r="A7692" s="8">
        <v>7691</v>
      </c>
      <c r="B7692" s="1" t="s">
        <v>8</v>
      </c>
      <c r="C7692">
        <v>0</v>
      </c>
      <c r="D7692" s="1" t="s">
        <v>7581</v>
      </c>
      <c r="E7692" s="6">
        <v>2</v>
      </c>
      <c r="F7692">
        <v>42</v>
      </c>
      <c r="G7692" s="3">
        <f t="shared" si="720"/>
        <v>9.0517727332885798</v>
      </c>
      <c r="H7692">
        <f t="shared" si="721"/>
        <v>14.337276919991979</v>
      </c>
      <c r="I7692">
        <f t="shared" si="722"/>
        <v>4987</v>
      </c>
      <c r="J7692">
        <f t="shared" si="723"/>
        <v>5013</v>
      </c>
      <c r="K7692" s="1">
        <f t="shared" si="724"/>
        <v>4987</v>
      </c>
      <c r="L7692" s="1" t="str">
        <f t="shared" si="725"/>
        <v>35-44</v>
      </c>
    </row>
    <row r="7693" spans="1:12" x14ac:dyDescent="0.35">
      <c r="A7693" s="8">
        <v>7692</v>
      </c>
      <c r="B7693" s="1" t="s">
        <v>8</v>
      </c>
      <c r="C7693">
        <v>0</v>
      </c>
      <c r="D7693" s="1" t="s">
        <v>7582</v>
      </c>
      <c r="E7693" s="6">
        <v>2</v>
      </c>
      <c r="F7693">
        <v>44</v>
      </c>
      <c r="G7693" s="3">
        <f t="shared" si="720"/>
        <v>9.4916210488156505</v>
      </c>
      <c r="H7693">
        <f t="shared" si="721"/>
        <v>14.337276919991979</v>
      </c>
      <c r="I7693">
        <f t="shared" si="722"/>
        <v>4987</v>
      </c>
      <c r="J7693">
        <f t="shared" si="723"/>
        <v>5013</v>
      </c>
      <c r="K7693" s="1">
        <f t="shared" si="724"/>
        <v>4987</v>
      </c>
      <c r="L7693" s="1" t="str">
        <f t="shared" si="725"/>
        <v>35-44</v>
      </c>
    </row>
    <row r="7694" spans="1:12" x14ac:dyDescent="0.35">
      <c r="A7694" s="8">
        <v>7693</v>
      </c>
      <c r="B7694" s="1" t="s">
        <v>8</v>
      </c>
      <c r="C7694">
        <v>0</v>
      </c>
      <c r="D7694" s="1" t="s">
        <v>7583</v>
      </c>
      <c r="E7694" s="6">
        <v>8</v>
      </c>
      <c r="F7694">
        <v>24</v>
      </c>
      <c r="G7694" s="3">
        <f t="shared" si="720"/>
        <v>5.3352273821907099</v>
      </c>
      <c r="H7694">
        <f t="shared" si="721"/>
        <v>14.337276919991979</v>
      </c>
      <c r="I7694">
        <f t="shared" si="722"/>
        <v>4987</v>
      </c>
      <c r="J7694">
        <f t="shared" si="723"/>
        <v>5013</v>
      </c>
      <c r="K7694" s="1">
        <f t="shared" si="724"/>
        <v>4987</v>
      </c>
      <c r="L7694" s="1" t="str">
        <f t="shared" si="725"/>
        <v>&lt;25</v>
      </c>
    </row>
    <row r="7695" spans="1:12" x14ac:dyDescent="0.35">
      <c r="A7695" s="8">
        <v>7694</v>
      </c>
      <c r="B7695" s="1" t="s">
        <v>8</v>
      </c>
      <c r="C7695">
        <v>0</v>
      </c>
      <c r="D7695" s="1" t="s">
        <v>7584</v>
      </c>
      <c r="E7695" s="6">
        <v>8</v>
      </c>
      <c r="F7695">
        <v>61</v>
      </c>
      <c r="G7695" s="3">
        <f t="shared" si="720"/>
        <v>8.2471657939052605</v>
      </c>
      <c r="H7695">
        <f t="shared" si="721"/>
        <v>14.337276919991979</v>
      </c>
      <c r="I7695">
        <f t="shared" si="722"/>
        <v>4987</v>
      </c>
      <c r="J7695">
        <f t="shared" si="723"/>
        <v>5013</v>
      </c>
      <c r="K7695" s="1">
        <f t="shared" si="724"/>
        <v>4987</v>
      </c>
      <c r="L7695" s="1" t="str">
        <f t="shared" si="725"/>
        <v>45+</v>
      </c>
    </row>
    <row r="7696" spans="1:12" x14ac:dyDescent="0.35">
      <c r="A7696" s="8">
        <v>7695</v>
      </c>
      <c r="B7696" s="1" t="s">
        <v>6</v>
      </c>
      <c r="C7696">
        <v>0</v>
      </c>
      <c r="D7696" s="1" t="s">
        <v>7585</v>
      </c>
      <c r="E7696" s="6">
        <v>3</v>
      </c>
      <c r="F7696">
        <v>59</v>
      </c>
      <c r="G7696" s="3">
        <f t="shared" si="720"/>
        <v>3.1517281467447802</v>
      </c>
      <c r="H7696">
        <f t="shared" si="721"/>
        <v>10.652304009575104</v>
      </c>
      <c r="I7696">
        <f t="shared" si="722"/>
        <v>5013</v>
      </c>
      <c r="J7696">
        <f t="shared" si="723"/>
        <v>5013</v>
      </c>
      <c r="K7696" s="1">
        <f t="shared" si="724"/>
        <v>4987</v>
      </c>
      <c r="L7696" s="1" t="str">
        <f t="shared" si="725"/>
        <v>45+</v>
      </c>
    </row>
    <row r="7697" spans="1:12" x14ac:dyDescent="0.35">
      <c r="A7697" s="8">
        <v>7696</v>
      </c>
      <c r="B7697" s="1" t="s">
        <v>6</v>
      </c>
      <c r="C7697">
        <v>0</v>
      </c>
      <c r="D7697" s="1" t="s">
        <v>7586</v>
      </c>
      <c r="E7697" s="6">
        <v>4</v>
      </c>
      <c r="F7697">
        <v>46</v>
      </c>
      <c r="G7697" s="3">
        <f t="shared" si="720"/>
        <v>5.8315834618108298</v>
      </c>
      <c r="H7697">
        <f t="shared" si="721"/>
        <v>10.652304009575104</v>
      </c>
      <c r="I7697">
        <f t="shared" si="722"/>
        <v>5013</v>
      </c>
      <c r="J7697">
        <f t="shared" si="723"/>
        <v>5013</v>
      </c>
      <c r="K7697" s="1">
        <f t="shared" si="724"/>
        <v>4987</v>
      </c>
      <c r="L7697" s="1" t="str">
        <f t="shared" si="725"/>
        <v>45+</v>
      </c>
    </row>
    <row r="7698" spans="1:12" x14ac:dyDescent="0.35">
      <c r="A7698" s="8">
        <v>7697</v>
      </c>
      <c r="B7698" s="1" t="s">
        <v>8</v>
      </c>
      <c r="C7698">
        <v>0</v>
      </c>
      <c r="D7698" s="1" t="s">
        <v>7587</v>
      </c>
      <c r="E7698" s="6">
        <v>13</v>
      </c>
      <c r="F7698">
        <v>48</v>
      </c>
      <c r="G7698" s="3">
        <f t="shared" si="720"/>
        <v>6.6616019663623902</v>
      </c>
      <c r="H7698">
        <f t="shared" si="721"/>
        <v>14.337276919991979</v>
      </c>
      <c r="I7698">
        <f t="shared" si="722"/>
        <v>4987</v>
      </c>
      <c r="J7698">
        <f t="shared" si="723"/>
        <v>5013</v>
      </c>
      <c r="K7698" s="1">
        <f t="shared" si="724"/>
        <v>4987</v>
      </c>
      <c r="L7698" s="1" t="str">
        <f t="shared" si="725"/>
        <v>45+</v>
      </c>
    </row>
    <row r="7699" spans="1:12" x14ac:dyDescent="0.35">
      <c r="A7699" s="8">
        <v>7698</v>
      </c>
      <c r="B7699" s="1" t="s">
        <v>8</v>
      </c>
      <c r="C7699">
        <v>0</v>
      </c>
      <c r="D7699" s="1" t="s">
        <v>7588</v>
      </c>
      <c r="E7699" s="6">
        <v>9</v>
      </c>
      <c r="F7699">
        <v>61</v>
      </c>
      <c r="G7699" s="3">
        <f t="shared" si="720"/>
        <v>5.15143441727695</v>
      </c>
      <c r="H7699">
        <f t="shared" si="721"/>
        <v>14.337276919991979</v>
      </c>
      <c r="I7699">
        <f t="shared" si="722"/>
        <v>4987</v>
      </c>
      <c r="J7699">
        <f t="shared" si="723"/>
        <v>5013</v>
      </c>
      <c r="K7699" s="1">
        <f t="shared" si="724"/>
        <v>4987</v>
      </c>
      <c r="L7699" s="1" t="str">
        <f t="shared" si="725"/>
        <v>45+</v>
      </c>
    </row>
    <row r="7700" spans="1:12" x14ac:dyDescent="0.35">
      <c r="A7700" s="8">
        <v>7699</v>
      </c>
      <c r="B7700" s="1" t="s">
        <v>6</v>
      </c>
      <c r="C7700">
        <v>0</v>
      </c>
      <c r="D7700" s="1" t="s">
        <v>7589</v>
      </c>
      <c r="E7700" s="6">
        <v>3</v>
      </c>
      <c r="F7700">
        <v>60</v>
      </c>
      <c r="G7700" s="3">
        <f t="shared" si="720"/>
        <v>8.7700592240116002</v>
      </c>
      <c r="H7700">
        <f t="shared" si="721"/>
        <v>10.652304009575104</v>
      </c>
      <c r="I7700">
        <f t="shared" si="722"/>
        <v>5013</v>
      </c>
      <c r="J7700">
        <f t="shared" si="723"/>
        <v>5013</v>
      </c>
      <c r="K7700" s="1">
        <f t="shared" si="724"/>
        <v>4987</v>
      </c>
      <c r="L7700" s="1" t="str">
        <f t="shared" si="725"/>
        <v>45+</v>
      </c>
    </row>
    <row r="7701" spans="1:12" x14ac:dyDescent="0.35">
      <c r="A7701" s="8">
        <v>7700</v>
      </c>
      <c r="B7701" s="1" t="s">
        <v>6</v>
      </c>
      <c r="C7701">
        <v>0</v>
      </c>
      <c r="D7701" s="1" t="s">
        <v>7590</v>
      </c>
      <c r="E7701" s="6">
        <v>3</v>
      </c>
      <c r="F7701">
        <v>53</v>
      </c>
      <c r="G7701" s="3">
        <f t="shared" si="720"/>
        <v>3.4192315615953701</v>
      </c>
      <c r="H7701">
        <f t="shared" si="721"/>
        <v>10.652304009575104</v>
      </c>
      <c r="I7701">
        <f t="shared" si="722"/>
        <v>5013</v>
      </c>
      <c r="J7701">
        <f t="shared" si="723"/>
        <v>5013</v>
      </c>
      <c r="K7701" s="1">
        <f t="shared" si="724"/>
        <v>4987</v>
      </c>
      <c r="L7701" s="1" t="str">
        <f t="shared" si="725"/>
        <v>45+</v>
      </c>
    </row>
    <row r="7702" spans="1:12" x14ac:dyDescent="0.35">
      <c r="A7702" s="8">
        <v>7701</v>
      </c>
      <c r="B7702" s="1" t="s">
        <v>8</v>
      </c>
      <c r="C7702">
        <v>0</v>
      </c>
      <c r="D7702" s="1" t="s">
        <v>7591</v>
      </c>
      <c r="E7702" s="6">
        <v>6</v>
      </c>
      <c r="F7702">
        <v>36</v>
      </c>
      <c r="G7702" s="3">
        <f t="shared" si="720"/>
        <v>3.5230461324168001</v>
      </c>
      <c r="H7702">
        <f t="shared" si="721"/>
        <v>14.337276919991979</v>
      </c>
      <c r="I7702">
        <f t="shared" si="722"/>
        <v>4987</v>
      </c>
      <c r="J7702">
        <f t="shared" si="723"/>
        <v>5013</v>
      </c>
      <c r="K7702" s="1">
        <f t="shared" si="724"/>
        <v>4987</v>
      </c>
      <c r="L7702" s="1" t="str">
        <f t="shared" si="725"/>
        <v>35-44</v>
      </c>
    </row>
    <row r="7703" spans="1:12" x14ac:dyDescent="0.35">
      <c r="A7703" s="8">
        <v>7702</v>
      </c>
      <c r="B7703" s="1" t="s">
        <v>8</v>
      </c>
      <c r="C7703">
        <v>0</v>
      </c>
      <c r="D7703" s="1" t="s">
        <v>7592</v>
      </c>
      <c r="E7703" s="6">
        <v>6</v>
      </c>
      <c r="F7703">
        <v>23</v>
      </c>
      <c r="G7703" s="3">
        <f t="shared" si="720"/>
        <v>6.8036588697457496</v>
      </c>
      <c r="H7703">
        <f t="shared" si="721"/>
        <v>14.337276919991979</v>
      </c>
      <c r="I7703">
        <f t="shared" si="722"/>
        <v>4987</v>
      </c>
      <c r="J7703">
        <f t="shared" si="723"/>
        <v>5013</v>
      </c>
      <c r="K7703" s="1">
        <f t="shared" si="724"/>
        <v>4987</v>
      </c>
      <c r="L7703" s="1" t="str">
        <f t="shared" si="725"/>
        <v>&lt;25</v>
      </c>
    </row>
    <row r="7704" spans="1:12" x14ac:dyDescent="0.35">
      <c r="A7704" s="8">
        <v>7703</v>
      </c>
      <c r="B7704" s="1" t="s">
        <v>6</v>
      </c>
      <c r="C7704">
        <v>0</v>
      </c>
      <c r="D7704" s="1" t="s">
        <v>7593</v>
      </c>
      <c r="E7704" s="6">
        <v>4</v>
      </c>
      <c r="F7704">
        <v>42</v>
      </c>
      <c r="G7704" s="3">
        <f t="shared" si="720"/>
        <v>6.4250675988205801</v>
      </c>
      <c r="H7704">
        <f t="shared" si="721"/>
        <v>10.652304009575104</v>
      </c>
      <c r="I7704">
        <f t="shared" si="722"/>
        <v>5013</v>
      </c>
      <c r="J7704">
        <f t="shared" si="723"/>
        <v>5013</v>
      </c>
      <c r="K7704" s="1">
        <f t="shared" si="724"/>
        <v>4987</v>
      </c>
      <c r="L7704" s="1" t="str">
        <f t="shared" si="725"/>
        <v>35-44</v>
      </c>
    </row>
    <row r="7705" spans="1:12" x14ac:dyDescent="0.35">
      <c r="A7705" s="8">
        <v>7704</v>
      </c>
      <c r="B7705" s="1" t="s">
        <v>6</v>
      </c>
      <c r="C7705">
        <v>1</v>
      </c>
      <c r="D7705" s="1" t="s">
        <v>7594</v>
      </c>
      <c r="E7705" s="6">
        <v>2</v>
      </c>
      <c r="F7705">
        <v>48</v>
      </c>
      <c r="G7705" s="3">
        <f t="shared" si="720"/>
        <v>4.7370496460910001</v>
      </c>
      <c r="H7705">
        <f t="shared" si="721"/>
        <v>10.652304009575104</v>
      </c>
      <c r="I7705">
        <f t="shared" si="722"/>
        <v>5013</v>
      </c>
      <c r="J7705">
        <f t="shared" si="723"/>
        <v>5013</v>
      </c>
      <c r="K7705" s="1">
        <f t="shared" si="724"/>
        <v>4987</v>
      </c>
      <c r="L7705" s="1" t="str">
        <f t="shared" si="725"/>
        <v>45+</v>
      </c>
    </row>
    <row r="7706" spans="1:12" x14ac:dyDescent="0.35">
      <c r="A7706" s="8">
        <v>7705</v>
      </c>
      <c r="B7706" s="1" t="s">
        <v>6</v>
      </c>
      <c r="C7706">
        <v>0</v>
      </c>
      <c r="D7706" s="1" t="s">
        <v>7595</v>
      </c>
      <c r="E7706" s="6">
        <v>2</v>
      </c>
      <c r="F7706">
        <v>26</v>
      </c>
      <c r="G7706" s="3">
        <f t="shared" si="720"/>
        <v>2.9873315842638002</v>
      </c>
      <c r="H7706">
        <f t="shared" si="721"/>
        <v>10.652304009575104</v>
      </c>
      <c r="I7706">
        <f t="shared" si="722"/>
        <v>5013</v>
      </c>
      <c r="J7706">
        <f t="shared" si="723"/>
        <v>5013</v>
      </c>
      <c r="K7706" s="1">
        <f t="shared" si="724"/>
        <v>4987</v>
      </c>
      <c r="L7706" s="1" t="str">
        <f t="shared" si="725"/>
        <v>25-34</v>
      </c>
    </row>
    <row r="7707" spans="1:12" x14ac:dyDescent="0.35">
      <c r="A7707" s="8">
        <v>7706</v>
      </c>
      <c r="B7707" s="1" t="s">
        <v>6</v>
      </c>
      <c r="C7707">
        <v>0</v>
      </c>
      <c r="D7707" s="1" t="s">
        <v>7596</v>
      </c>
      <c r="E7707" s="6">
        <v>2</v>
      </c>
      <c r="F7707">
        <v>37</v>
      </c>
      <c r="G7707" s="3">
        <f t="shared" si="720"/>
        <v>7.4156060613801804</v>
      </c>
      <c r="H7707">
        <f t="shared" si="721"/>
        <v>10.652304009575104</v>
      </c>
      <c r="I7707">
        <f t="shared" si="722"/>
        <v>5013</v>
      </c>
      <c r="J7707">
        <f t="shared" si="723"/>
        <v>5013</v>
      </c>
      <c r="K7707" s="1">
        <f t="shared" si="724"/>
        <v>4987</v>
      </c>
      <c r="L7707" s="1" t="str">
        <f t="shared" si="725"/>
        <v>35-44</v>
      </c>
    </row>
    <row r="7708" spans="1:12" x14ac:dyDescent="0.35">
      <c r="A7708" s="8">
        <v>7707</v>
      </c>
      <c r="B7708" s="1" t="s">
        <v>6</v>
      </c>
      <c r="C7708">
        <v>0</v>
      </c>
      <c r="D7708" s="1" t="s">
        <v>7597</v>
      </c>
      <c r="E7708" s="6">
        <v>1</v>
      </c>
      <c r="F7708">
        <v>27</v>
      </c>
      <c r="G7708" s="3">
        <f t="shared" si="720"/>
        <v>5.8545302404011599</v>
      </c>
      <c r="H7708">
        <f t="shared" si="721"/>
        <v>10.652304009575104</v>
      </c>
      <c r="I7708">
        <f t="shared" si="722"/>
        <v>5013</v>
      </c>
      <c r="J7708">
        <f t="shared" si="723"/>
        <v>5013</v>
      </c>
      <c r="K7708" s="1">
        <f t="shared" si="724"/>
        <v>4987</v>
      </c>
      <c r="L7708" s="1" t="str">
        <f t="shared" si="725"/>
        <v>25-34</v>
      </c>
    </row>
    <row r="7709" spans="1:12" x14ac:dyDescent="0.35">
      <c r="A7709" s="8">
        <v>7708</v>
      </c>
      <c r="B7709" s="1" t="s">
        <v>6</v>
      </c>
      <c r="C7709">
        <v>1</v>
      </c>
      <c r="D7709" s="1" t="s">
        <v>7598</v>
      </c>
      <c r="E7709" s="6">
        <v>2</v>
      </c>
      <c r="F7709">
        <v>54</v>
      </c>
      <c r="G7709" s="3">
        <f t="shared" si="720"/>
        <v>2.6867835002632301</v>
      </c>
      <c r="H7709">
        <f t="shared" si="721"/>
        <v>10.652304009575104</v>
      </c>
      <c r="I7709">
        <f t="shared" si="722"/>
        <v>5013</v>
      </c>
      <c r="J7709">
        <f t="shared" si="723"/>
        <v>5013</v>
      </c>
      <c r="K7709" s="1">
        <f t="shared" si="724"/>
        <v>4987</v>
      </c>
      <c r="L7709" s="1" t="str">
        <f t="shared" si="725"/>
        <v>45+</v>
      </c>
    </row>
    <row r="7710" spans="1:12" x14ac:dyDescent="0.35">
      <c r="A7710" s="8">
        <v>7709</v>
      </c>
      <c r="B7710" s="1" t="s">
        <v>8</v>
      </c>
      <c r="C7710">
        <v>1</v>
      </c>
      <c r="D7710" s="1" t="s">
        <v>7599</v>
      </c>
      <c r="E7710" s="6">
        <v>4</v>
      </c>
      <c r="F7710">
        <v>44</v>
      </c>
      <c r="G7710" s="3">
        <f t="shared" si="720"/>
        <v>4.06995272133077</v>
      </c>
      <c r="H7710">
        <f t="shared" si="721"/>
        <v>14.337276919991979</v>
      </c>
      <c r="I7710">
        <f t="shared" si="722"/>
        <v>4987</v>
      </c>
      <c r="J7710">
        <f t="shared" si="723"/>
        <v>5013</v>
      </c>
      <c r="K7710" s="1">
        <f t="shared" si="724"/>
        <v>4987</v>
      </c>
      <c r="L7710" s="1" t="str">
        <f t="shared" si="725"/>
        <v>35-44</v>
      </c>
    </row>
    <row r="7711" spans="1:12" x14ac:dyDescent="0.35">
      <c r="A7711" s="8">
        <v>7710</v>
      </c>
      <c r="B7711" s="1" t="s">
        <v>6</v>
      </c>
      <c r="C7711">
        <v>0</v>
      </c>
      <c r="D7711" s="1" t="s">
        <v>7600</v>
      </c>
      <c r="E7711" s="6">
        <v>5</v>
      </c>
      <c r="F7711">
        <v>30</v>
      </c>
      <c r="G7711" s="3">
        <f t="shared" si="720"/>
        <v>9.2652910634066199</v>
      </c>
      <c r="H7711">
        <f t="shared" si="721"/>
        <v>10.652304009575104</v>
      </c>
      <c r="I7711">
        <f t="shared" si="722"/>
        <v>5013</v>
      </c>
      <c r="J7711">
        <f t="shared" si="723"/>
        <v>5013</v>
      </c>
      <c r="K7711" s="1">
        <f t="shared" si="724"/>
        <v>4987</v>
      </c>
      <c r="L7711" s="1" t="str">
        <f t="shared" si="725"/>
        <v>25-34</v>
      </c>
    </row>
    <row r="7712" spans="1:12" x14ac:dyDescent="0.35">
      <c r="A7712" s="8">
        <v>7711</v>
      </c>
      <c r="B7712" s="1" t="s">
        <v>6</v>
      </c>
      <c r="C7712">
        <v>0</v>
      </c>
      <c r="D7712" s="1" t="s">
        <v>7601</v>
      </c>
      <c r="E7712" s="6">
        <v>6</v>
      </c>
      <c r="F7712">
        <v>58</v>
      </c>
      <c r="G7712" s="3">
        <f t="shared" si="720"/>
        <v>4.3807703011366996</v>
      </c>
      <c r="H7712">
        <f t="shared" si="721"/>
        <v>10.652304009575104</v>
      </c>
      <c r="I7712">
        <f t="shared" si="722"/>
        <v>5013</v>
      </c>
      <c r="J7712">
        <f t="shared" si="723"/>
        <v>5013</v>
      </c>
      <c r="K7712" s="1">
        <f t="shared" si="724"/>
        <v>4987</v>
      </c>
      <c r="L7712" s="1" t="str">
        <f t="shared" si="725"/>
        <v>45+</v>
      </c>
    </row>
    <row r="7713" spans="1:12" x14ac:dyDescent="0.35">
      <c r="A7713" s="8">
        <v>7712</v>
      </c>
      <c r="B7713" s="1" t="s">
        <v>6</v>
      </c>
      <c r="C7713">
        <v>0</v>
      </c>
      <c r="D7713" s="1" t="s">
        <v>7602</v>
      </c>
      <c r="E7713" s="6">
        <v>1</v>
      </c>
      <c r="F7713">
        <v>19</v>
      </c>
      <c r="G7713" s="3">
        <f t="shared" si="720"/>
        <v>1.6119181093811199</v>
      </c>
      <c r="H7713">
        <f t="shared" si="721"/>
        <v>10.652304009575104</v>
      </c>
      <c r="I7713">
        <f t="shared" si="722"/>
        <v>5013</v>
      </c>
      <c r="J7713">
        <f t="shared" si="723"/>
        <v>5013</v>
      </c>
      <c r="K7713" s="1">
        <f t="shared" si="724"/>
        <v>4987</v>
      </c>
      <c r="L7713" s="1" t="str">
        <f t="shared" si="725"/>
        <v>&lt;25</v>
      </c>
    </row>
    <row r="7714" spans="1:12" x14ac:dyDescent="0.35">
      <c r="A7714" s="8">
        <v>7713</v>
      </c>
      <c r="B7714" s="1" t="s">
        <v>6</v>
      </c>
      <c r="C7714">
        <v>0</v>
      </c>
      <c r="D7714" s="1" t="s">
        <v>7603</v>
      </c>
      <c r="E7714" s="6">
        <v>2</v>
      </c>
      <c r="F7714">
        <v>38</v>
      </c>
      <c r="G7714" s="3">
        <f t="shared" si="720"/>
        <v>5.9401780562930098</v>
      </c>
      <c r="H7714">
        <f t="shared" si="721"/>
        <v>10.652304009575104</v>
      </c>
      <c r="I7714">
        <f t="shared" si="722"/>
        <v>5013</v>
      </c>
      <c r="J7714">
        <f t="shared" si="723"/>
        <v>5013</v>
      </c>
      <c r="K7714" s="1">
        <f t="shared" si="724"/>
        <v>4987</v>
      </c>
      <c r="L7714" s="1" t="str">
        <f t="shared" si="725"/>
        <v>35-44</v>
      </c>
    </row>
    <row r="7715" spans="1:12" x14ac:dyDescent="0.35">
      <c r="A7715" s="8">
        <v>7714</v>
      </c>
      <c r="B7715" s="1" t="s">
        <v>8</v>
      </c>
      <c r="C7715">
        <v>1</v>
      </c>
      <c r="D7715" s="1" t="s">
        <v>7604</v>
      </c>
      <c r="E7715" s="6">
        <v>2</v>
      </c>
      <c r="F7715">
        <v>50</v>
      </c>
      <c r="G7715" s="3">
        <f t="shared" si="720"/>
        <v>8.5076610279226799</v>
      </c>
      <c r="H7715">
        <f t="shared" si="721"/>
        <v>14.337276919991979</v>
      </c>
      <c r="I7715">
        <f t="shared" si="722"/>
        <v>4987</v>
      </c>
      <c r="J7715">
        <f t="shared" si="723"/>
        <v>5013</v>
      </c>
      <c r="K7715" s="1">
        <f t="shared" si="724"/>
        <v>4987</v>
      </c>
      <c r="L7715" s="1" t="str">
        <f t="shared" si="725"/>
        <v>45+</v>
      </c>
    </row>
    <row r="7716" spans="1:12" x14ac:dyDescent="0.35">
      <c r="A7716" s="8">
        <v>7715</v>
      </c>
      <c r="B7716" s="1" t="s">
        <v>8</v>
      </c>
      <c r="C7716">
        <v>0</v>
      </c>
      <c r="D7716" s="1" t="s">
        <v>7605</v>
      </c>
      <c r="E7716" s="6">
        <v>1</v>
      </c>
      <c r="F7716">
        <v>41</v>
      </c>
      <c r="G7716" s="3">
        <f t="shared" si="720"/>
        <v>7.7348550978789703</v>
      </c>
      <c r="H7716">
        <f t="shared" si="721"/>
        <v>14.337276919991979</v>
      </c>
      <c r="I7716">
        <f t="shared" si="722"/>
        <v>4987</v>
      </c>
      <c r="J7716">
        <f t="shared" si="723"/>
        <v>5013</v>
      </c>
      <c r="K7716" s="1">
        <f t="shared" si="724"/>
        <v>4987</v>
      </c>
      <c r="L7716" s="1" t="str">
        <f t="shared" si="725"/>
        <v>35-44</v>
      </c>
    </row>
    <row r="7717" spans="1:12" x14ac:dyDescent="0.35">
      <c r="A7717" s="8">
        <v>7716</v>
      </c>
      <c r="B7717" s="1" t="s">
        <v>6</v>
      </c>
      <c r="C7717">
        <v>0</v>
      </c>
      <c r="D7717" s="1" t="s">
        <v>7606</v>
      </c>
      <c r="E7717" s="6">
        <v>1</v>
      </c>
      <c r="F7717">
        <v>61</v>
      </c>
      <c r="G7717" s="3">
        <f t="shared" si="720"/>
        <v>4.2163540273571201</v>
      </c>
      <c r="H7717">
        <f t="shared" si="721"/>
        <v>10.652304009575104</v>
      </c>
      <c r="I7717">
        <f t="shared" si="722"/>
        <v>5013</v>
      </c>
      <c r="J7717">
        <f t="shared" si="723"/>
        <v>5013</v>
      </c>
      <c r="K7717" s="1">
        <f t="shared" si="724"/>
        <v>4987</v>
      </c>
      <c r="L7717" s="1" t="str">
        <f t="shared" si="725"/>
        <v>45+</v>
      </c>
    </row>
    <row r="7718" spans="1:12" x14ac:dyDescent="0.35">
      <c r="A7718" s="8">
        <v>7717</v>
      </c>
      <c r="B7718" s="1" t="s">
        <v>8</v>
      </c>
      <c r="C7718">
        <v>0</v>
      </c>
      <c r="D7718" s="1" t="s">
        <v>7607</v>
      </c>
      <c r="E7718" s="6">
        <v>6</v>
      </c>
      <c r="F7718">
        <v>59</v>
      </c>
      <c r="G7718" s="3">
        <f t="shared" si="720"/>
        <v>6.6160643832842201</v>
      </c>
      <c r="H7718">
        <f t="shared" si="721"/>
        <v>14.337276919991979</v>
      </c>
      <c r="I7718">
        <f t="shared" si="722"/>
        <v>4987</v>
      </c>
      <c r="J7718">
        <f t="shared" si="723"/>
        <v>5013</v>
      </c>
      <c r="K7718" s="1">
        <f t="shared" si="724"/>
        <v>4987</v>
      </c>
      <c r="L7718" s="1" t="str">
        <f t="shared" si="725"/>
        <v>45+</v>
      </c>
    </row>
    <row r="7719" spans="1:12" x14ac:dyDescent="0.35">
      <c r="A7719" s="8">
        <v>7718</v>
      </c>
      <c r="B7719" s="1" t="s">
        <v>8</v>
      </c>
      <c r="C7719">
        <v>1</v>
      </c>
      <c r="D7719" s="1" t="s">
        <v>7608</v>
      </c>
      <c r="E7719" s="6">
        <v>6</v>
      </c>
      <c r="F7719">
        <v>51</v>
      </c>
      <c r="G7719" s="3">
        <f t="shared" si="720"/>
        <v>7.8719872078158701</v>
      </c>
      <c r="H7719">
        <f t="shared" si="721"/>
        <v>14.337276919991979</v>
      </c>
      <c r="I7719">
        <f t="shared" si="722"/>
        <v>4987</v>
      </c>
      <c r="J7719">
        <f t="shared" si="723"/>
        <v>5013</v>
      </c>
      <c r="K7719" s="1">
        <f t="shared" si="724"/>
        <v>4987</v>
      </c>
      <c r="L7719" s="1" t="str">
        <f t="shared" si="725"/>
        <v>45+</v>
      </c>
    </row>
    <row r="7720" spans="1:12" x14ac:dyDescent="0.35">
      <c r="A7720" s="8">
        <v>7719</v>
      </c>
      <c r="B7720" s="1" t="s">
        <v>8</v>
      </c>
      <c r="C7720">
        <v>0</v>
      </c>
      <c r="D7720" s="1" t="s">
        <v>7609</v>
      </c>
      <c r="E7720" s="6">
        <v>4</v>
      </c>
      <c r="F7720">
        <v>26</v>
      </c>
      <c r="G7720" s="3">
        <f t="shared" si="720"/>
        <v>9.6689410908594304</v>
      </c>
      <c r="H7720">
        <f t="shared" si="721"/>
        <v>14.337276919991979</v>
      </c>
      <c r="I7720">
        <f t="shared" si="722"/>
        <v>4987</v>
      </c>
      <c r="J7720">
        <f t="shared" si="723"/>
        <v>5013</v>
      </c>
      <c r="K7720" s="1">
        <f t="shared" si="724"/>
        <v>4987</v>
      </c>
      <c r="L7720" s="1" t="str">
        <f t="shared" si="725"/>
        <v>25-34</v>
      </c>
    </row>
    <row r="7721" spans="1:12" x14ac:dyDescent="0.35">
      <c r="A7721" s="8">
        <v>7720</v>
      </c>
      <c r="B7721" s="1" t="s">
        <v>8</v>
      </c>
      <c r="C7721">
        <v>0</v>
      </c>
      <c r="D7721" s="1" t="s">
        <v>7610</v>
      </c>
      <c r="E7721" s="6">
        <v>5</v>
      </c>
      <c r="F7721">
        <v>19</v>
      </c>
      <c r="G7721" s="3">
        <f t="shared" si="720"/>
        <v>13.284729931387799</v>
      </c>
      <c r="H7721">
        <f t="shared" si="721"/>
        <v>14.337276919991979</v>
      </c>
      <c r="I7721">
        <f t="shared" si="722"/>
        <v>4987</v>
      </c>
      <c r="J7721">
        <f t="shared" si="723"/>
        <v>5013</v>
      </c>
      <c r="K7721" s="1">
        <f t="shared" si="724"/>
        <v>4987</v>
      </c>
      <c r="L7721" s="1" t="str">
        <f t="shared" si="725"/>
        <v>&lt;25</v>
      </c>
    </row>
    <row r="7722" spans="1:12" x14ac:dyDescent="0.35">
      <c r="A7722" s="8">
        <v>7721</v>
      </c>
      <c r="B7722" s="1" t="s">
        <v>8</v>
      </c>
      <c r="C7722">
        <v>0</v>
      </c>
      <c r="D7722" s="1" t="s">
        <v>7611</v>
      </c>
      <c r="E7722" s="6">
        <v>5</v>
      </c>
      <c r="F7722">
        <v>47</v>
      </c>
      <c r="G7722" s="3">
        <f t="shared" si="720"/>
        <v>4.4137515271545702</v>
      </c>
      <c r="H7722">
        <f t="shared" si="721"/>
        <v>14.337276919991979</v>
      </c>
      <c r="I7722">
        <f t="shared" si="722"/>
        <v>4987</v>
      </c>
      <c r="J7722">
        <f t="shared" si="723"/>
        <v>5013</v>
      </c>
      <c r="K7722" s="1">
        <f t="shared" si="724"/>
        <v>4987</v>
      </c>
      <c r="L7722" s="1" t="str">
        <f t="shared" si="725"/>
        <v>45+</v>
      </c>
    </row>
    <row r="7723" spans="1:12" x14ac:dyDescent="0.35">
      <c r="A7723" s="8">
        <v>7722</v>
      </c>
      <c r="B7723" s="1" t="s">
        <v>8</v>
      </c>
      <c r="C7723">
        <v>1</v>
      </c>
      <c r="D7723" s="1" t="s">
        <v>7612</v>
      </c>
      <c r="E7723" s="6">
        <v>4</v>
      </c>
      <c r="F7723">
        <v>39</v>
      </c>
      <c r="G7723" s="3">
        <f t="shared" si="720"/>
        <v>4.9256740218817496</v>
      </c>
      <c r="H7723">
        <f t="shared" si="721"/>
        <v>14.337276919991979</v>
      </c>
      <c r="I7723">
        <f t="shared" si="722"/>
        <v>4987</v>
      </c>
      <c r="J7723">
        <f t="shared" si="723"/>
        <v>5013</v>
      </c>
      <c r="K7723" s="1">
        <f t="shared" si="724"/>
        <v>4987</v>
      </c>
      <c r="L7723" s="1" t="str">
        <f t="shared" si="725"/>
        <v>35-44</v>
      </c>
    </row>
    <row r="7724" spans="1:12" x14ac:dyDescent="0.35">
      <c r="A7724" s="8">
        <v>7723</v>
      </c>
      <c r="B7724" s="1" t="s">
        <v>6</v>
      </c>
      <c r="C7724">
        <v>0</v>
      </c>
      <c r="D7724" s="1" t="s">
        <v>7613</v>
      </c>
      <c r="E7724" s="6">
        <v>4</v>
      </c>
      <c r="F7724">
        <v>63</v>
      </c>
      <c r="G7724" s="3">
        <f t="shared" si="720"/>
        <v>6.8360636974551197</v>
      </c>
      <c r="H7724">
        <f t="shared" si="721"/>
        <v>10.652304009575104</v>
      </c>
      <c r="I7724">
        <f t="shared" si="722"/>
        <v>5013</v>
      </c>
      <c r="J7724">
        <f t="shared" si="723"/>
        <v>5013</v>
      </c>
      <c r="K7724" s="1">
        <f t="shared" si="724"/>
        <v>4987</v>
      </c>
      <c r="L7724" s="1" t="str">
        <f t="shared" si="725"/>
        <v>45+</v>
      </c>
    </row>
    <row r="7725" spans="1:12" x14ac:dyDescent="0.35">
      <c r="A7725" s="8">
        <v>7724</v>
      </c>
      <c r="B7725" s="1" t="s">
        <v>6</v>
      </c>
      <c r="C7725">
        <v>1</v>
      </c>
      <c r="D7725" s="1" t="s">
        <v>139</v>
      </c>
      <c r="E7725" s="6">
        <v>7</v>
      </c>
      <c r="F7725">
        <v>28</v>
      </c>
      <c r="G7725" s="3">
        <f t="shared" si="720"/>
        <v>1</v>
      </c>
      <c r="H7725">
        <f t="shared" si="721"/>
        <v>10.652304009575104</v>
      </c>
      <c r="I7725">
        <f t="shared" si="722"/>
        <v>5013</v>
      </c>
      <c r="J7725">
        <f t="shared" si="723"/>
        <v>5013</v>
      </c>
      <c r="K7725" s="1">
        <f t="shared" si="724"/>
        <v>4987</v>
      </c>
      <c r="L7725" s="1" t="str">
        <f t="shared" si="725"/>
        <v>25-34</v>
      </c>
    </row>
    <row r="7726" spans="1:12" x14ac:dyDescent="0.35">
      <c r="A7726" s="8">
        <v>7725</v>
      </c>
      <c r="B7726" s="1" t="s">
        <v>6</v>
      </c>
      <c r="C7726">
        <v>0</v>
      </c>
      <c r="D7726" s="1" t="s">
        <v>7614</v>
      </c>
      <c r="E7726" s="6">
        <v>5</v>
      </c>
      <c r="F7726">
        <v>60</v>
      </c>
      <c r="G7726" s="3">
        <f t="shared" si="720"/>
        <v>2.008985778719</v>
      </c>
      <c r="H7726">
        <f t="shared" si="721"/>
        <v>10.652304009575104</v>
      </c>
      <c r="I7726">
        <f t="shared" si="722"/>
        <v>5013</v>
      </c>
      <c r="J7726">
        <f t="shared" si="723"/>
        <v>5013</v>
      </c>
      <c r="K7726" s="1">
        <f t="shared" si="724"/>
        <v>4987</v>
      </c>
      <c r="L7726" s="1" t="str">
        <f t="shared" si="725"/>
        <v>45+</v>
      </c>
    </row>
    <row r="7727" spans="1:12" x14ac:dyDescent="0.35">
      <c r="A7727" s="8">
        <v>7726</v>
      </c>
      <c r="B7727" s="1" t="s">
        <v>6</v>
      </c>
      <c r="C7727">
        <v>0</v>
      </c>
      <c r="D7727" s="1" t="s">
        <v>7615</v>
      </c>
      <c r="E7727" s="6">
        <v>6</v>
      </c>
      <c r="F7727">
        <v>34</v>
      </c>
      <c r="G7727" s="3">
        <f t="shared" si="720"/>
        <v>5.4267145729945501</v>
      </c>
      <c r="H7727">
        <f t="shared" si="721"/>
        <v>10.652304009575104</v>
      </c>
      <c r="I7727">
        <f t="shared" si="722"/>
        <v>5013</v>
      </c>
      <c r="J7727">
        <f t="shared" si="723"/>
        <v>5013</v>
      </c>
      <c r="K7727" s="1">
        <f t="shared" si="724"/>
        <v>4987</v>
      </c>
      <c r="L7727" s="1" t="str">
        <f t="shared" si="725"/>
        <v>25-34</v>
      </c>
    </row>
    <row r="7728" spans="1:12" x14ac:dyDescent="0.35">
      <c r="A7728" s="8">
        <v>7727</v>
      </c>
      <c r="B7728" s="1" t="s">
        <v>6</v>
      </c>
      <c r="C7728">
        <v>0</v>
      </c>
      <c r="D7728" s="1" t="s">
        <v>7616</v>
      </c>
      <c r="E7728" s="6">
        <v>2</v>
      </c>
      <c r="F7728">
        <v>53</v>
      </c>
      <c r="G7728" s="3">
        <f t="shared" si="720"/>
        <v>5.2317250425799298</v>
      </c>
      <c r="H7728">
        <f t="shared" si="721"/>
        <v>10.652304009575104</v>
      </c>
      <c r="I7728">
        <f t="shared" si="722"/>
        <v>5013</v>
      </c>
      <c r="J7728">
        <f t="shared" si="723"/>
        <v>5013</v>
      </c>
      <c r="K7728" s="1">
        <f t="shared" si="724"/>
        <v>4987</v>
      </c>
      <c r="L7728" s="1" t="str">
        <f t="shared" si="725"/>
        <v>45+</v>
      </c>
    </row>
    <row r="7729" spans="1:12" x14ac:dyDescent="0.35">
      <c r="A7729" s="8">
        <v>7728</v>
      </c>
      <c r="B7729" s="1" t="s">
        <v>8</v>
      </c>
      <c r="C7729">
        <v>0</v>
      </c>
      <c r="D7729" s="1" t="s">
        <v>7617</v>
      </c>
      <c r="E7729" s="6">
        <v>12</v>
      </c>
      <c r="F7729">
        <v>30</v>
      </c>
      <c r="G7729" s="3">
        <f t="shared" si="720"/>
        <v>6.2466828669274301</v>
      </c>
      <c r="H7729">
        <f t="shared" si="721"/>
        <v>14.337276919991979</v>
      </c>
      <c r="I7729">
        <f t="shared" si="722"/>
        <v>4987</v>
      </c>
      <c r="J7729">
        <f t="shared" si="723"/>
        <v>5013</v>
      </c>
      <c r="K7729" s="1">
        <f t="shared" si="724"/>
        <v>4987</v>
      </c>
      <c r="L7729" s="1" t="str">
        <f t="shared" si="725"/>
        <v>25-34</v>
      </c>
    </row>
    <row r="7730" spans="1:12" x14ac:dyDescent="0.35">
      <c r="A7730" s="8">
        <v>7729</v>
      </c>
      <c r="B7730" s="1" t="s">
        <v>6</v>
      </c>
      <c r="C7730">
        <v>0</v>
      </c>
      <c r="D7730" s="1" t="s">
        <v>7618</v>
      </c>
      <c r="E7730" s="6">
        <v>0</v>
      </c>
      <c r="F7730">
        <v>24</v>
      </c>
      <c r="G7730" s="3">
        <f t="shared" si="720"/>
        <v>4.3302399294708103</v>
      </c>
      <c r="H7730">
        <f t="shared" si="721"/>
        <v>10.652304009575104</v>
      </c>
      <c r="I7730">
        <f t="shared" si="722"/>
        <v>5013</v>
      </c>
      <c r="J7730">
        <f t="shared" si="723"/>
        <v>5013</v>
      </c>
      <c r="K7730" s="1">
        <f t="shared" si="724"/>
        <v>4987</v>
      </c>
      <c r="L7730" s="1" t="str">
        <f t="shared" si="725"/>
        <v>&lt;25</v>
      </c>
    </row>
    <row r="7731" spans="1:12" x14ac:dyDescent="0.35">
      <c r="A7731" s="8">
        <v>7730</v>
      </c>
      <c r="B7731" s="1" t="s">
        <v>6</v>
      </c>
      <c r="C7731">
        <v>0</v>
      </c>
      <c r="D7731" s="1" t="s">
        <v>7619</v>
      </c>
      <c r="E7731" s="6">
        <v>2</v>
      </c>
      <c r="F7731">
        <v>33</v>
      </c>
      <c r="G7731" s="3">
        <f t="shared" si="720"/>
        <v>3.3470158551428701</v>
      </c>
      <c r="H7731">
        <f t="shared" si="721"/>
        <v>10.652304009575104</v>
      </c>
      <c r="I7731">
        <f t="shared" si="722"/>
        <v>5013</v>
      </c>
      <c r="J7731">
        <f t="shared" si="723"/>
        <v>5013</v>
      </c>
      <c r="K7731" s="1">
        <f t="shared" si="724"/>
        <v>4987</v>
      </c>
      <c r="L7731" s="1" t="str">
        <f t="shared" si="725"/>
        <v>25-34</v>
      </c>
    </row>
    <row r="7732" spans="1:12" x14ac:dyDescent="0.35">
      <c r="A7732" s="8">
        <v>7731</v>
      </c>
      <c r="B7732" s="1" t="s">
        <v>8</v>
      </c>
      <c r="C7732">
        <v>0</v>
      </c>
      <c r="D7732" s="1" t="s">
        <v>7620</v>
      </c>
      <c r="E7732" s="6">
        <v>4</v>
      </c>
      <c r="F7732">
        <v>50</v>
      </c>
      <c r="G7732" s="3">
        <f t="shared" si="720"/>
        <v>11.841742987301499</v>
      </c>
      <c r="H7732">
        <f t="shared" si="721"/>
        <v>14.337276919991979</v>
      </c>
      <c r="I7732">
        <f t="shared" si="722"/>
        <v>4987</v>
      </c>
      <c r="J7732">
        <f t="shared" si="723"/>
        <v>5013</v>
      </c>
      <c r="K7732" s="1">
        <f t="shared" si="724"/>
        <v>4987</v>
      </c>
      <c r="L7732" s="1" t="str">
        <f t="shared" si="725"/>
        <v>45+</v>
      </c>
    </row>
    <row r="7733" spans="1:12" x14ac:dyDescent="0.35">
      <c r="A7733" s="8">
        <v>7732</v>
      </c>
      <c r="B7733" s="1" t="s">
        <v>8</v>
      </c>
      <c r="C7733">
        <v>0</v>
      </c>
      <c r="D7733" s="1" t="s">
        <v>7621</v>
      </c>
      <c r="E7733" s="6">
        <v>6</v>
      </c>
      <c r="F7733">
        <v>62</v>
      </c>
      <c r="G7733" s="3">
        <f t="shared" si="720"/>
        <v>9.6550098701396099</v>
      </c>
      <c r="H7733">
        <f t="shared" si="721"/>
        <v>14.337276919991979</v>
      </c>
      <c r="I7733">
        <f t="shared" si="722"/>
        <v>4987</v>
      </c>
      <c r="J7733">
        <f t="shared" si="723"/>
        <v>5013</v>
      </c>
      <c r="K7733" s="1">
        <f t="shared" si="724"/>
        <v>4987</v>
      </c>
      <c r="L7733" s="1" t="str">
        <f t="shared" si="725"/>
        <v>45+</v>
      </c>
    </row>
    <row r="7734" spans="1:12" x14ac:dyDescent="0.35">
      <c r="A7734" s="8">
        <v>7733</v>
      </c>
      <c r="B7734" s="1" t="s">
        <v>6</v>
      </c>
      <c r="C7734">
        <v>0</v>
      </c>
      <c r="D7734" s="1" t="s">
        <v>7622</v>
      </c>
      <c r="E7734" s="6">
        <v>2</v>
      </c>
      <c r="F7734">
        <v>18</v>
      </c>
      <c r="G7734" s="3">
        <f t="shared" si="720"/>
        <v>5.4293944994077403</v>
      </c>
      <c r="H7734">
        <f t="shared" si="721"/>
        <v>10.652304009575104</v>
      </c>
      <c r="I7734">
        <f t="shared" si="722"/>
        <v>5013</v>
      </c>
      <c r="J7734">
        <f t="shared" si="723"/>
        <v>5013</v>
      </c>
      <c r="K7734" s="1">
        <f t="shared" si="724"/>
        <v>4987</v>
      </c>
      <c r="L7734" s="1" t="str">
        <f t="shared" si="725"/>
        <v>&lt;25</v>
      </c>
    </row>
    <row r="7735" spans="1:12" x14ac:dyDescent="0.35">
      <c r="A7735" s="8">
        <v>7734</v>
      </c>
      <c r="B7735" s="1" t="s">
        <v>8</v>
      </c>
      <c r="C7735">
        <v>0</v>
      </c>
      <c r="D7735" s="1" t="s">
        <v>7623</v>
      </c>
      <c r="E7735" s="6">
        <v>4</v>
      </c>
      <c r="F7735">
        <v>28</v>
      </c>
      <c r="G7735" s="3">
        <f t="shared" si="720"/>
        <v>5.9465323904281302</v>
      </c>
      <c r="H7735">
        <f t="shared" si="721"/>
        <v>14.337276919991979</v>
      </c>
      <c r="I7735">
        <f t="shared" si="722"/>
        <v>4987</v>
      </c>
      <c r="J7735">
        <f t="shared" si="723"/>
        <v>5013</v>
      </c>
      <c r="K7735" s="1">
        <f t="shared" si="724"/>
        <v>4987</v>
      </c>
      <c r="L7735" s="1" t="str">
        <f t="shared" si="725"/>
        <v>25-34</v>
      </c>
    </row>
    <row r="7736" spans="1:12" x14ac:dyDescent="0.35">
      <c r="A7736" s="8">
        <v>7735</v>
      </c>
      <c r="B7736" s="1" t="s">
        <v>8</v>
      </c>
      <c r="C7736">
        <v>0</v>
      </c>
      <c r="D7736" s="1" t="s">
        <v>7624</v>
      </c>
      <c r="E7736" s="6">
        <v>1</v>
      </c>
      <c r="F7736">
        <v>23</v>
      </c>
      <c r="G7736" s="3">
        <f t="shared" si="720"/>
        <v>8.0394080985490692</v>
      </c>
      <c r="H7736">
        <f t="shared" si="721"/>
        <v>14.337276919991979</v>
      </c>
      <c r="I7736">
        <f t="shared" si="722"/>
        <v>4987</v>
      </c>
      <c r="J7736">
        <f t="shared" si="723"/>
        <v>5013</v>
      </c>
      <c r="K7736" s="1">
        <f t="shared" si="724"/>
        <v>4987</v>
      </c>
      <c r="L7736" s="1" t="str">
        <f t="shared" si="725"/>
        <v>&lt;25</v>
      </c>
    </row>
    <row r="7737" spans="1:12" x14ac:dyDescent="0.35">
      <c r="A7737" s="8">
        <v>7736</v>
      </c>
      <c r="B7737" s="1" t="s">
        <v>8</v>
      </c>
      <c r="C7737">
        <v>0</v>
      </c>
      <c r="D7737" s="1" t="s">
        <v>7625</v>
      </c>
      <c r="E7737" s="6">
        <v>3</v>
      </c>
      <c r="F7737">
        <v>37</v>
      </c>
      <c r="G7737" s="3">
        <f t="shared" si="720"/>
        <v>2.8911931001787599</v>
      </c>
      <c r="H7737">
        <f t="shared" si="721"/>
        <v>14.337276919991979</v>
      </c>
      <c r="I7737">
        <f t="shared" si="722"/>
        <v>4987</v>
      </c>
      <c r="J7737">
        <f t="shared" si="723"/>
        <v>5013</v>
      </c>
      <c r="K7737" s="1">
        <f t="shared" si="724"/>
        <v>4987</v>
      </c>
      <c r="L7737" s="1" t="str">
        <f t="shared" si="725"/>
        <v>35-44</v>
      </c>
    </row>
    <row r="7738" spans="1:12" x14ac:dyDescent="0.35">
      <c r="A7738" s="8">
        <v>7737</v>
      </c>
      <c r="B7738" s="1" t="s">
        <v>8</v>
      </c>
      <c r="C7738">
        <v>0</v>
      </c>
      <c r="D7738" s="1" t="s">
        <v>7626</v>
      </c>
      <c r="E7738" s="6">
        <v>8</v>
      </c>
      <c r="F7738">
        <v>52</v>
      </c>
      <c r="G7738" s="3">
        <f t="shared" si="720"/>
        <v>7.2081728538610497</v>
      </c>
      <c r="H7738">
        <f t="shared" si="721"/>
        <v>14.337276919991979</v>
      </c>
      <c r="I7738">
        <f t="shared" si="722"/>
        <v>4987</v>
      </c>
      <c r="J7738">
        <f t="shared" si="723"/>
        <v>5013</v>
      </c>
      <c r="K7738" s="1">
        <f t="shared" si="724"/>
        <v>4987</v>
      </c>
      <c r="L7738" s="1" t="str">
        <f t="shared" si="725"/>
        <v>45+</v>
      </c>
    </row>
    <row r="7739" spans="1:12" x14ac:dyDescent="0.35">
      <c r="A7739" s="8">
        <v>7738</v>
      </c>
      <c r="B7739" s="1" t="s">
        <v>6</v>
      </c>
      <c r="C7739">
        <v>0</v>
      </c>
      <c r="D7739" s="1" t="s">
        <v>7627</v>
      </c>
      <c r="E7739" s="6">
        <v>3</v>
      </c>
      <c r="F7739">
        <v>61</v>
      </c>
      <c r="G7739" s="3">
        <f t="shared" si="720"/>
        <v>3.2599573650065699</v>
      </c>
      <c r="H7739">
        <f t="shared" si="721"/>
        <v>10.652304009575104</v>
      </c>
      <c r="I7739">
        <f t="shared" si="722"/>
        <v>5013</v>
      </c>
      <c r="J7739">
        <f t="shared" si="723"/>
        <v>5013</v>
      </c>
      <c r="K7739" s="1">
        <f t="shared" si="724"/>
        <v>4987</v>
      </c>
      <c r="L7739" s="1" t="str">
        <f t="shared" si="725"/>
        <v>45+</v>
      </c>
    </row>
    <row r="7740" spans="1:12" x14ac:dyDescent="0.35">
      <c r="A7740" s="8">
        <v>7739</v>
      </c>
      <c r="B7740" s="1" t="s">
        <v>8</v>
      </c>
      <c r="C7740">
        <v>0</v>
      </c>
      <c r="D7740" s="1" t="s">
        <v>7628</v>
      </c>
      <c r="E7740" s="6">
        <v>3</v>
      </c>
      <c r="F7740">
        <v>54</v>
      </c>
      <c r="G7740" s="3">
        <f t="shared" si="720"/>
        <v>3.8700459741480699</v>
      </c>
      <c r="H7740">
        <f t="shared" si="721"/>
        <v>14.337276919991979</v>
      </c>
      <c r="I7740">
        <f t="shared" si="722"/>
        <v>4987</v>
      </c>
      <c r="J7740">
        <f t="shared" si="723"/>
        <v>5013</v>
      </c>
      <c r="K7740" s="1">
        <f t="shared" si="724"/>
        <v>4987</v>
      </c>
      <c r="L7740" s="1" t="str">
        <f t="shared" si="725"/>
        <v>45+</v>
      </c>
    </row>
    <row r="7741" spans="1:12" x14ac:dyDescent="0.35">
      <c r="A7741" s="8">
        <v>7740</v>
      </c>
      <c r="B7741" s="1" t="s">
        <v>6</v>
      </c>
      <c r="C7741">
        <v>1</v>
      </c>
      <c r="D7741" s="1" t="s">
        <v>7629</v>
      </c>
      <c r="E7741" s="6">
        <v>2</v>
      </c>
      <c r="F7741">
        <v>58</v>
      </c>
      <c r="G7741" s="3">
        <f t="shared" si="720"/>
        <v>1.5972962907949699</v>
      </c>
      <c r="H7741">
        <f t="shared" si="721"/>
        <v>10.652304009575104</v>
      </c>
      <c r="I7741">
        <f t="shared" si="722"/>
        <v>5013</v>
      </c>
      <c r="J7741">
        <f t="shared" si="723"/>
        <v>5013</v>
      </c>
      <c r="K7741" s="1">
        <f t="shared" si="724"/>
        <v>4987</v>
      </c>
      <c r="L7741" s="1" t="str">
        <f t="shared" si="725"/>
        <v>45+</v>
      </c>
    </row>
    <row r="7742" spans="1:12" x14ac:dyDescent="0.35">
      <c r="A7742" s="8">
        <v>7741</v>
      </c>
      <c r="B7742" s="1" t="s">
        <v>6</v>
      </c>
      <c r="C7742">
        <v>0</v>
      </c>
      <c r="D7742" s="1" t="s">
        <v>7630</v>
      </c>
      <c r="E7742" s="6">
        <v>2</v>
      </c>
      <c r="F7742">
        <v>43</v>
      </c>
      <c r="G7742" s="3">
        <f t="shared" si="720"/>
        <v>8.2121681352879801</v>
      </c>
      <c r="H7742">
        <f t="shared" si="721"/>
        <v>10.652304009575104</v>
      </c>
      <c r="I7742">
        <f t="shared" si="722"/>
        <v>5013</v>
      </c>
      <c r="J7742">
        <f t="shared" si="723"/>
        <v>5013</v>
      </c>
      <c r="K7742" s="1">
        <f t="shared" si="724"/>
        <v>4987</v>
      </c>
      <c r="L7742" s="1" t="str">
        <f t="shared" si="725"/>
        <v>35-44</v>
      </c>
    </row>
    <row r="7743" spans="1:12" x14ac:dyDescent="0.35">
      <c r="A7743" s="8">
        <v>7742</v>
      </c>
      <c r="B7743" s="1" t="s">
        <v>8</v>
      </c>
      <c r="C7743">
        <v>0</v>
      </c>
      <c r="D7743" s="1" t="s">
        <v>7631</v>
      </c>
      <c r="E7743" s="6">
        <v>6</v>
      </c>
      <c r="F7743">
        <v>29</v>
      </c>
      <c r="G7743" s="3">
        <f t="shared" si="720"/>
        <v>6.9050408315576197</v>
      </c>
      <c r="H7743">
        <f t="shared" si="721"/>
        <v>14.337276919991979</v>
      </c>
      <c r="I7743">
        <f t="shared" si="722"/>
        <v>4987</v>
      </c>
      <c r="J7743">
        <f t="shared" si="723"/>
        <v>5013</v>
      </c>
      <c r="K7743" s="1">
        <f t="shared" si="724"/>
        <v>4987</v>
      </c>
      <c r="L7743" s="1" t="str">
        <f t="shared" si="725"/>
        <v>25-34</v>
      </c>
    </row>
    <row r="7744" spans="1:12" x14ac:dyDescent="0.35">
      <c r="A7744" s="8">
        <v>7743</v>
      </c>
      <c r="B7744" s="1" t="s">
        <v>8</v>
      </c>
      <c r="C7744">
        <v>0</v>
      </c>
      <c r="D7744" s="1" t="s">
        <v>7632</v>
      </c>
      <c r="E7744" s="6">
        <v>5</v>
      </c>
      <c r="F7744">
        <v>47</v>
      </c>
      <c r="G7744" s="3">
        <f t="shared" si="720"/>
        <v>8.5604152107018301</v>
      </c>
      <c r="H7744">
        <f t="shared" si="721"/>
        <v>14.337276919991979</v>
      </c>
      <c r="I7744">
        <f t="shared" si="722"/>
        <v>4987</v>
      </c>
      <c r="J7744">
        <f t="shared" si="723"/>
        <v>5013</v>
      </c>
      <c r="K7744" s="1">
        <f t="shared" si="724"/>
        <v>4987</v>
      </c>
      <c r="L7744" s="1" t="str">
        <f t="shared" si="725"/>
        <v>45+</v>
      </c>
    </row>
    <row r="7745" spans="1:12" x14ac:dyDescent="0.35">
      <c r="A7745" s="8">
        <v>7744</v>
      </c>
      <c r="B7745" s="1" t="s">
        <v>8</v>
      </c>
      <c r="C7745">
        <v>0</v>
      </c>
      <c r="D7745" s="1" t="s">
        <v>7633</v>
      </c>
      <c r="E7745" s="6">
        <v>5</v>
      </c>
      <c r="F7745">
        <v>45</v>
      </c>
      <c r="G7745" s="3">
        <f t="shared" si="720"/>
        <v>12.974219771554701</v>
      </c>
      <c r="H7745">
        <f t="shared" si="721"/>
        <v>14.337276919991979</v>
      </c>
      <c r="I7745">
        <f t="shared" si="722"/>
        <v>4987</v>
      </c>
      <c r="J7745">
        <f t="shared" si="723"/>
        <v>5013</v>
      </c>
      <c r="K7745" s="1">
        <f t="shared" si="724"/>
        <v>4987</v>
      </c>
      <c r="L7745" s="1" t="str">
        <f t="shared" si="725"/>
        <v>45+</v>
      </c>
    </row>
    <row r="7746" spans="1:12" x14ac:dyDescent="0.35">
      <c r="A7746" s="8">
        <v>7745</v>
      </c>
      <c r="B7746" s="1" t="s">
        <v>6</v>
      </c>
      <c r="C7746">
        <v>0</v>
      </c>
      <c r="D7746" s="1" t="s">
        <v>7634</v>
      </c>
      <c r="E7746" s="6">
        <v>1</v>
      </c>
      <c r="F7746">
        <v>44</v>
      </c>
      <c r="G7746" s="3">
        <f t="shared" ref="G7746:G7809" si="726">VALUE(D7746)</f>
        <v>4.7540468380210497</v>
      </c>
      <c r="H7746">
        <f t="shared" ref="H7746:H7809" si="727">IF(B7746="control",AVERAGEIF($B:$B,"control",$C:$C)*100,AVERAGEIF($B:$B,"treatment",$C:$C)*100)</f>
        <v>10.652304009575104</v>
      </c>
      <c r="I7746">
        <f t="shared" ref="I7746:I7809" si="728">COUNTIF($B:$B,B7746)</f>
        <v>5013</v>
      </c>
      <c r="J7746">
        <f t="shared" ref="J7746:J7809" si="729">COUNTIF($B:$B,"control")</f>
        <v>5013</v>
      </c>
      <c r="K7746" s="1">
        <f t="shared" ref="K7746:K7809" si="730">COUNTIF($B:$B,"treatment")</f>
        <v>4987</v>
      </c>
      <c r="L7746" s="1" t="str">
        <f t="shared" ref="L7746:L7809" si="731">IF(F7746&lt;25,"&lt;25",IF(F7746&lt;35,"25-34",IF(F7746&lt;45,"35-44","45+")))</f>
        <v>35-44</v>
      </c>
    </row>
    <row r="7747" spans="1:12" x14ac:dyDescent="0.35">
      <c r="A7747" s="8">
        <v>7746</v>
      </c>
      <c r="B7747" s="1" t="s">
        <v>8</v>
      </c>
      <c r="C7747">
        <v>0</v>
      </c>
      <c r="D7747" s="1" t="s">
        <v>7635</v>
      </c>
      <c r="E7747" s="6">
        <v>10</v>
      </c>
      <c r="F7747">
        <v>59</v>
      </c>
      <c r="G7747" s="3">
        <f t="shared" si="726"/>
        <v>9.1260743512276008</v>
      </c>
      <c r="H7747">
        <f t="shared" si="727"/>
        <v>14.337276919991979</v>
      </c>
      <c r="I7747">
        <f t="shared" si="728"/>
        <v>4987</v>
      </c>
      <c r="J7747">
        <f t="shared" si="729"/>
        <v>5013</v>
      </c>
      <c r="K7747" s="1">
        <f t="shared" si="730"/>
        <v>4987</v>
      </c>
      <c r="L7747" s="1" t="str">
        <f t="shared" si="731"/>
        <v>45+</v>
      </c>
    </row>
    <row r="7748" spans="1:12" x14ac:dyDescent="0.35">
      <c r="A7748" s="8">
        <v>7747</v>
      </c>
      <c r="B7748" s="1" t="s">
        <v>8</v>
      </c>
      <c r="C7748">
        <v>0</v>
      </c>
      <c r="D7748" s="1" t="s">
        <v>7636</v>
      </c>
      <c r="E7748" s="6">
        <v>7</v>
      </c>
      <c r="F7748">
        <v>36</v>
      </c>
      <c r="G7748" s="3">
        <f t="shared" si="726"/>
        <v>6.53477870776047</v>
      </c>
      <c r="H7748">
        <f t="shared" si="727"/>
        <v>14.337276919991979</v>
      </c>
      <c r="I7748">
        <f t="shared" si="728"/>
        <v>4987</v>
      </c>
      <c r="J7748">
        <f t="shared" si="729"/>
        <v>5013</v>
      </c>
      <c r="K7748" s="1">
        <f t="shared" si="730"/>
        <v>4987</v>
      </c>
      <c r="L7748" s="1" t="str">
        <f t="shared" si="731"/>
        <v>35-44</v>
      </c>
    </row>
    <row r="7749" spans="1:12" x14ac:dyDescent="0.35">
      <c r="A7749" s="8">
        <v>7748</v>
      </c>
      <c r="B7749" s="1" t="s">
        <v>8</v>
      </c>
      <c r="C7749">
        <v>0</v>
      </c>
      <c r="D7749" s="1" t="s">
        <v>7637</v>
      </c>
      <c r="E7749" s="6">
        <v>7</v>
      </c>
      <c r="F7749">
        <v>22</v>
      </c>
      <c r="G7749" s="3">
        <f t="shared" si="726"/>
        <v>9.7658516080013094</v>
      </c>
      <c r="H7749">
        <f t="shared" si="727"/>
        <v>14.337276919991979</v>
      </c>
      <c r="I7749">
        <f t="shared" si="728"/>
        <v>4987</v>
      </c>
      <c r="J7749">
        <f t="shared" si="729"/>
        <v>5013</v>
      </c>
      <c r="K7749" s="1">
        <f t="shared" si="730"/>
        <v>4987</v>
      </c>
      <c r="L7749" s="1" t="str">
        <f t="shared" si="731"/>
        <v>&lt;25</v>
      </c>
    </row>
    <row r="7750" spans="1:12" x14ac:dyDescent="0.35">
      <c r="A7750" s="8">
        <v>7749</v>
      </c>
      <c r="B7750" s="1" t="s">
        <v>8</v>
      </c>
      <c r="C7750">
        <v>1</v>
      </c>
      <c r="D7750" s="1" t="s">
        <v>7638</v>
      </c>
      <c r="E7750" s="6">
        <v>5</v>
      </c>
      <c r="F7750">
        <v>22</v>
      </c>
      <c r="G7750" s="3">
        <f t="shared" si="726"/>
        <v>6.8907267171722104</v>
      </c>
      <c r="H7750">
        <f t="shared" si="727"/>
        <v>14.337276919991979</v>
      </c>
      <c r="I7750">
        <f t="shared" si="728"/>
        <v>4987</v>
      </c>
      <c r="J7750">
        <f t="shared" si="729"/>
        <v>5013</v>
      </c>
      <c r="K7750" s="1">
        <f t="shared" si="730"/>
        <v>4987</v>
      </c>
      <c r="L7750" s="1" t="str">
        <f t="shared" si="731"/>
        <v>&lt;25</v>
      </c>
    </row>
    <row r="7751" spans="1:12" x14ac:dyDescent="0.35">
      <c r="A7751" s="8">
        <v>7750</v>
      </c>
      <c r="B7751" s="1" t="s">
        <v>8</v>
      </c>
      <c r="C7751">
        <v>0</v>
      </c>
      <c r="D7751" s="1" t="s">
        <v>7639</v>
      </c>
      <c r="E7751" s="6">
        <v>8</v>
      </c>
      <c r="F7751">
        <v>58</v>
      </c>
      <c r="G7751" s="3">
        <f t="shared" si="726"/>
        <v>9.6400512844530493</v>
      </c>
      <c r="H7751">
        <f t="shared" si="727"/>
        <v>14.337276919991979</v>
      </c>
      <c r="I7751">
        <f t="shared" si="728"/>
        <v>4987</v>
      </c>
      <c r="J7751">
        <f t="shared" si="729"/>
        <v>5013</v>
      </c>
      <c r="K7751" s="1">
        <f t="shared" si="730"/>
        <v>4987</v>
      </c>
      <c r="L7751" s="1" t="str">
        <f t="shared" si="731"/>
        <v>45+</v>
      </c>
    </row>
    <row r="7752" spans="1:12" x14ac:dyDescent="0.35">
      <c r="A7752" s="8">
        <v>7751</v>
      </c>
      <c r="B7752" s="1" t="s">
        <v>6</v>
      </c>
      <c r="C7752">
        <v>0</v>
      </c>
      <c r="D7752" s="1" t="s">
        <v>7640</v>
      </c>
      <c r="E7752" s="6">
        <v>2</v>
      </c>
      <c r="F7752">
        <v>44</v>
      </c>
      <c r="G7752" s="3">
        <f t="shared" si="726"/>
        <v>1.11046040629925</v>
      </c>
      <c r="H7752">
        <f t="shared" si="727"/>
        <v>10.652304009575104</v>
      </c>
      <c r="I7752">
        <f t="shared" si="728"/>
        <v>5013</v>
      </c>
      <c r="J7752">
        <f t="shared" si="729"/>
        <v>5013</v>
      </c>
      <c r="K7752" s="1">
        <f t="shared" si="730"/>
        <v>4987</v>
      </c>
      <c r="L7752" s="1" t="str">
        <f t="shared" si="731"/>
        <v>35-44</v>
      </c>
    </row>
    <row r="7753" spans="1:12" x14ac:dyDescent="0.35">
      <c r="A7753" s="8">
        <v>7752</v>
      </c>
      <c r="B7753" s="1" t="s">
        <v>8</v>
      </c>
      <c r="C7753">
        <v>0</v>
      </c>
      <c r="D7753" s="1" t="s">
        <v>7641</v>
      </c>
      <c r="E7753" s="6">
        <v>5</v>
      </c>
      <c r="F7753">
        <v>45</v>
      </c>
      <c r="G7753" s="3">
        <f t="shared" si="726"/>
        <v>6.4912933387499399</v>
      </c>
      <c r="H7753">
        <f t="shared" si="727"/>
        <v>14.337276919991979</v>
      </c>
      <c r="I7753">
        <f t="shared" si="728"/>
        <v>4987</v>
      </c>
      <c r="J7753">
        <f t="shared" si="729"/>
        <v>5013</v>
      </c>
      <c r="K7753" s="1">
        <f t="shared" si="730"/>
        <v>4987</v>
      </c>
      <c r="L7753" s="1" t="str">
        <f t="shared" si="731"/>
        <v>45+</v>
      </c>
    </row>
    <row r="7754" spans="1:12" x14ac:dyDescent="0.35">
      <c r="A7754" s="8">
        <v>7753</v>
      </c>
      <c r="B7754" s="1" t="s">
        <v>8</v>
      </c>
      <c r="C7754">
        <v>0</v>
      </c>
      <c r="D7754" s="1" t="s">
        <v>7642</v>
      </c>
      <c r="E7754" s="6">
        <v>7</v>
      </c>
      <c r="F7754">
        <v>43</v>
      </c>
      <c r="G7754" s="3">
        <f t="shared" si="726"/>
        <v>9.6349708008898194</v>
      </c>
      <c r="H7754">
        <f t="shared" si="727"/>
        <v>14.337276919991979</v>
      </c>
      <c r="I7754">
        <f t="shared" si="728"/>
        <v>4987</v>
      </c>
      <c r="J7754">
        <f t="shared" si="729"/>
        <v>5013</v>
      </c>
      <c r="K7754" s="1">
        <f t="shared" si="730"/>
        <v>4987</v>
      </c>
      <c r="L7754" s="1" t="str">
        <f t="shared" si="731"/>
        <v>35-44</v>
      </c>
    </row>
    <row r="7755" spans="1:12" x14ac:dyDescent="0.35">
      <c r="A7755" s="8">
        <v>7754</v>
      </c>
      <c r="B7755" s="1" t="s">
        <v>8</v>
      </c>
      <c r="C7755">
        <v>0</v>
      </c>
      <c r="D7755" s="1" t="s">
        <v>7643</v>
      </c>
      <c r="E7755" s="6">
        <v>3</v>
      </c>
      <c r="F7755">
        <v>44</v>
      </c>
      <c r="G7755" s="3">
        <f t="shared" si="726"/>
        <v>2.70480226908668</v>
      </c>
      <c r="H7755">
        <f t="shared" si="727"/>
        <v>14.337276919991979</v>
      </c>
      <c r="I7755">
        <f t="shared" si="728"/>
        <v>4987</v>
      </c>
      <c r="J7755">
        <f t="shared" si="729"/>
        <v>5013</v>
      </c>
      <c r="K7755" s="1">
        <f t="shared" si="730"/>
        <v>4987</v>
      </c>
      <c r="L7755" s="1" t="str">
        <f t="shared" si="731"/>
        <v>35-44</v>
      </c>
    </row>
    <row r="7756" spans="1:12" x14ac:dyDescent="0.35">
      <c r="A7756" s="8">
        <v>7755</v>
      </c>
      <c r="B7756" s="1" t="s">
        <v>6</v>
      </c>
      <c r="C7756">
        <v>0</v>
      </c>
      <c r="D7756" s="1" t="s">
        <v>7644</v>
      </c>
      <c r="E7756" s="6">
        <v>1</v>
      </c>
      <c r="F7756">
        <v>59</v>
      </c>
      <c r="G7756" s="3">
        <f t="shared" si="726"/>
        <v>5.30040573860005</v>
      </c>
      <c r="H7756">
        <f t="shared" si="727"/>
        <v>10.652304009575104</v>
      </c>
      <c r="I7756">
        <f t="shared" si="728"/>
        <v>5013</v>
      </c>
      <c r="J7756">
        <f t="shared" si="729"/>
        <v>5013</v>
      </c>
      <c r="K7756" s="1">
        <f t="shared" si="730"/>
        <v>4987</v>
      </c>
      <c r="L7756" s="1" t="str">
        <f t="shared" si="731"/>
        <v>45+</v>
      </c>
    </row>
    <row r="7757" spans="1:12" x14ac:dyDescent="0.35">
      <c r="A7757" s="8">
        <v>7756</v>
      </c>
      <c r="B7757" s="1" t="s">
        <v>8</v>
      </c>
      <c r="C7757">
        <v>0</v>
      </c>
      <c r="D7757" s="1" t="s">
        <v>7645</v>
      </c>
      <c r="E7757" s="6">
        <v>6</v>
      </c>
      <c r="F7757">
        <v>38</v>
      </c>
      <c r="G7757" s="3">
        <f t="shared" si="726"/>
        <v>10.271854535990199</v>
      </c>
      <c r="H7757">
        <f t="shared" si="727"/>
        <v>14.337276919991979</v>
      </c>
      <c r="I7757">
        <f t="shared" si="728"/>
        <v>4987</v>
      </c>
      <c r="J7757">
        <f t="shared" si="729"/>
        <v>5013</v>
      </c>
      <c r="K7757" s="1">
        <f t="shared" si="730"/>
        <v>4987</v>
      </c>
      <c r="L7757" s="1" t="str">
        <f t="shared" si="731"/>
        <v>35-44</v>
      </c>
    </row>
    <row r="7758" spans="1:12" x14ac:dyDescent="0.35">
      <c r="A7758" s="8">
        <v>7757</v>
      </c>
      <c r="B7758" s="1" t="s">
        <v>6</v>
      </c>
      <c r="C7758">
        <v>0</v>
      </c>
      <c r="D7758" s="1" t="s">
        <v>7646</v>
      </c>
      <c r="E7758" s="6">
        <v>4</v>
      </c>
      <c r="F7758">
        <v>18</v>
      </c>
      <c r="G7758" s="3">
        <f t="shared" si="726"/>
        <v>5.9725101487701497</v>
      </c>
      <c r="H7758">
        <f t="shared" si="727"/>
        <v>10.652304009575104</v>
      </c>
      <c r="I7758">
        <f t="shared" si="728"/>
        <v>5013</v>
      </c>
      <c r="J7758">
        <f t="shared" si="729"/>
        <v>5013</v>
      </c>
      <c r="K7758" s="1">
        <f t="shared" si="730"/>
        <v>4987</v>
      </c>
      <c r="L7758" s="1" t="str">
        <f t="shared" si="731"/>
        <v>&lt;25</v>
      </c>
    </row>
    <row r="7759" spans="1:12" x14ac:dyDescent="0.35">
      <c r="A7759" s="8">
        <v>7758</v>
      </c>
      <c r="B7759" s="1" t="s">
        <v>6</v>
      </c>
      <c r="C7759">
        <v>0</v>
      </c>
      <c r="D7759" s="1" t="s">
        <v>7647</v>
      </c>
      <c r="E7759" s="6">
        <v>4</v>
      </c>
      <c r="F7759">
        <v>45</v>
      </c>
      <c r="G7759" s="3">
        <f t="shared" si="726"/>
        <v>2.8983336501088801</v>
      </c>
      <c r="H7759">
        <f t="shared" si="727"/>
        <v>10.652304009575104</v>
      </c>
      <c r="I7759">
        <f t="shared" si="728"/>
        <v>5013</v>
      </c>
      <c r="J7759">
        <f t="shared" si="729"/>
        <v>5013</v>
      </c>
      <c r="K7759" s="1">
        <f t="shared" si="730"/>
        <v>4987</v>
      </c>
      <c r="L7759" s="1" t="str">
        <f t="shared" si="731"/>
        <v>45+</v>
      </c>
    </row>
    <row r="7760" spans="1:12" x14ac:dyDescent="0.35">
      <c r="A7760" s="8">
        <v>7759</v>
      </c>
      <c r="B7760" s="1" t="s">
        <v>8</v>
      </c>
      <c r="C7760">
        <v>1</v>
      </c>
      <c r="D7760" s="1" t="s">
        <v>7648</v>
      </c>
      <c r="E7760" s="6">
        <v>7</v>
      </c>
      <c r="F7760">
        <v>32</v>
      </c>
      <c r="G7760" s="3">
        <f t="shared" si="726"/>
        <v>4.1795740829642902</v>
      </c>
      <c r="H7760">
        <f t="shared" si="727"/>
        <v>14.337276919991979</v>
      </c>
      <c r="I7760">
        <f t="shared" si="728"/>
        <v>4987</v>
      </c>
      <c r="J7760">
        <f t="shared" si="729"/>
        <v>5013</v>
      </c>
      <c r="K7760" s="1">
        <f t="shared" si="730"/>
        <v>4987</v>
      </c>
      <c r="L7760" s="1" t="str">
        <f t="shared" si="731"/>
        <v>25-34</v>
      </c>
    </row>
    <row r="7761" spans="1:12" x14ac:dyDescent="0.35">
      <c r="A7761" s="8">
        <v>7760</v>
      </c>
      <c r="B7761" s="1" t="s">
        <v>8</v>
      </c>
      <c r="C7761">
        <v>1</v>
      </c>
      <c r="D7761" s="1" t="s">
        <v>7649</v>
      </c>
      <c r="E7761" s="6">
        <v>6</v>
      </c>
      <c r="F7761">
        <v>34</v>
      </c>
      <c r="G7761" s="3">
        <f t="shared" si="726"/>
        <v>5.6889747203444898</v>
      </c>
      <c r="H7761">
        <f t="shared" si="727"/>
        <v>14.337276919991979</v>
      </c>
      <c r="I7761">
        <f t="shared" si="728"/>
        <v>4987</v>
      </c>
      <c r="J7761">
        <f t="shared" si="729"/>
        <v>5013</v>
      </c>
      <c r="K7761" s="1">
        <f t="shared" si="730"/>
        <v>4987</v>
      </c>
      <c r="L7761" s="1" t="str">
        <f t="shared" si="731"/>
        <v>25-34</v>
      </c>
    </row>
    <row r="7762" spans="1:12" x14ac:dyDescent="0.35">
      <c r="A7762" s="8">
        <v>7761</v>
      </c>
      <c r="B7762" s="1" t="s">
        <v>8</v>
      </c>
      <c r="C7762">
        <v>0</v>
      </c>
      <c r="D7762" s="1" t="s">
        <v>7650</v>
      </c>
      <c r="E7762" s="6">
        <v>6</v>
      </c>
      <c r="F7762">
        <v>43</v>
      </c>
      <c r="G7762" s="3">
        <f t="shared" si="726"/>
        <v>7.4112611997565203</v>
      </c>
      <c r="H7762">
        <f t="shared" si="727"/>
        <v>14.337276919991979</v>
      </c>
      <c r="I7762">
        <f t="shared" si="728"/>
        <v>4987</v>
      </c>
      <c r="J7762">
        <f t="shared" si="729"/>
        <v>5013</v>
      </c>
      <c r="K7762" s="1">
        <f t="shared" si="730"/>
        <v>4987</v>
      </c>
      <c r="L7762" s="1" t="str">
        <f t="shared" si="731"/>
        <v>35-44</v>
      </c>
    </row>
    <row r="7763" spans="1:12" x14ac:dyDescent="0.35">
      <c r="A7763" s="8">
        <v>7762</v>
      </c>
      <c r="B7763" s="1" t="s">
        <v>6</v>
      </c>
      <c r="C7763">
        <v>0</v>
      </c>
      <c r="D7763" s="1" t="s">
        <v>7651</v>
      </c>
      <c r="E7763" s="6">
        <v>4</v>
      </c>
      <c r="F7763">
        <v>37</v>
      </c>
      <c r="G7763" s="3">
        <f t="shared" si="726"/>
        <v>7.2177137964092299</v>
      </c>
      <c r="H7763">
        <f t="shared" si="727"/>
        <v>10.652304009575104</v>
      </c>
      <c r="I7763">
        <f t="shared" si="728"/>
        <v>5013</v>
      </c>
      <c r="J7763">
        <f t="shared" si="729"/>
        <v>5013</v>
      </c>
      <c r="K7763" s="1">
        <f t="shared" si="730"/>
        <v>4987</v>
      </c>
      <c r="L7763" s="1" t="str">
        <f t="shared" si="731"/>
        <v>35-44</v>
      </c>
    </row>
    <row r="7764" spans="1:12" x14ac:dyDescent="0.35">
      <c r="A7764" s="8">
        <v>7763</v>
      </c>
      <c r="B7764" s="1" t="s">
        <v>6</v>
      </c>
      <c r="C7764">
        <v>0</v>
      </c>
      <c r="D7764" s="1" t="s">
        <v>7652</v>
      </c>
      <c r="E7764" s="6">
        <v>4</v>
      </c>
      <c r="F7764">
        <v>42</v>
      </c>
      <c r="G7764" s="3">
        <f t="shared" si="726"/>
        <v>6.7123923388228199</v>
      </c>
      <c r="H7764">
        <f t="shared" si="727"/>
        <v>10.652304009575104</v>
      </c>
      <c r="I7764">
        <f t="shared" si="728"/>
        <v>5013</v>
      </c>
      <c r="J7764">
        <f t="shared" si="729"/>
        <v>5013</v>
      </c>
      <c r="K7764" s="1">
        <f t="shared" si="730"/>
        <v>4987</v>
      </c>
      <c r="L7764" s="1" t="str">
        <f t="shared" si="731"/>
        <v>35-44</v>
      </c>
    </row>
    <row r="7765" spans="1:12" x14ac:dyDescent="0.35">
      <c r="A7765" s="8">
        <v>7764</v>
      </c>
      <c r="B7765" s="1" t="s">
        <v>6</v>
      </c>
      <c r="C7765">
        <v>0</v>
      </c>
      <c r="D7765" s="1" t="s">
        <v>7653</v>
      </c>
      <c r="E7765" s="6">
        <v>4</v>
      </c>
      <c r="F7765">
        <v>30</v>
      </c>
      <c r="G7765" s="3">
        <f t="shared" si="726"/>
        <v>8.5718301011481</v>
      </c>
      <c r="H7765">
        <f t="shared" si="727"/>
        <v>10.652304009575104</v>
      </c>
      <c r="I7765">
        <f t="shared" si="728"/>
        <v>5013</v>
      </c>
      <c r="J7765">
        <f t="shared" si="729"/>
        <v>5013</v>
      </c>
      <c r="K7765" s="1">
        <f t="shared" si="730"/>
        <v>4987</v>
      </c>
      <c r="L7765" s="1" t="str">
        <f t="shared" si="731"/>
        <v>25-34</v>
      </c>
    </row>
    <row r="7766" spans="1:12" x14ac:dyDescent="0.35">
      <c r="A7766" s="8">
        <v>7765</v>
      </c>
      <c r="B7766" s="1" t="s">
        <v>6</v>
      </c>
      <c r="C7766">
        <v>0</v>
      </c>
      <c r="D7766" s="1" t="s">
        <v>7654</v>
      </c>
      <c r="E7766" s="6">
        <v>0</v>
      </c>
      <c r="F7766">
        <v>50</v>
      </c>
      <c r="G7766" s="3">
        <f t="shared" si="726"/>
        <v>6.84753702339742</v>
      </c>
      <c r="H7766">
        <f t="shared" si="727"/>
        <v>10.652304009575104</v>
      </c>
      <c r="I7766">
        <f t="shared" si="728"/>
        <v>5013</v>
      </c>
      <c r="J7766">
        <f t="shared" si="729"/>
        <v>5013</v>
      </c>
      <c r="K7766" s="1">
        <f t="shared" si="730"/>
        <v>4987</v>
      </c>
      <c r="L7766" s="1" t="str">
        <f t="shared" si="731"/>
        <v>45+</v>
      </c>
    </row>
    <row r="7767" spans="1:12" x14ac:dyDescent="0.35">
      <c r="A7767" s="8">
        <v>7766</v>
      </c>
      <c r="B7767" s="1" t="s">
        <v>6</v>
      </c>
      <c r="C7767">
        <v>0</v>
      </c>
      <c r="D7767" s="1" t="s">
        <v>7655</v>
      </c>
      <c r="E7767" s="6">
        <v>1</v>
      </c>
      <c r="F7767">
        <v>42</v>
      </c>
      <c r="G7767" s="3">
        <f t="shared" si="726"/>
        <v>4.7160137329986602</v>
      </c>
      <c r="H7767">
        <f t="shared" si="727"/>
        <v>10.652304009575104</v>
      </c>
      <c r="I7767">
        <f t="shared" si="728"/>
        <v>5013</v>
      </c>
      <c r="J7767">
        <f t="shared" si="729"/>
        <v>5013</v>
      </c>
      <c r="K7767" s="1">
        <f t="shared" si="730"/>
        <v>4987</v>
      </c>
      <c r="L7767" s="1" t="str">
        <f t="shared" si="731"/>
        <v>35-44</v>
      </c>
    </row>
    <row r="7768" spans="1:12" x14ac:dyDescent="0.35">
      <c r="A7768" s="8">
        <v>7767</v>
      </c>
      <c r="B7768" s="1" t="s">
        <v>6</v>
      </c>
      <c r="C7768">
        <v>1</v>
      </c>
      <c r="D7768" s="1" t="s">
        <v>7656</v>
      </c>
      <c r="E7768" s="6">
        <v>2</v>
      </c>
      <c r="F7768">
        <v>25</v>
      </c>
      <c r="G7768" s="3">
        <f t="shared" si="726"/>
        <v>2.9716635277139698</v>
      </c>
      <c r="H7768">
        <f t="shared" si="727"/>
        <v>10.652304009575104</v>
      </c>
      <c r="I7768">
        <f t="shared" si="728"/>
        <v>5013</v>
      </c>
      <c r="J7768">
        <f t="shared" si="729"/>
        <v>5013</v>
      </c>
      <c r="K7768" s="1">
        <f t="shared" si="730"/>
        <v>4987</v>
      </c>
      <c r="L7768" s="1" t="str">
        <f t="shared" si="731"/>
        <v>25-34</v>
      </c>
    </row>
    <row r="7769" spans="1:12" x14ac:dyDescent="0.35">
      <c r="A7769" s="8">
        <v>7768</v>
      </c>
      <c r="B7769" s="1" t="s">
        <v>8</v>
      </c>
      <c r="C7769">
        <v>0</v>
      </c>
      <c r="D7769" s="1" t="s">
        <v>7657</v>
      </c>
      <c r="E7769" s="6">
        <v>3</v>
      </c>
      <c r="F7769">
        <v>22</v>
      </c>
      <c r="G7769" s="3">
        <f t="shared" si="726"/>
        <v>8.1503814953345604</v>
      </c>
      <c r="H7769">
        <f t="shared" si="727"/>
        <v>14.337276919991979</v>
      </c>
      <c r="I7769">
        <f t="shared" si="728"/>
        <v>4987</v>
      </c>
      <c r="J7769">
        <f t="shared" si="729"/>
        <v>5013</v>
      </c>
      <c r="K7769" s="1">
        <f t="shared" si="730"/>
        <v>4987</v>
      </c>
      <c r="L7769" s="1" t="str">
        <f t="shared" si="731"/>
        <v>&lt;25</v>
      </c>
    </row>
    <row r="7770" spans="1:12" x14ac:dyDescent="0.35">
      <c r="A7770" s="8">
        <v>7769</v>
      </c>
      <c r="B7770" s="1" t="s">
        <v>8</v>
      </c>
      <c r="C7770">
        <v>0</v>
      </c>
      <c r="D7770" s="1" t="s">
        <v>7658</v>
      </c>
      <c r="E7770" s="6">
        <v>12</v>
      </c>
      <c r="F7770">
        <v>23</v>
      </c>
      <c r="G7770" s="3">
        <f t="shared" si="726"/>
        <v>9.2693121546859096</v>
      </c>
      <c r="H7770">
        <f t="shared" si="727"/>
        <v>14.337276919991979</v>
      </c>
      <c r="I7770">
        <f t="shared" si="728"/>
        <v>4987</v>
      </c>
      <c r="J7770">
        <f t="shared" si="729"/>
        <v>5013</v>
      </c>
      <c r="K7770" s="1">
        <f t="shared" si="730"/>
        <v>4987</v>
      </c>
      <c r="L7770" s="1" t="str">
        <f t="shared" si="731"/>
        <v>&lt;25</v>
      </c>
    </row>
    <row r="7771" spans="1:12" x14ac:dyDescent="0.35">
      <c r="A7771" s="8">
        <v>7770</v>
      </c>
      <c r="B7771" s="1" t="s">
        <v>6</v>
      </c>
      <c r="C7771">
        <v>0</v>
      </c>
      <c r="D7771" s="1" t="s">
        <v>7659</v>
      </c>
      <c r="E7771" s="6">
        <v>6</v>
      </c>
      <c r="F7771">
        <v>40</v>
      </c>
      <c r="G7771" s="3">
        <f t="shared" si="726"/>
        <v>6.5996030236631196</v>
      </c>
      <c r="H7771">
        <f t="shared" si="727"/>
        <v>10.652304009575104</v>
      </c>
      <c r="I7771">
        <f t="shared" si="728"/>
        <v>5013</v>
      </c>
      <c r="J7771">
        <f t="shared" si="729"/>
        <v>5013</v>
      </c>
      <c r="K7771" s="1">
        <f t="shared" si="730"/>
        <v>4987</v>
      </c>
      <c r="L7771" s="1" t="str">
        <f t="shared" si="731"/>
        <v>35-44</v>
      </c>
    </row>
    <row r="7772" spans="1:12" x14ac:dyDescent="0.35">
      <c r="A7772" s="8">
        <v>7771</v>
      </c>
      <c r="B7772" s="1" t="s">
        <v>8</v>
      </c>
      <c r="C7772">
        <v>0</v>
      </c>
      <c r="D7772" s="1" t="s">
        <v>7660</v>
      </c>
      <c r="E7772" s="6">
        <v>6</v>
      </c>
      <c r="F7772">
        <v>47</v>
      </c>
      <c r="G7772" s="3">
        <f t="shared" si="726"/>
        <v>8.1838829517971696</v>
      </c>
      <c r="H7772">
        <f t="shared" si="727"/>
        <v>14.337276919991979</v>
      </c>
      <c r="I7772">
        <f t="shared" si="728"/>
        <v>4987</v>
      </c>
      <c r="J7772">
        <f t="shared" si="729"/>
        <v>5013</v>
      </c>
      <c r="K7772" s="1">
        <f t="shared" si="730"/>
        <v>4987</v>
      </c>
      <c r="L7772" s="1" t="str">
        <f t="shared" si="731"/>
        <v>45+</v>
      </c>
    </row>
    <row r="7773" spans="1:12" x14ac:dyDescent="0.35">
      <c r="A7773" s="8">
        <v>7772</v>
      </c>
      <c r="B7773" s="1" t="s">
        <v>8</v>
      </c>
      <c r="C7773">
        <v>1</v>
      </c>
      <c r="D7773" s="1" t="s">
        <v>7661</v>
      </c>
      <c r="E7773" s="6">
        <v>5</v>
      </c>
      <c r="F7773">
        <v>31</v>
      </c>
      <c r="G7773" s="3">
        <f t="shared" si="726"/>
        <v>10.939240661635299</v>
      </c>
      <c r="H7773">
        <f t="shared" si="727"/>
        <v>14.337276919991979</v>
      </c>
      <c r="I7773">
        <f t="shared" si="728"/>
        <v>4987</v>
      </c>
      <c r="J7773">
        <f t="shared" si="729"/>
        <v>5013</v>
      </c>
      <c r="K7773" s="1">
        <f t="shared" si="730"/>
        <v>4987</v>
      </c>
      <c r="L7773" s="1" t="str">
        <f t="shared" si="731"/>
        <v>25-34</v>
      </c>
    </row>
    <row r="7774" spans="1:12" x14ac:dyDescent="0.35">
      <c r="A7774" s="8">
        <v>7773</v>
      </c>
      <c r="B7774" s="1" t="s">
        <v>6</v>
      </c>
      <c r="C7774">
        <v>0</v>
      </c>
      <c r="D7774" s="1" t="s">
        <v>7662</v>
      </c>
      <c r="E7774" s="6">
        <v>1</v>
      </c>
      <c r="F7774">
        <v>40</v>
      </c>
      <c r="G7774" s="3">
        <f t="shared" si="726"/>
        <v>1.9525126357854099</v>
      </c>
      <c r="H7774">
        <f t="shared" si="727"/>
        <v>10.652304009575104</v>
      </c>
      <c r="I7774">
        <f t="shared" si="728"/>
        <v>5013</v>
      </c>
      <c r="J7774">
        <f t="shared" si="729"/>
        <v>5013</v>
      </c>
      <c r="K7774" s="1">
        <f t="shared" si="730"/>
        <v>4987</v>
      </c>
      <c r="L7774" s="1" t="str">
        <f t="shared" si="731"/>
        <v>35-44</v>
      </c>
    </row>
    <row r="7775" spans="1:12" x14ac:dyDescent="0.35">
      <c r="A7775" s="8">
        <v>7774</v>
      </c>
      <c r="B7775" s="1" t="s">
        <v>6</v>
      </c>
      <c r="C7775">
        <v>0</v>
      </c>
      <c r="D7775" s="1" t="s">
        <v>7663</v>
      </c>
      <c r="E7775" s="6">
        <v>3</v>
      </c>
      <c r="F7775">
        <v>28</v>
      </c>
      <c r="G7775" s="3">
        <f t="shared" si="726"/>
        <v>2.5722300871032799</v>
      </c>
      <c r="H7775">
        <f t="shared" si="727"/>
        <v>10.652304009575104</v>
      </c>
      <c r="I7775">
        <f t="shared" si="728"/>
        <v>5013</v>
      </c>
      <c r="J7775">
        <f t="shared" si="729"/>
        <v>5013</v>
      </c>
      <c r="K7775" s="1">
        <f t="shared" si="730"/>
        <v>4987</v>
      </c>
      <c r="L7775" s="1" t="str">
        <f t="shared" si="731"/>
        <v>25-34</v>
      </c>
    </row>
    <row r="7776" spans="1:12" x14ac:dyDescent="0.35">
      <c r="A7776" s="8">
        <v>7775</v>
      </c>
      <c r="B7776" s="1" t="s">
        <v>8</v>
      </c>
      <c r="C7776">
        <v>0</v>
      </c>
      <c r="D7776" s="1" t="s">
        <v>7664</v>
      </c>
      <c r="E7776" s="6">
        <v>5</v>
      </c>
      <c r="F7776">
        <v>48</v>
      </c>
      <c r="G7776" s="3">
        <f t="shared" si="726"/>
        <v>8.7005675754249996</v>
      </c>
      <c r="H7776">
        <f t="shared" si="727"/>
        <v>14.337276919991979</v>
      </c>
      <c r="I7776">
        <f t="shared" si="728"/>
        <v>4987</v>
      </c>
      <c r="J7776">
        <f t="shared" si="729"/>
        <v>5013</v>
      </c>
      <c r="K7776" s="1">
        <f t="shared" si="730"/>
        <v>4987</v>
      </c>
      <c r="L7776" s="1" t="str">
        <f t="shared" si="731"/>
        <v>45+</v>
      </c>
    </row>
    <row r="7777" spans="1:12" x14ac:dyDescent="0.35">
      <c r="A7777" s="8">
        <v>7776</v>
      </c>
      <c r="B7777" s="1" t="s">
        <v>6</v>
      </c>
      <c r="C7777">
        <v>0</v>
      </c>
      <c r="D7777" s="1" t="s">
        <v>7665</v>
      </c>
      <c r="E7777" s="6">
        <v>5</v>
      </c>
      <c r="F7777">
        <v>23</v>
      </c>
      <c r="G7777" s="3">
        <f t="shared" si="726"/>
        <v>5.7282001522120298</v>
      </c>
      <c r="H7777">
        <f t="shared" si="727"/>
        <v>10.652304009575104</v>
      </c>
      <c r="I7777">
        <f t="shared" si="728"/>
        <v>5013</v>
      </c>
      <c r="J7777">
        <f t="shared" si="729"/>
        <v>5013</v>
      </c>
      <c r="K7777" s="1">
        <f t="shared" si="730"/>
        <v>4987</v>
      </c>
      <c r="L7777" s="1" t="str">
        <f t="shared" si="731"/>
        <v>&lt;25</v>
      </c>
    </row>
    <row r="7778" spans="1:12" x14ac:dyDescent="0.35">
      <c r="A7778" s="8">
        <v>7777</v>
      </c>
      <c r="B7778" s="1" t="s">
        <v>6</v>
      </c>
      <c r="C7778">
        <v>0</v>
      </c>
      <c r="D7778" s="1" t="s">
        <v>7666</v>
      </c>
      <c r="E7778" s="6">
        <v>1</v>
      </c>
      <c r="F7778">
        <v>28</v>
      </c>
      <c r="G7778" s="3">
        <f t="shared" si="726"/>
        <v>4.0854306868006098</v>
      </c>
      <c r="H7778">
        <f t="shared" si="727"/>
        <v>10.652304009575104</v>
      </c>
      <c r="I7778">
        <f t="shared" si="728"/>
        <v>5013</v>
      </c>
      <c r="J7778">
        <f t="shared" si="729"/>
        <v>5013</v>
      </c>
      <c r="K7778" s="1">
        <f t="shared" si="730"/>
        <v>4987</v>
      </c>
      <c r="L7778" s="1" t="str">
        <f t="shared" si="731"/>
        <v>25-34</v>
      </c>
    </row>
    <row r="7779" spans="1:12" x14ac:dyDescent="0.35">
      <c r="A7779" s="8">
        <v>7778</v>
      </c>
      <c r="B7779" s="1" t="s">
        <v>8</v>
      </c>
      <c r="C7779">
        <v>0</v>
      </c>
      <c r="D7779" s="1" t="s">
        <v>7667</v>
      </c>
      <c r="E7779" s="6">
        <v>4</v>
      </c>
      <c r="F7779">
        <v>30</v>
      </c>
      <c r="G7779" s="3">
        <f t="shared" si="726"/>
        <v>4.6748222961600199</v>
      </c>
      <c r="H7779">
        <f t="shared" si="727"/>
        <v>14.337276919991979</v>
      </c>
      <c r="I7779">
        <f t="shared" si="728"/>
        <v>4987</v>
      </c>
      <c r="J7779">
        <f t="shared" si="729"/>
        <v>5013</v>
      </c>
      <c r="K7779" s="1">
        <f t="shared" si="730"/>
        <v>4987</v>
      </c>
      <c r="L7779" s="1" t="str">
        <f t="shared" si="731"/>
        <v>25-34</v>
      </c>
    </row>
    <row r="7780" spans="1:12" x14ac:dyDescent="0.35">
      <c r="A7780" s="8">
        <v>7779</v>
      </c>
      <c r="B7780" s="1" t="s">
        <v>6</v>
      </c>
      <c r="C7780">
        <v>0</v>
      </c>
      <c r="D7780" s="1" t="s">
        <v>7668</v>
      </c>
      <c r="E7780" s="6">
        <v>1</v>
      </c>
      <c r="F7780">
        <v>29</v>
      </c>
      <c r="G7780" s="3">
        <f t="shared" si="726"/>
        <v>4.9667026069774796</v>
      </c>
      <c r="H7780">
        <f t="shared" si="727"/>
        <v>10.652304009575104</v>
      </c>
      <c r="I7780">
        <f t="shared" si="728"/>
        <v>5013</v>
      </c>
      <c r="J7780">
        <f t="shared" si="729"/>
        <v>5013</v>
      </c>
      <c r="K7780" s="1">
        <f t="shared" si="730"/>
        <v>4987</v>
      </c>
      <c r="L7780" s="1" t="str">
        <f t="shared" si="731"/>
        <v>25-34</v>
      </c>
    </row>
    <row r="7781" spans="1:12" x14ac:dyDescent="0.35">
      <c r="A7781" s="8">
        <v>7780</v>
      </c>
      <c r="B7781" s="1" t="s">
        <v>8</v>
      </c>
      <c r="C7781">
        <v>0</v>
      </c>
      <c r="D7781" s="1" t="s">
        <v>7669</v>
      </c>
      <c r="E7781" s="6">
        <v>4</v>
      </c>
      <c r="F7781">
        <v>19</v>
      </c>
      <c r="G7781" s="3">
        <f t="shared" si="726"/>
        <v>5.2389170458379297</v>
      </c>
      <c r="H7781">
        <f t="shared" si="727"/>
        <v>14.337276919991979</v>
      </c>
      <c r="I7781">
        <f t="shared" si="728"/>
        <v>4987</v>
      </c>
      <c r="J7781">
        <f t="shared" si="729"/>
        <v>5013</v>
      </c>
      <c r="K7781" s="1">
        <f t="shared" si="730"/>
        <v>4987</v>
      </c>
      <c r="L7781" s="1" t="str">
        <f t="shared" si="731"/>
        <v>&lt;25</v>
      </c>
    </row>
    <row r="7782" spans="1:12" x14ac:dyDescent="0.35">
      <c r="A7782" s="8">
        <v>7781</v>
      </c>
      <c r="B7782" s="1" t="s">
        <v>8</v>
      </c>
      <c r="C7782">
        <v>1</v>
      </c>
      <c r="D7782" s="1" t="s">
        <v>7670</v>
      </c>
      <c r="E7782" s="6">
        <v>6</v>
      </c>
      <c r="F7782">
        <v>52</v>
      </c>
      <c r="G7782" s="3">
        <f t="shared" si="726"/>
        <v>6.6060848213439201</v>
      </c>
      <c r="H7782">
        <f t="shared" si="727"/>
        <v>14.337276919991979</v>
      </c>
      <c r="I7782">
        <f t="shared" si="728"/>
        <v>4987</v>
      </c>
      <c r="J7782">
        <f t="shared" si="729"/>
        <v>5013</v>
      </c>
      <c r="K7782" s="1">
        <f t="shared" si="730"/>
        <v>4987</v>
      </c>
      <c r="L7782" s="1" t="str">
        <f t="shared" si="731"/>
        <v>45+</v>
      </c>
    </row>
    <row r="7783" spans="1:12" x14ac:dyDescent="0.35">
      <c r="A7783" s="8">
        <v>7782</v>
      </c>
      <c r="B7783" s="1" t="s">
        <v>8</v>
      </c>
      <c r="C7783">
        <v>0</v>
      </c>
      <c r="D7783" s="1" t="s">
        <v>7671</v>
      </c>
      <c r="E7783" s="6">
        <v>7</v>
      </c>
      <c r="F7783">
        <v>53</v>
      </c>
      <c r="G7783" s="3">
        <f t="shared" si="726"/>
        <v>2.2361044777804402</v>
      </c>
      <c r="H7783">
        <f t="shared" si="727"/>
        <v>14.337276919991979</v>
      </c>
      <c r="I7783">
        <f t="shared" si="728"/>
        <v>4987</v>
      </c>
      <c r="J7783">
        <f t="shared" si="729"/>
        <v>5013</v>
      </c>
      <c r="K7783" s="1">
        <f t="shared" si="730"/>
        <v>4987</v>
      </c>
      <c r="L7783" s="1" t="str">
        <f t="shared" si="731"/>
        <v>45+</v>
      </c>
    </row>
    <row r="7784" spans="1:12" x14ac:dyDescent="0.35">
      <c r="A7784" s="8">
        <v>7783</v>
      </c>
      <c r="B7784" s="1" t="s">
        <v>8</v>
      </c>
      <c r="C7784">
        <v>0</v>
      </c>
      <c r="D7784" s="1" t="s">
        <v>7672</v>
      </c>
      <c r="E7784" s="6">
        <v>7</v>
      </c>
      <c r="F7784">
        <v>34</v>
      </c>
      <c r="G7784" s="3">
        <f t="shared" si="726"/>
        <v>9.7498998047419594</v>
      </c>
      <c r="H7784">
        <f t="shared" si="727"/>
        <v>14.337276919991979</v>
      </c>
      <c r="I7784">
        <f t="shared" si="728"/>
        <v>4987</v>
      </c>
      <c r="J7784">
        <f t="shared" si="729"/>
        <v>5013</v>
      </c>
      <c r="K7784" s="1">
        <f t="shared" si="730"/>
        <v>4987</v>
      </c>
      <c r="L7784" s="1" t="str">
        <f t="shared" si="731"/>
        <v>25-34</v>
      </c>
    </row>
    <row r="7785" spans="1:12" x14ac:dyDescent="0.35">
      <c r="A7785" s="8">
        <v>7784</v>
      </c>
      <c r="B7785" s="1" t="s">
        <v>8</v>
      </c>
      <c r="C7785">
        <v>0</v>
      </c>
      <c r="D7785" s="1" t="s">
        <v>7673</v>
      </c>
      <c r="E7785" s="6">
        <v>4</v>
      </c>
      <c r="F7785">
        <v>45</v>
      </c>
      <c r="G7785" s="3">
        <f t="shared" si="726"/>
        <v>6.9174804917238397</v>
      </c>
      <c r="H7785">
        <f t="shared" si="727"/>
        <v>14.337276919991979</v>
      </c>
      <c r="I7785">
        <f t="shared" si="728"/>
        <v>4987</v>
      </c>
      <c r="J7785">
        <f t="shared" si="729"/>
        <v>5013</v>
      </c>
      <c r="K7785" s="1">
        <f t="shared" si="730"/>
        <v>4987</v>
      </c>
      <c r="L7785" s="1" t="str">
        <f t="shared" si="731"/>
        <v>45+</v>
      </c>
    </row>
    <row r="7786" spans="1:12" x14ac:dyDescent="0.35">
      <c r="A7786" s="8">
        <v>7785</v>
      </c>
      <c r="B7786" s="1" t="s">
        <v>6</v>
      </c>
      <c r="C7786">
        <v>0</v>
      </c>
      <c r="D7786" s="1" t="s">
        <v>7674</v>
      </c>
      <c r="E7786" s="6">
        <v>5</v>
      </c>
      <c r="F7786">
        <v>45</v>
      </c>
      <c r="G7786" s="3">
        <f t="shared" si="726"/>
        <v>2.7734173750242901</v>
      </c>
      <c r="H7786">
        <f t="shared" si="727"/>
        <v>10.652304009575104</v>
      </c>
      <c r="I7786">
        <f t="shared" si="728"/>
        <v>5013</v>
      </c>
      <c r="J7786">
        <f t="shared" si="729"/>
        <v>5013</v>
      </c>
      <c r="K7786" s="1">
        <f t="shared" si="730"/>
        <v>4987</v>
      </c>
      <c r="L7786" s="1" t="str">
        <f t="shared" si="731"/>
        <v>45+</v>
      </c>
    </row>
    <row r="7787" spans="1:12" x14ac:dyDescent="0.35">
      <c r="A7787" s="8">
        <v>7786</v>
      </c>
      <c r="B7787" s="1" t="s">
        <v>6</v>
      </c>
      <c r="C7787">
        <v>0</v>
      </c>
      <c r="D7787" s="1" t="s">
        <v>7675</v>
      </c>
      <c r="E7787" s="6">
        <v>3</v>
      </c>
      <c r="F7787">
        <v>39</v>
      </c>
      <c r="G7787" s="3">
        <f t="shared" si="726"/>
        <v>3.05099836972706</v>
      </c>
      <c r="H7787">
        <f t="shared" si="727"/>
        <v>10.652304009575104</v>
      </c>
      <c r="I7787">
        <f t="shared" si="728"/>
        <v>5013</v>
      </c>
      <c r="J7787">
        <f t="shared" si="729"/>
        <v>5013</v>
      </c>
      <c r="K7787" s="1">
        <f t="shared" si="730"/>
        <v>4987</v>
      </c>
      <c r="L7787" s="1" t="str">
        <f t="shared" si="731"/>
        <v>35-44</v>
      </c>
    </row>
    <row r="7788" spans="1:12" x14ac:dyDescent="0.35">
      <c r="A7788" s="8">
        <v>7787</v>
      </c>
      <c r="B7788" s="1" t="s">
        <v>6</v>
      </c>
      <c r="C7788">
        <v>0</v>
      </c>
      <c r="D7788" s="1" t="s">
        <v>7676</v>
      </c>
      <c r="E7788" s="6">
        <v>5</v>
      </c>
      <c r="F7788">
        <v>55</v>
      </c>
      <c r="G7788" s="3">
        <f t="shared" si="726"/>
        <v>4.2119949938032901</v>
      </c>
      <c r="H7788">
        <f t="shared" si="727"/>
        <v>10.652304009575104</v>
      </c>
      <c r="I7788">
        <f t="shared" si="728"/>
        <v>5013</v>
      </c>
      <c r="J7788">
        <f t="shared" si="729"/>
        <v>5013</v>
      </c>
      <c r="K7788" s="1">
        <f t="shared" si="730"/>
        <v>4987</v>
      </c>
      <c r="L7788" s="1" t="str">
        <f t="shared" si="731"/>
        <v>45+</v>
      </c>
    </row>
    <row r="7789" spans="1:12" x14ac:dyDescent="0.35">
      <c r="A7789" s="8">
        <v>7788</v>
      </c>
      <c r="B7789" s="1" t="s">
        <v>6</v>
      </c>
      <c r="C7789">
        <v>0</v>
      </c>
      <c r="D7789" s="1" t="s">
        <v>7677</v>
      </c>
      <c r="E7789" s="6">
        <v>6</v>
      </c>
      <c r="F7789">
        <v>24</v>
      </c>
      <c r="G7789" s="3">
        <f t="shared" si="726"/>
        <v>4.1741024744903301</v>
      </c>
      <c r="H7789">
        <f t="shared" si="727"/>
        <v>10.652304009575104</v>
      </c>
      <c r="I7789">
        <f t="shared" si="728"/>
        <v>5013</v>
      </c>
      <c r="J7789">
        <f t="shared" si="729"/>
        <v>5013</v>
      </c>
      <c r="K7789" s="1">
        <f t="shared" si="730"/>
        <v>4987</v>
      </c>
      <c r="L7789" s="1" t="str">
        <f t="shared" si="731"/>
        <v>&lt;25</v>
      </c>
    </row>
    <row r="7790" spans="1:12" x14ac:dyDescent="0.35">
      <c r="A7790" s="8">
        <v>7789</v>
      </c>
      <c r="B7790" s="1" t="s">
        <v>8</v>
      </c>
      <c r="C7790">
        <v>0</v>
      </c>
      <c r="D7790" s="1" t="s">
        <v>7678</v>
      </c>
      <c r="E7790" s="6">
        <v>6</v>
      </c>
      <c r="F7790">
        <v>32</v>
      </c>
      <c r="G7790" s="3">
        <f t="shared" si="726"/>
        <v>6.9722946763611002</v>
      </c>
      <c r="H7790">
        <f t="shared" si="727"/>
        <v>14.337276919991979</v>
      </c>
      <c r="I7790">
        <f t="shared" si="728"/>
        <v>4987</v>
      </c>
      <c r="J7790">
        <f t="shared" si="729"/>
        <v>5013</v>
      </c>
      <c r="K7790" s="1">
        <f t="shared" si="730"/>
        <v>4987</v>
      </c>
      <c r="L7790" s="1" t="str">
        <f t="shared" si="731"/>
        <v>25-34</v>
      </c>
    </row>
    <row r="7791" spans="1:12" x14ac:dyDescent="0.35">
      <c r="A7791" s="8">
        <v>7790</v>
      </c>
      <c r="B7791" s="1" t="s">
        <v>8</v>
      </c>
      <c r="C7791">
        <v>1</v>
      </c>
      <c r="D7791" s="1" t="s">
        <v>7679</v>
      </c>
      <c r="E7791" s="6">
        <v>10</v>
      </c>
      <c r="F7791">
        <v>49</v>
      </c>
      <c r="G7791" s="3">
        <f t="shared" si="726"/>
        <v>2.4006310698563098</v>
      </c>
      <c r="H7791">
        <f t="shared" si="727"/>
        <v>14.337276919991979</v>
      </c>
      <c r="I7791">
        <f t="shared" si="728"/>
        <v>4987</v>
      </c>
      <c r="J7791">
        <f t="shared" si="729"/>
        <v>5013</v>
      </c>
      <c r="K7791" s="1">
        <f t="shared" si="730"/>
        <v>4987</v>
      </c>
      <c r="L7791" s="1" t="str">
        <f t="shared" si="731"/>
        <v>45+</v>
      </c>
    </row>
    <row r="7792" spans="1:12" x14ac:dyDescent="0.35">
      <c r="A7792" s="8">
        <v>7791</v>
      </c>
      <c r="B7792" s="1" t="s">
        <v>6</v>
      </c>
      <c r="C7792">
        <v>0</v>
      </c>
      <c r="D7792" s="1" t="s">
        <v>7680</v>
      </c>
      <c r="E7792" s="6">
        <v>3</v>
      </c>
      <c r="F7792">
        <v>28</v>
      </c>
      <c r="G7792" s="3">
        <f t="shared" si="726"/>
        <v>2.9815709882366401</v>
      </c>
      <c r="H7792">
        <f t="shared" si="727"/>
        <v>10.652304009575104</v>
      </c>
      <c r="I7792">
        <f t="shared" si="728"/>
        <v>5013</v>
      </c>
      <c r="J7792">
        <f t="shared" si="729"/>
        <v>5013</v>
      </c>
      <c r="K7792" s="1">
        <f t="shared" si="730"/>
        <v>4987</v>
      </c>
      <c r="L7792" s="1" t="str">
        <f t="shared" si="731"/>
        <v>25-34</v>
      </c>
    </row>
    <row r="7793" spans="1:12" x14ac:dyDescent="0.35">
      <c r="A7793" s="8">
        <v>7792</v>
      </c>
      <c r="B7793" s="1" t="s">
        <v>8</v>
      </c>
      <c r="C7793">
        <v>0</v>
      </c>
      <c r="D7793" s="1" t="s">
        <v>7681</v>
      </c>
      <c r="E7793" s="6">
        <v>4</v>
      </c>
      <c r="F7793">
        <v>41</v>
      </c>
      <c r="G7793" s="3">
        <f t="shared" si="726"/>
        <v>9.7794835999346095</v>
      </c>
      <c r="H7793">
        <f t="shared" si="727"/>
        <v>14.337276919991979</v>
      </c>
      <c r="I7793">
        <f t="shared" si="728"/>
        <v>4987</v>
      </c>
      <c r="J7793">
        <f t="shared" si="729"/>
        <v>5013</v>
      </c>
      <c r="K7793" s="1">
        <f t="shared" si="730"/>
        <v>4987</v>
      </c>
      <c r="L7793" s="1" t="str">
        <f t="shared" si="731"/>
        <v>35-44</v>
      </c>
    </row>
    <row r="7794" spans="1:12" x14ac:dyDescent="0.35">
      <c r="A7794" s="8">
        <v>7793</v>
      </c>
      <c r="B7794" s="1" t="s">
        <v>6</v>
      </c>
      <c r="C7794">
        <v>0</v>
      </c>
      <c r="D7794" s="1" t="s">
        <v>7682</v>
      </c>
      <c r="E7794" s="6">
        <v>2</v>
      </c>
      <c r="F7794">
        <v>20</v>
      </c>
      <c r="G7794" s="3">
        <f t="shared" si="726"/>
        <v>2.2803967655016701</v>
      </c>
      <c r="H7794">
        <f t="shared" si="727"/>
        <v>10.652304009575104</v>
      </c>
      <c r="I7794">
        <f t="shared" si="728"/>
        <v>5013</v>
      </c>
      <c r="J7794">
        <f t="shared" si="729"/>
        <v>5013</v>
      </c>
      <c r="K7794" s="1">
        <f t="shared" si="730"/>
        <v>4987</v>
      </c>
      <c r="L7794" s="1" t="str">
        <f t="shared" si="731"/>
        <v>&lt;25</v>
      </c>
    </row>
    <row r="7795" spans="1:12" x14ac:dyDescent="0.35">
      <c r="A7795" s="8">
        <v>7794</v>
      </c>
      <c r="B7795" s="1" t="s">
        <v>6</v>
      </c>
      <c r="C7795">
        <v>0</v>
      </c>
      <c r="D7795" s="1" t="s">
        <v>7683</v>
      </c>
      <c r="E7795" s="6">
        <v>3</v>
      </c>
      <c r="F7795">
        <v>47</v>
      </c>
      <c r="G7795" s="3">
        <f t="shared" si="726"/>
        <v>5.8037156772713798</v>
      </c>
      <c r="H7795">
        <f t="shared" si="727"/>
        <v>10.652304009575104</v>
      </c>
      <c r="I7795">
        <f t="shared" si="728"/>
        <v>5013</v>
      </c>
      <c r="J7795">
        <f t="shared" si="729"/>
        <v>5013</v>
      </c>
      <c r="K7795" s="1">
        <f t="shared" si="730"/>
        <v>4987</v>
      </c>
      <c r="L7795" s="1" t="str">
        <f t="shared" si="731"/>
        <v>45+</v>
      </c>
    </row>
    <row r="7796" spans="1:12" x14ac:dyDescent="0.35">
      <c r="A7796" s="8">
        <v>7795</v>
      </c>
      <c r="B7796" s="1" t="s">
        <v>6</v>
      </c>
      <c r="C7796">
        <v>0</v>
      </c>
      <c r="D7796" s="1" t="s">
        <v>7684</v>
      </c>
      <c r="E7796" s="6">
        <v>1</v>
      </c>
      <c r="F7796">
        <v>23</v>
      </c>
      <c r="G7796" s="3">
        <f t="shared" si="726"/>
        <v>1.27964969247642</v>
      </c>
      <c r="H7796">
        <f t="shared" si="727"/>
        <v>10.652304009575104</v>
      </c>
      <c r="I7796">
        <f t="shared" si="728"/>
        <v>5013</v>
      </c>
      <c r="J7796">
        <f t="shared" si="729"/>
        <v>5013</v>
      </c>
      <c r="K7796" s="1">
        <f t="shared" si="730"/>
        <v>4987</v>
      </c>
      <c r="L7796" s="1" t="str">
        <f t="shared" si="731"/>
        <v>&lt;25</v>
      </c>
    </row>
    <row r="7797" spans="1:12" x14ac:dyDescent="0.35">
      <c r="A7797" s="8">
        <v>7796</v>
      </c>
      <c r="B7797" s="1" t="s">
        <v>8</v>
      </c>
      <c r="C7797">
        <v>0</v>
      </c>
      <c r="D7797" s="1" t="s">
        <v>7685</v>
      </c>
      <c r="E7797" s="6">
        <v>7</v>
      </c>
      <c r="F7797">
        <v>19</v>
      </c>
      <c r="G7797" s="3">
        <f t="shared" si="726"/>
        <v>7.8220099021687597</v>
      </c>
      <c r="H7797">
        <f t="shared" si="727"/>
        <v>14.337276919991979</v>
      </c>
      <c r="I7797">
        <f t="shared" si="728"/>
        <v>4987</v>
      </c>
      <c r="J7797">
        <f t="shared" si="729"/>
        <v>5013</v>
      </c>
      <c r="K7797" s="1">
        <f t="shared" si="730"/>
        <v>4987</v>
      </c>
      <c r="L7797" s="1" t="str">
        <f t="shared" si="731"/>
        <v>&lt;25</v>
      </c>
    </row>
    <row r="7798" spans="1:12" x14ac:dyDescent="0.35">
      <c r="A7798" s="8">
        <v>7797</v>
      </c>
      <c r="B7798" s="1" t="s">
        <v>8</v>
      </c>
      <c r="C7798">
        <v>0</v>
      </c>
      <c r="D7798" s="1" t="s">
        <v>7686</v>
      </c>
      <c r="E7798" s="6">
        <v>11</v>
      </c>
      <c r="F7798">
        <v>31</v>
      </c>
      <c r="G7798" s="3">
        <f t="shared" si="726"/>
        <v>4.0556315646299099</v>
      </c>
      <c r="H7798">
        <f t="shared" si="727"/>
        <v>14.337276919991979</v>
      </c>
      <c r="I7798">
        <f t="shared" si="728"/>
        <v>4987</v>
      </c>
      <c r="J7798">
        <f t="shared" si="729"/>
        <v>5013</v>
      </c>
      <c r="K7798" s="1">
        <f t="shared" si="730"/>
        <v>4987</v>
      </c>
      <c r="L7798" s="1" t="str">
        <f t="shared" si="731"/>
        <v>25-34</v>
      </c>
    </row>
    <row r="7799" spans="1:12" x14ac:dyDescent="0.35">
      <c r="A7799" s="8">
        <v>7798</v>
      </c>
      <c r="B7799" s="1" t="s">
        <v>8</v>
      </c>
      <c r="C7799">
        <v>0</v>
      </c>
      <c r="D7799" s="1" t="s">
        <v>7687</v>
      </c>
      <c r="E7799" s="6">
        <v>7</v>
      </c>
      <c r="F7799">
        <v>58</v>
      </c>
      <c r="G7799" s="3">
        <f t="shared" si="726"/>
        <v>6.7107586082926698</v>
      </c>
      <c r="H7799">
        <f t="shared" si="727"/>
        <v>14.337276919991979</v>
      </c>
      <c r="I7799">
        <f t="shared" si="728"/>
        <v>4987</v>
      </c>
      <c r="J7799">
        <f t="shared" si="729"/>
        <v>5013</v>
      </c>
      <c r="K7799" s="1">
        <f t="shared" si="730"/>
        <v>4987</v>
      </c>
      <c r="L7799" s="1" t="str">
        <f t="shared" si="731"/>
        <v>45+</v>
      </c>
    </row>
    <row r="7800" spans="1:12" x14ac:dyDescent="0.35">
      <c r="A7800" s="8">
        <v>7799</v>
      </c>
      <c r="B7800" s="1" t="s">
        <v>8</v>
      </c>
      <c r="C7800">
        <v>0</v>
      </c>
      <c r="D7800" s="1" t="s">
        <v>7688</v>
      </c>
      <c r="E7800" s="6">
        <v>3</v>
      </c>
      <c r="F7800">
        <v>35</v>
      </c>
      <c r="G7800" s="3">
        <f t="shared" si="726"/>
        <v>8.0236557808918896</v>
      </c>
      <c r="H7800">
        <f t="shared" si="727"/>
        <v>14.337276919991979</v>
      </c>
      <c r="I7800">
        <f t="shared" si="728"/>
        <v>4987</v>
      </c>
      <c r="J7800">
        <f t="shared" si="729"/>
        <v>5013</v>
      </c>
      <c r="K7800" s="1">
        <f t="shared" si="730"/>
        <v>4987</v>
      </c>
      <c r="L7800" s="1" t="str">
        <f t="shared" si="731"/>
        <v>35-44</v>
      </c>
    </row>
    <row r="7801" spans="1:12" x14ac:dyDescent="0.35">
      <c r="A7801" s="8">
        <v>7800</v>
      </c>
      <c r="B7801" s="1" t="s">
        <v>6</v>
      </c>
      <c r="C7801">
        <v>1</v>
      </c>
      <c r="D7801" s="1" t="s">
        <v>7689</v>
      </c>
      <c r="E7801" s="6">
        <v>3</v>
      </c>
      <c r="F7801">
        <v>61</v>
      </c>
      <c r="G7801" s="3">
        <f t="shared" si="726"/>
        <v>3.3000368364947601</v>
      </c>
      <c r="H7801">
        <f t="shared" si="727"/>
        <v>10.652304009575104</v>
      </c>
      <c r="I7801">
        <f t="shared" si="728"/>
        <v>5013</v>
      </c>
      <c r="J7801">
        <f t="shared" si="729"/>
        <v>5013</v>
      </c>
      <c r="K7801" s="1">
        <f t="shared" si="730"/>
        <v>4987</v>
      </c>
      <c r="L7801" s="1" t="str">
        <f t="shared" si="731"/>
        <v>45+</v>
      </c>
    </row>
    <row r="7802" spans="1:12" x14ac:dyDescent="0.35">
      <c r="A7802" s="8">
        <v>7801</v>
      </c>
      <c r="B7802" s="1" t="s">
        <v>8</v>
      </c>
      <c r="C7802">
        <v>1</v>
      </c>
      <c r="D7802" s="1" t="s">
        <v>7690</v>
      </c>
      <c r="E7802" s="6">
        <v>4</v>
      </c>
      <c r="F7802">
        <v>48</v>
      </c>
      <c r="G7802" s="3">
        <f t="shared" si="726"/>
        <v>10.228692278486101</v>
      </c>
      <c r="H7802">
        <f t="shared" si="727"/>
        <v>14.337276919991979</v>
      </c>
      <c r="I7802">
        <f t="shared" si="728"/>
        <v>4987</v>
      </c>
      <c r="J7802">
        <f t="shared" si="729"/>
        <v>5013</v>
      </c>
      <c r="K7802" s="1">
        <f t="shared" si="730"/>
        <v>4987</v>
      </c>
      <c r="L7802" s="1" t="str">
        <f t="shared" si="731"/>
        <v>45+</v>
      </c>
    </row>
    <row r="7803" spans="1:12" x14ac:dyDescent="0.35">
      <c r="A7803" s="8">
        <v>7802</v>
      </c>
      <c r="B7803" s="1" t="s">
        <v>8</v>
      </c>
      <c r="C7803">
        <v>0</v>
      </c>
      <c r="D7803" s="1" t="s">
        <v>7691</v>
      </c>
      <c r="E7803" s="6">
        <v>8</v>
      </c>
      <c r="F7803">
        <v>30</v>
      </c>
      <c r="G7803" s="3">
        <f t="shared" si="726"/>
        <v>8.6951125895937107</v>
      </c>
      <c r="H7803">
        <f t="shared" si="727"/>
        <v>14.337276919991979</v>
      </c>
      <c r="I7803">
        <f t="shared" si="728"/>
        <v>4987</v>
      </c>
      <c r="J7803">
        <f t="shared" si="729"/>
        <v>5013</v>
      </c>
      <c r="K7803" s="1">
        <f t="shared" si="730"/>
        <v>4987</v>
      </c>
      <c r="L7803" s="1" t="str">
        <f t="shared" si="731"/>
        <v>25-34</v>
      </c>
    </row>
    <row r="7804" spans="1:12" x14ac:dyDescent="0.35">
      <c r="A7804" s="8">
        <v>7803</v>
      </c>
      <c r="B7804" s="1" t="s">
        <v>8</v>
      </c>
      <c r="C7804">
        <v>0</v>
      </c>
      <c r="D7804" s="1" t="s">
        <v>7692</v>
      </c>
      <c r="E7804" s="6">
        <v>7</v>
      </c>
      <c r="F7804">
        <v>43</v>
      </c>
      <c r="G7804" s="3">
        <f t="shared" si="726"/>
        <v>4.4859445986822903</v>
      </c>
      <c r="H7804">
        <f t="shared" si="727"/>
        <v>14.337276919991979</v>
      </c>
      <c r="I7804">
        <f t="shared" si="728"/>
        <v>4987</v>
      </c>
      <c r="J7804">
        <f t="shared" si="729"/>
        <v>5013</v>
      </c>
      <c r="K7804" s="1">
        <f t="shared" si="730"/>
        <v>4987</v>
      </c>
      <c r="L7804" s="1" t="str">
        <f t="shared" si="731"/>
        <v>35-44</v>
      </c>
    </row>
    <row r="7805" spans="1:12" x14ac:dyDescent="0.35">
      <c r="A7805" s="8">
        <v>7804</v>
      </c>
      <c r="B7805" s="1" t="s">
        <v>6</v>
      </c>
      <c r="C7805">
        <v>0</v>
      </c>
      <c r="D7805" s="1" t="s">
        <v>7693</v>
      </c>
      <c r="E7805" s="6">
        <v>4</v>
      </c>
      <c r="F7805">
        <v>61</v>
      </c>
      <c r="G7805" s="3">
        <f t="shared" si="726"/>
        <v>6.1775267377146701</v>
      </c>
      <c r="H7805">
        <f t="shared" si="727"/>
        <v>10.652304009575104</v>
      </c>
      <c r="I7805">
        <f t="shared" si="728"/>
        <v>5013</v>
      </c>
      <c r="J7805">
        <f t="shared" si="729"/>
        <v>5013</v>
      </c>
      <c r="K7805" s="1">
        <f t="shared" si="730"/>
        <v>4987</v>
      </c>
      <c r="L7805" s="1" t="str">
        <f t="shared" si="731"/>
        <v>45+</v>
      </c>
    </row>
    <row r="7806" spans="1:12" x14ac:dyDescent="0.35">
      <c r="A7806" s="8">
        <v>7805</v>
      </c>
      <c r="B7806" s="1" t="s">
        <v>6</v>
      </c>
      <c r="C7806">
        <v>0</v>
      </c>
      <c r="D7806" s="1" t="s">
        <v>7694</v>
      </c>
      <c r="E7806" s="6">
        <v>2</v>
      </c>
      <c r="F7806">
        <v>29</v>
      </c>
      <c r="G7806" s="3">
        <f t="shared" si="726"/>
        <v>9.9134451542446698</v>
      </c>
      <c r="H7806">
        <f t="shared" si="727"/>
        <v>10.652304009575104</v>
      </c>
      <c r="I7806">
        <f t="shared" si="728"/>
        <v>5013</v>
      </c>
      <c r="J7806">
        <f t="shared" si="729"/>
        <v>5013</v>
      </c>
      <c r="K7806" s="1">
        <f t="shared" si="730"/>
        <v>4987</v>
      </c>
      <c r="L7806" s="1" t="str">
        <f t="shared" si="731"/>
        <v>25-34</v>
      </c>
    </row>
    <row r="7807" spans="1:12" x14ac:dyDescent="0.35">
      <c r="A7807" s="8">
        <v>7806</v>
      </c>
      <c r="B7807" s="1" t="s">
        <v>8</v>
      </c>
      <c r="C7807">
        <v>0</v>
      </c>
      <c r="D7807" s="1" t="s">
        <v>7695</v>
      </c>
      <c r="E7807" s="6">
        <v>5</v>
      </c>
      <c r="F7807">
        <v>35</v>
      </c>
      <c r="G7807" s="3">
        <f t="shared" si="726"/>
        <v>5.7121802474295702</v>
      </c>
      <c r="H7807">
        <f t="shared" si="727"/>
        <v>14.337276919991979</v>
      </c>
      <c r="I7807">
        <f t="shared" si="728"/>
        <v>4987</v>
      </c>
      <c r="J7807">
        <f t="shared" si="729"/>
        <v>5013</v>
      </c>
      <c r="K7807" s="1">
        <f t="shared" si="730"/>
        <v>4987</v>
      </c>
      <c r="L7807" s="1" t="str">
        <f t="shared" si="731"/>
        <v>35-44</v>
      </c>
    </row>
    <row r="7808" spans="1:12" x14ac:dyDescent="0.35">
      <c r="A7808" s="8">
        <v>7807</v>
      </c>
      <c r="B7808" s="1" t="s">
        <v>8</v>
      </c>
      <c r="C7808">
        <v>0</v>
      </c>
      <c r="D7808" s="1" t="s">
        <v>7696</v>
      </c>
      <c r="E7808" s="6">
        <v>5</v>
      </c>
      <c r="F7808">
        <v>26</v>
      </c>
      <c r="G7808" s="3">
        <f t="shared" si="726"/>
        <v>7.1067771885020496</v>
      </c>
      <c r="H7808">
        <f t="shared" si="727"/>
        <v>14.337276919991979</v>
      </c>
      <c r="I7808">
        <f t="shared" si="728"/>
        <v>4987</v>
      </c>
      <c r="J7808">
        <f t="shared" si="729"/>
        <v>5013</v>
      </c>
      <c r="K7808" s="1">
        <f t="shared" si="730"/>
        <v>4987</v>
      </c>
      <c r="L7808" s="1" t="str">
        <f t="shared" si="731"/>
        <v>25-34</v>
      </c>
    </row>
    <row r="7809" spans="1:12" x14ac:dyDescent="0.35">
      <c r="A7809" s="8">
        <v>7808</v>
      </c>
      <c r="B7809" s="1" t="s">
        <v>8</v>
      </c>
      <c r="C7809">
        <v>0</v>
      </c>
      <c r="D7809" s="1" t="s">
        <v>7697</v>
      </c>
      <c r="E7809" s="6">
        <v>5</v>
      </c>
      <c r="F7809">
        <v>38</v>
      </c>
      <c r="G7809" s="3">
        <f t="shared" si="726"/>
        <v>9.0605605905909901</v>
      </c>
      <c r="H7809">
        <f t="shared" si="727"/>
        <v>14.337276919991979</v>
      </c>
      <c r="I7809">
        <f t="shared" si="728"/>
        <v>4987</v>
      </c>
      <c r="J7809">
        <f t="shared" si="729"/>
        <v>5013</v>
      </c>
      <c r="K7809" s="1">
        <f t="shared" si="730"/>
        <v>4987</v>
      </c>
      <c r="L7809" s="1" t="str">
        <f t="shared" si="731"/>
        <v>35-44</v>
      </c>
    </row>
    <row r="7810" spans="1:12" x14ac:dyDescent="0.35">
      <c r="A7810" s="8">
        <v>7809</v>
      </c>
      <c r="B7810" s="1" t="s">
        <v>8</v>
      </c>
      <c r="C7810">
        <v>0</v>
      </c>
      <c r="D7810" s="1" t="s">
        <v>7698</v>
      </c>
      <c r="E7810" s="6">
        <v>7</v>
      </c>
      <c r="F7810">
        <v>57</v>
      </c>
      <c r="G7810" s="3">
        <f t="shared" ref="G7810:G7873" si="732">VALUE(D7810)</f>
        <v>6.8899899246849401</v>
      </c>
      <c r="H7810">
        <f t="shared" ref="H7810:H7873" si="733">IF(B7810="control",AVERAGEIF($B:$B,"control",$C:$C)*100,AVERAGEIF($B:$B,"treatment",$C:$C)*100)</f>
        <v>14.337276919991979</v>
      </c>
      <c r="I7810">
        <f t="shared" ref="I7810:I7873" si="734">COUNTIF($B:$B,B7810)</f>
        <v>4987</v>
      </c>
      <c r="J7810">
        <f t="shared" ref="J7810:J7873" si="735">COUNTIF($B:$B,"control")</f>
        <v>5013</v>
      </c>
      <c r="K7810" s="1">
        <f t="shared" ref="K7810:K7873" si="736">COUNTIF($B:$B,"treatment")</f>
        <v>4987</v>
      </c>
      <c r="L7810" s="1" t="str">
        <f t="shared" ref="L7810:L7873" si="737">IF(F7810&lt;25,"&lt;25",IF(F7810&lt;35,"25-34",IF(F7810&lt;45,"35-44","45+")))</f>
        <v>45+</v>
      </c>
    </row>
    <row r="7811" spans="1:12" x14ac:dyDescent="0.35">
      <c r="A7811" s="8">
        <v>7810</v>
      </c>
      <c r="B7811" s="1" t="s">
        <v>6</v>
      </c>
      <c r="C7811">
        <v>0</v>
      </c>
      <c r="D7811" s="1" t="s">
        <v>7699</v>
      </c>
      <c r="E7811" s="6">
        <v>3</v>
      </c>
      <c r="F7811">
        <v>60</v>
      </c>
      <c r="G7811" s="3">
        <f t="shared" si="732"/>
        <v>4.4825261963424099</v>
      </c>
      <c r="H7811">
        <f t="shared" si="733"/>
        <v>10.652304009575104</v>
      </c>
      <c r="I7811">
        <f t="shared" si="734"/>
        <v>5013</v>
      </c>
      <c r="J7811">
        <f t="shared" si="735"/>
        <v>5013</v>
      </c>
      <c r="K7811" s="1">
        <f t="shared" si="736"/>
        <v>4987</v>
      </c>
      <c r="L7811" s="1" t="str">
        <f t="shared" si="737"/>
        <v>45+</v>
      </c>
    </row>
    <row r="7812" spans="1:12" x14ac:dyDescent="0.35">
      <c r="A7812" s="8">
        <v>7811</v>
      </c>
      <c r="B7812" s="1" t="s">
        <v>8</v>
      </c>
      <c r="C7812">
        <v>0</v>
      </c>
      <c r="D7812" s="1" t="s">
        <v>7700</v>
      </c>
      <c r="E7812" s="6">
        <v>4</v>
      </c>
      <c r="F7812">
        <v>41</v>
      </c>
      <c r="G7812" s="3">
        <f t="shared" si="732"/>
        <v>10.5838643464252</v>
      </c>
      <c r="H7812">
        <f t="shared" si="733"/>
        <v>14.337276919991979</v>
      </c>
      <c r="I7812">
        <f t="shared" si="734"/>
        <v>4987</v>
      </c>
      <c r="J7812">
        <f t="shared" si="735"/>
        <v>5013</v>
      </c>
      <c r="K7812" s="1">
        <f t="shared" si="736"/>
        <v>4987</v>
      </c>
      <c r="L7812" s="1" t="str">
        <f t="shared" si="737"/>
        <v>35-44</v>
      </c>
    </row>
    <row r="7813" spans="1:12" x14ac:dyDescent="0.35">
      <c r="A7813" s="8">
        <v>7812</v>
      </c>
      <c r="B7813" s="1" t="s">
        <v>8</v>
      </c>
      <c r="C7813">
        <v>0</v>
      </c>
      <c r="D7813" s="1" t="s">
        <v>7701</v>
      </c>
      <c r="E7813" s="6">
        <v>11</v>
      </c>
      <c r="F7813">
        <v>51</v>
      </c>
      <c r="G7813" s="3">
        <f t="shared" si="732"/>
        <v>7.6531512737755696</v>
      </c>
      <c r="H7813">
        <f t="shared" si="733"/>
        <v>14.337276919991979</v>
      </c>
      <c r="I7813">
        <f t="shared" si="734"/>
        <v>4987</v>
      </c>
      <c r="J7813">
        <f t="shared" si="735"/>
        <v>5013</v>
      </c>
      <c r="K7813" s="1">
        <f t="shared" si="736"/>
        <v>4987</v>
      </c>
      <c r="L7813" s="1" t="str">
        <f t="shared" si="737"/>
        <v>45+</v>
      </c>
    </row>
    <row r="7814" spans="1:12" x14ac:dyDescent="0.35">
      <c r="A7814" s="8">
        <v>7813</v>
      </c>
      <c r="B7814" s="1" t="s">
        <v>8</v>
      </c>
      <c r="C7814">
        <v>0</v>
      </c>
      <c r="D7814" s="1" t="s">
        <v>7702</v>
      </c>
      <c r="E7814" s="6">
        <v>5</v>
      </c>
      <c r="F7814">
        <v>25</v>
      </c>
      <c r="G7814" s="3">
        <f t="shared" si="732"/>
        <v>5.4224893850018896</v>
      </c>
      <c r="H7814">
        <f t="shared" si="733"/>
        <v>14.337276919991979</v>
      </c>
      <c r="I7814">
        <f t="shared" si="734"/>
        <v>4987</v>
      </c>
      <c r="J7814">
        <f t="shared" si="735"/>
        <v>5013</v>
      </c>
      <c r="K7814" s="1">
        <f t="shared" si="736"/>
        <v>4987</v>
      </c>
      <c r="L7814" s="1" t="str">
        <f t="shared" si="737"/>
        <v>25-34</v>
      </c>
    </row>
    <row r="7815" spans="1:12" x14ac:dyDescent="0.35">
      <c r="A7815" s="8">
        <v>7814</v>
      </c>
      <c r="B7815" s="1" t="s">
        <v>6</v>
      </c>
      <c r="C7815">
        <v>0</v>
      </c>
      <c r="D7815" s="1" t="s">
        <v>7703</v>
      </c>
      <c r="E7815" s="6">
        <v>1</v>
      </c>
      <c r="F7815">
        <v>61</v>
      </c>
      <c r="G7815" s="3">
        <f t="shared" si="732"/>
        <v>1.84227392870178</v>
      </c>
      <c r="H7815">
        <f t="shared" si="733"/>
        <v>10.652304009575104</v>
      </c>
      <c r="I7815">
        <f t="shared" si="734"/>
        <v>5013</v>
      </c>
      <c r="J7815">
        <f t="shared" si="735"/>
        <v>5013</v>
      </c>
      <c r="K7815" s="1">
        <f t="shared" si="736"/>
        <v>4987</v>
      </c>
      <c r="L7815" s="1" t="str">
        <f t="shared" si="737"/>
        <v>45+</v>
      </c>
    </row>
    <row r="7816" spans="1:12" x14ac:dyDescent="0.35">
      <c r="A7816" s="8">
        <v>7815</v>
      </c>
      <c r="B7816" s="1" t="s">
        <v>6</v>
      </c>
      <c r="C7816">
        <v>0</v>
      </c>
      <c r="D7816" s="1" t="s">
        <v>7704</v>
      </c>
      <c r="E7816" s="6">
        <v>2</v>
      </c>
      <c r="F7816">
        <v>50</v>
      </c>
      <c r="G7816" s="3">
        <f t="shared" si="732"/>
        <v>5.7635304724459102</v>
      </c>
      <c r="H7816">
        <f t="shared" si="733"/>
        <v>10.652304009575104</v>
      </c>
      <c r="I7816">
        <f t="shared" si="734"/>
        <v>5013</v>
      </c>
      <c r="J7816">
        <f t="shared" si="735"/>
        <v>5013</v>
      </c>
      <c r="K7816" s="1">
        <f t="shared" si="736"/>
        <v>4987</v>
      </c>
      <c r="L7816" s="1" t="str">
        <f t="shared" si="737"/>
        <v>45+</v>
      </c>
    </row>
    <row r="7817" spans="1:12" x14ac:dyDescent="0.35">
      <c r="A7817" s="8">
        <v>7816</v>
      </c>
      <c r="B7817" s="1" t="s">
        <v>8</v>
      </c>
      <c r="C7817">
        <v>0</v>
      </c>
      <c r="D7817" s="1" t="s">
        <v>7705</v>
      </c>
      <c r="E7817" s="6">
        <v>4</v>
      </c>
      <c r="F7817">
        <v>40</v>
      </c>
      <c r="G7817" s="3">
        <f t="shared" si="732"/>
        <v>6.28071225421664</v>
      </c>
      <c r="H7817">
        <f t="shared" si="733"/>
        <v>14.337276919991979</v>
      </c>
      <c r="I7817">
        <f t="shared" si="734"/>
        <v>4987</v>
      </c>
      <c r="J7817">
        <f t="shared" si="735"/>
        <v>5013</v>
      </c>
      <c r="K7817" s="1">
        <f t="shared" si="736"/>
        <v>4987</v>
      </c>
      <c r="L7817" s="1" t="str">
        <f t="shared" si="737"/>
        <v>35-44</v>
      </c>
    </row>
    <row r="7818" spans="1:12" x14ac:dyDescent="0.35">
      <c r="A7818" s="8">
        <v>7817</v>
      </c>
      <c r="B7818" s="1" t="s">
        <v>8</v>
      </c>
      <c r="C7818">
        <v>0</v>
      </c>
      <c r="D7818" s="1" t="s">
        <v>7706</v>
      </c>
      <c r="E7818" s="6">
        <v>1</v>
      </c>
      <c r="F7818">
        <v>30</v>
      </c>
      <c r="G7818" s="3">
        <f t="shared" si="732"/>
        <v>8.4088775125002098</v>
      </c>
      <c r="H7818">
        <f t="shared" si="733"/>
        <v>14.337276919991979</v>
      </c>
      <c r="I7818">
        <f t="shared" si="734"/>
        <v>4987</v>
      </c>
      <c r="J7818">
        <f t="shared" si="735"/>
        <v>5013</v>
      </c>
      <c r="K7818" s="1">
        <f t="shared" si="736"/>
        <v>4987</v>
      </c>
      <c r="L7818" s="1" t="str">
        <f t="shared" si="737"/>
        <v>25-34</v>
      </c>
    </row>
    <row r="7819" spans="1:12" x14ac:dyDescent="0.35">
      <c r="A7819" s="8">
        <v>7818</v>
      </c>
      <c r="B7819" s="1" t="s">
        <v>8</v>
      </c>
      <c r="C7819">
        <v>0</v>
      </c>
      <c r="D7819" s="1" t="s">
        <v>7707</v>
      </c>
      <c r="E7819" s="6">
        <v>7</v>
      </c>
      <c r="F7819">
        <v>31</v>
      </c>
      <c r="G7819" s="3">
        <f t="shared" si="732"/>
        <v>8.4645063588340399</v>
      </c>
      <c r="H7819">
        <f t="shared" si="733"/>
        <v>14.337276919991979</v>
      </c>
      <c r="I7819">
        <f t="shared" si="734"/>
        <v>4987</v>
      </c>
      <c r="J7819">
        <f t="shared" si="735"/>
        <v>5013</v>
      </c>
      <c r="K7819" s="1">
        <f t="shared" si="736"/>
        <v>4987</v>
      </c>
      <c r="L7819" s="1" t="str">
        <f t="shared" si="737"/>
        <v>25-34</v>
      </c>
    </row>
    <row r="7820" spans="1:12" x14ac:dyDescent="0.35">
      <c r="A7820" s="8">
        <v>7819</v>
      </c>
      <c r="B7820" s="1" t="s">
        <v>8</v>
      </c>
      <c r="C7820">
        <v>0</v>
      </c>
      <c r="D7820" s="1" t="s">
        <v>7708</v>
      </c>
      <c r="E7820" s="6">
        <v>2</v>
      </c>
      <c r="F7820">
        <v>31</v>
      </c>
      <c r="G7820" s="3">
        <f t="shared" si="732"/>
        <v>6.5469383344192398</v>
      </c>
      <c r="H7820">
        <f t="shared" si="733"/>
        <v>14.337276919991979</v>
      </c>
      <c r="I7820">
        <f t="shared" si="734"/>
        <v>4987</v>
      </c>
      <c r="J7820">
        <f t="shared" si="735"/>
        <v>5013</v>
      </c>
      <c r="K7820" s="1">
        <f t="shared" si="736"/>
        <v>4987</v>
      </c>
      <c r="L7820" s="1" t="str">
        <f t="shared" si="737"/>
        <v>25-34</v>
      </c>
    </row>
    <row r="7821" spans="1:12" x14ac:dyDescent="0.35">
      <c r="A7821" s="8">
        <v>7820</v>
      </c>
      <c r="B7821" s="1" t="s">
        <v>8</v>
      </c>
      <c r="C7821">
        <v>0</v>
      </c>
      <c r="D7821" s="1" t="s">
        <v>7709</v>
      </c>
      <c r="E7821" s="6">
        <v>1</v>
      </c>
      <c r="F7821">
        <v>33</v>
      </c>
      <c r="G7821" s="3">
        <f t="shared" si="732"/>
        <v>6.2178851134258197</v>
      </c>
      <c r="H7821">
        <f t="shared" si="733"/>
        <v>14.337276919991979</v>
      </c>
      <c r="I7821">
        <f t="shared" si="734"/>
        <v>4987</v>
      </c>
      <c r="J7821">
        <f t="shared" si="735"/>
        <v>5013</v>
      </c>
      <c r="K7821" s="1">
        <f t="shared" si="736"/>
        <v>4987</v>
      </c>
      <c r="L7821" s="1" t="str">
        <f t="shared" si="737"/>
        <v>25-34</v>
      </c>
    </row>
    <row r="7822" spans="1:12" x14ac:dyDescent="0.35">
      <c r="A7822" s="8">
        <v>7821</v>
      </c>
      <c r="B7822" s="1" t="s">
        <v>6</v>
      </c>
      <c r="C7822">
        <v>0</v>
      </c>
      <c r="D7822" s="1" t="s">
        <v>7710</v>
      </c>
      <c r="E7822" s="6">
        <v>2</v>
      </c>
      <c r="F7822">
        <v>55</v>
      </c>
      <c r="G7822" s="3">
        <f t="shared" si="732"/>
        <v>5.1911314637075501</v>
      </c>
      <c r="H7822">
        <f t="shared" si="733"/>
        <v>10.652304009575104</v>
      </c>
      <c r="I7822">
        <f t="shared" si="734"/>
        <v>5013</v>
      </c>
      <c r="J7822">
        <f t="shared" si="735"/>
        <v>5013</v>
      </c>
      <c r="K7822" s="1">
        <f t="shared" si="736"/>
        <v>4987</v>
      </c>
      <c r="L7822" s="1" t="str">
        <f t="shared" si="737"/>
        <v>45+</v>
      </c>
    </row>
    <row r="7823" spans="1:12" x14ac:dyDescent="0.35">
      <c r="A7823" s="8">
        <v>7822</v>
      </c>
      <c r="B7823" s="1" t="s">
        <v>6</v>
      </c>
      <c r="C7823">
        <v>0</v>
      </c>
      <c r="D7823" s="1" t="s">
        <v>7711</v>
      </c>
      <c r="E7823" s="6">
        <v>4</v>
      </c>
      <c r="F7823">
        <v>56</v>
      </c>
      <c r="G7823" s="3">
        <f t="shared" si="732"/>
        <v>1.05826335409469</v>
      </c>
      <c r="H7823">
        <f t="shared" si="733"/>
        <v>10.652304009575104</v>
      </c>
      <c r="I7823">
        <f t="shared" si="734"/>
        <v>5013</v>
      </c>
      <c r="J7823">
        <f t="shared" si="735"/>
        <v>5013</v>
      </c>
      <c r="K7823" s="1">
        <f t="shared" si="736"/>
        <v>4987</v>
      </c>
      <c r="L7823" s="1" t="str">
        <f t="shared" si="737"/>
        <v>45+</v>
      </c>
    </row>
    <row r="7824" spans="1:12" x14ac:dyDescent="0.35">
      <c r="A7824" s="8">
        <v>7823</v>
      </c>
      <c r="B7824" s="1" t="s">
        <v>6</v>
      </c>
      <c r="C7824">
        <v>0</v>
      </c>
      <c r="D7824" s="1" t="s">
        <v>7712</v>
      </c>
      <c r="E7824" s="6">
        <v>0</v>
      </c>
      <c r="F7824">
        <v>43</v>
      </c>
      <c r="G7824" s="3">
        <f t="shared" si="732"/>
        <v>6.4084294038278102</v>
      </c>
      <c r="H7824">
        <f t="shared" si="733"/>
        <v>10.652304009575104</v>
      </c>
      <c r="I7824">
        <f t="shared" si="734"/>
        <v>5013</v>
      </c>
      <c r="J7824">
        <f t="shared" si="735"/>
        <v>5013</v>
      </c>
      <c r="K7824" s="1">
        <f t="shared" si="736"/>
        <v>4987</v>
      </c>
      <c r="L7824" s="1" t="str">
        <f t="shared" si="737"/>
        <v>35-44</v>
      </c>
    </row>
    <row r="7825" spans="1:12" x14ac:dyDescent="0.35">
      <c r="A7825" s="8">
        <v>7824</v>
      </c>
      <c r="B7825" s="1" t="s">
        <v>8</v>
      </c>
      <c r="C7825">
        <v>0</v>
      </c>
      <c r="D7825" s="1" t="s">
        <v>7713</v>
      </c>
      <c r="E7825" s="6">
        <v>4</v>
      </c>
      <c r="F7825">
        <v>43</v>
      </c>
      <c r="G7825" s="3">
        <f t="shared" si="732"/>
        <v>7.0425648999369796</v>
      </c>
      <c r="H7825">
        <f t="shared" si="733"/>
        <v>14.337276919991979</v>
      </c>
      <c r="I7825">
        <f t="shared" si="734"/>
        <v>4987</v>
      </c>
      <c r="J7825">
        <f t="shared" si="735"/>
        <v>5013</v>
      </c>
      <c r="K7825" s="1">
        <f t="shared" si="736"/>
        <v>4987</v>
      </c>
      <c r="L7825" s="1" t="str">
        <f t="shared" si="737"/>
        <v>35-44</v>
      </c>
    </row>
    <row r="7826" spans="1:12" x14ac:dyDescent="0.35">
      <c r="A7826" s="8">
        <v>7825</v>
      </c>
      <c r="B7826" s="1" t="s">
        <v>6</v>
      </c>
      <c r="C7826">
        <v>0</v>
      </c>
      <c r="D7826" s="1" t="s">
        <v>7714</v>
      </c>
      <c r="E7826" s="6">
        <v>3</v>
      </c>
      <c r="F7826">
        <v>18</v>
      </c>
      <c r="G7826" s="3">
        <f t="shared" si="732"/>
        <v>4.2880985609745501</v>
      </c>
      <c r="H7826">
        <f t="shared" si="733"/>
        <v>10.652304009575104</v>
      </c>
      <c r="I7826">
        <f t="shared" si="734"/>
        <v>5013</v>
      </c>
      <c r="J7826">
        <f t="shared" si="735"/>
        <v>5013</v>
      </c>
      <c r="K7826" s="1">
        <f t="shared" si="736"/>
        <v>4987</v>
      </c>
      <c r="L7826" s="1" t="str">
        <f t="shared" si="737"/>
        <v>&lt;25</v>
      </c>
    </row>
    <row r="7827" spans="1:12" x14ac:dyDescent="0.35">
      <c r="A7827" s="8">
        <v>7826</v>
      </c>
      <c r="B7827" s="1" t="s">
        <v>6</v>
      </c>
      <c r="C7827">
        <v>0</v>
      </c>
      <c r="D7827" s="1" t="s">
        <v>7715</v>
      </c>
      <c r="E7827" s="6">
        <v>5</v>
      </c>
      <c r="F7827">
        <v>49</v>
      </c>
      <c r="G7827" s="3">
        <f t="shared" si="732"/>
        <v>4.7802284972045097</v>
      </c>
      <c r="H7827">
        <f t="shared" si="733"/>
        <v>10.652304009575104</v>
      </c>
      <c r="I7827">
        <f t="shared" si="734"/>
        <v>5013</v>
      </c>
      <c r="J7827">
        <f t="shared" si="735"/>
        <v>5013</v>
      </c>
      <c r="K7827" s="1">
        <f t="shared" si="736"/>
        <v>4987</v>
      </c>
      <c r="L7827" s="1" t="str">
        <f t="shared" si="737"/>
        <v>45+</v>
      </c>
    </row>
    <row r="7828" spans="1:12" x14ac:dyDescent="0.35">
      <c r="A7828" s="8">
        <v>7827</v>
      </c>
      <c r="B7828" s="1" t="s">
        <v>6</v>
      </c>
      <c r="C7828">
        <v>0</v>
      </c>
      <c r="D7828" s="1" t="s">
        <v>7716</v>
      </c>
      <c r="E7828" s="6">
        <v>1</v>
      </c>
      <c r="F7828">
        <v>32</v>
      </c>
      <c r="G7828" s="3">
        <f t="shared" si="732"/>
        <v>7.4164899774696798</v>
      </c>
      <c r="H7828">
        <f t="shared" si="733"/>
        <v>10.652304009575104</v>
      </c>
      <c r="I7828">
        <f t="shared" si="734"/>
        <v>5013</v>
      </c>
      <c r="J7828">
        <f t="shared" si="735"/>
        <v>5013</v>
      </c>
      <c r="K7828" s="1">
        <f t="shared" si="736"/>
        <v>4987</v>
      </c>
      <c r="L7828" s="1" t="str">
        <f t="shared" si="737"/>
        <v>25-34</v>
      </c>
    </row>
    <row r="7829" spans="1:12" x14ac:dyDescent="0.35">
      <c r="A7829" s="8">
        <v>7828</v>
      </c>
      <c r="B7829" s="1" t="s">
        <v>8</v>
      </c>
      <c r="C7829">
        <v>0</v>
      </c>
      <c r="D7829" s="1" t="s">
        <v>7717</v>
      </c>
      <c r="E7829" s="6">
        <v>4</v>
      </c>
      <c r="F7829">
        <v>38</v>
      </c>
      <c r="G7829" s="3">
        <f t="shared" si="732"/>
        <v>3.7435018692052902</v>
      </c>
      <c r="H7829">
        <f t="shared" si="733"/>
        <v>14.337276919991979</v>
      </c>
      <c r="I7829">
        <f t="shared" si="734"/>
        <v>4987</v>
      </c>
      <c r="J7829">
        <f t="shared" si="735"/>
        <v>5013</v>
      </c>
      <c r="K7829" s="1">
        <f t="shared" si="736"/>
        <v>4987</v>
      </c>
      <c r="L7829" s="1" t="str">
        <f t="shared" si="737"/>
        <v>35-44</v>
      </c>
    </row>
    <row r="7830" spans="1:12" x14ac:dyDescent="0.35">
      <c r="A7830" s="8">
        <v>7829</v>
      </c>
      <c r="B7830" s="1" t="s">
        <v>8</v>
      </c>
      <c r="C7830">
        <v>0</v>
      </c>
      <c r="D7830" s="1" t="s">
        <v>7718</v>
      </c>
      <c r="E7830" s="6">
        <v>3</v>
      </c>
      <c r="F7830">
        <v>35</v>
      </c>
      <c r="G7830" s="3">
        <f t="shared" si="732"/>
        <v>9.6027536272102196</v>
      </c>
      <c r="H7830">
        <f t="shared" si="733"/>
        <v>14.337276919991979</v>
      </c>
      <c r="I7830">
        <f t="shared" si="734"/>
        <v>4987</v>
      </c>
      <c r="J7830">
        <f t="shared" si="735"/>
        <v>5013</v>
      </c>
      <c r="K7830" s="1">
        <f t="shared" si="736"/>
        <v>4987</v>
      </c>
      <c r="L7830" s="1" t="str">
        <f t="shared" si="737"/>
        <v>35-44</v>
      </c>
    </row>
    <row r="7831" spans="1:12" x14ac:dyDescent="0.35">
      <c r="A7831" s="8">
        <v>7830</v>
      </c>
      <c r="B7831" s="1" t="s">
        <v>6</v>
      </c>
      <c r="C7831">
        <v>0</v>
      </c>
      <c r="D7831" s="1" t="s">
        <v>7719</v>
      </c>
      <c r="E7831" s="6">
        <v>1</v>
      </c>
      <c r="F7831">
        <v>47</v>
      </c>
      <c r="G7831" s="3">
        <f t="shared" si="732"/>
        <v>3.8214629482889699</v>
      </c>
      <c r="H7831">
        <f t="shared" si="733"/>
        <v>10.652304009575104</v>
      </c>
      <c r="I7831">
        <f t="shared" si="734"/>
        <v>5013</v>
      </c>
      <c r="J7831">
        <f t="shared" si="735"/>
        <v>5013</v>
      </c>
      <c r="K7831" s="1">
        <f t="shared" si="736"/>
        <v>4987</v>
      </c>
      <c r="L7831" s="1" t="str">
        <f t="shared" si="737"/>
        <v>45+</v>
      </c>
    </row>
    <row r="7832" spans="1:12" x14ac:dyDescent="0.35">
      <c r="A7832" s="8">
        <v>7831</v>
      </c>
      <c r="B7832" s="1" t="s">
        <v>8</v>
      </c>
      <c r="C7832">
        <v>1</v>
      </c>
      <c r="D7832" s="1" t="s">
        <v>7720</v>
      </c>
      <c r="E7832" s="6">
        <v>5</v>
      </c>
      <c r="F7832">
        <v>30</v>
      </c>
      <c r="G7832" s="3">
        <f t="shared" si="732"/>
        <v>6.6937522102803397</v>
      </c>
      <c r="H7832">
        <f t="shared" si="733"/>
        <v>14.337276919991979</v>
      </c>
      <c r="I7832">
        <f t="shared" si="734"/>
        <v>4987</v>
      </c>
      <c r="J7832">
        <f t="shared" si="735"/>
        <v>5013</v>
      </c>
      <c r="K7832" s="1">
        <f t="shared" si="736"/>
        <v>4987</v>
      </c>
      <c r="L7832" s="1" t="str">
        <f t="shared" si="737"/>
        <v>25-34</v>
      </c>
    </row>
    <row r="7833" spans="1:12" x14ac:dyDescent="0.35">
      <c r="A7833" s="8">
        <v>7832</v>
      </c>
      <c r="B7833" s="1" t="s">
        <v>6</v>
      </c>
      <c r="C7833">
        <v>0</v>
      </c>
      <c r="D7833" s="1" t="s">
        <v>7721</v>
      </c>
      <c r="E7833" s="6">
        <v>0</v>
      </c>
      <c r="F7833">
        <v>41</v>
      </c>
      <c r="G7833" s="3">
        <f t="shared" si="732"/>
        <v>4.8289739289333404</v>
      </c>
      <c r="H7833">
        <f t="shared" si="733"/>
        <v>10.652304009575104</v>
      </c>
      <c r="I7833">
        <f t="shared" si="734"/>
        <v>5013</v>
      </c>
      <c r="J7833">
        <f t="shared" si="735"/>
        <v>5013</v>
      </c>
      <c r="K7833" s="1">
        <f t="shared" si="736"/>
        <v>4987</v>
      </c>
      <c r="L7833" s="1" t="str">
        <f t="shared" si="737"/>
        <v>35-44</v>
      </c>
    </row>
    <row r="7834" spans="1:12" x14ac:dyDescent="0.35">
      <c r="A7834" s="8">
        <v>7833</v>
      </c>
      <c r="B7834" s="1" t="s">
        <v>6</v>
      </c>
      <c r="C7834">
        <v>0</v>
      </c>
      <c r="D7834" s="1" t="s">
        <v>7722</v>
      </c>
      <c r="E7834" s="6">
        <v>1</v>
      </c>
      <c r="F7834">
        <v>47</v>
      </c>
      <c r="G7834" s="3">
        <f t="shared" si="732"/>
        <v>4.5163243500855703</v>
      </c>
      <c r="H7834">
        <f t="shared" si="733"/>
        <v>10.652304009575104</v>
      </c>
      <c r="I7834">
        <f t="shared" si="734"/>
        <v>5013</v>
      </c>
      <c r="J7834">
        <f t="shared" si="735"/>
        <v>5013</v>
      </c>
      <c r="K7834" s="1">
        <f t="shared" si="736"/>
        <v>4987</v>
      </c>
      <c r="L7834" s="1" t="str">
        <f t="shared" si="737"/>
        <v>45+</v>
      </c>
    </row>
    <row r="7835" spans="1:12" x14ac:dyDescent="0.35">
      <c r="A7835" s="8">
        <v>7834</v>
      </c>
      <c r="B7835" s="1" t="s">
        <v>6</v>
      </c>
      <c r="C7835">
        <v>0</v>
      </c>
      <c r="D7835" s="1" t="s">
        <v>7723</v>
      </c>
      <c r="E7835" s="6">
        <v>1</v>
      </c>
      <c r="F7835">
        <v>19</v>
      </c>
      <c r="G7835" s="3">
        <f t="shared" si="732"/>
        <v>5.0120015347694702</v>
      </c>
      <c r="H7835">
        <f t="shared" si="733"/>
        <v>10.652304009575104</v>
      </c>
      <c r="I7835">
        <f t="shared" si="734"/>
        <v>5013</v>
      </c>
      <c r="J7835">
        <f t="shared" si="735"/>
        <v>5013</v>
      </c>
      <c r="K7835" s="1">
        <f t="shared" si="736"/>
        <v>4987</v>
      </c>
      <c r="L7835" s="1" t="str">
        <f t="shared" si="737"/>
        <v>&lt;25</v>
      </c>
    </row>
    <row r="7836" spans="1:12" x14ac:dyDescent="0.35">
      <c r="A7836" s="8">
        <v>7835</v>
      </c>
      <c r="B7836" s="1" t="s">
        <v>6</v>
      </c>
      <c r="C7836">
        <v>0</v>
      </c>
      <c r="D7836" s="1" t="s">
        <v>7724</v>
      </c>
      <c r="E7836" s="6">
        <v>1</v>
      </c>
      <c r="F7836">
        <v>36</v>
      </c>
      <c r="G7836" s="3">
        <f t="shared" si="732"/>
        <v>4.4591229375171801</v>
      </c>
      <c r="H7836">
        <f t="shared" si="733"/>
        <v>10.652304009575104</v>
      </c>
      <c r="I7836">
        <f t="shared" si="734"/>
        <v>5013</v>
      </c>
      <c r="J7836">
        <f t="shared" si="735"/>
        <v>5013</v>
      </c>
      <c r="K7836" s="1">
        <f t="shared" si="736"/>
        <v>4987</v>
      </c>
      <c r="L7836" s="1" t="str">
        <f t="shared" si="737"/>
        <v>35-44</v>
      </c>
    </row>
    <row r="7837" spans="1:12" x14ac:dyDescent="0.35">
      <c r="A7837" s="8">
        <v>7836</v>
      </c>
      <c r="B7837" s="1" t="s">
        <v>8</v>
      </c>
      <c r="C7837">
        <v>0</v>
      </c>
      <c r="D7837" s="1" t="s">
        <v>7725</v>
      </c>
      <c r="E7837" s="6">
        <v>3</v>
      </c>
      <c r="F7837">
        <v>64</v>
      </c>
      <c r="G7837" s="3">
        <f t="shared" si="732"/>
        <v>5.2846018355356996</v>
      </c>
      <c r="H7837">
        <f t="shared" si="733"/>
        <v>14.337276919991979</v>
      </c>
      <c r="I7837">
        <f t="shared" si="734"/>
        <v>4987</v>
      </c>
      <c r="J7837">
        <f t="shared" si="735"/>
        <v>5013</v>
      </c>
      <c r="K7837" s="1">
        <f t="shared" si="736"/>
        <v>4987</v>
      </c>
      <c r="L7837" s="1" t="str">
        <f t="shared" si="737"/>
        <v>45+</v>
      </c>
    </row>
    <row r="7838" spans="1:12" x14ac:dyDescent="0.35">
      <c r="A7838" s="8">
        <v>7837</v>
      </c>
      <c r="B7838" s="1" t="s">
        <v>8</v>
      </c>
      <c r="C7838">
        <v>1</v>
      </c>
      <c r="D7838" s="1" t="s">
        <v>7726</v>
      </c>
      <c r="E7838" s="6">
        <v>1</v>
      </c>
      <c r="F7838">
        <v>61</v>
      </c>
      <c r="G7838" s="3">
        <f t="shared" si="732"/>
        <v>11.0801611449294</v>
      </c>
      <c r="H7838">
        <f t="shared" si="733"/>
        <v>14.337276919991979</v>
      </c>
      <c r="I7838">
        <f t="shared" si="734"/>
        <v>4987</v>
      </c>
      <c r="J7838">
        <f t="shared" si="735"/>
        <v>5013</v>
      </c>
      <c r="K7838" s="1">
        <f t="shared" si="736"/>
        <v>4987</v>
      </c>
      <c r="L7838" s="1" t="str">
        <f t="shared" si="737"/>
        <v>45+</v>
      </c>
    </row>
    <row r="7839" spans="1:12" x14ac:dyDescent="0.35">
      <c r="A7839" s="8">
        <v>7838</v>
      </c>
      <c r="B7839" s="1" t="s">
        <v>8</v>
      </c>
      <c r="C7839">
        <v>0</v>
      </c>
      <c r="D7839" s="1" t="s">
        <v>7727</v>
      </c>
      <c r="E7839" s="6">
        <v>3</v>
      </c>
      <c r="F7839">
        <v>64</v>
      </c>
      <c r="G7839" s="3">
        <f t="shared" si="732"/>
        <v>10.2153925574273</v>
      </c>
      <c r="H7839">
        <f t="shared" si="733"/>
        <v>14.337276919991979</v>
      </c>
      <c r="I7839">
        <f t="shared" si="734"/>
        <v>4987</v>
      </c>
      <c r="J7839">
        <f t="shared" si="735"/>
        <v>5013</v>
      </c>
      <c r="K7839" s="1">
        <f t="shared" si="736"/>
        <v>4987</v>
      </c>
      <c r="L7839" s="1" t="str">
        <f t="shared" si="737"/>
        <v>45+</v>
      </c>
    </row>
    <row r="7840" spans="1:12" x14ac:dyDescent="0.35">
      <c r="A7840" s="8">
        <v>7839</v>
      </c>
      <c r="B7840" s="1" t="s">
        <v>8</v>
      </c>
      <c r="C7840">
        <v>0</v>
      </c>
      <c r="D7840" s="1" t="s">
        <v>7728</v>
      </c>
      <c r="E7840" s="6">
        <v>4</v>
      </c>
      <c r="F7840">
        <v>42</v>
      </c>
      <c r="G7840" s="3">
        <f t="shared" si="732"/>
        <v>9.2133983637638206</v>
      </c>
      <c r="H7840">
        <f t="shared" si="733"/>
        <v>14.337276919991979</v>
      </c>
      <c r="I7840">
        <f t="shared" si="734"/>
        <v>4987</v>
      </c>
      <c r="J7840">
        <f t="shared" si="735"/>
        <v>5013</v>
      </c>
      <c r="K7840" s="1">
        <f t="shared" si="736"/>
        <v>4987</v>
      </c>
      <c r="L7840" s="1" t="str">
        <f t="shared" si="737"/>
        <v>35-44</v>
      </c>
    </row>
    <row r="7841" spans="1:12" x14ac:dyDescent="0.35">
      <c r="A7841" s="8">
        <v>7840</v>
      </c>
      <c r="B7841" s="1" t="s">
        <v>6</v>
      </c>
      <c r="C7841">
        <v>0</v>
      </c>
      <c r="D7841" s="1" t="s">
        <v>7729</v>
      </c>
      <c r="E7841" s="6">
        <v>2</v>
      </c>
      <c r="F7841">
        <v>31</v>
      </c>
      <c r="G7841" s="3">
        <f t="shared" si="732"/>
        <v>2.99323844915632</v>
      </c>
      <c r="H7841">
        <f t="shared" si="733"/>
        <v>10.652304009575104</v>
      </c>
      <c r="I7841">
        <f t="shared" si="734"/>
        <v>5013</v>
      </c>
      <c r="J7841">
        <f t="shared" si="735"/>
        <v>5013</v>
      </c>
      <c r="K7841" s="1">
        <f t="shared" si="736"/>
        <v>4987</v>
      </c>
      <c r="L7841" s="1" t="str">
        <f t="shared" si="737"/>
        <v>25-34</v>
      </c>
    </row>
    <row r="7842" spans="1:12" x14ac:dyDescent="0.35">
      <c r="A7842" s="8">
        <v>7841</v>
      </c>
      <c r="B7842" s="1" t="s">
        <v>8</v>
      </c>
      <c r="C7842">
        <v>0</v>
      </c>
      <c r="D7842" s="1" t="s">
        <v>7730</v>
      </c>
      <c r="E7842" s="6">
        <v>3</v>
      </c>
      <c r="F7842">
        <v>23</v>
      </c>
      <c r="G7842" s="3">
        <f t="shared" si="732"/>
        <v>10.286325149321</v>
      </c>
      <c r="H7842">
        <f t="shared" si="733"/>
        <v>14.337276919991979</v>
      </c>
      <c r="I7842">
        <f t="shared" si="734"/>
        <v>4987</v>
      </c>
      <c r="J7842">
        <f t="shared" si="735"/>
        <v>5013</v>
      </c>
      <c r="K7842" s="1">
        <f t="shared" si="736"/>
        <v>4987</v>
      </c>
      <c r="L7842" s="1" t="str">
        <f t="shared" si="737"/>
        <v>&lt;25</v>
      </c>
    </row>
    <row r="7843" spans="1:12" x14ac:dyDescent="0.35">
      <c r="A7843" s="8">
        <v>7842</v>
      </c>
      <c r="B7843" s="1" t="s">
        <v>6</v>
      </c>
      <c r="C7843">
        <v>0</v>
      </c>
      <c r="D7843" s="1" t="s">
        <v>7731</v>
      </c>
      <c r="E7843" s="6">
        <v>3</v>
      </c>
      <c r="F7843">
        <v>29</v>
      </c>
      <c r="G7843" s="3">
        <f t="shared" si="732"/>
        <v>8.2784218652234607</v>
      </c>
      <c r="H7843">
        <f t="shared" si="733"/>
        <v>10.652304009575104</v>
      </c>
      <c r="I7843">
        <f t="shared" si="734"/>
        <v>5013</v>
      </c>
      <c r="J7843">
        <f t="shared" si="735"/>
        <v>5013</v>
      </c>
      <c r="K7843" s="1">
        <f t="shared" si="736"/>
        <v>4987</v>
      </c>
      <c r="L7843" s="1" t="str">
        <f t="shared" si="737"/>
        <v>25-34</v>
      </c>
    </row>
    <row r="7844" spans="1:12" x14ac:dyDescent="0.35">
      <c r="A7844" s="8">
        <v>7843</v>
      </c>
      <c r="B7844" s="1" t="s">
        <v>8</v>
      </c>
      <c r="C7844">
        <v>0</v>
      </c>
      <c r="D7844" s="1" t="s">
        <v>7732</v>
      </c>
      <c r="E7844" s="6">
        <v>7</v>
      </c>
      <c r="F7844">
        <v>37</v>
      </c>
      <c r="G7844" s="3">
        <f t="shared" si="732"/>
        <v>5.8185005627796897</v>
      </c>
      <c r="H7844">
        <f t="shared" si="733"/>
        <v>14.337276919991979</v>
      </c>
      <c r="I7844">
        <f t="shared" si="734"/>
        <v>4987</v>
      </c>
      <c r="J7844">
        <f t="shared" si="735"/>
        <v>5013</v>
      </c>
      <c r="K7844" s="1">
        <f t="shared" si="736"/>
        <v>4987</v>
      </c>
      <c r="L7844" s="1" t="str">
        <f t="shared" si="737"/>
        <v>35-44</v>
      </c>
    </row>
    <row r="7845" spans="1:12" x14ac:dyDescent="0.35">
      <c r="A7845" s="8">
        <v>7844</v>
      </c>
      <c r="B7845" s="1" t="s">
        <v>8</v>
      </c>
      <c r="C7845">
        <v>0</v>
      </c>
      <c r="D7845" s="1" t="s">
        <v>7733</v>
      </c>
      <c r="E7845" s="6">
        <v>1</v>
      </c>
      <c r="F7845">
        <v>40</v>
      </c>
      <c r="G7845" s="3">
        <f t="shared" si="732"/>
        <v>8.7407701842876602</v>
      </c>
      <c r="H7845">
        <f t="shared" si="733"/>
        <v>14.337276919991979</v>
      </c>
      <c r="I7845">
        <f t="shared" si="734"/>
        <v>4987</v>
      </c>
      <c r="J7845">
        <f t="shared" si="735"/>
        <v>5013</v>
      </c>
      <c r="K7845" s="1">
        <f t="shared" si="736"/>
        <v>4987</v>
      </c>
      <c r="L7845" s="1" t="str">
        <f t="shared" si="737"/>
        <v>35-44</v>
      </c>
    </row>
    <row r="7846" spans="1:12" x14ac:dyDescent="0.35">
      <c r="A7846" s="8">
        <v>7845</v>
      </c>
      <c r="B7846" s="1" t="s">
        <v>8</v>
      </c>
      <c r="C7846">
        <v>1</v>
      </c>
      <c r="D7846" s="1" t="s">
        <v>7734</v>
      </c>
      <c r="E7846" s="6">
        <v>4</v>
      </c>
      <c r="F7846">
        <v>47</v>
      </c>
      <c r="G7846" s="3">
        <f t="shared" si="732"/>
        <v>3.8910664566750599</v>
      </c>
      <c r="H7846">
        <f t="shared" si="733"/>
        <v>14.337276919991979</v>
      </c>
      <c r="I7846">
        <f t="shared" si="734"/>
        <v>4987</v>
      </c>
      <c r="J7846">
        <f t="shared" si="735"/>
        <v>5013</v>
      </c>
      <c r="K7846" s="1">
        <f t="shared" si="736"/>
        <v>4987</v>
      </c>
      <c r="L7846" s="1" t="str">
        <f t="shared" si="737"/>
        <v>45+</v>
      </c>
    </row>
    <row r="7847" spans="1:12" x14ac:dyDescent="0.35">
      <c r="A7847" s="8">
        <v>7846</v>
      </c>
      <c r="B7847" s="1" t="s">
        <v>6</v>
      </c>
      <c r="C7847">
        <v>0</v>
      </c>
      <c r="D7847" s="1" t="s">
        <v>7735</v>
      </c>
      <c r="E7847" s="6">
        <v>2</v>
      </c>
      <c r="F7847">
        <v>47</v>
      </c>
      <c r="G7847" s="3">
        <f t="shared" si="732"/>
        <v>1.21781348469553</v>
      </c>
      <c r="H7847">
        <f t="shared" si="733"/>
        <v>10.652304009575104</v>
      </c>
      <c r="I7847">
        <f t="shared" si="734"/>
        <v>5013</v>
      </c>
      <c r="J7847">
        <f t="shared" si="735"/>
        <v>5013</v>
      </c>
      <c r="K7847" s="1">
        <f t="shared" si="736"/>
        <v>4987</v>
      </c>
      <c r="L7847" s="1" t="str">
        <f t="shared" si="737"/>
        <v>45+</v>
      </c>
    </row>
    <row r="7848" spans="1:12" x14ac:dyDescent="0.35">
      <c r="A7848" s="8">
        <v>7847</v>
      </c>
      <c r="B7848" s="1" t="s">
        <v>6</v>
      </c>
      <c r="C7848">
        <v>0</v>
      </c>
      <c r="D7848" s="1" t="s">
        <v>7736</v>
      </c>
      <c r="E7848" s="6">
        <v>1</v>
      </c>
      <c r="F7848">
        <v>55</v>
      </c>
      <c r="G7848" s="3">
        <f t="shared" si="732"/>
        <v>4.7922005751978602</v>
      </c>
      <c r="H7848">
        <f t="shared" si="733"/>
        <v>10.652304009575104</v>
      </c>
      <c r="I7848">
        <f t="shared" si="734"/>
        <v>5013</v>
      </c>
      <c r="J7848">
        <f t="shared" si="735"/>
        <v>5013</v>
      </c>
      <c r="K7848" s="1">
        <f t="shared" si="736"/>
        <v>4987</v>
      </c>
      <c r="L7848" s="1" t="str">
        <f t="shared" si="737"/>
        <v>45+</v>
      </c>
    </row>
    <row r="7849" spans="1:12" x14ac:dyDescent="0.35">
      <c r="A7849" s="8">
        <v>7848</v>
      </c>
      <c r="B7849" s="1" t="s">
        <v>6</v>
      </c>
      <c r="C7849">
        <v>0</v>
      </c>
      <c r="D7849" s="1" t="s">
        <v>7737</v>
      </c>
      <c r="E7849" s="6">
        <v>2</v>
      </c>
      <c r="F7849">
        <v>47</v>
      </c>
      <c r="G7849" s="3">
        <f t="shared" si="732"/>
        <v>6.2255903625093802</v>
      </c>
      <c r="H7849">
        <f t="shared" si="733"/>
        <v>10.652304009575104</v>
      </c>
      <c r="I7849">
        <f t="shared" si="734"/>
        <v>5013</v>
      </c>
      <c r="J7849">
        <f t="shared" si="735"/>
        <v>5013</v>
      </c>
      <c r="K7849" s="1">
        <f t="shared" si="736"/>
        <v>4987</v>
      </c>
      <c r="L7849" s="1" t="str">
        <f t="shared" si="737"/>
        <v>45+</v>
      </c>
    </row>
    <row r="7850" spans="1:12" x14ac:dyDescent="0.35">
      <c r="A7850" s="8">
        <v>7849</v>
      </c>
      <c r="B7850" s="1" t="s">
        <v>6</v>
      </c>
      <c r="C7850">
        <v>0</v>
      </c>
      <c r="D7850" s="1" t="s">
        <v>7738</v>
      </c>
      <c r="E7850" s="6">
        <v>1</v>
      </c>
      <c r="F7850">
        <v>58</v>
      </c>
      <c r="G7850" s="3">
        <f t="shared" si="732"/>
        <v>4.3325432722075803</v>
      </c>
      <c r="H7850">
        <f t="shared" si="733"/>
        <v>10.652304009575104</v>
      </c>
      <c r="I7850">
        <f t="shared" si="734"/>
        <v>5013</v>
      </c>
      <c r="J7850">
        <f t="shared" si="735"/>
        <v>5013</v>
      </c>
      <c r="K7850" s="1">
        <f t="shared" si="736"/>
        <v>4987</v>
      </c>
      <c r="L7850" s="1" t="str">
        <f t="shared" si="737"/>
        <v>45+</v>
      </c>
    </row>
    <row r="7851" spans="1:12" x14ac:dyDescent="0.35">
      <c r="A7851" s="8">
        <v>7850</v>
      </c>
      <c r="B7851" s="1" t="s">
        <v>8</v>
      </c>
      <c r="C7851">
        <v>0</v>
      </c>
      <c r="D7851" s="1" t="s">
        <v>7739</v>
      </c>
      <c r="E7851" s="6">
        <v>6</v>
      </c>
      <c r="F7851">
        <v>47</v>
      </c>
      <c r="G7851" s="3">
        <f t="shared" si="732"/>
        <v>3.7807311883022101</v>
      </c>
      <c r="H7851">
        <f t="shared" si="733"/>
        <v>14.337276919991979</v>
      </c>
      <c r="I7851">
        <f t="shared" si="734"/>
        <v>4987</v>
      </c>
      <c r="J7851">
        <f t="shared" si="735"/>
        <v>5013</v>
      </c>
      <c r="K7851" s="1">
        <f t="shared" si="736"/>
        <v>4987</v>
      </c>
      <c r="L7851" s="1" t="str">
        <f t="shared" si="737"/>
        <v>45+</v>
      </c>
    </row>
    <row r="7852" spans="1:12" x14ac:dyDescent="0.35">
      <c r="A7852" s="8">
        <v>7851</v>
      </c>
      <c r="B7852" s="1" t="s">
        <v>6</v>
      </c>
      <c r="C7852">
        <v>0</v>
      </c>
      <c r="D7852" s="1" t="s">
        <v>139</v>
      </c>
      <c r="E7852" s="6">
        <v>3</v>
      </c>
      <c r="F7852">
        <v>53</v>
      </c>
      <c r="G7852" s="3">
        <f t="shared" si="732"/>
        <v>1</v>
      </c>
      <c r="H7852">
        <f t="shared" si="733"/>
        <v>10.652304009575104</v>
      </c>
      <c r="I7852">
        <f t="shared" si="734"/>
        <v>5013</v>
      </c>
      <c r="J7852">
        <f t="shared" si="735"/>
        <v>5013</v>
      </c>
      <c r="K7852" s="1">
        <f t="shared" si="736"/>
        <v>4987</v>
      </c>
      <c r="L7852" s="1" t="str">
        <f t="shared" si="737"/>
        <v>45+</v>
      </c>
    </row>
    <row r="7853" spans="1:12" x14ac:dyDescent="0.35">
      <c r="A7853" s="8">
        <v>7852</v>
      </c>
      <c r="B7853" s="1" t="s">
        <v>6</v>
      </c>
      <c r="C7853">
        <v>0</v>
      </c>
      <c r="D7853" s="1" t="s">
        <v>7740</v>
      </c>
      <c r="E7853" s="6">
        <v>2</v>
      </c>
      <c r="F7853">
        <v>51</v>
      </c>
      <c r="G7853" s="3">
        <f t="shared" si="732"/>
        <v>7.3072036196137002</v>
      </c>
      <c r="H7853">
        <f t="shared" si="733"/>
        <v>10.652304009575104</v>
      </c>
      <c r="I7853">
        <f t="shared" si="734"/>
        <v>5013</v>
      </c>
      <c r="J7853">
        <f t="shared" si="735"/>
        <v>5013</v>
      </c>
      <c r="K7853" s="1">
        <f t="shared" si="736"/>
        <v>4987</v>
      </c>
      <c r="L7853" s="1" t="str">
        <f t="shared" si="737"/>
        <v>45+</v>
      </c>
    </row>
    <row r="7854" spans="1:12" x14ac:dyDescent="0.35">
      <c r="A7854" s="8">
        <v>7853</v>
      </c>
      <c r="B7854" s="1" t="s">
        <v>8</v>
      </c>
      <c r="C7854">
        <v>0</v>
      </c>
      <c r="D7854" s="1" t="s">
        <v>7741</v>
      </c>
      <c r="E7854" s="6">
        <v>6</v>
      </c>
      <c r="F7854">
        <v>33</v>
      </c>
      <c r="G7854" s="3">
        <f t="shared" si="732"/>
        <v>13.114358428007799</v>
      </c>
      <c r="H7854">
        <f t="shared" si="733"/>
        <v>14.337276919991979</v>
      </c>
      <c r="I7854">
        <f t="shared" si="734"/>
        <v>4987</v>
      </c>
      <c r="J7854">
        <f t="shared" si="735"/>
        <v>5013</v>
      </c>
      <c r="K7854" s="1">
        <f t="shared" si="736"/>
        <v>4987</v>
      </c>
      <c r="L7854" s="1" t="str">
        <f t="shared" si="737"/>
        <v>25-34</v>
      </c>
    </row>
    <row r="7855" spans="1:12" x14ac:dyDescent="0.35">
      <c r="A7855" s="8">
        <v>7854</v>
      </c>
      <c r="B7855" s="1" t="s">
        <v>8</v>
      </c>
      <c r="C7855">
        <v>0</v>
      </c>
      <c r="D7855" s="1" t="s">
        <v>7742</v>
      </c>
      <c r="E7855" s="6">
        <v>7</v>
      </c>
      <c r="F7855">
        <v>41</v>
      </c>
      <c r="G7855" s="3">
        <f t="shared" si="732"/>
        <v>4.5970223204177101</v>
      </c>
      <c r="H7855">
        <f t="shared" si="733"/>
        <v>14.337276919991979</v>
      </c>
      <c r="I7855">
        <f t="shared" si="734"/>
        <v>4987</v>
      </c>
      <c r="J7855">
        <f t="shared" si="735"/>
        <v>5013</v>
      </c>
      <c r="K7855" s="1">
        <f t="shared" si="736"/>
        <v>4987</v>
      </c>
      <c r="L7855" s="1" t="str">
        <f t="shared" si="737"/>
        <v>35-44</v>
      </c>
    </row>
    <row r="7856" spans="1:12" x14ac:dyDescent="0.35">
      <c r="A7856" s="8">
        <v>7855</v>
      </c>
      <c r="B7856" s="1" t="s">
        <v>6</v>
      </c>
      <c r="C7856">
        <v>0</v>
      </c>
      <c r="D7856" s="1" t="s">
        <v>7743</v>
      </c>
      <c r="E7856" s="6">
        <v>5</v>
      </c>
      <c r="F7856">
        <v>31</v>
      </c>
      <c r="G7856" s="3">
        <f t="shared" si="732"/>
        <v>5.4633196707968104</v>
      </c>
      <c r="H7856">
        <f t="shared" si="733"/>
        <v>10.652304009575104</v>
      </c>
      <c r="I7856">
        <f t="shared" si="734"/>
        <v>5013</v>
      </c>
      <c r="J7856">
        <f t="shared" si="735"/>
        <v>5013</v>
      </c>
      <c r="K7856" s="1">
        <f t="shared" si="736"/>
        <v>4987</v>
      </c>
      <c r="L7856" s="1" t="str">
        <f t="shared" si="737"/>
        <v>25-34</v>
      </c>
    </row>
    <row r="7857" spans="1:12" x14ac:dyDescent="0.35">
      <c r="A7857" s="8">
        <v>7856</v>
      </c>
      <c r="B7857" s="1" t="s">
        <v>8</v>
      </c>
      <c r="C7857">
        <v>0</v>
      </c>
      <c r="D7857" s="1" t="s">
        <v>7744</v>
      </c>
      <c r="E7857" s="6">
        <v>12</v>
      </c>
      <c r="F7857">
        <v>43</v>
      </c>
      <c r="G7857" s="3">
        <f t="shared" si="732"/>
        <v>7.7448312251035398</v>
      </c>
      <c r="H7857">
        <f t="shared" si="733"/>
        <v>14.337276919991979</v>
      </c>
      <c r="I7857">
        <f t="shared" si="734"/>
        <v>4987</v>
      </c>
      <c r="J7857">
        <f t="shared" si="735"/>
        <v>5013</v>
      </c>
      <c r="K7857" s="1">
        <f t="shared" si="736"/>
        <v>4987</v>
      </c>
      <c r="L7857" s="1" t="str">
        <f t="shared" si="737"/>
        <v>35-44</v>
      </c>
    </row>
    <row r="7858" spans="1:12" x14ac:dyDescent="0.35">
      <c r="A7858" s="8">
        <v>7857</v>
      </c>
      <c r="B7858" s="1" t="s">
        <v>6</v>
      </c>
      <c r="C7858">
        <v>0</v>
      </c>
      <c r="D7858" s="1" t="s">
        <v>7745</v>
      </c>
      <c r="E7858" s="6">
        <v>1</v>
      </c>
      <c r="F7858">
        <v>25</v>
      </c>
      <c r="G7858" s="3">
        <f t="shared" si="732"/>
        <v>4.4883685914951803</v>
      </c>
      <c r="H7858">
        <f t="shared" si="733"/>
        <v>10.652304009575104</v>
      </c>
      <c r="I7858">
        <f t="shared" si="734"/>
        <v>5013</v>
      </c>
      <c r="J7858">
        <f t="shared" si="735"/>
        <v>5013</v>
      </c>
      <c r="K7858" s="1">
        <f t="shared" si="736"/>
        <v>4987</v>
      </c>
      <c r="L7858" s="1" t="str">
        <f t="shared" si="737"/>
        <v>25-34</v>
      </c>
    </row>
    <row r="7859" spans="1:12" x14ac:dyDescent="0.35">
      <c r="A7859" s="8">
        <v>7858</v>
      </c>
      <c r="B7859" s="1" t="s">
        <v>8</v>
      </c>
      <c r="C7859">
        <v>0</v>
      </c>
      <c r="D7859" s="1" t="s">
        <v>7746</v>
      </c>
      <c r="E7859" s="6">
        <v>11</v>
      </c>
      <c r="F7859">
        <v>31</v>
      </c>
      <c r="G7859" s="3">
        <f t="shared" si="732"/>
        <v>8.6383923517629704</v>
      </c>
      <c r="H7859">
        <f t="shared" si="733"/>
        <v>14.337276919991979</v>
      </c>
      <c r="I7859">
        <f t="shared" si="734"/>
        <v>4987</v>
      </c>
      <c r="J7859">
        <f t="shared" si="735"/>
        <v>5013</v>
      </c>
      <c r="K7859" s="1">
        <f t="shared" si="736"/>
        <v>4987</v>
      </c>
      <c r="L7859" s="1" t="str">
        <f t="shared" si="737"/>
        <v>25-34</v>
      </c>
    </row>
    <row r="7860" spans="1:12" x14ac:dyDescent="0.35">
      <c r="A7860" s="8">
        <v>7859</v>
      </c>
      <c r="B7860" s="1" t="s">
        <v>6</v>
      </c>
      <c r="C7860">
        <v>0</v>
      </c>
      <c r="D7860" s="1" t="s">
        <v>7747</v>
      </c>
      <c r="E7860" s="6">
        <v>2</v>
      </c>
      <c r="F7860">
        <v>48</v>
      </c>
      <c r="G7860" s="3">
        <f t="shared" si="732"/>
        <v>6.89159269243829</v>
      </c>
      <c r="H7860">
        <f t="shared" si="733"/>
        <v>10.652304009575104</v>
      </c>
      <c r="I7860">
        <f t="shared" si="734"/>
        <v>5013</v>
      </c>
      <c r="J7860">
        <f t="shared" si="735"/>
        <v>5013</v>
      </c>
      <c r="K7860" s="1">
        <f t="shared" si="736"/>
        <v>4987</v>
      </c>
      <c r="L7860" s="1" t="str">
        <f t="shared" si="737"/>
        <v>45+</v>
      </c>
    </row>
    <row r="7861" spans="1:12" x14ac:dyDescent="0.35">
      <c r="A7861" s="8">
        <v>7860</v>
      </c>
      <c r="B7861" s="1" t="s">
        <v>6</v>
      </c>
      <c r="C7861">
        <v>0</v>
      </c>
      <c r="D7861" s="1" t="s">
        <v>7748</v>
      </c>
      <c r="E7861" s="6">
        <v>2</v>
      </c>
      <c r="F7861">
        <v>19</v>
      </c>
      <c r="G7861" s="3">
        <f t="shared" si="732"/>
        <v>5.6385714683139696</v>
      </c>
      <c r="H7861">
        <f t="shared" si="733"/>
        <v>10.652304009575104</v>
      </c>
      <c r="I7861">
        <f t="shared" si="734"/>
        <v>5013</v>
      </c>
      <c r="J7861">
        <f t="shared" si="735"/>
        <v>5013</v>
      </c>
      <c r="K7861" s="1">
        <f t="shared" si="736"/>
        <v>4987</v>
      </c>
      <c r="L7861" s="1" t="str">
        <f t="shared" si="737"/>
        <v>&lt;25</v>
      </c>
    </row>
    <row r="7862" spans="1:12" x14ac:dyDescent="0.35">
      <c r="A7862" s="8">
        <v>7861</v>
      </c>
      <c r="B7862" s="1" t="s">
        <v>6</v>
      </c>
      <c r="C7862">
        <v>0</v>
      </c>
      <c r="D7862" s="1" t="s">
        <v>7749</v>
      </c>
      <c r="E7862" s="6">
        <v>2</v>
      </c>
      <c r="F7862">
        <v>21</v>
      </c>
      <c r="G7862" s="3">
        <f t="shared" si="732"/>
        <v>6.4812791790570596</v>
      </c>
      <c r="H7862">
        <f t="shared" si="733"/>
        <v>10.652304009575104</v>
      </c>
      <c r="I7862">
        <f t="shared" si="734"/>
        <v>5013</v>
      </c>
      <c r="J7862">
        <f t="shared" si="735"/>
        <v>5013</v>
      </c>
      <c r="K7862" s="1">
        <f t="shared" si="736"/>
        <v>4987</v>
      </c>
      <c r="L7862" s="1" t="str">
        <f t="shared" si="737"/>
        <v>&lt;25</v>
      </c>
    </row>
    <row r="7863" spans="1:12" x14ac:dyDescent="0.35">
      <c r="A7863" s="8">
        <v>7862</v>
      </c>
      <c r="B7863" s="1" t="s">
        <v>6</v>
      </c>
      <c r="C7863">
        <v>0</v>
      </c>
      <c r="D7863" s="1" t="s">
        <v>7750</v>
      </c>
      <c r="E7863" s="6">
        <v>3</v>
      </c>
      <c r="F7863">
        <v>18</v>
      </c>
      <c r="G7863" s="3">
        <f t="shared" si="732"/>
        <v>7.5813435911507803</v>
      </c>
      <c r="H7863">
        <f t="shared" si="733"/>
        <v>10.652304009575104</v>
      </c>
      <c r="I7863">
        <f t="shared" si="734"/>
        <v>5013</v>
      </c>
      <c r="J7863">
        <f t="shared" si="735"/>
        <v>5013</v>
      </c>
      <c r="K7863" s="1">
        <f t="shared" si="736"/>
        <v>4987</v>
      </c>
      <c r="L7863" s="1" t="str">
        <f t="shared" si="737"/>
        <v>&lt;25</v>
      </c>
    </row>
    <row r="7864" spans="1:12" x14ac:dyDescent="0.35">
      <c r="A7864" s="8">
        <v>7863</v>
      </c>
      <c r="B7864" s="1" t="s">
        <v>6</v>
      </c>
      <c r="C7864">
        <v>0</v>
      </c>
      <c r="D7864" s="1" t="s">
        <v>7751</v>
      </c>
      <c r="E7864" s="6">
        <v>8</v>
      </c>
      <c r="F7864">
        <v>37</v>
      </c>
      <c r="G7864" s="3">
        <f t="shared" si="732"/>
        <v>4.28730829373748</v>
      </c>
      <c r="H7864">
        <f t="shared" si="733"/>
        <v>10.652304009575104</v>
      </c>
      <c r="I7864">
        <f t="shared" si="734"/>
        <v>5013</v>
      </c>
      <c r="J7864">
        <f t="shared" si="735"/>
        <v>5013</v>
      </c>
      <c r="K7864" s="1">
        <f t="shared" si="736"/>
        <v>4987</v>
      </c>
      <c r="L7864" s="1" t="str">
        <f t="shared" si="737"/>
        <v>35-44</v>
      </c>
    </row>
    <row r="7865" spans="1:12" x14ac:dyDescent="0.35">
      <c r="A7865" s="8">
        <v>7864</v>
      </c>
      <c r="B7865" s="1" t="s">
        <v>8</v>
      </c>
      <c r="C7865">
        <v>1</v>
      </c>
      <c r="D7865" s="1" t="s">
        <v>7752</v>
      </c>
      <c r="E7865" s="6">
        <v>6</v>
      </c>
      <c r="F7865">
        <v>31</v>
      </c>
      <c r="G7865" s="3">
        <f t="shared" si="732"/>
        <v>6.8992313404200898</v>
      </c>
      <c r="H7865">
        <f t="shared" si="733"/>
        <v>14.337276919991979</v>
      </c>
      <c r="I7865">
        <f t="shared" si="734"/>
        <v>4987</v>
      </c>
      <c r="J7865">
        <f t="shared" si="735"/>
        <v>5013</v>
      </c>
      <c r="K7865" s="1">
        <f t="shared" si="736"/>
        <v>4987</v>
      </c>
      <c r="L7865" s="1" t="str">
        <f t="shared" si="737"/>
        <v>25-34</v>
      </c>
    </row>
    <row r="7866" spans="1:12" x14ac:dyDescent="0.35">
      <c r="A7866" s="8">
        <v>7865</v>
      </c>
      <c r="B7866" s="1" t="s">
        <v>6</v>
      </c>
      <c r="C7866">
        <v>0</v>
      </c>
      <c r="D7866" s="1" t="s">
        <v>7753</v>
      </c>
      <c r="E7866" s="6">
        <v>0</v>
      </c>
      <c r="F7866">
        <v>57</v>
      </c>
      <c r="G7866" s="3">
        <f t="shared" si="732"/>
        <v>4.7882745518496703</v>
      </c>
      <c r="H7866">
        <f t="shared" si="733"/>
        <v>10.652304009575104</v>
      </c>
      <c r="I7866">
        <f t="shared" si="734"/>
        <v>5013</v>
      </c>
      <c r="J7866">
        <f t="shared" si="735"/>
        <v>5013</v>
      </c>
      <c r="K7866" s="1">
        <f t="shared" si="736"/>
        <v>4987</v>
      </c>
      <c r="L7866" s="1" t="str">
        <f t="shared" si="737"/>
        <v>45+</v>
      </c>
    </row>
    <row r="7867" spans="1:12" x14ac:dyDescent="0.35">
      <c r="A7867" s="8">
        <v>7866</v>
      </c>
      <c r="B7867" s="1" t="s">
        <v>6</v>
      </c>
      <c r="C7867">
        <v>0</v>
      </c>
      <c r="D7867" s="1" t="s">
        <v>7754</v>
      </c>
      <c r="E7867" s="6">
        <v>3</v>
      </c>
      <c r="F7867">
        <v>42</v>
      </c>
      <c r="G7867" s="3">
        <f t="shared" si="732"/>
        <v>7.5352374741483796</v>
      </c>
      <c r="H7867">
        <f t="shared" si="733"/>
        <v>10.652304009575104</v>
      </c>
      <c r="I7867">
        <f t="shared" si="734"/>
        <v>5013</v>
      </c>
      <c r="J7867">
        <f t="shared" si="735"/>
        <v>5013</v>
      </c>
      <c r="K7867" s="1">
        <f t="shared" si="736"/>
        <v>4987</v>
      </c>
      <c r="L7867" s="1" t="str">
        <f t="shared" si="737"/>
        <v>35-44</v>
      </c>
    </row>
    <row r="7868" spans="1:12" x14ac:dyDescent="0.35">
      <c r="A7868" s="8">
        <v>7867</v>
      </c>
      <c r="B7868" s="1" t="s">
        <v>6</v>
      </c>
      <c r="C7868">
        <v>0</v>
      </c>
      <c r="D7868" s="1" t="s">
        <v>7755</v>
      </c>
      <c r="E7868" s="6">
        <v>8</v>
      </c>
      <c r="F7868">
        <v>42</v>
      </c>
      <c r="G7868" s="3">
        <f t="shared" si="732"/>
        <v>1.8675246403899499</v>
      </c>
      <c r="H7868">
        <f t="shared" si="733"/>
        <v>10.652304009575104</v>
      </c>
      <c r="I7868">
        <f t="shared" si="734"/>
        <v>5013</v>
      </c>
      <c r="J7868">
        <f t="shared" si="735"/>
        <v>5013</v>
      </c>
      <c r="K7868" s="1">
        <f t="shared" si="736"/>
        <v>4987</v>
      </c>
      <c r="L7868" s="1" t="str">
        <f t="shared" si="737"/>
        <v>35-44</v>
      </c>
    </row>
    <row r="7869" spans="1:12" x14ac:dyDescent="0.35">
      <c r="A7869" s="8">
        <v>7868</v>
      </c>
      <c r="B7869" s="1" t="s">
        <v>6</v>
      </c>
      <c r="C7869">
        <v>0</v>
      </c>
      <c r="D7869" s="1" t="s">
        <v>7756</v>
      </c>
      <c r="E7869" s="6">
        <v>3</v>
      </c>
      <c r="F7869">
        <v>20</v>
      </c>
      <c r="G7869" s="3">
        <f t="shared" si="732"/>
        <v>5.0413610214995996</v>
      </c>
      <c r="H7869">
        <f t="shared" si="733"/>
        <v>10.652304009575104</v>
      </c>
      <c r="I7869">
        <f t="shared" si="734"/>
        <v>5013</v>
      </c>
      <c r="J7869">
        <f t="shared" si="735"/>
        <v>5013</v>
      </c>
      <c r="K7869" s="1">
        <f t="shared" si="736"/>
        <v>4987</v>
      </c>
      <c r="L7869" s="1" t="str">
        <f t="shared" si="737"/>
        <v>&lt;25</v>
      </c>
    </row>
    <row r="7870" spans="1:12" x14ac:dyDescent="0.35">
      <c r="A7870" s="8">
        <v>7869</v>
      </c>
      <c r="B7870" s="1" t="s">
        <v>6</v>
      </c>
      <c r="C7870">
        <v>0</v>
      </c>
      <c r="D7870" s="1" t="s">
        <v>7757</v>
      </c>
      <c r="E7870" s="6">
        <v>5</v>
      </c>
      <c r="F7870">
        <v>22</v>
      </c>
      <c r="G7870" s="3">
        <f t="shared" si="732"/>
        <v>6.6099297950666198</v>
      </c>
      <c r="H7870">
        <f t="shared" si="733"/>
        <v>10.652304009575104</v>
      </c>
      <c r="I7870">
        <f t="shared" si="734"/>
        <v>5013</v>
      </c>
      <c r="J7870">
        <f t="shared" si="735"/>
        <v>5013</v>
      </c>
      <c r="K7870" s="1">
        <f t="shared" si="736"/>
        <v>4987</v>
      </c>
      <c r="L7870" s="1" t="str">
        <f t="shared" si="737"/>
        <v>&lt;25</v>
      </c>
    </row>
    <row r="7871" spans="1:12" x14ac:dyDescent="0.35">
      <c r="A7871" s="8">
        <v>7870</v>
      </c>
      <c r="B7871" s="1" t="s">
        <v>8</v>
      </c>
      <c r="C7871">
        <v>0</v>
      </c>
      <c r="D7871" s="1" t="s">
        <v>7758</v>
      </c>
      <c r="E7871" s="6">
        <v>10</v>
      </c>
      <c r="F7871">
        <v>55</v>
      </c>
      <c r="G7871" s="3">
        <f t="shared" si="732"/>
        <v>7.7053260351173698</v>
      </c>
      <c r="H7871">
        <f t="shared" si="733"/>
        <v>14.337276919991979</v>
      </c>
      <c r="I7871">
        <f t="shared" si="734"/>
        <v>4987</v>
      </c>
      <c r="J7871">
        <f t="shared" si="735"/>
        <v>5013</v>
      </c>
      <c r="K7871" s="1">
        <f t="shared" si="736"/>
        <v>4987</v>
      </c>
      <c r="L7871" s="1" t="str">
        <f t="shared" si="737"/>
        <v>45+</v>
      </c>
    </row>
    <row r="7872" spans="1:12" x14ac:dyDescent="0.35">
      <c r="A7872" s="8">
        <v>7871</v>
      </c>
      <c r="B7872" s="1" t="s">
        <v>8</v>
      </c>
      <c r="C7872">
        <v>0</v>
      </c>
      <c r="D7872" s="1" t="s">
        <v>7759</v>
      </c>
      <c r="E7872" s="6">
        <v>7</v>
      </c>
      <c r="F7872">
        <v>43</v>
      </c>
      <c r="G7872" s="3">
        <f t="shared" si="732"/>
        <v>5.8859143921799602</v>
      </c>
      <c r="H7872">
        <f t="shared" si="733"/>
        <v>14.337276919991979</v>
      </c>
      <c r="I7872">
        <f t="shared" si="734"/>
        <v>4987</v>
      </c>
      <c r="J7872">
        <f t="shared" si="735"/>
        <v>5013</v>
      </c>
      <c r="K7872" s="1">
        <f t="shared" si="736"/>
        <v>4987</v>
      </c>
      <c r="L7872" s="1" t="str">
        <f t="shared" si="737"/>
        <v>35-44</v>
      </c>
    </row>
    <row r="7873" spans="1:12" x14ac:dyDescent="0.35">
      <c r="A7873" s="8">
        <v>7872</v>
      </c>
      <c r="B7873" s="1" t="s">
        <v>6</v>
      </c>
      <c r="C7873">
        <v>0</v>
      </c>
      <c r="D7873" s="1" t="s">
        <v>7760</v>
      </c>
      <c r="E7873" s="6">
        <v>4</v>
      </c>
      <c r="F7873">
        <v>57</v>
      </c>
      <c r="G7873" s="3">
        <f t="shared" si="732"/>
        <v>1.9299232139143601</v>
      </c>
      <c r="H7873">
        <f t="shared" si="733"/>
        <v>10.652304009575104</v>
      </c>
      <c r="I7873">
        <f t="shared" si="734"/>
        <v>5013</v>
      </c>
      <c r="J7873">
        <f t="shared" si="735"/>
        <v>5013</v>
      </c>
      <c r="K7873" s="1">
        <f t="shared" si="736"/>
        <v>4987</v>
      </c>
      <c r="L7873" s="1" t="str">
        <f t="shared" si="737"/>
        <v>45+</v>
      </c>
    </row>
    <row r="7874" spans="1:12" x14ac:dyDescent="0.35">
      <c r="A7874" s="8">
        <v>7873</v>
      </c>
      <c r="B7874" s="1" t="s">
        <v>8</v>
      </c>
      <c r="C7874">
        <v>0</v>
      </c>
      <c r="D7874" s="1" t="s">
        <v>7761</v>
      </c>
      <c r="E7874" s="6">
        <v>2</v>
      </c>
      <c r="F7874">
        <v>55</v>
      </c>
      <c r="G7874" s="3">
        <f t="shared" ref="G7874:G7937" si="738">VALUE(D7874)</f>
        <v>5.1624232716077003</v>
      </c>
      <c r="H7874">
        <f t="shared" ref="H7874:H7937" si="739">IF(B7874="control",AVERAGEIF($B:$B,"control",$C:$C)*100,AVERAGEIF($B:$B,"treatment",$C:$C)*100)</f>
        <v>14.337276919991979</v>
      </c>
      <c r="I7874">
        <f t="shared" ref="I7874:I7937" si="740">COUNTIF($B:$B,B7874)</f>
        <v>4987</v>
      </c>
      <c r="J7874">
        <f t="shared" ref="J7874:J7937" si="741">COUNTIF($B:$B,"control")</f>
        <v>5013</v>
      </c>
      <c r="K7874" s="1">
        <f t="shared" ref="K7874:K7937" si="742">COUNTIF($B:$B,"treatment")</f>
        <v>4987</v>
      </c>
      <c r="L7874" s="1" t="str">
        <f t="shared" ref="L7874:L7937" si="743">IF(F7874&lt;25,"&lt;25",IF(F7874&lt;35,"25-34",IF(F7874&lt;45,"35-44","45+")))</f>
        <v>45+</v>
      </c>
    </row>
    <row r="7875" spans="1:12" x14ac:dyDescent="0.35">
      <c r="A7875" s="8">
        <v>7874</v>
      </c>
      <c r="B7875" s="1" t="s">
        <v>6</v>
      </c>
      <c r="C7875">
        <v>0</v>
      </c>
      <c r="D7875" s="1" t="s">
        <v>7762</v>
      </c>
      <c r="E7875" s="6">
        <v>3</v>
      </c>
      <c r="F7875">
        <v>55</v>
      </c>
      <c r="G7875" s="3">
        <f t="shared" si="738"/>
        <v>3.75157264903183</v>
      </c>
      <c r="H7875">
        <f t="shared" si="739"/>
        <v>10.652304009575104</v>
      </c>
      <c r="I7875">
        <f t="shared" si="740"/>
        <v>5013</v>
      </c>
      <c r="J7875">
        <f t="shared" si="741"/>
        <v>5013</v>
      </c>
      <c r="K7875" s="1">
        <f t="shared" si="742"/>
        <v>4987</v>
      </c>
      <c r="L7875" s="1" t="str">
        <f t="shared" si="743"/>
        <v>45+</v>
      </c>
    </row>
    <row r="7876" spans="1:12" x14ac:dyDescent="0.35">
      <c r="A7876" s="8">
        <v>7875</v>
      </c>
      <c r="B7876" s="1" t="s">
        <v>8</v>
      </c>
      <c r="C7876">
        <v>0</v>
      </c>
      <c r="D7876" s="1" t="s">
        <v>7763</v>
      </c>
      <c r="E7876" s="6">
        <v>5</v>
      </c>
      <c r="F7876">
        <v>21</v>
      </c>
      <c r="G7876" s="3">
        <f t="shared" si="738"/>
        <v>3.22093348342821</v>
      </c>
      <c r="H7876">
        <f t="shared" si="739"/>
        <v>14.337276919991979</v>
      </c>
      <c r="I7876">
        <f t="shared" si="740"/>
        <v>4987</v>
      </c>
      <c r="J7876">
        <f t="shared" si="741"/>
        <v>5013</v>
      </c>
      <c r="K7876" s="1">
        <f t="shared" si="742"/>
        <v>4987</v>
      </c>
      <c r="L7876" s="1" t="str">
        <f t="shared" si="743"/>
        <v>&lt;25</v>
      </c>
    </row>
    <row r="7877" spans="1:12" x14ac:dyDescent="0.35">
      <c r="A7877" s="8">
        <v>7876</v>
      </c>
      <c r="B7877" s="1" t="s">
        <v>8</v>
      </c>
      <c r="C7877">
        <v>0</v>
      </c>
      <c r="D7877" s="1" t="s">
        <v>7764</v>
      </c>
      <c r="E7877" s="6">
        <v>4</v>
      </c>
      <c r="F7877">
        <v>24</v>
      </c>
      <c r="G7877" s="3">
        <f t="shared" si="738"/>
        <v>6.7151677045964604</v>
      </c>
      <c r="H7877">
        <f t="shared" si="739"/>
        <v>14.337276919991979</v>
      </c>
      <c r="I7877">
        <f t="shared" si="740"/>
        <v>4987</v>
      </c>
      <c r="J7877">
        <f t="shared" si="741"/>
        <v>5013</v>
      </c>
      <c r="K7877" s="1">
        <f t="shared" si="742"/>
        <v>4987</v>
      </c>
      <c r="L7877" s="1" t="str">
        <f t="shared" si="743"/>
        <v>&lt;25</v>
      </c>
    </row>
    <row r="7878" spans="1:12" x14ac:dyDescent="0.35">
      <c r="A7878" s="8">
        <v>7877</v>
      </c>
      <c r="B7878" s="1" t="s">
        <v>6</v>
      </c>
      <c r="C7878">
        <v>0</v>
      </c>
      <c r="D7878" s="1" t="s">
        <v>7765</v>
      </c>
      <c r="E7878" s="6">
        <v>1</v>
      </c>
      <c r="F7878">
        <v>47</v>
      </c>
      <c r="G7878" s="3">
        <f t="shared" si="738"/>
        <v>3.3221541907661698</v>
      </c>
      <c r="H7878">
        <f t="shared" si="739"/>
        <v>10.652304009575104</v>
      </c>
      <c r="I7878">
        <f t="shared" si="740"/>
        <v>5013</v>
      </c>
      <c r="J7878">
        <f t="shared" si="741"/>
        <v>5013</v>
      </c>
      <c r="K7878" s="1">
        <f t="shared" si="742"/>
        <v>4987</v>
      </c>
      <c r="L7878" s="1" t="str">
        <f t="shared" si="743"/>
        <v>45+</v>
      </c>
    </row>
    <row r="7879" spans="1:12" x14ac:dyDescent="0.35">
      <c r="A7879" s="8">
        <v>7878</v>
      </c>
      <c r="B7879" s="1" t="s">
        <v>8</v>
      </c>
      <c r="C7879">
        <v>0</v>
      </c>
      <c r="D7879" s="1" t="s">
        <v>7766</v>
      </c>
      <c r="E7879" s="6">
        <v>3</v>
      </c>
      <c r="F7879">
        <v>47</v>
      </c>
      <c r="G7879" s="3">
        <f t="shared" si="738"/>
        <v>5.6692334509081199</v>
      </c>
      <c r="H7879">
        <f t="shared" si="739"/>
        <v>14.337276919991979</v>
      </c>
      <c r="I7879">
        <f t="shared" si="740"/>
        <v>4987</v>
      </c>
      <c r="J7879">
        <f t="shared" si="741"/>
        <v>5013</v>
      </c>
      <c r="K7879" s="1">
        <f t="shared" si="742"/>
        <v>4987</v>
      </c>
      <c r="L7879" s="1" t="str">
        <f t="shared" si="743"/>
        <v>45+</v>
      </c>
    </row>
    <row r="7880" spans="1:12" x14ac:dyDescent="0.35">
      <c r="A7880" s="8">
        <v>7879</v>
      </c>
      <c r="B7880" s="1" t="s">
        <v>8</v>
      </c>
      <c r="C7880">
        <v>0</v>
      </c>
      <c r="D7880" s="1" t="s">
        <v>7767</v>
      </c>
      <c r="E7880" s="6">
        <v>2</v>
      </c>
      <c r="F7880">
        <v>36</v>
      </c>
      <c r="G7880" s="3">
        <f t="shared" si="738"/>
        <v>9.5725851611345796</v>
      </c>
      <c r="H7880">
        <f t="shared" si="739"/>
        <v>14.337276919991979</v>
      </c>
      <c r="I7880">
        <f t="shared" si="740"/>
        <v>4987</v>
      </c>
      <c r="J7880">
        <f t="shared" si="741"/>
        <v>5013</v>
      </c>
      <c r="K7880" s="1">
        <f t="shared" si="742"/>
        <v>4987</v>
      </c>
      <c r="L7880" s="1" t="str">
        <f t="shared" si="743"/>
        <v>35-44</v>
      </c>
    </row>
    <row r="7881" spans="1:12" x14ac:dyDescent="0.35">
      <c r="A7881" s="8">
        <v>7880</v>
      </c>
      <c r="B7881" s="1" t="s">
        <v>6</v>
      </c>
      <c r="C7881">
        <v>0</v>
      </c>
      <c r="D7881" s="1" t="s">
        <v>7768</v>
      </c>
      <c r="E7881" s="6">
        <v>3</v>
      </c>
      <c r="F7881">
        <v>56</v>
      </c>
      <c r="G7881" s="3">
        <f t="shared" si="738"/>
        <v>4.7536190664745197</v>
      </c>
      <c r="H7881">
        <f t="shared" si="739"/>
        <v>10.652304009575104</v>
      </c>
      <c r="I7881">
        <f t="shared" si="740"/>
        <v>5013</v>
      </c>
      <c r="J7881">
        <f t="shared" si="741"/>
        <v>5013</v>
      </c>
      <c r="K7881" s="1">
        <f t="shared" si="742"/>
        <v>4987</v>
      </c>
      <c r="L7881" s="1" t="str">
        <f t="shared" si="743"/>
        <v>45+</v>
      </c>
    </row>
    <row r="7882" spans="1:12" x14ac:dyDescent="0.35">
      <c r="A7882" s="8">
        <v>7881</v>
      </c>
      <c r="B7882" s="1" t="s">
        <v>6</v>
      </c>
      <c r="C7882">
        <v>0</v>
      </c>
      <c r="D7882" s="1" t="s">
        <v>7769</v>
      </c>
      <c r="E7882" s="6">
        <v>5</v>
      </c>
      <c r="F7882">
        <v>52</v>
      </c>
      <c r="G7882" s="3">
        <f t="shared" si="738"/>
        <v>3.8501875069814901</v>
      </c>
      <c r="H7882">
        <f t="shared" si="739"/>
        <v>10.652304009575104</v>
      </c>
      <c r="I7882">
        <f t="shared" si="740"/>
        <v>5013</v>
      </c>
      <c r="J7882">
        <f t="shared" si="741"/>
        <v>5013</v>
      </c>
      <c r="K7882" s="1">
        <f t="shared" si="742"/>
        <v>4987</v>
      </c>
      <c r="L7882" s="1" t="str">
        <f t="shared" si="743"/>
        <v>45+</v>
      </c>
    </row>
    <row r="7883" spans="1:12" x14ac:dyDescent="0.35">
      <c r="A7883" s="8">
        <v>7882</v>
      </c>
      <c r="B7883" s="1" t="s">
        <v>8</v>
      </c>
      <c r="C7883">
        <v>0</v>
      </c>
      <c r="D7883" s="1" t="s">
        <v>7770</v>
      </c>
      <c r="E7883" s="6">
        <v>5</v>
      </c>
      <c r="F7883">
        <v>57</v>
      </c>
      <c r="G7883" s="3">
        <f t="shared" si="738"/>
        <v>5.5931676736384901</v>
      </c>
      <c r="H7883">
        <f t="shared" si="739"/>
        <v>14.337276919991979</v>
      </c>
      <c r="I7883">
        <f t="shared" si="740"/>
        <v>4987</v>
      </c>
      <c r="J7883">
        <f t="shared" si="741"/>
        <v>5013</v>
      </c>
      <c r="K7883" s="1">
        <f t="shared" si="742"/>
        <v>4987</v>
      </c>
      <c r="L7883" s="1" t="str">
        <f t="shared" si="743"/>
        <v>45+</v>
      </c>
    </row>
    <row r="7884" spans="1:12" x14ac:dyDescent="0.35">
      <c r="A7884" s="8">
        <v>7883</v>
      </c>
      <c r="B7884" s="1" t="s">
        <v>8</v>
      </c>
      <c r="C7884">
        <v>1</v>
      </c>
      <c r="D7884" s="1" t="s">
        <v>7771</v>
      </c>
      <c r="E7884" s="6">
        <v>3</v>
      </c>
      <c r="F7884">
        <v>50</v>
      </c>
      <c r="G7884" s="3">
        <f t="shared" si="738"/>
        <v>4.7255556075763199</v>
      </c>
      <c r="H7884">
        <f t="shared" si="739"/>
        <v>14.337276919991979</v>
      </c>
      <c r="I7884">
        <f t="shared" si="740"/>
        <v>4987</v>
      </c>
      <c r="J7884">
        <f t="shared" si="741"/>
        <v>5013</v>
      </c>
      <c r="K7884" s="1">
        <f t="shared" si="742"/>
        <v>4987</v>
      </c>
      <c r="L7884" s="1" t="str">
        <f t="shared" si="743"/>
        <v>45+</v>
      </c>
    </row>
    <row r="7885" spans="1:12" x14ac:dyDescent="0.35">
      <c r="A7885" s="8">
        <v>7884</v>
      </c>
      <c r="B7885" s="1" t="s">
        <v>8</v>
      </c>
      <c r="C7885">
        <v>0</v>
      </c>
      <c r="D7885" s="1" t="s">
        <v>7772</v>
      </c>
      <c r="E7885" s="6">
        <v>7</v>
      </c>
      <c r="F7885">
        <v>50</v>
      </c>
      <c r="G7885" s="3">
        <f t="shared" si="738"/>
        <v>9.5089932561889494</v>
      </c>
      <c r="H7885">
        <f t="shared" si="739"/>
        <v>14.337276919991979</v>
      </c>
      <c r="I7885">
        <f t="shared" si="740"/>
        <v>4987</v>
      </c>
      <c r="J7885">
        <f t="shared" si="741"/>
        <v>5013</v>
      </c>
      <c r="K7885" s="1">
        <f t="shared" si="742"/>
        <v>4987</v>
      </c>
      <c r="L7885" s="1" t="str">
        <f t="shared" si="743"/>
        <v>45+</v>
      </c>
    </row>
    <row r="7886" spans="1:12" x14ac:dyDescent="0.35">
      <c r="A7886" s="8">
        <v>7885</v>
      </c>
      <c r="B7886" s="1" t="s">
        <v>6</v>
      </c>
      <c r="C7886">
        <v>0</v>
      </c>
      <c r="D7886" s="1" t="s">
        <v>7773</v>
      </c>
      <c r="E7886" s="6">
        <v>0</v>
      </c>
      <c r="F7886">
        <v>31</v>
      </c>
      <c r="G7886" s="3">
        <f t="shared" si="738"/>
        <v>4.5437694409504097</v>
      </c>
      <c r="H7886">
        <f t="shared" si="739"/>
        <v>10.652304009575104</v>
      </c>
      <c r="I7886">
        <f t="shared" si="740"/>
        <v>5013</v>
      </c>
      <c r="J7886">
        <f t="shared" si="741"/>
        <v>5013</v>
      </c>
      <c r="K7886" s="1">
        <f t="shared" si="742"/>
        <v>4987</v>
      </c>
      <c r="L7886" s="1" t="str">
        <f t="shared" si="743"/>
        <v>25-34</v>
      </c>
    </row>
    <row r="7887" spans="1:12" x14ac:dyDescent="0.35">
      <c r="A7887" s="8">
        <v>7886</v>
      </c>
      <c r="B7887" s="1" t="s">
        <v>8</v>
      </c>
      <c r="C7887">
        <v>1</v>
      </c>
      <c r="D7887" s="1" t="s">
        <v>7774</v>
      </c>
      <c r="E7887" s="6">
        <v>7</v>
      </c>
      <c r="F7887">
        <v>55</v>
      </c>
      <c r="G7887" s="3">
        <f t="shared" si="738"/>
        <v>6.0231532496558398</v>
      </c>
      <c r="H7887">
        <f t="shared" si="739"/>
        <v>14.337276919991979</v>
      </c>
      <c r="I7887">
        <f t="shared" si="740"/>
        <v>4987</v>
      </c>
      <c r="J7887">
        <f t="shared" si="741"/>
        <v>5013</v>
      </c>
      <c r="K7887" s="1">
        <f t="shared" si="742"/>
        <v>4987</v>
      </c>
      <c r="L7887" s="1" t="str">
        <f t="shared" si="743"/>
        <v>45+</v>
      </c>
    </row>
    <row r="7888" spans="1:12" x14ac:dyDescent="0.35">
      <c r="A7888" s="8">
        <v>7887</v>
      </c>
      <c r="B7888" s="1" t="s">
        <v>8</v>
      </c>
      <c r="C7888">
        <v>0</v>
      </c>
      <c r="D7888" s="1" t="s">
        <v>7775</v>
      </c>
      <c r="E7888" s="6">
        <v>6</v>
      </c>
      <c r="F7888">
        <v>27</v>
      </c>
      <c r="G7888" s="3">
        <f t="shared" si="738"/>
        <v>7.6156805692182399</v>
      </c>
      <c r="H7888">
        <f t="shared" si="739"/>
        <v>14.337276919991979</v>
      </c>
      <c r="I7888">
        <f t="shared" si="740"/>
        <v>4987</v>
      </c>
      <c r="J7888">
        <f t="shared" si="741"/>
        <v>5013</v>
      </c>
      <c r="K7888" s="1">
        <f t="shared" si="742"/>
        <v>4987</v>
      </c>
      <c r="L7888" s="1" t="str">
        <f t="shared" si="743"/>
        <v>25-34</v>
      </c>
    </row>
    <row r="7889" spans="1:12" x14ac:dyDescent="0.35">
      <c r="A7889" s="8">
        <v>7888</v>
      </c>
      <c r="B7889" s="1" t="s">
        <v>8</v>
      </c>
      <c r="C7889">
        <v>0</v>
      </c>
      <c r="D7889" s="1" t="s">
        <v>7776</v>
      </c>
      <c r="E7889" s="6">
        <v>4</v>
      </c>
      <c r="F7889">
        <v>45</v>
      </c>
      <c r="G7889" s="3">
        <f t="shared" si="738"/>
        <v>13.0368996901658</v>
      </c>
      <c r="H7889">
        <f t="shared" si="739"/>
        <v>14.337276919991979</v>
      </c>
      <c r="I7889">
        <f t="shared" si="740"/>
        <v>4987</v>
      </c>
      <c r="J7889">
        <f t="shared" si="741"/>
        <v>5013</v>
      </c>
      <c r="K7889" s="1">
        <f t="shared" si="742"/>
        <v>4987</v>
      </c>
      <c r="L7889" s="1" t="str">
        <f t="shared" si="743"/>
        <v>45+</v>
      </c>
    </row>
    <row r="7890" spans="1:12" x14ac:dyDescent="0.35">
      <c r="A7890" s="8">
        <v>7889</v>
      </c>
      <c r="B7890" s="1" t="s">
        <v>6</v>
      </c>
      <c r="C7890">
        <v>0</v>
      </c>
      <c r="D7890" s="1" t="s">
        <v>7777</v>
      </c>
      <c r="E7890" s="6">
        <v>4</v>
      </c>
      <c r="F7890">
        <v>31</v>
      </c>
      <c r="G7890" s="3">
        <f t="shared" si="738"/>
        <v>7.1085922921471996</v>
      </c>
      <c r="H7890">
        <f t="shared" si="739"/>
        <v>10.652304009575104</v>
      </c>
      <c r="I7890">
        <f t="shared" si="740"/>
        <v>5013</v>
      </c>
      <c r="J7890">
        <f t="shared" si="741"/>
        <v>5013</v>
      </c>
      <c r="K7890" s="1">
        <f t="shared" si="742"/>
        <v>4987</v>
      </c>
      <c r="L7890" s="1" t="str">
        <f t="shared" si="743"/>
        <v>25-34</v>
      </c>
    </row>
    <row r="7891" spans="1:12" x14ac:dyDescent="0.35">
      <c r="A7891" s="8">
        <v>7890</v>
      </c>
      <c r="B7891" s="1" t="s">
        <v>6</v>
      </c>
      <c r="C7891">
        <v>0</v>
      </c>
      <c r="D7891" s="1" t="s">
        <v>7778</v>
      </c>
      <c r="E7891" s="6">
        <v>2</v>
      </c>
      <c r="F7891">
        <v>53</v>
      </c>
      <c r="G7891" s="3">
        <f t="shared" si="738"/>
        <v>4.2296019254139496</v>
      </c>
      <c r="H7891">
        <f t="shared" si="739"/>
        <v>10.652304009575104</v>
      </c>
      <c r="I7891">
        <f t="shared" si="740"/>
        <v>5013</v>
      </c>
      <c r="J7891">
        <f t="shared" si="741"/>
        <v>5013</v>
      </c>
      <c r="K7891" s="1">
        <f t="shared" si="742"/>
        <v>4987</v>
      </c>
      <c r="L7891" s="1" t="str">
        <f t="shared" si="743"/>
        <v>45+</v>
      </c>
    </row>
    <row r="7892" spans="1:12" x14ac:dyDescent="0.35">
      <c r="A7892" s="8">
        <v>7891</v>
      </c>
      <c r="B7892" s="1" t="s">
        <v>6</v>
      </c>
      <c r="C7892">
        <v>0</v>
      </c>
      <c r="D7892" s="1" t="s">
        <v>7779</v>
      </c>
      <c r="E7892" s="6">
        <v>3</v>
      </c>
      <c r="F7892">
        <v>55</v>
      </c>
      <c r="G7892" s="3">
        <f t="shared" si="738"/>
        <v>6.4591371120424199</v>
      </c>
      <c r="H7892">
        <f t="shared" si="739"/>
        <v>10.652304009575104</v>
      </c>
      <c r="I7892">
        <f t="shared" si="740"/>
        <v>5013</v>
      </c>
      <c r="J7892">
        <f t="shared" si="741"/>
        <v>5013</v>
      </c>
      <c r="K7892" s="1">
        <f t="shared" si="742"/>
        <v>4987</v>
      </c>
      <c r="L7892" s="1" t="str">
        <f t="shared" si="743"/>
        <v>45+</v>
      </c>
    </row>
    <row r="7893" spans="1:12" x14ac:dyDescent="0.35">
      <c r="A7893" s="8">
        <v>7892</v>
      </c>
      <c r="B7893" s="1" t="s">
        <v>6</v>
      </c>
      <c r="C7893">
        <v>0</v>
      </c>
      <c r="D7893" s="1" t="s">
        <v>7780</v>
      </c>
      <c r="E7893" s="6">
        <v>2</v>
      </c>
      <c r="F7893">
        <v>33</v>
      </c>
      <c r="G7893" s="3">
        <f t="shared" si="738"/>
        <v>6.6282382840679697</v>
      </c>
      <c r="H7893">
        <f t="shared" si="739"/>
        <v>10.652304009575104</v>
      </c>
      <c r="I7893">
        <f t="shared" si="740"/>
        <v>5013</v>
      </c>
      <c r="J7893">
        <f t="shared" si="741"/>
        <v>5013</v>
      </c>
      <c r="K7893" s="1">
        <f t="shared" si="742"/>
        <v>4987</v>
      </c>
      <c r="L7893" s="1" t="str">
        <f t="shared" si="743"/>
        <v>25-34</v>
      </c>
    </row>
    <row r="7894" spans="1:12" x14ac:dyDescent="0.35">
      <c r="A7894" s="8">
        <v>7893</v>
      </c>
      <c r="B7894" s="1" t="s">
        <v>8</v>
      </c>
      <c r="C7894">
        <v>0</v>
      </c>
      <c r="D7894" s="1" t="s">
        <v>7781</v>
      </c>
      <c r="E7894" s="6">
        <v>6</v>
      </c>
      <c r="F7894">
        <v>38</v>
      </c>
      <c r="G7894" s="3">
        <f t="shared" si="738"/>
        <v>7.8196281185662704</v>
      </c>
      <c r="H7894">
        <f t="shared" si="739"/>
        <v>14.337276919991979</v>
      </c>
      <c r="I7894">
        <f t="shared" si="740"/>
        <v>4987</v>
      </c>
      <c r="J7894">
        <f t="shared" si="741"/>
        <v>5013</v>
      </c>
      <c r="K7894" s="1">
        <f t="shared" si="742"/>
        <v>4987</v>
      </c>
      <c r="L7894" s="1" t="str">
        <f t="shared" si="743"/>
        <v>35-44</v>
      </c>
    </row>
    <row r="7895" spans="1:12" x14ac:dyDescent="0.35">
      <c r="A7895" s="8">
        <v>7894</v>
      </c>
      <c r="B7895" s="1" t="s">
        <v>6</v>
      </c>
      <c r="C7895">
        <v>0</v>
      </c>
      <c r="D7895" s="1" t="s">
        <v>7782</v>
      </c>
      <c r="E7895" s="6">
        <v>3</v>
      </c>
      <c r="F7895">
        <v>45</v>
      </c>
      <c r="G7895" s="3">
        <f t="shared" si="738"/>
        <v>5.80281272458671</v>
      </c>
      <c r="H7895">
        <f t="shared" si="739"/>
        <v>10.652304009575104</v>
      </c>
      <c r="I7895">
        <f t="shared" si="740"/>
        <v>5013</v>
      </c>
      <c r="J7895">
        <f t="shared" si="741"/>
        <v>5013</v>
      </c>
      <c r="K7895" s="1">
        <f t="shared" si="742"/>
        <v>4987</v>
      </c>
      <c r="L7895" s="1" t="str">
        <f t="shared" si="743"/>
        <v>45+</v>
      </c>
    </row>
    <row r="7896" spans="1:12" x14ac:dyDescent="0.35">
      <c r="A7896" s="8">
        <v>7895</v>
      </c>
      <c r="B7896" s="1" t="s">
        <v>8</v>
      </c>
      <c r="C7896">
        <v>0</v>
      </c>
      <c r="D7896" s="1" t="s">
        <v>7783</v>
      </c>
      <c r="E7896" s="6">
        <v>6</v>
      </c>
      <c r="F7896">
        <v>50</v>
      </c>
      <c r="G7896" s="3">
        <f t="shared" si="738"/>
        <v>5.4528236795752196</v>
      </c>
      <c r="H7896">
        <f t="shared" si="739"/>
        <v>14.337276919991979</v>
      </c>
      <c r="I7896">
        <f t="shared" si="740"/>
        <v>4987</v>
      </c>
      <c r="J7896">
        <f t="shared" si="741"/>
        <v>5013</v>
      </c>
      <c r="K7896" s="1">
        <f t="shared" si="742"/>
        <v>4987</v>
      </c>
      <c r="L7896" s="1" t="str">
        <f t="shared" si="743"/>
        <v>45+</v>
      </c>
    </row>
    <row r="7897" spans="1:12" x14ac:dyDescent="0.35">
      <c r="A7897" s="8">
        <v>7896</v>
      </c>
      <c r="B7897" s="1" t="s">
        <v>8</v>
      </c>
      <c r="C7897">
        <v>0</v>
      </c>
      <c r="D7897" s="1" t="s">
        <v>7784</v>
      </c>
      <c r="E7897" s="6">
        <v>7</v>
      </c>
      <c r="F7897">
        <v>23</v>
      </c>
      <c r="G7897" s="3">
        <f t="shared" si="738"/>
        <v>7.4869845725372501</v>
      </c>
      <c r="H7897">
        <f t="shared" si="739"/>
        <v>14.337276919991979</v>
      </c>
      <c r="I7897">
        <f t="shared" si="740"/>
        <v>4987</v>
      </c>
      <c r="J7897">
        <f t="shared" si="741"/>
        <v>5013</v>
      </c>
      <c r="K7897" s="1">
        <f t="shared" si="742"/>
        <v>4987</v>
      </c>
      <c r="L7897" s="1" t="str">
        <f t="shared" si="743"/>
        <v>&lt;25</v>
      </c>
    </row>
    <row r="7898" spans="1:12" x14ac:dyDescent="0.35">
      <c r="A7898" s="8">
        <v>7897</v>
      </c>
      <c r="B7898" s="1" t="s">
        <v>8</v>
      </c>
      <c r="C7898">
        <v>0</v>
      </c>
      <c r="D7898" s="1" t="s">
        <v>7785</v>
      </c>
      <c r="E7898" s="6">
        <v>4</v>
      </c>
      <c r="F7898">
        <v>58</v>
      </c>
      <c r="G7898" s="3">
        <f t="shared" si="738"/>
        <v>9.4412804959290106</v>
      </c>
      <c r="H7898">
        <f t="shared" si="739"/>
        <v>14.337276919991979</v>
      </c>
      <c r="I7898">
        <f t="shared" si="740"/>
        <v>4987</v>
      </c>
      <c r="J7898">
        <f t="shared" si="741"/>
        <v>5013</v>
      </c>
      <c r="K7898" s="1">
        <f t="shared" si="742"/>
        <v>4987</v>
      </c>
      <c r="L7898" s="1" t="str">
        <f t="shared" si="743"/>
        <v>45+</v>
      </c>
    </row>
    <row r="7899" spans="1:12" x14ac:dyDescent="0.35">
      <c r="A7899" s="8">
        <v>7898</v>
      </c>
      <c r="B7899" s="1" t="s">
        <v>8</v>
      </c>
      <c r="C7899">
        <v>0</v>
      </c>
      <c r="D7899" s="1" t="s">
        <v>7786</v>
      </c>
      <c r="E7899" s="6">
        <v>3</v>
      </c>
      <c r="F7899">
        <v>32</v>
      </c>
      <c r="G7899" s="3">
        <f t="shared" si="738"/>
        <v>4.0050214070846399</v>
      </c>
      <c r="H7899">
        <f t="shared" si="739"/>
        <v>14.337276919991979</v>
      </c>
      <c r="I7899">
        <f t="shared" si="740"/>
        <v>4987</v>
      </c>
      <c r="J7899">
        <f t="shared" si="741"/>
        <v>5013</v>
      </c>
      <c r="K7899" s="1">
        <f t="shared" si="742"/>
        <v>4987</v>
      </c>
      <c r="L7899" s="1" t="str">
        <f t="shared" si="743"/>
        <v>25-34</v>
      </c>
    </row>
    <row r="7900" spans="1:12" x14ac:dyDescent="0.35">
      <c r="A7900" s="8">
        <v>7899</v>
      </c>
      <c r="B7900" s="1" t="s">
        <v>6</v>
      </c>
      <c r="C7900">
        <v>0</v>
      </c>
      <c r="D7900" s="1" t="s">
        <v>7787</v>
      </c>
      <c r="E7900" s="6">
        <v>0</v>
      </c>
      <c r="F7900">
        <v>61</v>
      </c>
      <c r="G7900" s="3">
        <f t="shared" si="738"/>
        <v>7.2947721697769401</v>
      </c>
      <c r="H7900">
        <f t="shared" si="739"/>
        <v>10.652304009575104</v>
      </c>
      <c r="I7900">
        <f t="shared" si="740"/>
        <v>5013</v>
      </c>
      <c r="J7900">
        <f t="shared" si="741"/>
        <v>5013</v>
      </c>
      <c r="K7900" s="1">
        <f t="shared" si="742"/>
        <v>4987</v>
      </c>
      <c r="L7900" s="1" t="str">
        <f t="shared" si="743"/>
        <v>45+</v>
      </c>
    </row>
    <row r="7901" spans="1:12" x14ac:dyDescent="0.35">
      <c r="A7901" s="8">
        <v>7900</v>
      </c>
      <c r="B7901" s="1" t="s">
        <v>6</v>
      </c>
      <c r="C7901">
        <v>1</v>
      </c>
      <c r="D7901" s="1" t="s">
        <v>7788</v>
      </c>
      <c r="E7901" s="6">
        <v>2</v>
      </c>
      <c r="F7901">
        <v>20</v>
      </c>
      <c r="G7901" s="3">
        <f t="shared" si="738"/>
        <v>3.7134917576233302</v>
      </c>
      <c r="H7901">
        <f t="shared" si="739"/>
        <v>10.652304009575104</v>
      </c>
      <c r="I7901">
        <f t="shared" si="740"/>
        <v>5013</v>
      </c>
      <c r="J7901">
        <f t="shared" si="741"/>
        <v>5013</v>
      </c>
      <c r="K7901" s="1">
        <f t="shared" si="742"/>
        <v>4987</v>
      </c>
      <c r="L7901" s="1" t="str">
        <f t="shared" si="743"/>
        <v>&lt;25</v>
      </c>
    </row>
    <row r="7902" spans="1:12" x14ac:dyDescent="0.35">
      <c r="A7902" s="8">
        <v>7901</v>
      </c>
      <c r="B7902" s="1" t="s">
        <v>6</v>
      </c>
      <c r="C7902">
        <v>0</v>
      </c>
      <c r="D7902" s="1" t="s">
        <v>7789</v>
      </c>
      <c r="E7902" s="6">
        <v>1</v>
      </c>
      <c r="F7902">
        <v>60</v>
      </c>
      <c r="G7902" s="3">
        <f t="shared" si="738"/>
        <v>5.2721997455858096</v>
      </c>
      <c r="H7902">
        <f t="shared" si="739"/>
        <v>10.652304009575104</v>
      </c>
      <c r="I7902">
        <f t="shared" si="740"/>
        <v>5013</v>
      </c>
      <c r="J7902">
        <f t="shared" si="741"/>
        <v>5013</v>
      </c>
      <c r="K7902" s="1">
        <f t="shared" si="742"/>
        <v>4987</v>
      </c>
      <c r="L7902" s="1" t="str">
        <f t="shared" si="743"/>
        <v>45+</v>
      </c>
    </row>
    <row r="7903" spans="1:12" x14ac:dyDescent="0.35">
      <c r="A7903" s="8">
        <v>7902</v>
      </c>
      <c r="B7903" s="1" t="s">
        <v>6</v>
      </c>
      <c r="C7903">
        <v>0</v>
      </c>
      <c r="D7903" s="1" t="s">
        <v>7790</v>
      </c>
      <c r="E7903" s="6">
        <v>2</v>
      </c>
      <c r="F7903">
        <v>64</v>
      </c>
      <c r="G7903" s="3">
        <f t="shared" si="738"/>
        <v>4.8608391671667599</v>
      </c>
      <c r="H7903">
        <f t="shared" si="739"/>
        <v>10.652304009575104</v>
      </c>
      <c r="I7903">
        <f t="shared" si="740"/>
        <v>5013</v>
      </c>
      <c r="J7903">
        <f t="shared" si="741"/>
        <v>5013</v>
      </c>
      <c r="K7903" s="1">
        <f t="shared" si="742"/>
        <v>4987</v>
      </c>
      <c r="L7903" s="1" t="str">
        <f t="shared" si="743"/>
        <v>45+</v>
      </c>
    </row>
    <row r="7904" spans="1:12" x14ac:dyDescent="0.35">
      <c r="A7904" s="8">
        <v>7903</v>
      </c>
      <c r="B7904" s="1" t="s">
        <v>6</v>
      </c>
      <c r="C7904">
        <v>0</v>
      </c>
      <c r="D7904" s="1" t="s">
        <v>7791</v>
      </c>
      <c r="E7904" s="6">
        <v>2</v>
      </c>
      <c r="F7904">
        <v>52</v>
      </c>
      <c r="G7904" s="3">
        <f t="shared" si="738"/>
        <v>6.3670450611418996</v>
      </c>
      <c r="H7904">
        <f t="shared" si="739"/>
        <v>10.652304009575104</v>
      </c>
      <c r="I7904">
        <f t="shared" si="740"/>
        <v>5013</v>
      </c>
      <c r="J7904">
        <f t="shared" si="741"/>
        <v>5013</v>
      </c>
      <c r="K7904" s="1">
        <f t="shared" si="742"/>
        <v>4987</v>
      </c>
      <c r="L7904" s="1" t="str">
        <f t="shared" si="743"/>
        <v>45+</v>
      </c>
    </row>
    <row r="7905" spans="1:12" x14ac:dyDescent="0.35">
      <c r="A7905" s="8">
        <v>7904</v>
      </c>
      <c r="B7905" s="1" t="s">
        <v>8</v>
      </c>
      <c r="C7905">
        <v>1</v>
      </c>
      <c r="D7905" s="1" t="s">
        <v>7792</v>
      </c>
      <c r="E7905" s="6">
        <v>1</v>
      </c>
      <c r="F7905">
        <v>31</v>
      </c>
      <c r="G7905" s="3">
        <f t="shared" si="738"/>
        <v>1.72362358430145</v>
      </c>
      <c r="H7905">
        <f t="shared" si="739"/>
        <v>14.337276919991979</v>
      </c>
      <c r="I7905">
        <f t="shared" si="740"/>
        <v>4987</v>
      </c>
      <c r="J7905">
        <f t="shared" si="741"/>
        <v>5013</v>
      </c>
      <c r="K7905" s="1">
        <f t="shared" si="742"/>
        <v>4987</v>
      </c>
      <c r="L7905" s="1" t="str">
        <f t="shared" si="743"/>
        <v>25-34</v>
      </c>
    </row>
    <row r="7906" spans="1:12" x14ac:dyDescent="0.35">
      <c r="A7906" s="8">
        <v>7905</v>
      </c>
      <c r="B7906" s="1" t="s">
        <v>6</v>
      </c>
      <c r="C7906">
        <v>0</v>
      </c>
      <c r="D7906" s="1" t="s">
        <v>7793</v>
      </c>
      <c r="E7906" s="6">
        <v>3</v>
      </c>
      <c r="F7906">
        <v>19</v>
      </c>
      <c r="G7906" s="3">
        <f t="shared" si="738"/>
        <v>6.2450743754898399</v>
      </c>
      <c r="H7906">
        <f t="shared" si="739"/>
        <v>10.652304009575104</v>
      </c>
      <c r="I7906">
        <f t="shared" si="740"/>
        <v>5013</v>
      </c>
      <c r="J7906">
        <f t="shared" si="741"/>
        <v>5013</v>
      </c>
      <c r="K7906" s="1">
        <f t="shared" si="742"/>
        <v>4987</v>
      </c>
      <c r="L7906" s="1" t="str">
        <f t="shared" si="743"/>
        <v>&lt;25</v>
      </c>
    </row>
    <row r="7907" spans="1:12" x14ac:dyDescent="0.35">
      <c r="A7907" s="8">
        <v>7906</v>
      </c>
      <c r="B7907" s="1" t="s">
        <v>6</v>
      </c>
      <c r="C7907">
        <v>0</v>
      </c>
      <c r="D7907" s="1" t="s">
        <v>7794</v>
      </c>
      <c r="E7907" s="6">
        <v>3</v>
      </c>
      <c r="F7907">
        <v>46</v>
      </c>
      <c r="G7907" s="3">
        <f t="shared" si="738"/>
        <v>6.1124664299845701</v>
      </c>
      <c r="H7907">
        <f t="shared" si="739"/>
        <v>10.652304009575104</v>
      </c>
      <c r="I7907">
        <f t="shared" si="740"/>
        <v>5013</v>
      </c>
      <c r="J7907">
        <f t="shared" si="741"/>
        <v>5013</v>
      </c>
      <c r="K7907" s="1">
        <f t="shared" si="742"/>
        <v>4987</v>
      </c>
      <c r="L7907" s="1" t="str">
        <f t="shared" si="743"/>
        <v>45+</v>
      </c>
    </row>
    <row r="7908" spans="1:12" x14ac:dyDescent="0.35">
      <c r="A7908" s="8">
        <v>7907</v>
      </c>
      <c r="B7908" s="1" t="s">
        <v>6</v>
      </c>
      <c r="C7908">
        <v>0</v>
      </c>
      <c r="D7908" s="1" t="s">
        <v>7795</v>
      </c>
      <c r="E7908" s="6">
        <v>2</v>
      </c>
      <c r="F7908">
        <v>21</v>
      </c>
      <c r="G7908" s="3">
        <f t="shared" si="738"/>
        <v>2.9603377183280402</v>
      </c>
      <c r="H7908">
        <f t="shared" si="739"/>
        <v>10.652304009575104</v>
      </c>
      <c r="I7908">
        <f t="shared" si="740"/>
        <v>5013</v>
      </c>
      <c r="J7908">
        <f t="shared" si="741"/>
        <v>5013</v>
      </c>
      <c r="K7908" s="1">
        <f t="shared" si="742"/>
        <v>4987</v>
      </c>
      <c r="L7908" s="1" t="str">
        <f t="shared" si="743"/>
        <v>&lt;25</v>
      </c>
    </row>
    <row r="7909" spans="1:12" x14ac:dyDescent="0.35">
      <c r="A7909" s="8">
        <v>7908</v>
      </c>
      <c r="B7909" s="1" t="s">
        <v>6</v>
      </c>
      <c r="C7909">
        <v>0</v>
      </c>
      <c r="D7909" s="1" t="s">
        <v>7796</v>
      </c>
      <c r="E7909" s="6">
        <v>3</v>
      </c>
      <c r="F7909">
        <v>43</v>
      </c>
      <c r="G7909" s="3">
        <f t="shared" si="738"/>
        <v>1.9128025676543401</v>
      </c>
      <c r="H7909">
        <f t="shared" si="739"/>
        <v>10.652304009575104</v>
      </c>
      <c r="I7909">
        <f t="shared" si="740"/>
        <v>5013</v>
      </c>
      <c r="J7909">
        <f t="shared" si="741"/>
        <v>5013</v>
      </c>
      <c r="K7909" s="1">
        <f t="shared" si="742"/>
        <v>4987</v>
      </c>
      <c r="L7909" s="1" t="str">
        <f t="shared" si="743"/>
        <v>35-44</v>
      </c>
    </row>
    <row r="7910" spans="1:12" x14ac:dyDescent="0.35">
      <c r="A7910" s="8">
        <v>7909</v>
      </c>
      <c r="B7910" s="1" t="s">
        <v>8</v>
      </c>
      <c r="C7910">
        <v>0</v>
      </c>
      <c r="D7910" s="1" t="s">
        <v>7797</v>
      </c>
      <c r="E7910" s="6">
        <v>9</v>
      </c>
      <c r="F7910">
        <v>29</v>
      </c>
      <c r="G7910" s="3">
        <f t="shared" si="738"/>
        <v>1.71868120904869</v>
      </c>
      <c r="H7910">
        <f t="shared" si="739"/>
        <v>14.337276919991979</v>
      </c>
      <c r="I7910">
        <f t="shared" si="740"/>
        <v>4987</v>
      </c>
      <c r="J7910">
        <f t="shared" si="741"/>
        <v>5013</v>
      </c>
      <c r="K7910" s="1">
        <f t="shared" si="742"/>
        <v>4987</v>
      </c>
      <c r="L7910" s="1" t="str">
        <f t="shared" si="743"/>
        <v>25-34</v>
      </c>
    </row>
    <row r="7911" spans="1:12" x14ac:dyDescent="0.35">
      <c r="A7911" s="8">
        <v>7910</v>
      </c>
      <c r="B7911" s="1" t="s">
        <v>8</v>
      </c>
      <c r="C7911">
        <v>1</v>
      </c>
      <c r="D7911" s="1" t="s">
        <v>7798</v>
      </c>
      <c r="E7911" s="6">
        <v>4</v>
      </c>
      <c r="F7911">
        <v>19</v>
      </c>
      <c r="G7911" s="3">
        <f t="shared" si="738"/>
        <v>5.5330937965405198</v>
      </c>
      <c r="H7911">
        <f t="shared" si="739"/>
        <v>14.337276919991979</v>
      </c>
      <c r="I7911">
        <f t="shared" si="740"/>
        <v>4987</v>
      </c>
      <c r="J7911">
        <f t="shared" si="741"/>
        <v>5013</v>
      </c>
      <c r="K7911" s="1">
        <f t="shared" si="742"/>
        <v>4987</v>
      </c>
      <c r="L7911" s="1" t="str">
        <f t="shared" si="743"/>
        <v>&lt;25</v>
      </c>
    </row>
    <row r="7912" spans="1:12" x14ac:dyDescent="0.35">
      <c r="A7912" s="8">
        <v>7911</v>
      </c>
      <c r="B7912" s="1" t="s">
        <v>8</v>
      </c>
      <c r="C7912">
        <v>1</v>
      </c>
      <c r="D7912" s="1" t="s">
        <v>7799</v>
      </c>
      <c r="E7912" s="6">
        <v>3</v>
      </c>
      <c r="F7912">
        <v>34</v>
      </c>
      <c r="G7912" s="3">
        <f t="shared" si="738"/>
        <v>3.8627506583126401</v>
      </c>
      <c r="H7912">
        <f t="shared" si="739"/>
        <v>14.337276919991979</v>
      </c>
      <c r="I7912">
        <f t="shared" si="740"/>
        <v>4987</v>
      </c>
      <c r="J7912">
        <f t="shared" si="741"/>
        <v>5013</v>
      </c>
      <c r="K7912" s="1">
        <f t="shared" si="742"/>
        <v>4987</v>
      </c>
      <c r="L7912" s="1" t="str">
        <f t="shared" si="743"/>
        <v>25-34</v>
      </c>
    </row>
    <row r="7913" spans="1:12" x14ac:dyDescent="0.35">
      <c r="A7913" s="8">
        <v>7912</v>
      </c>
      <c r="B7913" s="1" t="s">
        <v>8</v>
      </c>
      <c r="C7913">
        <v>0</v>
      </c>
      <c r="D7913" s="1" t="s">
        <v>7800</v>
      </c>
      <c r="E7913" s="6">
        <v>5</v>
      </c>
      <c r="F7913">
        <v>52</v>
      </c>
      <c r="G7913" s="3">
        <f t="shared" si="738"/>
        <v>6.3621094379748904</v>
      </c>
      <c r="H7913">
        <f t="shared" si="739"/>
        <v>14.337276919991979</v>
      </c>
      <c r="I7913">
        <f t="shared" si="740"/>
        <v>4987</v>
      </c>
      <c r="J7913">
        <f t="shared" si="741"/>
        <v>5013</v>
      </c>
      <c r="K7913" s="1">
        <f t="shared" si="742"/>
        <v>4987</v>
      </c>
      <c r="L7913" s="1" t="str">
        <f t="shared" si="743"/>
        <v>45+</v>
      </c>
    </row>
    <row r="7914" spans="1:12" x14ac:dyDescent="0.35">
      <c r="A7914" s="8">
        <v>7913</v>
      </c>
      <c r="B7914" s="1" t="s">
        <v>8</v>
      </c>
      <c r="C7914">
        <v>0</v>
      </c>
      <c r="D7914" s="1" t="s">
        <v>7801</v>
      </c>
      <c r="E7914" s="6">
        <v>3</v>
      </c>
      <c r="F7914">
        <v>27</v>
      </c>
      <c r="G7914" s="3">
        <f t="shared" si="738"/>
        <v>7.2404022356950604</v>
      </c>
      <c r="H7914">
        <f t="shared" si="739"/>
        <v>14.337276919991979</v>
      </c>
      <c r="I7914">
        <f t="shared" si="740"/>
        <v>4987</v>
      </c>
      <c r="J7914">
        <f t="shared" si="741"/>
        <v>5013</v>
      </c>
      <c r="K7914" s="1">
        <f t="shared" si="742"/>
        <v>4987</v>
      </c>
      <c r="L7914" s="1" t="str">
        <f t="shared" si="743"/>
        <v>25-34</v>
      </c>
    </row>
    <row r="7915" spans="1:12" x14ac:dyDescent="0.35">
      <c r="A7915" s="8">
        <v>7914</v>
      </c>
      <c r="B7915" s="1" t="s">
        <v>6</v>
      </c>
      <c r="C7915">
        <v>1</v>
      </c>
      <c r="D7915" s="1" t="s">
        <v>7802</v>
      </c>
      <c r="E7915" s="6">
        <v>1</v>
      </c>
      <c r="F7915">
        <v>39</v>
      </c>
      <c r="G7915" s="3">
        <f t="shared" si="738"/>
        <v>2.6076456707704101</v>
      </c>
      <c r="H7915">
        <f t="shared" si="739"/>
        <v>10.652304009575104</v>
      </c>
      <c r="I7915">
        <f t="shared" si="740"/>
        <v>5013</v>
      </c>
      <c r="J7915">
        <f t="shared" si="741"/>
        <v>5013</v>
      </c>
      <c r="K7915" s="1">
        <f t="shared" si="742"/>
        <v>4987</v>
      </c>
      <c r="L7915" s="1" t="str">
        <f t="shared" si="743"/>
        <v>35-44</v>
      </c>
    </row>
    <row r="7916" spans="1:12" x14ac:dyDescent="0.35">
      <c r="A7916" s="8">
        <v>7915</v>
      </c>
      <c r="B7916" s="1" t="s">
        <v>8</v>
      </c>
      <c r="C7916">
        <v>0</v>
      </c>
      <c r="D7916" s="1" t="s">
        <v>7803</v>
      </c>
      <c r="E7916" s="6">
        <v>10</v>
      </c>
      <c r="F7916">
        <v>58</v>
      </c>
      <c r="G7916" s="3">
        <f t="shared" si="738"/>
        <v>6.04165861592403</v>
      </c>
      <c r="H7916">
        <f t="shared" si="739"/>
        <v>14.337276919991979</v>
      </c>
      <c r="I7916">
        <f t="shared" si="740"/>
        <v>4987</v>
      </c>
      <c r="J7916">
        <f t="shared" si="741"/>
        <v>5013</v>
      </c>
      <c r="K7916" s="1">
        <f t="shared" si="742"/>
        <v>4987</v>
      </c>
      <c r="L7916" s="1" t="str">
        <f t="shared" si="743"/>
        <v>45+</v>
      </c>
    </row>
    <row r="7917" spans="1:12" x14ac:dyDescent="0.35">
      <c r="A7917" s="8">
        <v>7916</v>
      </c>
      <c r="B7917" s="1" t="s">
        <v>8</v>
      </c>
      <c r="C7917">
        <v>0</v>
      </c>
      <c r="D7917" s="1" t="s">
        <v>7804</v>
      </c>
      <c r="E7917" s="6">
        <v>2</v>
      </c>
      <c r="F7917">
        <v>60</v>
      </c>
      <c r="G7917" s="3">
        <f t="shared" si="738"/>
        <v>1.4916417788256999</v>
      </c>
      <c r="H7917">
        <f t="shared" si="739"/>
        <v>14.337276919991979</v>
      </c>
      <c r="I7917">
        <f t="shared" si="740"/>
        <v>4987</v>
      </c>
      <c r="J7917">
        <f t="shared" si="741"/>
        <v>5013</v>
      </c>
      <c r="K7917" s="1">
        <f t="shared" si="742"/>
        <v>4987</v>
      </c>
      <c r="L7917" s="1" t="str">
        <f t="shared" si="743"/>
        <v>45+</v>
      </c>
    </row>
    <row r="7918" spans="1:12" x14ac:dyDescent="0.35">
      <c r="A7918" s="8">
        <v>7917</v>
      </c>
      <c r="B7918" s="1" t="s">
        <v>8</v>
      </c>
      <c r="C7918">
        <v>0</v>
      </c>
      <c r="D7918" s="1" t="s">
        <v>7805</v>
      </c>
      <c r="E7918" s="6">
        <v>5</v>
      </c>
      <c r="F7918">
        <v>38</v>
      </c>
      <c r="G7918" s="3">
        <f t="shared" si="738"/>
        <v>6.5185587202412698</v>
      </c>
      <c r="H7918">
        <f t="shared" si="739"/>
        <v>14.337276919991979</v>
      </c>
      <c r="I7918">
        <f t="shared" si="740"/>
        <v>4987</v>
      </c>
      <c r="J7918">
        <f t="shared" si="741"/>
        <v>5013</v>
      </c>
      <c r="K7918" s="1">
        <f t="shared" si="742"/>
        <v>4987</v>
      </c>
      <c r="L7918" s="1" t="str">
        <f t="shared" si="743"/>
        <v>35-44</v>
      </c>
    </row>
    <row r="7919" spans="1:12" x14ac:dyDescent="0.35">
      <c r="A7919" s="8">
        <v>7918</v>
      </c>
      <c r="B7919" s="1" t="s">
        <v>6</v>
      </c>
      <c r="C7919">
        <v>0</v>
      </c>
      <c r="D7919" s="1" t="s">
        <v>7806</v>
      </c>
      <c r="E7919" s="6">
        <v>2</v>
      </c>
      <c r="F7919">
        <v>32</v>
      </c>
      <c r="G7919" s="3">
        <f t="shared" si="738"/>
        <v>4.53776468718078</v>
      </c>
      <c r="H7919">
        <f t="shared" si="739"/>
        <v>10.652304009575104</v>
      </c>
      <c r="I7919">
        <f t="shared" si="740"/>
        <v>5013</v>
      </c>
      <c r="J7919">
        <f t="shared" si="741"/>
        <v>5013</v>
      </c>
      <c r="K7919" s="1">
        <f t="shared" si="742"/>
        <v>4987</v>
      </c>
      <c r="L7919" s="1" t="str">
        <f t="shared" si="743"/>
        <v>25-34</v>
      </c>
    </row>
    <row r="7920" spans="1:12" x14ac:dyDescent="0.35">
      <c r="A7920" s="8">
        <v>7919</v>
      </c>
      <c r="B7920" s="1" t="s">
        <v>6</v>
      </c>
      <c r="C7920">
        <v>0</v>
      </c>
      <c r="D7920" s="1" t="s">
        <v>7807</v>
      </c>
      <c r="E7920" s="6">
        <v>2</v>
      </c>
      <c r="F7920">
        <v>52</v>
      </c>
      <c r="G7920" s="3">
        <f t="shared" si="738"/>
        <v>3.84397520967519</v>
      </c>
      <c r="H7920">
        <f t="shared" si="739"/>
        <v>10.652304009575104</v>
      </c>
      <c r="I7920">
        <f t="shared" si="740"/>
        <v>5013</v>
      </c>
      <c r="J7920">
        <f t="shared" si="741"/>
        <v>5013</v>
      </c>
      <c r="K7920" s="1">
        <f t="shared" si="742"/>
        <v>4987</v>
      </c>
      <c r="L7920" s="1" t="str">
        <f t="shared" si="743"/>
        <v>45+</v>
      </c>
    </row>
    <row r="7921" spans="1:12" x14ac:dyDescent="0.35">
      <c r="A7921" s="8">
        <v>7920</v>
      </c>
      <c r="B7921" s="1" t="s">
        <v>8</v>
      </c>
      <c r="C7921">
        <v>1</v>
      </c>
      <c r="D7921" s="1" t="s">
        <v>7808</v>
      </c>
      <c r="E7921" s="6">
        <v>3</v>
      </c>
      <c r="F7921">
        <v>38</v>
      </c>
      <c r="G7921" s="3">
        <f t="shared" si="738"/>
        <v>3.3853649779336701</v>
      </c>
      <c r="H7921">
        <f t="shared" si="739"/>
        <v>14.337276919991979</v>
      </c>
      <c r="I7921">
        <f t="shared" si="740"/>
        <v>4987</v>
      </c>
      <c r="J7921">
        <f t="shared" si="741"/>
        <v>5013</v>
      </c>
      <c r="K7921" s="1">
        <f t="shared" si="742"/>
        <v>4987</v>
      </c>
      <c r="L7921" s="1" t="str">
        <f t="shared" si="743"/>
        <v>35-44</v>
      </c>
    </row>
    <row r="7922" spans="1:12" x14ac:dyDescent="0.35">
      <c r="A7922" s="8">
        <v>7921</v>
      </c>
      <c r="B7922" s="1" t="s">
        <v>6</v>
      </c>
      <c r="C7922">
        <v>0</v>
      </c>
      <c r="D7922" s="1" t="s">
        <v>7809</v>
      </c>
      <c r="E7922" s="6">
        <v>5</v>
      </c>
      <c r="F7922">
        <v>38</v>
      </c>
      <c r="G7922" s="3">
        <f t="shared" si="738"/>
        <v>3.4220554227901201</v>
      </c>
      <c r="H7922">
        <f t="shared" si="739"/>
        <v>10.652304009575104</v>
      </c>
      <c r="I7922">
        <f t="shared" si="740"/>
        <v>5013</v>
      </c>
      <c r="J7922">
        <f t="shared" si="741"/>
        <v>5013</v>
      </c>
      <c r="K7922" s="1">
        <f t="shared" si="742"/>
        <v>4987</v>
      </c>
      <c r="L7922" s="1" t="str">
        <f t="shared" si="743"/>
        <v>35-44</v>
      </c>
    </row>
    <row r="7923" spans="1:12" x14ac:dyDescent="0.35">
      <c r="A7923" s="8">
        <v>7922</v>
      </c>
      <c r="B7923" s="1" t="s">
        <v>6</v>
      </c>
      <c r="C7923">
        <v>0</v>
      </c>
      <c r="D7923" s="1" t="s">
        <v>7810</v>
      </c>
      <c r="E7923" s="6">
        <v>4</v>
      </c>
      <c r="F7923">
        <v>38</v>
      </c>
      <c r="G7923" s="3">
        <f t="shared" si="738"/>
        <v>4.95545703330182</v>
      </c>
      <c r="H7923">
        <f t="shared" si="739"/>
        <v>10.652304009575104</v>
      </c>
      <c r="I7923">
        <f t="shared" si="740"/>
        <v>5013</v>
      </c>
      <c r="J7923">
        <f t="shared" si="741"/>
        <v>5013</v>
      </c>
      <c r="K7923" s="1">
        <f t="shared" si="742"/>
        <v>4987</v>
      </c>
      <c r="L7923" s="1" t="str">
        <f t="shared" si="743"/>
        <v>35-44</v>
      </c>
    </row>
    <row r="7924" spans="1:12" x14ac:dyDescent="0.35">
      <c r="A7924" s="8">
        <v>7923</v>
      </c>
      <c r="B7924" s="1" t="s">
        <v>8</v>
      </c>
      <c r="C7924">
        <v>0</v>
      </c>
      <c r="D7924" s="1" t="s">
        <v>7811</v>
      </c>
      <c r="E7924" s="6">
        <v>8</v>
      </c>
      <c r="F7924">
        <v>61</v>
      </c>
      <c r="G7924" s="3">
        <f t="shared" si="738"/>
        <v>5.2526745824525003</v>
      </c>
      <c r="H7924">
        <f t="shared" si="739"/>
        <v>14.337276919991979</v>
      </c>
      <c r="I7924">
        <f t="shared" si="740"/>
        <v>4987</v>
      </c>
      <c r="J7924">
        <f t="shared" si="741"/>
        <v>5013</v>
      </c>
      <c r="K7924" s="1">
        <f t="shared" si="742"/>
        <v>4987</v>
      </c>
      <c r="L7924" s="1" t="str">
        <f t="shared" si="743"/>
        <v>45+</v>
      </c>
    </row>
    <row r="7925" spans="1:12" x14ac:dyDescent="0.35">
      <c r="A7925" s="8">
        <v>7924</v>
      </c>
      <c r="B7925" s="1" t="s">
        <v>6</v>
      </c>
      <c r="C7925">
        <v>0</v>
      </c>
      <c r="D7925" s="1" t="s">
        <v>7812</v>
      </c>
      <c r="E7925" s="6">
        <v>3</v>
      </c>
      <c r="F7925">
        <v>49</v>
      </c>
      <c r="G7925" s="3">
        <f t="shared" si="738"/>
        <v>10.778453309501399</v>
      </c>
      <c r="H7925">
        <f t="shared" si="739"/>
        <v>10.652304009575104</v>
      </c>
      <c r="I7925">
        <f t="shared" si="740"/>
        <v>5013</v>
      </c>
      <c r="J7925">
        <f t="shared" si="741"/>
        <v>5013</v>
      </c>
      <c r="K7925" s="1">
        <f t="shared" si="742"/>
        <v>4987</v>
      </c>
      <c r="L7925" s="1" t="str">
        <f t="shared" si="743"/>
        <v>45+</v>
      </c>
    </row>
    <row r="7926" spans="1:12" x14ac:dyDescent="0.35">
      <c r="A7926" s="8">
        <v>7925</v>
      </c>
      <c r="B7926" s="1" t="s">
        <v>6</v>
      </c>
      <c r="C7926">
        <v>0</v>
      </c>
      <c r="D7926" s="1" t="s">
        <v>7813</v>
      </c>
      <c r="E7926" s="6">
        <v>6</v>
      </c>
      <c r="F7926">
        <v>22</v>
      </c>
      <c r="G7926" s="3">
        <f t="shared" si="738"/>
        <v>4.0750259379493698</v>
      </c>
      <c r="H7926">
        <f t="shared" si="739"/>
        <v>10.652304009575104</v>
      </c>
      <c r="I7926">
        <f t="shared" si="740"/>
        <v>5013</v>
      </c>
      <c r="J7926">
        <f t="shared" si="741"/>
        <v>5013</v>
      </c>
      <c r="K7926" s="1">
        <f t="shared" si="742"/>
        <v>4987</v>
      </c>
      <c r="L7926" s="1" t="str">
        <f t="shared" si="743"/>
        <v>&lt;25</v>
      </c>
    </row>
    <row r="7927" spans="1:12" x14ac:dyDescent="0.35">
      <c r="A7927" s="8">
        <v>7926</v>
      </c>
      <c r="B7927" s="1" t="s">
        <v>6</v>
      </c>
      <c r="C7927">
        <v>0</v>
      </c>
      <c r="D7927" s="1" t="s">
        <v>7814</v>
      </c>
      <c r="E7927" s="6">
        <v>1</v>
      </c>
      <c r="F7927">
        <v>56</v>
      </c>
      <c r="G7927" s="3">
        <f t="shared" si="738"/>
        <v>4.8212469076186801</v>
      </c>
      <c r="H7927">
        <f t="shared" si="739"/>
        <v>10.652304009575104</v>
      </c>
      <c r="I7927">
        <f t="shared" si="740"/>
        <v>5013</v>
      </c>
      <c r="J7927">
        <f t="shared" si="741"/>
        <v>5013</v>
      </c>
      <c r="K7927" s="1">
        <f t="shared" si="742"/>
        <v>4987</v>
      </c>
      <c r="L7927" s="1" t="str">
        <f t="shared" si="743"/>
        <v>45+</v>
      </c>
    </row>
    <row r="7928" spans="1:12" x14ac:dyDescent="0.35">
      <c r="A7928" s="8">
        <v>7927</v>
      </c>
      <c r="B7928" s="1" t="s">
        <v>8</v>
      </c>
      <c r="C7928">
        <v>0</v>
      </c>
      <c r="D7928" s="1" t="s">
        <v>7815</v>
      </c>
      <c r="E7928" s="6">
        <v>3</v>
      </c>
      <c r="F7928">
        <v>26</v>
      </c>
      <c r="G7928" s="3">
        <f t="shared" si="738"/>
        <v>6.7104004103097603</v>
      </c>
      <c r="H7928">
        <f t="shared" si="739"/>
        <v>14.337276919991979</v>
      </c>
      <c r="I7928">
        <f t="shared" si="740"/>
        <v>4987</v>
      </c>
      <c r="J7928">
        <f t="shared" si="741"/>
        <v>5013</v>
      </c>
      <c r="K7928" s="1">
        <f t="shared" si="742"/>
        <v>4987</v>
      </c>
      <c r="L7928" s="1" t="str">
        <f t="shared" si="743"/>
        <v>25-34</v>
      </c>
    </row>
    <row r="7929" spans="1:12" x14ac:dyDescent="0.35">
      <c r="A7929" s="8">
        <v>7928</v>
      </c>
      <c r="B7929" s="1" t="s">
        <v>8</v>
      </c>
      <c r="C7929">
        <v>0</v>
      </c>
      <c r="D7929" s="1" t="s">
        <v>7816</v>
      </c>
      <c r="E7929" s="6">
        <v>8</v>
      </c>
      <c r="F7929">
        <v>35</v>
      </c>
      <c r="G7929" s="3">
        <f t="shared" si="738"/>
        <v>8.8233845503426807</v>
      </c>
      <c r="H7929">
        <f t="shared" si="739"/>
        <v>14.337276919991979</v>
      </c>
      <c r="I7929">
        <f t="shared" si="740"/>
        <v>4987</v>
      </c>
      <c r="J7929">
        <f t="shared" si="741"/>
        <v>5013</v>
      </c>
      <c r="K7929" s="1">
        <f t="shared" si="742"/>
        <v>4987</v>
      </c>
      <c r="L7929" s="1" t="str">
        <f t="shared" si="743"/>
        <v>35-44</v>
      </c>
    </row>
    <row r="7930" spans="1:12" x14ac:dyDescent="0.35">
      <c r="A7930" s="8">
        <v>7929</v>
      </c>
      <c r="B7930" s="1" t="s">
        <v>8</v>
      </c>
      <c r="C7930">
        <v>0</v>
      </c>
      <c r="D7930" s="1" t="s">
        <v>7817</v>
      </c>
      <c r="E7930" s="6">
        <v>4</v>
      </c>
      <c r="F7930">
        <v>38</v>
      </c>
      <c r="G7930" s="3">
        <f t="shared" si="738"/>
        <v>9.5654898601195999</v>
      </c>
      <c r="H7930">
        <f t="shared" si="739"/>
        <v>14.337276919991979</v>
      </c>
      <c r="I7930">
        <f t="shared" si="740"/>
        <v>4987</v>
      </c>
      <c r="J7930">
        <f t="shared" si="741"/>
        <v>5013</v>
      </c>
      <c r="K7930" s="1">
        <f t="shared" si="742"/>
        <v>4987</v>
      </c>
      <c r="L7930" s="1" t="str">
        <f t="shared" si="743"/>
        <v>35-44</v>
      </c>
    </row>
    <row r="7931" spans="1:12" x14ac:dyDescent="0.35">
      <c r="A7931" s="8">
        <v>7930</v>
      </c>
      <c r="B7931" s="1" t="s">
        <v>6</v>
      </c>
      <c r="C7931">
        <v>0</v>
      </c>
      <c r="D7931" s="1" t="s">
        <v>7818</v>
      </c>
      <c r="E7931" s="6">
        <v>3</v>
      </c>
      <c r="F7931">
        <v>25</v>
      </c>
      <c r="G7931" s="3">
        <f t="shared" si="738"/>
        <v>8.8425094897805607</v>
      </c>
      <c r="H7931">
        <f t="shared" si="739"/>
        <v>10.652304009575104</v>
      </c>
      <c r="I7931">
        <f t="shared" si="740"/>
        <v>5013</v>
      </c>
      <c r="J7931">
        <f t="shared" si="741"/>
        <v>5013</v>
      </c>
      <c r="K7931" s="1">
        <f t="shared" si="742"/>
        <v>4987</v>
      </c>
      <c r="L7931" s="1" t="str">
        <f t="shared" si="743"/>
        <v>25-34</v>
      </c>
    </row>
    <row r="7932" spans="1:12" x14ac:dyDescent="0.35">
      <c r="A7932" s="8">
        <v>7931</v>
      </c>
      <c r="B7932" s="1" t="s">
        <v>8</v>
      </c>
      <c r="C7932">
        <v>0</v>
      </c>
      <c r="D7932" s="1" t="s">
        <v>7819</v>
      </c>
      <c r="E7932" s="6">
        <v>7</v>
      </c>
      <c r="F7932">
        <v>61</v>
      </c>
      <c r="G7932" s="3">
        <f t="shared" si="738"/>
        <v>9.14954108154169</v>
      </c>
      <c r="H7932">
        <f t="shared" si="739"/>
        <v>14.337276919991979</v>
      </c>
      <c r="I7932">
        <f t="shared" si="740"/>
        <v>4987</v>
      </c>
      <c r="J7932">
        <f t="shared" si="741"/>
        <v>5013</v>
      </c>
      <c r="K7932" s="1">
        <f t="shared" si="742"/>
        <v>4987</v>
      </c>
      <c r="L7932" s="1" t="str">
        <f t="shared" si="743"/>
        <v>45+</v>
      </c>
    </row>
    <row r="7933" spans="1:12" x14ac:dyDescent="0.35">
      <c r="A7933" s="8">
        <v>7932</v>
      </c>
      <c r="B7933" s="1" t="s">
        <v>6</v>
      </c>
      <c r="C7933">
        <v>0</v>
      </c>
      <c r="D7933" s="1" t="s">
        <v>7820</v>
      </c>
      <c r="E7933" s="6">
        <v>2</v>
      </c>
      <c r="F7933">
        <v>51</v>
      </c>
      <c r="G7933" s="3">
        <f t="shared" si="738"/>
        <v>5.8772928295046203</v>
      </c>
      <c r="H7933">
        <f t="shared" si="739"/>
        <v>10.652304009575104</v>
      </c>
      <c r="I7933">
        <f t="shared" si="740"/>
        <v>5013</v>
      </c>
      <c r="J7933">
        <f t="shared" si="741"/>
        <v>5013</v>
      </c>
      <c r="K7933" s="1">
        <f t="shared" si="742"/>
        <v>4987</v>
      </c>
      <c r="L7933" s="1" t="str">
        <f t="shared" si="743"/>
        <v>45+</v>
      </c>
    </row>
    <row r="7934" spans="1:12" x14ac:dyDescent="0.35">
      <c r="A7934" s="8">
        <v>7933</v>
      </c>
      <c r="B7934" s="1" t="s">
        <v>6</v>
      </c>
      <c r="C7934">
        <v>0</v>
      </c>
      <c r="D7934" s="1" t="s">
        <v>7821</v>
      </c>
      <c r="E7934" s="6">
        <v>0</v>
      </c>
      <c r="F7934">
        <v>27</v>
      </c>
      <c r="G7934" s="3">
        <f t="shared" si="738"/>
        <v>4.6711762999851603</v>
      </c>
      <c r="H7934">
        <f t="shared" si="739"/>
        <v>10.652304009575104</v>
      </c>
      <c r="I7934">
        <f t="shared" si="740"/>
        <v>5013</v>
      </c>
      <c r="J7934">
        <f t="shared" si="741"/>
        <v>5013</v>
      </c>
      <c r="K7934" s="1">
        <f t="shared" si="742"/>
        <v>4987</v>
      </c>
      <c r="L7934" s="1" t="str">
        <f t="shared" si="743"/>
        <v>25-34</v>
      </c>
    </row>
    <row r="7935" spans="1:12" x14ac:dyDescent="0.35">
      <c r="A7935" s="8">
        <v>7934</v>
      </c>
      <c r="B7935" s="1" t="s">
        <v>6</v>
      </c>
      <c r="C7935">
        <v>0</v>
      </c>
      <c r="D7935" s="1" t="s">
        <v>7822</v>
      </c>
      <c r="E7935" s="6">
        <v>5</v>
      </c>
      <c r="F7935">
        <v>58</v>
      </c>
      <c r="G7935" s="3">
        <f t="shared" si="738"/>
        <v>5.6606875796226701</v>
      </c>
      <c r="H7935">
        <f t="shared" si="739"/>
        <v>10.652304009575104</v>
      </c>
      <c r="I7935">
        <f t="shared" si="740"/>
        <v>5013</v>
      </c>
      <c r="J7935">
        <f t="shared" si="741"/>
        <v>5013</v>
      </c>
      <c r="K7935" s="1">
        <f t="shared" si="742"/>
        <v>4987</v>
      </c>
      <c r="L7935" s="1" t="str">
        <f t="shared" si="743"/>
        <v>45+</v>
      </c>
    </row>
    <row r="7936" spans="1:12" x14ac:dyDescent="0.35">
      <c r="A7936" s="8">
        <v>7935</v>
      </c>
      <c r="B7936" s="1" t="s">
        <v>8</v>
      </c>
      <c r="C7936">
        <v>0</v>
      </c>
      <c r="D7936" s="1" t="s">
        <v>7823</v>
      </c>
      <c r="E7936" s="6">
        <v>11</v>
      </c>
      <c r="F7936">
        <v>41</v>
      </c>
      <c r="G7936" s="3">
        <f t="shared" si="738"/>
        <v>6.8787586558896097</v>
      </c>
      <c r="H7936">
        <f t="shared" si="739"/>
        <v>14.337276919991979</v>
      </c>
      <c r="I7936">
        <f t="shared" si="740"/>
        <v>4987</v>
      </c>
      <c r="J7936">
        <f t="shared" si="741"/>
        <v>5013</v>
      </c>
      <c r="K7936" s="1">
        <f t="shared" si="742"/>
        <v>4987</v>
      </c>
      <c r="L7936" s="1" t="str">
        <f t="shared" si="743"/>
        <v>35-44</v>
      </c>
    </row>
    <row r="7937" spans="1:12" x14ac:dyDescent="0.35">
      <c r="A7937" s="8">
        <v>7936</v>
      </c>
      <c r="B7937" s="1" t="s">
        <v>8</v>
      </c>
      <c r="C7937">
        <v>0</v>
      </c>
      <c r="D7937" s="1" t="s">
        <v>7824</v>
      </c>
      <c r="E7937" s="6">
        <v>4</v>
      </c>
      <c r="F7937">
        <v>57</v>
      </c>
      <c r="G7937" s="3">
        <f t="shared" si="738"/>
        <v>7.9882388111553402</v>
      </c>
      <c r="H7937">
        <f t="shared" si="739"/>
        <v>14.337276919991979</v>
      </c>
      <c r="I7937">
        <f t="shared" si="740"/>
        <v>4987</v>
      </c>
      <c r="J7937">
        <f t="shared" si="741"/>
        <v>5013</v>
      </c>
      <c r="K7937" s="1">
        <f t="shared" si="742"/>
        <v>4987</v>
      </c>
      <c r="L7937" s="1" t="str">
        <f t="shared" si="743"/>
        <v>45+</v>
      </c>
    </row>
    <row r="7938" spans="1:12" x14ac:dyDescent="0.35">
      <c r="A7938" s="8">
        <v>7937</v>
      </c>
      <c r="B7938" s="1" t="s">
        <v>8</v>
      </c>
      <c r="C7938">
        <v>0</v>
      </c>
      <c r="D7938" s="1" t="s">
        <v>7825</v>
      </c>
      <c r="E7938" s="6">
        <v>7</v>
      </c>
      <c r="F7938">
        <v>41</v>
      </c>
      <c r="G7938" s="3">
        <f t="shared" ref="G7938:G8001" si="744">VALUE(D7938)</f>
        <v>5.5972447296352099</v>
      </c>
      <c r="H7938">
        <f t="shared" ref="H7938:H8001" si="745">IF(B7938="control",AVERAGEIF($B:$B,"control",$C:$C)*100,AVERAGEIF($B:$B,"treatment",$C:$C)*100)</f>
        <v>14.337276919991979</v>
      </c>
      <c r="I7938">
        <f t="shared" ref="I7938:I8001" si="746">COUNTIF($B:$B,B7938)</f>
        <v>4987</v>
      </c>
      <c r="J7938">
        <f t="shared" ref="J7938:J8001" si="747">COUNTIF($B:$B,"control")</f>
        <v>5013</v>
      </c>
      <c r="K7938" s="1">
        <f t="shared" ref="K7938:K8001" si="748">COUNTIF($B:$B,"treatment")</f>
        <v>4987</v>
      </c>
      <c r="L7938" s="1" t="str">
        <f t="shared" ref="L7938:L8001" si="749">IF(F7938&lt;25,"&lt;25",IF(F7938&lt;35,"25-34",IF(F7938&lt;45,"35-44","45+")))</f>
        <v>35-44</v>
      </c>
    </row>
    <row r="7939" spans="1:12" x14ac:dyDescent="0.35">
      <c r="A7939" s="8">
        <v>7938</v>
      </c>
      <c r="B7939" s="1" t="s">
        <v>8</v>
      </c>
      <c r="C7939">
        <v>0</v>
      </c>
      <c r="D7939" s="1" t="s">
        <v>7826</v>
      </c>
      <c r="E7939" s="6">
        <v>10</v>
      </c>
      <c r="F7939">
        <v>49</v>
      </c>
      <c r="G7939" s="3">
        <f t="shared" si="744"/>
        <v>3.99706564218268</v>
      </c>
      <c r="H7939">
        <f t="shared" si="745"/>
        <v>14.337276919991979</v>
      </c>
      <c r="I7939">
        <f t="shared" si="746"/>
        <v>4987</v>
      </c>
      <c r="J7939">
        <f t="shared" si="747"/>
        <v>5013</v>
      </c>
      <c r="K7939" s="1">
        <f t="shared" si="748"/>
        <v>4987</v>
      </c>
      <c r="L7939" s="1" t="str">
        <f t="shared" si="749"/>
        <v>45+</v>
      </c>
    </row>
    <row r="7940" spans="1:12" x14ac:dyDescent="0.35">
      <c r="A7940" s="8">
        <v>7939</v>
      </c>
      <c r="B7940" s="1" t="s">
        <v>6</v>
      </c>
      <c r="C7940">
        <v>0</v>
      </c>
      <c r="D7940" s="1" t="s">
        <v>7827</v>
      </c>
      <c r="E7940" s="6">
        <v>1</v>
      </c>
      <c r="F7940">
        <v>50</v>
      </c>
      <c r="G7940" s="3">
        <f t="shared" si="744"/>
        <v>7.0526761008444199</v>
      </c>
      <c r="H7940">
        <f t="shared" si="745"/>
        <v>10.652304009575104</v>
      </c>
      <c r="I7940">
        <f t="shared" si="746"/>
        <v>5013</v>
      </c>
      <c r="J7940">
        <f t="shared" si="747"/>
        <v>5013</v>
      </c>
      <c r="K7940" s="1">
        <f t="shared" si="748"/>
        <v>4987</v>
      </c>
      <c r="L7940" s="1" t="str">
        <f t="shared" si="749"/>
        <v>45+</v>
      </c>
    </row>
    <row r="7941" spans="1:12" x14ac:dyDescent="0.35">
      <c r="A7941" s="8">
        <v>7940</v>
      </c>
      <c r="B7941" s="1" t="s">
        <v>8</v>
      </c>
      <c r="C7941">
        <v>1</v>
      </c>
      <c r="D7941" s="1" t="s">
        <v>7828</v>
      </c>
      <c r="E7941" s="6">
        <v>4</v>
      </c>
      <c r="F7941">
        <v>55</v>
      </c>
      <c r="G7941" s="3">
        <f t="shared" si="744"/>
        <v>13.043051221948501</v>
      </c>
      <c r="H7941">
        <f t="shared" si="745"/>
        <v>14.337276919991979</v>
      </c>
      <c r="I7941">
        <f t="shared" si="746"/>
        <v>4987</v>
      </c>
      <c r="J7941">
        <f t="shared" si="747"/>
        <v>5013</v>
      </c>
      <c r="K7941" s="1">
        <f t="shared" si="748"/>
        <v>4987</v>
      </c>
      <c r="L7941" s="1" t="str">
        <f t="shared" si="749"/>
        <v>45+</v>
      </c>
    </row>
    <row r="7942" spans="1:12" x14ac:dyDescent="0.35">
      <c r="A7942" s="8">
        <v>7941</v>
      </c>
      <c r="B7942" s="1" t="s">
        <v>6</v>
      </c>
      <c r="C7942">
        <v>0</v>
      </c>
      <c r="D7942" s="1" t="s">
        <v>7829</v>
      </c>
      <c r="E7942" s="6">
        <v>3</v>
      </c>
      <c r="F7942">
        <v>61</v>
      </c>
      <c r="G7942" s="3">
        <f t="shared" si="744"/>
        <v>3.5484272597110902</v>
      </c>
      <c r="H7942">
        <f t="shared" si="745"/>
        <v>10.652304009575104</v>
      </c>
      <c r="I7942">
        <f t="shared" si="746"/>
        <v>5013</v>
      </c>
      <c r="J7942">
        <f t="shared" si="747"/>
        <v>5013</v>
      </c>
      <c r="K7942" s="1">
        <f t="shared" si="748"/>
        <v>4987</v>
      </c>
      <c r="L7942" s="1" t="str">
        <f t="shared" si="749"/>
        <v>45+</v>
      </c>
    </row>
    <row r="7943" spans="1:12" x14ac:dyDescent="0.35">
      <c r="A7943" s="8">
        <v>7942</v>
      </c>
      <c r="B7943" s="1" t="s">
        <v>8</v>
      </c>
      <c r="C7943">
        <v>0</v>
      </c>
      <c r="D7943" s="1" t="s">
        <v>7830</v>
      </c>
      <c r="E7943" s="6">
        <v>5</v>
      </c>
      <c r="F7943">
        <v>51</v>
      </c>
      <c r="G7943" s="3">
        <f t="shared" si="744"/>
        <v>9.9775123711634208</v>
      </c>
      <c r="H7943">
        <f t="shared" si="745"/>
        <v>14.337276919991979</v>
      </c>
      <c r="I7943">
        <f t="shared" si="746"/>
        <v>4987</v>
      </c>
      <c r="J7943">
        <f t="shared" si="747"/>
        <v>5013</v>
      </c>
      <c r="K7943" s="1">
        <f t="shared" si="748"/>
        <v>4987</v>
      </c>
      <c r="L7943" s="1" t="str">
        <f t="shared" si="749"/>
        <v>45+</v>
      </c>
    </row>
    <row r="7944" spans="1:12" x14ac:dyDescent="0.35">
      <c r="A7944" s="8">
        <v>7943</v>
      </c>
      <c r="B7944" s="1" t="s">
        <v>8</v>
      </c>
      <c r="C7944">
        <v>0</v>
      </c>
      <c r="D7944" s="1" t="s">
        <v>7831</v>
      </c>
      <c r="E7944" s="6">
        <v>2</v>
      </c>
      <c r="F7944">
        <v>28</v>
      </c>
      <c r="G7944" s="3">
        <f t="shared" si="744"/>
        <v>6.0768765027085001</v>
      </c>
      <c r="H7944">
        <f t="shared" si="745"/>
        <v>14.337276919991979</v>
      </c>
      <c r="I7944">
        <f t="shared" si="746"/>
        <v>4987</v>
      </c>
      <c r="J7944">
        <f t="shared" si="747"/>
        <v>5013</v>
      </c>
      <c r="K7944" s="1">
        <f t="shared" si="748"/>
        <v>4987</v>
      </c>
      <c r="L7944" s="1" t="str">
        <f t="shared" si="749"/>
        <v>25-34</v>
      </c>
    </row>
    <row r="7945" spans="1:12" x14ac:dyDescent="0.35">
      <c r="A7945" s="8">
        <v>7944</v>
      </c>
      <c r="B7945" s="1" t="s">
        <v>8</v>
      </c>
      <c r="C7945">
        <v>0</v>
      </c>
      <c r="D7945" s="1" t="s">
        <v>7832</v>
      </c>
      <c r="E7945" s="6">
        <v>6</v>
      </c>
      <c r="F7945">
        <v>48</v>
      </c>
      <c r="G7945" s="3">
        <f t="shared" si="744"/>
        <v>5.1218931394538503</v>
      </c>
      <c r="H7945">
        <f t="shared" si="745"/>
        <v>14.337276919991979</v>
      </c>
      <c r="I7945">
        <f t="shared" si="746"/>
        <v>4987</v>
      </c>
      <c r="J7945">
        <f t="shared" si="747"/>
        <v>5013</v>
      </c>
      <c r="K7945" s="1">
        <f t="shared" si="748"/>
        <v>4987</v>
      </c>
      <c r="L7945" s="1" t="str">
        <f t="shared" si="749"/>
        <v>45+</v>
      </c>
    </row>
    <row r="7946" spans="1:12" x14ac:dyDescent="0.35">
      <c r="A7946" s="8">
        <v>7945</v>
      </c>
      <c r="B7946" s="1" t="s">
        <v>6</v>
      </c>
      <c r="C7946">
        <v>0</v>
      </c>
      <c r="D7946" s="1" t="s">
        <v>7833</v>
      </c>
      <c r="E7946" s="6">
        <v>3</v>
      </c>
      <c r="F7946">
        <v>35</v>
      </c>
      <c r="G7946" s="3">
        <f t="shared" si="744"/>
        <v>4.6191762524208801</v>
      </c>
      <c r="H7946">
        <f t="shared" si="745"/>
        <v>10.652304009575104</v>
      </c>
      <c r="I7946">
        <f t="shared" si="746"/>
        <v>5013</v>
      </c>
      <c r="J7946">
        <f t="shared" si="747"/>
        <v>5013</v>
      </c>
      <c r="K7946" s="1">
        <f t="shared" si="748"/>
        <v>4987</v>
      </c>
      <c r="L7946" s="1" t="str">
        <f t="shared" si="749"/>
        <v>35-44</v>
      </c>
    </row>
    <row r="7947" spans="1:12" x14ac:dyDescent="0.35">
      <c r="A7947" s="8">
        <v>7946</v>
      </c>
      <c r="B7947" s="1" t="s">
        <v>6</v>
      </c>
      <c r="C7947">
        <v>1</v>
      </c>
      <c r="D7947" s="1" t="s">
        <v>7834</v>
      </c>
      <c r="E7947" s="6">
        <v>1</v>
      </c>
      <c r="F7947">
        <v>40</v>
      </c>
      <c r="G7947" s="3">
        <f t="shared" si="744"/>
        <v>1.03520316266443</v>
      </c>
      <c r="H7947">
        <f t="shared" si="745"/>
        <v>10.652304009575104</v>
      </c>
      <c r="I7947">
        <f t="shared" si="746"/>
        <v>5013</v>
      </c>
      <c r="J7947">
        <f t="shared" si="747"/>
        <v>5013</v>
      </c>
      <c r="K7947" s="1">
        <f t="shared" si="748"/>
        <v>4987</v>
      </c>
      <c r="L7947" s="1" t="str">
        <f t="shared" si="749"/>
        <v>35-44</v>
      </c>
    </row>
    <row r="7948" spans="1:12" x14ac:dyDescent="0.35">
      <c r="A7948" s="8">
        <v>7947</v>
      </c>
      <c r="B7948" s="1" t="s">
        <v>6</v>
      </c>
      <c r="C7948">
        <v>0</v>
      </c>
      <c r="D7948" s="1" t="s">
        <v>7835</v>
      </c>
      <c r="E7948" s="6">
        <v>7</v>
      </c>
      <c r="F7948">
        <v>39</v>
      </c>
      <c r="G7948" s="3">
        <f t="shared" si="744"/>
        <v>9.7766250297408099</v>
      </c>
      <c r="H7948">
        <f t="shared" si="745"/>
        <v>10.652304009575104</v>
      </c>
      <c r="I7948">
        <f t="shared" si="746"/>
        <v>5013</v>
      </c>
      <c r="J7948">
        <f t="shared" si="747"/>
        <v>5013</v>
      </c>
      <c r="K7948" s="1">
        <f t="shared" si="748"/>
        <v>4987</v>
      </c>
      <c r="L7948" s="1" t="str">
        <f t="shared" si="749"/>
        <v>35-44</v>
      </c>
    </row>
    <row r="7949" spans="1:12" x14ac:dyDescent="0.35">
      <c r="A7949" s="8">
        <v>7948</v>
      </c>
      <c r="B7949" s="1" t="s">
        <v>6</v>
      </c>
      <c r="C7949">
        <v>0</v>
      </c>
      <c r="D7949" s="1" t="s">
        <v>7836</v>
      </c>
      <c r="E7949" s="6">
        <v>2</v>
      </c>
      <c r="F7949">
        <v>60</v>
      </c>
      <c r="G7949" s="3">
        <f t="shared" si="744"/>
        <v>4.5401291332681399</v>
      </c>
      <c r="H7949">
        <f t="shared" si="745"/>
        <v>10.652304009575104</v>
      </c>
      <c r="I7949">
        <f t="shared" si="746"/>
        <v>5013</v>
      </c>
      <c r="J7949">
        <f t="shared" si="747"/>
        <v>5013</v>
      </c>
      <c r="K7949" s="1">
        <f t="shared" si="748"/>
        <v>4987</v>
      </c>
      <c r="L7949" s="1" t="str">
        <f t="shared" si="749"/>
        <v>45+</v>
      </c>
    </row>
    <row r="7950" spans="1:12" x14ac:dyDescent="0.35">
      <c r="A7950" s="8">
        <v>7949</v>
      </c>
      <c r="B7950" s="1" t="s">
        <v>6</v>
      </c>
      <c r="C7950">
        <v>0</v>
      </c>
      <c r="D7950" s="1" t="s">
        <v>139</v>
      </c>
      <c r="E7950" s="6">
        <v>5</v>
      </c>
      <c r="F7950">
        <v>35</v>
      </c>
      <c r="G7950" s="3">
        <f t="shared" si="744"/>
        <v>1</v>
      </c>
      <c r="H7950">
        <f t="shared" si="745"/>
        <v>10.652304009575104</v>
      </c>
      <c r="I7950">
        <f t="shared" si="746"/>
        <v>5013</v>
      </c>
      <c r="J7950">
        <f t="shared" si="747"/>
        <v>5013</v>
      </c>
      <c r="K7950" s="1">
        <f t="shared" si="748"/>
        <v>4987</v>
      </c>
      <c r="L7950" s="1" t="str">
        <f t="shared" si="749"/>
        <v>35-44</v>
      </c>
    </row>
    <row r="7951" spans="1:12" x14ac:dyDescent="0.35">
      <c r="A7951" s="8">
        <v>7950</v>
      </c>
      <c r="B7951" s="1" t="s">
        <v>8</v>
      </c>
      <c r="C7951">
        <v>0</v>
      </c>
      <c r="D7951" s="1" t="s">
        <v>7837</v>
      </c>
      <c r="E7951" s="6">
        <v>4</v>
      </c>
      <c r="F7951">
        <v>57</v>
      </c>
      <c r="G7951" s="3">
        <f t="shared" si="744"/>
        <v>7.5359097431117696</v>
      </c>
      <c r="H7951">
        <f t="shared" si="745"/>
        <v>14.337276919991979</v>
      </c>
      <c r="I7951">
        <f t="shared" si="746"/>
        <v>4987</v>
      </c>
      <c r="J7951">
        <f t="shared" si="747"/>
        <v>5013</v>
      </c>
      <c r="K7951" s="1">
        <f t="shared" si="748"/>
        <v>4987</v>
      </c>
      <c r="L7951" s="1" t="str">
        <f t="shared" si="749"/>
        <v>45+</v>
      </c>
    </row>
    <row r="7952" spans="1:12" x14ac:dyDescent="0.35">
      <c r="A7952" s="8">
        <v>7951</v>
      </c>
      <c r="B7952" s="1" t="s">
        <v>6</v>
      </c>
      <c r="C7952">
        <v>0</v>
      </c>
      <c r="D7952" s="1" t="s">
        <v>7838</v>
      </c>
      <c r="E7952" s="6">
        <v>5</v>
      </c>
      <c r="F7952">
        <v>64</v>
      </c>
      <c r="G7952" s="3">
        <f t="shared" si="744"/>
        <v>5.9457515681096096</v>
      </c>
      <c r="H7952">
        <f t="shared" si="745"/>
        <v>10.652304009575104</v>
      </c>
      <c r="I7952">
        <f t="shared" si="746"/>
        <v>5013</v>
      </c>
      <c r="J7952">
        <f t="shared" si="747"/>
        <v>5013</v>
      </c>
      <c r="K7952" s="1">
        <f t="shared" si="748"/>
        <v>4987</v>
      </c>
      <c r="L7952" s="1" t="str">
        <f t="shared" si="749"/>
        <v>45+</v>
      </c>
    </row>
    <row r="7953" spans="1:12" x14ac:dyDescent="0.35">
      <c r="A7953" s="8">
        <v>7952</v>
      </c>
      <c r="B7953" s="1" t="s">
        <v>6</v>
      </c>
      <c r="C7953">
        <v>0</v>
      </c>
      <c r="D7953" s="1" t="s">
        <v>7839</v>
      </c>
      <c r="E7953" s="6">
        <v>3</v>
      </c>
      <c r="F7953">
        <v>58</v>
      </c>
      <c r="G7953" s="3">
        <f t="shared" si="744"/>
        <v>4.54002589699701</v>
      </c>
      <c r="H7953">
        <f t="shared" si="745"/>
        <v>10.652304009575104</v>
      </c>
      <c r="I7953">
        <f t="shared" si="746"/>
        <v>5013</v>
      </c>
      <c r="J7953">
        <f t="shared" si="747"/>
        <v>5013</v>
      </c>
      <c r="K7953" s="1">
        <f t="shared" si="748"/>
        <v>4987</v>
      </c>
      <c r="L7953" s="1" t="str">
        <f t="shared" si="749"/>
        <v>45+</v>
      </c>
    </row>
    <row r="7954" spans="1:12" x14ac:dyDescent="0.35">
      <c r="A7954" s="8">
        <v>7953</v>
      </c>
      <c r="B7954" s="1" t="s">
        <v>6</v>
      </c>
      <c r="C7954">
        <v>0</v>
      </c>
      <c r="D7954" s="1" t="s">
        <v>7840</v>
      </c>
      <c r="E7954" s="6">
        <v>2</v>
      </c>
      <c r="F7954">
        <v>64</v>
      </c>
      <c r="G7954" s="3">
        <f t="shared" si="744"/>
        <v>3.1796223765319298</v>
      </c>
      <c r="H7954">
        <f t="shared" si="745"/>
        <v>10.652304009575104</v>
      </c>
      <c r="I7954">
        <f t="shared" si="746"/>
        <v>5013</v>
      </c>
      <c r="J7954">
        <f t="shared" si="747"/>
        <v>5013</v>
      </c>
      <c r="K7954" s="1">
        <f t="shared" si="748"/>
        <v>4987</v>
      </c>
      <c r="L7954" s="1" t="str">
        <f t="shared" si="749"/>
        <v>45+</v>
      </c>
    </row>
    <row r="7955" spans="1:12" x14ac:dyDescent="0.35">
      <c r="A7955" s="8">
        <v>7954</v>
      </c>
      <c r="B7955" s="1" t="s">
        <v>6</v>
      </c>
      <c r="C7955">
        <v>0</v>
      </c>
      <c r="D7955" s="1" t="s">
        <v>7841</v>
      </c>
      <c r="E7955" s="6">
        <v>6</v>
      </c>
      <c r="F7955">
        <v>56</v>
      </c>
      <c r="G7955" s="3">
        <f t="shared" si="744"/>
        <v>6.7956454879800701</v>
      </c>
      <c r="H7955">
        <f t="shared" si="745"/>
        <v>10.652304009575104</v>
      </c>
      <c r="I7955">
        <f t="shared" si="746"/>
        <v>5013</v>
      </c>
      <c r="J7955">
        <f t="shared" si="747"/>
        <v>5013</v>
      </c>
      <c r="K7955" s="1">
        <f t="shared" si="748"/>
        <v>4987</v>
      </c>
      <c r="L7955" s="1" t="str">
        <f t="shared" si="749"/>
        <v>45+</v>
      </c>
    </row>
    <row r="7956" spans="1:12" x14ac:dyDescent="0.35">
      <c r="A7956" s="8">
        <v>7955</v>
      </c>
      <c r="B7956" s="1" t="s">
        <v>8</v>
      </c>
      <c r="C7956">
        <v>0</v>
      </c>
      <c r="D7956" s="1" t="s">
        <v>7842</v>
      </c>
      <c r="E7956" s="6">
        <v>7</v>
      </c>
      <c r="F7956">
        <v>37</v>
      </c>
      <c r="G7956" s="3">
        <f t="shared" si="744"/>
        <v>6.5633435731452199</v>
      </c>
      <c r="H7956">
        <f t="shared" si="745"/>
        <v>14.337276919991979</v>
      </c>
      <c r="I7956">
        <f t="shared" si="746"/>
        <v>4987</v>
      </c>
      <c r="J7956">
        <f t="shared" si="747"/>
        <v>5013</v>
      </c>
      <c r="K7956" s="1">
        <f t="shared" si="748"/>
        <v>4987</v>
      </c>
      <c r="L7956" s="1" t="str">
        <f t="shared" si="749"/>
        <v>35-44</v>
      </c>
    </row>
    <row r="7957" spans="1:12" x14ac:dyDescent="0.35">
      <c r="A7957" s="8">
        <v>7956</v>
      </c>
      <c r="B7957" s="1" t="s">
        <v>6</v>
      </c>
      <c r="C7957">
        <v>0</v>
      </c>
      <c r="D7957" s="1" t="s">
        <v>7843</v>
      </c>
      <c r="E7957" s="6">
        <v>6</v>
      </c>
      <c r="F7957">
        <v>30</v>
      </c>
      <c r="G7957" s="3">
        <f t="shared" si="744"/>
        <v>6.0521065065253099</v>
      </c>
      <c r="H7957">
        <f t="shared" si="745"/>
        <v>10.652304009575104</v>
      </c>
      <c r="I7957">
        <f t="shared" si="746"/>
        <v>5013</v>
      </c>
      <c r="J7957">
        <f t="shared" si="747"/>
        <v>5013</v>
      </c>
      <c r="K7957" s="1">
        <f t="shared" si="748"/>
        <v>4987</v>
      </c>
      <c r="L7957" s="1" t="str">
        <f t="shared" si="749"/>
        <v>25-34</v>
      </c>
    </row>
    <row r="7958" spans="1:12" x14ac:dyDescent="0.35">
      <c r="A7958" s="8">
        <v>7957</v>
      </c>
      <c r="B7958" s="1" t="s">
        <v>8</v>
      </c>
      <c r="C7958">
        <v>0</v>
      </c>
      <c r="D7958" s="1" t="s">
        <v>7844</v>
      </c>
      <c r="E7958" s="6">
        <v>3</v>
      </c>
      <c r="F7958">
        <v>62</v>
      </c>
      <c r="G7958" s="3">
        <f t="shared" si="744"/>
        <v>9.5355717851034303</v>
      </c>
      <c r="H7958">
        <f t="shared" si="745"/>
        <v>14.337276919991979</v>
      </c>
      <c r="I7958">
        <f t="shared" si="746"/>
        <v>4987</v>
      </c>
      <c r="J7958">
        <f t="shared" si="747"/>
        <v>5013</v>
      </c>
      <c r="K7958" s="1">
        <f t="shared" si="748"/>
        <v>4987</v>
      </c>
      <c r="L7958" s="1" t="str">
        <f t="shared" si="749"/>
        <v>45+</v>
      </c>
    </row>
    <row r="7959" spans="1:12" x14ac:dyDescent="0.35">
      <c r="A7959" s="8">
        <v>7958</v>
      </c>
      <c r="B7959" s="1" t="s">
        <v>8</v>
      </c>
      <c r="C7959">
        <v>0</v>
      </c>
      <c r="D7959" s="1" t="s">
        <v>7845</v>
      </c>
      <c r="E7959" s="6">
        <v>9</v>
      </c>
      <c r="F7959">
        <v>18</v>
      </c>
      <c r="G7959" s="3">
        <f t="shared" si="744"/>
        <v>8.3212353860030195</v>
      </c>
      <c r="H7959">
        <f t="shared" si="745"/>
        <v>14.337276919991979</v>
      </c>
      <c r="I7959">
        <f t="shared" si="746"/>
        <v>4987</v>
      </c>
      <c r="J7959">
        <f t="shared" si="747"/>
        <v>5013</v>
      </c>
      <c r="K7959" s="1">
        <f t="shared" si="748"/>
        <v>4987</v>
      </c>
      <c r="L7959" s="1" t="str">
        <f t="shared" si="749"/>
        <v>&lt;25</v>
      </c>
    </row>
    <row r="7960" spans="1:12" x14ac:dyDescent="0.35">
      <c r="A7960" s="8">
        <v>7959</v>
      </c>
      <c r="B7960" s="1" t="s">
        <v>8</v>
      </c>
      <c r="C7960">
        <v>0</v>
      </c>
      <c r="D7960" s="1" t="s">
        <v>7846</v>
      </c>
      <c r="E7960" s="6">
        <v>10</v>
      </c>
      <c r="F7960">
        <v>21</v>
      </c>
      <c r="G7960" s="3">
        <f t="shared" si="744"/>
        <v>11.120283719915401</v>
      </c>
      <c r="H7960">
        <f t="shared" si="745"/>
        <v>14.337276919991979</v>
      </c>
      <c r="I7960">
        <f t="shared" si="746"/>
        <v>4987</v>
      </c>
      <c r="J7960">
        <f t="shared" si="747"/>
        <v>5013</v>
      </c>
      <c r="K7960" s="1">
        <f t="shared" si="748"/>
        <v>4987</v>
      </c>
      <c r="L7960" s="1" t="str">
        <f t="shared" si="749"/>
        <v>&lt;25</v>
      </c>
    </row>
    <row r="7961" spans="1:12" x14ac:dyDescent="0.35">
      <c r="A7961" s="8">
        <v>7960</v>
      </c>
      <c r="B7961" s="1" t="s">
        <v>6</v>
      </c>
      <c r="C7961">
        <v>0</v>
      </c>
      <c r="D7961" s="1" t="s">
        <v>7847</v>
      </c>
      <c r="E7961" s="6">
        <v>4</v>
      </c>
      <c r="F7961">
        <v>41</v>
      </c>
      <c r="G7961" s="3">
        <f t="shared" si="744"/>
        <v>4.1710569075723498</v>
      </c>
      <c r="H7961">
        <f t="shared" si="745"/>
        <v>10.652304009575104</v>
      </c>
      <c r="I7961">
        <f t="shared" si="746"/>
        <v>5013</v>
      </c>
      <c r="J7961">
        <f t="shared" si="747"/>
        <v>5013</v>
      </c>
      <c r="K7961" s="1">
        <f t="shared" si="748"/>
        <v>4987</v>
      </c>
      <c r="L7961" s="1" t="str">
        <f t="shared" si="749"/>
        <v>35-44</v>
      </c>
    </row>
    <row r="7962" spans="1:12" x14ac:dyDescent="0.35">
      <c r="A7962" s="8">
        <v>7961</v>
      </c>
      <c r="B7962" s="1" t="s">
        <v>8</v>
      </c>
      <c r="C7962">
        <v>0</v>
      </c>
      <c r="D7962" s="1" t="s">
        <v>7848</v>
      </c>
      <c r="E7962" s="6">
        <v>10</v>
      </c>
      <c r="F7962">
        <v>53</v>
      </c>
      <c r="G7962" s="3">
        <f t="shared" si="744"/>
        <v>7.6466485107571804</v>
      </c>
      <c r="H7962">
        <f t="shared" si="745"/>
        <v>14.337276919991979</v>
      </c>
      <c r="I7962">
        <f t="shared" si="746"/>
        <v>4987</v>
      </c>
      <c r="J7962">
        <f t="shared" si="747"/>
        <v>5013</v>
      </c>
      <c r="K7962" s="1">
        <f t="shared" si="748"/>
        <v>4987</v>
      </c>
      <c r="L7962" s="1" t="str">
        <f t="shared" si="749"/>
        <v>45+</v>
      </c>
    </row>
    <row r="7963" spans="1:12" x14ac:dyDescent="0.35">
      <c r="A7963" s="8">
        <v>7962</v>
      </c>
      <c r="B7963" s="1" t="s">
        <v>6</v>
      </c>
      <c r="C7963">
        <v>0</v>
      </c>
      <c r="D7963" s="1" t="s">
        <v>7849</v>
      </c>
      <c r="E7963" s="6">
        <v>5</v>
      </c>
      <c r="F7963">
        <v>53</v>
      </c>
      <c r="G7963" s="3">
        <f t="shared" si="744"/>
        <v>4.2103249547000097</v>
      </c>
      <c r="H7963">
        <f t="shared" si="745"/>
        <v>10.652304009575104</v>
      </c>
      <c r="I7963">
        <f t="shared" si="746"/>
        <v>5013</v>
      </c>
      <c r="J7963">
        <f t="shared" si="747"/>
        <v>5013</v>
      </c>
      <c r="K7963" s="1">
        <f t="shared" si="748"/>
        <v>4987</v>
      </c>
      <c r="L7963" s="1" t="str">
        <f t="shared" si="749"/>
        <v>45+</v>
      </c>
    </row>
    <row r="7964" spans="1:12" x14ac:dyDescent="0.35">
      <c r="A7964" s="8">
        <v>7963</v>
      </c>
      <c r="B7964" s="1" t="s">
        <v>6</v>
      </c>
      <c r="C7964">
        <v>0</v>
      </c>
      <c r="D7964" s="1" t="s">
        <v>7850</v>
      </c>
      <c r="E7964" s="6">
        <v>4</v>
      </c>
      <c r="F7964">
        <v>62</v>
      </c>
      <c r="G7964" s="3">
        <f t="shared" si="744"/>
        <v>3.1000929504124701</v>
      </c>
      <c r="H7964">
        <f t="shared" si="745"/>
        <v>10.652304009575104</v>
      </c>
      <c r="I7964">
        <f t="shared" si="746"/>
        <v>5013</v>
      </c>
      <c r="J7964">
        <f t="shared" si="747"/>
        <v>5013</v>
      </c>
      <c r="K7964" s="1">
        <f t="shared" si="748"/>
        <v>4987</v>
      </c>
      <c r="L7964" s="1" t="str">
        <f t="shared" si="749"/>
        <v>45+</v>
      </c>
    </row>
    <row r="7965" spans="1:12" x14ac:dyDescent="0.35">
      <c r="A7965" s="8">
        <v>7964</v>
      </c>
      <c r="B7965" s="1" t="s">
        <v>6</v>
      </c>
      <c r="C7965">
        <v>0</v>
      </c>
      <c r="D7965" s="1" t="s">
        <v>7851</v>
      </c>
      <c r="E7965" s="6">
        <v>4</v>
      </c>
      <c r="F7965">
        <v>19</v>
      </c>
      <c r="G7965" s="3">
        <f t="shared" si="744"/>
        <v>5.8463956535559598</v>
      </c>
      <c r="H7965">
        <f t="shared" si="745"/>
        <v>10.652304009575104</v>
      </c>
      <c r="I7965">
        <f t="shared" si="746"/>
        <v>5013</v>
      </c>
      <c r="J7965">
        <f t="shared" si="747"/>
        <v>5013</v>
      </c>
      <c r="K7965" s="1">
        <f t="shared" si="748"/>
        <v>4987</v>
      </c>
      <c r="L7965" s="1" t="str">
        <f t="shared" si="749"/>
        <v>&lt;25</v>
      </c>
    </row>
    <row r="7966" spans="1:12" x14ac:dyDescent="0.35">
      <c r="A7966" s="8">
        <v>7965</v>
      </c>
      <c r="B7966" s="1" t="s">
        <v>6</v>
      </c>
      <c r="C7966">
        <v>0</v>
      </c>
      <c r="D7966" s="1" t="s">
        <v>7852</v>
      </c>
      <c r="E7966" s="6">
        <v>2</v>
      </c>
      <c r="F7966">
        <v>45</v>
      </c>
      <c r="G7966" s="3">
        <f t="shared" si="744"/>
        <v>9.7532333143510197</v>
      </c>
      <c r="H7966">
        <f t="shared" si="745"/>
        <v>10.652304009575104</v>
      </c>
      <c r="I7966">
        <f t="shared" si="746"/>
        <v>5013</v>
      </c>
      <c r="J7966">
        <f t="shared" si="747"/>
        <v>5013</v>
      </c>
      <c r="K7966" s="1">
        <f t="shared" si="748"/>
        <v>4987</v>
      </c>
      <c r="L7966" s="1" t="str">
        <f t="shared" si="749"/>
        <v>45+</v>
      </c>
    </row>
    <row r="7967" spans="1:12" x14ac:dyDescent="0.35">
      <c r="A7967" s="8">
        <v>7966</v>
      </c>
      <c r="B7967" s="1" t="s">
        <v>6</v>
      </c>
      <c r="C7967">
        <v>0</v>
      </c>
      <c r="D7967" s="1" t="s">
        <v>7853</v>
      </c>
      <c r="E7967" s="6">
        <v>1</v>
      </c>
      <c r="F7967">
        <v>43</v>
      </c>
      <c r="G7967" s="3">
        <f t="shared" si="744"/>
        <v>3.42633457786676</v>
      </c>
      <c r="H7967">
        <f t="shared" si="745"/>
        <v>10.652304009575104</v>
      </c>
      <c r="I7967">
        <f t="shared" si="746"/>
        <v>5013</v>
      </c>
      <c r="J7967">
        <f t="shared" si="747"/>
        <v>5013</v>
      </c>
      <c r="K7967" s="1">
        <f t="shared" si="748"/>
        <v>4987</v>
      </c>
      <c r="L7967" s="1" t="str">
        <f t="shared" si="749"/>
        <v>35-44</v>
      </c>
    </row>
    <row r="7968" spans="1:12" x14ac:dyDescent="0.35">
      <c r="A7968" s="8">
        <v>7967</v>
      </c>
      <c r="B7968" s="1" t="s">
        <v>8</v>
      </c>
      <c r="C7968">
        <v>0</v>
      </c>
      <c r="D7968" s="1" t="s">
        <v>7854</v>
      </c>
      <c r="E7968" s="6">
        <v>7</v>
      </c>
      <c r="F7968">
        <v>40</v>
      </c>
      <c r="G7968" s="3">
        <f t="shared" si="744"/>
        <v>3.9504273561205698</v>
      </c>
      <c r="H7968">
        <f t="shared" si="745"/>
        <v>14.337276919991979</v>
      </c>
      <c r="I7968">
        <f t="shared" si="746"/>
        <v>4987</v>
      </c>
      <c r="J7968">
        <f t="shared" si="747"/>
        <v>5013</v>
      </c>
      <c r="K7968" s="1">
        <f t="shared" si="748"/>
        <v>4987</v>
      </c>
      <c r="L7968" s="1" t="str">
        <f t="shared" si="749"/>
        <v>35-44</v>
      </c>
    </row>
    <row r="7969" spans="1:12" x14ac:dyDescent="0.35">
      <c r="A7969" s="8">
        <v>7968</v>
      </c>
      <c r="B7969" s="1" t="s">
        <v>8</v>
      </c>
      <c r="C7969">
        <v>0</v>
      </c>
      <c r="D7969" s="1" t="s">
        <v>7855</v>
      </c>
      <c r="E7969" s="6">
        <v>2</v>
      </c>
      <c r="F7969">
        <v>32</v>
      </c>
      <c r="G7969" s="3">
        <f t="shared" si="744"/>
        <v>7.95665298729946</v>
      </c>
      <c r="H7969">
        <f t="shared" si="745"/>
        <v>14.337276919991979</v>
      </c>
      <c r="I7969">
        <f t="shared" si="746"/>
        <v>4987</v>
      </c>
      <c r="J7969">
        <f t="shared" si="747"/>
        <v>5013</v>
      </c>
      <c r="K7969" s="1">
        <f t="shared" si="748"/>
        <v>4987</v>
      </c>
      <c r="L7969" s="1" t="str">
        <f t="shared" si="749"/>
        <v>25-34</v>
      </c>
    </row>
    <row r="7970" spans="1:12" x14ac:dyDescent="0.35">
      <c r="A7970" s="8">
        <v>7969</v>
      </c>
      <c r="B7970" s="1" t="s">
        <v>6</v>
      </c>
      <c r="C7970">
        <v>1</v>
      </c>
      <c r="D7970" s="1" t="s">
        <v>7856</v>
      </c>
      <c r="E7970" s="6">
        <v>7</v>
      </c>
      <c r="F7970">
        <v>53</v>
      </c>
      <c r="G7970" s="3">
        <f t="shared" si="744"/>
        <v>6.5126378812716403</v>
      </c>
      <c r="H7970">
        <f t="shared" si="745"/>
        <v>10.652304009575104</v>
      </c>
      <c r="I7970">
        <f t="shared" si="746"/>
        <v>5013</v>
      </c>
      <c r="J7970">
        <f t="shared" si="747"/>
        <v>5013</v>
      </c>
      <c r="K7970" s="1">
        <f t="shared" si="748"/>
        <v>4987</v>
      </c>
      <c r="L7970" s="1" t="str">
        <f t="shared" si="749"/>
        <v>45+</v>
      </c>
    </row>
    <row r="7971" spans="1:12" x14ac:dyDescent="0.35">
      <c r="A7971" s="8">
        <v>7970</v>
      </c>
      <c r="B7971" s="1" t="s">
        <v>8</v>
      </c>
      <c r="C7971">
        <v>0</v>
      </c>
      <c r="D7971" s="1" t="s">
        <v>7857</v>
      </c>
      <c r="E7971" s="6">
        <v>3</v>
      </c>
      <c r="F7971">
        <v>44</v>
      </c>
      <c r="G7971" s="3">
        <f t="shared" si="744"/>
        <v>6.7453315712163704</v>
      </c>
      <c r="H7971">
        <f t="shared" si="745"/>
        <v>14.337276919991979</v>
      </c>
      <c r="I7971">
        <f t="shared" si="746"/>
        <v>4987</v>
      </c>
      <c r="J7971">
        <f t="shared" si="747"/>
        <v>5013</v>
      </c>
      <c r="K7971" s="1">
        <f t="shared" si="748"/>
        <v>4987</v>
      </c>
      <c r="L7971" s="1" t="str">
        <f t="shared" si="749"/>
        <v>35-44</v>
      </c>
    </row>
    <row r="7972" spans="1:12" x14ac:dyDescent="0.35">
      <c r="A7972" s="8">
        <v>7971</v>
      </c>
      <c r="B7972" s="1" t="s">
        <v>6</v>
      </c>
      <c r="C7972">
        <v>0</v>
      </c>
      <c r="D7972" s="1" t="s">
        <v>7858</v>
      </c>
      <c r="E7972" s="6">
        <v>5</v>
      </c>
      <c r="F7972">
        <v>23</v>
      </c>
      <c r="G7972" s="3">
        <f t="shared" si="744"/>
        <v>4.76362479278776</v>
      </c>
      <c r="H7972">
        <f t="shared" si="745"/>
        <v>10.652304009575104</v>
      </c>
      <c r="I7972">
        <f t="shared" si="746"/>
        <v>5013</v>
      </c>
      <c r="J7972">
        <f t="shared" si="747"/>
        <v>5013</v>
      </c>
      <c r="K7972" s="1">
        <f t="shared" si="748"/>
        <v>4987</v>
      </c>
      <c r="L7972" s="1" t="str">
        <f t="shared" si="749"/>
        <v>&lt;25</v>
      </c>
    </row>
    <row r="7973" spans="1:12" x14ac:dyDescent="0.35">
      <c r="A7973" s="8">
        <v>7972</v>
      </c>
      <c r="B7973" s="1" t="s">
        <v>8</v>
      </c>
      <c r="C7973">
        <v>0</v>
      </c>
      <c r="D7973" s="1" t="s">
        <v>7859</v>
      </c>
      <c r="E7973" s="6">
        <v>4</v>
      </c>
      <c r="F7973">
        <v>52</v>
      </c>
      <c r="G7973" s="3">
        <f t="shared" si="744"/>
        <v>5.3026107963685396</v>
      </c>
      <c r="H7973">
        <f t="shared" si="745"/>
        <v>14.337276919991979</v>
      </c>
      <c r="I7973">
        <f t="shared" si="746"/>
        <v>4987</v>
      </c>
      <c r="J7973">
        <f t="shared" si="747"/>
        <v>5013</v>
      </c>
      <c r="K7973" s="1">
        <f t="shared" si="748"/>
        <v>4987</v>
      </c>
      <c r="L7973" s="1" t="str">
        <f t="shared" si="749"/>
        <v>45+</v>
      </c>
    </row>
    <row r="7974" spans="1:12" x14ac:dyDescent="0.35">
      <c r="A7974" s="8">
        <v>7973</v>
      </c>
      <c r="B7974" s="1" t="s">
        <v>8</v>
      </c>
      <c r="C7974">
        <v>0</v>
      </c>
      <c r="D7974" s="1" t="s">
        <v>7860</v>
      </c>
      <c r="E7974" s="6">
        <v>3</v>
      </c>
      <c r="F7974">
        <v>56</v>
      </c>
      <c r="G7974" s="3">
        <f t="shared" si="744"/>
        <v>6.7407975753730502</v>
      </c>
      <c r="H7974">
        <f t="shared" si="745"/>
        <v>14.337276919991979</v>
      </c>
      <c r="I7974">
        <f t="shared" si="746"/>
        <v>4987</v>
      </c>
      <c r="J7974">
        <f t="shared" si="747"/>
        <v>5013</v>
      </c>
      <c r="K7974" s="1">
        <f t="shared" si="748"/>
        <v>4987</v>
      </c>
      <c r="L7974" s="1" t="str">
        <f t="shared" si="749"/>
        <v>45+</v>
      </c>
    </row>
    <row r="7975" spans="1:12" x14ac:dyDescent="0.35">
      <c r="A7975" s="8">
        <v>7974</v>
      </c>
      <c r="B7975" s="1" t="s">
        <v>8</v>
      </c>
      <c r="C7975">
        <v>0</v>
      </c>
      <c r="D7975" s="1" t="s">
        <v>7861</v>
      </c>
      <c r="E7975" s="6">
        <v>5</v>
      </c>
      <c r="F7975">
        <v>55</v>
      </c>
      <c r="G7975" s="3">
        <f t="shared" si="744"/>
        <v>7.9863514396233297</v>
      </c>
      <c r="H7975">
        <f t="shared" si="745"/>
        <v>14.337276919991979</v>
      </c>
      <c r="I7975">
        <f t="shared" si="746"/>
        <v>4987</v>
      </c>
      <c r="J7975">
        <f t="shared" si="747"/>
        <v>5013</v>
      </c>
      <c r="K7975" s="1">
        <f t="shared" si="748"/>
        <v>4987</v>
      </c>
      <c r="L7975" s="1" t="str">
        <f t="shared" si="749"/>
        <v>45+</v>
      </c>
    </row>
    <row r="7976" spans="1:12" x14ac:dyDescent="0.35">
      <c r="A7976" s="8">
        <v>7975</v>
      </c>
      <c r="B7976" s="1" t="s">
        <v>8</v>
      </c>
      <c r="C7976">
        <v>0</v>
      </c>
      <c r="D7976" s="1" t="s">
        <v>7862</v>
      </c>
      <c r="E7976" s="6">
        <v>5</v>
      </c>
      <c r="F7976">
        <v>52</v>
      </c>
      <c r="G7976" s="3">
        <f t="shared" si="744"/>
        <v>8.8747301982847002</v>
      </c>
      <c r="H7976">
        <f t="shared" si="745"/>
        <v>14.337276919991979</v>
      </c>
      <c r="I7976">
        <f t="shared" si="746"/>
        <v>4987</v>
      </c>
      <c r="J7976">
        <f t="shared" si="747"/>
        <v>5013</v>
      </c>
      <c r="K7976" s="1">
        <f t="shared" si="748"/>
        <v>4987</v>
      </c>
      <c r="L7976" s="1" t="str">
        <f t="shared" si="749"/>
        <v>45+</v>
      </c>
    </row>
    <row r="7977" spans="1:12" x14ac:dyDescent="0.35">
      <c r="A7977" s="8">
        <v>7976</v>
      </c>
      <c r="B7977" s="1" t="s">
        <v>8</v>
      </c>
      <c r="C7977">
        <v>0</v>
      </c>
      <c r="D7977" s="1" t="s">
        <v>7863</v>
      </c>
      <c r="E7977" s="6">
        <v>5</v>
      </c>
      <c r="F7977">
        <v>53</v>
      </c>
      <c r="G7977" s="3">
        <f t="shared" si="744"/>
        <v>10.977192266637401</v>
      </c>
      <c r="H7977">
        <f t="shared" si="745"/>
        <v>14.337276919991979</v>
      </c>
      <c r="I7977">
        <f t="shared" si="746"/>
        <v>4987</v>
      </c>
      <c r="J7977">
        <f t="shared" si="747"/>
        <v>5013</v>
      </c>
      <c r="K7977" s="1">
        <f t="shared" si="748"/>
        <v>4987</v>
      </c>
      <c r="L7977" s="1" t="str">
        <f t="shared" si="749"/>
        <v>45+</v>
      </c>
    </row>
    <row r="7978" spans="1:12" x14ac:dyDescent="0.35">
      <c r="A7978" s="8">
        <v>7977</v>
      </c>
      <c r="B7978" s="1" t="s">
        <v>6</v>
      </c>
      <c r="C7978">
        <v>0</v>
      </c>
      <c r="D7978" s="1" t="s">
        <v>7864</v>
      </c>
      <c r="E7978" s="6">
        <v>2</v>
      </c>
      <c r="F7978">
        <v>27</v>
      </c>
      <c r="G7978" s="3">
        <f t="shared" si="744"/>
        <v>4.8130827730991301</v>
      </c>
      <c r="H7978">
        <f t="shared" si="745"/>
        <v>10.652304009575104</v>
      </c>
      <c r="I7978">
        <f t="shared" si="746"/>
        <v>5013</v>
      </c>
      <c r="J7978">
        <f t="shared" si="747"/>
        <v>5013</v>
      </c>
      <c r="K7978" s="1">
        <f t="shared" si="748"/>
        <v>4987</v>
      </c>
      <c r="L7978" s="1" t="str">
        <f t="shared" si="749"/>
        <v>25-34</v>
      </c>
    </row>
    <row r="7979" spans="1:12" x14ac:dyDescent="0.35">
      <c r="A7979" s="8">
        <v>7978</v>
      </c>
      <c r="B7979" s="1" t="s">
        <v>6</v>
      </c>
      <c r="C7979">
        <v>0</v>
      </c>
      <c r="D7979" s="1" t="s">
        <v>7865</v>
      </c>
      <c r="E7979" s="6">
        <v>2</v>
      </c>
      <c r="F7979">
        <v>47</v>
      </c>
      <c r="G7979" s="3">
        <f t="shared" si="744"/>
        <v>5.7974884897983703</v>
      </c>
      <c r="H7979">
        <f t="shared" si="745"/>
        <v>10.652304009575104</v>
      </c>
      <c r="I7979">
        <f t="shared" si="746"/>
        <v>5013</v>
      </c>
      <c r="J7979">
        <f t="shared" si="747"/>
        <v>5013</v>
      </c>
      <c r="K7979" s="1">
        <f t="shared" si="748"/>
        <v>4987</v>
      </c>
      <c r="L7979" s="1" t="str">
        <f t="shared" si="749"/>
        <v>45+</v>
      </c>
    </row>
    <row r="7980" spans="1:12" x14ac:dyDescent="0.35">
      <c r="A7980" s="8">
        <v>7979</v>
      </c>
      <c r="B7980" s="1" t="s">
        <v>8</v>
      </c>
      <c r="C7980">
        <v>0</v>
      </c>
      <c r="D7980" s="1" t="s">
        <v>7866</v>
      </c>
      <c r="E7980" s="6">
        <v>2</v>
      </c>
      <c r="F7980">
        <v>58</v>
      </c>
      <c r="G7980" s="3">
        <f t="shared" si="744"/>
        <v>7.87287641541075</v>
      </c>
      <c r="H7980">
        <f t="shared" si="745"/>
        <v>14.337276919991979</v>
      </c>
      <c r="I7980">
        <f t="shared" si="746"/>
        <v>4987</v>
      </c>
      <c r="J7980">
        <f t="shared" si="747"/>
        <v>5013</v>
      </c>
      <c r="K7980" s="1">
        <f t="shared" si="748"/>
        <v>4987</v>
      </c>
      <c r="L7980" s="1" t="str">
        <f t="shared" si="749"/>
        <v>45+</v>
      </c>
    </row>
    <row r="7981" spans="1:12" x14ac:dyDescent="0.35">
      <c r="A7981" s="8">
        <v>7980</v>
      </c>
      <c r="B7981" s="1" t="s">
        <v>6</v>
      </c>
      <c r="C7981">
        <v>0</v>
      </c>
      <c r="D7981" s="1" t="s">
        <v>7867</v>
      </c>
      <c r="E7981" s="6">
        <v>4</v>
      </c>
      <c r="F7981">
        <v>55</v>
      </c>
      <c r="G7981" s="3">
        <f t="shared" si="744"/>
        <v>6.0277253409595399</v>
      </c>
      <c r="H7981">
        <f t="shared" si="745"/>
        <v>10.652304009575104</v>
      </c>
      <c r="I7981">
        <f t="shared" si="746"/>
        <v>5013</v>
      </c>
      <c r="J7981">
        <f t="shared" si="747"/>
        <v>5013</v>
      </c>
      <c r="K7981" s="1">
        <f t="shared" si="748"/>
        <v>4987</v>
      </c>
      <c r="L7981" s="1" t="str">
        <f t="shared" si="749"/>
        <v>45+</v>
      </c>
    </row>
    <row r="7982" spans="1:12" x14ac:dyDescent="0.35">
      <c r="A7982" s="8">
        <v>7981</v>
      </c>
      <c r="B7982" s="1" t="s">
        <v>8</v>
      </c>
      <c r="C7982">
        <v>0</v>
      </c>
      <c r="D7982" s="1" t="s">
        <v>7868</v>
      </c>
      <c r="E7982" s="6">
        <v>7</v>
      </c>
      <c r="F7982">
        <v>46</v>
      </c>
      <c r="G7982" s="3">
        <f t="shared" si="744"/>
        <v>4.2111664158951196</v>
      </c>
      <c r="H7982">
        <f t="shared" si="745"/>
        <v>14.337276919991979</v>
      </c>
      <c r="I7982">
        <f t="shared" si="746"/>
        <v>4987</v>
      </c>
      <c r="J7982">
        <f t="shared" si="747"/>
        <v>5013</v>
      </c>
      <c r="K7982" s="1">
        <f t="shared" si="748"/>
        <v>4987</v>
      </c>
      <c r="L7982" s="1" t="str">
        <f t="shared" si="749"/>
        <v>45+</v>
      </c>
    </row>
    <row r="7983" spans="1:12" x14ac:dyDescent="0.35">
      <c r="A7983" s="8">
        <v>7982</v>
      </c>
      <c r="B7983" s="1" t="s">
        <v>6</v>
      </c>
      <c r="C7983">
        <v>0</v>
      </c>
      <c r="D7983" s="1" t="s">
        <v>7869</v>
      </c>
      <c r="E7983" s="6">
        <v>4</v>
      </c>
      <c r="F7983">
        <v>60</v>
      </c>
      <c r="G7983" s="3">
        <f t="shared" si="744"/>
        <v>7.80468130641637</v>
      </c>
      <c r="H7983">
        <f t="shared" si="745"/>
        <v>10.652304009575104</v>
      </c>
      <c r="I7983">
        <f t="shared" si="746"/>
        <v>5013</v>
      </c>
      <c r="J7983">
        <f t="shared" si="747"/>
        <v>5013</v>
      </c>
      <c r="K7983" s="1">
        <f t="shared" si="748"/>
        <v>4987</v>
      </c>
      <c r="L7983" s="1" t="str">
        <f t="shared" si="749"/>
        <v>45+</v>
      </c>
    </row>
    <row r="7984" spans="1:12" x14ac:dyDescent="0.35">
      <c r="A7984" s="8">
        <v>7983</v>
      </c>
      <c r="B7984" s="1" t="s">
        <v>8</v>
      </c>
      <c r="C7984">
        <v>0</v>
      </c>
      <c r="D7984" s="1" t="s">
        <v>7870</v>
      </c>
      <c r="E7984" s="6">
        <v>5</v>
      </c>
      <c r="F7984">
        <v>56</v>
      </c>
      <c r="G7984" s="3">
        <f t="shared" si="744"/>
        <v>12.730648746162</v>
      </c>
      <c r="H7984">
        <f t="shared" si="745"/>
        <v>14.337276919991979</v>
      </c>
      <c r="I7984">
        <f t="shared" si="746"/>
        <v>4987</v>
      </c>
      <c r="J7984">
        <f t="shared" si="747"/>
        <v>5013</v>
      </c>
      <c r="K7984" s="1">
        <f t="shared" si="748"/>
        <v>4987</v>
      </c>
      <c r="L7984" s="1" t="str">
        <f t="shared" si="749"/>
        <v>45+</v>
      </c>
    </row>
    <row r="7985" spans="1:12" x14ac:dyDescent="0.35">
      <c r="A7985" s="8">
        <v>7984</v>
      </c>
      <c r="B7985" s="1" t="s">
        <v>8</v>
      </c>
      <c r="C7985">
        <v>0</v>
      </c>
      <c r="D7985" s="1" t="s">
        <v>7871</v>
      </c>
      <c r="E7985" s="6">
        <v>1</v>
      </c>
      <c r="F7985">
        <v>21</v>
      </c>
      <c r="G7985" s="3">
        <f t="shared" si="744"/>
        <v>7.6825992663445604</v>
      </c>
      <c r="H7985">
        <f t="shared" si="745"/>
        <v>14.337276919991979</v>
      </c>
      <c r="I7985">
        <f t="shared" si="746"/>
        <v>4987</v>
      </c>
      <c r="J7985">
        <f t="shared" si="747"/>
        <v>5013</v>
      </c>
      <c r="K7985" s="1">
        <f t="shared" si="748"/>
        <v>4987</v>
      </c>
      <c r="L7985" s="1" t="str">
        <f t="shared" si="749"/>
        <v>&lt;25</v>
      </c>
    </row>
    <row r="7986" spans="1:12" x14ac:dyDescent="0.35">
      <c r="A7986" s="8">
        <v>7985</v>
      </c>
      <c r="B7986" s="1" t="s">
        <v>8</v>
      </c>
      <c r="C7986">
        <v>0</v>
      </c>
      <c r="D7986" s="1" t="s">
        <v>7872</v>
      </c>
      <c r="E7986" s="6">
        <v>3</v>
      </c>
      <c r="F7986">
        <v>22</v>
      </c>
      <c r="G7986" s="3">
        <f t="shared" si="744"/>
        <v>8.9912175820033102</v>
      </c>
      <c r="H7986">
        <f t="shared" si="745"/>
        <v>14.337276919991979</v>
      </c>
      <c r="I7986">
        <f t="shared" si="746"/>
        <v>4987</v>
      </c>
      <c r="J7986">
        <f t="shared" si="747"/>
        <v>5013</v>
      </c>
      <c r="K7986" s="1">
        <f t="shared" si="748"/>
        <v>4987</v>
      </c>
      <c r="L7986" s="1" t="str">
        <f t="shared" si="749"/>
        <v>&lt;25</v>
      </c>
    </row>
    <row r="7987" spans="1:12" x14ac:dyDescent="0.35">
      <c r="A7987" s="8">
        <v>7986</v>
      </c>
      <c r="B7987" s="1" t="s">
        <v>6</v>
      </c>
      <c r="C7987">
        <v>0</v>
      </c>
      <c r="D7987" s="1" t="s">
        <v>7873</v>
      </c>
      <c r="E7987" s="6">
        <v>4</v>
      </c>
      <c r="F7987">
        <v>21</v>
      </c>
      <c r="G7987" s="3">
        <f t="shared" si="744"/>
        <v>5.7737624505910796</v>
      </c>
      <c r="H7987">
        <f t="shared" si="745"/>
        <v>10.652304009575104</v>
      </c>
      <c r="I7987">
        <f t="shared" si="746"/>
        <v>5013</v>
      </c>
      <c r="J7987">
        <f t="shared" si="747"/>
        <v>5013</v>
      </c>
      <c r="K7987" s="1">
        <f t="shared" si="748"/>
        <v>4987</v>
      </c>
      <c r="L7987" s="1" t="str">
        <f t="shared" si="749"/>
        <v>&lt;25</v>
      </c>
    </row>
    <row r="7988" spans="1:12" x14ac:dyDescent="0.35">
      <c r="A7988" s="8">
        <v>7987</v>
      </c>
      <c r="B7988" s="1" t="s">
        <v>6</v>
      </c>
      <c r="C7988">
        <v>0</v>
      </c>
      <c r="D7988" s="1" t="s">
        <v>7874</v>
      </c>
      <c r="E7988" s="6">
        <v>2</v>
      </c>
      <c r="F7988">
        <v>53</v>
      </c>
      <c r="G7988" s="3">
        <f t="shared" si="744"/>
        <v>7.0507639772776898</v>
      </c>
      <c r="H7988">
        <f t="shared" si="745"/>
        <v>10.652304009575104</v>
      </c>
      <c r="I7988">
        <f t="shared" si="746"/>
        <v>5013</v>
      </c>
      <c r="J7988">
        <f t="shared" si="747"/>
        <v>5013</v>
      </c>
      <c r="K7988" s="1">
        <f t="shared" si="748"/>
        <v>4987</v>
      </c>
      <c r="L7988" s="1" t="str">
        <f t="shared" si="749"/>
        <v>45+</v>
      </c>
    </row>
    <row r="7989" spans="1:12" x14ac:dyDescent="0.35">
      <c r="A7989" s="8">
        <v>7988</v>
      </c>
      <c r="B7989" s="1" t="s">
        <v>8</v>
      </c>
      <c r="C7989">
        <v>0</v>
      </c>
      <c r="D7989" s="1" t="s">
        <v>7875</v>
      </c>
      <c r="E7989" s="6">
        <v>7</v>
      </c>
      <c r="F7989">
        <v>62</v>
      </c>
      <c r="G7989" s="3">
        <f t="shared" si="744"/>
        <v>10.170272148906699</v>
      </c>
      <c r="H7989">
        <f t="shared" si="745"/>
        <v>14.337276919991979</v>
      </c>
      <c r="I7989">
        <f t="shared" si="746"/>
        <v>4987</v>
      </c>
      <c r="J7989">
        <f t="shared" si="747"/>
        <v>5013</v>
      </c>
      <c r="K7989" s="1">
        <f t="shared" si="748"/>
        <v>4987</v>
      </c>
      <c r="L7989" s="1" t="str">
        <f t="shared" si="749"/>
        <v>45+</v>
      </c>
    </row>
    <row r="7990" spans="1:12" x14ac:dyDescent="0.35">
      <c r="A7990" s="8">
        <v>7989</v>
      </c>
      <c r="B7990" s="1" t="s">
        <v>8</v>
      </c>
      <c r="C7990">
        <v>0</v>
      </c>
      <c r="D7990" s="1" t="s">
        <v>7876</v>
      </c>
      <c r="E7990" s="6">
        <v>7</v>
      </c>
      <c r="F7990">
        <v>33</v>
      </c>
      <c r="G7990" s="3">
        <f t="shared" si="744"/>
        <v>12.591678384560799</v>
      </c>
      <c r="H7990">
        <f t="shared" si="745"/>
        <v>14.337276919991979</v>
      </c>
      <c r="I7990">
        <f t="shared" si="746"/>
        <v>4987</v>
      </c>
      <c r="J7990">
        <f t="shared" si="747"/>
        <v>5013</v>
      </c>
      <c r="K7990" s="1">
        <f t="shared" si="748"/>
        <v>4987</v>
      </c>
      <c r="L7990" s="1" t="str">
        <f t="shared" si="749"/>
        <v>25-34</v>
      </c>
    </row>
    <row r="7991" spans="1:12" x14ac:dyDescent="0.35">
      <c r="A7991" s="8">
        <v>7990</v>
      </c>
      <c r="B7991" s="1" t="s">
        <v>6</v>
      </c>
      <c r="C7991">
        <v>0</v>
      </c>
      <c r="D7991" s="1" t="s">
        <v>7877</v>
      </c>
      <c r="E7991" s="6">
        <v>1</v>
      </c>
      <c r="F7991">
        <v>42</v>
      </c>
      <c r="G7991" s="3">
        <f t="shared" si="744"/>
        <v>6.1199233340198802</v>
      </c>
      <c r="H7991">
        <f t="shared" si="745"/>
        <v>10.652304009575104</v>
      </c>
      <c r="I7991">
        <f t="shared" si="746"/>
        <v>5013</v>
      </c>
      <c r="J7991">
        <f t="shared" si="747"/>
        <v>5013</v>
      </c>
      <c r="K7991" s="1">
        <f t="shared" si="748"/>
        <v>4987</v>
      </c>
      <c r="L7991" s="1" t="str">
        <f t="shared" si="749"/>
        <v>35-44</v>
      </c>
    </row>
    <row r="7992" spans="1:12" x14ac:dyDescent="0.35">
      <c r="A7992" s="8">
        <v>7991</v>
      </c>
      <c r="B7992" s="1" t="s">
        <v>6</v>
      </c>
      <c r="C7992">
        <v>0</v>
      </c>
      <c r="D7992" s="1" t="s">
        <v>7878</v>
      </c>
      <c r="E7992" s="6">
        <v>4</v>
      </c>
      <c r="F7992">
        <v>31</v>
      </c>
      <c r="G7992" s="3">
        <f t="shared" si="744"/>
        <v>3.3472078715012401</v>
      </c>
      <c r="H7992">
        <f t="shared" si="745"/>
        <v>10.652304009575104</v>
      </c>
      <c r="I7992">
        <f t="shared" si="746"/>
        <v>5013</v>
      </c>
      <c r="J7992">
        <f t="shared" si="747"/>
        <v>5013</v>
      </c>
      <c r="K7992" s="1">
        <f t="shared" si="748"/>
        <v>4987</v>
      </c>
      <c r="L7992" s="1" t="str">
        <f t="shared" si="749"/>
        <v>25-34</v>
      </c>
    </row>
    <row r="7993" spans="1:12" x14ac:dyDescent="0.35">
      <c r="A7993" s="8">
        <v>7992</v>
      </c>
      <c r="B7993" s="1" t="s">
        <v>6</v>
      </c>
      <c r="C7993">
        <v>0</v>
      </c>
      <c r="D7993" s="1" t="s">
        <v>7879</v>
      </c>
      <c r="E7993" s="6">
        <v>0</v>
      </c>
      <c r="F7993">
        <v>28</v>
      </c>
      <c r="G7993" s="3">
        <f t="shared" si="744"/>
        <v>5.94001610382454</v>
      </c>
      <c r="H7993">
        <f t="shared" si="745"/>
        <v>10.652304009575104</v>
      </c>
      <c r="I7993">
        <f t="shared" si="746"/>
        <v>5013</v>
      </c>
      <c r="J7993">
        <f t="shared" si="747"/>
        <v>5013</v>
      </c>
      <c r="K7993" s="1">
        <f t="shared" si="748"/>
        <v>4987</v>
      </c>
      <c r="L7993" s="1" t="str">
        <f t="shared" si="749"/>
        <v>25-34</v>
      </c>
    </row>
    <row r="7994" spans="1:12" x14ac:dyDescent="0.35">
      <c r="A7994" s="8">
        <v>7993</v>
      </c>
      <c r="B7994" s="1" t="s">
        <v>6</v>
      </c>
      <c r="C7994">
        <v>0</v>
      </c>
      <c r="D7994" s="1" t="s">
        <v>7880</v>
      </c>
      <c r="E7994" s="6">
        <v>3</v>
      </c>
      <c r="F7994">
        <v>46</v>
      </c>
      <c r="G7994" s="3">
        <f t="shared" si="744"/>
        <v>3.0287325710938</v>
      </c>
      <c r="H7994">
        <f t="shared" si="745"/>
        <v>10.652304009575104</v>
      </c>
      <c r="I7994">
        <f t="shared" si="746"/>
        <v>5013</v>
      </c>
      <c r="J7994">
        <f t="shared" si="747"/>
        <v>5013</v>
      </c>
      <c r="K7994" s="1">
        <f t="shared" si="748"/>
        <v>4987</v>
      </c>
      <c r="L7994" s="1" t="str">
        <f t="shared" si="749"/>
        <v>45+</v>
      </c>
    </row>
    <row r="7995" spans="1:12" x14ac:dyDescent="0.35">
      <c r="A7995" s="8">
        <v>7994</v>
      </c>
      <c r="B7995" s="1" t="s">
        <v>6</v>
      </c>
      <c r="C7995">
        <v>0</v>
      </c>
      <c r="D7995" s="1" t="s">
        <v>7881</v>
      </c>
      <c r="E7995" s="6">
        <v>1</v>
      </c>
      <c r="F7995">
        <v>51</v>
      </c>
      <c r="G7995" s="3">
        <f t="shared" si="744"/>
        <v>4.7946118607151602</v>
      </c>
      <c r="H7995">
        <f t="shared" si="745"/>
        <v>10.652304009575104</v>
      </c>
      <c r="I7995">
        <f t="shared" si="746"/>
        <v>5013</v>
      </c>
      <c r="J7995">
        <f t="shared" si="747"/>
        <v>5013</v>
      </c>
      <c r="K7995" s="1">
        <f t="shared" si="748"/>
        <v>4987</v>
      </c>
      <c r="L7995" s="1" t="str">
        <f t="shared" si="749"/>
        <v>45+</v>
      </c>
    </row>
    <row r="7996" spans="1:12" x14ac:dyDescent="0.35">
      <c r="A7996" s="8">
        <v>7995</v>
      </c>
      <c r="B7996" s="1" t="s">
        <v>8</v>
      </c>
      <c r="C7996">
        <v>0</v>
      </c>
      <c r="D7996" s="1" t="s">
        <v>7882</v>
      </c>
      <c r="E7996" s="6">
        <v>6</v>
      </c>
      <c r="F7996">
        <v>39</v>
      </c>
      <c r="G7996" s="3">
        <f t="shared" si="744"/>
        <v>8.6326832330693204</v>
      </c>
      <c r="H7996">
        <f t="shared" si="745"/>
        <v>14.337276919991979</v>
      </c>
      <c r="I7996">
        <f t="shared" si="746"/>
        <v>4987</v>
      </c>
      <c r="J7996">
        <f t="shared" si="747"/>
        <v>5013</v>
      </c>
      <c r="K7996" s="1">
        <f t="shared" si="748"/>
        <v>4987</v>
      </c>
      <c r="L7996" s="1" t="str">
        <f t="shared" si="749"/>
        <v>35-44</v>
      </c>
    </row>
    <row r="7997" spans="1:12" x14ac:dyDescent="0.35">
      <c r="A7997" s="8">
        <v>7996</v>
      </c>
      <c r="B7997" s="1" t="s">
        <v>6</v>
      </c>
      <c r="C7997">
        <v>1</v>
      </c>
      <c r="D7997" s="1" t="s">
        <v>7883</v>
      </c>
      <c r="E7997" s="6">
        <v>1</v>
      </c>
      <c r="F7997">
        <v>31</v>
      </c>
      <c r="G7997" s="3">
        <f t="shared" si="744"/>
        <v>6.7507873476656597</v>
      </c>
      <c r="H7997">
        <f t="shared" si="745"/>
        <v>10.652304009575104</v>
      </c>
      <c r="I7997">
        <f t="shared" si="746"/>
        <v>5013</v>
      </c>
      <c r="J7997">
        <f t="shared" si="747"/>
        <v>5013</v>
      </c>
      <c r="K7997" s="1">
        <f t="shared" si="748"/>
        <v>4987</v>
      </c>
      <c r="L7997" s="1" t="str">
        <f t="shared" si="749"/>
        <v>25-34</v>
      </c>
    </row>
    <row r="7998" spans="1:12" x14ac:dyDescent="0.35">
      <c r="A7998" s="8">
        <v>7997</v>
      </c>
      <c r="B7998" s="1" t="s">
        <v>8</v>
      </c>
      <c r="C7998">
        <v>0</v>
      </c>
      <c r="D7998" s="1" t="s">
        <v>7884</v>
      </c>
      <c r="E7998" s="6">
        <v>5</v>
      </c>
      <c r="F7998">
        <v>41</v>
      </c>
      <c r="G7998" s="3">
        <f t="shared" si="744"/>
        <v>5.0339109986053199</v>
      </c>
      <c r="H7998">
        <f t="shared" si="745"/>
        <v>14.337276919991979</v>
      </c>
      <c r="I7998">
        <f t="shared" si="746"/>
        <v>4987</v>
      </c>
      <c r="J7998">
        <f t="shared" si="747"/>
        <v>5013</v>
      </c>
      <c r="K7998" s="1">
        <f t="shared" si="748"/>
        <v>4987</v>
      </c>
      <c r="L7998" s="1" t="str">
        <f t="shared" si="749"/>
        <v>35-44</v>
      </c>
    </row>
    <row r="7999" spans="1:12" x14ac:dyDescent="0.35">
      <c r="A7999" s="8">
        <v>7998</v>
      </c>
      <c r="B7999" s="1" t="s">
        <v>8</v>
      </c>
      <c r="C7999">
        <v>0</v>
      </c>
      <c r="D7999" s="1" t="s">
        <v>7885</v>
      </c>
      <c r="E7999" s="6">
        <v>5</v>
      </c>
      <c r="F7999">
        <v>56</v>
      </c>
      <c r="G7999" s="3">
        <f t="shared" si="744"/>
        <v>3.8356631508013899</v>
      </c>
      <c r="H7999">
        <f t="shared" si="745"/>
        <v>14.337276919991979</v>
      </c>
      <c r="I7999">
        <f t="shared" si="746"/>
        <v>4987</v>
      </c>
      <c r="J7999">
        <f t="shared" si="747"/>
        <v>5013</v>
      </c>
      <c r="K7999" s="1">
        <f t="shared" si="748"/>
        <v>4987</v>
      </c>
      <c r="L7999" s="1" t="str">
        <f t="shared" si="749"/>
        <v>45+</v>
      </c>
    </row>
    <row r="8000" spans="1:12" x14ac:dyDescent="0.35">
      <c r="A8000" s="8">
        <v>7999</v>
      </c>
      <c r="B8000" s="1" t="s">
        <v>6</v>
      </c>
      <c r="C8000">
        <v>0</v>
      </c>
      <c r="D8000" s="1" t="s">
        <v>7886</v>
      </c>
      <c r="E8000" s="6">
        <v>4</v>
      </c>
      <c r="F8000">
        <v>43</v>
      </c>
      <c r="G8000" s="3">
        <f t="shared" si="744"/>
        <v>5.5638309121635503</v>
      </c>
      <c r="H8000">
        <f t="shared" si="745"/>
        <v>10.652304009575104</v>
      </c>
      <c r="I8000">
        <f t="shared" si="746"/>
        <v>5013</v>
      </c>
      <c r="J8000">
        <f t="shared" si="747"/>
        <v>5013</v>
      </c>
      <c r="K8000" s="1">
        <f t="shared" si="748"/>
        <v>4987</v>
      </c>
      <c r="L8000" s="1" t="str">
        <f t="shared" si="749"/>
        <v>35-44</v>
      </c>
    </row>
    <row r="8001" spans="1:12" x14ac:dyDescent="0.35">
      <c r="A8001" s="8">
        <v>8000</v>
      </c>
      <c r="B8001" s="1" t="s">
        <v>6</v>
      </c>
      <c r="C8001">
        <v>0</v>
      </c>
      <c r="D8001" s="1" t="s">
        <v>7887</v>
      </c>
      <c r="E8001" s="6">
        <v>2</v>
      </c>
      <c r="F8001">
        <v>60</v>
      </c>
      <c r="G8001" s="3">
        <f t="shared" si="744"/>
        <v>5.8718487341714001</v>
      </c>
      <c r="H8001">
        <f t="shared" si="745"/>
        <v>10.652304009575104</v>
      </c>
      <c r="I8001">
        <f t="shared" si="746"/>
        <v>5013</v>
      </c>
      <c r="J8001">
        <f t="shared" si="747"/>
        <v>5013</v>
      </c>
      <c r="K8001" s="1">
        <f t="shared" si="748"/>
        <v>4987</v>
      </c>
      <c r="L8001" s="1" t="str">
        <f t="shared" si="749"/>
        <v>45+</v>
      </c>
    </row>
    <row r="8002" spans="1:12" x14ac:dyDescent="0.35">
      <c r="A8002" s="8">
        <v>8001</v>
      </c>
      <c r="B8002" s="1" t="s">
        <v>8</v>
      </c>
      <c r="C8002">
        <v>1</v>
      </c>
      <c r="D8002" s="1" t="s">
        <v>7888</v>
      </c>
      <c r="E8002" s="6">
        <v>9</v>
      </c>
      <c r="F8002">
        <v>53</v>
      </c>
      <c r="G8002" s="3">
        <f t="shared" ref="G8002:G8065" si="750">VALUE(D8002)</f>
        <v>7.2680715385034498</v>
      </c>
      <c r="H8002">
        <f t="shared" ref="H8002:H8065" si="751">IF(B8002="control",AVERAGEIF($B:$B,"control",$C:$C)*100,AVERAGEIF($B:$B,"treatment",$C:$C)*100)</f>
        <v>14.337276919991979</v>
      </c>
      <c r="I8002">
        <f t="shared" ref="I8002:I8065" si="752">COUNTIF($B:$B,B8002)</f>
        <v>4987</v>
      </c>
      <c r="J8002">
        <f t="shared" ref="J8002:J8065" si="753">COUNTIF($B:$B,"control")</f>
        <v>5013</v>
      </c>
      <c r="K8002" s="1">
        <f t="shared" ref="K8002:K8065" si="754">COUNTIF($B:$B,"treatment")</f>
        <v>4987</v>
      </c>
      <c r="L8002" s="1" t="str">
        <f t="shared" ref="L8002:L8065" si="755">IF(F8002&lt;25,"&lt;25",IF(F8002&lt;35,"25-34",IF(F8002&lt;45,"35-44","45+")))</f>
        <v>45+</v>
      </c>
    </row>
    <row r="8003" spans="1:12" x14ac:dyDescent="0.35">
      <c r="A8003" s="8">
        <v>8002</v>
      </c>
      <c r="B8003" s="1" t="s">
        <v>6</v>
      </c>
      <c r="C8003">
        <v>0</v>
      </c>
      <c r="D8003" s="1" t="s">
        <v>7889</v>
      </c>
      <c r="E8003" s="6">
        <v>2</v>
      </c>
      <c r="F8003">
        <v>56</v>
      </c>
      <c r="G8003" s="3">
        <f t="shared" si="750"/>
        <v>7.6486592247881804</v>
      </c>
      <c r="H8003">
        <f t="shared" si="751"/>
        <v>10.652304009575104</v>
      </c>
      <c r="I8003">
        <f t="shared" si="752"/>
        <v>5013</v>
      </c>
      <c r="J8003">
        <f t="shared" si="753"/>
        <v>5013</v>
      </c>
      <c r="K8003" s="1">
        <f t="shared" si="754"/>
        <v>4987</v>
      </c>
      <c r="L8003" s="1" t="str">
        <f t="shared" si="755"/>
        <v>45+</v>
      </c>
    </row>
    <row r="8004" spans="1:12" x14ac:dyDescent="0.35">
      <c r="A8004" s="8">
        <v>8003</v>
      </c>
      <c r="B8004" s="1" t="s">
        <v>8</v>
      </c>
      <c r="C8004">
        <v>0</v>
      </c>
      <c r="D8004" s="1" t="s">
        <v>7890</v>
      </c>
      <c r="E8004" s="6">
        <v>6</v>
      </c>
      <c r="F8004">
        <v>33</v>
      </c>
      <c r="G8004" s="3">
        <f t="shared" si="750"/>
        <v>5.66475411251818</v>
      </c>
      <c r="H8004">
        <f t="shared" si="751"/>
        <v>14.337276919991979</v>
      </c>
      <c r="I8004">
        <f t="shared" si="752"/>
        <v>4987</v>
      </c>
      <c r="J8004">
        <f t="shared" si="753"/>
        <v>5013</v>
      </c>
      <c r="K8004" s="1">
        <f t="shared" si="754"/>
        <v>4987</v>
      </c>
      <c r="L8004" s="1" t="str">
        <f t="shared" si="755"/>
        <v>25-34</v>
      </c>
    </row>
    <row r="8005" spans="1:12" x14ac:dyDescent="0.35">
      <c r="A8005" s="8">
        <v>8004</v>
      </c>
      <c r="B8005" s="1" t="s">
        <v>6</v>
      </c>
      <c r="C8005">
        <v>0</v>
      </c>
      <c r="D8005" s="1" t="s">
        <v>7891</v>
      </c>
      <c r="E8005" s="6">
        <v>0</v>
      </c>
      <c r="F8005">
        <v>55</v>
      </c>
      <c r="G8005" s="3">
        <f t="shared" si="750"/>
        <v>3.93173986716734</v>
      </c>
      <c r="H8005">
        <f t="shared" si="751"/>
        <v>10.652304009575104</v>
      </c>
      <c r="I8005">
        <f t="shared" si="752"/>
        <v>5013</v>
      </c>
      <c r="J8005">
        <f t="shared" si="753"/>
        <v>5013</v>
      </c>
      <c r="K8005" s="1">
        <f t="shared" si="754"/>
        <v>4987</v>
      </c>
      <c r="L8005" s="1" t="str">
        <f t="shared" si="755"/>
        <v>45+</v>
      </c>
    </row>
    <row r="8006" spans="1:12" x14ac:dyDescent="0.35">
      <c r="A8006" s="8">
        <v>8005</v>
      </c>
      <c r="B8006" s="1" t="s">
        <v>6</v>
      </c>
      <c r="C8006">
        <v>0</v>
      </c>
      <c r="D8006" s="1" t="s">
        <v>7892</v>
      </c>
      <c r="E8006" s="6">
        <v>4</v>
      </c>
      <c r="F8006">
        <v>49</v>
      </c>
      <c r="G8006" s="3">
        <f t="shared" si="750"/>
        <v>4.5827339152238897</v>
      </c>
      <c r="H8006">
        <f t="shared" si="751"/>
        <v>10.652304009575104</v>
      </c>
      <c r="I8006">
        <f t="shared" si="752"/>
        <v>5013</v>
      </c>
      <c r="J8006">
        <f t="shared" si="753"/>
        <v>5013</v>
      </c>
      <c r="K8006" s="1">
        <f t="shared" si="754"/>
        <v>4987</v>
      </c>
      <c r="L8006" s="1" t="str">
        <f t="shared" si="755"/>
        <v>45+</v>
      </c>
    </row>
    <row r="8007" spans="1:12" x14ac:dyDescent="0.35">
      <c r="A8007" s="8">
        <v>8006</v>
      </c>
      <c r="B8007" s="1" t="s">
        <v>6</v>
      </c>
      <c r="C8007">
        <v>0</v>
      </c>
      <c r="D8007" s="1" t="s">
        <v>7893</v>
      </c>
      <c r="E8007" s="6">
        <v>3</v>
      </c>
      <c r="F8007">
        <v>23</v>
      </c>
      <c r="G8007" s="3">
        <f t="shared" si="750"/>
        <v>4.51530067502941</v>
      </c>
      <c r="H8007">
        <f t="shared" si="751"/>
        <v>10.652304009575104</v>
      </c>
      <c r="I8007">
        <f t="shared" si="752"/>
        <v>5013</v>
      </c>
      <c r="J8007">
        <f t="shared" si="753"/>
        <v>5013</v>
      </c>
      <c r="K8007" s="1">
        <f t="shared" si="754"/>
        <v>4987</v>
      </c>
      <c r="L8007" s="1" t="str">
        <f t="shared" si="755"/>
        <v>&lt;25</v>
      </c>
    </row>
    <row r="8008" spans="1:12" x14ac:dyDescent="0.35">
      <c r="A8008" s="8">
        <v>8007</v>
      </c>
      <c r="B8008" s="1" t="s">
        <v>8</v>
      </c>
      <c r="C8008">
        <v>0</v>
      </c>
      <c r="D8008" s="1" t="s">
        <v>7894</v>
      </c>
      <c r="E8008" s="6">
        <v>5</v>
      </c>
      <c r="F8008">
        <v>51</v>
      </c>
      <c r="G8008" s="3">
        <f t="shared" si="750"/>
        <v>6.8601156596604502</v>
      </c>
      <c r="H8008">
        <f t="shared" si="751"/>
        <v>14.337276919991979</v>
      </c>
      <c r="I8008">
        <f t="shared" si="752"/>
        <v>4987</v>
      </c>
      <c r="J8008">
        <f t="shared" si="753"/>
        <v>5013</v>
      </c>
      <c r="K8008" s="1">
        <f t="shared" si="754"/>
        <v>4987</v>
      </c>
      <c r="L8008" s="1" t="str">
        <f t="shared" si="755"/>
        <v>45+</v>
      </c>
    </row>
    <row r="8009" spans="1:12" x14ac:dyDescent="0.35">
      <c r="A8009" s="8">
        <v>8008</v>
      </c>
      <c r="B8009" s="1" t="s">
        <v>6</v>
      </c>
      <c r="C8009">
        <v>0</v>
      </c>
      <c r="D8009" s="1" t="s">
        <v>7895</v>
      </c>
      <c r="E8009" s="6">
        <v>3</v>
      </c>
      <c r="F8009">
        <v>25</v>
      </c>
      <c r="G8009" s="3">
        <f t="shared" si="750"/>
        <v>6.17338043310769</v>
      </c>
      <c r="H8009">
        <f t="shared" si="751"/>
        <v>10.652304009575104</v>
      </c>
      <c r="I8009">
        <f t="shared" si="752"/>
        <v>5013</v>
      </c>
      <c r="J8009">
        <f t="shared" si="753"/>
        <v>5013</v>
      </c>
      <c r="K8009" s="1">
        <f t="shared" si="754"/>
        <v>4987</v>
      </c>
      <c r="L8009" s="1" t="str">
        <f t="shared" si="755"/>
        <v>25-34</v>
      </c>
    </row>
    <row r="8010" spans="1:12" x14ac:dyDescent="0.35">
      <c r="A8010" s="8">
        <v>8009</v>
      </c>
      <c r="B8010" s="1" t="s">
        <v>8</v>
      </c>
      <c r="C8010">
        <v>0</v>
      </c>
      <c r="D8010" s="1" t="s">
        <v>7896</v>
      </c>
      <c r="E8010" s="6">
        <v>2</v>
      </c>
      <c r="F8010">
        <v>47</v>
      </c>
      <c r="G8010" s="3">
        <f t="shared" si="750"/>
        <v>6.2284472791227303</v>
      </c>
      <c r="H8010">
        <f t="shared" si="751"/>
        <v>14.337276919991979</v>
      </c>
      <c r="I8010">
        <f t="shared" si="752"/>
        <v>4987</v>
      </c>
      <c r="J8010">
        <f t="shared" si="753"/>
        <v>5013</v>
      </c>
      <c r="K8010" s="1">
        <f t="shared" si="754"/>
        <v>4987</v>
      </c>
      <c r="L8010" s="1" t="str">
        <f t="shared" si="755"/>
        <v>45+</v>
      </c>
    </row>
    <row r="8011" spans="1:12" x14ac:dyDescent="0.35">
      <c r="A8011" s="8">
        <v>8010</v>
      </c>
      <c r="B8011" s="1" t="s">
        <v>6</v>
      </c>
      <c r="C8011">
        <v>0</v>
      </c>
      <c r="D8011" s="1" t="s">
        <v>7897</v>
      </c>
      <c r="E8011" s="6">
        <v>2</v>
      </c>
      <c r="F8011">
        <v>44</v>
      </c>
      <c r="G8011" s="3">
        <f t="shared" si="750"/>
        <v>5.4350501632990502</v>
      </c>
      <c r="H8011">
        <f t="shared" si="751"/>
        <v>10.652304009575104</v>
      </c>
      <c r="I8011">
        <f t="shared" si="752"/>
        <v>5013</v>
      </c>
      <c r="J8011">
        <f t="shared" si="753"/>
        <v>5013</v>
      </c>
      <c r="K8011" s="1">
        <f t="shared" si="754"/>
        <v>4987</v>
      </c>
      <c r="L8011" s="1" t="str">
        <f t="shared" si="755"/>
        <v>35-44</v>
      </c>
    </row>
    <row r="8012" spans="1:12" x14ac:dyDescent="0.35">
      <c r="A8012" s="8">
        <v>8011</v>
      </c>
      <c r="B8012" s="1" t="s">
        <v>8</v>
      </c>
      <c r="C8012">
        <v>0</v>
      </c>
      <c r="D8012" s="1" t="s">
        <v>7898</v>
      </c>
      <c r="E8012" s="6">
        <v>7</v>
      </c>
      <c r="F8012">
        <v>24</v>
      </c>
      <c r="G8012" s="3">
        <f t="shared" si="750"/>
        <v>7.0335894271735704</v>
      </c>
      <c r="H8012">
        <f t="shared" si="751"/>
        <v>14.337276919991979</v>
      </c>
      <c r="I8012">
        <f t="shared" si="752"/>
        <v>4987</v>
      </c>
      <c r="J8012">
        <f t="shared" si="753"/>
        <v>5013</v>
      </c>
      <c r="K8012" s="1">
        <f t="shared" si="754"/>
        <v>4987</v>
      </c>
      <c r="L8012" s="1" t="str">
        <f t="shared" si="755"/>
        <v>&lt;25</v>
      </c>
    </row>
    <row r="8013" spans="1:12" x14ac:dyDescent="0.35">
      <c r="A8013" s="8">
        <v>8012</v>
      </c>
      <c r="B8013" s="1" t="s">
        <v>6</v>
      </c>
      <c r="C8013">
        <v>0</v>
      </c>
      <c r="D8013" s="1" t="s">
        <v>7899</v>
      </c>
      <c r="E8013" s="6">
        <v>0</v>
      </c>
      <c r="F8013">
        <v>44</v>
      </c>
      <c r="G8013" s="3">
        <f t="shared" si="750"/>
        <v>1.85432041388918</v>
      </c>
      <c r="H8013">
        <f t="shared" si="751"/>
        <v>10.652304009575104</v>
      </c>
      <c r="I8013">
        <f t="shared" si="752"/>
        <v>5013</v>
      </c>
      <c r="J8013">
        <f t="shared" si="753"/>
        <v>5013</v>
      </c>
      <c r="K8013" s="1">
        <f t="shared" si="754"/>
        <v>4987</v>
      </c>
      <c r="L8013" s="1" t="str">
        <f t="shared" si="755"/>
        <v>35-44</v>
      </c>
    </row>
    <row r="8014" spans="1:12" x14ac:dyDescent="0.35">
      <c r="A8014" s="8">
        <v>8013</v>
      </c>
      <c r="B8014" s="1" t="s">
        <v>8</v>
      </c>
      <c r="C8014">
        <v>0</v>
      </c>
      <c r="D8014" s="1" t="s">
        <v>7900</v>
      </c>
      <c r="E8014" s="6">
        <v>8</v>
      </c>
      <c r="F8014">
        <v>42</v>
      </c>
      <c r="G8014" s="3">
        <f t="shared" si="750"/>
        <v>14.1593307930384</v>
      </c>
      <c r="H8014">
        <f t="shared" si="751"/>
        <v>14.337276919991979</v>
      </c>
      <c r="I8014">
        <f t="shared" si="752"/>
        <v>4987</v>
      </c>
      <c r="J8014">
        <f t="shared" si="753"/>
        <v>5013</v>
      </c>
      <c r="K8014" s="1">
        <f t="shared" si="754"/>
        <v>4987</v>
      </c>
      <c r="L8014" s="1" t="str">
        <f t="shared" si="755"/>
        <v>35-44</v>
      </c>
    </row>
    <row r="8015" spans="1:12" x14ac:dyDescent="0.35">
      <c r="A8015" s="8">
        <v>8014</v>
      </c>
      <c r="B8015" s="1" t="s">
        <v>8</v>
      </c>
      <c r="C8015">
        <v>0</v>
      </c>
      <c r="D8015" s="1" t="s">
        <v>7901</v>
      </c>
      <c r="E8015" s="6">
        <v>5</v>
      </c>
      <c r="F8015">
        <v>63</v>
      </c>
      <c r="G8015" s="3">
        <f t="shared" si="750"/>
        <v>11.364659525670801</v>
      </c>
      <c r="H8015">
        <f t="shared" si="751"/>
        <v>14.337276919991979</v>
      </c>
      <c r="I8015">
        <f t="shared" si="752"/>
        <v>4987</v>
      </c>
      <c r="J8015">
        <f t="shared" si="753"/>
        <v>5013</v>
      </c>
      <c r="K8015" s="1">
        <f t="shared" si="754"/>
        <v>4987</v>
      </c>
      <c r="L8015" s="1" t="str">
        <f t="shared" si="755"/>
        <v>45+</v>
      </c>
    </row>
    <row r="8016" spans="1:12" x14ac:dyDescent="0.35">
      <c r="A8016" s="8">
        <v>8015</v>
      </c>
      <c r="B8016" s="1" t="s">
        <v>8</v>
      </c>
      <c r="C8016">
        <v>0</v>
      </c>
      <c r="D8016" s="1" t="s">
        <v>7902</v>
      </c>
      <c r="E8016" s="6">
        <v>9</v>
      </c>
      <c r="F8016">
        <v>58</v>
      </c>
      <c r="G8016" s="3">
        <f t="shared" si="750"/>
        <v>7.6167579657942097</v>
      </c>
      <c r="H8016">
        <f t="shared" si="751"/>
        <v>14.337276919991979</v>
      </c>
      <c r="I8016">
        <f t="shared" si="752"/>
        <v>4987</v>
      </c>
      <c r="J8016">
        <f t="shared" si="753"/>
        <v>5013</v>
      </c>
      <c r="K8016" s="1">
        <f t="shared" si="754"/>
        <v>4987</v>
      </c>
      <c r="L8016" s="1" t="str">
        <f t="shared" si="755"/>
        <v>45+</v>
      </c>
    </row>
    <row r="8017" spans="1:12" x14ac:dyDescent="0.35">
      <c r="A8017" s="8">
        <v>8016</v>
      </c>
      <c r="B8017" s="1" t="s">
        <v>8</v>
      </c>
      <c r="C8017">
        <v>1</v>
      </c>
      <c r="D8017" s="1" t="s">
        <v>7903</v>
      </c>
      <c r="E8017" s="6">
        <v>4</v>
      </c>
      <c r="F8017">
        <v>32</v>
      </c>
      <c r="G8017" s="3">
        <f t="shared" si="750"/>
        <v>5.7188874825596798</v>
      </c>
      <c r="H8017">
        <f t="shared" si="751"/>
        <v>14.337276919991979</v>
      </c>
      <c r="I8017">
        <f t="shared" si="752"/>
        <v>4987</v>
      </c>
      <c r="J8017">
        <f t="shared" si="753"/>
        <v>5013</v>
      </c>
      <c r="K8017" s="1">
        <f t="shared" si="754"/>
        <v>4987</v>
      </c>
      <c r="L8017" s="1" t="str">
        <f t="shared" si="755"/>
        <v>25-34</v>
      </c>
    </row>
    <row r="8018" spans="1:12" x14ac:dyDescent="0.35">
      <c r="A8018" s="8">
        <v>8017</v>
      </c>
      <c r="B8018" s="1" t="s">
        <v>8</v>
      </c>
      <c r="C8018">
        <v>0</v>
      </c>
      <c r="D8018" s="1" t="s">
        <v>7904</v>
      </c>
      <c r="E8018" s="6">
        <v>3</v>
      </c>
      <c r="F8018">
        <v>42</v>
      </c>
      <c r="G8018" s="3">
        <f t="shared" si="750"/>
        <v>6.7857451956085804</v>
      </c>
      <c r="H8018">
        <f t="shared" si="751"/>
        <v>14.337276919991979</v>
      </c>
      <c r="I8018">
        <f t="shared" si="752"/>
        <v>4987</v>
      </c>
      <c r="J8018">
        <f t="shared" si="753"/>
        <v>5013</v>
      </c>
      <c r="K8018" s="1">
        <f t="shared" si="754"/>
        <v>4987</v>
      </c>
      <c r="L8018" s="1" t="str">
        <f t="shared" si="755"/>
        <v>35-44</v>
      </c>
    </row>
    <row r="8019" spans="1:12" x14ac:dyDescent="0.35">
      <c r="A8019" s="8">
        <v>8018</v>
      </c>
      <c r="B8019" s="1" t="s">
        <v>8</v>
      </c>
      <c r="C8019">
        <v>0</v>
      </c>
      <c r="D8019" s="1" t="s">
        <v>7905</v>
      </c>
      <c r="E8019" s="6">
        <v>6</v>
      </c>
      <c r="F8019">
        <v>39</v>
      </c>
      <c r="G8019" s="3">
        <f t="shared" si="750"/>
        <v>5.3202626121706196</v>
      </c>
      <c r="H8019">
        <f t="shared" si="751"/>
        <v>14.337276919991979</v>
      </c>
      <c r="I8019">
        <f t="shared" si="752"/>
        <v>4987</v>
      </c>
      <c r="J8019">
        <f t="shared" si="753"/>
        <v>5013</v>
      </c>
      <c r="K8019" s="1">
        <f t="shared" si="754"/>
        <v>4987</v>
      </c>
      <c r="L8019" s="1" t="str">
        <f t="shared" si="755"/>
        <v>35-44</v>
      </c>
    </row>
    <row r="8020" spans="1:12" x14ac:dyDescent="0.35">
      <c r="A8020" s="8">
        <v>8019</v>
      </c>
      <c r="B8020" s="1" t="s">
        <v>6</v>
      </c>
      <c r="C8020">
        <v>0</v>
      </c>
      <c r="D8020" s="1" t="s">
        <v>7906</v>
      </c>
      <c r="E8020" s="6">
        <v>4</v>
      </c>
      <c r="F8020">
        <v>35</v>
      </c>
      <c r="G8020" s="3">
        <f t="shared" si="750"/>
        <v>8.0604519596514095</v>
      </c>
      <c r="H8020">
        <f t="shared" si="751"/>
        <v>10.652304009575104</v>
      </c>
      <c r="I8020">
        <f t="shared" si="752"/>
        <v>5013</v>
      </c>
      <c r="J8020">
        <f t="shared" si="753"/>
        <v>5013</v>
      </c>
      <c r="K8020" s="1">
        <f t="shared" si="754"/>
        <v>4987</v>
      </c>
      <c r="L8020" s="1" t="str">
        <f t="shared" si="755"/>
        <v>35-44</v>
      </c>
    </row>
    <row r="8021" spans="1:12" x14ac:dyDescent="0.35">
      <c r="A8021" s="8">
        <v>8020</v>
      </c>
      <c r="B8021" s="1" t="s">
        <v>8</v>
      </c>
      <c r="C8021">
        <v>0</v>
      </c>
      <c r="D8021" s="1" t="s">
        <v>7907</v>
      </c>
      <c r="E8021" s="6">
        <v>3</v>
      </c>
      <c r="F8021">
        <v>29</v>
      </c>
      <c r="G8021" s="3">
        <f t="shared" si="750"/>
        <v>7.8067894759460197</v>
      </c>
      <c r="H8021">
        <f t="shared" si="751"/>
        <v>14.337276919991979</v>
      </c>
      <c r="I8021">
        <f t="shared" si="752"/>
        <v>4987</v>
      </c>
      <c r="J8021">
        <f t="shared" si="753"/>
        <v>5013</v>
      </c>
      <c r="K8021" s="1">
        <f t="shared" si="754"/>
        <v>4987</v>
      </c>
      <c r="L8021" s="1" t="str">
        <f t="shared" si="755"/>
        <v>25-34</v>
      </c>
    </row>
    <row r="8022" spans="1:12" x14ac:dyDescent="0.35">
      <c r="A8022" s="8">
        <v>8021</v>
      </c>
      <c r="B8022" s="1" t="s">
        <v>8</v>
      </c>
      <c r="C8022">
        <v>0</v>
      </c>
      <c r="D8022" s="1" t="s">
        <v>7908</v>
      </c>
      <c r="E8022" s="6">
        <v>4</v>
      </c>
      <c r="F8022">
        <v>40</v>
      </c>
      <c r="G8022" s="3">
        <f t="shared" si="750"/>
        <v>8.5273738902936707</v>
      </c>
      <c r="H8022">
        <f t="shared" si="751"/>
        <v>14.337276919991979</v>
      </c>
      <c r="I8022">
        <f t="shared" si="752"/>
        <v>4987</v>
      </c>
      <c r="J8022">
        <f t="shared" si="753"/>
        <v>5013</v>
      </c>
      <c r="K8022" s="1">
        <f t="shared" si="754"/>
        <v>4987</v>
      </c>
      <c r="L8022" s="1" t="str">
        <f t="shared" si="755"/>
        <v>35-44</v>
      </c>
    </row>
    <row r="8023" spans="1:12" x14ac:dyDescent="0.35">
      <c r="A8023" s="8">
        <v>8022</v>
      </c>
      <c r="B8023" s="1" t="s">
        <v>8</v>
      </c>
      <c r="C8023">
        <v>0</v>
      </c>
      <c r="D8023" s="1" t="s">
        <v>7909</v>
      </c>
      <c r="E8023" s="6">
        <v>5</v>
      </c>
      <c r="F8023">
        <v>62</v>
      </c>
      <c r="G8023" s="3">
        <f t="shared" si="750"/>
        <v>2.0823268872102498</v>
      </c>
      <c r="H8023">
        <f t="shared" si="751"/>
        <v>14.337276919991979</v>
      </c>
      <c r="I8023">
        <f t="shared" si="752"/>
        <v>4987</v>
      </c>
      <c r="J8023">
        <f t="shared" si="753"/>
        <v>5013</v>
      </c>
      <c r="K8023" s="1">
        <f t="shared" si="754"/>
        <v>4987</v>
      </c>
      <c r="L8023" s="1" t="str">
        <f t="shared" si="755"/>
        <v>45+</v>
      </c>
    </row>
    <row r="8024" spans="1:12" x14ac:dyDescent="0.35">
      <c r="A8024" s="8">
        <v>8023</v>
      </c>
      <c r="B8024" s="1" t="s">
        <v>6</v>
      </c>
      <c r="C8024">
        <v>0</v>
      </c>
      <c r="D8024" s="1" t="s">
        <v>7910</v>
      </c>
      <c r="E8024" s="6">
        <v>1</v>
      </c>
      <c r="F8024">
        <v>56</v>
      </c>
      <c r="G8024" s="3">
        <f t="shared" si="750"/>
        <v>5.6525914186948798</v>
      </c>
      <c r="H8024">
        <f t="shared" si="751"/>
        <v>10.652304009575104</v>
      </c>
      <c r="I8024">
        <f t="shared" si="752"/>
        <v>5013</v>
      </c>
      <c r="J8024">
        <f t="shared" si="753"/>
        <v>5013</v>
      </c>
      <c r="K8024" s="1">
        <f t="shared" si="754"/>
        <v>4987</v>
      </c>
      <c r="L8024" s="1" t="str">
        <f t="shared" si="755"/>
        <v>45+</v>
      </c>
    </row>
    <row r="8025" spans="1:12" x14ac:dyDescent="0.35">
      <c r="A8025" s="8">
        <v>8024</v>
      </c>
      <c r="B8025" s="1" t="s">
        <v>6</v>
      </c>
      <c r="C8025">
        <v>1</v>
      </c>
      <c r="D8025" s="1" t="s">
        <v>7911</v>
      </c>
      <c r="E8025" s="6">
        <v>5</v>
      </c>
      <c r="F8025">
        <v>42</v>
      </c>
      <c r="G8025" s="3">
        <f t="shared" si="750"/>
        <v>5.9082972556836504</v>
      </c>
      <c r="H8025">
        <f t="shared" si="751"/>
        <v>10.652304009575104</v>
      </c>
      <c r="I8025">
        <f t="shared" si="752"/>
        <v>5013</v>
      </c>
      <c r="J8025">
        <f t="shared" si="753"/>
        <v>5013</v>
      </c>
      <c r="K8025" s="1">
        <f t="shared" si="754"/>
        <v>4987</v>
      </c>
      <c r="L8025" s="1" t="str">
        <f t="shared" si="755"/>
        <v>35-44</v>
      </c>
    </row>
    <row r="8026" spans="1:12" x14ac:dyDescent="0.35">
      <c r="A8026" s="8">
        <v>8025</v>
      </c>
      <c r="B8026" s="1" t="s">
        <v>6</v>
      </c>
      <c r="C8026">
        <v>0</v>
      </c>
      <c r="D8026" s="1" t="s">
        <v>7912</v>
      </c>
      <c r="E8026" s="6">
        <v>4</v>
      </c>
      <c r="F8026">
        <v>27</v>
      </c>
      <c r="G8026" s="3">
        <f t="shared" si="750"/>
        <v>9.9911584557096802</v>
      </c>
      <c r="H8026">
        <f t="shared" si="751"/>
        <v>10.652304009575104</v>
      </c>
      <c r="I8026">
        <f t="shared" si="752"/>
        <v>5013</v>
      </c>
      <c r="J8026">
        <f t="shared" si="753"/>
        <v>5013</v>
      </c>
      <c r="K8026" s="1">
        <f t="shared" si="754"/>
        <v>4987</v>
      </c>
      <c r="L8026" s="1" t="str">
        <f t="shared" si="755"/>
        <v>25-34</v>
      </c>
    </row>
    <row r="8027" spans="1:12" x14ac:dyDescent="0.35">
      <c r="A8027" s="8">
        <v>8026</v>
      </c>
      <c r="B8027" s="1" t="s">
        <v>8</v>
      </c>
      <c r="C8027">
        <v>0</v>
      </c>
      <c r="D8027" s="1" t="s">
        <v>7913</v>
      </c>
      <c r="E8027" s="6">
        <v>7</v>
      </c>
      <c r="F8027">
        <v>47</v>
      </c>
      <c r="G8027" s="3">
        <f t="shared" si="750"/>
        <v>5.0808874455777797</v>
      </c>
      <c r="H8027">
        <f t="shared" si="751"/>
        <v>14.337276919991979</v>
      </c>
      <c r="I8027">
        <f t="shared" si="752"/>
        <v>4987</v>
      </c>
      <c r="J8027">
        <f t="shared" si="753"/>
        <v>5013</v>
      </c>
      <c r="K8027" s="1">
        <f t="shared" si="754"/>
        <v>4987</v>
      </c>
      <c r="L8027" s="1" t="str">
        <f t="shared" si="755"/>
        <v>45+</v>
      </c>
    </row>
    <row r="8028" spans="1:12" x14ac:dyDescent="0.35">
      <c r="A8028" s="8">
        <v>8027</v>
      </c>
      <c r="B8028" s="1" t="s">
        <v>6</v>
      </c>
      <c r="C8028">
        <v>0</v>
      </c>
      <c r="D8028" s="1" t="s">
        <v>7914</v>
      </c>
      <c r="E8028" s="6">
        <v>2</v>
      </c>
      <c r="F8028">
        <v>27</v>
      </c>
      <c r="G8028" s="3">
        <f t="shared" si="750"/>
        <v>6.2624224463398397</v>
      </c>
      <c r="H8028">
        <f t="shared" si="751"/>
        <v>10.652304009575104</v>
      </c>
      <c r="I8028">
        <f t="shared" si="752"/>
        <v>5013</v>
      </c>
      <c r="J8028">
        <f t="shared" si="753"/>
        <v>5013</v>
      </c>
      <c r="K8028" s="1">
        <f t="shared" si="754"/>
        <v>4987</v>
      </c>
      <c r="L8028" s="1" t="str">
        <f t="shared" si="755"/>
        <v>25-34</v>
      </c>
    </row>
    <row r="8029" spans="1:12" x14ac:dyDescent="0.35">
      <c r="A8029" s="8">
        <v>8028</v>
      </c>
      <c r="B8029" s="1" t="s">
        <v>6</v>
      </c>
      <c r="C8029">
        <v>0</v>
      </c>
      <c r="D8029" s="1" t="s">
        <v>7915</v>
      </c>
      <c r="E8029" s="6">
        <v>3</v>
      </c>
      <c r="F8029">
        <v>51</v>
      </c>
      <c r="G8029" s="3">
        <f t="shared" si="750"/>
        <v>5.18757285323675</v>
      </c>
      <c r="H8029">
        <f t="shared" si="751"/>
        <v>10.652304009575104</v>
      </c>
      <c r="I8029">
        <f t="shared" si="752"/>
        <v>5013</v>
      </c>
      <c r="J8029">
        <f t="shared" si="753"/>
        <v>5013</v>
      </c>
      <c r="K8029" s="1">
        <f t="shared" si="754"/>
        <v>4987</v>
      </c>
      <c r="L8029" s="1" t="str">
        <f t="shared" si="755"/>
        <v>45+</v>
      </c>
    </row>
    <row r="8030" spans="1:12" x14ac:dyDescent="0.35">
      <c r="A8030" s="8">
        <v>8029</v>
      </c>
      <c r="B8030" s="1" t="s">
        <v>8</v>
      </c>
      <c r="C8030">
        <v>0</v>
      </c>
      <c r="D8030" s="1" t="s">
        <v>7916</v>
      </c>
      <c r="E8030" s="6">
        <v>6</v>
      </c>
      <c r="F8030">
        <v>63</v>
      </c>
      <c r="G8030" s="3">
        <f t="shared" si="750"/>
        <v>8.6582796282708401</v>
      </c>
      <c r="H8030">
        <f t="shared" si="751"/>
        <v>14.337276919991979</v>
      </c>
      <c r="I8030">
        <f t="shared" si="752"/>
        <v>4987</v>
      </c>
      <c r="J8030">
        <f t="shared" si="753"/>
        <v>5013</v>
      </c>
      <c r="K8030" s="1">
        <f t="shared" si="754"/>
        <v>4987</v>
      </c>
      <c r="L8030" s="1" t="str">
        <f t="shared" si="755"/>
        <v>45+</v>
      </c>
    </row>
    <row r="8031" spans="1:12" x14ac:dyDescent="0.35">
      <c r="A8031" s="8">
        <v>8030</v>
      </c>
      <c r="B8031" s="1" t="s">
        <v>8</v>
      </c>
      <c r="C8031">
        <v>0</v>
      </c>
      <c r="D8031" s="1" t="s">
        <v>7917</v>
      </c>
      <c r="E8031" s="6">
        <v>3</v>
      </c>
      <c r="F8031">
        <v>30</v>
      </c>
      <c r="G8031" s="3">
        <f t="shared" si="750"/>
        <v>6.3052018416343696</v>
      </c>
      <c r="H8031">
        <f t="shared" si="751"/>
        <v>14.337276919991979</v>
      </c>
      <c r="I8031">
        <f t="shared" si="752"/>
        <v>4987</v>
      </c>
      <c r="J8031">
        <f t="shared" si="753"/>
        <v>5013</v>
      </c>
      <c r="K8031" s="1">
        <f t="shared" si="754"/>
        <v>4987</v>
      </c>
      <c r="L8031" s="1" t="str">
        <f t="shared" si="755"/>
        <v>25-34</v>
      </c>
    </row>
    <row r="8032" spans="1:12" x14ac:dyDescent="0.35">
      <c r="A8032" s="8">
        <v>8031</v>
      </c>
      <c r="B8032" s="1" t="s">
        <v>6</v>
      </c>
      <c r="C8032">
        <v>0</v>
      </c>
      <c r="D8032" s="1" t="s">
        <v>7918</v>
      </c>
      <c r="E8032" s="6">
        <v>5</v>
      </c>
      <c r="F8032">
        <v>46</v>
      </c>
      <c r="G8032" s="3">
        <f t="shared" si="750"/>
        <v>4.1257428859619898</v>
      </c>
      <c r="H8032">
        <f t="shared" si="751"/>
        <v>10.652304009575104</v>
      </c>
      <c r="I8032">
        <f t="shared" si="752"/>
        <v>5013</v>
      </c>
      <c r="J8032">
        <f t="shared" si="753"/>
        <v>5013</v>
      </c>
      <c r="K8032" s="1">
        <f t="shared" si="754"/>
        <v>4987</v>
      </c>
      <c r="L8032" s="1" t="str">
        <f t="shared" si="755"/>
        <v>45+</v>
      </c>
    </row>
    <row r="8033" spans="1:12" x14ac:dyDescent="0.35">
      <c r="A8033" s="8">
        <v>8032</v>
      </c>
      <c r="B8033" s="1" t="s">
        <v>8</v>
      </c>
      <c r="C8033">
        <v>0</v>
      </c>
      <c r="D8033" s="1" t="s">
        <v>7919</v>
      </c>
      <c r="E8033" s="6">
        <v>3</v>
      </c>
      <c r="F8033">
        <v>55</v>
      </c>
      <c r="G8033" s="3">
        <f t="shared" si="750"/>
        <v>5.2939464469610202</v>
      </c>
      <c r="H8033">
        <f t="shared" si="751"/>
        <v>14.337276919991979</v>
      </c>
      <c r="I8033">
        <f t="shared" si="752"/>
        <v>4987</v>
      </c>
      <c r="J8033">
        <f t="shared" si="753"/>
        <v>5013</v>
      </c>
      <c r="K8033" s="1">
        <f t="shared" si="754"/>
        <v>4987</v>
      </c>
      <c r="L8033" s="1" t="str">
        <f t="shared" si="755"/>
        <v>45+</v>
      </c>
    </row>
    <row r="8034" spans="1:12" x14ac:dyDescent="0.35">
      <c r="A8034" s="8">
        <v>8033</v>
      </c>
      <c r="B8034" s="1" t="s">
        <v>8</v>
      </c>
      <c r="C8034">
        <v>0</v>
      </c>
      <c r="D8034" s="1" t="s">
        <v>7920</v>
      </c>
      <c r="E8034" s="6">
        <v>4</v>
      </c>
      <c r="F8034">
        <v>58</v>
      </c>
      <c r="G8034" s="3">
        <f t="shared" si="750"/>
        <v>3.8611066808430601</v>
      </c>
      <c r="H8034">
        <f t="shared" si="751"/>
        <v>14.337276919991979</v>
      </c>
      <c r="I8034">
        <f t="shared" si="752"/>
        <v>4987</v>
      </c>
      <c r="J8034">
        <f t="shared" si="753"/>
        <v>5013</v>
      </c>
      <c r="K8034" s="1">
        <f t="shared" si="754"/>
        <v>4987</v>
      </c>
      <c r="L8034" s="1" t="str">
        <f t="shared" si="755"/>
        <v>45+</v>
      </c>
    </row>
    <row r="8035" spans="1:12" x14ac:dyDescent="0.35">
      <c r="A8035" s="8">
        <v>8034</v>
      </c>
      <c r="B8035" s="1" t="s">
        <v>8</v>
      </c>
      <c r="C8035">
        <v>1</v>
      </c>
      <c r="D8035" s="1" t="s">
        <v>7921</v>
      </c>
      <c r="E8035" s="6">
        <v>7</v>
      </c>
      <c r="F8035">
        <v>62</v>
      </c>
      <c r="G8035" s="3">
        <f t="shared" si="750"/>
        <v>4.9709894557797201</v>
      </c>
      <c r="H8035">
        <f t="shared" si="751"/>
        <v>14.337276919991979</v>
      </c>
      <c r="I8035">
        <f t="shared" si="752"/>
        <v>4987</v>
      </c>
      <c r="J8035">
        <f t="shared" si="753"/>
        <v>5013</v>
      </c>
      <c r="K8035" s="1">
        <f t="shared" si="754"/>
        <v>4987</v>
      </c>
      <c r="L8035" s="1" t="str">
        <f t="shared" si="755"/>
        <v>45+</v>
      </c>
    </row>
    <row r="8036" spans="1:12" x14ac:dyDescent="0.35">
      <c r="A8036" s="8">
        <v>8035</v>
      </c>
      <c r="B8036" s="1" t="s">
        <v>8</v>
      </c>
      <c r="C8036">
        <v>0</v>
      </c>
      <c r="D8036" s="1" t="s">
        <v>7922</v>
      </c>
      <c r="E8036" s="6">
        <v>4</v>
      </c>
      <c r="F8036">
        <v>26</v>
      </c>
      <c r="G8036" s="3">
        <f t="shared" si="750"/>
        <v>11.403064436147901</v>
      </c>
      <c r="H8036">
        <f t="shared" si="751"/>
        <v>14.337276919991979</v>
      </c>
      <c r="I8036">
        <f t="shared" si="752"/>
        <v>4987</v>
      </c>
      <c r="J8036">
        <f t="shared" si="753"/>
        <v>5013</v>
      </c>
      <c r="K8036" s="1">
        <f t="shared" si="754"/>
        <v>4987</v>
      </c>
      <c r="L8036" s="1" t="str">
        <f t="shared" si="755"/>
        <v>25-34</v>
      </c>
    </row>
    <row r="8037" spans="1:12" x14ac:dyDescent="0.35">
      <c r="A8037" s="8">
        <v>8036</v>
      </c>
      <c r="B8037" s="1" t="s">
        <v>6</v>
      </c>
      <c r="C8037">
        <v>1</v>
      </c>
      <c r="D8037" s="1" t="s">
        <v>7923</v>
      </c>
      <c r="E8037" s="6">
        <v>4</v>
      </c>
      <c r="F8037">
        <v>30</v>
      </c>
      <c r="G8037" s="3">
        <f t="shared" si="750"/>
        <v>6.9110910998356401</v>
      </c>
      <c r="H8037">
        <f t="shared" si="751"/>
        <v>10.652304009575104</v>
      </c>
      <c r="I8037">
        <f t="shared" si="752"/>
        <v>5013</v>
      </c>
      <c r="J8037">
        <f t="shared" si="753"/>
        <v>5013</v>
      </c>
      <c r="K8037" s="1">
        <f t="shared" si="754"/>
        <v>4987</v>
      </c>
      <c r="L8037" s="1" t="str">
        <f t="shared" si="755"/>
        <v>25-34</v>
      </c>
    </row>
    <row r="8038" spans="1:12" x14ac:dyDescent="0.35">
      <c r="A8038" s="8">
        <v>8037</v>
      </c>
      <c r="B8038" s="1" t="s">
        <v>8</v>
      </c>
      <c r="C8038">
        <v>0</v>
      </c>
      <c r="D8038" s="1" t="s">
        <v>7924</v>
      </c>
      <c r="E8038" s="6">
        <v>5</v>
      </c>
      <c r="F8038">
        <v>54</v>
      </c>
      <c r="G8038" s="3">
        <f t="shared" si="750"/>
        <v>6.1422804019780504</v>
      </c>
      <c r="H8038">
        <f t="shared" si="751"/>
        <v>14.337276919991979</v>
      </c>
      <c r="I8038">
        <f t="shared" si="752"/>
        <v>4987</v>
      </c>
      <c r="J8038">
        <f t="shared" si="753"/>
        <v>5013</v>
      </c>
      <c r="K8038" s="1">
        <f t="shared" si="754"/>
        <v>4987</v>
      </c>
      <c r="L8038" s="1" t="str">
        <f t="shared" si="755"/>
        <v>45+</v>
      </c>
    </row>
    <row r="8039" spans="1:12" x14ac:dyDescent="0.35">
      <c r="A8039" s="8">
        <v>8038</v>
      </c>
      <c r="B8039" s="1" t="s">
        <v>6</v>
      </c>
      <c r="C8039">
        <v>0</v>
      </c>
      <c r="D8039" s="1" t="s">
        <v>7925</v>
      </c>
      <c r="E8039" s="6">
        <v>4</v>
      </c>
      <c r="F8039">
        <v>31</v>
      </c>
      <c r="G8039" s="3">
        <f t="shared" si="750"/>
        <v>4.5314734848818796</v>
      </c>
      <c r="H8039">
        <f t="shared" si="751"/>
        <v>10.652304009575104</v>
      </c>
      <c r="I8039">
        <f t="shared" si="752"/>
        <v>5013</v>
      </c>
      <c r="J8039">
        <f t="shared" si="753"/>
        <v>5013</v>
      </c>
      <c r="K8039" s="1">
        <f t="shared" si="754"/>
        <v>4987</v>
      </c>
      <c r="L8039" s="1" t="str">
        <f t="shared" si="755"/>
        <v>25-34</v>
      </c>
    </row>
    <row r="8040" spans="1:12" x14ac:dyDescent="0.35">
      <c r="A8040" s="8">
        <v>8039</v>
      </c>
      <c r="B8040" s="1" t="s">
        <v>6</v>
      </c>
      <c r="C8040">
        <v>0</v>
      </c>
      <c r="D8040" s="1" t="s">
        <v>7926</v>
      </c>
      <c r="E8040" s="6">
        <v>2</v>
      </c>
      <c r="F8040">
        <v>54</v>
      </c>
      <c r="G8040" s="3">
        <f t="shared" si="750"/>
        <v>5.1971587779454298</v>
      </c>
      <c r="H8040">
        <f t="shared" si="751"/>
        <v>10.652304009575104</v>
      </c>
      <c r="I8040">
        <f t="shared" si="752"/>
        <v>5013</v>
      </c>
      <c r="J8040">
        <f t="shared" si="753"/>
        <v>5013</v>
      </c>
      <c r="K8040" s="1">
        <f t="shared" si="754"/>
        <v>4987</v>
      </c>
      <c r="L8040" s="1" t="str">
        <f t="shared" si="755"/>
        <v>45+</v>
      </c>
    </row>
    <row r="8041" spans="1:12" x14ac:dyDescent="0.35">
      <c r="A8041" s="8">
        <v>8040</v>
      </c>
      <c r="B8041" s="1" t="s">
        <v>6</v>
      </c>
      <c r="C8041">
        <v>0</v>
      </c>
      <c r="D8041" s="1" t="s">
        <v>7927</v>
      </c>
      <c r="E8041" s="6">
        <v>2</v>
      </c>
      <c r="F8041">
        <v>26</v>
      </c>
      <c r="G8041" s="3">
        <f t="shared" si="750"/>
        <v>3.38906993018646</v>
      </c>
      <c r="H8041">
        <f t="shared" si="751"/>
        <v>10.652304009575104</v>
      </c>
      <c r="I8041">
        <f t="shared" si="752"/>
        <v>5013</v>
      </c>
      <c r="J8041">
        <f t="shared" si="753"/>
        <v>5013</v>
      </c>
      <c r="K8041" s="1">
        <f t="shared" si="754"/>
        <v>4987</v>
      </c>
      <c r="L8041" s="1" t="str">
        <f t="shared" si="755"/>
        <v>25-34</v>
      </c>
    </row>
    <row r="8042" spans="1:12" x14ac:dyDescent="0.35">
      <c r="A8042" s="8">
        <v>8041</v>
      </c>
      <c r="B8042" s="1" t="s">
        <v>6</v>
      </c>
      <c r="C8042">
        <v>0</v>
      </c>
      <c r="D8042" s="1" t="s">
        <v>7928</v>
      </c>
      <c r="E8042" s="6">
        <v>5</v>
      </c>
      <c r="F8042">
        <v>25</v>
      </c>
      <c r="G8042" s="3">
        <f t="shared" si="750"/>
        <v>3.60436531360837</v>
      </c>
      <c r="H8042">
        <f t="shared" si="751"/>
        <v>10.652304009575104</v>
      </c>
      <c r="I8042">
        <f t="shared" si="752"/>
        <v>5013</v>
      </c>
      <c r="J8042">
        <f t="shared" si="753"/>
        <v>5013</v>
      </c>
      <c r="K8042" s="1">
        <f t="shared" si="754"/>
        <v>4987</v>
      </c>
      <c r="L8042" s="1" t="str">
        <f t="shared" si="755"/>
        <v>25-34</v>
      </c>
    </row>
    <row r="8043" spans="1:12" x14ac:dyDescent="0.35">
      <c r="A8043" s="8">
        <v>8042</v>
      </c>
      <c r="B8043" s="1" t="s">
        <v>8</v>
      </c>
      <c r="C8043">
        <v>0</v>
      </c>
      <c r="D8043" s="1" t="s">
        <v>7929</v>
      </c>
      <c r="E8043" s="6">
        <v>3</v>
      </c>
      <c r="F8043">
        <v>56</v>
      </c>
      <c r="G8043" s="3">
        <f t="shared" si="750"/>
        <v>4.2332905604221596</v>
      </c>
      <c r="H8043">
        <f t="shared" si="751"/>
        <v>14.337276919991979</v>
      </c>
      <c r="I8043">
        <f t="shared" si="752"/>
        <v>4987</v>
      </c>
      <c r="J8043">
        <f t="shared" si="753"/>
        <v>5013</v>
      </c>
      <c r="K8043" s="1">
        <f t="shared" si="754"/>
        <v>4987</v>
      </c>
      <c r="L8043" s="1" t="str">
        <f t="shared" si="755"/>
        <v>45+</v>
      </c>
    </row>
    <row r="8044" spans="1:12" x14ac:dyDescent="0.35">
      <c r="A8044" s="8">
        <v>8043</v>
      </c>
      <c r="B8044" s="1" t="s">
        <v>8</v>
      </c>
      <c r="C8044">
        <v>0</v>
      </c>
      <c r="D8044" s="1" t="s">
        <v>7930</v>
      </c>
      <c r="E8044" s="6">
        <v>6</v>
      </c>
      <c r="F8044">
        <v>57</v>
      </c>
      <c r="G8044" s="3">
        <f t="shared" si="750"/>
        <v>7.4221024822187998</v>
      </c>
      <c r="H8044">
        <f t="shared" si="751"/>
        <v>14.337276919991979</v>
      </c>
      <c r="I8044">
        <f t="shared" si="752"/>
        <v>4987</v>
      </c>
      <c r="J8044">
        <f t="shared" si="753"/>
        <v>5013</v>
      </c>
      <c r="K8044" s="1">
        <f t="shared" si="754"/>
        <v>4987</v>
      </c>
      <c r="L8044" s="1" t="str">
        <f t="shared" si="755"/>
        <v>45+</v>
      </c>
    </row>
    <row r="8045" spans="1:12" x14ac:dyDescent="0.35">
      <c r="A8045" s="8">
        <v>8044</v>
      </c>
      <c r="B8045" s="1" t="s">
        <v>8</v>
      </c>
      <c r="C8045">
        <v>0</v>
      </c>
      <c r="D8045" s="1" t="s">
        <v>7931</v>
      </c>
      <c r="E8045" s="6">
        <v>6</v>
      </c>
      <c r="F8045">
        <v>20</v>
      </c>
      <c r="G8045" s="3">
        <f t="shared" si="750"/>
        <v>5.8206621167578101</v>
      </c>
      <c r="H8045">
        <f t="shared" si="751"/>
        <v>14.337276919991979</v>
      </c>
      <c r="I8045">
        <f t="shared" si="752"/>
        <v>4987</v>
      </c>
      <c r="J8045">
        <f t="shared" si="753"/>
        <v>5013</v>
      </c>
      <c r="K8045" s="1">
        <f t="shared" si="754"/>
        <v>4987</v>
      </c>
      <c r="L8045" s="1" t="str">
        <f t="shared" si="755"/>
        <v>&lt;25</v>
      </c>
    </row>
    <row r="8046" spans="1:12" x14ac:dyDescent="0.35">
      <c r="A8046" s="8">
        <v>8045</v>
      </c>
      <c r="B8046" s="1" t="s">
        <v>6</v>
      </c>
      <c r="C8046">
        <v>0</v>
      </c>
      <c r="D8046" s="1" t="s">
        <v>7932</v>
      </c>
      <c r="E8046" s="6">
        <v>0</v>
      </c>
      <c r="F8046">
        <v>64</v>
      </c>
      <c r="G8046" s="3">
        <f t="shared" si="750"/>
        <v>4.8666144841799897</v>
      </c>
      <c r="H8046">
        <f t="shared" si="751"/>
        <v>10.652304009575104</v>
      </c>
      <c r="I8046">
        <f t="shared" si="752"/>
        <v>5013</v>
      </c>
      <c r="J8046">
        <f t="shared" si="753"/>
        <v>5013</v>
      </c>
      <c r="K8046" s="1">
        <f t="shared" si="754"/>
        <v>4987</v>
      </c>
      <c r="L8046" s="1" t="str">
        <f t="shared" si="755"/>
        <v>45+</v>
      </c>
    </row>
    <row r="8047" spans="1:12" x14ac:dyDescent="0.35">
      <c r="A8047" s="8">
        <v>8046</v>
      </c>
      <c r="B8047" s="1" t="s">
        <v>6</v>
      </c>
      <c r="C8047">
        <v>0</v>
      </c>
      <c r="D8047" s="1" t="s">
        <v>7933</v>
      </c>
      <c r="E8047" s="6">
        <v>2</v>
      </c>
      <c r="F8047">
        <v>57</v>
      </c>
      <c r="G8047" s="3">
        <f t="shared" si="750"/>
        <v>2.7746542398714298</v>
      </c>
      <c r="H8047">
        <f t="shared" si="751"/>
        <v>10.652304009575104</v>
      </c>
      <c r="I8047">
        <f t="shared" si="752"/>
        <v>5013</v>
      </c>
      <c r="J8047">
        <f t="shared" si="753"/>
        <v>5013</v>
      </c>
      <c r="K8047" s="1">
        <f t="shared" si="754"/>
        <v>4987</v>
      </c>
      <c r="L8047" s="1" t="str">
        <f t="shared" si="755"/>
        <v>45+</v>
      </c>
    </row>
    <row r="8048" spans="1:12" x14ac:dyDescent="0.35">
      <c r="A8048" s="8">
        <v>8047</v>
      </c>
      <c r="B8048" s="1" t="s">
        <v>6</v>
      </c>
      <c r="C8048">
        <v>0</v>
      </c>
      <c r="D8048" s="1" t="s">
        <v>7934</v>
      </c>
      <c r="E8048" s="6">
        <v>2</v>
      </c>
      <c r="F8048">
        <v>50</v>
      </c>
      <c r="G8048" s="3">
        <f t="shared" si="750"/>
        <v>8.1484200076837698</v>
      </c>
      <c r="H8048">
        <f t="shared" si="751"/>
        <v>10.652304009575104</v>
      </c>
      <c r="I8048">
        <f t="shared" si="752"/>
        <v>5013</v>
      </c>
      <c r="J8048">
        <f t="shared" si="753"/>
        <v>5013</v>
      </c>
      <c r="K8048" s="1">
        <f t="shared" si="754"/>
        <v>4987</v>
      </c>
      <c r="L8048" s="1" t="str">
        <f t="shared" si="755"/>
        <v>45+</v>
      </c>
    </row>
    <row r="8049" spans="1:12" x14ac:dyDescent="0.35">
      <c r="A8049" s="8">
        <v>8048</v>
      </c>
      <c r="B8049" s="1" t="s">
        <v>8</v>
      </c>
      <c r="C8049">
        <v>0</v>
      </c>
      <c r="D8049" s="1" t="s">
        <v>7935</v>
      </c>
      <c r="E8049" s="6">
        <v>6</v>
      </c>
      <c r="F8049">
        <v>49</v>
      </c>
      <c r="G8049" s="3">
        <f t="shared" si="750"/>
        <v>4.3351101200856696</v>
      </c>
      <c r="H8049">
        <f t="shared" si="751"/>
        <v>14.337276919991979</v>
      </c>
      <c r="I8049">
        <f t="shared" si="752"/>
        <v>4987</v>
      </c>
      <c r="J8049">
        <f t="shared" si="753"/>
        <v>5013</v>
      </c>
      <c r="K8049" s="1">
        <f t="shared" si="754"/>
        <v>4987</v>
      </c>
      <c r="L8049" s="1" t="str">
        <f t="shared" si="755"/>
        <v>45+</v>
      </c>
    </row>
    <row r="8050" spans="1:12" x14ac:dyDescent="0.35">
      <c r="A8050" s="8">
        <v>8049</v>
      </c>
      <c r="B8050" s="1" t="s">
        <v>6</v>
      </c>
      <c r="C8050">
        <v>0</v>
      </c>
      <c r="D8050" s="1" t="s">
        <v>139</v>
      </c>
      <c r="E8050" s="6">
        <v>1</v>
      </c>
      <c r="F8050">
        <v>24</v>
      </c>
      <c r="G8050" s="3">
        <f t="shared" si="750"/>
        <v>1</v>
      </c>
      <c r="H8050">
        <f t="shared" si="751"/>
        <v>10.652304009575104</v>
      </c>
      <c r="I8050">
        <f t="shared" si="752"/>
        <v>5013</v>
      </c>
      <c r="J8050">
        <f t="shared" si="753"/>
        <v>5013</v>
      </c>
      <c r="K8050" s="1">
        <f t="shared" si="754"/>
        <v>4987</v>
      </c>
      <c r="L8050" s="1" t="str">
        <f t="shared" si="755"/>
        <v>&lt;25</v>
      </c>
    </row>
    <row r="8051" spans="1:12" x14ac:dyDescent="0.35">
      <c r="A8051" s="8">
        <v>8050</v>
      </c>
      <c r="B8051" s="1" t="s">
        <v>8</v>
      </c>
      <c r="C8051">
        <v>0</v>
      </c>
      <c r="D8051" s="1" t="s">
        <v>7936</v>
      </c>
      <c r="E8051" s="6">
        <v>3</v>
      </c>
      <c r="F8051">
        <v>36</v>
      </c>
      <c r="G8051" s="3">
        <f t="shared" si="750"/>
        <v>10.343771675556001</v>
      </c>
      <c r="H8051">
        <f t="shared" si="751"/>
        <v>14.337276919991979</v>
      </c>
      <c r="I8051">
        <f t="shared" si="752"/>
        <v>4987</v>
      </c>
      <c r="J8051">
        <f t="shared" si="753"/>
        <v>5013</v>
      </c>
      <c r="K8051" s="1">
        <f t="shared" si="754"/>
        <v>4987</v>
      </c>
      <c r="L8051" s="1" t="str">
        <f t="shared" si="755"/>
        <v>35-44</v>
      </c>
    </row>
    <row r="8052" spans="1:12" x14ac:dyDescent="0.35">
      <c r="A8052" s="8">
        <v>8051</v>
      </c>
      <c r="B8052" s="1" t="s">
        <v>8</v>
      </c>
      <c r="C8052">
        <v>0</v>
      </c>
      <c r="D8052" s="1" t="s">
        <v>7937</v>
      </c>
      <c r="E8052" s="6">
        <v>6</v>
      </c>
      <c r="F8052">
        <v>51</v>
      </c>
      <c r="G8052" s="3">
        <f t="shared" si="750"/>
        <v>7.3305496432685997</v>
      </c>
      <c r="H8052">
        <f t="shared" si="751"/>
        <v>14.337276919991979</v>
      </c>
      <c r="I8052">
        <f t="shared" si="752"/>
        <v>4987</v>
      </c>
      <c r="J8052">
        <f t="shared" si="753"/>
        <v>5013</v>
      </c>
      <c r="K8052" s="1">
        <f t="shared" si="754"/>
        <v>4987</v>
      </c>
      <c r="L8052" s="1" t="str">
        <f t="shared" si="755"/>
        <v>45+</v>
      </c>
    </row>
    <row r="8053" spans="1:12" x14ac:dyDescent="0.35">
      <c r="A8053" s="8">
        <v>8052</v>
      </c>
      <c r="B8053" s="1" t="s">
        <v>8</v>
      </c>
      <c r="C8053">
        <v>0</v>
      </c>
      <c r="D8053" s="1" t="s">
        <v>7938</v>
      </c>
      <c r="E8053" s="6">
        <v>5</v>
      </c>
      <c r="F8053">
        <v>31</v>
      </c>
      <c r="G8053" s="3">
        <f t="shared" si="750"/>
        <v>6.8130143694232697</v>
      </c>
      <c r="H8053">
        <f t="shared" si="751"/>
        <v>14.337276919991979</v>
      </c>
      <c r="I8053">
        <f t="shared" si="752"/>
        <v>4987</v>
      </c>
      <c r="J8053">
        <f t="shared" si="753"/>
        <v>5013</v>
      </c>
      <c r="K8053" s="1">
        <f t="shared" si="754"/>
        <v>4987</v>
      </c>
      <c r="L8053" s="1" t="str">
        <f t="shared" si="755"/>
        <v>25-34</v>
      </c>
    </row>
    <row r="8054" spans="1:12" x14ac:dyDescent="0.35">
      <c r="A8054" s="8">
        <v>8053</v>
      </c>
      <c r="B8054" s="1" t="s">
        <v>8</v>
      </c>
      <c r="C8054">
        <v>0</v>
      </c>
      <c r="D8054" s="1" t="s">
        <v>7939</v>
      </c>
      <c r="E8054" s="6">
        <v>4</v>
      </c>
      <c r="F8054">
        <v>64</v>
      </c>
      <c r="G8054" s="3">
        <f t="shared" si="750"/>
        <v>9.8845844866032309</v>
      </c>
      <c r="H8054">
        <f t="shared" si="751"/>
        <v>14.337276919991979</v>
      </c>
      <c r="I8054">
        <f t="shared" si="752"/>
        <v>4987</v>
      </c>
      <c r="J8054">
        <f t="shared" si="753"/>
        <v>5013</v>
      </c>
      <c r="K8054" s="1">
        <f t="shared" si="754"/>
        <v>4987</v>
      </c>
      <c r="L8054" s="1" t="str">
        <f t="shared" si="755"/>
        <v>45+</v>
      </c>
    </row>
    <row r="8055" spans="1:12" x14ac:dyDescent="0.35">
      <c r="A8055" s="8">
        <v>8054</v>
      </c>
      <c r="B8055" s="1" t="s">
        <v>6</v>
      </c>
      <c r="C8055">
        <v>1</v>
      </c>
      <c r="D8055" s="1" t="s">
        <v>7940</v>
      </c>
      <c r="E8055" s="6">
        <v>3</v>
      </c>
      <c r="F8055">
        <v>63</v>
      </c>
      <c r="G8055" s="3">
        <f t="shared" si="750"/>
        <v>4.71386706045688</v>
      </c>
      <c r="H8055">
        <f t="shared" si="751"/>
        <v>10.652304009575104</v>
      </c>
      <c r="I8055">
        <f t="shared" si="752"/>
        <v>5013</v>
      </c>
      <c r="J8055">
        <f t="shared" si="753"/>
        <v>5013</v>
      </c>
      <c r="K8055" s="1">
        <f t="shared" si="754"/>
        <v>4987</v>
      </c>
      <c r="L8055" s="1" t="str">
        <f t="shared" si="755"/>
        <v>45+</v>
      </c>
    </row>
    <row r="8056" spans="1:12" x14ac:dyDescent="0.35">
      <c r="A8056" s="8">
        <v>8055</v>
      </c>
      <c r="B8056" s="1" t="s">
        <v>8</v>
      </c>
      <c r="C8056">
        <v>0</v>
      </c>
      <c r="D8056" s="1" t="s">
        <v>7941</v>
      </c>
      <c r="E8056" s="6">
        <v>5</v>
      </c>
      <c r="F8056">
        <v>36</v>
      </c>
      <c r="G8056" s="3">
        <f t="shared" si="750"/>
        <v>12.801670396793901</v>
      </c>
      <c r="H8056">
        <f t="shared" si="751"/>
        <v>14.337276919991979</v>
      </c>
      <c r="I8056">
        <f t="shared" si="752"/>
        <v>4987</v>
      </c>
      <c r="J8056">
        <f t="shared" si="753"/>
        <v>5013</v>
      </c>
      <c r="K8056" s="1">
        <f t="shared" si="754"/>
        <v>4987</v>
      </c>
      <c r="L8056" s="1" t="str">
        <f t="shared" si="755"/>
        <v>35-44</v>
      </c>
    </row>
    <row r="8057" spans="1:12" x14ac:dyDescent="0.35">
      <c r="A8057" s="8">
        <v>8056</v>
      </c>
      <c r="B8057" s="1" t="s">
        <v>6</v>
      </c>
      <c r="C8057">
        <v>0</v>
      </c>
      <c r="D8057" s="1" t="s">
        <v>7942</v>
      </c>
      <c r="E8057" s="6">
        <v>3</v>
      </c>
      <c r="F8057">
        <v>43</v>
      </c>
      <c r="G8057" s="3">
        <f t="shared" si="750"/>
        <v>2.34272652722635</v>
      </c>
      <c r="H8057">
        <f t="shared" si="751"/>
        <v>10.652304009575104</v>
      </c>
      <c r="I8057">
        <f t="shared" si="752"/>
        <v>5013</v>
      </c>
      <c r="J8057">
        <f t="shared" si="753"/>
        <v>5013</v>
      </c>
      <c r="K8057" s="1">
        <f t="shared" si="754"/>
        <v>4987</v>
      </c>
      <c r="L8057" s="1" t="str">
        <f t="shared" si="755"/>
        <v>35-44</v>
      </c>
    </row>
    <row r="8058" spans="1:12" x14ac:dyDescent="0.35">
      <c r="A8058" s="8">
        <v>8057</v>
      </c>
      <c r="B8058" s="1" t="s">
        <v>8</v>
      </c>
      <c r="C8058">
        <v>0</v>
      </c>
      <c r="D8058" s="1" t="s">
        <v>7943</v>
      </c>
      <c r="E8058" s="6">
        <v>7</v>
      </c>
      <c r="F8058">
        <v>34</v>
      </c>
      <c r="G8058" s="3">
        <f t="shared" si="750"/>
        <v>6.9771840191960601</v>
      </c>
      <c r="H8058">
        <f t="shared" si="751"/>
        <v>14.337276919991979</v>
      </c>
      <c r="I8058">
        <f t="shared" si="752"/>
        <v>4987</v>
      </c>
      <c r="J8058">
        <f t="shared" si="753"/>
        <v>5013</v>
      </c>
      <c r="K8058" s="1">
        <f t="shared" si="754"/>
        <v>4987</v>
      </c>
      <c r="L8058" s="1" t="str">
        <f t="shared" si="755"/>
        <v>25-34</v>
      </c>
    </row>
    <row r="8059" spans="1:12" x14ac:dyDescent="0.35">
      <c r="A8059" s="8">
        <v>8058</v>
      </c>
      <c r="B8059" s="1" t="s">
        <v>6</v>
      </c>
      <c r="C8059">
        <v>0</v>
      </c>
      <c r="D8059" s="1" t="s">
        <v>7944</v>
      </c>
      <c r="E8059" s="6">
        <v>2</v>
      </c>
      <c r="F8059">
        <v>45</v>
      </c>
      <c r="G8059" s="3">
        <f t="shared" si="750"/>
        <v>7.0730322794181903</v>
      </c>
      <c r="H8059">
        <f t="shared" si="751"/>
        <v>10.652304009575104</v>
      </c>
      <c r="I8059">
        <f t="shared" si="752"/>
        <v>5013</v>
      </c>
      <c r="J8059">
        <f t="shared" si="753"/>
        <v>5013</v>
      </c>
      <c r="K8059" s="1">
        <f t="shared" si="754"/>
        <v>4987</v>
      </c>
      <c r="L8059" s="1" t="str">
        <f t="shared" si="755"/>
        <v>45+</v>
      </c>
    </row>
    <row r="8060" spans="1:12" x14ac:dyDescent="0.35">
      <c r="A8060" s="8">
        <v>8059</v>
      </c>
      <c r="B8060" s="1" t="s">
        <v>6</v>
      </c>
      <c r="C8060">
        <v>1</v>
      </c>
      <c r="D8060" s="1" t="s">
        <v>7945</v>
      </c>
      <c r="E8060" s="6">
        <v>2</v>
      </c>
      <c r="F8060">
        <v>36</v>
      </c>
      <c r="G8060" s="3">
        <f t="shared" si="750"/>
        <v>5.3226216404058402</v>
      </c>
      <c r="H8060">
        <f t="shared" si="751"/>
        <v>10.652304009575104</v>
      </c>
      <c r="I8060">
        <f t="shared" si="752"/>
        <v>5013</v>
      </c>
      <c r="J8060">
        <f t="shared" si="753"/>
        <v>5013</v>
      </c>
      <c r="K8060" s="1">
        <f t="shared" si="754"/>
        <v>4987</v>
      </c>
      <c r="L8060" s="1" t="str">
        <f t="shared" si="755"/>
        <v>35-44</v>
      </c>
    </row>
    <row r="8061" spans="1:12" x14ac:dyDescent="0.35">
      <c r="A8061" s="8">
        <v>8060</v>
      </c>
      <c r="B8061" s="1" t="s">
        <v>8</v>
      </c>
      <c r="C8061">
        <v>1</v>
      </c>
      <c r="D8061" s="1" t="s">
        <v>7946</v>
      </c>
      <c r="E8061" s="6">
        <v>3</v>
      </c>
      <c r="F8061">
        <v>44</v>
      </c>
      <c r="G8061" s="3">
        <f t="shared" si="750"/>
        <v>10.283805254607</v>
      </c>
      <c r="H8061">
        <f t="shared" si="751"/>
        <v>14.337276919991979</v>
      </c>
      <c r="I8061">
        <f t="shared" si="752"/>
        <v>4987</v>
      </c>
      <c r="J8061">
        <f t="shared" si="753"/>
        <v>5013</v>
      </c>
      <c r="K8061" s="1">
        <f t="shared" si="754"/>
        <v>4987</v>
      </c>
      <c r="L8061" s="1" t="str">
        <f t="shared" si="755"/>
        <v>35-44</v>
      </c>
    </row>
    <row r="8062" spans="1:12" x14ac:dyDescent="0.35">
      <c r="A8062" s="8">
        <v>8061</v>
      </c>
      <c r="B8062" s="1" t="s">
        <v>8</v>
      </c>
      <c r="C8062">
        <v>0</v>
      </c>
      <c r="D8062" s="1" t="s">
        <v>7947</v>
      </c>
      <c r="E8062" s="6">
        <v>6</v>
      </c>
      <c r="F8062">
        <v>36</v>
      </c>
      <c r="G8062" s="3">
        <f t="shared" si="750"/>
        <v>4.7436691119887699</v>
      </c>
      <c r="H8062">
        <f t="shared" si="751"/>
        <v>14.337276919991979</v>
      </c>
      <c r="I8062">
        <f t="shared" si="752"/>
        <v>4987</v>
      </c>
      <c r="J8062">
        <f t="shared" si="753"/>
        <v>5013</v>
      </c>
      <c r="K8062" s="1">
        <f t="shared" si="754"/>
        <v>4987</v>
      </c>
      <c r="L8062" s="1" t="str">
        <f t="shared" si="755"/>
        <v>35-44</v>
      </c>
    </row>
    <row r="8063" spans="1:12" x14ac:dyDescent="0.35">
      <c r="A8063" s="8">
        <v>8062</v>
      </c>
      <c r="B8063" s="1" t="s">
        <v>8</v>
      </c>
      <c r="C8063">
        <v>0</v>
      </c>
      <c r="D8063" s="1" t="s">
        <v>7948</v>
      </c>
      <c r="E8063" s="6">
        <v>3</v>
      </c>
      <c r="F8063">
        <v>50</v>
      </c>
      <c r="G8063" s="3">
        <f t="shared" si="750"/>
        <v>10.9145697535214</v>
      </c>
      <c r="H8063">
        <f t="shared" si="751"/>
        <v>14.337276919991979</v>
      </c>
      <c r="I8063">
        <f t="shared" si="752"/>
        <v>4987</v>
      </c>
      <c r="J8063">
        <f t="shared" si="753"/>
        <v>5013</v>
      </c>
      <c r="K8063" s="1">
        <f t="shared" si="754"/>
        <v>4987</v>
      </c>
      <c r="L8063" s="1" t="str">
        <f t="shared" si="755"/>
        <v>45+</v>
      </c>
    </row>
    <row r="8064" spans="1:12" x14ac:dyDescent="0.35">
      <c r="A8064" s="8">
        <v>8063</v>
      </c>
      <c r="B8064" s="1" t="s">
        <v>6</v>
      </c>
      <c r="C8064">
        <v>0</v>
      </c>
      <c r="D8064" s="1" t="s">
        <v>7949</v>
      </c>
      <c r="E8064" s="6">
        <v>3</v>
      </c>
      <c r="F8064">
        <v>24</v>
      </c>
      <c r="G8064" s="3">
        <f t="shared" si="750"/>
        <v>4.9469045572583097</v>
      </c>
      <c r="H8064">
        <f t="shared" si="751"/>
        <v>10.652304009575104</v>
      </c>
      <c r="I8064">
        <f t="shared" si="752"/>
        <v>5013</v>
      </c>
      <c r="J8064">
        <f t="shared" si="753"/>
        <v>5013</v>
      </c>
      <c r="K8064" s="1">
        <f t="shared" si="754"/>
        <v>4987</v>
      </c>
      <c r="L8064" s="1" t="str">
        <f t="shared" si="755"/>
        <v>&lt;25</v>
      </c>
    </row>
    <row r="8065" spans="1:12" x14ac:dyDescent="0.35">
      <c r="A8065" s="8">
        <v>8064</v>
      </c>
      <c r="B8065" s="1" t="s">
        <v>8</v>
      </c>
      <c r="C8065">
        <v>0</v>
      </c>
      <c r="D8065" s="1" t="s">
        <v>7950</v>
      </c>
      <c r="E8065" s="6">
        <v>3</v>
      </c>
      <c r="F8065">
        <v>46</v>
      </c>
      <c r="G8065" s="3">
        <f t="shared" si="750"/>
        <v>6.7686127687599802</v>
      </c>
      <c r="H8065">
        <f t="shared" si="751"/>
        <v>14.337276919991979</v>
      </c>
      <c r="I8065">
        <f t="shared" si="752"/>
        <v>4987</v>
      </c>
      <c r="J8065">
        <f t="shared" si="753"/>
        <v>5013</v>
      </c>
      <c r="K8065" s="1">
        <f t="shared" si="754"/>
        <v>4987</v>
      </c>
      <c r="L8065" s="1" t="str">
        <f t="shared" si="755"/>
        <v>45+</v>
      </c>
    </row>
    <row r="8066" spans="1:12" x14ac:dyDescent="0.35">
      <c r="A8066" s="8">
        <v>8065</v>
      </c>
      <c r="B8066" s="1" t="s">
        <v>8</v>
      </c>
      <c r="C8066">
        <v>0</v>
      </c>
      <c r="D8066" s="1" t="s">
        <v>7951</v>
      </c>
      <c r="E8066" s="6">
        <v>3</v>
      </c>
      <c r="F8066">
        <v>60</v>
      </c>
      <c r="G8066" s="3">
        <f t="shared" ref="G8066:G8129" si="756">VALUE(D8066)</f>
        <v>4.0151799880710204</v>
      </c>
      <c r="H8066">
        <f t="shared" ref="H8066:H8129" si="757">IF(B8066="control",AVERAGEIF($B:$B,"control",$C:$C)*100,AVERAGEIF($B:$B,"treatment",$C:$C)*100)</f>
        <v>14.337276919991979</v>
      </c>
      <c r="I8066">
        <f t="shared" ref="I8066:I8129" si="758">COUNTIF($B:$B,B8066)</f>
        <v>4987</v>
      </c>
      <c r="J8066">
        <f t="shared" ref="J8066:J8129" si="759">COUNTIF($B:$B,"control")</f>
        <v>5013</v>
      </c>
      <c r="K8066" s="1">
        <f t="shared" ref="K8066:K8129" si="760">COUNTIF($B:$B,"treatment")</f>
        <v>4987</v>
      </c>
      <c r="L8066" s="1" t="str">
        <f t="shared" ref="L8066:L8129" si="761">IF(F8066&lt;25,"&lt;25",IF(F8066&lt;35,"25-34",IF(F8066&lt;45,"35-44","45+")))</f>
        <v>45+</v>
      </c>
    </row>
    <row r="8067" spans="1:12" x14ac:dyDescent="0.35">
      <c r="A8067" s="8">
        <v>8066</v>
      </c>
      <c r="B8067" s="1" t="s">
        <v>6</v>
      </c>
      <c r="C8067">
        <v>0</v>
      </c>
      <c r="D8067" s="1" t="s">
        <v>7952</v>
      </c>
      <c r="E8067" s="6">
        <v>5</v>
      </c>
      <c r="F8067">
        <v>22</v>
      </c>
      <c r="G8067" s="3">
        <f t="shared" si="756"/>
        <v>5.6081886542756996</v>
      </c>
      <c r="H8067">
        <f t="shared" si="757"/>
        <v>10.652304009575104</v>
      </c>
      <c r="I8067">
        <f t="shared" si="758"/>
        <v>5013</v>
      </c>
      <c r="J8067">
        <f t="shared" si="759"/>
        <v>5013</v>
      </c>
      <c r="K8067" s="1">
        <f t="shared" si="760"/>
        <v>4987</v>
      </c>
      <c r="L8067" s="1" t="str">
        <f t="shared" si="761"/>
        <v>&lt;25</v>
      </c>
    </row>
    <row r="8068" spans="1:12" x14ac:dyDescent="0.35">
      <c r="A8068" s="8">
        <v>8067</v>
      </c>
      <c r="B8068" s="1" t="s">
        <v>8</v>
      </c>
      <c r="C8068">
        <v>0</v>
      </c>
      <c r="D8068" s="1" t="s">
        <v>7953</v>
      </c>
      <c r="E8068" s="6">
        <v>6</v>
      </c>
      <c r="F8068">
        <v>47</v>
      </c>
      <c r="G8068" s="3">
        <f t="shared" si="756"/>
        <v>7.5110377162706303</v>
      </c>
      <c r="H8068">
        <f t="shared" si="757"/>
        <v>14.337276919991979</v>
      </c>
      <c r="I8068">
        <f t="shared" si="758"/>
        <v>4987</v>
      </c>
      <c r="J8068">
        <f t="shared" si="759"/>
        <v>5013</v>
      </c>
      <c r="K8068" s="1">
        <f t="shared" si="760"/>
        <v>4987</v>
      </c>
      <c r="L8068" s="1" t="str">
        <f t="shared" si="761"/>
        <v>45+</v>
      </c>
    </row>
    <row r="8069" spans="1:12" x14ac:dyDescent="0.35">
      <c r="A8069" s="8">
        <v>8068</v>
      </c>
      <c r="B8069" s="1" t="s">
        <v>6</v>
      </c>
      <c r="C8069">
        <v>0</v>
      </c>
      <c r="D8069" s="1" t="s">
        <v>7954</v>
      </c>
      <c r="E8069" s="6">
        <v>2</v>
      </c>
      <c r="F8069">
        <v>60</v>
      </c>
      <c r="G8069" s="3">
        <f t="shared" si="756"/>
        <v>4.01632720918834</v>
      </c>
      <c r="H8069">
        <f t="shared" si="757"/>
        <v>10.652304009575104</v>
      </c>
      <c r="I8069">
        <f t="shared" si="758"/>
        <v>5013</v>
      </c>
      <c r="J8069">
        <f t="shared" si="759"/>
        <v>5013</v>
      </c>
      <c r="K8069" s="1">
        <f t="shared" si="760"/>
        <v>4987</v>
      </c>
      <c r="L8069" s="1" t="str">
        <f t="shared" si="761"/>
        <v>45+</v>
      </c>
    </row>
    <row r="8070" spans="1:12" x14ac:dyDescent="0.35">
      <c r="A8070" s="8">
        <v>8069</v>
      </c>
      <c r="B8070" s="1" t="s">
        <v>8</v>
      </c>
      <c r="C8070">
        <v>0</v>
      </c>
      <c r="D8070" s="1" t="s">
        <v>7955</v>
      </c>
      <c r="E8070" s="6">
        <v>5</v>
      </c>
      <c r="F8070">
        <v>25</v>
      </c>
      <c r="G8070" s="3">
        <f t="shared" si="756"/>
        <v>9.1099196296452707</v>
      </c>
      <c r="H8070">
        <f t="shared" si="757"/>
        <v>14.337276919991979</v>
      </c>
      <c r="I8070">
        <f t="shared" si="758"/>
        <v>4987</v>
      </c>
      <c r="J8070">
        <f t="shared" si="759"/>
        <v>5013</v>
      </c>
      <c r="K8070" s="1">
        <f t="shared" si="760"/>
        <v>4987</v>
      </c>
      <c r="L8070" s="1" t="str">
        <f t="shared" si="761"/>
        <v>25-34</v>
      </c>
    </row>
    <row r="8071" spans="1:12" x14ac:dyDescent="0.35">
      <c r="A8071" s="8">
        <v>8070</v>
      </c>
      <c r="B8071" s="1" t="s">
        <v>6</v>
      </c>
      <c r="C8071">
        <v>0</v>
      </c>
      <c r="D8071" s="1" t="s">
        <v>7956</v>
      </c>
      <c r="E8071" s="6">
        <v>4</v>
      </c>
      <c r="F8071">
        <v>59</v>
      </c>
      <c r="G8071" s="3">
        <f t="shared" si="756"/>
        <v>4.6619586039735603</v>
      </c>
      <c r="H8071">
        <f t="shared" si="757"/>
        <v>10.652304009575104</v>
      </c>
      <c r="I8071">
        <f t="shared" si="758"/>
        <v>5013</v>
      </c>
      <c r="J8071">
        <f t="shared" si="759"/>
        <v>5013</v>
      </c>
      <c r="K8071" s="1">
        <f t="shared" si="760"/>
        <v>4987</v>
      </c>
      <c r="L8071" s="1" t="str">
        <f t="shared" si="761"/>
        <v>45+</v>
      </c>
    </row>
    <row r="8072" spans="1:12" x14ac:dyDescent="0.35">
      <c r="A8072" s="8">
        <v>8071</v>
      </c>
      <c r="B8072" s="1" t="s">
        <v>6</v>
      </c>
      <c r="C8072">
        <v>0</v>
      </c>
      <c r="D8072" s="1" t="s">
        <v>7957</v>
      </c>
      <c r="E8072" s="6">
        <v>4</v>
      </c>
      <c r="F8072">
        <v>29</v>
      </c>
      <c r="G8072" s="3">
        <f t="shared" si="756"/>
        <v>3.8724922937137198</v>
      </c>
      <c r="H8072">
        <f t="shared" si="757"/>
        <v>10.652304009575104</v>
      </c>
      <c r="I8072">
        <f t="shared" si="758"/>
        <v>5013</v>
      </c>
      <c r="J8072">
        <f t="shared" si="759"/>
        <v>5013</v>
      </c>
      <c r="K8072" s="1">
        <f t="shared" si="760"/>
        <v>4987</v>
      </c>
      <c r="L8072" s="1" t="str">
        <f t="shared" si="761"/>
        <v>25-34</v>
      </c>
    </row>
    <row r="8073" spans="1:12" x14ac:dyDescent="0.35">
      <c r="A8073" s="8">
        <v>8072</v>
      </c>
      <c r="B8073" s="1" t="s">
        <v>8</v>
      </c>
      <c r="C8073">
        <v>0</v>
      </c>
      <c r="D8073" s="1" t="s">
        <v>7958</v>
      </c>
      <c r="E8073" s="6">
        <v>2</v>
      </c>
      <c r="F8073">
        <v>59</v>
      </c>
      <c r="G8073" s="3">
        <f t="shared" si="756"/>
        <v>3.8367213967262499</v>
      </c>
      <c r="H8073">
        <f t="shared" si="757"/>
        <v>14.337276919991979</v>
      </c>
      <c r="I8073">
        <f t="shared" si="758"/>
        <v>4987</v>
      </c>
      <c r="J8073">
        <f t="shared" si="759"/>
        <v>5013</v>
      </c>
      <c r="K8073" s="1">
        <f t="shared" si="760"/>
        <v>4987</v>
      </c>
      <c r="L8073" s="1" t="str">
        <f t="shared" si="761"/>
        <v>45+</v>
      </c>
    </row>
    <row r="8074" spans="1:12" x14ac:dyDescent="0.35">
      <c r="A8074" s="8">
        <v>8073</v>
      </c>
      <c r="B8074" s="1" t="s">
        <v>6</v>
      </c>
      <c r="C8074">
        <v>0</v>
      </c>
      <c r="D8074" s="1" t="s">
        <v>7959</v>
      </c>
      <c r="E8074" s="6">
        <v>3</v>
      </c>
      <c r="F8074">
        <v>30</v>
      </c>
      <c r="G8074" s="3">
        <f t="shared" si="756"/>
        <v>6.2437401449819996</v>
      </c>
      <c r="H8074">
        <f t="shared" si="757"/>
        <v>10.652304009575104</v>
      </c>
      <c r="I8074">
        <f t="shared" si="758"/>
        <v>5013</v>
      </c>
      <c r="J8074">
        <f t="shared" si="759"/>
        <v>5013</v>
      </c>
      <c r="K8074" s="1">
        <f t="shared" si="760"/>
        <v>4987</v>
      </c>
      <c r="L8074" s="1" t="str">
        <f t="shared" si="761"/>
        <v>25-34</v>
      </c>
    </row>
    <row r="8075" spans="1:12" x14ac:dyDescent="0.35">
      <c r="A8075" s="8">
        <v>8074</v>
      </c>
      <c r="B8075" s="1" t="s">
        <v>8</v>
      </c>
      <c r="C8075">
        <v>0</v>
      </c>
      <c r="D8075" s="1" t="s">
        <v>7960</v>
      </c>
      <c r="E8075" s="6">
        <v>5</v>
      </c>
      <c r="F8075">
        <v>43</v>
      </c>
      <c r="G8075" s="3">
        <f t="shared" si="756"/>
        <v>6.75879242230718</v>
      </c>
      <c r="H8075">
        <f t="shared" si="757"/>
        <v>14.337276919991979</v>
      </c>
      <c r="I8075">
        <f t="shared" si="758"/>
        <v>4987</v>
      </c>
      <c r="J8075">
        <f t="shared" si="759"/>
        <v>5013</v>
      </c>
      <c r="K8075" s="1">
        <f t="shared" si="760"/>
        <v>4987</v>
      </c>
      <c r="L8075" s="1" t="str">
        <f t="shared" si="761"/>
        <v>35-44</v>
      </c>
    </row>
    <row r="8076" spans="1:12" x14ac:dyDescent="0.35">
      <c r="A8076" s="8">
        <v>8075</v>
      </c>
      <c r="B8076" s="1" t="s">
        <v>8</v>
      </c>
      <c r="C8076">
        <v>0</v>
      </c>
      <c r="D8076" s="1" t="s">
        <v>7961</v>
      </c>
      <c r="E8076" s="6">
        <v>2</v>
      </c>
      <c r="F8076">
        <v>35</v>
      </c>
      <c r="G8076" s="3">
        <f t="shared" si="756"/>
        <v>8.6473816892470801</v>
      </c>
      <c r="H8076">
        <f t="shared" si="757"/>
        <v>14.337276919991979</v>
      </c>
      <c r="I8076">
        <f t="shared" si="758"/>
        <v>4987</v>
      </c>
      <c r="J8076">
        <f t="shared" si="759"/>
        <v>5013</v>
      </c>
      <c r="K8076" s="1">
        <f t="shared" si="760"/>
        <v>4987</v>
      </c>
      <c r="L8076" s="1" t="str">
        <f t="shared" si="761"/>
        <v>35-44</v>
      </c>
    </row>
    <row r="8077" spans="1:12" x14ac:dyDescent="0.35">
      <c r="A8077" s="8">
        <v>8076</v>
      </c>
      <c r="B8077" s="1" t="s">
        <v>6</v>
      </c>
      <c r="C8077">
        <v>1</v>
      </c>
      <c r="D8077" s="1" t="s">
        <v>7962</v>
      </c>
      <c r="E8077" s="6">
        <v>4</v>
      </c>
      <c r="F8077">
        <v>59</v>
      </c>
      <c r="G8077" s="3">
        <f t="shared" si="756"/>
        <v>8.0923595926449305</v>
      </c>
      <c r="H8077">
        <f t="shared" si="757"/>
        <v>10.652304009575104</v>
      </c>
      <c r="I8077">
        <f t="shared" si="758"/>
        <v>5013</v>
      </c>
      <c r="J8077">
        <f t="shared" si="759"/>
        <v>5013</v>
      </c>
      <c r="K8077" s="1">
        <f t="shared" si="760"/>
        <v>4987</v>
      </c>
      <c r="L8077" s="1" t="str">
        <f t="shared" si="761"/>
        <v>45+</v>
      </c>
    </row>
    <row r="8078" spans="1:12" x14ac:dyDescent="0.35">
      <c r="A8078" s="8">
        <v>8077</v>
      </c>
      <c r="B8078" s="1" t="s">
        <v>8</v>
      </c>
      <c r="C8078">
        <v>1</v>
      </c>
      <c r="D8078" s="1" t="s">
        <v>7963</v>
      </c>
      <c r="E8078" s="6">
        <v>8</v>
      </c>
      <c r="F8078">
        <v>37</v>
      </c>
      <c r="G8078" s="3">
        <f t="shared" si="756"/>
        <v>5.3940128697239196</v>
      </c>
      <c r="H8078">
        <f t="shared" si="757"/>
        <v>14.337276919991979</v>
      </c>
      <c r="I8078">
        <f t="shared" si="758"/>
        <v>4987</v>
      </c>
      <c r="J8078">
        <f t="shared" si="759"/>
        <v>5013</v>
      </c>
      <c r="K8078" s="1">
        <f t="shared" si="760"/>
        <v>4987</v>
      </c>
      <c r="L8078" s="1" t="str">
        <f t="shared" si="761"/>
        <v>35-44</v>
      </c>
    </row>
    <row r="8079" spans="1:12" x14ac:dyDescent="0.35">
      <c r="A8079" s="8">
        <v>8078</v>
      </c>
      <c r="B8079" s="1" t="s">
        <v>6</v>
      </c>
      <c r="C8079">
        <v>0</v>
      </c>
      <c r="D8079" s="1" t="s">
        <v>7964</v>
      </c>
      <c r="E8079" s="6">
        <v>3</v>
      </c>
      <c r="F8079">
        <v>33</v>
      </c>
      <c r="G8079" s="3">
        <f t="shared" si="756"/>
        <v>3.7682348334575502</v>
      </c>
      <c r="H8079">
        <f t="shared" si="757"/>
        <v>10.652304009575104</v>
      </c>
      <c r="I8079">
        <f t="shared" si="758"/>
        <v>5013</v>
      </c>
      <c r="J8079">
        <f t="shared" si="759"/>
        <v>5013</v>
      </c>
      <c r="K8079" s="1">
        <f t="shared" si="760"/>
        <v>4987</v>
      </c>
      <c r="L8079" s="1" t="str">
        <f t="shared" si="761"/>
        <v>25-34</v>
      </c>
    </row>
    <row r="8080" spans="1:12" x14ac:dyDescent="0.35">
      <c r="A8080" s="8">
        <v>8079</v>
      </c>
      <c r="B8080" s="1" t="s">
        <v>6</v>
      </c>
      <c r="C8080">
        <v>0</v>
      </c>
      <c r="D8080" s="1" t="s">
        <v>7965</v>
      </c>
      <c r="E8080" s="6">
        <v>4</v>
      </c>
      <c r="F8080">
        <v>54</v>
      </c>
      <c r="G8080" s="3">
        <f t="shared" si="756"/>
        <v>6.8831512465201099</v>
      </c>
      <c r="H8080">
        <f t="shared" si="757"/>
        <v>10.652304009575104</v>
      </c>
      <c r="I8080">
        <f t="shared" si="758"/>
        <v>5013</v>
      </c>
      <c r="J8080">
        <f t="shared" si="759"/>
        <v>5013</v>
      </c>
      <c r="K8080" s="1">
        <f t="shared" si="760"/>
        <v>4987</v>
      </c>
      <c r="L8080" s="1" t="str">
        <f t="shared" si="761"/>
        <v>45+</v>
      </c>
    </row>
    <row r="8081" spans="1:12" x14ac:dyDescent="0.35">
      <c r="A8081" s="8">
        <v>8080</v>
      </c>
      <c r="B8081" s="1" t="s">
        <v>6</v>
      </c>
      <c r="C8081">
        <v>0</v>
      </c>
      <c r="D8081" s="1" t="s">
        <v>7966</v>
      </c>
      <c r="E8081" s="6">
        <v>2</v>
      </c>
      <c r="F8081">
        <v>20</v>
      </c>
      <c r="G8081" s="3">
        <f t="shared" si="756"/>
        <v>5.8563959606510796</v>
      </c>
      <c r="H8081">
        <f t="shared" si="757"/>
        <v>10.652304009575104</v>
      </c>
      <c r="I8081">
        <f t="shared" si="758"/>
        <v>5013</v>
      </c>
      <c r="J8081">
        <f t="shared" si="759"/>
        <v>5013</v>
      </c>
      <c r="K8081" s="1">
        <f t="shared" si="760"/>
        <v>4987</v>
      </c>
      <c r="L8081" s="1" t="str">
        <f t="shared" si="761"/>
        <v>&lt;25</v>
      </c>
    </row>
    <row r="8082" spans="1:12" x14ac:dyDescent="0.35">
      <c r="A8082" s="8">
        <v>8081</v>
      </c>
      <c r="B8082" s="1" t="s">
        <v>6</v>
      </c>
      <c r="C8082">
        <v>0</v>
      </c>
      <c r="D8082" s="1" t="s">
        <v>7967</v>
      </c>
      <c r="E8082" s="6">
        <v>5</v>
      </c>
      <c r="F8082">
        <v>44</v>
      </c>
      <c r="G8082" s="3">
        <f t="shared" si="756"/>
        <v>7.1837493301312199</v>
      </c>
      <c r="H8082">
        <f t="shared" si="757"/>
        <v>10.652304009575104</v>
      </c>
      <c r="I8082">
        <f t="shared" si="758"/>
        <v>5013</v>
      </c>
      <c r="J8082">
        <f t="shared" si="759"/>
        <v>5013</v>
      </c>
      <c r="K8082" s="1">
        <f t="shared" si="760"/>
        <v>4987</v>
      </c>
      <c r="L8082" s="1" t="str">
        <f t="shared" si="761"/>
        <v>35-44</v>
      </c>
    </row>
    <row r="8083" spans="1:12" x14ac:dyDescent="0.35">
      <c r="A8083" s="8">
        <v>8082</v>
      </c>
      <c r="B8083" s="1" t="s">
        <v>6</v>
      </c>
      <c r="C8083">
        <v>1</v>
      </c>
      <c r="D8083" s="1" t="s">
        <v>139</v>
      </c>
      <c r="E8083" s="6">
        <v>3</v>
      </c>
      <c r="F8083">
        <v>32</v>
      </c>
      <c r="G8083" s="3">
        <f t="shared" si="756"/>
        <v>1</v>
      </c>
      <c r="H8083">
        <f t="shared" si="757"/>
        <v>10.652304009575104</v>
      </c>
      <c r="I8083">
        <f t="shared" si="758"/>
        <v>5013</v>
      </c>
      <c r="J8083">
        <f t="shared" si="759"/>
        <v>5013</v>
      </c>
      <c r="K8083" s="1">
        <f t="shared" si="760"/>
        <v>4987</v>
      </c>
      <c r="L8083" s="1" t="str">
        <f t="shared" si="761"/>
        <v>25-34</v>
      </c>
    </row>
    <row r="8084" spans="1:12" x14ac:dyDescent="0.35">
      <c r="A8084" s="8">
        <v>8083</v>
      </c>
      <c r="B8084" s="1" t="s">
        <v>6</v>
      </c>
      <c r="C8084">
        <v>0</v>
      </c>
      <c r="D8084" s="1" t="s">
        <v>7968</v>
      </c>
      <c r="E8084" s="6">
        <v>2</v>
      </c>
      <c r="F8084">
        <v>51</v>
      </c>
      <c r="G8084" s="3">
        <f t="shared" si="756"/>
        <v>4.4279337388609701</v>
      </c>
      <c r="H8084">
        <f t="shared" si="757"/>
        <v>10.652304009575104</v>
      </c>
      <c r="I8084">
        <f t="shared" si="758"/>
        <v>5013</v>
      </c>
      <c r="J8084">
        <f t="shared" si="759"/>
        <v>5013</v>
      </c>
      <c r="K8084" s="1">
        <f t="shared" si="760"/>
        <v>4987</v>
      </c>
      <c r="L8084" s="1" t="str">
        <f t="shared" si="761"/>
        <v>45+</v>
      </c>
    </row>
    <row r="8085" spans="1:12" x14ac:dyDescent="0.35">
      <c r="A8085" s="8">
        <v>8084</v>
      </c>
      <c r="B8085" s="1" t="s">
        <v>6</v>
      </c>
      <c r="C8085">
        <v>0</v>
      </c>
      <c r="D8085" s="1" t="s">
        <v>7969</v>
      </c>
      <c r="E8085" s="6">
        <v>5</v>
      </c>
      <c r="F8085">
        <v>62</v>
      </c>
      <c r="G8085" s="3">
        <f t="shared" si="756"/>
        <v>5.2677387834636198</v>
      </c>
      <c r="H8085">
        <f t="shared" si="757"/>
        <v>10.652304009575104</v>
      </c>
      <c r="I8085">
        <f t="shared" si="758"/>
        <v>5013</v>
      </c>
      <c r="J8085">
        <f t="shared" si="759"/>
        <v>5013</v>
      </c>
      <c r="K8085" s="1">
        <f t="shared" si="760"/>
        <v>4987</v>
      </c>
      <c r="L8085" s="1" t="str">
        <f t="shared" si="761"/>
        <v>45+</v>
      </c>
    </row>
    <row r="8086" spans="1:12" x14ac:dyDescent="0.35">
      <c r="A8086" s="8">
        <v>8085</v>
      </c>
      <c r="B8086" s="1" t="s">
        <v>6</v>
      </c>
      <c r="C8086">
        <v>0</v>
      </c>
      <c r="D8086" s="1" t="s">
        <v>7970</v>
      </c>
      <c r="E8086" s="6">
        <v>1</v>
      </c>
      <c r="F8086">
        <v>39</v>
      </c>
      <c r="G8086" s="3">
        <f t="shared" si="756"/>
        <v>7.60308206678011</v>
      </c>
      <c r="H8086">
        <f t="shared" si="757"/>
        <v>10.652304009575104</v>
      </c>
      <c r="I8086">
        <f t="shared" si="758"/>
        <v>5013</v>
      </c>
      <c r="J8086">
        <f t="shared" si="759"/>
        <v>5013</v>
      </c>
      <c r="K8086" s="1">
        <f t="shared" si="760"/>
        <v>4987</v>
      </c>
      <c r="L8086" s="1" t="str">
        <f t="shared" si="761"/>
        <v>35-44</v>
      </c>
    </row>
    <row r="8087" spans="1:12" x14ac:dyDescent="0.35">
      <c r="A8087" s="8">
        <v>8086</v>
      </c>
      <c r="B8087" s="1" t="s">
        <v>8</v>
      </c>
      <c r="C8087">
        <v>1</v>
      </c>
      <c r="D8087" s="1" t="s">
        <v>7971</v>
      </c>
      <c r="E8087" s="6">
        <v>5</v>
      </c>
      <c r="F8087">
        <v>57</v>
      </c>
      <c r="G8087" s="3">
        <f t="shared" si="756"/>
        <v>10.1255738006553</v>
      </c>
      <c r="H8087">
        <f t="shared" si="757"/>
        <v>14.337276919991979</v>
      </c>
      <c r="I8087">
        <f t="shared" si="758"/>
        <v>4987</v>
      </c>
      <c r="J8087">
        <f t="shared" si="759"/>
        <v>5013</v>
      </c>
      <c r="K8087" s="1">
        <f t="shared" si="760"/>
        <v>4987</v>
      </c>
      <c r="L8087" s="1" t="str">
        <f t="shared" si="761"/>
        <v>45+</v>
      </c>
    </row>
    <row r="8088" spans="1:12" x14ac:dyDescent="0.35">
      <c r="A8088" s="8">
        <v>8087</v>
      </c>
      <c r="B8088" s="1" t="s">
        <v>8</v>
      </c>
      <c r="C8088">
        <v>0</v>
      </c>
      <c r="D8088" s="1" t="s">
        <v>7972</v>
      </c>
      <c r="E8088" s="6">
        <v>6</v>
      </c>
      <c r="F8088">
        <v>40</v>
      </c>
      <c r="G8088" s="3">
        <f t="shared" si="756"/>
        <v>6.8458089024080797</v>
      </c>
      <c r="H8088">
        <f t="shared" si="757"/>
        <v>14.337276919991979</v>
      </c>
      <c r="I8088">
        <f t="shared" si="758"/>
        <v>4987</v>
      </c>
      <c r="J8088">
        <f t="shared" si="759"/>
        <v>5013</v>
      </c>
      <c r="K8088" s="1">
        <f t="shared" si="760"/>
        <v>4987</v>
      </c>
      <c r="L8088" s="1" t="str">
        <f t="shared" si="761"/>
        <v>35-44</v>
      </c>
    </row>
    <row r="8089" spans="1:12" x14ac:dyDescent="0.35">
      <c r="A8089" s="8">
        <v>8088</v>
      </c>
      <c r="B8089" s="1" t="s">
        <v>6</v>
      </c>
      <c r="C8089">
        <v>0</v>
      </c>
      <c r="D8089" s="1" t="s">
        <v>7973</v>
      </c>
      <c r="E8089" s="6">
        <v>3</v>
      </c>
      <c r="F8089">
        <v>21</v>
      </c>
      <c r="G8089" s="3">
        <f t="shared" si="756"/>
        <v>5.2815910604141303</v>
      </c>
      <c r="H8089">
        <f t="shared" si="757"/>
        <v>10.652304009575104</v>
      </c>
      <c r="I8089">
        <f t="shared" si="758"/>
        <v>5013</v>
      </c>
      <c r="J8089">
        <f t="shared" si="759"/>
        <v>5013</v>
      </c>
      <c r="K8089" s="1">
        <f t="shared" si="760"/>
        <v>4987</v>
      </c>
      <c r="L8089" s="1" t="str">
        <f t="shared" si="761"/>
        <v>&lt;25</v>
      </c>
    </row>
    <row r="8090" spans="1:12" x14ac:dyDescent="0.35">
      <c r="A8090" s="8">
        <v>8089</v>
      </c>
      <c r="B8090" s="1" t="s">
        <v>8</v>
      </c>
      <c r="C8090">
        <v>0</v>
      </c>
      <c r="D8090" s="1" t="s">
        <v>7974</v>
      </c>
      <c r="E8090" s="6">
        <v>6</v>
      </c>
      <c r="F8090">
        <v>58</v>
      </c>
      <c r="G8090" s="3">
        <f t="shared" si="756"/>
        <v>6.9076634724168997</v>
      </c>
      <c r="H8090">
        <f t="shared" si="757"/>
        <v>14.337276919991979</v>
      </c>
      <c r="I8090">
        <f t="shared" si="758"/>
        <v>4987</v>
      </c>
      <c r="J8090">
        <f t="shared" si="759"/>
        <v>5013</v>
      </c>
      <c r="K8090" s="1">
        <f t="shared" si="760"/>
        <v>4987</v>
      </c>
      <c r="L8090" s="1" t="str">
        <f t="shared" si="761"/>
        <v>45+</v>
      </c>
    </row>
    <row r="8091" spans="1:12" x14ac:dyDescent="0.35">
      <c r="A8091" s="8">
        <v>8090</v>
      </c>
      <c r="B8091" s="1" t="s">
        <v>8</v>
      </c>
      <c r="C8091">
        <v>0</v>
      </c>
      <c r="D8091" s="1" t="s">
        <v>7975</v>
      </c>
      <c r="E8091" s="6">
        <v>8</v>
      </c>
      <c r="F8091">
        <v>40</v>
      </c>
      <c r="G8091" s="3">
        <f t="shared" si="756"/>
        <v>7.15111825583769</v>
      </c>
      <c r="H8091">
        <f t="shared" si="757"/>
        <v>14.337276919991979</v>
      </c>
      <c r="I8091">
        <f t="shared" si="758"/>
        <v>4987</v>
      </c>
      <c r="J8091">
        <f t="shared" si="759"/>
        <v>5013</v>
      </c>
      <c r="K8091" s="1">
        <f t="shared" si="760"/>
        <v>4987</v>
      </c>
      <c r="L8091" s="1" t="str">
        <f t="shared" si="761"/>
        <v>35-44</v>
      </c>
    </row>
    <row r="8092" spans="1:12" x14ac:dyDescent="0.35">
      <c r="A8092" s="8">
        <v>8091</v>
      </c>
      <c r="B8092" s="1" t="s">
        <v>8</v>
      </c>
      <c r="C8092">
        <v>0</v>
      </c>
      <c r="D8092" s="1" t="s">
        <v>7976</v>
      </c>
      <c r="E8092" s="6">
        <v>6</v>
      </c>
      <c r="F8092">
        <v>64</v>
      </c>
      <c r="G8092" s="3">
        <f t="shared" si="756"/>
        <v>14.8533654360158</v>
      </c>
      <c r="H8092">
        <f t="shared" si="757"/>
        <v>14.337276919991979</v>
      </c>
      <c r="I8092">
        <f t="shared" si="758"/>
        <v>4987</v>
      </c>
      <c r="J8092">
        <f t="shared" si="759"/>
        <v>5013</v>
      </c>
      <c r="K8092" s="1">
        <f t="shared" si="760"/>
        <v>4987</v>
      </c>
      <c r="L8092" s="1" t="str">
        <f t="shared" si="761"/>
        <v>45+</v>
      </c>
    </row>
    <row r="8093" spans="1:12" x14ac:dyDescent="0.35">
      <c r="A8093" s="8">
        <v>8092</v>
      </c>
      <c r="B8093" s="1" t="s">
        <v>8</v>
      </c>
      <c r="C8093">
        <v>0</v>
      </c>
      <c r="D8093" s="1" t="s">
        <v>7977</v>
      </c>
      <c r="E8093" s="6">
        <v>4</v>
      </c>
      <c r="F8093">
        <v>26</v>
      </c>
      <c r="G8093" s="3">
        <f t="shared" si="756"/>
        <v>5.2644825942021498</v>
      </c>
      <c r="H8093">
        <f t="shared" si="757"/>
        <v>14.337276919991979</v>
      </c>
      <c r="I8093">
        <f t="shared" si="758"/>
        <v>4987</v>
      </c>
      <c r="J8093">
        <f t="shared" si="759"/>
        <v>5013</v>
      </c>
      <c r="K8093" s="1">
        <f t="shared" si="760"/>
        <v>4987</v>
      </c>
      <c r="L8093" s="1" t="str">
        <f t="shared" si="761"/>
        <v>25-34</v>
      </c>
    </row>
    <row r="8094" spans="1:12" x14ac:dyDescent="0.35">
      <c r="A8094" s="8">
        <v>8093</v>
      </c>
      <c r="B8094" s="1" t="s">
        <v>8</v>
      </c>
      <c r="C8094">
        <v>0</v>
      </c>
      <c r="D8094" s="1" t="s">
        <v>7978</v>
      </c>
      <c r="E8094" s="6">
        <v>6</v>
      </c>
      <c r="F8094">
        <v>41</v>
      </c>
      <c r="G8094" s="3">
        <f t="shared" si="756"/>
        <v>8.3769502296044696</v>
      </c>
      <c r="H8094">
        <f t="shared" si="757"/>
        <v>14.337276919991979</v>
      </c>
      <c r="I8094">
        <f t="shared" si="758"/>
        <v>4987</v>
      </c>
      <c r="J8094">
        <f t="shared" si="759"/>
        <v>5013</v>
      </c>
      <c r="K8094" s="1">
        <f t="shared" si="760"/>
        <v>4987</v>
      </c>
      <c r="L8094" s="1" t="str">
        <f t="shared" si="761"/>
        <v>35-44</v>
      </c>
    </row>
    <row r="8095" spans="1:12" x14ac:dyDescent="0.35">
      <c r="A8095" s="8">
        <v>8094</v>
      </c>
      <c r="B8095" s="1" t="s">
        <v>8</v>
      </c>
      <c r="C8095">
        <v>0</v>
      </c>
      <c r="D8095" s="1" t="s">
        <v>7979</v>
      </c>
      <c r="E8095" s="6">
        <v>3</v>
      </c>
      <c r="F8095">
        <v>38</v>
      </c>
      <c r="G8095" s="3">
        <f t="shared" si="756"/>
        <v>8.3232433251734808</v>
      </c>
      <c r="H8095">
        <f t="shared" si="757"/>
        <v>14.337276919991979</v>
      </c>
      <c r="I8095">
        <f t="shared" si="758"/>
        <v>4987</v>
      </c>
      <c r="J8095">
        <f t="shared" si="759"/>
        <v>5013</v>
      </c>
      <c r="K8095" s="1">
        <f t="shared" si="760"/>
        <v>4987</v>
      </c>
      <c r="L8095" s="1" t="str">
        <f t="shared" si="761"/>
        <v>35-44</v>
      </c>
    </row>
    <row r="8096" spans="1:12" x14ac:dyDescent="0.35">
      <c r="A8096" s="8">
        <v>8095</v>
      </c>
      <c r="B8096" s="1" t="s">
        <v>6</v>
      </c>
      <c r="C8096">
        <v>0</v>
      </c>
      <c r="D8096" s="1" t="s">
        <v>7980</v>
      </c>
      <c r="E8096" s="6">
        <v>2</v>
      </c>
      <c r="F8096">
        <v>58</v>
      </c>
      <c r="G8096" s="3">
        <f t="shared" si="756"/>
        <v>5.5499114153586202</v>
      </c>
      <c r="H8096">
        <f t="shared" si="757"/>
        <v>10.652304009575104</v>
      </c>
      <c r="I8096">
        <f t="shared" si="758"/>
        <v>5013</v>
      </c>
      <c r="J8096">
        <f t="shared" si="759"/>
        <v>5013</v>
      </c>
      <c r="K8096" s="1">
        <f t="shared" si="760"/>
        <v>4987</v>
      </c>
      <c r="L8096" s="1" t="str">
        <f t="shared" si="761"/>
        <v>45+</v>
      </c>
    </row>
    <row r="8097" spans="1:12" x14ac:dyDescent="0.35">
      <c r="A8097" s="8">
        <v>8096</v>
      </c>
      <c r="B8097" s="1" t="s">
        <v>8</v>
      </c>
      <c r="C8097">
        <v>0</v>
      </c>
      <c r="D8097" s="1" t="s">
        <v>7981</v>
      </c>
      <c r="E8097" s="6">
        <v>6</v>
      </c>
      <c r="F8097">
        <v>63</v>
      </c>
      <c r="G8097" s="3">
        <f t="shared" si="756"/>
        <v>6.8187125485599998</v>
      </c>
      <c r="H8097">
        <f t="shared" si="757"/>
        <v>14.337276919991979</v>
      </c>
      <c r="I8097">
        <f t="shared" si="758"/>
        <v>4987</v>
      </c>
      <c r="J8097">
        <f t="shared" si="759"/>
        <v>5013</v>
      </c>
      <c r="K8097" s="1">
        <f t="shared" si="760"/>
        <v>4987</v>
      </c>
      <c r="L8097" s="1" t="str">
        <f t="shared" si="761"/>
        <v>45+</v>
      </c>
    </row>
    <row r="8098" spans="1:12" x14ac:dyDescent="0.35">
      <c r="A8098" s="8">
        <v>8097</v>
      </c>
      <c r="B8098" s="1" t="s">
        <v>8</v>
      </c>
      <c r="C8098">
        <v>0</v>
      </c>
      <c r="D8098" s="1" t="s">
        <v>7982</v>
      </c>
      <c r="E8098" s="6">
        <v>6</v>
      </c>
      <c r="F8098">
        <v>33</v>
      </c>
      <c r="G8098" s="3">
        <f t="shared" si="756"/>
        <v>12.0027577038293</v>
      </c>
      <c r="H8098">
        <f t="shared" si="757"/>
        <v>14.337276919991979</v>
      </c>
      <c r="I8098">
        <f t="shared" si="758"/>
        <v>4987</v>
      </c>
      <c r="J8098">
        <f t="shared" si="759"/>
        <v>5013</v>
      </c>
      <c r="K8098" s="1">
        <f t="shared" si="760"/>
        <v>4987</v>
      </c>
      <c r="L8098" s="1" t="str">
        <f t="shared" si="761"/>
        <v>25-34</v>
      </c>
    </row>
    <row r="8099" spans="1:12" x14ac:dyDescent="0.35">
      <c r="A8099" s="8">
        <v>8098</v>
      </c>
      <c r="B8099" s="1" t="s">
        <v>8</v>
      </c>
      <c r="C8099">
        <v>0</v>
      </c>
      <c r="D8099" s="1" t="s">
        <v>7983</v>
      </c>
      <c r="E8099" s="6">
        <v>4</v>
      </c>
      <c r="F8099">
        <v>42</v>
      </c>
      <c r="G8099" s="3">
        <f t="shared" si="756"/>
        <v>6.0974686178766104</v>
      </c>
      <c r="H8099">
        <f t="shared" si="757"/>
        <v>14.337276919991979</v>
      </c>
      <c r="I8099">
        <f t="shared" si="758"/>
        <v>4987</v>
      </c>
      <c r="J8099">
        <f t="shared" si="759"/>
        <v>5013</v>
      </c>
      <c r="K8099" s="1">
        <f t="shared" si="760"/>
        <v>4987</v>
      </c>
      <c r="L8099" s="1" t="str">
        <f t="shared" si="761"/>
        <v>35-44</v>
      </c>
    </row>
    <row r="8100" spans="1:12" x14ac:dyDescent="0.35">
      <c r="A8100" s="8">
        <v>8099</v>
      </c>
      <c r="B8100" s="1" t="s">
        <v>8</v>
      </c>
      <c r="C8100">
        <v>0</v>
      </c>
      <c r="D8100" s="1" t="s">
        <v>7984</v>
      </c>
      <c r="E8100" s="6">
        <v>6</v>
      </c>
      <c r="F8100">
        <v>43</v>
      </c>
      <c r="G8100" s="3">
        <f t="shared" si="756"/>
        <v>5.8787664011474501</v>
      </c>
      <c r="H8100">
        <f t="shared" si="757"/>
        <v>14.337276919991979</v>
      </c>
      <c r="I8100">
        <f t="shared" si="758"/>
        <v>4987</v>
      </c>
      <c r="J8100">
        <f t="shared" si="759"/>
        <v>5013</v>
      </c>
      <c r="K8100" s="1">
        <f t="shared" si="760"/>
        <v>4987</v>
      </c>
      <c r="L8100" s="1" t="str">
        <f t="shared" si="761"/>
        <v>35-44</v>
      </c>
    </row>
    <row r="8101" spans="1:12" x14ac:dyDescent="0.35">
      <c r="A8101" s="8">
        <v>8100</v>
      </c>
      <c r="B8101" s="1" t="s">
        <v>6</v>
      </c>
      <c r="C8101">
        <v>0</v>
      </c>
      <c r="D8101" s="1" t="s">
        <v>7985</v>
      </c>
      <c r="E8101" s="6">
        <v>6</v>
      </c>
      <c r="F8101">
        <v>62</v>
      </c>
      <c r="G8101" s="3">
        <f t="shared" si="756"/>
        <v>7.1367690798283396</v>
      </c>
      <c r="H8101">
        <f t="shared" si="757"/>
        <v>10.652304009575104</v>
      </c>
      <c r="I8101">
        <f t="shared" si="758"/>
        <v>5013</v>
      </c>
      <c r="J8101">
        <f t="shared" si="759"/>
        <v>5013</v>
      </c>
      <c r="K8101" s="1">
        <f t="shared" si="760"/>
        <v>4987</v>
      </c>
      <c r="L8101" s="1" t="str">
        <f t="shared" si="761"/>
        <v>45+</v>
      </c>
    </row>
    <row r="8102" spans="1:12" x14ac:dyDescent="0.35">
      <c r="A8102" s="8">
        <v>8101</v>
      </c>
      <c r="B8102" s="1" t="s">
        <v>6</v>
      </c>
      <c r="C8102">
        <v>0</v>
      </c>
      <c r="D8102" s="1" t="s">
        <v>7986</v>
      </c>
      <c r="E8102" s="6">
        <v>5</v>
      </c>
      <c r="F8102">
        <v>26</v>
      </c>
      <c r="G8102" s="3">
        <f t="shared" si="756"/>
        <v>7.8005906663129903</v>
      </c>
      <c r="H8102">
        <f t="shared" si="757"/>
        <v>10.652304009575104</v>
      </c>
      <c r="I8102">
        <f t="shared" si="758"/>
        <v>5013</v>
      </c>
      <c r="J8102">
        <f t="shared" si="759"/>
        <v>5013</v>
      </c>
      <c r="K8102" s="1">
        <f t="shared" si="760"/>
        <v>4987</v>
      </c>
      <c r="L8102" s="1" t="str">
        <f t="shared" si="761"/>
        <v>25-34</v>
      </c>
    </row>
    <row r="8103" spans="1:12" x14ac:dyDescent="0.35">
      <c r="A8103" s="8">
        <v>8102</v>
      </c>
      <c r="B8103" s="1" t="s">
        <v>6</v>
      </c>
      <c r="C8103">
        <v>0</v>
      </c>
      <c r="D8103" s="1" t="s">
        <v>7987</v>
      </c>
      <c r="E8103" s="6">
        <v>3</v>
      </c>
      <c r="F8103">
        <v>32</v>
      </c>
      <c r="G8103" s="3">
        <f t="shared" si="756"/>
        <v>4.2074586028803003</v>
      </c>
      <c r="H8103">
        <f t="shared" si="757"/>
        <v>10.652304009575104</v>
      </c>
      <c r="I8103">
        <f t="shared" si="758"/>
        <v>5013</v>
      </c>
      <c r="J8103">
        <f t="shared" si="759"/>
        <v>5013</v>
      </c>
      <c r="K8103" s="1">
        <f t="shared" si="760"/>
        <v>4987</v>
      </c>
      <c r="L8103" s="1" t="str">
        <f t="shared" si="761"/>
        <v>25-34</v>
      </c>
    </row>
    <row r="8104" spans="1:12" x14ac:dyDescent="0.35">
      <c r="A8104" s="8">
        <v>8103</v>
      </c>
      <c r="B8104" s="1" t="s">
        <v>6</v>
      </c>
      <c r="C8104">
        <v>0</v>
      </c>
      <c r="D8104" s="1" t="s">
        <v>7988</v>
      </c>
      <c r="E8104" s="6">
        <v>0</v>
      </c>
      <c r="F8104">
        <v>56</v>
      </c>
      <c r="G8104" s="3">
        <f t="shared" si="756"/>
        <v>6.3846872226535503</v>
      </c>
      <c r="H8104">
        <f t="shared" si="757"/>
        <v>10.652304009575104</v>
      </c>
      <c r="I8104">
        <f t="shared" si="758"/>
        <v>5013</v>
      </c>
      <c r="J8104">
        <f t="shared" si="759"/>
        <v>5013</v>
      </c>
      <c r="K8104" s="1">
        <f t="shared" si="760"/>
        <v>4987</v>
      </c>
      <c r="L8104" s="1" t="str">
        <f t="shared" si="761"/>
        <v>45+</v>
      </c>
    </row>
    <row r="8105" spans="1:12" x14ac:dyDescent="0.35">
      <c r="A8105" s="8">
        <v>8104</v>
      </c>
      <c r="B8105" s="1" t="s">
        <v>8</v>
      </c>
      <c r="C8105">
        <v>0</v>
      </c>
      <c r="D8105" s="1" t="s">
        <v>7989</v>
      </c>
      <c r="E8105" s="6">
        <v>4</v>
      </c>
      <c r="F8105">
        <v>50</v>
      </c>
      <c r="G8105" s="3">
        <f t="shared" si="756"/>
        <v>7.4265429386031103</v>
      </c>
      <c r="H8105">
        <f t="shared" si="757"/>
        <v>14.337276919991979</v>
      </c>
      <c r="I8105">
        <f t="shared" si="758"/>
        <v>4987</v>
      </c>
      <c r="J8105">
        <f t="shared" si="759"/>
        <v>5013</v>
      </c>
      <c r="K8105" s="1">
        <f t="shared" si="760"/>
        <v>4987</v>
      </c>
      <c r="L8105" s="1" t="str">
        <f t="shared" si="761"/>
        <v>45+</v>
      </c>
    </row>
    <row r="8106" spans="1:12" x14ac:dyDescent="0.35">
      <c r="A8106" s="8">
        <v>8105</v>
      </c>
      <c r="B8106" s="1" t="s">
        <v>6</v>
      </c>
      <c r="C8106">
        <v>0</v>
      </c>
      <c r="D8106" s="1" t="s">
        <v>7990</v>
      </c>
      <c r="E8106" s="6">
        <v>0</v>
      </c>
      <c r="F8106">
        <v>18</v>
      </c>
      <c r="G8106" s="3">
        <f t="shared" si="756"/>
        <v>6.39634014736344</v>
      </c>
      <c r="H8106">
        <f t="shared" si="757"/>
        <v>10.652304009575104</v>
      </c>
      <c r="I8106">
        <f t="shared" si="758"/>
        <v>5013</v>
      </c>
      <c r="J8106">
        <f t="shared" si="759"/>
        <v>5013</v>
      </c>
      <c r="K8106" s="1">
        <f t="shared" si="760"/>
        <v>4987</v>
      </c>
      <c r="L8106" s="1" t="str">
        <f t="shared" si="761"/>
        <v>&lt;25</v>
      </c>
    </row>
    <row r="8107" spans="1:12" x14ac:dyDescent="0.35">
      <c r="A8107" s="8">
        <v>8106</v>
      </c>
      <c r="B8107" s="1" t="s">
        <v>6</v>
      </c>
      <c r="C8107">
        <v>0</v>
      </c>
      <c r="D8107" s="1" t="s">
        <v>7991</v>
      </c>
      <c r="E8107" s="6">
        <v>1</v>
      </c>
      <c r="F8107">
        <v>22</v>
      </c>
      <c r="G8107" s="3">
        <f t="shared" si="756"/>
        <v>6.8402093580222099</v>
      </c>
      <c r="H8107">
        <f t="shared" si="757"/>
        <v>10.652304009575104</v>
      </c>
      <c r="I8107">
        <f t="shared" si="758"/>
        <v>5013</v>
      </c>
      <c r="J8107">
        <f t="shared" si="759"/>
        <v>5013</v>
      </c>
      <c r="K8107" s="1">
        <f t="shared" si="760"/>
        <v>4987</v>
      </c>
      <c r="L8107" s="1" t="str">
        <f t="shared" si="761"/>
        <v>&lt;25</v>
      </c>
    </row>
    <row r="8108" spans="1:12" x14ac:dyDescent="0.35">
      <c r="A8108" s="8">
        <v>8107</v>
      </c>
      <c r="B8108" s="1" t="s">
        <v>6</v>
      </c>
      <c r="C8108">
        <v>0</v>
      </c>
      <c r="D8108" s="1" t="s">
        <v>7992</v>
      </c>
      <c r="E8108" s="6">
        <v>3</v>
      </c>
      <c r="F8108">
        <v>26</v>
      </c>
      <c r="G8108" s="3">
        <f t="shared" si="756"/>
        <v>4.44958966918289</v>
      </c>
      <c r="H8108">
        <f t="shared" si="757"/>
        <v>10.652304009575104</v>
      </c>
      <c r="I8108">
        <f t="shared" si="758"/>
        <v>5013</v>
      </c>
      <c r="J8108">
        <f t="shared" si="759"/>
        <v>5013</v>
      </c>
      <c r="K8108" s="1">
        <f t="shared" si="760"/>
        <v>4987</v>
      </c>
      <c r="L8108" s="1" t="str">
        <f t="shared" si="761"/>
        <v>25-34</v>
      </c>
    </row>
    <row r="8109" spans="1:12" x14ac:dyDescent="0.35">
      <c r="A8109" s="8">
        <v>8108</v>
      </c>
      <c r="B8109" s="1" t="s">
        <v>6</v>
      </c>
      <c r="C8109">
        <v>0</v>
      </c>
      <c r="D8109" s="1" t="s">
        <v>7993</v>
      </c>
      <c r="E8109" s="6">
        <v>6</v>
      </c>
      <c r="F8109">
        <v>61</v>
      </c>
      <c r="G8109" s="3">
        <f t="shared" si="756"/>
        <v>7.2216779297673597</v>
      </c>
      <c r="H8109">
        <f t="shared" si="757"/>
        <v>10.652304009575104</v>
      </c>
      <c r="I8109">
        <f t="shared" si="758"/>
        <v>5013</v>
      </c>
      <c r="J8109">
        <f t="shared" si="759"/>
        <v>5013</v>
      </c>
      <c r="K8109" s="1">
        <f t="shared" si="760"/>
        <v>4987</v>
      </c>
      <c r="L8109" s="1" t="str">
        <f t="shared" si="761"/>
        <v>45+</v>
      </c>
    </row>
    <row r="8110" spans="1:12" x14ac:dyDescent="0.35">
      <c r="A8110" s="8">
        <v>8109</v>
      </c>
      <c r="B8110" s="1" t="s">
        <v>8</v>
      </c>
      <c r="C8110">
        <v>0</v>
      </c>
      <c r="D8110" s="1" t="s">
        <v>7994</v>
      </c>
      <c r="E8110" s="6">
        <v>4</v>
      </c>
      <c r="F8110">
        <v>23</v>
      </c>
      <c r="G8110" s="3">
        <f t="shared" si="756"/>
        <v>2.4908720440607199</v>
      </c>
      <c r="H8110">
        <f t="shared" si="757"/>
        <v>14.337276919991979</v>
      </c>
      <c r="I8110">
        <f t="shared" si="758"/>
        <v>4987</v>
      </c>
      <c r="J8110">
        <f t="shared" si="759"/>
        <v>5013</v>
      </c>
      <c r="K8110" s="1">
        <f t="shared" si="760"/>
        <v>4987</v>
      </c>
      <c r="L8110" s="1" t="str">
        <f t="shared" si="761"/>
        <v>&lt;25</v>
      </c>
    </row>
    <row r="8111" spans="1:12" x14ac:dyDescent="0.35">
      <c r="A8111" s="8">
        <v>8110</v>
      </c>
      <c r="B8111" s="1" t="s">
        <v>6</v>
      </c>
      <c r="C8111">
        <v>0</v>
      </c>
      <c r="D8111" s="1" t="s">
        <v>7995</v>
      </c>
      <c r="E8111" s="6">
        <v>1</v>
      </c>
      <c r="F8111">
        <v>45</v>
      </c>
      <c r="G8111" s="3">
        <f t="shared" si="756"/>
        <v>5.0480690403708497</v>
      </c>
      <c r="H8111">
        <f t="shared" si="757"/>
        <v>10.652304009575104</v>
      </c>
      <c r="I8111">
        <f t="shared" si="758"/>
        <v>5013</v>
      </c>
      <c r="J8111">
        <f t="shared" si="759"/>
        <v>5013</v>
      </c>
      <c r="K8111" s="1">
        <f t="shared" si="760"/>
        <v>4987</v>
      </c>
      <c r="L8111" s="1" t="str">
        <f t="shared" si="761"/>
        <v>45+</v>
      </c>
    </row>
    <row r="8112" spans="1:12" x14ac:dyDescent="0.35">
      <c r="A8112" s="8">
        <v>8111</v>
      </c>
      <c r="B8112" s="1" t="s">
        <v>8</v>
      </c>
      <c r="C8112">
        <v>0</v>
      </c>
      <c r="D8112" s="1" t="s">
        <v>7996</v>
      </c>
      <c r="E8112" s="6">
        <v>4</v>
      </c>
      <c r="F8112">
        <v>62</v>
      </c>
      <c r="G8112" s="3">
        <f t="shared" si="756"/>
        <v>6.9807692251051403</v>
      </c>
      <c r="H8112">
        <f t="shared" si="757"/>
        <v>14.337276919991979</v>
      </c>
      <c r="I8112">
        <f t="shared" si="758"/>
        <v>4987</v>
      </c>
      <c r="J8112">
        <f t="shared" si="759"/>
        <v>5013</v>
      </c>
      <c r="K8112" s="1">
        <f t="shared" si="760"/>
        <v>4987</v>
      </c>
      <c r="L8112" s="1" t="str">
        <f t="shared" si="761"/>
        <v>45+</v>
      </c>
    </row>
    <row r="8113" spans="1:12" x14ac:dyDescent="0.35">
      <c r="A8113" s="8">
        <v>8112</v>
      </c>
      <c r="B8113" s="1" t="s">
        <v>6</v>
      </c>
      <c r="C8113">
        <v>0</v>
      </c>
      <c r="D8113" s="1" t="s">
        <v>7997</v>
      </c>
      <c r="E8113" s="6">
        <v>0</v>
      </c>
      <c r="F8113">
        <v>43</v>
      </c>
      <c r="G8113" s="3">
        <f t="shared" si="756"/>
        <v>3.0798278920001501</v>
      </c>
      <c r="H8113">
        <f t="shared" si="757"/>
        <v>10.652304009575104</v>
      </c>
      <c r="I8113">
        <f t="shared" si="758"/>
        <v>5013</v>
      </c>
      <c r="J8113">
        <f t="shared" si="759"/>
        <v>5013</v>
      </c>
      <c r="K8113" s="1">
        <f t="shared" si="760"/>
        <v>4987</v>
      </c>
      <c r="L8113" s="1" t="str">
        <f t="shared" si="761"/>
        <v>35-44</v>
      </c>
    </row>
    <row r="8114" spans="1:12" x14ac:dyDescent="0.35">
      <c r="A8114" s="8">
        <v>8113</v>
      </c>
      <c r="B8114" s="1" t="s">
        <v>8</v>
      </c>
      <c r="C8114">
        <v>0</v>
      </c>
      <c r="D8114" s="1" t="s">
        <v>7998</v>
      </c>
      <c r="E8114" s="6">
        <v>7</v>
      </c>
      <c r="F8114">
        <v>45</v>
      </c>
      <c r="G8114" s="3">
        <f t="shared" si="756"/>
        <v>6.19465161006476</v>
      </c>
      <c r="H8114">
        <f t="shared" si="757"/>
        <v>14.337276919991979</v>
      </c>
      <c r="I8114">
        <f t="shared" si="758"/>
        <v>4987</v>
      </c>
      <c r="J8114">
        <f t="shared" si="759"/>
        <v>5013</v>
      </c>
      <c r="K8114" s="1">
        <f t="shared" si="760"/>
        <v>4987</v>
      </c>
      <c r="L8114" s="1" t="str">
        <f t="shared" si="761"/>
        <v>45+</v>
      </c>
    </row>
    <row r="8115" spans="1:12" x14ac:dyDescent="0.35">
      <c r="A8115" s="8">
        <v>8114</v>
      </c>
      <c r="B8115" s="1" t="s">
        <v>8</v>
      </c>
      <c r="C8115">
        <v>0</v>
      </c>
      <c r="D8115" s="1" t="s">
        <v>7999</v>
      </c>
      <c r="E8115" s="6">
        <v>5</v>
      </c>
      <c r="F8115">
        <v>57</v>
      </c>
      <c r="G8115" s="3">
        <f t="shared" si="756"/>
        <v>6.2722193058211602</v>
      </c>
      <c r="H8115">
        <f t="shared" si="757"/>
        <v>14.337276919991979</v>
      </c>
      <c r="I8115">
        <f t="shared" si="758"/>
        <v>4987</v>
      </c>
      <c r="J8115">
        <f t="shared" si="759"/>
        <v>5013</v>
      </c>
      <c r="K8115" s="1">
        <f t="shared" si="760"/>
        <v>4987</v>
      </c>
      <c r="L8115" s="1" t="str">
        <f t="shared" si="761"/>
        <v>45+</v>
      </c>
    </row>
    <row r="8116" spans="1:12" x14ac:dyDescent="0.35">
      <c r="A8116" s="8">
        <v>8115</v>
      </c>
      <c r="B8116" s="1" t="s">
        <v>6</v>
      </c>
      <c r="C8116">
        <v>1</v>
      </c>
      <c r="D8116" s="1" t="s">
        <v>8000</v>
      </c>
      <c r="E8116" s="6">
        <v>2</v>
      </c>
      <c r="F8116">
        <v>32</v>
      </c>
      <c r="G8116" s="3">
        <f t="shared" si="756"/>
        <v>3.51613348177173</v>
      </c>
      <c r="H8116">
        <f t="shared" si="757"/>
        <v>10.652304009575104</v>
      </c>
      <c r="I8116">
        <f t="shared" si="758"/>
        <v>5013</v>
      </c>
      <c r="J8116">
        <f t="shared" si="759"/>
        <v>5013</v>
      </c>
      <c r="K8116" s="1">
        <f t="shared" si="760"/>
        <v>4987</v>
      </c>
      <c r="L8116" s="1" t="str">
        <f t="shared" si="761"/>
        <v>25-34</v>
      </c>
    </row>
    <row r="8117" spans="1:12" x14ac:dyDescent="0.35">
      <c r="A8117" s="8">
        <v>8116</v>
      </c>
      <c r="B8117" s="1" t="s">
        <v>6</v>
      </c>
      <c r="C8117">
        <v>0</v>
      </c>
      <c r="D8117" s="1" t="s">
        <v>8001</v>
      </c>
      <c r="E8117" s="6">
        <v>5</v>
      </c>
      <c r="F8117">
        <v>23</v>
      </c>
      <c r="G8117" s="3">
        <f t="shared" si="756"/>
        <v>2.5585596552262602</v>
      </c>
      <c r="H8117">
        <f t="shared" si="757"/>
        <v>10.652304009575104</v>
      </c>
      <c r="I8117">
        <f t="shared" si="758"/>
        <v>5013</v>
      </c>
      <c r="J8117">
        <f t="shared" si="759"/>
        <v>5013</v>
      </c>
      <c r="K8117" s="1">
        <f t="shared" si="760"/>
        <v>4987</v>
      </c>
      <c r="L8117" s="1" t="str">
        <f t="shared" si="761"/>
        <v>&lt;25</v>
      </c>
    </row>
    <row r="8118" spans="1:12" x14ac:dyDescent="0.35">
      <c r="A8118" s="8">
        <v>8117</v>
      </c>
      <c r="B8118" s="1" t="s">
        <v>6</v>
      </c>
      <c r="C8118">
        <v>0</v>
      </c>
      <c r="D8118" s="1" t="s">
        <v>8002</v>
      </c>
      <c r="E8118" s="6">
        <v>2</v>
      </c>
      <c r="F8118">
        <v>44</v>
      </c>
      <c r="G8118" s="3">
        <f t="shared" si="756"/>
        <v>6.5379945328020597</v>
      </c>
      <c r="H8118">
        <f t="shared" si="757"/>
        <v>10.652304009575104</v>
      </c>
      <c r="I8118">
        <f t="shared" si="758"/>
        <v>5013</v>
      </c>
      <c r="J8118">
        <f t="shared" si="759"/>
        <v>5013</v>
      </c>
      <c r="K8118" s="1">
        <f t="shared" si="760"/>
        <v>4987</v>
      </c>
      <c r="L8118" s="1" t="str">
        <f t="shared" si="761"/>
        <v>35-44</v>
      </c>
    </row>
    <row r="8119" spans="1:12" x14ac:dyDescent="0.35">
      <c r="A8119" s="8">
        <v>8118</v>
      </c>
      <c r="B8119" s="1" t="s">
        <v>6</v>
      </c>
      <c r="C8119">
        <v>0</v>
      </c>
      <c r="D8119" s="1" t="s">
        <v>8003</v>
      </c>
      <c r="E8119" s="6">
        <v>3</v>
      </c>
      <c r="F8119">
        <v>55</v>
      </c>
      <c r="G8119" s="3">
        <f t="shared" si="756"/>
        <v>8.0336761916196107</v>
      </c>
      <c r="H8119">
        <f t="shared" si="757"/>
        <v>10.652304009575104</v>
      </c>
      <c r="I8119">
        <f t="shared" si="758"/>
        <v>5013</v>
      </c>
      <c r="J8119">
        <f t="shared" si="759"/>
        <v>5013</v>
      </c>
      <c r="K8119" s="1">
        <f t="shared" si="760"/>
        <v>4987</v>
      </c>
      <c r="L8119" s="1" t="str">
        <f t="shared" si="761"/>
        <v>45+</v>
      </c>
    </row>
    <row r="8120" spans="1:12" x14ac:dyDescent="0.35">
      <c r="A8120" s="8">
        <v>8119</v>
      </c>
      <c r="B8120" s="1" t="s">
        <v>8</v>
      </c>
      <c r="C8120">
        <v>1</v>
      </c>
      <c r="D8120" s="1" t="s">
        <v>8004</v>
      </c>
      <c r="E8120" s="6">
        <v>7</v>
      </c>
      <c r="F8120">
        <v>21</v>
      </c>
      <c r="G8120" s="3">
        <f t="shared" si="756"/>
        <v>13.1471690847458</v>
      </c>
      <c r="H8120">
        <f t="shared" si="757"/>
        <v>14.337276919991979</v>
      </c>
      <c r="I8120">
        <f t="shared" si="758"/>
        <v>4987</v>
      </c>
      <c r="J8120">
        <f t="shared" si="759"/>
        <v>5013</v>
      </c>
      <c r="K8120" s="1">
        <f t="shared" si="760"/>
        <v>4987</v>
      </c>
      <c r="L8120" s="1" t="str">
        <f t="shared" si="761"/>
        <v>&lt;25</v>
      </c>
    </row>
    <row r="8121" spans="1:12" x14ac:dyDescent="0.35">
      <c r="A8121" s="8">
        <v>8120</v>
      </c>
      <c r="B8121" s="1" t="s">
        <v>8</v>
      </c>
      <c r="C8121">
        <v>0</v>
      </c>
      <c r="D8121" s="1" t="s">
        <v>8005</v>
      </c>
      <c r="E8121" s="6">
        <v>5</v>
      </c>
      <c r="F8121">
        <v>28</v>
      </c>
      <c r="G8121" s="3">
        <f t="shared" si="756"/>
        <v>7.3793620517975604</v>
      </c>
      <c r="H8121">
        <f t="shared" si="757"/>
        <v>14.337276919991979</v>
      </c>
      <c r="I8121">
        <f t="shared" si="758"/>
        <v>4987</v>
      </c>
      <c r="J8121">
        <f t="shared" si="759"/>
        <v>5013</v>
      </c>
      <c r="K8121" s="1">
        <f t="shared" si="760"/>
        <v>4987</v>
      </c>
      <c r="L8121" s="1" t="str">
        <f t="shared" si="761"/>
        <v>25-34</v>
      </c>
    </row>
    <row r="8122" spans="1:12" x14ac:dyDescent="0.35">
      <c r="A8122" s="8">
        <v>8121</v>
      </c>
      <c r="B8122" s="1" t="s">
        <v>6</v>
      </c>
      <c r="C8122">
        <v>0</v>
      </c>
      <c r="D8122" s="1" t="s">
        <v>8006</v>
      </c>
      <c r="E8122" s="6">
        <v>5</v>
      </c>
      <c r="F8122">
        <v>38</v>
      </c>
      <c r="G8122" s="3">
        <f t="shared" si="756"/>
        <v>5.3565235835132503</v>
      </c>
      <c r="H8122">
        <f t="shared" si="757"/>
        <v>10.652304009575104</v>
      </c>
      <c r="I8122">
        <f t="shared" si="758"/>
        <v>5013</v>
      </c>
      <c r="J8122">
        <f t="shared" si="759"/>
        <v>5013</v>
      </c>
      <c r="K8122" s="1">
        <f t="shared" si="760"/>
        <v>4987</v>
      </c>
      <c r="L8122" s="1" t="str">
        <f t="shared" si="761"/>
        <v>35-44</v>
      </c>
    </row>
    <row r="8123" spans="1:12" x14ac:dyDescent="0.35">
      <c r="A8123" s="8">
        <v>8122</v>
      </c>
      <c r="B8123" s="1" t="s">
        <v>6</v>
      </c>
      <c r="C8123">
        <v>1</v>
      </c>
      <c r="D8123" s="1" t="s">
        <v>8007</v>
      </c>
      <c r="E8123" s="6">
        <v>5</v>
      </c>
      <c r="F8123">
        <v>47</v>
      </c>
      <c r="G8123" s="3">
        <f t="shared" si="756"/>
        <v>4.3810535909627903</v>
      </c>
      <c r="H8123">
        <f t="shared" si="757"/>
        <v>10.652304009575104</v>
      </c>
      <c r="I8123">
        <f t="shared" si="758"/>
        <v>5013</v>
      </c>
      <c r="J8123">
        <f t="shared" si="759"/>
        <v>5013</v>
      </c>
      <c r="K8123" s="1">
        <f t="shared" si="760"/>
        <v>4987</v>
      </c>
      <c r="L8123" s="1" t="str">
        <f t="shared" si="761"/>
        <v>45+</v>
      </c>
    </row>
    <row r="8124" spans="1:12" x14ac:dyDescent="0.35">
      <c r="A8124" s="8">
        <v>8123</v>
      </c>
      <c r="B8124" s="1" t="s">
        <v>8</v>
      </c>
      <c r="C8124">
        <v>1</v>
      </c>
      <c r="D8124" s="1" t="s">
        <v>8008</v>
      </c>
      <c r="E8124" s="6">
        <v>7</v>
      </c>
      <c r="F8124">
        <v>35</v>
      </c>
      <c r="G8124" s="3">
        <f t="shared" si="756"/>
        <v>9.7357699740988402</v>
      </c>
      <c r="H8124">
        <f t="shared" si="757"/>
        <v>14.337276919991979</v>
      </c>
      <c r="I8124">
        <f t="shared" si="758"/>
        <v>4987</v>
      </c>
      <c r="J8124">
        <f t="shared" si="759"/>
        <v>5013</v>
      </c>
      <c r="K8124" s="1">
        <f t="shared" si="760"/>
        <v>4987</v>
      </c>
      <c r="L8124" s="1" t="str">
        <f t="shared" si="761"/>
        <v>35-44</v>
      </c>
    </row>
    <row r="8125" spans="1:12" x14ac:dyDescent="0.35">
      <c r="A8125" s="8">
        <v>8124</v>
      </c>
      <c r="B8125" s="1" t="s">
        <v>6</v>
      </c>
      <c r="C8125">
        <v>1</v>
      </c>
      <c r="D8125" s="1" t="s">
        <v>8009</v>
      </c>
      <c r="E8125" s="6">
        <v>1</v>
      </c>
      <c r="F8125">
        <v>52</v>
      </c>
      <c r="G8125" s="3">
        <f t="shared" si="756"/>
        <v>5.1702525809311703</v>
      </c>
      <c r="H8125">
        <f t="shared" si="757"/>
        <v>10.652304009575104</v>
      </c>
      <c r="I8125">
        <f t="shared" si="758"/>
        <v>5013</v>
      </c>
      <c r="J8125">
        <f t="shared" si="759"/>
        <v>5013</v>
      </c>
      <c r="K8125" s="1">
        <f t="shared" si="760"/>
        <v>4987</v>
      </c>
      <c r="L8125" s="1" t="str">
        <f t="shared" si="761"/>
        <v>45+</v>
      </c>
    </row>
    <row r="8126" spans="1:12" x14ac:dyDescent="0.35">
      <c r="A8126" s="8">
        <v>8125</v>
      </c>
      <c r="B8126" s="1" t="s">
        <v>8</v>
      </c>
      <c r="C8126">
        <v>1</v>
      </c>
      <c r="D8126" s="1" t="s">
        <v>139</v>
      </c>
      <c r="E8126" s="6">
        <v>6</v>
      </c>
      <c r="F8126">
        <v>20</v>
      </c>
      <c r="G8126" s="3">
        <f t="shared" si="756"/>
        <v>1</v>
      </c>
      <c r="H8126">
        <f t="shared" si="757"/>
        <v>14.337276919991979</v>
      </c>
      <c r="I8126">
        <f t="shared" si="758"/>
        <v>4987</v>
      </c>
      <c r="J8126">
        <f t="shared" si="759"/>
        <v>5013</v>
      </c>
      <c r="K8126" s="1">
        <f t="shared" si="760"/>
        <v>4987</v>
      </c>
      <c r="L8126" s="1" t="str">
        <f t="shared" si="761"/>
        <v>&lt;25</v>
      </c>
    </row>
    <row r="8127" spans="1:12" x14ac:dyDescent="0.35">
      <c r="A8127" s="8">
        <v>8126</v>
      </c>
      <c r="B8127" s="1" t="s">
        <v>6</v>
      </c>
      <c r="C8127">
        <v>0</v>
      </c>
      <c r="D8127" s="1" t="s">
        <v>8010</v>
      </c>
      <c r="E8127" s="6">
        <v>4</v>
      </c>
      <c r="F8127">
        <v>29</v>
      </c>
      <c r="G8127" s="3">
        <f t="shared" si="756"/>
        <v>4.5346388960810904</v>
      </c>
      <c r="H8127">
        <f t="shared" si="757"/>
        <v>10.652304009575104</v>
      </c>
      <c r="I8127">
        <f t="shared" si="758"/>
        <v>5013</v>
      </c>
      <c r="J8127">
        <f t="shared" si="759"/>
        <v>5013</v>
      </c>
      <c r="K8127" s="1">
        <f t="shared" si="760"/>
        <v>4987</v>
      </c>
      <c r="L8127" s="1" t="str">
        <f t="shared" si="761"/>
        <v>25-34</v>
      </c>
    </row>
    <row r="8128" spans="1:12" x14ac:dyDescent="0.35">
      <c r="A8128" s="8">
        <v>8127</v>
      </c>
      <c r="B8128" s="1" t="s">
        <v>8</v>
      </c>
      <c r="C8128">
        <v>1</v>
      </c>
      <c r="D8128" s="1" t="s">
        <v>8011</v>
      </c>
      <c r="E8128" s="6">
        <v>6</v>
      </c>
      <c r="F8128">
        <v>44</v>
      </c>
      <c r="G8128" s="3">
        <f t="shared" si="756"/>
        <v>1.2060753314788699</v>
      </c>
      <c r="H8128">
        <f t="shared" si="757"/>
        <v>14.337276919991979</v>
      </c>
      <c r="I8128">
        <f t="shared" si="758"/>
        <v>4987</v>
      </c>
      <c r="J8128">
        <f t="shared" si="759"/>
        <v>5013</v>
      </c>
      <c r="K8128" s="1">
        <f t="shared" si="760"/>
        <v>4987</v>
      </c>
      <c r="L8128" s="1" t="str">
        <f t="shared" si="761"/>
        <v>35-44</v>
      </c>
    </row>
    <row r="8129" spans="1:12" x14ac:dyDescent="0.35">
      <c r="A8129" s="8">
        <v>8128</v>
      </c>
      <c r="B8129" s="1" t="s">
        <v>8</v>
      </c>
      <c r="C8129">
        <v>1</v>
      </c>
      <c r="D8129" s="1" t="s">
        <v>8012</v>
      </c>
      <c r="E8129" s="6">
        <v>5</v>
      </c>
      <c r="F8129">
        <v>47</v>
      </c>
      <c r="G8129" s="3">
        <f t="shared" si="756"/>
        <v>8.2899374030409501</v>
      </c>
      <c r="H8129">
        <f t="shared" si="757"/>
        <v>14.337276919991979</v>
      </c>
      <c r="I8129">
        <f t="shared" si="758"/>
        <v>4987</v>
      </c>
      <c r="J8129">
        <f t="shared" si="759"/>
        <v>5013</v>
      </c>
      <c r="K8129" s="1">
        <f t="shared" si="760"/>
        <v>4987</v>
      </c>
      <c r="L8129" s="1" t="str">
        <f t="shared" si="761"/>
        <v>45+</v>
      </c>
    </row>
    <row r="8130" spans="1:12" x14ac:dyDescent="0.35">
      <c r="A8130" s="8">
        <v>8129</v>
      </c>
      <c r="B8130" s="1" t="s">
        <v>8</v>
      </c>
      <c r="C8130">
        <v>0</v>
      </c>
      <c r="D8130" s="1" t="s">
        <v>8013</v>
      </c>
      <c r="E8130" s="6">
        <v>5</v>
      </c>
      <c r="F8130">
        <v>38</v>
      </c>
      <c r="G8130" s="3">
        <f t="shared" ref="G8130:G8193" si="762">VALUE(D8130)</f>
        <v>4.1973024255900002</v>
      </c>
      <c r="H8130">
        <f t="shared" ref="H8130:H8193" si="763">IF(B8130="control",AVERAGEIF($B:$B,"control",$C:$C)*100,AVERAGEIF($B:$B,"treatment",$C:$C)*100)</f>
        <v>14.337276919991979</v>
      </c>
      <c r="I8130">
        <f t="shared" ref="I8130:I8193" si="764">COUNTIF($B:$B,B8130)</f>
        <v>4987</v>
      </c>
      <c r="J8130">
        <f t="shared" ref="J8130:J8193" si="765">COUNTIF($B:$B,"control")</f>
        <v>5013</v>
      </c>
      <c r="K8130" s="1">
        <f t="shared" ref="K8130:K8193" si="766">COUNTIF($B:$B,"treatment")</f>
        <v>4987</v>
      </c>
      <c r="L8130" s="1" t="str">
        <f t="shared" ref="L8130:L8193" si="767">IF(F8130&lt;25,"&lt;25",IF(F8130&lt;35,"25-34",IF(F8130&lt;45,"35-44","45+")))</f>
        <v>35-44</v>
      </c>
    </row>
    <row r="8131" spans="1:12" x14ac:dyDescent="0.35">
      <c r="A8131" s="8">
        <v>8130</v>
      </c>
      <c r="B8131" s="1" t="s">
        <v>8</v>
      </c>
      <c r="C8131">
        <v>0</v>
      </c>
      <c r="D8131" s="1" t="s">
        <v>8014</v>
      </c>
      <c r="E8131" s="6">
        <v>3</v>
      </c>
      <c r="F8131">
        <v>55</v>
      </c>
      <c r="G8131" s="3">
        <f t="shared" si="762"/>
        <v>7.1183623697190299</v>
      </c>
      <c r="H8131">
        <f t="shared" si="763"/>
        <v>14.337276919991979</v>
      </c>
      <c r="I8131">
        <f t="shared" si="764"/>
        <v>4987</v>
      </c>
      <c r="J8131">
        <f t="shared" si="765"/>
        <v>5013</v>
      </c>
      <c r="K8131" s="1">
        <f t="shared" si="766"/>
        <v>4987</v>
      </c>
      <c r="L8131" s="1" t="str">
        <f t="shared" si="767"/>
        <v>45+</v>
      </c>
    </row>
    <row r="8132" spans="1:12" x14ac:dyDescent="0.35">
      <c r="A8132" s="8">
        <v>8131</v>
      </c>
      <c r="B8132" s="1" t="s">
        <v>8</v>
      </c>
      <c r="C8132">
        <v>0</v>
      </c>
      <c r="D8132" s="1" t="s">
        <v>8015</v>
      </c>
      <c r="E8132" s="6">
        <v>2</v>
      </c>
      <c r="F8132">
        <v>38</v>
      </c>
      <c r="G8132" s="3">
        <f t="shared" si="762"/>
        <v>3.3216403674561201</v>
      </c>
      <c r="H8132">
        <f t="shared" si="763"/>
        <v>14.337276919991979</v>
      </c>
      <c r="I8132">
        <f t="shared" si="764"/>
        <v>4987</v>
      </c>
      <c r="J8132">
        <f t="shared" si="765"/>
        <v>5013</v>
      </c>
      <c r="K8132" s="1">
        <f t="shared" si="766"/>
        <v>4987</v>
      </c>
      <c r="L8132" s="1" t="str">
        <f t="shared" si="767"/>
        <v>35-44</v>
      </c>
    </row>
    <row r="8133" spans="1:12" x14ac:dyDescent="0.35">
      <c r="A8133" s="8">
        <v>8132</v>
      </c>
      <c r="B8133" s="1" t="s">
        <v>6</v>
      </c>
      <c r="C8133">
        <v>0</v>
      </c>
      <c r="D8133" s="1" t="s">
        <v>8016</v>
      </c>
      <c r="E8133" s="6">
        <v>2</v>
      </c>
      <c r="F8133">
        <v>55</v>
      </c>
      <c r="G8133" s="3">
        <f t="shared" si="762"/>
        <v>6.0298612616874196</v>
      </c>
      <c r="H8133">
        <f t="shared" si="763"/>
        <v>10.652304009575104</v>
      </c>
      <c r="I8133">
        <f t="shared" si="764"/>
        <v>5013</v>
      </c>
      <c r="J8133">
        <f t="shared" si="765"/>
        <v>5013</v>
      </c>
      <c r="K8133" s="1">
        <f t="shared" si="766"/>
        <v>4987</v>
      </c>
      <c r="L8133" s="1" t="str">
        <f t="shared" si="767"/>
        <v>45+</v>
      </c>
    </row>
    <row r="8134" spans="1:12" x14ac:dyDescent="0.35">
      <c r="A8134" s="8">
        <v>8133</v>
      </c>
      <c r="B8134" s="1" t="s">
        <v>8</v>
      </c>
      <c r="C8134">
        <v>1</v>
      </c>
      <c r="D8134" s="1" t="s">
        <v>8017</v>
      </c>
      <c r="E8134" s="6">
        <v>9</v>
      </c>
      <c r="F8134">
        <v>57</v>
      </c>
      <c r="G8134" s="3">
        <f t="shared" si="762"/>
        <v>7.4246228104766097</v>
      </c>
      <c r="H8134">
        <f t="shared" si="763"/>
        <v>14.337276919991979</v>
      </c>
      <c r="I8134">
        <f t="shared" si="764"/>
        <v>4987</v>
      </c>
      <c r="J8134">
        <f t="shared" si="765"/>
        <v>5013</v>
      </c>
      <c r="K8134" s="1">
        <f t="shared" si="766"/>
        <v>4987</v>
      </c>
      <c r="L8134" s="1" t="str">
        <f t="shared" si="767"/>
        <v>45+</v>
      </c>
    </row>
    <row r="8135" spans="1:12" x14ac:dyDescent="0.35">
      <c r="A8135" s="8">
        <v>8134</v>
      </c>
      <c r="B8135" s="1" t="s">
        <v>6</v>
      </c>
      <c r="C8135">
        <v>0</v>
      </c>
      <c r="D8135" s="1" t="s">
        <v>8018</v>
      </c>
      <c r="E8135" s="6">
        <v>2</v>
      </c>
      <c r="F8135">
        <v>32</v>
      </c>
      <c r="G8135" s="3">
        <f t="shared" si="762"/>
        <v>3.5808303423268399</v>
      </c>
      <c r="H8135">
        <f t="shared" si="763"/>
        <v>10.652304009575104</v>
      </c>
      <c r="I8135">
        <f t="shared" si="764"/>
        <v>5013</v>
      </c>
      <c r="J8135">
        <f t="shared" si="765"/>
        <v>5013</v>
      </c>
      <c r="K8135" s="1">
        <f t="shared" si="766"/>
        <v>4987</v>
      </c>
      <c r="L8135" s="1" t="str">
        <f t="shared" si="767"/>
        <v>25-34</v>
      </c>
    </row>
    <row r="8136" spans="1:12" x14ac:dyDescent="0.35">
      <c r="A8136" s="8">
        <v>8135</v>
      </c>
      <c r="B8136" s="1" t="s">
        <v>8</v>
      </c>
      <c r="C8136">
        <v>0</v>
      </c>
      <c r="D8136" s="1" t="s">
        <v>8019</v>
      </c>
      <c r="E8136" s="6">
        <v>8</v>
      </c>
      <c r="F8136">
        <v>35</v>
      </c>
      <c r="G8136" s="3">
        <f t="shared" si="762"/>
        <v>6.8868900984131702</v>
      </c>
      <c r="H8136">
        <f t="shared" si="763"/>
        <v>14.337276919991979</v>
      </c>
      <c r="I8136">
        <f t="shared" si="764"/>
        <v>4987</v>
      </c>
      <c r="J8136">
        <f t="shared" si="765"/>
        <v>5013</v>
      </c>
      <c r="K8136" s="1">
        <f t="shared" si="766"/>
        <v>4987</v>
      </c>
      <c r="L8136" s="1" t="str">
        <f t="shared" si="767"/>
        <v>35-44</v>
      </c>
    </row>
    <row r="8137" spans="1:12" x14ac:dyDescent="0.35">
      <c r="A8137" s="8">
        <v>8136</v>
      </c>
      <c r="B8137" s="1" t="s">
        <v>8</v>
      </c>
      <c r="C8137">
        <v>0</v>
      </c>
      <c r="D8137" s="1" t="s">
        <v>8020</v>
      </c>
      <c r="E8137" s="6">
        <v>10</v>
      </c>
      <c r="F8137">
        <v>46</v>
      </c>
      <c r="G8137" s="3">
        <f t="shared" si="762"/>
        <v>2.79141414250036</v>
      </c>
      <c r="H8137">
        <f t="shared" si="763"/>
        <v>14.337276919991979</v>
      </c>
      <c r="I8137">
        <f t="shared" si="764"/>
        <v>4987</v>
      </c>
      <c r="J8137">
        <f t="shared" si="765"/>
        <v>5013</v>
      </c>
      <c r="K8137" s="1">
        <f t="shared" si="766"/>
        <v>4987</v>
      </c>
      <c r="L8137" s="1" t="str">
        <f t="shared" si="767"/>
        <v>45+</v>
      </c>
    </row>
    <row r="8138" spans="1:12" x14ac:dyDescent="0.35">
      <c r="A8138" s="8">
        <v>8137</v>
      </c>
      <c r="B8138" s="1" t="s">
        <v>6</v>
      </c>
      <c r="C8138">
        <v>0</v>
      </c>
      <c r="D8138" s="1" t="s">
        <v>8021</v>
      </c>
      <c r="E8138" s="6">
        <v>3</v>
      </c>
      <c r="F8138">
        <v>55</v>
      </c>
      <c r="G8138" s="3">
        <f t="shared" si="762"/>
        <v>1.8571007668271</v>
      </c>
      <c r="H8138">
        <f t="shared" si="763"/>
        <v>10.652304009575104</v>
      </c>
      <c r="I8138">
        <f t="shared" si="764"/>
        <v>5013</v>
      </c>
      <c r="J8138">
        <f t="shared" si="765"/>
        <v>5013</v>
      </c>
      <c r="K8138" s="1">
        <f t="shared" si="766"/>
        <v>4987</v>
      </c>
      <c r="L8138" s="1" t="str">
        <f t="shared" si="767"/>
        <v>45+</v>
      </c>
    </row>
    <row r="8139" spans="1:12" x14ac:dyDescent="0.35">
      <c r="A8139" s="8">
        <v>8138</v>
      </c>
      <c r="B8139" s="1" t="s">
        <v>6</v>
      </c>
      <c r="C8139">
        <v>1</v>
      </c>
      <c r="D8139" s="1" t="s">
        <v>8022</v>
      </c>
      <c r="E8139" s="6">
        <v>1</v>
      </c>
      <c r="F8139">
        <v>38</v>
      </c>
      <c r="G8139" s="3">
        <f t="shared" si="762"/>
        <v>2.63839383670576</v>
      </c>
      <c r="H8139">
        <f t="shared" si="763"/>
        <v>10.652304009575104</v>
      </c>
      <c r="I8139">
        <f t="shared" si="764"/>
        <v>5013</v>
      </c>
      <c r="J8139">
        <f t="shared" si="765"/>
        <v>5013</v>
      </c>
      <c r="K8139" s="1">
        <f t="shared" si="766"/>
        <v>4987</v>
      </c>
      <c r="L8139" s="1" t="str">
        <f t="shared" si="767"/>
        <v>35-44</v>
      </c>
    </row>
    <row r="8140" spans="1:12" x14ac:dyDescent="0.35">
      <c r="A8140" s="8">
        <v>8139</v>
      </c>
      <c r="B8140" s="1" t="s">
        <v>6</v>
      </c>
      <c r="C8140">
        <v>0</v>
      </c>
      <c r="D8140" s="1" t="s">
        <v>8023</v>
      </c>
      <c r="E8140" s="6">
        <v>3</v>
      </c>
      <c r="F8140">
        <v>34</v>
      </c>
      <c r="G8140" s="3">
        <f t="shared" si="762"/>
        <v>4.4971589743213896</v>
      </c>
      <c r="H8140">
        <f t="shared" si="763"/>
        <v>10.652304009575104</v>
      </c>
      <c r="I8140">
        <f t="shared" si="764"/>
        <v>5013</v>
      </c>
      <c r="J8140">
        <f t="shared" si="765"/>
        <v>5013</v>
      </c>
      <c r="K8140" s="1">
        <f t="shared" si="766"/>
        <v>4987</v>
      </c>
      <c r="L8140" s="1" t="str">
        <f t="shared" si="767"/>
        <v>25-34</v>
      </c>
    </row>
    <row r="8141" spans="1:12" x14ac:dyDescent="0.35">
      <c r="A8141" s="8">
        <v>8140</v>
      </c>
      <c r="B8141" s="1" t="s">
        <v>6</v>
      </c>
      <c r="C8141">
        <v>0</v>
      </c>
      <c r="D8141" s="1" t="s">
        <v>8024</v>
      </c>
      <c r="E8141" s="6">
        <v>3</v>
      </c>
      <c r="F8141">
        <v>58</v>
      </c>
      <c r="G8141" s="3">
        <f t="shared" si="762"/>
        <v>6.22241779410958</v>
      </c>
      <c r="H8141">
        <f t="shared" si="763"/>
        <v>10.652304009575104</v>
      </c>
      <c r="I8141">
        <f t="shared" si="764"/>
        <v>5013</v>
      </c>
      <c r="J8141">
        <f t="shared" si="765"/>
        <v>5013</v>
      </c>
      <c r="K8141" s="1">
        <f t="shared" si="766"/>
        <v>4987</v>
      </c>
      <c r="L8141" s="1" t="str">
        <f t="shared" si="767"/>
        <v>45+</v>
      </c>
    </row>
    <row r="8142" spans="1:12" x14ac:dyDescent="0.35">
      <c r="A8142" s="8">
        <v>8141</v>
      </c>
      <c r="B8142" s="1" t="s">
        <v>8</v>
      </c>
      <c r="C8142">
        <v>0</v>
      </c>
      <c r="D8142" s="1" t="s">
        <v>8025</v>
      </c>
      <c r="E8142" s="6">
        <v>8</v>
      </c>
      <c r="F8142">
        <v>35</v>
      </c>
      <c r="G8142" s="3">
        <f t="shared" si="762"/>
        <v>6.4019669105405903</v>
      </c>
      <c r="H8142">
        <f t="shared" si="763"/>
        <v>14.337276919991979</v>
      </c>
      <c r="I8142">
        <f t="shared" si="764"/>
        <v>4987</v>
      </c>
      <c r="J8142">
        <f t="shared" si="765"/>
        <v>5013</v>
      </c>
      <c r="K8142" s="1">
        <f t="shared" si="766"/>
        <v>4987</v>
      </c>
      <c r="L8142" s="1" t="str">
        <f t="shared" si="767"/>
        <v>35-44</v>
      </c>
    </row>
    <row r="8143" spans="1:12" x14ac:dyDescent="0.35">
      <c r="A8143" s="8">
        <v>8142</v>
      </c>
      <c r="B8143" s="1" t="s">
        <v>6</v>
      </c>
      <c r="C8143">
        <v>0</v>
      </c>
      <c r="D8143" s="1" t="s">
        <v>8026</v>
      </c>
      <c r="E8143" s="6">
        <v>2</v>
      </c>
      <c r="F8143">
        <v>54</v>
      </c>
      <c r="G8143" s="3">
        <f t="shared" si="762"/>
        <v>4.7477822304073998</v>
      </c>
      <c r="H8143">
        <f t="shared" si="763"/>
        <v>10.652304009575104</v>
      </c>
      <c r="I8143">
        <f t="shared" si="764"/>
        <v>5013</v>
      </c>
      <c r="J8143">
        <f t="shared" si="765"/>
        <v>5013</v>
      </c>
      <c r="K8143" s="1">
        <f t="shared" si="766"/>
        <v>4987</v>
      </c>
      <c r="L8143" s="1" t="str">
        <f t="shared" si="767"/>
        <v>45+</v>
      </c>
    </row>
    <row r="8144" spans="1:12" x14ac:dyDescent="0.35">
      <c r="A8144" s="8">
        <v>8143</v>
      </c>
      <c r="B8144" s="1" t="s">
        <v>8</v>
      </c>
      <c r="C8144">
        <v>0</v>
      </c>
      <c r="D8144" s="1" t="s">
        <v>8027</v>
      </c>
      <c r="E8144" s="6">
        <v>3</v>
      </c>
      <c r="F8144">
        <v>55</v>
      </c>
      <c r="G8144" s="3">
        <f t="shared" si="762"/>
        <v>7.6838359805018097</v>
      </c>
      <c r="H8144">
        <f t="shared" si="763"/>
        <v>14.337276919991979</v>
      </c>
      <c r="I8144">
        <f t="shared" si="764"/>
        <v>4987</v>
      </c>
      <c r="J8144">
        <f t="shared" si="765"/>
        <v>5013</v>
      </c>
      <c r="K8144" s="1">
        <f t="shared" si="766"/>
        <v>4987</v>
      </c>
      <c r="L8144" s="1" t="str">
        <f t="shared" si="767"/>
        <v>45+</v>
      </c>
    </row>
    <row r="8145" spans="1:12" x14ac:dyDescent="0.35">
      <c r="A8145" s="8">
        <v>8144</v>
      </c>
      <c r="B8145" s="1" t="s">
        <v>6</v>
      </c>
      <c r="C8145">
        <v>0</v>
      </c>
      <c r="D8145" s="1" t="s">
        <v>8028</v>
      </c>
      <c r="E8145" s="6">
        <v>7</v>
      </c>
      <c r="F8145">
        <v>29</v>
      </c>
      <c r="G8145" s="3">
        <f t="shared" si="762"/>
        <v>8.0719664552746195</v>
      </c>
      <c r="H8145">
        <f t="shared" si="763"/>
        <v>10.652304009575104</v>
      </c>
      <c r="I8145">
        <f t="shared" si="764"/>
        <v>5013</v>
      </c>
      <c r="J8145">
        <f t="shared" si="765"/>
        <v>5013</v>
      </c>
      <c r="K8145" s="1">
        <f t="shared" si="766"/>
        <v>4987</v>
      </c>
      <c r="L8145" s="1" t="str">
        <f t="shared" si="767"/>
        <v>25-34</v>
      </c>
    </row>
    <row r="8146" spans="1:12" x14ac:dyDescent="0.35">
      <c r="A8146" s="8">
        <v>8145</v>
      </c>
      <c r="B8146" s="1" t="s">
        <v>6</v>
      </c>
      <c r="C8146">
        <v>0</v>
      </c>
      <c r="D8146" s="1" t="s">
        <v>8029</v>
      </c>
      <c r="E8146" s="6">
        <v>2</v>
      </c>
      <c r="F8146">
        <v>28</v>
      </c>
      <c r="G8146" s="3">
        <f t="shared" si="762"/>
        <v>5.1116795560164698</v>
      </c>
      <c r="H8146">
        <f t="shared" si="763"/>
        <v>10.652304009575104</v>
      </c>
      <c r="I8146">
        <f t="shared" si="764"/>
        <v>5013</v>
      </c>
      <c r="J8146">
        <f t="shared" si="765"/>
        <v>5013</v>
      </c>
      <c r="K8146" s="1">
        <f t="shared" si="766"/>
        <v>4987</v>
      </c>
      <c r="L8146" s="1" t="str">
        <f t="shared" si="767"/>
        <v>25-34</v>
      </c>
    </row>
    <row r="8147" spans="1:12" x14ac:dyDescent="0.35">
      <c r="A8147" s="8">
        <v>8146</v>
      </c>
      <c r="B8147" s="1" t="s">
        <v>8</v>
      </c>
      <c r="C8147">
        <v>0</v>
      </c>
      <c r="D8147" s="1" t="s">
        <v>8030</v>
      </c>
      <c r="E8147" s="6">
        <v>5</v>
      </c>
      <c r="F8147">
        <v>37</v>
      </c>
      <c r="G8147" s="3">
        <f t="shared" si="762"/>
        <v>8.3516121913428094</v>
      </c>
      <c r="H8147">
        <f t="shared" si="763"/>
        <v>14.337276919991979</v>
      </c>
      <c r="I8147">
        <f t="shared" si="764"/>
        <v>4987</v>
      </c>
      <c r="J8147">
        <f t="shared" si="765"/>
        <v>5013</v>
      </c>
      <c r="K8147" s="1">
        <f t="shared" si="766"/>
        <v>4987</v>
      </c>
      <c r="L8147" s="1" t="str">
        <f t="shared" si="767"/>
        <v>35-44</v>
      </c>
    </row>
    <row r="8148" spans="1:12" x14ac:dyDescent="0.35">
      <c r="A8148" s="8">
        <v>8147</v>
      </c>
      <c r="B8148" s="1" t="s">
        <v>8</v>
      </c>
      <c r="C8148">
        <v>0</v>
      </c>
      <c r="D8148" s="1" t="s">
        <v>8031</v>
      </c>
      <c r="E8148" s="6">
        <v>6</v>
      </c>
      <c r="F8148">
        <v>26</v>
      </c>
      <c r="G8148" s="3">
        <f t="shared" si="762"/>
        <v>10.912179267768</v>
      </c>
      <c r="H8148">
        <f t="shared" si="763"/>
        <v>14.337276919991979</v>
      </c>
      <c r="I8148">
        <f t="shared" si="764"/>
        <v>4987</v>
      </c>
      <c r="J8148">
        <f t="shared" si="765"/>
        <v>5013</v>
      </c>
      <c r="K8148" s="1">
        <f t="shared" si="766"/>
        <v>4987</v>
      </c>
      <c r="L8148" s="1" t="str">
        <f t="shared" si="767"/>
        <v>25-34</v>
      </c>
    </row>
    <row r="8149" spans="1:12" x14ac:dyDescent="0.35">
      <c r="A8149" s="8">
        <v>8148</v>
      </c>
      <c r="B8149" s="1" t="s">
        <v>6</v>
      </c>
      <c r="C8149">
        <v>0</v>
      </c>
      <c r="D8149" s="1" t="s">
        <v>8032</v>
      </c>
      <c r="E8149" s="6">
        <v>2</v>
      </c>
      <c r="F8149">
        <v>18</v>
      </c>
      <c r="G8149" s="3">
        <f t="shared" si="762"/>
        <v>8.6733876621720505</v>
      </c>
      <c r="H8149">
        <f t="shared" si="763"/>
        <v>10.652304009575104</v>
      </c>
      <c r="I8149">
        <f t="shared" si="764"/>
        <v>5013</v>
      </c>
      <c r="J8149">
        <f t="shared" si="765"/>
        <v>5013</v>
      </c>
      <c r="K8149" s="1">
        <f t="shared" si="766"/>
        <v>4987</v>
      </c>
      <c r="L8149" s="1" t="str">
        <f t="shared" si="767"/>
        <v>&lt;25</v>
      </c>
    </row>
    <row r="8150" spans="1:12" x14ac:dyDescent="0.35">
      <c r="A8150" s="8">
        <v>8149</v>
      </c>
      <c r="B8150" s="1" t="s">
        <v>8</v>
      </c>
      <c r="C8150">
        <v>0</v>
      </c>
      <c r="D8150" s="1" t="s">
        <v>8033</v>
      </c>
      <c r="E8150" s="6">
        <v>6</v>
      </c>
      <c r="F8150">
        <v>20</v>
      </c>
      <c r="G8150" s="3">
        <f t="shared" si="762"/>
        <v>8.8860771999908295</v>
      </c>
      <c r="H8150">
        <f t="shared" si="763"/>
        <v>14.337276919991979</v>
      </c>
      <c r="I8150">
        <f t="shared" si="764"/>
        <v>4987</v>
      </c>
      <c r="J8150">
        <f t="shared" si="765"/>
        <v>5013</v>
      </c>
      <c r="K8150" s="1">
        <f t="shared" si="766"/>
        <v>4987</v>
      </c>
      <c r="L8150" s="1" t="str">
        <f t="shared" si="767"/>
        <v>&lt;25</v>
      </c>
    </row>
    <row r="8151" spans="1:12" x14ac:dyDescent="0.35">
      <c r="A8151" s="8">
        <v>8150</v>
      </c>
      <c r="B8151" s="1" t="s">
        <v>8</v>
      </c>
      <c r="C8151">
        <v>0</v>
      </c>
      <c r="D8151" s="1" t="s">
        <v>8034</v>
      </c>
      <c r="E8151" s="6">
        <v>5</v>
      </c>
      <c r="F8151">
        <v>38</v>
      </c>
      <c r="G8151" s="3">
        <f t="shared" si="762"/>
        <v>4.8566540516430603</v>
      </c>
      <c r="H8151">
        <f t="shared" si="763"/>
        <v>14.337276919991979</v>
      </c>
      <c r="I8151">
        <f t="shared" si="764"/>
        <v>4987</v>
      </c>
      <c r="J8151">
        <f t="shared" si="765"/>
        <v>5013</v>
      </c>
      <c r="K8151" s="1">
        <f t="shared" si="766"/>
        <v>4987</v>
      </c>
      <c r="L8151" s="1" t="str">
        <f t="shared" si="767"/>
        <v>35-44</v>
      </c>
    </row>
    <row r="8152" spans="1:12" x14ac:dyDescent="0.35">
      <c r="A8152" s="8">
        <v>8151</v>
      </c>
      <c r="B8152" s="1" t="s">
        <v>8</v>
      </c>
      <c r="C8152">
        <v>0</v>
      </c>
      <c r="D8152" s="1" t="s">
        <v>8035</v>
      </c>
      <c r="E8152" s="6">
        <v>4</v>
      </c>
      <c r="F8152">
        <v>40</v>
      </c>
      <c r="G8152" s="3">
        <f t="shared" si="762"/>
        <v>7.9049266085224499</v>
      </c>
      <c r="H8152">
        <f t="shared" si="763"/>
        <v>14.337276919991979</v>
      </c>
      <c r="I8152">
        <f t="shared" si="764"/>
        <v>4987</v>
      </c>
      <c r="J8152">
        <f t="shared" si="765"/>
        <v>5013</v>
      </c>
      <c r="K8152" s="1">
        <f t="shared" si="766"/>
        <v>4987</v>
      </c>
      <c r="L8152" s="1" t="str">
        <f t="shared" si="767"/>
        <v>35-44</v>
      </c>
    </row>
    <row r="8153" spans="1:12" x14ac:dyDescent="0.35">
      <c r="A8153" s="8">
        <v>8152</v>
      </c>
      <c r="B8153" s="1" t="s">
        <v>8</v>
      </c>
      <c r="C8153">
        <v>0</v>
      </c>
      <c r="D8153" s="1" t="s">
        <v>8036</v>
      </c>
      <c r="E8153" s="6">
        <v>4</v>
      </c>
      <c r="F8153">
        <v>26</v>
      </c>
      <c r="G8153" s="3">
        <f t="shared" si="762"/>
        <v>7.8802303490621197</v>
      </c>
      <c r="H8153">
        <f t="shared" si="763"/>
        <v>14.337276919991979</v>
      </c>
      <c r="I8153">
        <f t="shared" si="764"/>
        <v>4987</v>
      </c>
      <c r="J8153">
        <f t="shared" si="765"/>
        <v>5013</v>
      </c>
      <c r="K8153" s="1">
        <f t="shared" si="766"/>
        <v>4987</v>
      </c>
      <c r="L8153" s="1" t="str">
        <f t="shared" si="767"/>
        <v>25-34</v>
      </c>
    </row>
    <row r="8154" spans="1:12" x14ac:dyDescent="0.35">
      <c r="A8154" s="8">
        <v>8153</v>
      </c>
      <c r="B8154" s="1" t="s">
        <v>8</v>
      </c>
      <c r="C8154">
        <v>1</v>
      </c>
      <c r="D8154" s="1" t="s">
        <v>8037</v>
      </c>
      <c r="E8154" s="6">
        <v>2</v>
      </c>
      <c r="F8154">
        <v>36</v>
      </c>
      <c r="G8154" s="3">
        <f t="shared" si="762"/>
        <v>11.4414827744592</v>
      </c>
      <c r="H8154">
        <f t="shared" si="763"/>
        <v>14.337276919991979</v>
      </c>
      <c r="I8154">
        <f t="shared" si="764"/>
        <v>4987</v>
      </c>
      <c r="J8154">
        <f t="shared" si="765"/>
        <v>5013</v>
      </c>
      <c r="K8154" s="1">
        <f t="shared" si="766"/>
        <v>4987</v>
      </c>
      <c r="L8154" s="1" t="str">
        <f t="shared" si="767"/>
        <v>35-44</v>
      </c>
    </row>
    <row r="8155" spans="1:12" x14ac:dyDescent="0.35">
      <c r="A8155" s="8">
        <v>8154</v>
      </c>
      <c r="B8155" s="1" t="s">
        <v>8</v>
      </c>
      <c r="C8155">
        <v>0</v>
      </c>
      <c r="D8155" s="1" t="s">
        <v>8038</v>
      </c>
      <c r="E8155" s="6">
        <v>2</v>
      </c>
      <c r="F8155">
        <v>62</v>
      </c>
      <c r="G8155" s="3">
        <f t="shared" si="762"/>
        <v>3.88150231407006</v>
      </c>
      <c r="H8155">
        <f t="shared" si="763"/>
        <v>14.337276919991979</v>
      </c>
      <c r="I8155">
        <f t="shared" si="764"/>
        <v>4987</v>
      </c>
      <c r="J8155">
        <f t="shared" si="765"/>
        <v>5013</v>
      </c>
      <c r="K8155" s="1">
        <f t="shared" si="766"/>
        <v>4987</v>
      </c>
      <c r="L8155" s="1" t="str">
        <f t="shared" si="767"/>
        <v>45+</v>
      </c>
    </row>
    <row r="8156" spans="1:12" x14ac:dyDescent="0.35">
      <c r="A8156" s="8">
        <v>8155</v>
      </c>
      <c r="B8156" s="1" t="s">
        <v>8</v>
      </c>
      <c r="C8156">
        <v>0</v>
      </c>
      <c r="D8156" s="1" t="s">
        <v>8039</v>
      </c>
      <c r="E8156" s="6">
        <v>4</v>
      </c>
      <c r="F8156">
        <v>63</v>
      </c>
      <c r="G8156" s="3">
        <f t="shared" si="762"/>
        <v>12.433908627225399</v>
      </c>
      <c r="H8156">
        <f t="shared" si="763"/>
        <v>14.337276919991979</v>
      </c>
      <c r="I8156">
        <f t="shared" si="764"/>
        <v>4987</v>
      </c>
      <c r="J8156">
        <f t="shared" si="765"/>
        <v>5013</v>
      </c>
      <c r="K8156" s="1">
        <f t="shared" si="766"/>
        <v>4987</v>
      </c>
      <c r="L8156" s="1" t="str">
        <f t="shared" si="767"/>
        <v>45+</v>
      </c>
    </row>
    <row r="8157" spans="1:12" x14ac:dyDescent="0.35">
      <c r="A8157" s="8">
        <v>8156</v>
      </c>
      <c r="B8157" s="1" t="s">
        <v>8</v>
      </c>
      <c r="C8157">
        <v>0</v>
      </c>
      <c r="D8157" s="1" t="s">
        <v>8040</v>
      </c>
      <c r="E8157" s="6">
        <v>4</v>
      </c>
      <c r="F8157">
        <v>36</v>
      </c>
      <c r="G8157" s="3">
        <f t="shared" si="762"/>
        <v>9.8742725595419891</v>
      </c>
      <c r="H8157">
        <f t="shared" si="763"/>
        <v>14.337276919991979</v>
      </c>
      <c r="I8157">
        <f t="shared" si="764"/>
        <v>4987</v>
      </c>
      <c r="J8157">
        <f t="shared" si="765"/>
        <v>5013</v>
      </c>
      <c r="K8157" s="1">
        <f t="shared" si="766"/>
        <v>4987</v>
      </c>
      <c r="L8157" s="1" t="str">
        <f t="shared" si="767"/>
        <v>35-44</v>
      </c>
    </row>
    <row r="8158" spans="1:12" x14ac:dyDescent="0.35">
      <c r="A8158" s="8">
        <v>8157</v>
      </c>
      <c r="B8158" s="1" t="s">
        <v>6</v>
      </c>
      <c r="C8158">
        <v>0</v>
      </c>
      <c r="D8158" s="1" t="s">
        <v>8041</v>
      </c>
      <c r="E8158" s="6">
        <v>3</v>
      </c>
      <c r="F8158">
        <v>40</v>
      </c>
      <c r="G8158" s="3">
        <f t="shared" si="762"/>
        <v>4.2207417994035303</v>
      </c>
      <c r="H8158">
        <f t="shared" si="763"/>
        <v>10.652304009575104</v>
      </c>
      <c r="I8158">
        <f t="shared" si="764"/>
        <v>5013</v>
      </c>
      <c r="J8158">
        <f t="shared" si="765"/>
        <v>5013</v>
      </c>
      <c r="K8158" s="1">
        <f t="shared" si="766"/>
        <v>4987</v>
      </c>
      <c r="L8158" s="1" t="str">
        <f t="shared" si="767"/>
        <v>35-44</v>
      </c>
    </row>
    <row r="8159" spans="1:12" x14ac:dyDescent="0.35">
      <c r="A8159" s="8">
        <v>8158</v>
      </c>
      <c r="B8159" s="1" t="s">
        <v>8</v>
      </c>
      <c r="C8159">
        <v>0</v>
      </c>
      <c r="D8159" s="1" t="s">
        <v>8042</v>
      </c>
      <c r="E8159" s="6">
        <v>5</v>
      </c>
      <c r="F8159">
        <v>44</v>
      </c>
      <c r="G8159" s="3">
        <f t="shared" si="762"/>
        <v>4.12829506568736</v>
      </c>
      <c r="H8159">
        <f t="shared" si="763"/>
        <v>14.337276919991979</v>
      </c>
      <c r="I8159">
        <f t="shared" si="764"/>
        <v>4987</v>
      </c>
      <c r="J8159">
        <f t="shared" si="765"/>
        <v>5013</v>
      </c>
      <c r="K8159" s="1">
        <f t="shared" si="766"/>
        <v>4987</v>
      </c>
      <c r="L8159" s="1" t="str">
        <f t="shared" si="767"/>
        <v>35-44</v>
      </c>
    </row>
    <row r="8160" spans="1:12" x14ac:dyDescent="0.35">
      <c r="A8160" s="8">
        <v>8159</v>
      </c>
      <c r="B8160" s="1" t="s">
        <v>6</v>
      </c>
      <c r="C8160">
        <v>1</v>
      </c>
      <c r="D8160" s="1" t="s">
        <v>8043</v>
      </c>
      <c r="E8160" s="6">
        <v>0</v>
      </c>
      <c r="F8160">
        <v>44</v>
      </c>
      <c r="G8160" s="3">
        <f t="shared" si="762"/>
        <v>2.5199879426281302</v>
      </c>
      <c r="H8160">
        <f t="shared" si="763"/>
        <v>10.652304009575104</v>
      </c>
      <c r="I8160">
        <f t="shared" si="764"/>
        <v>5013</v>
      </c>
      <c r="J8160">
        <f t="shared" si="765"/>
        <v>5013</v>
      </c>
      <c r="K8160" s="1">
        <f t="shared" si="766"/>
        <v>4987</v>
      </c>
      <c r="L8160" s="1" t="str">
        <f t="shared" si="767"/>
        <v>35-44</v>
      </c>
    </row>
    <row r="8161" spans="1:12" x14ac:dyDescent="0.35">
      <c r="A8161" s="8">
        <v>8160</v>
      </c>
      <c r="B8161" s="1" t="s">
        <v>8</v>
      </c>
      <c r="C8161">
        <v>0</v>
      </c>
      <c r="D8161" s="1" t="s">
        <v>8044</v>
      </c>
      <c r="E8161" s="6">
        <v>5</v>
      </c>
      <c r="F8161">
        <v>56</v>
      </c>
      <c r="G8161" s="3">
        <f t="shared" si="762"/>
        <v>8.5625709499294302</v>
      </c>
      <c r="H8161">
        <f t="shared" si="763"/>
        <v>14.337276919991979</v>
      </c>
      <c r="I8161">
        <f t="shared" si="764"/>
        <v>4987</v>
      </c>
      <c r="J8161">
        <f t="shared" si="765"/>
        <v>5013</v>
      </c>
      <c r="K8161" s="1">
        <f t="shared" si="766"/>
        <v>4987</v>
      </c>
      <c r="L8161" s="1" t="str">
        <f t="shared" si="767"/>
        <v>45+</v>
      </c>
    </row>
    <row r="8162" spans="1:12" x14ac:dyDescent="0.35">
      <c r="A8162" s="8">
        <v>8161</v>
      </c>
      <c r="B8162" s="1" t="s">
        <v>8</v>
      </c>
      <c r="C8162">
        <v>0</v>
      </c>
      <c r="D8162" s="1" t="s">
        <v>8045</v>
      </c>
      <c r="E8162" s="6">
        <v>6</v>
      </c>
      <c r="F8162">
        <v>53</v>
      </c>
      <c r="G8162" s="3">
        <f t="shared" si="762"/>
        <v>1.79887743568217</v>
      </c>
      <c r="H8162">
        <f t="shared" si="763"/>
        <v>14.337276919991979</v>
      </c>
      <c r="I8162">
        <f t="shared" si="764"/>
        <v>4987</v>
      </c>
      <c r="J8162">
        <f t="shared" si="765"/>
        <v>5013</v>
      </c>
      <c r="K8162" s="1">
        <f t="shared" si="766"/>
        <v>4987</v>
      </c>
      <c r="L8162" s="1" t="str">
        <f t="shared" si="767"/>
        <v>45+</v>
      </c>
    </row>
    <row r="8163" spans="1:12" x14ac:dyDescent="0.35">
      <c r="A8163" s="8">
        <v>8162</v>
      </c>
      <c r="B8163" s="1" t="s">
        <v>8</v>
      </c>
      <c r="C8163">
        <v>0</v>
      </c>
      <c r="D8163" s="1" t="s">
        <v>8046</v>
      </c>
      <c r="E8163" s="6">
        <v>3</v>
      </c>
      <c r="F8163">
        <v>29</v>
      </c>
      <c r="G8163" s="3">
        <f t="shared" si="762"/>
        <v>3.2362569550777298</v>
      </c>
      <c r="H8163">
        <f t="shared" si="763"/>
        <v>14.337276919991979</v>
      </c>
      <c r="I8163">
        <f t="shared" si="764"/>
        <v>4987</v>
      </c>
      <c r="J8163">
        <f t="shared" si="765"/>
        <v>5013</v>
      </c>
      <c r="K8163" s="1">
        <f t="shared" si="766"/>
        <v>4987</v>
      </c>
      <c r="L8163" s="1" t="str">
        <f t="shared" si="767"/>
        <v>25-34</v>
      </c>
    </row>
    <row r="8164" spans="1:12" x14ac:dyDescent="0.35">
      <c r="A8164" s="8">
        <v>8163</v>
      </c>
      <c r="B8164" s="1" t="s">
        <v>8</v>
      </c>
      <c r="C8164">
        <v>1</v>
      </c>
      <c r="D8164" s="1" t="s">
        <v>8047</v>
      </c>
      <c r="E8164" s="6">
        <v>7</v>
      </c>
      <c r="F8164">
        <v>44</v>
      </c>
      <c r="G8164" s="3">
        <f t="shared" si="762"/>
        <v>8.9899506777701994</v>
      </c>
      <c r="H8164">
        <f t="shared" si="763"/>
        <v>14.337276919991979</v>
      </c>
      <c r="I8164">
        <f t="shared" si="764"/>
        <v>4987</v>
      </c>
      <c r="J8164">
        <f t="shared" si="765"/>
        <v>5013</v>
      </c>
      <c r="K8164" s="1">
        <f t="shared" si="766"/>
        <v>4987</v>
      </c>
      <c r="L8164" s="1" t="str">
        <f t="shared" si="767"/>
        <v>35-44</v>
      </c>
    </row>
    <row r="8165" spans="1:12" x14ac:dyDescent="0.35">
      <c r="A8165" s="8">
        <v>8164</v>
      </c>
      <c r="B8165" s="1" t="s">
        <v>6</v>
      </c>
      <c r="C8165">
        <v>0</v>
      </c>
      <c r="D8165" s="1" t="s">
        <v>8048</v>
      </c>
      <c r="E8165" s="6">
        <v>3</v>
      </c>
      <c r="F8165">
        <v>63</v>
      </c>
      <c r="G8165" s="3">
        <f t="shared" si="762"/>
        <v>4.93189000127306</v>
      </c>
      <c r="H8165">
        <f t="shared" si="763"/>
        <v>10.652304009575104</v>
      </c>
      <c r="I8165">
        <f t="shared" si="764"/>
        <v>5013</v>
      </c>
      <c r="J8165">
        <f t="shared" si="765"/>
        <v>5013</v>
      </c>
      <c r="K8165" s="1">
        <f t="shared" si="766"/>
        <v>4987</v>
      </c>
      <c r="L8165" s="1" t="str">
        <f t="shared" si="767"/>
        <v>45+</v>
      </c>
    </row>
    <row r="8166" spans="1:12" x14ac:dyDescent="0.35">
      <c r="A8166" s="8">
        <v>8165</v>
      </c>
      <c r="B8166" s="1" t="s">
        <v>6</v>
      </c>
      <c r="C8166">
        <v>0</v>
      </c>
      <c r="D8166" s="1" t="s">
        <v>8049</v>
      </c>
      <c r="E8166" s="6">
        <v>4</v>
      </c>
      <c r="F8166">
        <v>51</v>
      </c>
      <c r="G8166" s="3">
        <f t="shared" si="762"/>
        <v>5.3115281493980202</v>
      </c>
      <c r="H8166">
        <f t="shared" si="763"/>
        <v>10.652304009575104</v>
      </c>
      <c r="I8166">
        <f t="shared" si="764"/>
        <v>5013</v>
      </c>
      <c r="J8166">
        <f t="shared" si="765"/>
        <v>5013</v>
      </c>
      <c r="K8166" s="1">
        <f t="shared" si="766"/>
        <v>4987</v>
      </c>
      <c r="L8166" s="1" t="str">
        <f t="shared" si="767"/>
        <v>45+</v>
      </c>
    </row>
    <row r="8167" spans="1:12" x14ac:dyDescent="0.35">
      <c r="A8167" s="8">
        <v>8166</v>
      </c>
      <c r="B8167" s="1" t="s">
        <v>8</v>
      </c>
      <c r="C8167">
        <v>0</v>
      </c>
      <c r="D8167" s="1" t="s">
        <v>8050</v>
      </c>
      <c r="E8167" s="6">
        <v>3</v>
      </c>
      <c r="F8167">
        <v>50</v>
      </c>
      <c r="G8167" s="3">
        <f t="shared" si="762"/>
        <v>6.1642124231631596</v>
      </c>
      <c r="H8167">
        <f t="shared" si="763"/>
        <v>14.337276919991979</v>
      </c>
      <c r="I8167">
        <f t="shared" si="764"/>
        <v>4987</v>
      </c>
      <c r="J8167">
        <f t="shared" si="765"/>
        <v>5013</v>
      </c>
      <c r="K8167" s="1">
        <f t="shared" si="766"/>
        <v>4987</v>
      </c>
      <c r="L8167" s="1" t="str">
        <f t="shared" si="767"/>
        <v>45+</v>
      </c>
    </row>
    <row r="8168" spans="1:12" x14ac:dyDescent="0.35">
      <c r="A8168" s="8">
        <v>8167</v>
      </c>
      <c r="B8168" s="1" t="s">
        <v>6</v>
      </c>
      <c r="C8168">
        <v>0</v>
      </c>
      <c r="D8168" s="1" t="s">
        <v>8051</v>
      </c>
      <c r="E8168" s="6">
        <v>5</v>
      </c>
      <c r="F8168">
        <v>45</v>
      </c>
      <c r="G8168" s="3">
        <f t="shared" si="762"/>
        <v>7.0482929391759699</v>
      </c>
      <c r="H8168">
        <f t="shared" si="763"/>
        <v>10.652304009575104</v>
      </c>
      <c r="I8168">
        <f t="shared" si="764"/>
        <v>5013</v>
      </c>
      <c r="J8168">
        <f t="shared" si="765"/>
        <v>5013</v>
      </c>
      <c r="K8168" s="1">
        <f t="shared" si="766"/>
        <v>4987</v>
      </c>
      <c r="L8168" s="1" t="str">
        <f t="shared" si="767"/>
        <v>45+</v>
      </c>
    </row>
    <row r="8169" spans="1:12" x14ac:dyDescent="0.35">
      <c r="A8169" s="8">
        <v>8168</v>
      </c>
      <c r="B8169" s="1" t="s">
        <v>8</v>
      </c>
      <c r="C8169">
        <v>0</v>
      </c>
      <c r="D8169" s="1" t="s">
        <v>8052</v>
      </c>
      <c r="E8169" s="6">
        <v>3</v>
      </c>
      <c r="F8169">
        <v>48</v>
      </c>
      <c r="G8169" s="3">
        <f t="shared" si="762"/>
        <v>5.0802481876579701</v>
      </c>
      <c r="H8169">
        <f t="shared" si="763"/>
        <v>14.337276919991979</v>
      </c>
      <c r="I8169">
        <f t="shared" si="764"/>
        <v>4987</v>
      </c>
      <c r="J8169">
        <f t="shared" si="765"/>
        <v>5013</v>
      </c>
      <c r="K8169" s="1">
        <f t="shared" si="766"/>
        <v>4987</v>
      </c>
      <c r="L8169" s="1" t="str">
        <f t="shared" si="767"/>
        <v>45+</v>
      </c>
    </row>
    <row r="8170" spans="1:12" x14ac:dyDescent="0.35">
      <c r="A8170" s="8">
        <v>8169</v>
      </c>
      <c r="B8170" s="1" t="s">
        <v>8</v>
      </c>
      <c r="C8170">
        <v>1</v>
      </c>
      <c r="D8170" s="1" t="s">
        <v>8053</v>
      </c>
      <c r="E8170" s="6">
        <v>3</v>
      </c>
      <c r="F8170">
        <v>49</v>
      </c>
      <c r="G8170" s="3">
        <f t="shared" si="762"/>
        <v>8.1298294400485798</v>
      </c>
      <c r="H8170">
        <f t="shared" si="763"/>
        <v>14.337276919991979</v>
      </c>
      <c r="I8170">
        <f t="shared" si="764"/>
        <v>4987</v>
      </c>
      <c r="J8170">
        <f t="shared" si="765"/>
        <v>5013</v>
      </c>
      <c r="K8170" s="1">
        <f t="shared" si="766"/>
        <v>4987</v>
      </c>
      <c r="L8170" s="1" t="str">
        <f t="shared" si="767"/>
        <v>45+</v>
      </c>
    </row>
    <row r="8171" spans="1:12" x14ac:dyDescent="0.35">
      <c r="A8171" s="8">
        <v>8170</v>
      </c>
      <c r="B8171" s="1" t="s">
        <v>6</v>
      </c>
      <c r="C8171">
        <v>0</v>
      </c>
      <c r="D8171" s="1" t="s">
        <v>8054</v>
      </c>
      <c r="E8171" s="6">
        <v>0</v>
      </c>
      <c r="F8171">
        <v>37</v>
      </c>
      <c r="G8171" s="3">
        <f t="shared" si="762"/>
        <v>7.4598052704364699</v>
      </c>
      <c r="H8171">
        <f t="shared" si="763"/>
        <v>10.652304009575104</v>
      </c>
      <c r="I8171">
        <f t="shared" si="764"/>
        <v>5013</v>
      </c>
      <c r="J8171">
        <f t="shared" si="765"/>
        <v>5013</v>
      </c>
      <c r="K8171" s="1">
        <f t="shared" si="766"/>
        <v>4987</v>
      </c>
      <c r="L8171" s="1" t="str">
        <f t="shared" si="767"/>
        <v>35-44</v>
      </c>
    </row>
    <row r="8172" spans="1:12" x14ac:dyDescent="0.35">
      <c r="A8172" s="8">
        <v>8171</v>
      </c>
      <c r="B8172" s="1" t="s">
        <v>6</v>
      </c>
      <c r="C8172">
        <v>0</v>
      </c>
      <c r="D8172" s="1" t="s">
        <v>8055</v>
      </c>
      <c r="E8172" s="6">
        <v>3</v>
      </c>
      <c r="F8172">
        <v>57</v>
      </c>
      <c r="G8172" s="3">
        <f t="shared" si="762"/>
        <v>4.5547593974142604</v>
      </c>
      <c r="H8172">
        <f t="shared" si="763"/>
        <v>10.652304009575104</v>
      </c>
      <c r="I8172">
        <f t="shared" si="764"/>
        <v>5013</v>
      </c>
      <c r="J8172">
        <f t="shared" si="765"/>
        <v>5013</v>
      </c>
      <c r="K8172" s="1">
        <f t="shared" si="766"/>
        <v>4987</v>
      </c>
      <c r="L8172" s="1" t="str">
        <f t="shared" si="767"/>
        <v>45+</v>
      </c>
    </row>
    <row r="8173" spans="1:12" x14ac:dyDescent="0.35">
      <c r="A8173" s="8">
        <v>8172</v>
      </c>
      <c r="B8173" s="1" t="s">
        <v>8</v>
      </c>
      <c r="C8173">
        <v>0</v>
      </c>
      <c r="D8173" s="1" t="s">
        <v>8056</v>
      </c>
      <c r="E8173" s="6">
        <v>5</v>
      </c>
      <c r="F8173">
        <v>52</v>
      </c>
      <c r="G8173" s="3">
        <f t="shared" si="762"/>
        <v>8.3118917588839594</v>
      </c>
      <c r="H8173">
        <f t="shared" si="763"/>
        <v>14.337276919991979</v>
      </c>
      <c r="I8173">
        <f t="shared" si="764"/>
        <v>4987</v>
      </c>
      <c r="J8173">
        <f t="shared" si="765"/>
        <v>5013</v>
      </c>
      <c r="K8173" s="1">
        <f t="shared" si="766"/>
        <v>4987</v>
      </c>
      <c r="L8173" s="1" t="str">
        <f t="shared" si="767"/>
        <v>45+</v>
      </c>
    </row>
    <row r="8174" spans="1:12" x14ac:dyDescent="0.35">
      <c r="A8174" s="8">
        <v>8173</v>
      </c>
      <c r="B8174" s="1" t="s">
        <v>8</v>
      </c>
      <c r="C8174">
        <v>0</v>
      </c>
      <c r="D8174" s="1" t="s">
        <v>8057</v>
      </c>
      <c r="E8174" s="6">
        <v>6</v>
      </c>
      <c r="F8174">
        <v>48</v>
      </c>
      <c r="G8174" s="3">
        <f t="shared" si="762"/>
        <v>4.4355439455724204</v>
      </c>
      <c r="H8174">
        <f t="shared" si="763"/>
        <v>14.337276919991979</v>
      </c>
      <c r="I8174">
        <f t="shared" si="764"/>
        <v>4987</v>
      </c>
      <c r="J8174">
        <f t="shared" si="765"/>
        <v>5013</v>
      </c>
      <c r="K8174" s="1">
        <f t="shared" si="766"/>
        <v>4987</v>
      </c>
      <c r="L8174" s="1" t="str">
        <f t="shared" si="767"/>
        <v>45+</v>
      </c>
    </row>
    <row r="8175" spans="1:12" x14ac:dyDescent="0.35">
      <c r="A8175" s="8">
        <v>8174</v>
      </c>
      <c r="B8175" s="1" t="s">
        <v>6</v>
      </c>
      <c r="C8175">
        <v>0</v>
      </c>
      <c r="D8175" s="1" t="s">
        <v>8058</v>
      </c>
      <c r="E8175" s="6">
        <v>4</v>
      </c>
      <c r="F8175">
        <v>48</v>
      </c>
      <c r="G8175" s="3">
        <f t="shared" si="762"/>
        <v>6.0764356235013004</v>
      </c>
      <c r="H8175">
        <f t="shared" si="763"/>
        <v>10.652304009575104</v>
      </c>
      <c r="I8175">
        <f t="shared" si="764"/>
        <v>5013</v>
      </c>
      <c r="J8175">
        <f t="shared" si="765"/>
        <v>5013</v>
      </c>
      <c r="K8175" s="1">
        <f t="shared" si="766"/>
        <v>4987</v>
      </c>
      <c r="L8175" s="1" t="str">
        <f t="shared" si="767"/>
        <v>45+</v>
      </c>
    </row>
    <row r="8176" spans="1:12" x14ac:dyDescent="0.35">
      <c r="A8176" s="8">
        <v>8175</v>
      </c>
      <c r="B8176" s="1" t="s">
        <v>8</v>
      </c>
      <c r="C8176">
        <v>0</v>
      </c>
      <c r="D8176" s="1" t="s">
        <v>8059</v>
      </c>
      <c r="E8176" s="6">
        <v>6</v>
      </c>
      <c r="F8176">
        <v>55</v>
      </c>
      <c r="G8176" s="3">
        <f t="shared" si="762"/>
        <v>8.7655140902941397</v>
      </c>
      <c r="H8176">
        <f t="shared" si="763"/>
        <v>14.337276919991979</v>
      </c>
      <c r="I8176">
        <f t="shared" si="764"/>
        <v>4987</v>
      </c>
      <c r="J8176">
        <f t="shared" si="765"/>
        <v>5013</v>
      </c>
      <c r="K8176" s="1">
        <f t="shared" si="766"/>
        <v>4987</v>
      </c>
      <c r="L8176" s="1" t="str">
        <f t="shared" si="767"/>
        <v>45+</v>
      </c>
    </row>
    <row r="8177" spans="1:12" x14ac:dyDescent="0.35">
      <c r="A8177" s="8">
        <v>8176</v>
      </c>
      <c r="B8177" s="1" t="s">
        <v>6</v>
      </c>
      <c r="C8177">
        <v>0</v>
      </c>
      <c r="D8177" s="1" t="s">
        <v>8060</v>
      </c>
      <c r="E8177" s="6">
        <v>5</v>
      </c>
      <c r="F8177">
        <v>39</v>
      </c>
      <c r="G8177" s="3">
        <f t="shared" si="762"/>
        <v>6.95929372859091</v>
      </c>
      <c r="H8177">
        <f t="shared" si="763"/>
        <v>10.652304009575104</v>
      </c>
      <c r="I8177">
        <f t="shared" si="764"/>
        <v>5013</v>
      </c>
      <c r="J8177">
        <f t="shared" si="765"/>
        <v>5013</v>
      </c>
      <c r="K8177" s="1">
        <f t="shared" si="766"/>
        <v>4987</v>
      </c>
      <c r="L8177" s="1" t="str">
        <f t="shared" si="767"/>
        <v>35-44</v>
      </c>
    </row>
    <row r="8178" spans="1:12" x14ac:dyDescent="0.35">
      <c r="A8178" s="8">
        <v>8177</v>
      </c>
      <c r="B8178" s="1" t="s">
        <v>8</v>
      </c>
      <c r="C8178">
        <v>0</v>
      </c>
      <c r="D8178" s="1" t="s">
        <v>8061</v>
      </c>
      <c r="E8178" s="6">
        <v>3</v>
      </c>
      <c r="F8178">
        <v>62</v>
      </c>
      <c r="G8178" s="3">
        <f t="shared" si="762"/>
        <v>7.7138448816020802</v>
      </c>
      <c r="H8178">
        <f t="shared" si="763"/>
        <v>14.337276919991979</v>
      </c>
      <c r="I8178">
        <f t="shared" si="764"/>
        <v>4987</v>
      </c>
      <c r="J8178">
        <f t="shared" si="765"/>
        <v>5013</v>
      </c>
      <c r="K8178" s="1">
        <f t="shared" si="766"/>
        <v>4987</v>
      </c>
      <c r="L8178" s="1" t="str">
        <f t="shared" si="767"/>
        <v>45+</v>
      </c>
    </row>
    <row r="8179" spans="1:12" x14ac:dyDescent="0.35">
      <c r="A8179" s="8">
        <v>8178</v>
      </c>
      <c r="B8179" s="1" t="s">
        <v>8</v>
      </c>
      <c r="C8179">
        <v>1</v>
      </c>
      <c r="D8179" s="1" t="s">
        <v>8062</v>
      </c>
      <c r="E8179" s="6">
        <v>8</v>
      </c>
      <c r="F8179">
        <v>58</v>
      </c>
      <c r="G8179" s="3">
        <f t="shared" si="762"/>
        <v>6.2705717118294304</v>
      </c>
      <c r="H8179">
        <f t="shared" si="763"/>
        <v>14.337276919991979</v>
      </c>
      <c r="I8179">
        <f t="shared" si="764"/>
        <v>4987</v>
      </c>
      <c r="J8179">
        <f t="shared" si="765"/>
        <v>5013</v>
      </c>
      <c r="K8179" s="1">
        <f t="shared" si="766"/>
        <v>4987</v>
      </c>
      <c r="L8179" s="1" t="str">
        <f t="shared" si="767"/>
        <v>45+</v>
      </c>
    </row>
    <row r="8180" spans="1:12" x14ac:dyDescent="0.35">
      <c r="A8180" s="8">
        <v>8179</v>
      </c>
      <c r="B8180" s="1" t="s">
        <v>6</v>
      </c>
      <c r="C8180">
        <v>0</v>
      </c>
      <c r="D8180" s="1" t="s">
        <v>8063</v>
      </c>
      <c r="E8180" s="6">
        <v>2</v>
      </c>
      <c r="F8180">
        <v>26</v>
      </c>
      <c r="G8180" s="3">
        <f t="shared" si="762"/>
        <v>6.19501871854672</v>
      </c>
      <c r="H8180">
        <f t="shared" si="763"/>
        <v>10.652304009575104</v>
      </c>
      <c r="I8180">
        <f t="shared" si="764"/>
        <v>5013</v>
      </c>
      <c r="J8180">
        <f t="shared" si="765"/>
        <v>5013</v>
      </c>
      <c r="K8180" s="1">
        <f t="shared" si="766"/>
        <v>4987</v>
      </c>
      <c r="L8180" s="1" t="str">
        <f t="shared" si="767"/>
        <v>25-34</v>
      </c>
    </row>
    <row r="8181" spans="1:12" x14ac:dyDescent="0.35">
      <c r="A8181" s="8">
        <v>8180</v>
      </c>
      <c r="B8181" s="1" t="s">
        <v>6</v>
      </c>
      <c r="C8181">
        <v>0</v>
      </c>
      <c r="D8181" s="1" t="s">
        <v>8064</v>
      </c>
      <c r="E8181" s="6">
        <v>2</v>
      </c>
      <c r="F8181">
        <v>26</v>
      </c>
      <c r="G8181" s="3">
        <f t="shared" si="762"/>
        <v>7.3526793456933799</v>
      </c>
      <c r="H8181">
        <f t="shared" si="763"/>
        <v>10.652304009575104</v>
      </c>
      <c r="I8181">
        <f t="shared" si="764"/>
        <v>5013</v>
      </c>
      <c r="J8181">
        <f t="shared" si="765"/>
        <v>5013</v>
      </c>
      <c r="K8181" s="1">
        <f t="shared" si="766"/>
        <v>4987</v>
      </c>
      <c r="L8181" s="1" t="str">
        <f t="shared" si="767"/>
        <v>25-34</v>
      </c>
    </row>
    <row r="8182" spans="1:12" x14ac:dyDescent="0.35">
      <c r="A8182" s="8">
        <v>8181</v>
      </c>
      <c r="B8182" s="1" t="s">
        <v>6</v>
      </c>
      <c r="C8182">
        <v>0</v>
      </c>
      <c r="D8182" s="1" t="s">
        <v>8065</v>
      </c>
      <c r="E8182" s="6">
        <v>0</v>
      </c>
      <c r="F8182">
        <v>32</v>
      </c>
      <c r="G8182" s="3">
        <f t="shared" si="762"/>
        <v>3.8083148500261701</v>
      </c>
      <c r="H8182">
        <f t="shared" si="763"/>
        <v>10.652304009575104</v>
      </c>
      <c r="I8182">
        <f t="shared" si="764"/>
        <v>5013</v>
      </c>
      <c r="J8182">
        <f t="shared" si="765"/>
        <v>5013</v>
      </c>
      <c r="K8182" s="1">
        <f t="shared" si="766"/>
        <v>4987</v>
      </c>
      <c r="L8182" s="1" t="str">
        <f t="shared" si="767"/>
        <v>25-34</v>
      </c>
    </row>
    <row r="8183" spans="1:12" x14ac:dyDescent="0.35">
      <c r="A8183" s="8">
        <v>8182</v>
      </c>
      <c r="B8183" s="1" t="s">
        <v>8</v>
      </c>
      <c r="C8183">
        <v>0</v>
      </c>
      <c r="D8183" s="1" t="s">
        <v>8066</v>
      </c>
      <c r="E8183" s="6">
        <v>5</v>
      </c>
      <c r="F8183">
        <v>30</v>
      </c>
      <c r="G8183" s="3">
        <f t="shared" si="762"/>
        <v>6.6853750208612404</v>
      </c>
      <c r="H8183">
        <f t="shared" si="763"/>
        <v>14.337276919991979</v>
      </c>
      <c r="I8183">
        <f t="shared" si="764"/>
        <v>4987</v>
      </c>
      <c r="J8183">
        <f t="shared" si="765"/>
        <v>5013</v>
      </c>
      <c r="K8183" s="1">
        <f t="shared" si="766"/>
        <v>4987</v>
      </c>
      <c r="L8183" s="1" t="str">
        <f t="shared" si="767"/>
        <v>25-34</v>
      </c>
    </row>
    <row r="8184" spans="1:12" x14ac:dyDescent="0.35">
      <c r="A8184" s="8">
        <v>8183</v>
      </c>
      <c r="B8184" s="1" t="s">
        <v>8</v>
      </c>
      <c r="C8184">
        <v>0</v>
      </c>
      <c r="D8184" s="1" t="s">
        <v>8067</v>
      </c>
      <c r="E8184" s="6">
        <v>8</v>
      </c>
      <c r="F8184">
        <v>39</v>
      </c>
      <c r="G8184" s="3">
        <f t="shared" si="762"/>
        <v>4.5141127969340999</v>
      </c>
      <c r="H8184">
        <f t="shared" si="763"/>
        <v>14.337276919991979</v>
      </c>
      <c r="I8184">
        <f t="shared" si="764"/>
        <v>4987</v>
      </c>
      <c r="J8184">
        <f t="shared" si="765"/>
        <v>5013</v>
      </c>
      <c r="K8184" s="1">
        <f t="shared" si="766"/>
        <v>4987</v>
      </c>
      <c r="L8184" s="1" t="str">
        <f t="shared" si="767"/>
        <v>35-44</v>
      </c>
    </row>
    <row r="8185" spans="1:12" x14ac:dyDescent="0.35">
      <c r="A8185" s="8">
        <v>8184</v>
      </c>
      <c r="B8185" s="1" t="s">
        <v>8</v>
      </c>
      <c r="C8185">
        <v>0</v>
      </c>
      <c r="D8185" s="1" t="s">
        <v>8068</v>
      </c>
      <c r="E8185" s="6">
        <v>6</v>
      </c>
      <c r="F8185">
        <v>33</v>
      </c>
      <c r="G8185" s="3">
        <f t="shared" si="762"/>
        <v>4.8624988711513399</v>
      </c>
      <c r="H8185">
        <f t="shared" si="763"/>
        <v>14.337276919991979</v>
      </c>
      <c r="I8185">
        <f t="shared" si="764"/>
        <v>4987</v>
      </c>
      <c r="J8185">
        <f t="shared" si="765"/>
        <v>5013</v>
      </c>
      <c r="K8185" s="1">
        <f t="shared" si="766"/>
        <v>4987</v>
      </c>
      <c r="L8185" s="1" t="str">
        <f t="shared" si="767"/>
        <v>25-34</v>
      </c>
    </row>
    <row r="8186" spans="1:12" x14ac:dyDescent="0.35">
      <c r="A8186" s="8">
        <v>8185</v>
      </c>
      <c r="B8186" s="1" t="s">
        <v>8</v>
      </c>
      <c r="C8186">
        <v>0</v>
      </c>
      <c r="D8186" s="1" t="s">
        <v>8069</v>
      </c>
      <c r="E8186" s="6">
        <v>5</v>
      </c>
      <c r="F8186">
        <v>49</v>
      </c>
      <c r="G8186" s="3">
        <f t="shared" si="762"/>
        <v>4.7128965769660001</v>
      </c>
      <c r="H8186">
        <f t="shared" si="763"/>
        <v>14.337276919991979</v>
      </c>
      <c r="I8186">
        <f t="shared" si="764"/>
        <v>4987</v>
      </c>
      <c r="J8186">
        <f t="shared" si="765"/>
        <v>5013</v>
      </c>
      <c r="K8186" s="1">
        <f t="shared" si="766"/>
        <v>4987</v>
      </c>
      <c r="L8186" s="1" t="str">
        <f t="shared" si="767"/>
        <v>45+</v>
      </c>
    </row>
    <row r="8187" spans="1:12" x14ac:dyDescent="0.35">
      <c r="A8187" s="8">
        <v>8186</v>
      </c>
      <c r="B8187" s="1" t="s">
        <v>6</v>
      </c>
      <c r="C8187">
        <v>0</v>
      </c>
      <c r="D8187" s="1" t="s">
        <v>8070</v>
      </c>
      <c r="E8187" s="6">
        <v>5</v>
      </c>
      <c r="F8187">
        <v>19</v>
      </c>
      <c r="G8187" s="3">
        <f t="shared" si="762"/>
        <v>3.9993814612912399</v>
      </c>
      <c r="H8187">
        <f t="shared" si="763"/>
        <v>10.652304009575104</v>
      </c>
      <c r="I8187">
        <f t="shared" si="764"/>
        <v>5013</v>
      </c>
      <c r="J8187">
        <f t="shared" si="765"/>
        <v>5013</v>
      </c>
      <c r="K8187" s="1">
        <f t="shared" si="766"/>
        <v>4987</v>
      </c>
      <c r="L8187" s="1" t="str">
        <f t="shared" si="767"/>
        <v>&lt;25</v>
      </c>
    </row>
    <row r="8188" spans="1:12" x14ac:dyDescent="0.35">
      <c r="A8188" s="8">
        <v>8187</v>
      </c>
      <c r="B8188" s="1" t="s">
        <v>8</v>
      </c>
      <c r="C8188">
        <v>0</v>
      </c>
      <c r="D8188" s="1" t="s">
        <v>8071</v>
      </c>
      <c r="E8188" s="6">
        <v>3</v>
      </c>
      <c r="F8188">
        <v>43</v>
      </c>
      <c r="G8188" s="3">
        <f t="shared" si="762"/>
        <v>9.6894652027641293</v>
      </c>
      <c r="H8188">
        <f t="shared" si="763"/>
        <v>14.337276919991979</v>
      </c>
      <c r="I8188">
        <f t="shared" si="764"/>
        <v>4987</v>
      </c>
      <c r="J8188">
        <f t="shared" si="765"/>
        <v>5013</v>
      </c>
      <c r="K8188" s="1">
        <f t="shared" si="766"/>
        <v>4987</v>
      </c>
      <c r="L8188" s="1" t="str">
        <f t="shared" si="767"/>
        <v>35-44</v>
      </c>
    </row>
    <row r="8189" spans="1:12" x14ac:dyDescent="0.35">
      <c r="A8189" s="8">
        <v>8188</v>
      </c>
      <c r="B8189" s="1" t="s">
        <v>8</v>
      </c>
      <c r="C8189">
        <v>0</v>
      </c>
      <c r="D8189" s="1" t="s">
        <v>8072</v>
      </c>
      <c r="E8189" s="6">
        <v>8</v>
      </c>
      <c r="F8189">
        <v>31</v>
      </c>
      <c r="G8189" s="3">
        <f t="shared" si="762"/>
        <v>7.8527978102905998</v>
      </c>
      <c r="H8189">
        <f t="shared" si="763"/>
        <v>14.337276919991979</v>
      </c>
      <c r="I8189">
        <f t="shared" si="764"/>
        <v>4987</v>
      </c>
      <c r="J8189">
        <f t="shared" si="765"/>
        <v>5013</v>
      </c>
      <c r="K8189" s="1">
        <f t="shared" si="766"/>
        <v>4987</v>
      </c>
      <c r="L8189" s="1" t="str">
        <f t="shared" si="767"/>
        <v>25-34</v>
      </c>
    </row>
    <row r="8190" spans="1:12" x14ac:dyDescent="0.35">
      <c r="A8190" s="8">
        <v>8189</v>
      </c>
      <c r="B8190" s="1" t="s">
        <v>8</v>
      </c>
      <c r="C8190">
        <v>0</v>
      </c>
      <c r="D8190" s="1" t="s">
        <v>8073</v>
      </c>
      <c r="E8190" s="6">
        <v>4</v>
      </c>
      <c r="F8190">
        <v>55</v>
      </c>
      <c r="G8190" s="3">
        <f t="shared" si="762"/>
        <v>6.1831196713314096</v>
      </c>
      <c r="H8190">
        <f t="shared" si="763"/>
        <v>14.337276919991979</v>
      </c>
      <c r="I8190">
        <f t="shared" si="764"/>
        <v>4987</v>
      </c>
      <c r="J8190">
        <f t="shared" si="765"/>
        <v>5013</v>
      </c>
      <c r="K8190" s="1">
        <f t="shared" si="766"/>
        <v>4987</v>
      </c>
      <c r="L8190" s="1" t="str">
        <f t="shared" si="767"/>
        <v>45+</v>
      </c>
    </row>
    <row r="8191" spans="1:12" x14ac:dyDescent="0.35">
      <c r="A8191" s="8">
        <v>8190</v>
      </c>
      <c r="B8191" s="1" t="s">
        <v>6</v>
      </c>
      <c r="C8191">
        <v>1</v>
      </c>
      <c r="D8191" s="1" t="s">
        <v>8074</v>
      </c>
      <c r="E8191" s="6">
        <v>1</v>
      </c>
      <c r="F8191">
        <v>51</v>
      </c>
      <c r="G8191" s="3">
        <f t="shared" si="762"/>
        <v>1.21697095655215</v>
      </c>
      <c r="H8191">
        <f t="shared" si="763"/>
        <v>10.652304009575104</v>
      </c>
      <c r="I8191">
        <f t="shared" si="764"/>
        <v>5013</v>
      </c>
      <c r="J8191">
        <f t="shared" si="765"/>
        <v>5013</v>
      </c>
      <c r="K8191" s="1">
        <f t="shared" si="766"/>
        <v>4987</v>
      </c>
      <c r="L8191" s="1" t="str">
        <f t="shared" si="767"/>
        <v>45+</v>
      </c>
    </row>
    <row r="8192" spans="1:12" x14ac:dyDescent="0.35">
      <c r="A8192" s="8">
        <v>8191</v>
      </c>
      <c r="B8192" s="1" t="s">
        <v>8</v>
      </c>
      <c r="C8192">
        <v>1</v>
      </c>
      <c r="D8192" s="1" t="s">
        <v>8075</v>
      </c>
      <c r="E8192" s="6">
        <v>2</v>
      </c>
      <c r="F8192">
        <v>25</v>
      </c>
      <c r="G8192" s="3">
        <f t="shared" si="762"/>
        <v>9.7455114884685692</v>
      </c>
      <c r="H8192">
        <f t="shared" si="763"/>
        <v>14.337276919991979</v>
      </c>
      <c r="I8192">
        <f t="shared" si="764"/>
        <v>4987</v>
      </c>
      <c r="J8192">
        <f t="shared" si="765"/>
        <v>5013</v>
      </c>
      <c r="K8192" s="1">
        <f t="shared" si="766"/>
        <v>4987</v>
      </c>
      <c r="L8192" s="1" t="str">
        <f t="shared" si="767"/>
        <v>25-34</v>
      </c>
    </row>
    <row r="8193" spans="1:12" x14ac:dyDescent="0.35">
      <c r="A8193" s="8">
        <v>8192</v>
      </c>
      <c r="B8193" s="1" t="s">
        <v>8</v>
      </c>
      <c r="C8193">
        <v>0</v>
      </c>
      <c r="D8193" s="1" t="s">
        <v>8076</v>
      </c>
      <c r="E8193" s="6">
        <v>8</v>
      </c>
      <c r="F8193">
        <v>53</v>
      </c>
      <c r="G8193" s="3">
        <f t="shared" si="762"/>
        <v>11.153672102255999</v>
      </c>
      <c r="H8193">
        <f t="shared" si="763"/>
        <v>14.337276919991979</v>
      </c>
      <c r="I8193">
        <f t="shared" si="764"/>
        <v>4987</v>
      </c>
      <c r="J8193">
        <f t="shared" si="765"/>
        <v>5013</v>
      </c>
      <c r="K8193" s="1">
        <f t="shared" si="766"/>
        <v>4987</v>
      </c>
      <c r="L8193" s="1" t="str">
        <f t="shared" si="767"/>
        <v>45+</v>
      </c>
    </row>
    <row r="8194" spans="1:12" x14ac:dyDescent="0.35">
      <c r="A8194" s="8">
        <v>8193</v>
      </c>
      <c r="B8194" s="1" t="s">
        <v>6</v>
      </c>
      <c r="C8194">
        <v>0</v>
      </c>
      <c r="D8194" s="1" t="s">
        <v>8077</v>
      </c>
      <c r="E8194" s="6">
        <v>4</v>
      </c>
      <c r="F8194">
        <v>38</v>
      </c>
      <c r="G8194" s="3">
        <f t="shared" ref="G8194:G8257" si="768">VALUE(D8194)</f>
        <v>4.9272922574318301</v>
      </c>
      <c r="H8194">
        <f t="shared" ref="H8194:H8257" si="769">IF(B8194="control",AVERAGEIF($B:$B,"control",$C:$C)*100,AVERAGEIF($B:$B,"treatment",$C:$C)*100)</f>
        <v>10.652304009575104</v>
      </c>
      <c r="I8194">
        <f t="shared" ref="I8194:I8257" si="770">COUNTIF($B:$B,B8194)</f>
        <v>5013</v>
      </c>
      <c r="J8194">
        <f t="shared" ref="J8194:J8257" si="771">COUNTIF($B:$B,"control")</f>
        <v>5013</v>
      </c>
      <c r="K8194" s="1">
        <f t="shared" ref="K8194:K8257" si="772">COUNTIF($B:$B,"treatment")</f>
        <v>4987</v>
      </c>
      <c r="L8194" s="1" t="str">
        <f t="shared" ref="L8194:L8257" si="773">IF(F8194&lt;25,"&lt;25",IF(F8194&lt;35,"25-34",IF(F8194&lt;45,"35-44","45+")))</f>
        <v>35-44</v>
      </c>
    </row>
    <row r="8195" spans="1:12" x14ac:dyDescent="0.35">
      <c r="A8195" s="8">
        <v>8194</v>
      </c>
      <c r="B8195" s="1" t="s">
        <v>8</v>
      </c>
      <c r="C8195">
        <v>0</v>
      </c>
      <c r="D8195" s="1" t="s">
        <v>8078</v>
      </c>
      <c r="E8195" s="6">
        <v>1</v>
      </c>
      <c r="F8195">
        <v>63</v>
      </c>
      <c r="G8195" s="3">
        <f t="shared" si="768"/>
        <v>3.2038585882803301</v>
      </c>
      <c r="H8195">
        <f t="shared" si="769"/>
        <v>14.337276919991979</v>
      </c>
      <c r="I8195">
        <f t="shared" si="770"/>
        <v>4987</v>
      </c>
      <c r="J8195">
        <f t="shared" si="771"/>
        <v>5013</v>
      </c>
      <c r="K8195" s="1">
        <f t="shared" si="772"/>
        <v>4987</v>
      </c>
      <c r="L8195" s="1" t="str">
        <f t="shared" si="773"/>
        <v>45+</v>
      </c>
    </row>
    <row r="8196" spans="1:12" x14ac:dyDescent="0.35">
      <c r="A8196" s="8">
        <v>8195</v>
      </c>
      <c r="B8196" s="1" t="s">
        <v>8</v>
      </c>
      <c r="C8196">
        <v>0</v>
      </c>
      <c r="D8196" s="1" t="s">
        <v>8079</v>
      </c>
      <c r="E8196" s="6">
        <v>3</v>
      </c>
      <c r="F8196">
        <v>60</v>
      </c>
      <c r="G8196" s="3">
        <f t="shared" si="768"/>
        <v>7.7742049586584097</v>
      </c>
      <c r="H8196">
        <f t="shared" si="769"/>
        <v>14.337276919991979</v>
      </c>
      <c r="I8196">
        <f t="shared" si="770"/>
        <v>4987</v>
      </c>
      <c r="J8196">
        <f t="shared" si="771"/>
        <v>5013</v>
      </c>
      <c r="K8196" s="1">
        <f t="shared" si="772"/>
        <v>4987</v>
      </c>
      <c r="L8196" s="1" t="str">
        <f t="shared" si="773"/>
        <v>45+</v>
      </c>
    </row>
    <row r="8197" spans="1:12" x14ac:dyDescent="0.35">
      <c r="A8197" s="8">
        <v>8196</v>
      </c>
      <c r="B8197" s="1" t="s">
        <v>6</v>
      </c>
      <c r="C8197">
        <v>0</v>
      </c>
      <c r="D8197" s="1" t="s">
        <v>8080</v>
      </c>
      <c r="E8197" s="6">
        <v>1</v>
      </c>
      <c r="F8197">
        <v>45</v>
      </c>
      <c r="G8197" s="3">
        <f t="shared" si="768"/>
        <v>8.0681224197408206</v>
      </c>
      <c r="H8197">
        <f t="shared" si="769"/>
        <v>10.652304009575104</v>
      </c>
      <c r="I8197">
        <f t="shared" si="770"/>
        <v>5013</v>
      </c>
      <c r="J8197">
        <f t="shared" si="771"/>
        <v>5013</v>
      </c>
      <c r="K8197" s="1">
        <f t="shared" si="772"/>
        <v>4987</v>
      </c>
      <c r="L8197" s="1" t="str">
        <f t="shared" si="773"/>
        <v>45+</v>
      </c>
    </row>
    <row r="8198" spans="1:12" x14ac:dyDescent="0.35">
      <c r="A8198" s="8">
        <v>8197</v>
      </c>
      <c r="B8198" s="1" t="s">
        <v>8</v>
      </c>
      <c r="C8198">
        <v>0</v>
      </c>
      <c r="D8198" s="1" t="s">
        <v>8081</v>
      </c>
      <c r="E8198" s="6">
        <v>5</v>
      </c>
      <c r="F8198">
        <v>63</v>
      </c>
      <c r="G8198" s="3">
        <f t="shared" si="768"/>
        <v>7.6923745019373202</v>
      </c>
      <c r="H8198">
        <f t="shared" si="769"/>
        <v>14.337276919991979</v>
      </c>
      <c r="I8198">
        <f t="shared" si="770"/>
        <v>4987</v>
      </c>
      <c r="J8198">
        <f t="shared" si="771"/>
        <v>5013</v>
      </c>
      <c r="K8198" s="1">
        <f t="shared" si="772"/>
        <v>4987</v>
      </c>
      <c r="L8198" s="1" t="str">
        <f t="shared" si="773"/>
        <v>45+</v>
      </c>
    </row>
    <row r="8199" spans="1:12" x14ac:dyDescent="0.35">
      <c r="A8199" s="8">
        <v>8198</v>
      </c>
      <c r="B8199" s="1" t="s">
        <v>8</v>
      </c>
      <c r="C8199">
        <v>1</v>
      </c>
      <c r="D8199" s="1" t="s">
        <v>8082</v>
      </c>
      <c r="E8199" s="6">
        <v>5</v>
      </c>
      <c r="F8199">
        <v>61</v>
      </c>
      <c r="G8199" s="3">
        <f t="shared" si="768"/>
        <v>7.5568794979300398</v>
      </c>
      <c r="H8199">
        <f t="shared" si="769"/>
        <v>14.337276919991979</v>
      </c>
      <c r="I8199">
        <f t="shared" si="770"/>
        <v>4987</v>
      </c>
      <c r="J8199">
        <f t="shared" si="771"/>
        <v>5013</v>
      </c>
      <c r="K8199" s="1">
        <f t="shared" si="772"/>
        <v>4987</v>
      </c>
      <c r="L8199" s="1" t="str">
        <f t="shared" si="773"/>
        <v>45+</v>
      </c>
    </row>
    <row r="8200" spans="1:12" x14ac:dyDescent="0.35">
      <c r="A8200" s="8">
        <v>8199</v>
      </c>
      <c r="B8200" s="1" t="s">
        <v>8</v>
      </c>
      <c r="C8200">
        <v>0</v>
      </c>
      <c r="D8200" s="1" t="s">
        <v>8083</v>
      </c>
      <c r="E8200" s="6">
        <v>5</v>
      </c>
      <c r="F8200">
        <v>23</v>
      </c>
      <c r="G8200" s="3">
        <f t="shared" si="768"/>
        <v>6.66762421897411</v>
      </c>
      <c r="H8200">
        <f t="shared" si="769"/>
        <v>14.337276919991979</v>
      </c>
      <c r="I8200">
        <f t="shared" si="770"/>
        <v>4987</v>
      </c>
      <c r="J8200">
        <f t="shared" si="771"/>
        <v>5013</v>
      </c>
      <c r="K8200" s="1">
        <f t="shared" si="772"/>
        <v>4987</v>
      </c>
      <c r="L8200" s="1" t="str">
        <f t="shared" si="773"/>
        <v>&lt;25</v>
      </c>
    </row>
    <row r="8201" spans="1:12" x14ac:dyDescent="0.35">
      <c r="A8201" s="8">
        <v>8200</v>
      </c>
      <c r="B8201" s="1" t="s">
        <v>6</v>
      </c>
      <c r="C8201">
        <v>0</v>
      </c>
      <c r="D8201" s="1" t="s">
        <v>8084</v>
      </c>
      <c r="E8201" s="6">
        <v>3</v>
      </c>
      <c r="F8201">
        <v>37</v>
      </c>
      <c r="G8201" s="3">
        <f t="shared" si="768"/>
        <v>8.1399987490615402</v>
      </c>
      <c r="H8201">
        <f t="shared" si="769"/>
        <v>10.652304009575104</v>
      </c>
      <c r="I8201">
        <f t="shared" si="770"/>
        <v>5013</v>
      </c>
      <c r="J8201">
        <f t="shared" si="771"/>
        <v>5013</v>
      </c>
      <c r="K8201" s="1">
        <f t="shared" si="772"/>
        <v>4987</v>
      </c>
      <c r="L8201" s="1" t="str">
        <f t="shared" si="773"/>
        <v>35-44</v>
      </c>
    </row>
    <row r="8202" spans="1:12" x14ac:dyDescent="0.35">
      <c r="A8202" s="8">
        <v>8201</v>
      </c>
      <c r="B8202" s="1" t="s">
        <v>8</v>
      </c>
      <c r="C8202">
        <v>0</v>
      </c>
      <c r="D8202" s="1" t="s">
        <v>8085</v>
      </c>
      <c r="E8202" s="6">
        <v>7</v>
      </c>
      <c r="F8202">
        <v>48</v>
      </c>
      <c r="G8202" s="3">
        <f t="shared" si="768"/>
        <v>7.1927366029955397</v>
      </c>
      <c r="H8202">
        <f t="shared" si="769"/>
        <v>14.337276919991979</v>
      </c>
      <c r="I8202">
        <f t="shared" si="770"/>
        <v>4987</v>
      </c>
      <c r="J8202">
        <f t="shared" si="771"/>
        <v>5013</v>
      </c>
      <c r="K8202" s="1">
        <f t="shared" si="772"/>
        <v>4987</v>
      </c>
      <c r="L8202" s="1" t="str">
        <f t="shared" si="773"/>
        <v>45+</v>
      </c>
    </row>
    <row r="8203" spans="1:12" x14ac:dyDescent="0.35">
      <c r="A8203" s="8">
        <v>8202</v>
      </c>
      <c r="B8203" s="1" t="s">
        <v>8</v>
      </c>
      <c r="C8203">
        <v>0</v>
      </c>
      <c r="D8203" s="1" t="s">
        <v>8086</v>
      </c>
      <c r="E8203" s="6">
        <v>2</v>
      </c>
      <c r="F8203">
        <v>50</v>
      </c>
      <c r="G8203" s="3">
        <f t="shared" si="768"/>
        <v>8.3821711821034803</v>
      </c>
      <c r="H8203">
        <f t="shared" si="769"/>
        <v>14.337276919991979</v>
      </c>
      <c r="I8203">
        <f t="shared" si="770"/>
        <v>4987</v>
      </c>
      <c r="J8203">
        <f t="shared" si="771"/>
        <v>5013</v>
      </c>
      <c r="K8203" s="1">
        <f t="shared" si="772"/>
        <v>4987</v>
      </c>
      <c r="L8203" s="1" t="str">
        <f t="shared" si="773"/>
        <v>45+</v>
      </c>
    </row>
    <row r="8204" spans="1:12" x14ac:dyDescent="0.35">
      <c r="A8204" s="8">
        <v>8203</v>
      </c>
      <c r="B8204" s="1" t="s">
        <v>6</v>
      </c>
      <c r="C8204">
        <v>0</v>
      </c>
      <c r="D8204" s="1" t="s">
        <v>8087</v>
      </c>
      <c r="E8204" s="6">
        <v>4</v>
      </c>
      <c r="F8204">
        <v>61</v>
      </c>
      <c r="G8204" s="3">
        <f t="shared" si="768"/>
        <v>5.3278112207136301</v>
      </c>
      <c r="H8204">
        <f t="shared" si="769"/>
        <v>10.652304009575104</v>
      </c>
      <c r="I8204">
        <f t="shared" si="770"/>
        <v>5013</v>
      </c>
      <c r="J8204">
        <f t="shared" si="771"/>
        <v>5013</v>
      </c>
      <c r="K8204" s="1">
        <f t="shared" si="772"/>
        <v>4987</v>
      </c>
      <c r="L8204" s="1" t="str">
        <f t="shared" si="773"/>
        <v>45+</v>
      </c>
    </row>
    <row r="8205" spans="1:12" x14ac:dyDescent="0.35">
      <c r="A8205" s="8">
        <v>8204</v>
      </c>
      <c r="B8205" s="1" t="s">
        <v>6</v>
      </c>
      <c r="C8205">
        <v>0</v>
      </c>
      <c r="D8205" s="1" t="s">
        <v>8088</v>
      </c>
      <c r="E8205" s="6">
        <v>4</v>
      </c>
      <c r="F8205">
        <v>24</v>
      </c>
      <c r="G8205" s="3">
        <f t="shared" si="768"/>
        <v>5.01497187346971</v>
      </c>
      <c r="H8205">
        <f t="shared" si="769"/>
        <v>10.652304009575104</v>
      </c>
      <c r="I8205">
        <f t="shared" si="770"/>
        <v>5013</v>
      </c>
      <c r="J8205">
        <f t="shared" si="771"/>
        <v>5013</v>
      </c>
      <c r="K8205" s="1">
        <f t="shared" si="772"/>
        <v>4987</v>
      </c>
      <c r="L8205" s="1" t="str">
        <f t="shared" si="773"/>
        <v>&lt;25</v>
      </c>
    </row>
    <row r="8206" spans="1:12" x14ac:dyDescent="0.35">
      <c r="A8206" s="8">
        <v>8205</v>
      </c>
      <c r="B8206" s="1" t="s">
        <v>8</v>
      </c>
      <c r="C8206">
        <v>0</v>
      </c>
      <c r="D8206" s="1" t="s">
        <v>8089</v>
      </c>
      <c r="E8206" s="6">
        <v>9</v>
      </c>
      <c r="F8206">
        <v>25</v>
      </c>
      <c r="G8206" s="3">
        <f t="shared" si="768"/>
        <v>6.01414017757065</v>
      </c>
      <c r="H8206">
        <f t="shared" si="769"/>
        <v>14.337276919991979</v>
      </c>
      <c r="I8206">
        <f t="shared" si="770"/>
        <v>4987</v>
      </c>
      <c r="J8206">
        <f t="shared" si="771"/>
        <v>5013</v>
      </c>
      <c r="K8206" s="1">
        <f t="shared" si="772"/>
        <v>4987</v>
      </c>
      <c r="L8206" s="1" t="str">
        <f t="shared" si="773"/>
        <v>25-34</v>
      </c>
    </row>
    <row r="8207" spans="1:12" x14ac:dyDescent="0.35">
      <c r="A8207" s="8">
        <v>8206</v>
      </c>
      <c r="B8207" s="1" t="s">
        <v>8</v>
      </c>
      <c r="C8207">
        <v>0</v>
      </c>
      <c r="D8207" s="1" t="s">
        <v>8090</v>
      </c>
      <c r="E8207" s="6">
        <v>9</v>
      </c>
      <c r="F8207">
        <v>26</v>
      </c>
      <c r="G8207" s="3">
        <f t="shared" si="768"/>
        <v>6.0912086831407697</v>
      </c>
      <c r="H8207">
        <f t="shared" si="769"/>
        <v>14.337276919991979</v>
      </c>
      <c r="I8207">
        <f t="shared" si="770"/>
        <v>4987</v>
      </c>
      <c r="J8207">
        <f t="shared" si="771"/>
        <v>5013</v>
      </c>
      <c r="K8207" s="1">
        <f t="shared" si="772"/>
        <v>4987</v>
      </c>
      <c r="L8207" s="1" t="str">
        <f t="shared" si="773"/>
        <v>25-34</v>
      </c>
    </row>
    <row r="8208" spans="1:12" x14ac:dyDescent="0.35">
      <c r="A8208" s="8">
        <v>8207</v>
      </c>
      <c r="B8208" s="1" t="s">
        <v>8</v>
      </c>
      <c r="C8208">
        <v>1</v>
      </c>
      <c r="D8208" s="1" t="s">
        <v>8091</v>
      </c>
      <c r="E8208" s="6">
        <v>10</v>
      </c>
      <c r="F8208">
        <v>19</v>
      </c>
      <c r="G8208" s="3">
        <f t="shared" si="768"/>
        <v>8.0552013032265197</v>
      </c>
      <c r="H8208">
        <f t="shared" si="769"/>
        <v>14.337276919991979</v>
      </c>
      <c r="I8208">
        <f t="shared" si="770"/>
        <v>4987</v>
      </c>
      <c r="J8208">
        <f t="shared" si="771"/>
        <v>5013</v>
      </c>
      <c r="K8208" s="1">
        <f t="shared" si="772"/>
        <v>4987</v>
      </c>
      <c r="L8208" s="1" t="str">
        <f t="shared" si="773"/>
        <v>&lt;25</v>
      </c>
    </row>
    <row r="8209" spans="1:12" x14ac:dyDescent="0.35">
      <c r="A8209" s="8">
        <v>8208</v>
      </c>
      <c r="B8209" s="1" t="s">
        <v>8</v>
      </c>
      <c r="C8209">
        <v>1</v>
      </c>
      <c r="D8209" s="1" t="s">
        <v>8092</v>
      </c>
      <c r="E8209" s="6">
        <v>1</v>
      </c>
      <c r="F8209">
        <v>34</v>
      </c>
      <c r="G8209" s="3">
        <f t="shared" si="768"/>
        <v>7.8045403459426304</v>
      </c>
      <c r="H8209">
        <f t="shared" si="769"/>
        <v>14.337276919991979</v>
      </c>
      <c r="I8209">
        <f t="shared" si="770"/>
        <v>4987</v>
      </c>
      <c r="J8209">
        <f t="shared" si="771"/>
        <v>5013</v>
      </c>
      <c r="K8209" s="1">
        <f t="shared" si="772"/>
        <v>4987</v>
      </c>
      <c r="L8209" s="1" t="str">
        <f t="shared" si="773"/>
        <v>25-34</v>
      </c>
    </row>
    <row r="8210" spans="1:12" x14ac:dyDescent="0.35">
      <c r="A8210" s="8">
        <v>8209</v>
      </c>
      <c r="B8210" s="1" t="s">
        <v>6</v>
      </c>
      <c r="C8210">
        <v>0</v>
      </c>
      <c r="D8210" s="1" t="s">
        <v>8093</v>
      </c>
      <c r="E8210" s="6">
        <v>5</v>
      </c>
      <c r="F8210">
        <v>62</v>
      </c>
      <c r="G8210" s="3">
        <f t="shared" si="768"/>
        <v>2.5081213550824599</v>
      </c>
      <c r="H8210">
        <f t="shared" si="769"/>
        <v>10.652304009575104</v>
      </c>
      <c r="I8210">
        <f t="shared" si="770"/>
        <v>5013</v>
      </c>
      <c r="J8210">
        <f t="shared" si="771"/>
        <v>5013</v>
      </c>
      <c r="K8210" s="1">
        <f t="shared" si="772"/>
        <v>4987</v>
      </c>
      <c r="L8210" s="1" t="str">
        <f t="shared" si="773"/>
        <v>45+</v>
      </c>
    </row>
    <row r="8211" spans="1:12" x14ac:dyDescent="0.35">
      <c r="A8211" s="8">
        <v>8210</v>
      </c>
      <c r="B8211" s="1" t="s">
        <v>8</v>
      </c>
      <c r="C8211">
        <v>0</v>
      </c>
      <c r="D8211" s="1" t="s">
        <v>8094</v>
      </c>
      <c r="E8211" s="6">
        <v>3</v>
      </c>
      <c r="F8211">
        <v>54</v>
      </c>
      <c r="G8211" s="3">
        <f t="shared" si="768"/>
        <v>5.4131011469064303</v>
      </c>
      <c r="H8211">
        <f t="shared" si="769"/>
        <v>14.337276919991979</v>
      </c>
      <c r="I8211">
        <f t="shared" si="770"/>
        <v>4987</v>
      </c>
      <c r="J8211">
        <f t="shared" si="771"/>
        <v>5013</v>
      </c>
      <c r="K8211" s="1">
        <f t="shared" si="772"/>
        <v>4987</v>
      </c>
      <c r="L8211" s="1" t="str">
        <f t="shared" si="773"/>
        <v>45+</v>
      </c>
    </row>
    <row r="8212" spans="1:12" x14ac:dyDescent="0.35">
      <c r="A8212" s="8">
        <v>8211</v>
      </c>
      <c r="B8212" s="1" t="s">
        <v>6</v>
      </c>
      <c r="C8212">
        <v>0</v>
      </c>
      <c r="D8212" s="1" t="s">
        <v>8095</v>
      </c>
      <c r="E8212" s="6">
        <v>3</v>
      </c>
      <c r="F8212">
        <v>59</v>
      </c>
      <c r="G8212" s="3">
        <f t="shared" si="768"/>
        <v>6.1096702695599596</v>
      </c>
      <c r="H8212">
        <f t="shared" si="769"/>
        <v>10.652304009575104</v>
      </c>
      <c r="I8212">
        <f t="shared" si="770"/>
        <v>5013</v>
      </c>
      <c r="J8212">
        <f t="shared" si="771"/>
        <v>5013</v>
      </c>
      <c r="K8212" s="1">
        <f t="shared" si="772"/>
        <v>4987</v>
      </c>
      <c r="L8212" s="1" t="str">
        <f t="shared" si="773"/>
        <v>45+</v>
      </c>
    </row>
    <row r="8213" spans="1:12" x14ac:dyDescent="0.35">
      <c r="A8213" s="8">
        <v>8212</v>
      </c>
      <c r="B8213" s="1" t="s">
        <v>6</v>
      </c>
      <c r="C8213">
        <v>0</v>
      </c>
      <c r="D8213" s="1" t="s">
        <v>8096</v>
      </c>
      <c r="E8213" s="6">
        <v>2</v>
      </c>
      <c r="F8213">
        <v>61</v>
      </c>
      <c r="G8213" s="3">
        <f t="shared" si="768"/>
        <v>5.5075453733452502</v>
      </c>
      <c r="H8213">
        <f t="shared" si="769"/>
        <v>10.652304009575104</v>
      </c>
      <c r="I8213">
        <f t="shared" si="770"/>
        <v>5013</v>
      </c>
      <c r="J8213">
        <f t="shared" si="771"/>
        <v>5013</v>
      </c>
      <c r="K8213" s="1">
        <f t="shared" si="772"/>
        <v>4987</v>
      </c>
      <c r="L8213" s="1" t="str">
        <f t="shared" si="773"/>
        <v>45+</v>
      </c>
    </row>
    <row r="8214" spans="1:12" x14ac:dyDescent="0.35">
      <c r="A8214" s="8">
        <v>8213</v>
      </c>
      <c r="B8214" s="1" t="s">
        <v>8</v>
      </c>
      <c r="C8214">
        <v>0</v>
      </c>
      <c r="D8214" s="1" t="s">
        <v>8097</v>
      </c>
      <c r="E8214" s="6">
        <v>7</v>
      </c>
      <c r="F8214">
        <v>34</v>
      </c>
      <c r="G8214" s="3">
        <f t="shared" si="768"/>
        <v>8.6412714143528007</v>
      </c>
      <c r="H8214">
        <f t="shared" si="769"/>
        <v>14.337276919991979</v>
      </c>
      <c r="I8214">
        <f t="shared" si="770"/>
        <v>4987</v>
      </c>
      <c r="J8214">
        <f t="shared" si="771"/>
        <v>5013</v>
      </c>
      <c r="K8214" s="1">
        <f t="shared" si="772"/>
        <v>4987</v>
      </c>
      <c r="L8214" s="1" t="str">
        <f t="shared" si="773"/>
        <v>25-34</v>
      </c>
    </row>
    <row r="8215" spans="1:12" x14ac:dyDescent="0.35">
      <c r="A8215" s="8">
        <v>8214</v>
      </c>
      <c r="B8215" s="1" t="s">
        <v>8</v>
      </c>
      <c r="C8215">
        <v>0</v>
      </c>
      <c r="D8215" s="1" t="s">
        <v>8098</v>
      </c>
      <c r="E8215" s="6">
        <v>8</v>
      </c>
      <c r="F8215">
        <v>55</v>
      </c>
      <c r="G8215" s="3">
        <f t="shared" si="768"/>
        <v>6.8576944154059598</v>
      </c>
      <c r="H8215">
        <f t="shared" si="769"/>
        <v>14.337276919991979</v>
      </c>
      <c r="I8215">
        <f t="shared" si="770"/>
        <v>4987</v>
      </c>
      <c r="J8215">
        <f t="shared" si="771"/>
        <v>5013</v>
      </c>
      <c r="K8215" s="1">
        <f t="shared" si="772"/>
        <v>4987</v>
      </c>
      <c r="L8215" s="1" t="str">
        <f t="shared" si="773"/>
        <v>45+</v>
      </c>
    </row>
    <row r="8216" spans="1:12" x14ac:dyDescent="0.35">
      <c r="A8216" s="8">
        <v>8215</v>
      </c>
      <c r="B8216" s="1" t="s">
        <v>6</v>
      </c>
      <c r="C8216">
        <v>0</v>
      </c>
      <c r="D8216" s="1" t="s">
        <v>8099</v>
      </c>
      <c r="E8216" s="6">
        <v>2</v>
      </c>
      <c r="F8216">
        <v>52</v>
      </c>
      <c r="G8216" s="3">
        <f t="shared" si="768"/>
        <v>4.7156393356550597</v>
      </c>
      <c r="H8216">
        <f t="shared" si="769"/>
        <v>10.652304009575104</v>
      </c>
      <c r="I8216">
        <f t="shared" si="770"/>
        <v>5013</v>
      </c>
      <c r="J8216">
        <f t="shared" si="771"/>
        <v>5013</v>
      </c>
      <c r="K8216" s="1">
        <f t="shared" si="772"/>
        <v>4987</v>
      </c>
      <c r="L8216" s="1" t="str">
        <f t="shared" si="773"/>
        <v>45+</v>
      </c>
    </row>
    <row r="8217" spans="1:12" x14ac:dyDescent="0.35">
      <c r="A8217" s="8">
        <v>8216</v>
      </c>
      <c r="B8217" s="1" t="s">
        <v>6</v>
      </c>
      <c r="C8217">
        <v>0</v>
      </c>
      <c r="D8217" s="1" t="s">
        <v>8100</v>
      </c>
      <c r="E8217" s="6">
        <v>2</v>
      </c>
      <c r="F8217">
        <v>64</v>
      </c>
      <c r="G8217" s="3">
        <f t="shared" si="768"/>
        <v>6.0107854689751496</v>
      </c>
      <c r="H8217">
        <f t="shared" si="769"/>
        <v>10.652304009575104</v>
      </c>
      <c r="I8217">
        <f t="shared" si="770"/>
        <v>5013</v>
      </c>
      <c r="J8217">
        <f t="shared" si="771"/>
        <v>5013</v>
      </c>
      <c r="K8217" s="1">
        <f t="shared" si="772"/>
        <v>4987</v>
      </c>
      <c r="L8217" s="1" t="str">
        <f t="shared" si="773"/>
        <v>45+</v>
      </c>
    </row>
    <row r="8218" spans="1:12" x14ac:dyDescent="0.35">
      <c r="A8218" s="8">
        <v>8217</v>
      </c>
      <c r="B8218" s="1" t="s">
        <v>8</v>
      </c>
      <c r="C8218">
        <v>0</v>
      </c>
      <c r="D8218" s="1" t="s">
        <v>8101</v>
      </c>
      <c r="E8218" s="6">
        <v>4</v>
      </c>
      <c r="F8218">
        <v>56</v>
      </c>
      <c r="G8218" s="3">
        <f t="shared" si="768"/>
        <v>4.7390764823049203</v>
      </c>
      <c r="H8218">
        <f t="shared" si="769"/>
        <v>14.337276919991979</v>
      </c>
      <c r="I8218">
        <f t="shared" si="770"/>
        <v>4987</v>
      </c>
      <c r="J8218">
        <f t="shared" si="771"/>
        <v>5013</v>
      </c>
      <c r="K8218" s="1">
        <f t="shared" si="772"/>
        <v>4987</v>
      </c>
      <c r="L8218" s="1" t="str">
        <f t="shared" si="773"/>
        <v>45+</v>
      </c>
    </row>
    <row r="8219" spans="1:12" x14ac:dyDescent="0.35">
      <c r="A8219" s="8">
        <v>8218</v>
      </c>
      <c r="B8219" s="1" t="s">
        <v>6</v>
      </c>
      <c r="C8219">
        <v>0</v>
      </c>
      <c r="D8219" s="1" t="s">
        <v>8102</v>
      </c>
      <c r="E8219" s="6">
        <v>4</v>
      </c>
      <c r="F8219">
        <v>47</v>
      </c>
      <c r="G8219" s="3">
        <f t="shared" si="768"/>
        <v>6.3662013951320304</v>
      </c>
      <c r="H8219">
        <f t="shared" si="769"/>
        <v>10.652304009575104</v>
      </c>
      <c r="I8219">
        <f t="shared" si="770"/>
        <v>5013</v>
      </c>
      <c r="J8219">
        <f t="shared" si="771"/>
        <v>5013</v>
      </c>
      <c r="K8219" s="1">
        <f t="shared" si="772"/>
        <v>4987</v>
      </c>
      <c r="L8219" s="1" t="str">
        <f t="shared" si="773"/>
        <v>45+</v>
      </c>
    </row>
    <row r="8220" spans="1:12" x14ac:dyDescent="0.35">
      <c r="A8220" s="8">
        <v>8219</v>
      </c>
      <c r="B8220" s="1" t="s">
        <v>8</v>
      </c>
      <c r="C8220">
        <v>0</v>
      </c>
      <c r="D8220" s="1" t="s">
        <v>8103</v>
      </c>
      <c r="E8220" s="6">
        <v>6</v>
      </c>
      <c r="F8220">
        <v>23</v>
      </c>
      <c r="G8220" s="3">
        <f t="shared" si="768"/>
        <v>8.45993471263915</v>
      </c>
      <c r="H8220">
        <f t="shared" si="769"/>
        <v>14.337276919991979</v>
      </c>
      <c r="I8220">
        <f t="shared" si="770"/>
        <v>4987</v>
      </c>
      <c r="J8220">
        <f t="shared" si="771"/>
        <v>5013</v>
      </c>
      <c r="K8220" s="1">
        <f t="shared" si="772"/>
        <v>4987</v>
      </c>
      <c r="L8220" s="1" t="str">
        <f t="shared" si="773"/>
        <v>&lt;25</v>
      </c>
    </row>
    <row r="8221" spans="1:12" x14ac:dyDescent="0.35">
      <c r="A8221" s="8">
        <v>8220</v>
      </c>
      <c r="B8221" s="1" t="s">
        <v>8</v>
      </c>
      <c r="C8221">
        <v>0</v>
      </c>
      <c r="D8221" s="1" t="s">
        <v>8104</v>
      </c>
      <c r="E8221" s="6">
        <v>5</v>
      </c>
      <c r="F8221">
        <v>21</v>
      </c>
      <c r="G8221" s="3">
        <f t="shared" si="768"/>
        <v>7.9240016053599804</v>
      </c>
      <c r="H8221">
        <f t="shared" si="769"/>
        <v>14.337276919991979</v>
      </c>
      <c r="I8221">
        <f t="shared" si="770"/>
        <v>4987</v>
      </c>
      <c r="J8221">
        <f t="shared" si="771"/>
        <v>5013</v>
      </c>
      <c r="K8221" s="1">
        <f t="shared" si="772"/>
        <v>4987</v>
      </c>
      <c r="L8221" s="1" t="str">
        <f t="shared" si="773"/>
        <v>&lt;25</v>
      </c>
    </row>
    <row r="8222" spans="1:12" x14ac:dyDescent="0.35">
      <c r="A8222" s="8">
        <v>8221</v>
      </c>
      <c r="B8222" s="1" t="s">
        <v>6</v>
      </c>
      <c r="C8222">
        <v>0</v>
      </c>
      <c r="D8222" s="1" t="s">
        <v>8105</v>
      </c>
      <c r="E8222" s="6">
        <v>0</v>
      </c>
      <c r="F8222">
        <v>54</v>
      </c>
      <c r="G8222" s="3">
        <f t="shared" si="768"/>
        <v>6.0655532183560901</v>
      </c>
      <c r="H8222">
        <f t="shared" si="769"/>
        <v>10.652304009575104</v>
      </c>
      <c r="I8222">
        <f t="shared" si="770"/>
        <v>5013</v>
      </c>
      <c r="J8222">
        <f t="shared" si="771"/>
        <v>5013</v>
      </c>
      <c r="K8222" s="1">
        <f t="shared" si="772"/>
        <v>4987</v>
      </c>
      <c r="L8222" s="1" t="str">
        <f t="shared" si="773"/>
        <v>45+</v>
      </c>
    </row>
    <row r="8223" spans="1:12" x14ac:dyDescent="0.35">
      <c r="A8223" s="8">
        <v>8222</v>
      </c>
      <c r="B8223" s="1" t="s">
        <v>6</v>
      </c>
      <c r="C8223">
        <v>0</v>
      </c>
      <c r="D8223" s="1" t="s">
        <v>8106</v>
      </c>
      <c r="E8223" s="6">
        <v>3</v>
      </c>
      <c r="F8223">
        <v>52</v>
      </c>
      <c r="G8223" s="3">
        <f t="shared" si="768"/>
        <v>3.36311286760907</v>
      </c>
      <c r="H8223">
        <f t="shared" si="769"/>
        <v>10.652304009575104</v>
      </c>
      <c r="I8223">
        <f t="shared" si="770"/>
        <v>5013</v>
      </c>
      <c r="J8223">
        <f t="shared" si="771"/>
        <v>5013</v>
      </c>
      <c r="K8223" s="1">
        <f t="shared" si="772"/>
        <v>4987</v>
      </c>
      <c r="L8223" s="1" t="str">
        <f t="shared" si="773"/>
        <v>45+</v>
      </c>
    </row>
    <row r="8224" spans="1:12" x14ac:dyDescent="0.35">
      <c r="A8224" s="8">
        <v>8223</v>
      </c>
      <c r="B8224" s="1" t="s">
        <v>8</v>
      </c>
      <c r="C8224">
        <v>0</v>
      </c>
      <c r="D8224" s="1" t="s">
        <v>8107</v>
      </c>
      <c r="E8224" s="6">
        <v>6</v>
      </c>
      <c r="F8224">
        <v>26</v>
      </c>
      <c r="G8224" s="3">
        <f t="shared" si="768"/>
        <v>4.6164100214484503</v>
      </c>
      <c r="H8224">
        <f t="shared" si="769"/>
        <v>14.337276919991979</v>
      </c>
      <c r="I8224">
        <f t="shared" si="770"/>
        <v>4987</v>
      </c>
      <c r="J8224">
        <f t="shared" si="771"/>
        <v>5013</v>
      </c>
      <c r="K8224" s="1">
        <f t="shared" si="772"/>
        <v>4987</v>
      </c>
      <c r="L8224" s="1" t="str">
        <f t="shared" si="773"/>
        <v>25-34</v>
      </c>
    </row>
    <row r="8225" spans="1:12" x14ac:dyDescent="0.35">
      <c r="A8225" s="8">
        <v>8224</v>
      </c>
      <c r="B8225" s="1" t="s">
        <v>6</v>
      </c>
      <c r="C8225">
        <v>0</v>
      </c>
      <c r="D8225" s="1" t="s">
        <v>8108</v>
      </c>
      <c r="E8225" s="6">
        <v>1</v>
      </c>
      <c r="F8225">
        <v>23</v>
      </c>
      <c r="G8225" s="3">
        <f t="shared" si="768"/>
        <v>5.6778078615521999</v>
      </c>
      <c r="H8225">
        <f t="shared" si="769"/>
        <v>10.652304009575104</v>
      </c>
      <c r="I8225">
        <f t="shared" si="770"/>
        <v>5013</v>
      </c>
      <c r="J8225">
        <f t="shared" si="771"/>
        <v>5013</v>
      </c>
      <c r="K8225" s="1">
        <f t="shared" si="772"/>
        <v>4987</v>
      </c>
      <c r="L8225" s="1" t="str">
        <f t="shared" si="773"/>
        <v>&lt;25</v>
      </c>
    </row>
    <row r="8226" spans="1:12" x14ac:dyDescent="0.35">
      <c r="A8226" s="8">
        <v>8225</v>
      </c>
      <c r="B8226" s="1" t="s">
        <v>8</v>
      </c>
      <c r="C8226">
        <v>0</v>
      </c>
      <c r="D8226" s="1" t="s">
        <v>8109</v>
      </c>
      <c r="E8226" s="6">
        <v>6</v>
      </c>
      <c r="F8226">
        <v>30</v>
      </c>
      <c r="G8226" s="3">
        <f t="shared" si="768"/>
        <v>3.4207387952174999</v>
      </c>
      <c r="H8226">
        <f t="shared" si="769"/>
        <v>14.337276919991979</v>
      </c>
      <c r="I8226">
        <f t="shared" si="770"/>
        <v>4987</v>
      </c>
      <c r="J8226">
        <f t="shared" si="771"/>
        <v>5013</v>
      </c>
      <c r="K8226" s="1">
        <f t="shared" si="772"/>
        <v>4987</v>
      </c>
      <c r="L8226" s="1" t="str">
        <f t="shared" si="773"/>
        <v>25-34</v>
      </c>
    </row>
    <row r="8227" spans="1:12" x14ac:dyDescent="0.35">
      <c r="A8227" s="8">
        <v>8226</v>
      </c>
      <c r="B8227" s="1" t="s">
        <v>8</v>
      </c>
      <c r="C8227">
        <v>0</v>
      </c>
      <c r="D8227" s="1" t="s">
        <v>8110</v>
      </c>
      <c r="E8227" s="6">
        <v>4</v>
      </c>
      <c r="F8227">
        <v>39</v>
      </c>
      <c r="G8227" s="3">
        <f t="shared" si="768"/>
        <v>7.6374239525403302</v>
      </c>
      <c r="H8227">
        <f t="shared" si="769"/>
        <v>14.337276919991979</v>
      </c>
      <c r="I8227">
        <f t="shared" si="770"/>
        <v>4987</v>
      </c>
      <c r="J8227">
        <f t="shared" si="771"/>
        <v>5013</v>
      </c>
      <c r="K8227" s="1">
        <f t="shared" si="772"/>
        <v>4987</v>
      </c>
      <c r="L8227" s="1" t="str">
        <f t="shared" si="773"/>
        <v>35-44</v>
      </c>
    </row>
    <row r="8228" spans="1:12" x14ac:dyDescent="0.35">
      <c r="A8228" s="8">
        <v>8227</v>
      </c>
      <c r="B8228" s="1" t="s">
        <v>8</v>
      </c>
      <c r="C8228">
        <v>0</v>
      </c>
      <c r="D8228" s="1" t="s">
        <v>8111</v>
      </c>
      <c r="E8228" s="6">
        <v>2</v>
      </c>
      <c r="F8228">
        <v>45</v>
      </c>
      <c r="G8228" s="3">
        <f t="shared" si="768"/>
        <v>8.4788145817657892</v>
      </c>
      <c r="H8228">
        <f t="shared" si="769"/>
        <v>14.337276919991979</v>
      </c>
      <c r="I8228">
        <f t="shared" si="770"/>
        <v>4987</v>
      </c>
      <c r="J8228">
        <f t="shared" si="771"/>
        <v>5013</v>
      </c>
      <c r="K8228" s="1">
        <f t="shared" si="772"/>
        <v>4987</v>
      </c>
      <c r="L8228" s="1" t="str">
        <f t="shared" si="773"/>
        <v>45+</v>
      </c>
    </row>
    <row r="8229" spans="1:12" x14ac:dyDescent="0.35">
      <c r="A8229" s="8">
        <v>8228</v>
      </c>
      <c r="B8229" s="1" t="s">
        <v>6</v>
      </c>
      <c r="C8229">
        <v>0</v>
      </c>
      <c r="D8229" s="1" t="s">
        <v>8112</v>
      </c>
      <c r="E8229" s="6">
        <v>4</v>
      </c>
      <c r="F8229">
        <v>47</v>
      </c>
      <c r="G8229" s="3">
        <f t="shared" si="768"/>
        <v>6.5284821798247101</v>
      </c>
      <c r="H8229">
        <f t="shared" si="769"/>
        <v>10.652304009575104</v>
      </c>
      <c r="I8229">
        <f t="shared" si="770"/>
        <v>5013</v>
      </c>
      <c r="J8229">
        <f t="shared" si="771"/>
        <v>5013</v>
      </c>
      <c r="K8229" s="1">
        <f t="shared" si="772"/>
        <v>4987</v>
      </c>
      <c r="L8229" s="1" t="str">
        <f t="shared" si="773"/>
        <v>45+</v>
      </c>
    </row>
    <row r="8230" spans="1:12" x14ac:dyDescent="0.35">
      <c r="A8230" s="8">
        <v>8229</v>
      </c>
      <c r="B8230" s="1" t="s">
        <v>8</v>
      </c>
      <c r="C8230">
        <v>0</v>
      </c>
      <c r="D8230" s="1" t="s">
        <v>8113</v>
      </c>
      <c r="E8230" s="6">
        <v>4</v>
      </c>
      <c r="F8230">
        <v>53</v>
      </c>
      <c r="G8230" s="3">
        <f t="shared" si="768"/>
        <v>7.0162170338716701</v>
      </c>
      <c r="H8230">
        <f t="shared" si="769"/>
        <v>14.337276919991979</v>
      </c>
      <c r="I8230">
        <f t="shared" si="770"/>
        <v>4987</v>
      </c>
      <c r="J8230">
        <f t="shared" si="771"/>
        <v>5013</v>
      </c>
      <c r="K8230" s="1">
        <f t="shared" si="772"/>
        <v>4987</v>
      </c>
      <c r="L8230" s="1" t="str">
        <f t="shared" si="773"/>
        <v>45+</v>
      </c>
    </row>
    <row r="8231" spans="1:12" x14ac:dyDescent="0.35">
      <c r="A8231" s="8">
        <v>8230</v>
      </c>
      <c r="B8231" s="1" t="s">
        <v>8</v>
      </c>
      <c r="C8231">
        <v>1</v>
      </c>
      <c r="D8231" s="1" t="s">
        <v>8114</v>
      </c>
      <c r="E8231" s="6">
        <v>5</v>
      </c>
      <c r="F8231">
        <v>19</v>
      </c>
      <c r="G8231" s="3">
        <f t="shared" si="768"/>
        <v>4.3529660580802298</v>
      </c>
      <c r="H8231">
        <f t="shared" si="769"/>
        <v>14.337276919991979</v>
      </c>
      <c r="I8231">
        <f t="shared" si="770"/>
        <v>4987</v>
      </c>
      <c r="J8231">
        <f t="shared" si="771"/>
        <v>5013</v>
      </c>
      <c r="K8231" s="1">
        <f t="shared" si="772"/>
        <v>4987</v>
      </c>
      <c r="L8231" s="1" t="str">
        <f t="shared" si="773"/>
        <v>&lt;25</v>
      </c>
    </row>
    <row r="8232" spans="1:12" x14ac:dyDescent="0.35">
      <c r="A8232" s="8">
        <v>8231</v>
      </c>
      <c r="B8232" s="1" t="s">
        <v>8</v>
      </c>
      <c r="C8232">
        <v>0</v>
      </c>
      <c r="D8232" s="1" t="s">
        <v>8115</v>
      </c>
      <c r="E8232" s="6">
        <v>2</v>
      </c>
      <c r="F8232">
        <v>53</v>
      </c>
      <c r="G8232" s="3">
        <f t="shared" si="768"/>
        <v>6.8903671798374697</v>
      </c>
      <c r="H8232">
        <f t="shared" si="769"/>
        <v>14.337276919991979</v>
      </c>
      <c r="I8232">
        <f t="shared" si="770"/>
        <v>4987</v>
      </c>
      <c r="J8232">
        <f t="shared" si="771"/>
        <v>5013</v>
      </c>
      <c r="K8232" s="1">
        <f t="shared" si="772"/>
        <v>4987</v>
      </c>
      <c r="L8232" s="1" t="str">
        <f t="shared" si="773"/>
        <v>45+</v>
      </c>
    </row>
    <row r="8233" spans="1:12" x14ac:dyDescent="0.35">
      <c r="A8233" s="8">
        <v>8232</v>
      </c>
      <c r="B8233" s="1" t="s">
        <v>8</v>
      </c>
      <c r="C8233">
        <v>1</v>
      </c>
      <c r="D8233" s="1" t="s">
        <v>8116</v>
      </c>
      <c r="E8233" s="6">
        <v>8</v>
      </c>
      <c r="F8233">
        <v>25</v>
      </c>
      <c r="G8233" s="3">
        <f t="shared" si="768"/>
        <v>11.955829594622401</v>
      </c>
      <c r="H8233">
        <f t="shared" si="769"/>
        <v>14.337276919991979</v>
      </c>
      <c r="I8233">
        <f t="shared" si="770"/>
        <v>4987</v>
      </c>
      <c r="J8233">
        <f t="shared" si="771"/>
        <v>5013</v>
      </c>
      <c r="K8233" s="1">
        <f t="shared" si="772"/>
        <v>4987</v>
      </c>
      <c r="L8233" s="1" t="str">
        <f t="shared" si="773"/>
        <v>25-34</v>
      </c>
    </row>
    <row r="8234" spans="1:12" x14ac:dyDescent="0.35">
      <c r="A8234" s="8">
        <v>8233</v>
      </c>
      <c r="B8234" s="1" t="s">
        <v>8</v>
      </c>
      <c r="C8234">
        <v>0</v>
      </c>
      <c r="D8234" s="1" t="s">
        <v>8117</v>
      </c>
      <c r="E8234" s="6">
        <v>5</v>
      </c>
      <c r="F8234">
        <v>62</v>
      </c>
      <c r="G8234" s="3">
        <f t="shared" si="768"/>
        <v>6.8303142866430901</v>
      </c>
      <c r="H8234">
        <f t="shared" si="769"/>
        <v>14.337276919991979</v>
      </c>
      <c r="I8234">
        <f t="shared" si="770"/>
        <v>4987</v>
      </c>
      <c r="J8234">
        <f t="shared" si="771"/>
        <v>5013</v>
      </c>
      <c r="K8234" s="1">
        <f t="shared" si="772"/>
        <v>4987</v>
      </c>
      <c r="L8234" s="1" t="str">
        <f t="shared" si="773"/>
        <v>45+</v>
      </c>
    </row>
    <row r="8235" spans="1:12" x14ac:dyDescent="0.35">
      <c r="A8235" s="8">
        <v>8234</v>
      </c>
      <c r="B8235" s="1" t="s">
        <v>8</v>
      </c>
      <c r="C8235">
        <v>0</v>
      </c>
      <c r="D8235" s="1" t="s">
        <v>8118</v>
      </c>
      <c r="E8235" s="6">
        <v>2</v>
      </c>
      <c r="F8235">
        <v>59</v>
      </c>
      <c r="G8235" s="3">
        <f t="shared" si="768"/>
        <v>6.3091940529252604</v>
      </c>
      <c r="H8235">
        <f t="shared" si="769"/>
        <v>14.337276919991979</v>
      </c>
      <c r="I8235">
        <f t="shared" si="770"/>
        <v>4987</v>
      </c>
      <c r="J8235">
        <f t="shared" si="771"/>
        <v>5013</v>
      </c>
      <c r="K8235" s="1">
        <f t="shared" si="772"/>
        <v>4987</v>
      </c>
      <c r="L8235" s="1" t="str">
        <f t="shared" si="773"/>
        <v>45+</v>
      </c>
    </row>
    <row r="8236" spans="1:12" x14ac:dyDescent="0.35">
      <c r="A8236" s="8">
        <v>8235</v>
      </c>
      <c r="B8236" s="1" t="s">
        <v>8</v>
      </c>
      <c r="C8236">
        <v>0</v>
      </c>
      <c r="D8236" s="1" t="s">
        <v>8119</v>
      </c>
      <c r="E8236" s="6">
        <v>6</v>
      </c>
      <c r="F8236">
        <v>26</v>
      </c>
      <c r="G8236" s="3">
        <f t="shared" si="768"/>
        <v>2.9593884888776301</v>
      </c>
      <c r="H8236">
        <f t="shared" si="769"/>
        <v>14.337276919991979</v>
      </c>
      <c r="I8236">
        <f t="shared" si="770"/>
        <v>4987</v>
      </c>
      <c r="J8236">
        <f t="shared" si="771"/>
        <v>5013</v>
      </c>
      <c r="K8236" s="1">
        <f t="shared" si="772"/>
        <v>4987</v>
      </c>
      <c r="L8236" s="1" t="str">
        <f t="shared" si="773"/>
        <v>25-34</v>
      </c>
    </row>
    <row r="8237" spans="1:12" x14ac:dyDescent="0.35">
      <c r="A8237" s="8">
        <v>8236</v>
      </c>
      <c r="B8237" s="1" t="s">
        <v>8</v>
      </c>
      <c r="C8237">
        <v>0</v>
      </c>
      <c r="D8237" s="1" t="s">
        <v>8120</v>
      </c>
      <c r="E8237" s="6">
        <v>5</v>
      </c>
      <c r="F8237">
        <v>18</v>
      </c>
      <c r="G8237" s="3">
        <f t="shared" si="768"/>
        <v>7.91330018805417</v>
      </c>
      <c r="H8237">
        <f t="shared" si="769"/>
        <v>14.337276919991979</v>
      </c>
      <c r="I8237">
        <f t="shared" si="770"/>
        <v>4987</v>
      </c>
      <c r="J8237">
        <f t="shared" si="771"/>
        <v>5013</v>
      </c>
      <c r="K8237" s="1">
        <f t="shared" si="772"/>
        <v>4987</v>
      </c>
      <c r="L8237" s="1" t="str">
        <f t="shared" si="773"/>
        <v>&lt;25</v>
      </c>
    </row>
    <row r="8238" spans="1:12" x14ac:dyDescent="0.35">
      <c r="A8238" s="8">
        <v>8237</v>
      </c>
      <c r="B8238" s="1" t="s">
        <v>8</v>
      </c>
      <c r="C8238">
        <v>0</v>
      </c>
      <c r="D8238" s="1" t="s">
        <v>8121</v>
      </c>
      <c r="E8238" s="6">
        <v>4</v>
      </c>
      <c r="F8238">
        <v>30</v>
      </c>
      <c r="G8238" s="3">
        <f t="shared" si="768"/>
        <v>8.09377128209087</v>
      </c>
      <c r="H8238">
        <f t="shared" si="769"/>
        <v>14.337276919991979</v>
      </c>
      <c r="I8238">
        <f t="shared" si="770"/>
        <v>4987</v>
      </c>
      <c r="J8238">
        <f t="shared" si="771"/>
        <v>5013</v>
      </c>
      <c r="K8238" s="1">
        <f t="shared" si="772"/>
        <v>4987</v>
      </c>
      <c r="L8238" s="1" t="str">
        <f t="shared" si="773"/>
        <v>25-34</v>
      </c>
    </row>
    <row r="8239" spans="1:12" x14ac:dyDescent="0.35">
      <c r="A8239" s="8">
        <v>8238</v>
      </c>
      <c r="B8239" s="1" t="s">
        <v>8</v>
      </c>
      <c r="C8239">
        <v>0</v>
      </c>
      <c r="D8239" s="1" t="s">
        <v>8122</v>
      </c>
      <c r="E8239" s="6">
        <v>5</v>
      </c>
      <c r="F8239">
        <v>32</v>
      </c>
      <c r="G8239" s="3">
        <f t="shared" si="768"/>
        <v>5.8103252702164596</v>
      </c>
      <c r="H8239">
        <f t="shared" si="769"/>
        <v>14.337276919991979</v>
      </c>
      <c r="I8239">
        <f t="shared" si="770"/>
        <v>4987</v>
      </c>
      <c r="J8239">
        <f t="shared" si="771"/>
        <v>5013</v>
      </c>
      <c r="K8239" s="1">
        <f t="shared" si="772"/>
        <v>4987</v>
      </c>
      <c r="L8239" s="1" t="str">
        <f t="shared" si="773"/>
        <v>25-34</v>
      </c>
    </row>
    <row r="8240" spans="1:12" x14ac:dyDescent="0.35">
      <c r="A8240" s="8">
        <v>8239</v>
      </c>
      <c r="B8240" s="1" t="s">
        <v>8</v>
      </c>
      <c r="C8240">
        <v>0</v>
      </c>
      <c r="D8240" s="1" t="s">
        <v>8123</v>
      </c>
      <c r="E8240" s="6">
        <v>0</v>
      </c>
      <c r="F8240">
        <v>49</v>
      </c>
      <c r="G8240" s="3">
        <f t="shared" si="768"/>
        <v>6.3883087037463797</v>
      </c>
      <c r="H8240">
        <f t="shared" si="769"/>
        <v>14.337276919991979</v>
      </c>
      <c r="I8240">
        <f t="shared" si="770"/>
        <v>4987</v>
      </c>
      <c r="J8240">
        <f t="shared" si="771"/>
        <v>5013</v>
      </c>
      <c r="K8240" s="1">
        <f t="shared" si="772"/>
        <v>4987</v>
      </c>
      <c r="L8240" s="1" t="str">
        <f t="shared" si="773"/>
        <v>45+</v>
      </c>
    </row>
    <row r="8241" spans="1:12" x14ac:dyDescent="0.35">
      <c r="A8241" s="8">
        <v>8240</v>
      </c>
      <c r="B8241" s="1" t="s">
        <v>6</v>
      </c>
      <c r="C8241">
        <v>0</v>
      </c>
      <c r="D8241" s="1" t="s">
        <v>8124</v>
      </c>
      <c r="E8241" s="6">
        <v>5</v>
      </c>
      <c r="F8241">
        <v>51</v>
      </c>
      <c r="G8241" s="3">
        <f t="shared" si="768"/>
        <v>6.2699771909934503</v>
      </c>
      <c r="H8241">
        <f t="shared" si="769"/>
        <v>10.652304009575104</v>
      </c>
      <c r="I8241">
        <f t="shared" si="770"/>
        <v>5013</v>
      </c>
      <c r="J8241">
        <f t="shared" si="771"/>
        <v>5013</v>
      </c>
      <c r="K8241" s="1">
        <f t="shared" si="772"/>
        <v>4987</v>
      </c>
      <c r="L8241" s="1" t="str">
        <f t="shared" si="773"/>
        <v>45+</v>
      </c>
    </row>
    <row r="8242" spans="1:12" x14ac:dyDescent="0.35">
      <c r="A8242" s="8">
        <v>8241</v>
      </c>
      <c r="B8242" s="1" t="s">
        <v>8</v>
      </c>
      <c r="C8242">
        <v>0</v>
      </c>
      <c r="D8242" s="1" t="s">
        <v>8125</v>
      </c>
      <c r="E8242" s="6">
        <v>3</v>
      </c>
      <c r="F8242">
        <v>60</v>
      </c>
      <c r="G8242" s="3">
        <f t="shared" si="768"/>
        <v>7.3082676572900001</v>
      </c>
      <c r="H8242">
        <f t="shared" si="769"/>
        <v>14.337276919991979</v>
      </c>
      <c r="I8242">
        <f t="shared" si="770"/>
        <v>4987</v>
      </c>
      <c r="J8242">
        <f t="shared" si="771"/>
        <v>5013</v>
      </c>
      <c r="K8242" s="1">
        <f t="shared" si="772"/>
        <v>4987</v>
      </c>
      <c r="L8242" s="1" t="str">
        <f t="shared" si="773"/>
        <v>45+</v>
      </c>
    </row>
    <row r="8243" spans="1:12" x14ac:dyDescent="0.35">
      <c r="A8243" s="8">
        <v>8242</v>
      </c>
      <c r="B8243" s="1" t="s">
        <v>8</v>
      </c>
      <c r="C8243">
        <v>0</v>
      </c>
      <c r="D8243" s="1" t="s">
        <v>8126</v>
      </c>
      <c r="E8243" s="6">
        <v>5</v>
      </c>
      <c r="F8243">
        <v>48</v>
      </c>
      <c r="G8243" s="3">
        <f t="shared" si="768"/>
        <v>8.2430862339225897</v>
      </c>
      <c r="H8243">
        <f t="shared" si="769"/>
        <v>14.337276919991979</v>
      </c>
      <c r="I8243">
        <f t="shared" si="770"/>
        <v>4987</v>
      </c>
      <c r="J8243">
        <f t="shared" si="771"/>
        <v>5013</v>
      </c>
      <c r="K8243" s="1">
        <f t="shared" si="772"/>
        <v>4987</v>
      </c>
      <c r="L8243" s="1" t="str">
        <f t="shared" si="773"/>
        <v>45+</v>
      </c>
    </row>
    <row r="8244" spans="1:12" x14ac:dyDescent="0.35">
      <c r="A8244" s="8">
        <v>8243</v>
      </c>
      <c r="B8244" s="1" t="s">
        <v>8</v>
      </c>
      <c r="C8244">
        <v>0</v>
      </c>
      <c r="D8244" s="1" t="s">
        <v>8127</v>
      </c>
      <c r="E8244" s="6">
        <v>1</v>
      </c>
      <c r="F8244">
        <v>31</v>
      </c>
      <c r="G8244" s="3">
        <f t="shared" si="768"/>
        <v>1.3557909589867101</v>
      </c>
      <c r="H8244">
        <f t="shared" si="769"/>
        <v>14.337276919991979</v>
      </c>
      <c r="I8244">
        <f t="shared" si="770"/>
        <v>4987</v>
      </c>
      <c r="J8244">
        <f t="shared" si="771"/>
        <v>5013</v>
      </c>
      <c r="K8244" s="1">
        <f t="shared" si="772"/>
        <v>4987</v>
      </c>
      <c r="L8244" s="1" t="str">
        <f t="shared" si="773"/>
        <v>25-34</v>
      </c>
    </row>
    <row r="8245" spans="1:12" x14ac:dyDescent="0.35">
      <c r="A8245" s="8">
        <v>8244</v>
      </c>
      <c r="B8245" s="1" t="s">
        <v>6</v>
      </c>
      <c r="C8245">
        <v>0</v>
      </c>
      <c r="D8245" s="1" t="s">
        <v>8128</v>
      </c>
      <c r="E8245" s="6">
        <v>4</v>
      </c>
      <c r="F8245">
        <v>64</v>
      </c>
      <c r="G8245" s="3">
        <f t="shared" si="768"/>
        <v>6.2634896141724097</v>
      </c>
      <c r="H8245">
        <f t="shared" si="769"/>
        <v>10.652304009575104</v>
      </c>
      <c r="I8245">
        <f t="shared" si="770"/>
        <v>5013</v>
      </c>
      <c r="J8245">
        <f t="shared" si="771"/>
        <v>5013</v>
      </c>
      <c r="K8245" s="1">
        <f t="shared" si="772"/>
        <v>4987</v>
      </c>
      <c r="L8245" s="1" t="str">
        <f t="shared" si="773"/>
        <v>45+</v>
      </c>
    </row>
    <row r="8246" spans="1:12" x14ac:dyDescent="0.35">
      <c r="A8246" s="8">
        <v>8245</v>
      </c>
      <c r="B8246" s="1" t="s">
        <v>8</v>
      </c>
      <c r="C8246">
        <v>1</v>
      </c>
      <c r="D8246" s="1" t="s">
        <v>8129</v>
      </c>
      <c r="E8246" s="6">
        <v>2</v>
      </c>
      <c r="F8246">
        <v>31</v>
      </c>
      <c r="G8246" s="3">
        <f t="shared" si="768"/>
        <v>11.32590740393</v>
      </c>
      <c r="H8246">
        <f t="shared" si="769"/>
        <v>14.337276919991979</v>
      </c>
      <c r="I8246">
        <f t="shared" si="770"/>
        <v>4987</v>
      </c>
      <c r="J8246">
        <f t="shared" si="771"/>
        <v>5013</v>
      </c>
      <c r="K8246" s="1">
        <f t="shared" si="772"/>
        <v>4987</v>
      </c>
      <c r="L8246" s="1" t="str">
        <f t="shared" si="773"/>
        <v>25-34</v>
      </c>
    </row>
    <row r="8247" spans="1:12" x14ac:dyDescent="0.35">
      <c r="A8247" s="8">
        <v>8246</v>
      </c>
      <c r="B8247" s="1" t="s">
        <v>6</v>
      </c>
      <c r="C8247">
        <v>0</v>
      </c>
      <c r="D8247" s="1" t="s">
        <v>8130</v>
      </c>
      <c r="E8247" s="6">
        <v>2</v>
      </c>
      <c r="F8247">
        <v>46</v>
      </c>
      <c r="G8247" s="3">
        <f t="shared" si="768"/>
        <v>2.7835352744786399</v>
      </c>
      <c r="H8247">
        <f t="shared" si="769"/>
        <v>10.652304009575104</v>
      </c>
      <c r="I8247">
        <f t="shared" si="770"/>
        <v>5013</v>
      </c>
      <c r="J8247">
        <f t="shared" si="771"/>
        <v>5013</v>
      </c>
      <c r="K8247" s="1">
        <f t="shared" si="772"/>
        <v>4987</v>
      </c>
      <c r="L8247" s="1" t="str">
        <f t="shared" si="773"/>
        <v>45+</v>
      </c>
    </row>
    <row r="8248" spans="1:12" x14ac:dyDescent="0.35">
      <c r="A8248" s="8">
        <v>8247</v>
      </c>
      <c r="B8248" s="1" t="s">
        <v>8</v>
      </c>
      <c r="C8248">
        <v>1</v>
      </c>
      <c r="D8248" s="1" t="s">
        <v>8131</v>
      </c>
      <c r="E8248" s="6">
        <v>4</v>
      </c>
      <c r="F8248">
        <v>64</v>
      </c>
      <c r="G8248" s="3">
        <f t="shared" si="768"/>
        <v>8.2296901446120803</v>
      </c>
      <c r="H8248">
        <f t="shared" si="769"/>
        <v>14.337276919991979</v>
      </c>
      <c r="I8248">
        <f t="shared" si="770"/>
        <v>4987</v>
      </c>
      <c r="J8248">
        <f t="shared" si="771"/>
        <v>5013</v>
      </c>
      <c r="K8248" s="1">
        <f t="shared" si="772"/>
        <v>4987</v>
      </c>
      <c r="L8248" s="1" t="str">
        <f t="shared" si="773"/>
        <v>45+</v>
      </c>
    </row>
    <row r="8249" spans="1:12" x14ac:dyDescent="0.35">
      <c r="A8249" s="8">
        <v>8248</v>
      </c>
      <c r="B8249" s="1" t="s">
        <v>8</v>
      </c>
      <c r="C8249">
        <v>0</v>
      </c>
      <c r="D8249" s="1" t="s">
        <v>8132</v>
      </c>
      <c r="E8249" s="6">
        <v>5</v>
      </c>
      <c r="F8249">
        <v>36</v>
      </c>
      <c r="G8249" s="3">
        <f t="shared" si="768"/>
        <v>9.6467437886120901</v>
      </c>
      <c r="H8249">
        <f t="shared" si="769"/>
        <v>14.337276919991979</v>
      </c>
      <c r="I8249">
        <f t="shared" si="770"/>
        <v>4987</v>
      </c>
      <c r="J8249">
        <f t="shared" si="771"/>
        <v>5013</v>
      </c>
      <c r="K8249" s="1">
        <f t="shared" si="772"/>
        <v>4987</v>
      </c>
      <c r="L8249" s="1" t="str">
        <f t="shared" si="773"/>
        <v>35-44</v>
      </c>
    </row>
    <row r="8250" spans="1:12" x14ac:dyDescent="0.35">
      <c r="A8250" s="8">
        <v>8249</v>
      </c>
      <c r="B8250" s="1" t="s">
        <v>6</v>
      </c>
      <c r="C8250">
        <v>0</v>
      </c>
      <c r="D8250" s="1" t="s">
        <v>8133</v>
      </c>
      <c r="E8250" s="6">
        <v>3</v>
      </c>
      <c r="F8250">
        <v>44</v>
      </c>
      <c r="G8250" s="3">
        <f t="shared" si="768"/>
        <v>6.7776309218480799</v>
      </c>
      <c r="H8250">
        <f t="shared" si="769"/>
        <v>10.652304009575104</v>
      </c>
      <c r="I8250">
        <f t="shared" si="770"/>
        <v>5013</v>
      </c>
      <c r="J8250">
        <f t="shared" si="771"/>
        <v>5013</v>
      </c>
      <c r="K8250" s="1">
        <f t="shared" si="772"/>
        <v>4987</v>
      </c>
      <c r="L8250" s="1" t="str">
        <f t="shared" si="773"/>
        <v>35-44</v>
      </c>
    </row>
    <row r="8251" spans="1:12" x14ac:dyDescent="0.35">
      <c r="A8251" s="8">
        <v>8250</v>
      </c>
      <c r="B8251" s="1" t="s">
        <v>8</v>
      </c>
      <c r="C8251">
        <v>0</v>
      </c>
      <c r="D8251" s="1" t="s">
        <v>8134</v>
      </c>
      <c r="E8251" s="6">
        <v>3</v>
      </c>
      <c r="F8251">
        <v>26</v>
      </c>
      <c r="G8251" s="3">
        <f t="shared" si="768"/>
        <v>6.10308133379651</v>
      </c>
      <c r="H8251">
        <f t="shared" si="769"/>
        <v>14.337276919991979</v>
      </c>
      <c r="I8251">
        <f t="shared" si="770"/>
        <v>4987</v>
      </c>
      <c r="J8251">
        <f t="shared" si="771"/>
        <v>5013</v>
      </c>
      <c r="K8251" s="1">
        <f t="shared" si="772"/>
        <v>4987</v>
      </c>
      <c r="L8251" s="1" t="str">
        <f t="shared" si="773"/>
        <v>25-34</v>
      </c>
    </row>
    <row r="8252" spans="1:12" x14ac:dyDescent="0.35">
      <c r="A8252" s="8">
        <v>8251</v>
      </c>
      <c r="B8252" s="1" t="s">
        <v>6</v>
      </c>
      <c r="C8252">
        <v>1</v>
      </c>
      <c r="D8252" s="1" t="s">
        <v>8135</v>
      </c>
      <c r="E8252" s="6">
        <v>0</v>
      </c>
      <c r="F8252">
        <v>54</v>
      </c>
      <c r="G8252" s="3">
        <f t="shared" si="768"/>
        <v>4.3353956653256001</v>
      </c>
      <c r="H8252">
        <f t="shared" si="769"/>
        <v>10.652304009575104</v>
      </c>
      <c r="I8252">
        <f t="shared" si="770"/>
        <v>5013</v>
      </c>
      <c r="J8252">
        <f t="shared" si="771"/>
        <v>5013</v>
      </c>
      <c r="K8252" s="1">
        <f t="shared" si="772"/>
        <v>4987</v>
      </c>
      <c r="L8252" s="1" t="str">
        <f t="shared" si="773"/>
        <v>45+</v>
      </c>
    </row>
    <row r="8253" spans="1:12" x14ac:dyDescent="0.35">
      <c r="A8253" s="8">
        <v>8252</v>
      </c>
      <c r="B8253" s="1" t="s">
        <v>6</v>
      </c>
      <c r="C8253">
        <v>0</v>
      </c>
      <c r="D8253" s="1" t="s">
        <v>8136</v>
      </c>
      <c r="E8253" s="6">
        <v>1</v>
      </c>
      <c r="F8253">
        <v>54</v>
      </c>
      <c r="G8253" s="3">
        <f t="shared" si="768"/>
        <v>5.53570823899903</v>
      </c>
      <c r="H8253">
        <f t="shared" si="769"/>
        <v>10.652304009575104</v>
      </c>
      <c r="I8253">
        <f t="shared" si="770"/>
        <v>5013</v>
      </c>
      <c r="J8253">
        <f t="shared" si="771"/>
        <v>5013</v>
      </c>
      <c r="K8253" s="1">
        <f t="shared" si="772"/>
        <v>4987</v>
      </c>
      <c r="L8253" s="1" t="str">
        <f t="shared" si="773"/>
        <v>45+</v>
      </c>
    </row>
    <row r="8254" spans="1:12" x14ac:dyDescent="0.35">
      <c r="A8254" s="8">
        <v>8253</v>
      </c>
      <c r="B8254" s="1" t="s">
        <v>8</v>
      </c>
      <c r="C8254">
        <v>0</v>
      </c>
      <c r="D8254" s="1" t="s">
        <v>8137</v>
      </c>
      <c r="E8254" s="6">
        <v>1</v>
      </c>
      <c r="F8254">
        <v>60</v>
      </c>
      <c r="G8254" s="3">
        <f t="shared" si="768"/>
        <v>8.8648341717165096</v>
      </c>
      <c r="H8254">
        <f t="shared" si="769"/>
        <v>14.337276919991979</v>
      </c>
      <c r="I8254">
        <f t="shared" si="770"/>
        <v>4987</v>
      </c>
      <c r="J8254">
        <f t="shared" si="771"/>
        <v>5013</v>
      </c>
      <c r="K8254" s="1">
        <f t="shared" si="772"/>
        <v>4987</v>
      </c>
      <c r="L8254" s="1" t="str">
        <f t="shared" si="773"/>
        <v>45+</v>
      </c>
    </row>
    <row r="8255" spans="1:12" x14ac:dyDescent="0.35">
      <c r="A8255" s="8">
        <v>8254</v>
      </c>
      <c r="B8255" s="1" t="s">
        <v>8</v>
      </c>
      <c r="C8255">
        <v>0</v>
      </c>
      <c r="D8255" s="1" t="s">
        <v>8138</v>
      </c>
      <c r="E8255" s="6">
        <v>5</v>
      </c>
      <c r="F8255">
        <v>45</v>
      </c>
      <c r="G8255" s="3">
        <f t="shared" si="768"/>
        <v>9.1102040767282393</v>
      </c>
      <c r="H8255">
        <f t="shared" si="769"/>
        <v>14.337276919991979</v>
      </c>
      <c r="I8255">
        <f t="shared" si="770"/>
        <v>4987</v>
      </c>
      <c r="J8255">
        <f t="shared" si="771"/>
        <v>5013</v>
      </c>
      <c r="K8255" s="1">
        <f t="shared" si="772"/>
        <v>4987</v>
      </c>
      <c r="L8255" s="1" t="str">
        <f t="shared" si="773"/>
        <v>45+</v>
      </c>
    </row>
    <row r="8256" spans="1:12" x14ac:dyDescent="0.35">
      <c r="A8256" s="8">
        <v>8255</v>
      </c>
      <c r="B8256" s="1" t="s">
        <v>8</v>
      </c>
      <c r="C8256">
        <v>0</v>
      </c>
      <c r="D8256" s="1" t="s">
        <v>8139</v>
      </c>
      <c r="E8256" s="6">
        <v>9</v>
      </c>
      <c r="F8256">
        <v>41</v>
      </c>
      <c r="G8256" s="3">
        <f t="shared" si="768"/>
        <v>9.6009526354658199</v>
      </c>
      <c r="H8256">
        <f t="shared" si="769"/>
        <v>14.337276919991979</v>
      </c>
      <c r="I8256">
        <f t="shared" si="770"/>
        <v>4987</v>
      </c>
      <c r="J8256">
        <f t="shared" si="771"/>
        <v>5013</v>
      </c>
      <c r="K8256" s="1">
        <f t="shared" si="772"/>
        <v>4987</v>
      </c>
      <c r="L8256" s="1" t="str">
        <f t="shared" si="773"/>
        <v>35-44</v>
      </c>
    </row>
    <row r="8257" spans="1:12" x14ac:dyDescent="0.35">
      <c r="A8257" s="8">
        <v>8256</v>
      </c>
      <c r="B8257" s="1" t="s">
        <v>8</v>
      </c>
      <c r="C8257">
        <v>0</v>
      </c>
      <c r="D8257" s="1" t="s">
        <v>8140</v>
      </c>
      <c r="E8257" s="6">
        <v>7</v>
      </c>
      <c r="F8257">
        <v>45</v>
      </c>
      <c r="G8257" s="3">
        <f t="shared" si="768"/>
        <v>9.7978457637781506</v>
      </c>
      <c r="H8257">
        <f t="shared" si="769"/>
        <v>14.337276919991979</v>
      </c>
      <c r="I8257">
        <f t="shared" si="770"/>
        <v>4987</v>
      </c>
      <c r="J8257">
        <f t="shared" si="771"/>
        <v>5013</v>
      </c>
      <c r="K8257" s="1">
        <f t="shared" si="772"/>
        <v>4987</v>
      </c>
      <c r="L8257" s="1" t="str">
        <f t="shared" si="773"/>
        <v>45+</v>
      </c>
    </row>
    <row r="8258" spans="1:12" x14ac:dyDescent="0.35">
      <c r="A8258" s="8">
        <v>8257</v>
      </c>
      <c r="B8258" s="1" t="s">
        <v>6</v>
      </c>
      <c r="C8258">
        <v>0</v>
      </c>
      <c r="D8258" s="1" t="s">
        <v>8141</v>
      </c>
      <c r="E8258" s="6">
        <v>1</v>
      </c>
      <c r="F8258">
        <v>53</v>
      </c>
      <c r="G8258" s="3">
        <f t="shared" ref="G8258:G8321" si="774">VALUE(D8258)</f>
        <v>5.9156837014392103</v>
      </c>
      <c r="H8258">
        <f t="shared" ref="H8258:H8321" si="775">IF(B8258="control",AVERAGEIF($B:$B,"control",$C:$C)*100,AVERAGEIF($B:$B,"treatment",$C:$C)*100)</f>
        <v>10.652304009575104</v>
      </c>
      <c r="I8258">
        <f t="shared" ref="I8258:I8321" si="776">COUNTIF($B:$B,B8258)</f>
        <v>5013</v>
      </c>
      <c r="J8258">
        <f t="shared" ref="J8258:J8321" si="777">COUNTIF($B:$B,"control")</f>
        <v>5013</v>
      </c>
      <c r="K8258" s="1">
        <f t="shared" ref="K8258:K8321" si="778">COUNTIF($B:$B,"treatment")</f>
        <v>4987</v>
      </c>
      <c r="L8258" s="1" t="str">
        <f t="shared" ref="L8258:L8321" si="779">IF(F8258&lt;25,"&lt;25",IF(F8258&lt;35,"25-34",IF(F8258&lt;45,"35-44","45+")))</f>
        <v>45+</v>
      </c>
    </row>
    <row r="8259" spans="1:12" x14ac:dyDescent="0.35">
      <c r="A8259" s="8">
        <v>8258</v>
      </c>
      <c r="B8259" s="1" t="s">
        <v>6</v>
      </c>
      <c r="C8259">
        <v>0</v>
      </c>
      <c r="D8259" s="1" t="s">
        <v>8142</v>
      </c>
      <c r="E8259" s="6">
        <v>2</v>
      </c>
      <c r="F8259">
        <v>35</v>
      </c>
      <c r="G8259" s="3">
        <f t="shared" si="774"/>
        <v>7.3460328490968099</v>
      </c>
      <c r="H8259">
        <f t="shared" si="775"/>
        <v>10.652304009575104</v>
      </c>
      <c r="I8259">
        <f t="shared" si="776"/>
        <v>5013</v>
      </c>
      <c r="J8259">
        <f t="shared" si="777"/>
        <v>5013</v>
      </c>
      <c r="K8259" s="1">
        <f t="shared" si="778"/>
        <v>4987</v>
      </c>
      <c r="L8259" s="1" t="str">
        <f t="shared" si="779"/>
        <v>35-44</v>
      </c>
    </row>
    <row r="8260" spans="1:12" x14ac:dyDescent="0.35">
      <c r="A8260" s="8">
        <v>8259</v>
      </c>
      <c r="B8260" s="1" t="s">
        <v>8</v>
      </c>
      <c r="C8260">
        <v>0</v>
      </c>
      <c r="D8260" s="1" t="s">
        <v>8143</v>
      </c>
      <c r="E8260" s="6">
        <v>1</v>
      </c>
      <c r="F8260">
        <v>42</v>
      </c>
      <c r="G8260" s="3">
        <f t="shared" si="774"/>
        <v>6.2007302947839804</v>
      </c>
      <c r="H8260">
        <f t="shared" si="775"/>
        <v>14.337276919991979</v>
      </c>
      <c r="I8260">
        <f t="shared" si="776"/>
        <v>4987</v>
      </c>
      <c r="J8260">
        <f t="shared" si="777"/>
        <v>5013</v>
      </c>
      <c r="K8260" s="1">
        <f t="shared" si="778"/>
        <v>4987</v>
      </c>
      <c r="L8260" s="1" t="str">
        <f t="shared" si="779"/>
        <v>35-44</v>
      </c>
    </row>
    <row r="8261" spans="1:12" x14ac:dyDescent="0.35">
      <c r="A8261" s="8">
        <v>8260</v>
      </c>
      <c r="B8261" s="1" t="s">
        <v>6</v>
      </c>
      <c r="C8261">
        <v>1</v>
      </c>
      <c r="D8261" s="1" t="s">
        <v>8144</v>
      </c>
      <c r="E8261" s="6">
        <v>4</v>
      </c>
      <c r="F8261">
        <v>52</v>
      </c>
      <c r="G8261" s="3">
        <f t="shared" si="774"/>
        <v>5.1090610906917098</v>
      </c>
      <c r="H8261">
        <f t="shared" si="775"/>
        <v>10.652304009575104</v>
      </c>
      <c r="I8261">
        <f t="shared" si="776"/>
        <v>5013</v>
      </c>
      <c r="J8261">
        <f t="shared" si="777"/>
        <v>5013</v>
      </c>
      <c r="K8261" s="1">
        <f t="shared" si="778"/>
        <v>4987</v>
      </c>
      <c r="L8261" s="1" t="str">
        <f t="shared" si="779"/>
        <v>45+</v>
      </c>
    </row>
    <row r="8262" spans="1:12" x14ac:dyDescent="0.35">
      <c r="A8262" s="8">
        <v>8261</v>
      </c>
      <c r="B8262" s="1" t="s">
        <v>6</v>
      </c>
      <c r="C8262">
        <v>0</v>
      </c>
      <c r="D8262" s="1" t="s">
        <v>8145</v>
      </c>
      <c r="E8262" s="6">
        <v>0</v>
      </c>
      <c r="F8262">
        <v>21</v>
      </c>
      <c r="G8262" s="3">
        <f t="shared" si="774"/>
        <v>5.4862436788824702</v>
      </c>
      <c r="H8262">
        <f t="shared" si="775"/>
        <v>10.652304009575104</v>
      </c>
      <c r="I8262">
        <f t="shared" si="776"/>
        <v>5013</v>
      </c>
      <c r="J8262">
        <f t="shared" si="777"/>
        <v>5013</v>
      </c>
      <c r="K8262" s="1">
        <f t="shared" si="778"/>
        <v>4987</v>
      </c>
      <c r="L8262" s="1" t="str">
        <f t="shared" si="779"/>
        <v>&lt;25</v>
      </c>
    </row>
    <row r="8263" spans="1:12" x14ac:dyDescent="0.35">
      <c r="A8263" s="8">
        <v>8262</v>
      </c>
      <c r="B8263" s="1" t="s">
        <v>8</v>
      </c>
      <c r="C8263">
        <v>0</v>
      </c>
      <c r="D8263" s="1" t="s">
        <v>8146</v>
      </c>
      <c r="E8263" s="6">
        <v>6</v>
      </c>
      <c r="F8263">
        <v>31</v>
      </c>
      <c r="G8263" s="3">
        <f t="shared" si="774"/>
        <v>7.2826666502110697</v>
      </c>
      <c r="H8263">
        <f t="shared" si="775"/>
        <v>14.337276919991979</v>
      </c>
      <c r="I8263">
        <f t="shared" si="776"/>
        <v>4987</v>
      </c>
      <c r="J8263">
        <f t="shared" si="777"/>
        <v>5013</v>
      </c>
      <c r="K8263" s="1">
        <f t="shared" si="778"/>
        <v>4987</v>
      </c>
      <c r="L8263" s="1" t="str">
        <f t="shared" si="779"/>
        <v>25-34</v>
      </c>
    </row>
    <row r="8264" spans="1:12" x14ac:dyDescent="0.35">
      <c r="A8264" s="8">
        <v>8263</v>
      </c>
      <c r="B8264" s="1" t="s">
        <v>6</v>
      </c>
      <c r="C8264">
        <v>0</v>
      </c>
      <c r="D8264" s="1" t="s">
        <v>8147</v>
      </c>
      <c r="E8264" s="6">
        <v>2</v>
      </c>
      <c r="F8264">
        <v>56</v>
      </c>
      <c r="G8264" s="3">
        <f t="shared" si="774"/>
        <v>5.5031701525963301</v>
      </c>
      <c r="H8264">
        <f t="shared" si="775"/>
        <v>10.652304009575104</v>
      </c>
      <c r="I8264">
        <f t="shared" si="776"/>
        <v>5013</v>
      </c>
      <c r="J8264">
        <f t="shared" si="777"/>
        <v>5013</v>
      </c>
      <c r="K8264" s="1">
        <f t="shared" si="778"/>
        <v>4987</v>
      </c>
      <c r="L8264" s="1" t="str">
        <f t="shared" si="779"/>
        <v>45+</v>
      </c>
    </row>
    <row r="8265" spans="1:12" x14ac:dyDescent="0.35">
      <c r="A8265" s="8">
        <v>8264</v>
      </c>
      <c r="B8265" s="1" t="s">
        <v>6</v>
      </c>
      <c r="C8265">
        <v>0</v>
      </c>
      <c r="D8265" s="1" t="s">
        <v>8148</v>
      </c>
      <c r="E8265" s="6">
        <v>1</v>
      </c>
      <c r="F8265">
        <v>43</v>
      </c>
      <c r="G8265" s="3">
        <f t="shared" si="774"/>
        <v>8.1356385623913994</v>
      </c>
      <c r="H8265">
        <f t="shared" si="775"/>
        <v>10.652304009575104</v>
      </c>
      <c r="I8265">
        <f t="shared" si="776"/>
        <v>5013</v>
      </c>
      <c r="J8265">
        <f t="shared" si="777"/>
        <v>5013</v>
      </c>
      <c r="K8265" s="1">
        <f t="shared" si="778"/>
        <v>4987</v>
      </c>
      <c r="L8265" s="1" t="str">
        <f t="shared" si="779"/>
        <v>35-44</v>
      </c>
    </row>
    <row r="8266" spans="1:12" x14ac:dyDescent="0.35">
      <c r="A8266" s="8">
        <v>8265</v>
      </c>
      <c r="B8266" s="1" t="s">
        <v>8</v>
      </c>
      <c r="C8266">
        <v>1</v>
      </c>
      <c r="D8266" s="1" t="s">
        <v>8149</v>
      </c>
      <c r="E8266" s="6">
        <v>3</v>
      </c>
      <c r="F8266">
        <v>25</v>
      </c>
      <c r="G8266" s="3">
        <f t="shared" si="774"/>
        <v>4.6471975319628003</v>
      </c>
      <c r="H8266">
        <f t="shared" si="775"/>
        <v>14.337276919991979</v>
      </c>
      <c r="I8266">
        <f t="shared" si="776"/>
        <v>4987</v>
      </c>
      <c r="J8266">
        <f t="shared" si="777"/>
        <v>5013</v>
      </c>
      <c r="K8266" s="1">
        <f t="shared" si="778"/>
        <v>4987</v>
      </c>
      <c r="L8266" s="1" t="str">
        <f t="shared" si="779"/>
        <v>25-34</v>
      </c>
    </row>
    <row r="8267" spans="1:12" x14ac:dyDescent="0.35">
      <c r="A8267" s="8">
        <v>8266</v>
      </c>
      <c r="B8267" s="1" t="s">
        <v>6</v>
      </c>
      <c r="C8267">
        <v>0</v>
      </c>
      <c r="D8267" s="1" t="s">
        <v>8150</v>
      </c>
      <c r="E8267" s="6">
        <v>4</v>
      </c>
      <c r="F8267">
        <v>41</v>
      </c>
      <c r="G8267" s="3">
        <f t="shared" si="774"/>
        <v>7.75047009768205</v>
      </c>
      <c r="H8267">
        <f t="shared" si="775"/>
        <v>10.652304009575104</v>
      </c>
      <c r="I8267">
        <f t="shared" si="776"/>
        <v>5013</v>
      </c>
      <c r="J8267">
        <f t="shared" si="777"/>
        <v>5013</v>
      </c>
      <c r="K8267" s="1">
        <f t="shared" si="778"/>
        <v>4987</v>
      </c>
      <c r="L8267" s="1" t="str">
        <f t="shared" si="779"/>
        <v>35-44</v>
      </c>
    </row>
    <row r="8268" spans="1:12" x14ac:dyDescent="0.35">
      <c r="A8268" s="8">
        <v>8267</v>
      </c>
      <c r="B8268" s="1" t="s">
        <v>8</v>
      </c>
      <c r="C8268">
        <v>0</v>
      </c>
      <c r="D8268" s="1" t="s">
        <v>8151</v>
      </c>
      <c r="E8268" s="6">
        <v>3</v>
      </c>
      <c r="F8268">
        <v>33</v>
      </c>
      <c r="G8268" s="3">
        <f t="shared" si="774"/>
        <v>4.48515067353721</v>
      </c>
      <c r="H8268">
        <f t="shared" si="775"/>
        <v>14.337276919991979</v>
      </c>
      <c r="I8268">
        <f t="shared" si="776"/>
        <v>4987</v>
      </c>
      <c r="J8268">
        <f t="shared" si="777"/>
        <v>5013</v>
      </c>
      <c r="K8268" s="1">
        <f t="shared" si="778"/>
        <v>4987</v>
      </c>
      <c r="L8268" s="1" t="str">
        <f t="shared" si="779"/>
        <v>25-34</v>
      </c>
    </row>
    <row r="8269" spans="1:12" x14ac:dyDescent="0.35">
      <c r="A8269" s="8">
        <v>8268</v>
      </c>
      <c r="B8269" s="1" t="s">
        <v>6</v>
      </c>
      <c r="C8269">
        <v>0</v>
      </c>
      <c r="D8269" s="1" t="s">
        <v>8152</v>
      </c>
      <c r="E8269" s="6">
        <v>3</v>
      </c>
      <c r="F8269">
        <v>37</v>
      </c>
      <c r="G8269" s="3">
        <f t="shared" si="774"/>
        <v>3.5617242741791602</v>
      </c>
      <c r="H8269">
        <f t="shared" si="775"/>
        <v>10.652304009575104</v>
      </c>
      <c r="I8269">
        <f t="shared" si="776"/>
        <v>5013</v>
      </c>
      <c r="J8269">
        <f t="shared" si="777"/>
        <v>5013</v>
      </c>
      <c r="K8269" s="1">
        <f t="shared" si="778"/>
        <v>4987</v>
      </c>
      <c r="L8269" s="1" t="str">
        <f t="shared" si="779"/>
        <v>35-44</v>
      </c>
    </row>
    <row r="8270" spans="1:12" x14ac:dyDescent="0.35">
      <c r="A8270" s="8">
        <v>8269</v>
      </c>
      <c r="B8270" s="1" t="s">
        <v>8</v>
      </c>
      <c r="C8270">
        <v>0</v>
      </c>
      <c r="D8270" s="1" t="s">
        <v>8153</v>
      </c>
      <c r="E8270" s="6">
        <v>4</v>
      </c>
      <c r="F8270">
        <v>32</v>
      </c>
      <c r="G8270" s="3">
        <f t="shared" si="774"/>
        <v>2.7970454688362301</v>
      </c>
      <c r="H8270">
        <f t="shared" si="775"/>
        <v>14.337276919991979</v>
      </c>
      <c r="I8270">
        <f t="shared" si="776"/>
        <v>4987</v>
      </c>
      <c r="J8270">
        <f t="shared" si="777"/>
        <v>5013</v>
      </c>
      <c r="K8270" s="1">
        <f t="shared" si="778"/>
        <v>4987</v>
      </c>
      <c r="L8270" s="1" t="str">
        <f t="shared" si="779"/>
        <v>25-34</v>
      </c>
    </row>
    <row r="8271" spans="1:12" x14ac:dyDescent="0.35">
      <c r="A8271" s="8">
        <v>8270</v>
      </c>
      <c r="B8271" s="1" t="s">
        <v>6</v>
      </c>
      <c r="C8271">
        <v>0</v>
      </c>
      <c r="D8271" s="1" t="s">
        <v>8154</v>
      </c>
      <c r="E8271" s="6">
        <v>6</v>
      </c>
      <c r="F8271">
        <v>24</v>
      </c>
      <c r="G8271" s="3">
        <f t="shared" si="774"/>
        <v>3.9722590643280702</v>
      </c>
      <c r="H8271">
        <f t="shared" si="775"/>
        <v>10.652304009575104</v>
      </c>
      <c r="I8271">
        <f t="shared" si="776"/>
        <v>5013</v>
      </c>
      <c r="J8271">
        <f t="shared" si="777"/>
        <v>5013</v>
      </c>
      <c r="K8271" s="1">
        <f t="shared" si="778"/>
        <v>4987</v>
      </c>
      <c r="L8271" s="1" t="str">
        <f t="shared" si="779"/>
        <v>&lt;25</v>
      </c>
    </row>
    <row r="8272" spans="1:12" x14ac:dyDescent="0.35">
      <c r="A8272" s="8">
        <v>8271</v>
      </c>
      <c r="B8272" s="1" t="s">
        <v>6</v>
      </c>
      <c r="C8272">
        <v>0</v>
      </c>
      <c r="D8272" s="1" t="s">
        <v>8155</v>
      </c>
      <c r="E8272" s="6">
        <v>6</v>
      </c>
      <c r="F8272">
        <v>34</v>
      </c>
      <c r="G8272" s="3">
        <f t="shared" si="774"/>
        <v>8.0487966790152594</v>
      </c>
      <c r="H8272">
        <f t="shared" si="775"/>
        <v>10.652304009575104</v>
      </c>
      <c r="I8272">
        <f t="shared" si="776"/>
        <v>5013</v>
      </c>
      <c r="J8272">
        <f t="shared" si="777"/>
        <v>5013</v>
      </c>
      <c r="K8272" s="1">
        <f t="shared" si="778"/>
        <v>4987</v>
      </c>
      <c r="L8272" s="1" t="str">
        <f t="shared" si="779"/>
        <v>25-34</v>
      </c>
    </row>
    <row r="8273" spans="1:12" x14ac:dyDescent="0.35">
      <c r="A8273" s="8">
        <v>8272</v>
      </c>
      <c r="B8273" s="1" t="s">
        <v>8</v>
      </c>
      <c r="C8273">
        <v>0</v>
      </c>
      <c r="D8273" s="1" t="s">
        <v>8156</v>
      </c>
      <c r="E8273" s="6">
        <v>2</v>
      </c>
      <c r="F8273">
        <v>39</v>
      </c>
      <c r="G8273" s="3">
        <f t="shared" si="774"/>
        <v>9.6744985219306407</v>
      </c>
      <c r="H8273">
        <f t="shared" si="775"/>
        <v>14.337276919991979</v>
      </c>
      <c r="I8273">
        <f t="shared" si="776"/>
        <v>4987</v>
      </c>
      <c r="J8273">
        <f t="shared" si="777"/>
        <v>5013</v>
      </c>
      <c r="K8273" s="1">
        <f t="shared" si="778"/>
        <v>4987</v>
      </c>
      <c r="L8273" s="1" t="str">
        <f t="shared" si="779"/>
        <v>35-44</v>
      </c>
    </row>
    <row r="8274" spans="1:12" x14ac:dyDescent="0.35">
      <c r="A8274" s="8">
        <v>8273</v>
      </c>
      <c r="B8274" s="1" t="s">
        <v>8</v>
      </c>
      <c r="C8274">
        <v>0</v>
      </c>
      <c r="D8274" s="1" t="s">
        <v>8157</v>
      </c>
      <c r="E8274" s="6">
        <v>8</v>
      </c>
      <c r="F8274">
        <v>39</v>
      </c>
      <c r="G8274" s="3">
        <f t="shared" si="774"/>
        <v>3.2991026838912401</v>
      </c>
      <c r="H8274">
        <f t="shared" si="775"/>
        <v>14.337276919991979</v>
      </c>
      <c r="I8274">
        <f t="shared" si="776"/>
        <v>4987</v>
      </c>
      <c r="J8274">
        <f t="shared" si="777"/>
        <v>5013</v>
      </c>
      <c r="K8274" s="1">
        <f t="shared" si="778"/>
        <v>4987</v>
      </c>
      <c r="L8274" s="1" t="str">
        <f t="shared" si="779"/>
        <v>35-44</v>
      </c>
    </row>
    <row r="8275" spans="1:12" x14ac:dyDescent="0.35">
      <c r="A8275" s="8">
        <v>8274</v>
      </c>
      <c r="B8275" s="1" t="s">
        <v>8</v>
      </c>
      <c r="C8275">
        <v>0</v>
      </c>
      <c r="D8275" s="1" t="s">
        <v>8158</v>
      </c>
      <c r="E8275" s="6">
        <v>4</v>
      </c>
      <c r="F8275">
        <v>29</v>
      </c>
      <c r="G8275" s="3">
        <f t="shared" si="774"/>
        <v>8.0837007013689401</v>
      </c>
      <c r="H8275">
        <f t="shared" si="775"/>
        <v>14.337276919991979</v>
      </c>
      <c r="I8275">
        <f t="shared" si="776"/>
        <v>4987</v>
      </c>
      <c r="J8275">
        <f t="shared" si="777"/>
        <v>5013</v>
      </c>
      <c r="K8275" s="1">
        <f t="shared" si="778"/>
        <v>4987</v>
      </c>
      <c r="L8275" s="1" t="str">
        <f t="shared" si="779"/>
        <v>25-34</v>
      </c>
    </row>
    <row r="8276" spans="1:12" x14ac:dyDescent="0.35">
      <c r="A8276" s="8">
        <v>8275</v>
      </c>
      <c r="B8276" s="1" t="s">
        <v>8</v>
      </c>
      <c r="C8276">
        <v>0</v>
      </c>
      <c r="D8276" s="1" t="s">
        <v>8159</v>
      </c>
      <c r="E8276" s="6">
        <v>3</v>
      </c>
      <c r="F8276">
        <v>35</v>
      </c>
      <c r="G8276" s="3">
        <f t="shared" si="774"/>
        <v>6.9106692277623196</v>
      </c>
      <c r="H8276">
        <f t="shared" si="775"/>
        <v>14.337276919991979</v>
      </c>
      <c r="I8276">
        <f t="shared" si="776"/>
        <v>4987</v>
      </c>
      <c r="J8276">
        <f t="shared" si="777"/>
        <v>5013</v>
      </c>
      <c r="K8276" s="1">
        <f t="shared" si="778"/>
        <v>4987</v>
      </c>
      <c r="L8276" s="1" t="str">
        <f t="shared" si="779"/>
        <v>35-44</v>
      </c>
    </row>
    <row r="8277" spans="1:12" x14ac:dyDescent="0.35">
      <c r="A8277" s="8">
        <v>8276</v>
      </c>
      <c r="B8277" s="1" t="s">
        <v>6</v>
      </c>
      <c r="C8277">
        <v>0</v>
      </c>
      <c r="D8277" s="1" t="s">
        <v>8160</v>
      </c>
      <c r="E8277" s="6">
        <v>8</v>
      </c>
      <c r="F8277">
        <v>63</v>
      </c>
      <c r="G8277" s="3">
        <f t="shared" si="774"/>
        <v>3.8514944589212301</v>
      </c>
      <c r="H8277">
        <f t="shared" si="775"/>
        <v>10.652304009575104</v>
      </c>
      <c r="I8277">
        <f t="shared" si="776"/>
        <v>5013</v>
      </c>
      <c r="J8277">
        <f t="shared" si="777"/>
        <v>5013</v>
      </c>
      <c r="K8277" s="1">
        <f t="shared" si="778"/>
        <v>4987</v>
      </c>
      <c r="L8277" s="1" t="str">
        <f t="shared" si="779"/>
        <v>45+</v>
      </c>
    </row>
    <row r="8278" spans="1:12" x14ac:dyDescent="0.35">
      <c r="A8278" s="8">
        <v>8277</v>
      </c>
      <c r="B8278" s="1" t="s">
        <v>6</v>
      </c>
      <c r="C8278">
        <v>0</v>
      </c>
      <c r="D8278" s="1" t="s">
        <v>8161</v>
      </c>
      <c r="E8278" s="6">
        <v>3</v>
      </c>
      <c r="F8278">
        <v>64</v>
      </c>
      <c r="G8278" s="3">
        <f t="shared" si="774"/>
        <v>2.4800763422279899</v>
      </c>
      <c r="H8278">
        <f t="shared" si="775"/>
        <v>10.652304009575104</v>
      </c>
      <c r="I8278">
        <f t="shared" si="776"/>
        <v>5013</v>
      </c>
      <c r="J8278">
        <f t="shared" si="777"/>
        <v>5013</v>
      </c>
      <c r="K8278" s="1">
        <f t="shared" si="778"/>
        <v>4987</v>
      </c>
      <c r="L8278" s="1" t="str">
        <f t="shared" si="779"/>
        <v>45+</v>
      </c>
    </row>
    <row r="8279" spans="1:12" x14ac:dyDescent="0.35">
      <c r="A8279" s="8">
        <v>8278</v>
      </c>
      <c r="B8279" s="1" t="s">
        <v>6</v>
      </c>
      <c r="C8279">
        <v>0</v>
      </c>
      <c r="D8279" s="1" t="s">
        <v>8162</v>
      </c>
      <c r="E8279" s="6">
        <v>6</v>
      </c>
      <c r="F8279">
        <v>32</v>
      </c>
      <c r="G8279" s="3">
        <f t="shared" si="774"/>
        <v>4.4624423277354399</v>
      </c>
      <c r="H8279">
        <f t="shared" si="775"/>
        <v>10.652304009575104</v>
      </c>
      <c r="I8279">
        <f t="shared" si="776"/>
        <v>5013</v>
      </c>
      <c r="J8279">
        <f t="shared" si="777"/>
        <v>5013</v>
      </c>
      <c r="K8279" s="1">
        <f t="shared" si="778"/>
        <v>4987</v>
      </c>
      <c r="L8279" s="1" t="str">
        <f t="shared" si="779"/>
        <v>25-34</v>
      </c>
    </row>
    <row r="8280" spans="1:12" x14ac:dyDescent="0.35">
      <c r="A8280" s="8">
        <v>8279</v>
      </c>
      <c r="B8280" s="1" t="s">
        <v>8</v>
      </c>
      <c r="C8280">
        <v>0</v>
      </c>
      <c r="D8280" s="1" t="s">
        <v>8163</v>
      </c>
      <c r="E8280" s="6">
        <v>2</v>
      </c>
      <c r="F8280">
        <v>54</v>
      </c>
      <c r="G8280" s="3">
        <f t="shared" si="774"/>
        <v>6.6097273742495997</v>
      </c>
      <c r="H8280">
        <f t="shared" si="775"/>
        <v>14.337276919991979</v>
      </c>
      <c r="I8280">
        <f t="shared" si="776"/>
        <v>4987</v>
      </c>
      <c r="J8280">
        <f t="shared" si="777"/>
        <v>5013</v>
      </c>
      <c r="K8280" s="1">
        <f t="shared" si="778"/>
        <v>4987</v>
      </c>
      <c r="L8280" s="1" t="str">
        <f t="shared" si="779"/>
        <v>45+</v>
      </c>
    </row>
    <row r="8281" spans="1:12" x14ac:dyDescent="0.35">
      <c r="A8281" s="8">
        <v>8280</v>
      </c>
      <c r="B8281" s="1" t="s">
        <v>6</v>
      </c>
      <c r="C8281">
        <v>0</v>
      </c>
      <c r="D8281" s="1" t="s">
        <v>8164</v>
      </c>
      <c r="E8281" s="6">
        <v>1</v>
      </c>
      <c r="F8281">
        <v>33</v>
      </c>
      <c r="G8281" s="3">
        <f t="shared" si="774"/>
        <v>5.7419575748781604</v>
      </c>
      <c r="H8281">
        <f t="shared" si="775"/>
        <v>10.652304009575104</v>
      </c>
      <c r="I8281">
        <f t="shared" si="776"/>
        <v>5013</v>
      </c>
      <c r="J8281">
        <f t="shared" si="777"/>
        <v>5013</v>
      </c>
      <c r="K8281" s="1">
        <f t="shared" si="778"/>
        <v>4987</v>
      </c>
      <c r="L8281" s="1" t="str">
        <f t="shared" si="779"/>
        <v>25-34</v>
      </c>
    </row>
    <row r="8282" spans="1:12" x14ac:dyDescent="0.35">
      <c r="A8282" s="8">
        <v>8281</v>
      </c>
      <c r="B8282" s="1" t="s">
        <v>6</v>
      </c>
      <c r="C8282">
        <v>0</v>
      </c>
      <c r="D8282" s="1" t="s">
        <v>8165</v>
      </c>
      <c r="E8282" s="6">
        <v>3</v>
      </c>
      <c r="F8282">
        <v>22</v>
      </c>
      <c r="G8282" s="3">
        <f t="shared" si="774"/>
        <v>5.6383812461789597</v>
      </c>
      <c r="H8282">
        <f t="shared" si="775"/>
        <v>10.652304009575104</v>
      </c>
      <c r="I8282">
        <f t="shared" si="776"/>
        <v>5013</v>
      </c>
      <c r="J8282">
        <f t="shared" si="777"/>
        <v>5013</v>
      </c>
      <c r="K8282" s="1">
        <f t="shared" si="778"/>
        <v>4987</v>
      </c>
      <c r="L8282" s="1" t="str">
        <f t="shared" si="779"/>
        <v>&lt;25</v>
      </c>
    </row>
    <row r="8283" spans="1:12" x14ac:dyDescent="0.35">
      <c r="A8283" s="8">
        <v>8282</v>
      </c>
      <c r="B8283" s="1" t="s">
        <v>8</v>
      </c>
      <c r="C8283">
        <v>0</v>
      </c>
      <c r="D8283" s="1" t="s">
        <v>8166</v>
      </c>
      <c r="E8283" s="6">
        <v>1</v>
      </c>
      <c r="F8283">
        <v>19</v>
      </c>
      <c r="G8283" s="3">
        <f t="shared" si="774"/>
        <v>5.1085459685770704</v>
      </c>
      <c r="H8283">
        <f t="shared" si="775"/>
        <v>14.337276919991979</v>
      </c>
      <c r="I8283">
        <f t="shared" si="776"/>
        <v>4987</v>
      </c>
      <c r="J8283">
        <f t="shared" si="777"/>
        <v>5013</v>
      </c>
      <c r="K8283" s="1">
        <f t="shared" si="778"/>
        <v>4987</v>
      </c>
      <c r="L8283" s="1" t="str">
        <f t="shared" si="779"/>
        <v>&lt;25</v>
      </c>
    </row>
    <row r="8284" spans="1:12" x14ac:dyDescent="0.35">
      <c r="A8284" s="8">
        <v>8283</v>
      </c>
      <c r="B8284" s="1" t="s">
        <v>8</v>
      </c>
      <c r="C8284">
        <v>0</v>
      </c>
      <c r="D8284" s="1" t="s">
        <v>8167</v>
      </c>
      <c r="E8284" s="6">
        <v>4</v>
      </c>
      <c r="F8284">
        <v>45</v>
      </c>
      <c r="G8284" s="3">
        <f t="shared" si="774"/>
        <v>2.6355971941835801</v>
      </c>
      <c r="H8284">
        <f t="shared" si="775"/>
        <v>14.337276919991979</v>
      </c>
      <c r="I8284">
        <f t="shared" si="776"/>
        <v>4987</v>
      </c>
      <c r="J8284">
        <f t="shared" si="777"/>
        <v>5013</v>
      </c>
      <c r="K8284" s="1">
        <f t="shared" si="778"/>
        <v>4987</v>
      </c>
      <c r="L8284" s="1" t="str">
        <f t="shared" si="779"/>
        <v>45+</v>
      </c>
    </row>
    <row r="8285" spans="1:12" x14ac:dyDescent="0.35">
      <c r="A8285" s="8">
        <v>8284</v>
      </c>
      <c r="B8285" s="1" t="s">
        <v>6</v>
      </c>
      <c r="C8285">
        <v>0</v>
      </c>
      <c r="D8285" s="1" t="s">
        <v>8168</v>
      </c>
      <c r="E8285" s="6">
        <v>3</v>
      </c>
      <c r="F8285">
        <v>58</v>
      </c>
      <c r="G8285" s="3">
        <f t="shared" si="774"/>
        <v>8.4350298574837606</v>
      </c>
      <c r="H8285">
        <f t="shared" si="775"/>
        <v>10.652304009575104</v>
      </c>
      <c r="I8285">
        <f t="shared" si="776"/>
        <v>5013</v>
      </c>
      <c r="J8285">
        <f t="shared" si="777"/>
        <v>5013</v>
      </c>
      <c r="K8285" s="1">
        <f t="shared" si="778"/>
        <v>4987</v>
      </c>
      <c r="L8285" s="1" t="str">
        <f t="shared" si="779"/>
        <v>45+</v>
      </c>
    </row>
    <row r="8286" spans="1:12" x14ac:dyDescent="0.35">
      <c r="A8286" s="8">
        <v>8285</v>
      </c>
      <c r="B8286" s="1" t="s">
        <v>8</v>
      </c>
      <c r="C8286">
        <v>0</v>
      </c>
      <c r="D8286" s="1" t="s">
        <v>8169</v>
      </c>
      <c r="E8286" s="6">
        <v>6</v>
      </c>
      <c r="F8286">
        <v>44</v>
      </c>
      <c r="G8286" s="3">
        <f t="shared" si="774"/>
        <v>6.1040958164237997</v>
      </c>
      <c r="H8286">
        <f t="shared" si="775"/>
        <v>14.337276919991979</v>
      </c>
      <c r="I8286">
        <f t="shared" si="776"/>
        <v>4987</v>
      </c>
      <c r="J8286">
        <f t="shared" si="777"/>
        <v>5013</v>
      </c>
      <c r="K8286" s="1">
        <f t="shared" si="778"/>
        <v>4987</v>
      </c>
      <c r="L8286" s="1" t="str">
        <f t="shared" si="779"/>
        <v>35-44</v>
      </c>
    </row>
    <row r="8287" spans="1:12" x14ac:dyDescent="0.35">
      <c r="A8287" s="8">
        <v>8286</v>
      </c>
      <c r="B8287" s="1" t="s">
        <v>6</v>
      </c>
      <c r="C8287">
        <v>0</v>
      </c>
      <c r="D8287" s="1" t="s">
        <v>8170</v>
      </c>
      <c r="E8287" s="6">
        <v>6</v>
      </c>
      <c r="F8287">
        <v>48</v>
      </c>
      <c r="G8287" s="3">
        <f t="shared" si="774"/>
        <v>5.9418937447718703</v>
      </c>
      <c r="H8287">
        <f t="shared" si="775"/>
        <v>10.652304009575104</v>
      </c>
      <c r="I8287">
        <f t="shared" si="776"/>
        <v>5013</v>
      </c>
      <c r="J8287">
        <f t="shared" si="777"/>
        <v>5013</v>
      </c>
      <c r="K8287" s="1">
        <f t="shared" si="778"/>
        <v>4987</v>
      </c>
      <c r="L8287" s="1" t="str">
        <f t="shared" si="779"/>
        <v>45+</v>
      </c>
    </row>
    <row r="8288" spans="1:12" x14ac:dyDescent="0.35">
      <c r="A8288" s="8">
        <v>8287</v>
      </c>
      <c r="B8288" s="1" t="s">
        <v>6</v>
      </c>
      <c r="C8288">
        <v>0</v>
      </c>
      <c r="D8288" s="1" t="s">
        <v>8171</v>
      </c>
      <c r="E8288" s="6">
        <v>1</v>
      </c>
      <c r="F8288">
        <v>58</v>
      </c>
      <c r="G8288" s="3">
        <f t="shared" si="774"/>
        <v>2.8920753384036502</v>
      </c>
      <c r="H8288">
        <f t="shared" si="775"/>
        <v>10.652304009575104</v>
      </c>
      <c r="I8288">
        <f t="shared" si="776"/>
        <v>5013</v>
      </c>
      <c r="J8288">
        <f t="shared" si="777"/>
        <v>5013</v>
      </c>
      <c r="K8288" s="1">
        <f t="shared" si="778"/>
        <v>4987</v>
      </c>
      <c r="L8288" s="1" t="str">
        <f t="shared" si="779"/>
        <v>45+</v>
      </c>
    </row>
    <row r="8289" spans="1:12" x14ac:dyDescent="0.35">
      <c r="A8289" s="8">
        <v>8288</v>
      </c>
      <c r="B8289" s="1" t="s">
        <v>8</v>
      </c>
      <c r="C8289">
        <v>0</v>
      </c>
      <c r="D8289" s="1" t="s">
        <v>8172</v>
      </c>
      <c r="E8289" s="6">
        <v>6</v>
      </c>
      <c r="F8289">
        <v>53</v>
      </c>
      <c r="G8289" s="3">
        <f t="shared" si="774"/>
        <v>7.1158740542964596</v>
      </c>
      <c r="H8289">
        <f t="shared" si="775"/>
        <v>14.337276919991979</v>
      </c>
      <c r="I8289">
        <f t="shared" si="776"/>
        <v>4987</v>
      </c>
      <c r="J8289">
        <f t="shared" si="777"/>
        <v>5013</v>
      </c>
      <c r="K8289" s="1">
        <f t="shared" si="778"/>
        <v>4987</v>
      </c>
      <c r="L8289" s="1" t="str">
        <f t="shared" si="779"/>
        <v>45+</v>
      </c>
    </row>
    <row r="8290" spans="1:12" x14ac:dyDescent="0.35">
      <c r="A8290" s="8">
        <v>8289</v>
      </c>
      <c r="B8290" s="1" t="s">
        <v>6</v>
      </c>
      <c r="C8290">
        <v>0</v>
      </c>
      <c r="D8290" s="1" t="s">
        <v>8173</v>
      </c>
      <c r="E8290" s="6">
        <v>2</v>
      </c>
      <c r="F8290">
        <v>64</v>
      </c>
      <c r="G8290" s="3">
        <f t="shared" si="774"/>
        <v>7.2648261877372899</v>
      </c>
      <c r="H8290">
        <f t="shared" si="775"/>
        <v>10.652304009575104</v>
      </c>
      <c r="I8290">
        <f t="shared" si="776"/>
        <v>5013</v>
      </c>
      <c r="J8290">
        <f t="shared" si="777"/>
        <v>5013</v>
      </c>
      <c r="K8290" s="1">
        <f t="shared" si="778"/>
        <v>4987</v>
      </c>
      <c r="L8290" s="1" t="str">
        <f t="shared" si="779"/>
        <v>45+</v>
      </c>
    </row>
    <row r="8291" spans="1:12" x14ac:dyDescent="0.35">
      <c r="A8291" s="8">
        <v>8290</v>
      </c>
      <c r="B8291" s="1" t="s">
        <v>8</v>
      </c>
      <c r="C8291">
        <v>1</v>
      </c>
      <c r="D8291" s="1" t="s">
        <v>8174</v>
      </c>
      <c r="E8291" s="6">
        <v>2</v>
      </c>
      <c r="F8291">
        <v>60</v>
      </c>
      <c r="G8291" s="3">
        <f t="shared" si="774"/>
        <v>7.2176782495641998</v>
      </c>
      <c r="H8291">
        <f t="shared" si="775"/>
        <v>14.337276919991979</v>
      </c>
      <c r="I8291">
        <f t="shared" si="776"/>
        <v>4987</v>
      </c>
      <c r="J8291">
        <f t="shared" si="777"/>
        <v>5013</v>
      </c>
      <c r="K8291" s="1">
        <f t="shared" si="778"/>
        <v>4987</v>
      </c>
      <c r="L8291" s="1" t="str">
        <f t="shared" si="779"/>
        <v>45+</v>
      </c>
    </row>
    <row r="8292" spans="1:12" x14ac:dyDescent="0.35">
      <c r="A8292" s="8">
        <v>8291</v>
      </c>
      <c r="B8292" s="1" t="s">
        <v>8</v>
      </c>
      <c r="C8292">
        <v>1</v>
      </c>
      <c r="D8292" s="1" t="s">
        <v>8175</v>
      </c>
      <c r="E8292" s="6">
        <v>4</v>
      </c>
      <c r="F8292">
        <v>18</v>
      </c>
      <c r="G8292" s="3">
        <f t="shared" si="774"/>
        <v>4.9246631659208502</v>
      </c>
      <c r="H8292">
        <f t="shared" si="775"/>
        <v>14.337276919991979</v>
      </c>
      <c r="I8292">
        <f t="shared" si="776"/>
        <v>4987</v>
      </c>
      <c r="J8292">
        <f t="shared" si="777"/>
        <v>5013</v>
      </c>
      <c r="K8292" s="1">
        <f t="shared" si="778"/>
        <v>4987</v>
      </c>
      <c r="L8292" s="1" t="str">
        <f t="shared" si="779"/>
        <v>&lt;25</v>
      </c>
    </row>
    <row r="8293" spans="1:12" x14ac:dyDescent="0.35">
      <c r="A8293" s="8">
        <v>8292</v>
      </c>
      <c r="B8293" s="1" t="s">
        <v>6</v>
      </c>
      <c r="C8293">
        <v>0</v>
      </c>
      <c r="D8293" s="1" t="s">
        <v>8176</v>
      </c>
      <c r="E8293" s="6">
        <v>5</v>
      </c>
      <c r="F8293">
        <v>46</v>
      </c>
      <c r="G8293" s="3">
        <f t="shared" si="774"/>
        <v>2.4133471069167101</v>
      </c>
      <c r="H8293">
        <f t="shared" si="775"/>
        <v>10.652304009575104</v>
      </c>
      <c r="I8293">
        <f t="shared" si="776"/>
        <v>5013</v>
      </c>
      <c r="J8293">
        <f t="shared" si="777"/>
        <v>5013</v>
      </c>
      <c r="K8293" s="1">
        <f t="shared" si="778"/>
        <v>4987</v>
      </c>
      <c r="L8293" s="1" t="str">
        <f t="shared" si="779"/>
        <v>45+</v>
      </c>
    </row>
    <row r="8294" spans="1:12" x14ac:dyDescent="0.35">
      <c r="A8294" s="8">
        <v>8293</v>
      </c>
      <c r="B8294" s="1" t="s">
        <v>6</v>
      </c>
      <c r="C8294">
        <v>0</v>
      </c>
      <c r="D8294" s="1" t="s">
        <v>139</v>
      </c>
      <c r="E8294" s="6">
        <v>5</v>
      </c>
      <c r="F8294">
        <v>18</v>
      </c>
      <c r="G8294" s="3">
        <f t="shared" si="774"/>
        <v>1</v>
      </c>
      <c r="H8294">
        <f t="shared" si="775"/>
        <v>10.652304009575104</v>
      </c>
      <c r="I8294">
        <f t="shared" si="776"/>
        <v>5013</v>
      </c>
      <c r="J8294">
        <f t="shared" si="777"/>
        <v>5013</v>
      </c>
      <c r="K8294" s="1">
        <f t="shared" si="778"/>
        <v>4987</v>
      </c>
      <c r="L8294" s="1" t="str">
        <f t="shared" si="779"/>
        <v>&lt;25</v>
      </c>
    </row>
    <row r="8295" spans="1:12" x14ac:dyDescent="0.35">
      <c r="A8295" s="8">
        <v>8294</v>
      </c>
      <c r="B8295" s="1" t="s">
        <v>6</v>
      </c>
      <c r="C8295">
        <v>1</v>
      </c>
      <c r="D8295" s="1" t="s">
        <v>8177</v>
      </c>
      <c r="E8295" s="6">
        <v>6</v>
      </c>
      <c r="F8295">
        <v>25</v>
      </c>
      <c r="G8295" s="3">
        <f t="shared" si="774"/>
        <v>5.0388056579137803</v>
      </c>
      <c r="H8295">
        <f t="shared" si="775"/>
        <v>10.652304009575104</v>
      </c>
      <c r="I8295">
        <f t="shared" si="776"/>
        <v>5013</v>
      </c>
      <c r="J8295">
        <f t="shared" si="777"/>
        <v>5013</v>
      </c>
      <c r="K8295" s="1">
        <f t="shared" si="778"/>
        <v>4987</v>
      </c>
      <c r="L8295" s="1" t="str">
        <f t="shared" si="779"/>
        <v>25-34</v>
      </c>
    </row>
    <row r="8296" spans="1:12" x14ac:dyDescent="0.35">
      <c r="A8296" s="8">
        <v>8295</v>
      </c>
      <c r="B8296" s="1" t="s">
        <v>8</v>
      </c>
      <c r="C8296">
        <v>0</v>
      </c>
      <c r="D8296" s="1" t="s">
        <v>8178</v>
      </c>
      <c r="E8296" s="6">
        <v>5</v>
      </c>
      <c r="F8296">
        <v>33</v>
      </c>
      <c r="G8296" s="3">
        <f t="shared" si="774"/>
        <v>6.7099813568528397</v>
      </c>
      <c r="H8296">
        <f t="shared" si="775"/>
        <v>14.337276919991979</v>
      </c>
      <c r="I8296">
        <f t="shared" si="776"/>
        <v>4987</v>
      </c>
      <c r="J8296">
        <f t="shared" si="777"/>
        <v>5013</v>
      </c>
      <c r="K8296" s="1">
        <f t="shared" si="778"/>
        <v>4987</v>
      </c>
      <c r="L8296" s="1" t="str">
        <f t="shared" si="779"/>
        <v>25-34</v>
      </c>
    </row>
    <row r="8297" spans="1:12" x14ac:dyDescent="0.35">
      <c r="A8297" s="8">
        <v>8296</v>
      </c>
      <c r="B8297" s="1" t="s">
        <v>6</v>
      </c>
      <c r="C8297">
        <v>1</v>
      </c>
      <c r="D8297" s="1" t="s">
        <v>8179</v>
      </c>
      <c r="E8297" s="6">
        <v>2</v>
      </c>
      <c r="F8297">
        <v>45</v>
      </c>
      <c r="G8297" s="3">
        <f t="shared" si="774"/>
        <v>3.7629679231301001</v>
      </c>
      <c r="H8297">
        <f t="shared" si="775"/>
        <v>10.652304009575104</v>
      </c>
      <c r="I8297">
        <f t="shared" si="776"/>
        <v>5013</v>
      </c>
      <c r="J8297">
        <f t="shared" si="777"/>
        <v>5013</v>
      </c>
      <c r="K8297" s="1">
        <f t="shared" si="778"/>
        <v>4987</v>
      </c>
      <c r="L8297" s="1" t="str">
        <f t="shared" si="779"/>
        <v>45+</v>
      </c>
    </row>
    <row r="8298" spans="1:12" x14ac:dyDescent="0.35">
      <c r="A8298" s="8">
        <v>8297</v>
      </c>
      <c r="B8298" s="1" t="s">
        <v>8</v>
      </c>
      <c r="C8298">
        <v>0</v>
      </c>
      <c r="D8298" s="1" t="s">
        <v>8180</v>
      </c>
      <c r="E8298" s="6">
        <v>2</v>
      </c>
      <c r="F8298">
        <v>39</v>
      </c>
      <c r="G8298" s="3">
        <f t="shared" si="774"/>
        <v>5.0377682461882003</v>
      </c>
      <c r="H8298">
        <f t="shared" si="775"/>
        <v>14.337276919991979</v>
      </c>
      <c r="I8298">
        <f t="shared" si="776"/>
        <v>4987</v>
      </c>
      <c r="J8298">
        <f t="shared" si="777"/>
        <v>5013</v>
      </c>
      <c r="K8298" s="1">
        <f t="shared" si="778"/>
        <v>4987</v>
      </c>
      <c r="L8298" s="1" t="str">
        <f t="shared" si="779"/>
        <v>35-44</v>
      </c>
    </row>
    <row r="8299" spans="1:12" x14ac:dyDescent="0.35">
      <c r="A8299" s="8">
        <v>8298</v>
      </c>
      <c r="B8299" s="1" t="s">
        <v>8</v>
      </c>
      <c r="C8299">
        <v>0</v>
      </c>
      <c r="D8299" s="1" t="s">
        <v>8181</v>
      </c>
      <c r="E8299" s="6">
        <v>4</v>
      </c>
      <c r="F8299">
        <v>35</v>
      </c>
      <c r="G8299" s="3">
        <f t="shared" si="774"/>
        <v>5.8215906461972597</v>
      </c>
      <c r="H8299">
        <f t="shared" si="775"/>
        <v>14.337276919991979</v>
      </c>
      <c r="I8299">
        <f t="shared" si="776"/>
        <v>4987</v>
      </c>
      <c r="J8299">
        <f t="shared" si="777"/>
        <v>5013</v>
      </c>
      <c r="K8299" s="1">
        <f t="shared" si="778"/>
        <v>4987</v>
      </c>
      <c r="L8299" s="1" t="str">
        <f t="shared" si="779"/>
        <v>35-44</v>
      </c>
    </row>
    <row r="8300" spans="1:12" x14ac:dyDescent="0.35">
      <c r="A8300" s="8">
        <v>8299</v>
      </c>
      <c r="B8300" s="1" t="s">
        <v>6</v>
      </c>
      <c r="C8300">
        <v>0</v>
      </c>
      <c r="D8300" s="1" t="s">
        <v>8182</v>
      </c>
      <c r="E8300" s="6">
        <v>3</v>
      </c>
      <c r="F8300">
        <v>39</v>
      </c>
      <c r="G8300" s="3">
        <f t="shared" si="774"/>
        <v>6.1396035207685102</v>
      </c>
      <c r="H8300">
        <f t="shared" si="775"/>
        <v>10.652304009575104</v>
      </c>
      <c r="I8300">
        <f t="shared" si="776"/>
        <v>5013</v>
      </c>
      <c r="J8300">
        <f t="shared" si="777"/>
        <v>5013</v>
      </c>
      <c r="K8300" s="1">
        <f t="shared" si="778"/>
        <v>4987</v>
      </c>
      <c r="L8300" s="1" t="str">
        <f t="shared" si="779"/>
        <v>35-44</v>
      </c>
    </row>
    <row r="8301" spans="1:12" x14ac:dyDescent="0.35">
      <c r="A8301" s="8">
        <v>8300</v>
      </c>
      <c r="B8301" s="1" t="s">
        <v>8</v>
      </c>
      <c r="C8301">
        <v>0</v>
      </c>
      <c r="D8301" s="1" t="s">
        <v>8183</v>
      </c>
      <c r="E8301" s="6">
        <v>4</v>
      </c>
      <c r="F8301">
        <v>58</v>
      </c>
      <c r="G8301" s="3">
        <f t="shared" si="774"/>
        <v>5.3498190462807296</v>
      </c>
      <c r="H8301">
        <f t="shared" si="775"/>
        <v>14.337276919991979</v>
      </c>
      <c r="I8301">
        <f t="shared" si="776"/>
        <v>4987</v>
      </c>
      <c r="J8301">
        <f t="shared" si="777"/>
        <v>5013</v>
      </c>
      <c r="K8301" s="1">
        <f t="shared" si="778"/>
        <v>4987</v>
      </c>
      <c r="L8301" s="1" t="str">
        <f t="shared" si="779"/>
        <v>45+</v>
      </c>
    </row>
    <row r="8302" spans="1:12" x14ac:dyDescent="0.35">
      <c r="A8302" s="8">
        <v>8301</v>
      </c>
      <c r="B8302" s="1" t="s">
        <v>6</v>
      </c>
      <c r="C8302">
        <v>0</v>
      </c>
      <c r="D8302" s="1" t="s">
        <v>8184</v>
      </c>
      <c r="E8302" s="6">
        <v>3</v>
      </c>
      <c r="F8302">
        <v>29</v>
      </c>
      <c r="G8302" s="3">
        <f t="shared" si="774"/>
        <v>2.2555968001234898</v>
      </c>
      <c r="H8302">
        <f t="shared" si="775"/>
        <v>10.652304009575104</v>
      </c>
      <c r="I8302">
        <f t="shared" si="776"/>
        <v>5013</v>
      </c>
      <c r="J8302">
        <f t="shared" si="777"/>
        <v>5013</v>
      </c>
      <c r="K8302" s="1">
        <f t="shared" si="778"/>
        <v>4987</v>
      </c>
      <c r="L8302" s="1" t="str">
        <f t="shared" si="779"/>
        <v>25-34</v>
      </c>
    </row>
    <row r="8303" spans="1:12" x14ac:dyDescent="0.35">
      <c r="A8303" s="8">
        <v>8302</v>
      </c>
      <c r="B8303" s="1" t="s">
        <v>6</v>
      </c>
      <c r="C8303">
        <v>0</v>
      </c>
      <c r="D8303" s="1" t="s">
        <v>8185</v>
      </c>
      <c r="E8303" s="6">
        <v>2</v>
      </c>
      <c r="F8303">
        <v>36</v>
      </c>
      <c r="G8303" s="3">
        <f t="shared" si="774"/>
        <v>7.0529129961327799</v>
      </c>
      <c r="H8303">
        <f t="shared" si="775"/>
        <v>10.652304009575104</v>
      </c>
      <c r="I8303">
        <f t="shared" si="776"/>
        <v>5013</v>
      </c>
      <c r="J8303">
        <f t="shared" si="777"/>
        <v>5013</v>
      </c>
      <c r="K8303" s="1">
        <f t="shared" si="778"/>
        <v>4987</v>
      </c>
      <c r="L8303" s="1" t="str">
        <f t="shared" si="779"/>
        <v>35-44</v>
      </c>
    </row>
    <row r="8304" spans="1:12" x14ac:dyDescent="0.35">
      <c r="A8304" s="8">
        <v>8303</v>
      </c>
      <c r="B8304" s="1" t="s">
        <v>6</v>
      </c>
      <c r="C8304">
        <v>0</v>
      </c>
      <c r="D8304" s="1" t="s">
        <v>8186</v>
      </c>
      <c r="E8304" s="6">
        <v>4</v>
      </c>
      <c r="F8304">
        <v>42</v>
      </c>
      <c r="G8304" s="3">
        <f t="shared" si="774"/>
        <v>6.5464591113144204</v>
      </c>
      <c r="H8304">
        <f t="shared" si="775"/>
        <v>10.652304009575104</v>
      </c>
      <c r="I8304">
        <f t="shared" si="776"/>
        <v>5013</v>
      </c>
      <c r="J8304">
        <f t="shared" si="777"/>
        <v>5013</v>
      </c>
      <c r="K8304" s="1">
        <f t="shared" si="778"/>
        <v>4987</v>
      </c>
      <c r="L8304" s="1" t="str">
        <f t="shared" si="779"/>
        <v>35-44</v>
      </c>
    </row>
    <row r="8305" spans="1:12" x14ac:dyDescent="0.35">
      <c r="A8305" s="8">
        <v>8304</v>
      </c>
      <c r="B8305" s="1" t="s">
        <v>6</v>
      </c>
      <c r="C8305">
        <v>0</v>
      </c>
      <c r="D8305" s="1" t="s">
        <v>8187</v>
      </c>
      <c r="E8305" s="6">
        <v>0</v>
      </c>
      <c r="F8305">
        <v>22</v>
      </c>
      <c r="G8305" s="3">
        <f t="shared" si="774"/>
        <v>8.1049657126795402</v>
      </c>
      <c r="H8305">
        <f t="shared" si="775"/>
        <v>10.652304009575104</v>
      </c>
      <c r="I8305">
        <f t="shared" si="776"/>
        <v>5013</v>
      </c>
      <c r="J8305">
        <f t="shared" si="777"/>
        <v>5013</v>
      </c>
      <c r="K8305" s="1">
        <f t="shared" si="778"/>
        <v>4987</v>
      </c>
      <c r="L8305" s="1" t="str">
        <f t="shared" si="779"/>
        <v>&lt;25</v>
      </c>
    </row>
    <row r="8306" spans="1:12" x14ac:dyDescent="0.35">
      <c r="A8306" s="8">
        <v>8305</v>
      </c>
      <c r="B8306" s="1" t="s">
        <v>6</v>
      </c>
      <c r="C8306">
        <v>0</v>
      </c>
      <c r="D8306" s="1" t="s">
        <v>8188</v>
      </c>
      <c r="E8306" s="6">
        <v>1</v>
      </c>
      <c r="F8306">
        <v>51</v>
      </c>
      <c r="G8306" s="3">
        <f t="shared" si="774"/>
        <v>5.0107631557029304</v>
      </c>
      <c r="H8306">
        <f t="shared" si="775"/>
        <v>10.652304009575104</v>
      </c>
      <c r="I8306">
        <f t="shared" si="776"/>
        <v>5013</v>
      </c>
      <c r="J8306">
        <f t="shared" si="777"/>
        <v>5013</v>
      </c>
      <c r="K8306" s="1">
        <f t="shared" si="778"/>
        <v>4987</v>
      </c>
      <c r="L8306" s="1" t="str">
        <f t="shared" si="779"/>
        <v>45+</v>
      </c>
    </row>
    <row r="8307" spans="1:12" x14ac:dyDescent="0.35">
      <c r="A8307" s="8">
        <v>8306</v>
      </c>
      <c r="B8307" s="1" t="s">
        <v>6</v>
      </c>
      <c r="C8307">
        <v>1</v>
      </c>
      <c r="D8307" s="1" t="s">
        <v>8189</v>
      </c>
      <c r="E8307" s="6">
        <v>3</v>
      </c>
      <c r="F8307">
        <v>56</v>
      </c>
      <c r="G8307" s="3">
        <f t="shared" si="774"/>
        <v>3.33043492477971</v>
      </c>
      <c r="H8307">
        <f t="shared" si="775"/>
        <v>10.652304009575104</v>
      </c>
      <c r="I8307">
        <f t="shared" si="776"/>
        <v>5013</v>
      </c>
      <c r="J8307">
        <f t="shared" si="777"/>
        <v>5013</v>
      </c>
      <c r="K8307" s="1">
        <f t="shared" si="778"/>
        <v>4987</v>
      </c>
      <c r="L8307" s="1" t="str">
        <f t="shared" si="779"/>
        <v>45+</v>
      </c>
    </row>
    <row r="8308" spans="1:12" x14ac:dyDescent="0.35">
      <c r="A8308" s="8">
        <v>8307</v>
      </c>
      <c r="B8308" s="1" t="s">
        <v>6</v>
      </c>
      <c r="C8308">
        <v>0</v>
      </c>
      <c r="D8308" s="1" t="s">
        <v>8190</v>
      </c>
      <c r="E8308" s="6">
        <v>2</v>
      </c>
      <c r="F8308">
        <v>27</v>
      </c>
      <c r="G8308" s="3">
        <f t="shared" si="774"/>
        <v>7.5081026579222101</v>
      </c>
      <c r="H8308">
        <f t="shared" si="775"/>
        <v>10.652304009575104</v>
      </c>
      <c r="I8308">
        <f t="shared" si="776"/>
        <v>5013</v>
      </c>
      <c r="J8308">
        <f t="shared" si="777"/>
        <v>5013</v>
      </c>
      <c r="K8308" s="1">
        <f t="shared" si="778"/>
        <v>4987</v>
      </c>
      <c r="L8308" s="1" t="str">
        <f t="shared" si="779"/>
        <v>25-34</v>
      </c>
    </row>
    <row r="8309" spans="1:12" x14ac:dyDescent="0.35">
      <c r="A8309" s="8">
        <v>8308</v>
      </c>
      <c r="B8309" s="1" t="s">
        <v>8</v>
      </c>
      <c r="C8309">
        <v>0</v>
      </c>
      <c r="D8309" s="1" t="s">
        <v>8191</v>
      </c>
      <c r="E8309" s="6">
        <v>5</v>
      </c>
      <c r="F8309">
        <v>64</v>
      </c>
      <c r="G8309" s="3">
        <f t="shared" si="774"/>
        <v>5.6017380783002402</v>
      </c>
      <c r="H8309">
        <f t="shared" si="775"/>
        <v>14.337276919991979</v>
      </c>
      <c r="I8309">
        <f t="shared" si="776"/>
        <v>4987</v>
      </c>
      <c r="J8309">
        <f t="shared" si="777"/>
        <v>5013</v>
      </c>
      <c r="K8309" s="1">
        <f t="shared" si="778"/>
        <v>4987</v>
      </c>
      <c r="L8309" s="1" t="str">
        <f t="shared" si="779"/>
        <v>45+</v>
      </c>
    </row>
    <row r="8310" spans="1:12" x14ac:dyDescent="0.35">
      <c r="A8310" s="8">
        <v>8309</v>
      </c>
      <c r="B8310" s="1" t="s">
        <v>6</v>
      </c>
      <c r="C8310">
        <v>0</v>
      </c>
      <c r="D8310" s="1" t="s">
        <v>8192</v>
      </c>
      <c r="E8310" s="6">
        <v>3</v>
      </c>
      <c r="F8310">
        <v>24</v>
      </c>
      <c r="G8310" s="3">
        <f t="shared" si="774"/>
        <v>8.6456969018415002</v>
      </c>
      <c r="H8310">
        <f t="shared" si="775"/>
        <v>10.652304009575104</v>
      </c>
      <c r="I8310">
        <f t="shared" si="776"/>
        <v>5013</v>
      </c>
      <c r="J8310">
        <f t="shared" si="777"/>
        <v>5013</v>
      </c>
      <c r="K8310" s="1">
        <f t="shared" si="778"/>
        <v>4987</v>
      </c>
      <c r="L8310" s="1" t="str">
        <f t="shared" si="779"/>
        <v>&lt;25</v>
      </c>
    </row>
    <row r="8311" spans="1:12" x14ac:dyDescent="0.35">
      <c r="A8311" s="8">
        <v>8310</v>
      </c>
      <c r="B8311" s="1" t="s">
        <v>8</v>
      </c>
      <c r="C8311">
        <v>0</v>
      </c>
      <c r="D8311" s="1" t="s">
        <v>8193</v>
      </c>
      <c r="E8311" s="6">
        <v>6</v>
      </c>
      <c r="F8311">
        <v>54</v>
      </c>
      <c r="G8311" s="3">
        <f t="shared" si="774"/>
        <v>4.3195488149969803</v>
      </c>
      <c r="H8311">
        <f t="shared" si="775"/>
        <v>14.337276919991979</v>
      </c>
      <c r="I8311">
        <f t="shared" si="776"/>
        <v>4987</v>
      </c>
      <c r="J8311">
        <f t="shared" si="777"/>
        <v>5013</v>
      </c>
      <c r="K8311" s="1">
        <f t="shared" si="778"/>
        <v>4987</v>
      </c>
      <c r="L8311" s="1" t="str">
        <f t="shared" si="779"/>
        <v>45+</v>
      </c>
    </row>
    <row r="8312" spans="1:12" x14ac:dyDescent="0.35">
      <c r="A8312" s="8">
        <v>8311</v>
      </c>
      <c r="B8312" s="1" t="s">
        <v>8</v>
      </c>
      <c r="C8312">
        <v>0</v>
      </c>
      <c r="D8312" s="1" t="s">
        <v>8194</v>
      </c>
      <c r="E8312" s="6">
        <v>2</v>
      </c>
      <c r="F8312">
        <v>64</v>
      </c>
      <c r="G8312" s="3">
        <f t="shared" si="774"/>
        <v>10.836037096014699</v>
      </c>
      <c r="H8312">
        <f t="shared" si="775"/>
        <v>14.337276919991979</v>
      </c>
      <c r="I8312">
        <f t="shared" si="776"/>
        <v>4987</v>
      </c>
      <c r="J8312">
        <f t="shared" si="777"/>
        <v>5013</v>
      </c>
      <c r="K8312" s="1">
        <f t="shared" si="778"/>
        <v>4987</v>
      </c>
      <c r="L8312" s="1" t="str">
        <f t="shared" si="779"/>
        <v>45+</v>
      </c>
    </row>
    <row r="8313" spans="1:12" x14ac:dyDescent="0.35">
      <c r="A8313" s="8">
        <v>8312</v>
      </c>
      <c r="B8313" s="1" t="s">
        <v>8</v>
      </c>
      <c r="C8313">
        <v>0</v>
      </c>
      <c r="D8313" s="1" t="s">
        <v>8195</v>
      </c>
      <c r="E8313" s="6">
        <v>5</v>
      </c>
      <c r="F8313">
        <v>32</v>
      </c>
      <c r="G8313" s="3">
        <f t="shared" si="774"/>
        <v>7.3481716651299598</v>
      </c>
      <c r="H8313">
        <f t="shared" si="775"/>
        <v>14.337276919991979</v>
      </c>
      <c r="I8313">
        <f t="shared" si="776"/>
        <v>4987</v>
      </c>
      <c r="J8313">
        <f t="shared" si="777"/>
        <v>5013</v>
      </c>
      <c r="K8313" s="1">
        <f t="shared" si="778"/>
        <v>4987</v>
      </c>
      <c r="L8313" s="1" t="str">
        <f t="shared" si="779"/>
        <v>25-34</v>
      </c>
    </row>
    <row r="8314" spans="1:12" x14ac:dyDescent="0.35">
      <c r="A8314" s="8">
        <v>8313</v>
      </c>
      <c r="B8314" s="1" t="s">
        <v>6</v>
      </c>
      <c r="C8314">
        <v>0</v>
      </c>
      <c r="D8314" s="1" t="s">
        <v>8196</v>
      </c>
      <c r="E8314" s="6">
        <v>4</v>
      </c>
      <c r="F8314">
        <v>59</v>
      </c>
      <c r="G8314" s="3">
        <f t="shared" si="774"/>
        <v>4.7912570006580699</v>
      </c>
      <c r="H8314">
        <f t="shared" si="775"/>
        <v>10.652304009575104</v>
      </c>
      <c r="I8314">
        <f t="shared" si="776"/>
        <v>5013</v>
      </c>
      <c r="J8314">
        <f t="shared" si="777"/>
        <v>5013</v>
      </c>
      <c r="K8314" s="1">
        <f t="shared" si="778"/>
        <v>4987</v>
      </c>
      <c r="L8314" s="1" t="str">
        <f t="shared" si="779"/>
        <v>45+</v>
      </c>
    </row>
    <row r="8315" spans="1:12" x14ac:dyDescent="0.35">
      <c r="A8315" s="8">
        <v>8314</v>
      </c>
      <c r="B8315" s="1" t="s">
        <v>8</v>
      </c>
      <c r="C8315">
        <v>0</v>
      </c>
      <c r="D8315" s="1" t="s">
        <v>8197</v>
      </c>
      <c r="E8315" s="6">
        <v>9</v>
      </c>
      <c r="F8315">
        <v>41</v>
      </c>
      <c r="G8315" s="3">
        <f t="shared" si="774"/>
        <v>10.4155778634179</v>
      </c>
      <c r="H8315">
        <f t="shared" si="775"/>
        <v>14.337276919991979</v>
      </c>
      <c r="I8315">
        <f t="shared" si="776"/>
        <v>4987</v>
      </c>
      <c r="J8315">
        <f t="shared" si="777"/>
        <v>5013</v>
      </c>
      <c r="K8315" s="1">
        <f t="shared" si="778"/>
        <v>4987</v>
      </c>
      <c r="L8315" s="1" t="str">
        <f t="shared" si="779"/>
        <v>35-44</v>
      </c>
    </row>
    <row r="8316" spans="1:12" x14ac:dyDescent="0.35">
      <c r="A8316" s="8">
        <v>8315</v>
      </c>
      <c r="B8316" s="1" t="s">
        <v>8</v>
      </c>
      <c r="C8316">
        <v>0</v>
      </c>
      <c r="D8316" s="1" t="s">
        <v>8198</v>
      </c>
      <c r="E8316" s="6">
        <v>8</v>
      </c>
      <c r="F8316">
        <v>43</v>
      </c>
      <c r="G8316" s="3">
        <f t="shared" si="774"/>
        <v>6.5368550792921898</v>
      </c>
      <c r="H8316">
        <f t="shared" si="775"/>
        <v>14.337276919991979</v>
      </c>
      <c r="I8316">
        <f t="shared" si="776"/>
        <v>4987</v>
      </c>
      <c r="J8316">
        <f t="shared" si="777"/>
        <v>5013</v>
      </c>
      <c r="K8316" s="1">
        <f t="shared" si="778"/>
        <v>4987</v>
      </c>
      <c r="L8316" s="1" t="str">
        <f t="shared" si="779"/>
        <v>35-44</v>
      </c>
    </row>
    <row r="8317" spans="1:12" x14ac:dyDescent="0.35">
      <c r="A8317" s="8">
        <v>8316</v>
      </c>
      <c r="B8317" s="1" t="s">
        <v>6</v>
      </c>
      <c r="C8317">
        <v>0</v>
      </c>
      <c r="D8317" s="1" t="s">
        <v>8199</v>
      </c>
      <c r="E8317" s="6">
        <v>1</v>
      </c>
      <c r="F8317">
        <v>43</v>
      </c>
      <c r="G8317" s="3">
        <f t="shared" si="774"/>
        <v>4.1899036515759303</v>
      </c>
      <c r="H8317">
        <f t="shared" si="775"/>
        <v>10.652304009575104</v>
      </c>
      <c r="I8317">
        <f t="shared" si="776"/>
        <v>5013</v>
      </c>
      <c r="J8317">
        <f t="shared" si="777"/>
        <v>5013</v>
      </c>
      <c r="K8317" s="1">
        <f t="shared" si="778"/>
        <v>4987</v>
      </c>
      <c r="L8317" s="1" t="str">
        <f t="shared" si="779"/>
        <v>35-44</v>
      </c>
    </row>
    <row r="8318" spans="1:12" x14ac:dyDescent="0.35">
      <c r="A8318" s="8">
        <v>8317</v>
      </c>
      <c r="B8318" s="1" t="s">
        <v>6</v>
      </c>
      <c r="C8318">
        <v>1</v>
      </c>
      <c r="D8318" s="1" t="s">
        <v>8200</v>
      </c>
      <c r="E8318" s="6">
        <v>2</v>
      </c>
      <c r="F8318">
        <v>63</v>
      </c>
      <c r="G8318" s="3">
        <f t="shared" si="774"/>
        <v>1.77108309996367</v>
      </c>
      <c r="H8318">
        <f t="shared" si="775"/>
        <v>10.652304009575104</v>
      </c>
      <c r="I8318">
        <f t="shared" si="776"/>
        <v>5013</v>
      </c>
      <c r="J8318">
        <f t="shared" si="777"/>
        <v>5013</v>
      </c>
      <c r="K8318" s="1">
        <f t="shared" si="778"/>
        <v>4987</v>
      </c>
      <c r="L8318" s="1" t="str">
        <f t="shared" si="779"/>
        <v>45+</v>
      </c>
    </row>
    <row r="8319" spans="1:12" x14ac:dyDescent="0.35">
      <c r="A8319" s="8">
        <v>8318</v>
      </c>
      <c r="B8319" s="1" t="s">
        <v>8</v>
      </c>
      <c r="C8319">
        <v>0</v>
      </c>
      <c r="D8319" s="1" t="s">
        <v>8201</v>
      </c>
      <c r="E8319" s="6">
        <v>7</v>
      </c>
      <c r="F8319">
        <v>43</v>
      </c>
      <c r="G8319" s="3">
        <f t="shared" si="774"/>
        <v>9.3028786450037302</v>
      </c>
      <c r="H8319">
        <f t="shared" si="775"/>
        <v>14.337276919991979</v>
      </c>
      <c r="I8319">
        <f t="shared" si="776"/>
        <v>4987</v>
      </c>
      <c r="J8319">
        <f t="shared" si="777"/>
        <v>5013</v>
      </c>
      <c r="K8319" s="1">
        <f t="shared" si="778"/>
        <v>4987</v>
      </c>
      <c r="L8319" s="1" t="str">
        <f t="shared" si="779"/>
        <v>35-44</v>
      </c>
    </row>
    <row r="8320" spans="1:12" x14ac:dyDescent="0.35">
      <c r="A8320" s="8">
        <v>8319</v>
      </c>
      <c r="B8320" s="1" t="s">
        <v>6</v>
      </c>
      <c r="C8320">
        <v>0</v>
      </c>
      <c r="D8320" s="1" t="s">
        <v>8202</v>
      </c>
      <c r="E8320" s="6">
        <v>3</v>
      </c>
      <c r="F8320">
        <v>27</v>
      </c>
      <c r="G8320" s="3">
        <f t="shared" si="774"/>
        <v>3.7774438031483899</v>
      </c>
      <c r="H8320">
        <f t="shared" si="775"/>
        <v>10.652304009575104</v>
      </c>
      <c r="I8320">
        <f t="shared" si="776"/>
        <v>5013</v>
      </c>
      <c r="J8320">
        <f t="shared" si="777"/>
        <v>5013</v>
      </c>
      <c r="K8320" s="1">
        <f t="shared" si="778"/>
        <v>4987</v>
      </c>
      <c r="L8320" s="1" t="str">
        <f t="shared" si="779"/>
        <v>25-34</v>
      </c>
    </row>
    <row r="8321" spans="1:12" x14ac:dyDescent="0.35">
      <c r="A8321" s="8">
        <v>8320</v>
      </c>
      <c r="B8321" s="1" t="s">
        <v>6</v>
      </c>
      <c r="C8321">
        <v>0</v>
      </c>
      <c r="D8321" s="1" t="s">
        <v>8203</v>
      </c>
      <c r="E8321" s="6">
        <v>1</v>
      </c>
      <c r="F8321">
        <v>34</v>
      </c>
      <c r="G8321" s="3">
        <f t="shared" si="774"/>
        <v>4.4585365801674204</v>
      </c>
      <c r="H8321">
        <f t="shared" si="775"/>
        <v>10.652304009575104</v>
      </c>
      <c r="I8321">
        <f t="shared" si="776"/>
        <v>5013</v>
      </c>
      <c r="J8321">
        <f t="shared" si="777"/>
        <v>5013</v>
      </c>
      <c r="K8321" s="1">
        <f t="shared" si="778"/>
        <v>4987</v>
      </c>
      <c r="L8321" s="1" t="str">
        <f t="shared" si="779"/>
        <v>25-34</v>
      </c>
    </row>
    <row r="8322" spans="1:12" x14ac:dyDescent="0.35">
      <c r="A8322" s="8">
        <v>8321</v>
      </c>
      <c r="B8322" s="1" t="s">
        <v>6</v>
      </c>
      <c r="C8322">
        <v>0</v>
      </c>
      <c r="D8322" s="1" t="s">
        <v>8204</v>
      </c>
      <c r="E8322" s="6">
        <v>8</v>
      </c>
      <c r="F8322">
        <v>31</v>
      </c>
      <c r="G8322" s="3">
        <f t="shared" ref="G8322:G8385" si="780">VALUE(D8322)</f>
        <v>5.7067121014672804</v>
      </c>
      <c r="H8322">
        <f t="shared" ref="H8322:H8385" si="781">IF(B8322="control",AVERAGEIF($B:$B,"control",$C:$C)*100,AVERAGEIF($B:$B,"treatment",$C:$C)*100)</f>
        <v>10.652304009575104</v>
      </c>
      <c r="I8322">
        <f t="shared" ref="I8322:I8385" si="782">COUNTIF($B:$B,B8322)</f>
        <v>5013</v>
      </c>
      <c r="J8322">
        <f t="shared" ref="J8322:J8385" si="783">COUNTIF($B:$B,"control")</f>
        <v>5013</v>
      </c>
      <c r="K8322" s="1">
        <f t="shared" ref="K8322:K8385" si="784">COUNTIF($B:$B,"treatment")</f>
        <v>4987</v>
      </c>
      <c r="L8322" s="1" t="str">
        <f t="shared" ref="L8322:L8385" si="785">IF(F8322&lt;25,"&lt;25",IF(F8322&lt;35,"25-34",IF(F8322&lt;45,"35-44","45+")))</f>
        <v>25-34</v>
      </c>
    </row>
    <row r="8323" spans="1:12" x14ac:dyDescent="0.35">
      <c r="A8323" s="8">
        <v>8322</v>
      </c>
      <c r="B8323" s="1" t="s">
        <v>6</v>
      </c>
      <c r="C8323">
        <v>0</v>
      </c>
      <c r="D8323" s="1" t="s">
        <v>8205</v>
      </c>
      <c r="E8323" s="6">
        <v>1</v>
      </c>
      <c r="F8323">
        <v>19</v>
      </c>
      <c r="G8323" s="3">
        <f t="shared" si="780"/>
        <v>6.4035304964752804</v>
      </c>
      <c r="H8323">
        <f t="shared" si="781"/>
        <v>10.652304009575104</v>
      </c>
      <c r="I8323">
        <f t="shared" si="782"/>
        <v>5013</v>
      </c>
      <c r="J8323">
        <f t="shared" si="783"/>
        <v>5013</v>
      </c>
      <c r="K8323" s="1">
        <f t="shared" si="784"/>
        <v>4987</v>
      </c>
      <c r="L8323" s="1" t="str">
        <f t="shared" si="785"/>
        <v>&lt;25</v>
      </c>
    </row>
    <row r="8324" spans="1:12" x14ac:dyDescent="0.35">
      <c r="A8324" s="8">
        <v>8323</v>
      </c>
      <c r="B8324" s="1" t="s">
        <v>8</v>
      </c>
      <c r="C8324">
        <v>0</v>
      </c>
      <c r="D8324" s="1" t="s">
        <v>8206</v>
      </c>
      <c r="E8324" s="6">
        <v>8</v>
      </c>
      <c r="F8324">
        <v>30</v>
      </c>
      <c r="G8324" s="3">
        <f t="shared" si="780"/>
        <v>4.4084990269767301</v>
      </c>
      <c r="H8324">
        <f t="shared" si="781"/>
        <v>14.337276919991979</v>
      </c>
      <c r="I8324">
        <f t="shared" si="782"/>
        <v>4987</v>
      </c>
      <c r="J8324">
        <f t="shared" si="783"/>
        <v>5013</v>
      </c>
      <c r="K8324" s="1">
        <f t="shared" si="784"/>
        <v>4987</v>
      </c>
      <c r="L8324" s="1" t="str">
        <f t="shared" si="785"/>
        <v>25-34</v>
      </c>
    </row>
    <row r="8325" spans="1:12" x14ac:dyDescent="0.35">
      <c r="A8325" s="8">
        <v>8324</v>
      </c>
      <c r="B8325" s="1" t="s">
        <v>6</v>
      </c>
      <c r="C8325">
        <v>0</v>
      </c>
      <c r="D8325" s="1" t="s">
        <v>8207</v>
      </c>
      <c r="E8325" s="6">
        <v>4</v>
      </c>
      <c r="F8325">
        <v>44</v>
      </c>
      <c r="G8325" s="3">
        <f t="shared" si="780"/>
        <v>8.2064122819254592</v>
      </c>
      <c r="H8325">
        <f t="shared" si="781"/>
        <v>10.652304009575104</v>
      </c>
      <c r="I8325">
        <f t="shared" si="782"/>
        <v>5013</v>
      </c>
      <c r="J8325">
        <f t="shared" si="783"/>
        <v>5013</v>
      </c>
      <c r="K8325" s="1">
        <f t="shared" si="784"/>
        <v>4987</v>
      </c>
      <c r="L8325" s="1" t="str">
        <f t="shared" si="785"/>
        <v>35-44</v>
      </c>
    </row>
    <row r="8326" spans="1:12" x14ac:dyDescent="0.35">
      <c r="A8326" s="8">
        <v>8325</v>
      </c>
      <c r="B8326" s="1" t="s">
        <v>6</v>
      </c>
      <c r="C8326">
        <v>0</v>
      </c>
      <c r="D8326" s="1" t="s">
        <v>8208</v>
      </c>
      <c r="E8326" s="6">
        <v>2</v>
      </c>
      <c r="F8326">
        <v>26</v>
      </c>
      <c r="G8326" s="3">
        <f t="shared" si="780"/>
        <v>7.3705268702758397</v>
      </c>
      <c r="H8326">
        <f t="shared" si="781"/>
        <v>10.652304009575104</v>
      </c>
      <c r="I8326">
        <f t="shared" si="782"/>
        <v>5013</v>
      </c>
      <c r="J8326">
        <f t="shared" si="783"/>
        <v>5013</v>
      </c>
      <c r="K8326" s="1">
        <f t="shared" si="784"/>
        <v>4987</v>
      </c>
      <c r="L8326" s="1" t="str">
        <f t="shared" si="785"/>
        <v>25-34</v>
      </c>
    </row>
    <row r="8327" spans="1:12" x14ac:dyDescent="0.35">
      <c r="A8327" s="8">
        <v>8326</v>
      </c>
      <c r="B8327" s="1" t="s">
        <v>6</v>
      </c>
      <c r="C8327">
        <v>0</v>
      </c>
      <c r="D8327" s="1" t="s">
        <v>8209</v>
      </c>
      <c r="E8327" s="6">
        <v>2</v>
      </c>
      <c r="F8327">
        <v>24</v>
      </c>
      <c r="G8327" s="3">
        <f t="shared" si="780"/>
        <v>4.2411610257516097</v>
      </c>
      <c r="H8327">
        <f t="shared" si="781"/>
        <v>10.652304009575104</v>
      </c>
      <c r="I8327">
        <f t="shared" si="782"/>
        <v>5013</v>
      </c>
      <c r="J8327">
        <f t="shared" si="783"/>
        <v>5013</v>
      </c>
      <c r="K8327" s="1">
        <f t="shared" si="784"/>
        <v>4987</v>
      </c>
      <c r="L8327" s="1" t="str">
        <f t="shared" si="785"/>
        <v>&lt;25</v>
      </c>
    </row>
    <row r="8328" spans="1:12" x14ac:dyDescent="0.35">
      <c r="A8328" s="8">
        <v>8327</v>
      </c>
      <c r="B8328" s="1" t="s">
        <v>8</v>
      </c>
      <c r="C8328">
        <v>0</v>
      </c>
      <c r="D8328" s="1" t="s">
        <v>8210</v>
      </c>
      <c r="E8328" s="6">
        <v>8</v>
      </c>
      <c r="F8328">
        <v>27</v>
      </c>
      <c r="G8328" s="3">
        <f t="shared" si="780"/>
        <v>6.96392402803035</v>
      </c>
      <c r="H8328">
        <f t="shared" si="781"/>
        <v>14.337276919991979</v>
      </c>
      <c r="I8328">
        <f t="shared" si="782"/>
        <v>4987</v>
      </c>
      <c r="J8328">
        <f t="shared" si="783"/>
        <v>5013</v>
      </c>
      <c r="K8328" s="1">
        <f t="shared" si="784"/>
        <v>4987</v>
      </c>
      <c r="L8328" s="1" t="str">
        <f t="shared" si="785"/>
        <v>25-34</v>
      </c>
    </row>
    <row r="8329" spans="1:12" x14ac:dyDescent="0.35">
      <c r="A8329" s="8">
        <v>8328</v>
      </c>
      <c r="B8329" s="1" t="s">
        <v>8</v>
      </c>
      <c r="C8329">
        <v>1</v>
      </c>
      <c r="D8329" s="1" t="s">
        <v>8211</v>
      </c>
      <c r="E8329" s="6">
        <v>4</v>
      </c>
      <c r="F8329">
        <v>26</v>
      </c>
      <c r="G8329" s="3">
        <f t="shared" si="780"/>
        <v>7.1868566440966397</v>
      </c>
      <c r="H8329">
        <f t="shared" si="781"/>
        <v>14.337276919991979</v>
      </c>
      <c r="I8329">
        <f t="shared" si="782"/>
        <v>4987</v>
      </c>
      <c r="J8329">
        <f t="shared" si="783"/>
        <v>5013</v>
      </c>
      <c r="K8329" s="1">
        <f t="shared" si="784"/>
        <v>4987</v>
      </c>
      <c r="L8329" s="1" t="str">
        <f t="shared" si="785"/>
        <v>25-34</v>
      </c>
    </row>
    <row r="8330" spans="1:12" x14ac:dyDescent="0.35">
      <c r="A8330" s="8">
        <v>8329</v>
      </c>
      <c r="B8330" s="1" t="s">
        <v>6</v>
      </c>
      <c r="C8330">
        <v>0</v>
      </c>
      <c r="D8330" s="1" t="s">
        <v>8212</v>
      </c>
      <c r="E8330" s="6">
        <v>2</v>
      </c>
      <c r="F8330">
        <v>39</v>
      </c>
      <c r="G8330" s="3">
        <f t="shared" si="780"/>
        <v>5.5012893623166503</v>
      </c>
      <c r="H8330">
        <f t="shared" si="781"/>
        <v>10.652304009575104</v>
      </c>
      <c r="I8330">
        <f t="shared" si="782"/>
        <v>5013</v>
      </c>
      <c r="J8330">
        <f t="shared" si="783"/>
        <v>5013</v>
      </c>
      <c r="K8330" s="1">
        <f t="shared" si="784"/>
        <v>4987</v>
      </c>
      <c r="L8330" s="1" t="str">
        <f t="shared" si="785"/>
        <v>35-44</v>
      </c>
    </row>
    <row r="8331" spans="1:12" x14ac:dyDescent="0.35">
      <c r="A8331" s="8">
        <v>8330</v>
      </c>
      <c r="B8331" s="1" t="s">
        <v>6</v>
      </c>
      <c r="C8331">
        <v>0</v>
      </c>
      <c r="D8331" s="1" t="s">
        <v>8213</v>
      </c>
      <c r="E8331" s="6">
        <v>4</v>
      </c>
      <c r="F8331">
        <v>40</v>
      </c>
      <c r="G8331" s="3">
        <f t="shared" si="780"/>
        <v>4.6786365367056204</v>
      </c>
      <c r="H8331">
        <f t="shared" si="781"/>
        <v>10.652304009575104</v>
      </c>
      <c r="I8331">
        <f t="shared" si="782"/>
        <v>5013</v>
      </c>
      <c r="J8331">
        <f t="shared" si="783"/>
        <v>5013</v>
      </c>
      <c r="K8331" s="1">
        <f t="shared" si="784"/>
        <v>4987</v>
      </c>
      <c r="L8331" s="1" t="str">
        <f t="shared" si="785"/>
        <v>35-44</v>
      </c>
    </row>
    <row r="8332" spans="1:12" x14ac:dyDescent="0.35">
      <c r="A8332" s="8">
        <v>8331</v>
      </c>
      <c r="B8332" s="1" t="s">
        <v>8</v>
      </c>
      <c r="C8332">
        <v>0</v>
      </c>
      <c r="D8332" s="1" t="s">
        <v>8214</v>
      </c>
      <c r="E8332" s="6">
        <v>5</v>
      </c>
      <c r="F8332">
        <v>24</v>
      </c>
      <c r="G8332" s="3">
        <f t="shared" si="780"/>
        <v>6.1703847816063702</v>
      </c>
      <c r="H8332">
        <f t="shared" si="781"/>
        <v>14.337276919991979</v>
      </c>
      <c r="I8332">
        <f t="shared" si="782"/>
        <v>4987</v>
      </c>
      <c r="J8332">
        <f t="shared" si="783"/>
        <v>5013</v>
      </c>
      <c r="K8332" s="1">
        <f t="shared" si="784"/>
        <v>4987</v>
      </c>
      <c r="L8332" s="1" t="str">
        <f t="shared" si="785"/>
        <v>&lt;25</v>
      </c>
    </row>
    <row r="8333" spans="1:12" x14ac:dyDescent="0.35">
      <c r="A8333" s="8">
        <v>8332</v>
      </c>
      <c r="B8333" s="1" t="s">
        <v>6</v>
      </c>
      <c r="C8333">
        <v>0</v>
      </c>
      <c r="D8333" s="1" t="s">
        <v>8215</v>
      </c>
      <c r="E8333" s="6">
        <v>5</v>
      </c>
      <c r="F8333">
        <v>26</v>
      </c>
      <c r="G8333" s="3">
        <f t="shared" si="780"/>
        <v>7.9039171569901701</v>
      </c>
      <c r="H8333">
        <f t="shared" si="781"/>
        <v>10.652304009575104</v>
      </c>
      <c r="I8333">
        <f t="shared" si="782"/>
        <v>5013</v>
      </c>
      <c r="J8333">
        <f t="shared" si="783"/>
        <v>5013</v>
      </c>
      <c r="K8333" s="1">
        <f t="shared" si="784"/>
        <v>4987</v>
      </c>
      <c r="L8333" s="1" t="str">
        <f t="shared" si="785"/>
        <v>25-34</v>
      </c>
    </row>
    <row r="8334" spans="1:12" x14ac:dyDescent="0.35">
      <c r="A8334" s="8">
        <v>8333</v>
      </c>
      <c r="B8334" s="1" t="s">
        <v>6</v>
      </c>
      <c r="C8334">
        <v>0</v>
      </c>
      <c r="D8334" s="1" t="s">
        <v>8216</v>
      </c>
      <c r="E8334" s="6">
        <v>7</v>
      </c>
      <c r="F8334">
        <v>44</v>
      </c>
      <c r="G8334" s="3">
        <f t="shared" si="780"/>
        <v>8.4161490807276902</v>
      </c>
      <c r="H8334">
        <f t="shared" si="781"/>
        <v>10.652304009575104</v>
      </c>
      <c r="I8334">
        <f t="shared" si="782"/>
        <v>5013</v>
      </c>
      <c r="J8334">
        <f t="shared" si="783"/>
        <v>5013</v>
      </c>
      <c r="K8334" s="1">
        <f t="shared" si="784"/>
        <v>4987</v>
      </c>
      <c r="L8334" s="1" t="str">
        <f t="shared" si="785"/>
        <v>35-44</v>
      </c>
    </row>
    <row r="8335" spans="1:12" x14ac:dyDescent="0.35">
      <c r="A8335" s="8">
        <v>8334</v>
      </c>
      <c r="B8335" s="1" t="s">
        <v>8</v>
      </c>
      <c r="C8335">
        <v>1</v>
      </c>
      <c r="D8335" s="1" t="s">
        <v>8217</v>
      </c>
      <c r="E8335" s="6">
        <v>3</v>
      </c>
      <c r="F8335">
        <v>41</v>
      </c>
      <c r="G8335" s="3">
        <f t="shared" si="780"/>
        <v>8.2391113916993692</v>
      </c>
      <c r="H8335">
        <f t="shared" si="781"/>
        <v>14.337276919991979</v>
      </c>
      <c r="I8335">
        <f t="shared" si="782"/>
        <v>4987</v>
      </c>
      <c r="J8335">
        <f t="shared" si="783"/>
        <v>5013</v>
      </c>
      <c r="K8335" s="1">
        <f t="shared" si="784"/>
        <v>4987</v>
      </c>
      <c r="L8335" s="1" t="str">
        <f t="shared" si="785"/>
        <v>35-44</v>
      </c>
    </row>
    <row r="8336" spans="1:12" x14ac:dyDescent="0.35">
      <c r="A8336" s="8">
        <v>8335</v>
      </c>
      <c r="B8336" s="1" t="s">
        <v>6</v>
      </c>
      <c r="C8336">
        <v>0</v>
      </c>
      <c r="D8336" s="1" t="s">
        <v>8218</v>
      </c>
      <c r="E8336" s="6">
        <v>2</v>
      </c>
      <c r="F8336">
        <v>46</v>
      </c>
      <c r="G8336" s="3">
        <f t="shared" si="780"/>
        <v>6.0415101736169499</v>
      </c>
      <c r="H8336">
        <f t="shared" si="781"/>
        <v>10.652304009575104</v>
      </c>
      <c r="I8336">
        <f t="shared" si="782"/>
        <v>5013</v>
      </c>
      <c r="J8336">
        <f t="shared" si="783"/>
        <v>5013</v>
      </c>
      <c r="K8336" s="1">
        <f t="shared" si="784"/>
        <v>4987</v>
      </c>
      <c r="L8336" s="1" t="str">
        <f t="shared" si="785"/>
        <v>45+</v>
      </c>
    </row>
    <row r="8337" spans="1:12" x14ac:dyDescent="0.35">
      <c r="A8337" s="8">
        <v>8336</v>
      </c>
      <c r="B8337" s="1" t="s">
        <v>6</v>
      </c>
      <c r="C8337">
        <v>0</v>
      </c>
      <c r="D8337" s="1" t="s">
        <v>8219</v>
      </c>
      <c r="E8337" s="6">
        <v>5</v>
      </c>
      <c r="F8337">
        <v>34</v>
      </c>
      <c r="G8337" s="3">
        <f t="shared" si="780"/>
        <v>3.57028346199382</v>
      </c>
      <c r="H8337">
        <f t="shared" si="781"/>
        <v>10.652304009575104</v>
      </c>
      <c r="I8337">
        <f t="shared" si="782"/>
        <v>5013</v>
      </c>
      <c r="J8337">
        <f t="shared" si="783"/>
        <v>5013</v>
      </c>
      <c r="K8337" s="1">
        <f t="shared" si="784"/>
        <v>4987</v>
      </c>
      <c r="L8337" s="1" t="str">
        <f t="shared" si="785"/>
        <v>25-34</v>
      </c>
    </row>
    <row r="8338" spans="1:12" x14ac:dyDescent="0.35">
      <c r="A8338" s="8">
        <v>8337</v>
      </c>
      <c r="B8338" s="1" t="s">
        <v>8</v>
      </c>
      <c r="C8338">
        <v>1</v>
      </c>
      <c r="D8338" s="1" t="s">
        <v>8220</v>
      </c>
      <c r="E8338" s="6">
        <v>6</v>
      </c>
      <c r="F8338">
        <v>37</v>
      </c>
      <c r="G8338" s="3">
        <f t="shared" si="780"/>
        <v>7.5375355679059997</v>
      </c>
      <c r="H8338">
        <f t="shared" si="781"/>
        <v>14.337276919991979</v>
      </c>
      <c r="I8338">
        <f t="shared" si="782"/>
        <v>4987</v>
      </c>
      <c r="J8338">
        <f t="shared" si="783"/>
        <v>5013</v>
      </c>
      <c r="K8338" s="1">
        <f t="shared" si="784"/>
        <v>4987</v>
      </c>
      <c r="L8338" s="1" t="str">
        <f t="shared" si="785"/>
        <v>35-44</v>
      </c>
    </row>
    <row r="8339" spans="1:12" x14ac:dyDescent="0.35">
      <c r="A8339" s="8">
        <v>8338</v>
      </c>
      <c r="B8339" s="1" t="s">
        <v>8</v>
      </c>
      <c r="C8339">
        <v>0</v>
      </c>
      <c r="D8339" s="1" t="s">
        <v>8221</v>
      </c>
      <c r="E8339" s="6">
        <v>5</v>
      </c>
      <c r="F8339">
        <v>24</v>
      </c>
      <c r="G8339" s="3">
        <f t="shared" si="780"/>
        <v>2.2049767879747901</v>
      </c>
      <c r="H8339">
        <f t="shared" si="781"/>
        <v>14.337276919991979</v>
      </c>
      <c r="I8339">
        <f t="shared" si="782"/>
        <v>4987</v>
      </c>
      <c r="J8339">
        <f t="shared" si="783"/>
        <v>5013</v>
      </c>
      <c r="K8339" s="1">
        <f t="shared" si="784"/>
        <v>4987</v>
      </c>
      <c r="L8339" s="1" t="str">
        <f t="shared" si="785"/>
        <v>&lt;25</v>
      </c>
    </row>
    <row r="8340" spans="1:12" x14ac:dyDescent="0.35">
      <c r="A8340" s="8">
        <v>8339</v>
      </c>
      <c r="B8340" s="1" t="s">
        <v>6</v>
      </c>
      <c r="C8340">
        <v>0</v>
      </c>
      <c r="D8340" s="1" t="s">
        <v>8222</v>
      </c>
      <c r="E8340" s="6">
        <v>3</v>
      </c>
      <c r="F8340">
        <v>60</v>
      </c>
      <c r="G8340" s="3">
        <f t="shared" si="780"/>
        <v>3.7456732931508001</v>
      </c>
      <c r="H8340">
        <f t="shared" si="781"/>
        <v>10.652304009575104</v>
      </c>
      <c r="I8340">
        <f t="shared" si="782"/>
        <v>5013</v>
      </c>
      <c r="J8340">
        <f t="shared" si="783"/>
        <v>5013</v>
      </c>
      <c r="K8340" s="1">
        <f t="shared" si="784"/>
        <v>4987</v>
      </c>
      <c r="L8340" s="1" t="str">
        <f t="shared" si="785"/>
        <v>45+</v>
      </c>
    </row>
    <row r="8341" spans="1:12" x14ac:dyDescent="0.35">
      <c r="A8341" s="8">
        <v>8340</v>
      </c>
      <c r="B8341" s="1" t="s">
        <v>8</v>
      </c>
      <c r="C8341">
        <v>0</v>
      </c>
      <c r="D8341" s="1" t="s">
        <v>8223</v>
      </c>
      <c r="E8341" s="6">
        <v>4</v>
      </c>
      <c r="F8341">
        <v>57</v>
      </c>
      <c r="G8341" s="3">
        <f t="shared" si="780"/>
        <v>3.7666033390615001</v>
      </c>
      <c r="H8341">
        <f t="shared" si="781"/>
        <v>14.337276919991979</v>
      </c>
      <c r="I8341">
        <f t="shared" si="782"/>
        <v>4987</v>
      </c>
      <c r="J8341">
        <f t="shared" si="783"/>
        <v>5013</v>
      </c>
      <c r="K8341" s="1">
        <f t="shared" si="784"/>
        <v>4987</v>
      </c>
      <c r="L8341" s="1" t="str">
        <f t="shared" si="785"/>
        <v>45+</v>
      </c>
    </row>
    <row r="8342" spans="1:12" x14ac:dyDescent="0.35">
      <c r="A8342" s="8">
        <v>8341</v>
      </c>
      <c r="B8342" s="1" t="s">
        <v>6</v>
      </c>
      <c r="C8342">
        <v>0</v>
      </c>
      <c r="D8342" s="1" t="s">
        <v>8224</v>
      </c>
      <c r="E8342" s="6">
        <v>1</v>
      </c>
      <c r="F8342">
        <v>24</v>
      </c>
      <c r="G8342" s="3">
        <f t="shared" si="780"/>
        <v>1.36928091067629</v>
      </c>
      <c r="H8342">
        <f t="shared" si="781"/>
        <v>10.652304009575104</v>
      </c>
      <c r="I8342">
        <f t="shared" si="782"/>
        <v>5013</v>
      </c>
      <c r="J8342">
        <f t="shared" si="783"/>
        <v>5013</v>
      </c>
      <c r="K8342" s="1">
        <f t="shared" si="784"/>
        <v>4987</v>
      </c>
      <c r="L8342" s="1" t="str">
        <f t="shared" si="785"/>
        <v>&lt;25</v>
      </c>
    </row>
    <row r="8343" spans="1:12" x14ac:dyDescent="0.35">
      <c r="A8343" s="8">
        <v>8342</v>
      </c>
      <c r="B8343" s="1" t="s">
        <v>6</v>
      </c>
      <c r="C8343">
        <v>1</v>
      </c>
      <c r="D8343" s="1" t="s">
        <v>8225</v>
      </c>
      <c r="E8343" s="6">
        <v>5</v>
      </c>
      <c r="F8343">
        <v>45</v>
      </c>
      <c r="G8343" s="3">
        <f t="shared" si="780"/>
        <v>3.95417298899347</v>
      </c>
      <c r="H8343">
        <f t="shared" si="781"/>
        <v>10.652304009575104</v>
      </c>
      <c r="I8343">
        <f t="shared" si="782"/>
        <v>5013</v>
      </c>
      <c r="J8343">
        <f t="shared" si="783"/>
        <v>5013</v>
      </c>
      <c r="K8343" s="1">
        <f t="shared" si="784"/>
        <v>4987</v>
      </c>
      <c r="L8343" s="1" t="str">
        <f t="shared" si="785"/>
        <v>45+</v>
      </c>
    </row>
    <row r="8344" spans="1:12" x14ac:dyDescent="0.35">
      <c r="A8344" s="8">
        <v>8343</v>
      </c>
      <c r="B8344" s="1" t="s">
        <v>6</v>
      </c>
      <c r="C8344">
        <v>0</v>
      </c>
      <c r="D8344" s="1" t="s">
        <v>8226</v>
      </c>
      <c r="E8344" s="6">
        <v>4</v>
      </c>
      <c r="F8344">
        <v>36</v>
      </c>
      <c r="G8344" s="3">
        <f t="shared" si="780"/>
        <v>13.0311551751377</v>
      </c>
      <c r="H8344">
        <f t="shared" si="781"/>
        <v>10.652304009575104</v>
      </c>
      <c r="I8344">
        <f t="shared" si="782"/>
        <v>5013</v>
      </c>
      <c r="J8344">
        <f t="shared" si="783"/>
        <v>5013</v>
      </c>
      <c r="K8344" s="1">
        <f t="shared" si="784"/>
        <v>4987</v>
      </c>
      <c r="L8344" s="1" t="str">
        <f t="shared" si="785"/>
        <v>35-44</v>
      </c>
    </row>
    <row r="8345" spans="1:12" x14ac:dyDescent="0.35">
      <c r="A8345" s="8">
        <v>8344</v>
      </c>
      <c r="B8345" s="1" t="s">
        <v>8</v>
      </c>
      <c r="C8345">
        <v>0</v>
      </c>
      <c r="D8345" s="1" t="s">
        <v>8227</v>
      </c>
      <c r="E8345" s="6">
        <v>5</v>
      </c>
      <c r="F8345">
        <v>37</v>
      </c>
      <c r="G8345" s="3">
        <f t="shared" si="780"/>
        <v>10.3355607178216</v>
      </c>
      <c r="H8345">
        <f t="shared" si="781"/>
        <v>14.337276919991979</v>
      </c>
      <c r="I8345">
        <f t="shared" si="782"/>
        <v>4987</v>
      </c>
      <c r="J8345">
        <f t="shared" si="783"/>
        <v>5013</v>
      </c>
      <c r="K8345" s="1">
        <f t="shared" si="784"/>
        <v>4987</v>
      </c>
      <c r="L8345" s="1" t="str">
        <f t="shared" si="785"/>
        <v>35-44</v>
      </c>
    </row>
    <row r="8346" spans="1:12" x14ac:dyDescent="0.35">
      <c r="A8346" s="8">
        <v>8345</v>
      </c>
      <c r="B8346" s="1" t="s">
        <v>8</v>
      </c>
      <c r="C8346">
        <v>0</v>
      </c>
      <c r="D8346" s="1" t="s">
        <v>8228</v>
      </c>
      <c r="E8346" s="6">
        <v>4</v>
      </c>
      <c r="F8346">
        <v>61</v>
      </c>
      <c r="G8346" s="3">
        <f t="shared" si="780"/>
        <v>8.6079745601572704</v>
      </c>
      <c r="H8346">
        <f t="shared" si="781"/>
        <v>14.337276919991979</v>
      </c>
      <c r="I8346">
        <f t="shared" si="782"/>
        <v>4987</v>
      </c>
      <c r="J8346">
        <f t="shared" si="783"/>
        <v>5013</v>
      </c>
      <c r="K8346" s="1">
        <f t="shared" si="784"/>
        <v>4987</v>
      </c>
      <c r="L8346" s="1" t="str">
        <f t="shared" si="785"/>
        <v>45+</v>
      </c>
    </row>
    <row r="8347" spans="1:12" x14ac:dyDescent="0.35">
      <c r="A8347" s="8">
        <v>8346</v>
      </c>
      <c r="B8347" s="1" t="s">
        <v>6</v>
      </c>
      <c r="C8347">
        <v>0</v>
      </c>
      <c r="D8347" s="1" t="s">
        <v>8229</v>
      </c>
      <c r="E8347" s="6">
        <v>3</v>
      </c>
      <c r="F8347">
        <v>56</v>
      </c>
      <c r="G8347" s="3">
        <f t="shared" si="780"/>
        <v>5.5762163513907801</v>
      </c>
      <c r="H8347">
        <f t="shared" si="781"/>
        <v>10.652304009575104</v>
      </c>
      <c r="I8347">
        <f t="shared" si="782"/>
        <v>5013</v>
      </c>
      <c r="J8347">
        <f t="shared" si="783"/>
        <v>5013</v>
      </c>
      <c r="K8347" s="1">
        <f t="shared" si="784"/>
        <v>4987</v>
      </c>
      <c r="L8347" s="1" t="str">
        <f t="shared" si="785"/>
        <v>45+</v>
      </c>
    </row>
    <row r="8348" spans="1:12" x14ac:dyDescent="0.35">
      <c r="A8348" s="8">
        <v>8347</v>
      </c>
      <c r="B8348" s="1" t="s">
        <v>6</v>
      </c>
      <c r="C8348">
        <v>0</v>
      </c>
      <c r="D8348" s="1" t="s">
        <v>8230</v>
      </c>
      <c r="E8348" s="6">
        <v>3</v>
      </c>
      <c r="F8348">
        <v>57</v>
      </c>
      <c r="G8348" s="3">
        <f t="shared" si="780"/>
        <v>4.6407924838222101</v>
      </c>
      <c r="H8348">
        <f t="shared" si="781"/>
        <v>10.652304009575104</v>
      </c>
      <c r="I8348">
        <f t="shared" si="782"/>
        <v>5013</v>
      </c>
      <c r="J8348">
        <f t="shared" si="783"/>
        <v>5013</v>
      </c>
      <c r="K8348" s="1">
        <f t="shared" si="784"/>
        <v>4987</v>
      </c>
      <c r="L8348" s="1" t="str">
        <f t="shared" si="785"/>
        <v>45+</v>
      </c>
    </row>
    <row r="8349" spans="1:12" x14ac:dyDescent="0.35">
      <c r="A8349" s="8">
        <v>8348</v>
      </c>
      <c r="B8349" s="1" t="s">
        <v>8</v>
      </c>
      <c r="C8349">
        <v>0</v>
      </c>
      <c r="D8349" s="1" t="s">
        <v>8231</v>
      </c>
      <c r="E8349" s="6">
        <v>7</v>
      </c>
      <c r="F8349">
        <v>24</v>
      </c>
      <c r="G8349" s="3">
        <f t="shared" si="780"/>
        <v>5.3850037087041498</v>
      </c>
      <c r="H8349">
        <f t="shared" si="781"/>
        <v>14.337276919991979</v>
      </c>
      <c r="I8349">
        <f t="shared" si="782"/>
        <v>4987</v>
      </c>
      <c r="J8349">
        <f t="shared" si="783"/>
        <v>5013</v>
      </c>
      <c r="K8349" s="1">
        <f t="shared" si="784"/>
        <v>4987</v>
      </c>
      <c r="L8349" s="1" t="str">
        <f t="shared" si="785"/>
        <v>&lt;25</v>
      </c>
    </row>
    <row r="8350" spans="1:12" x14ac:dyDescent="0.35">
      <c r="A8350" s="8">
        <v>8349</v>
      </c>
      <c r="B8350" s="1" t="s">
        <v>8</v>
      </c>
      <c r="C8350">
        <v>0</v>
      </c>
      <c r="D8350" s="1" t="s">
        <v>8232</v>
      </c>
      <c r="E8350" s="6">
        <v>7</v>
      </c>
      <c r="F8350">
        <v>23</v>
      </c>
      <c r="G8350" s="3">
        <f t="shared" si="780"/>
        <v>5.1689259796310196</v>
      </c>
      <c r="H8350">
        <f t="shared" si="781"/>
        <v>14.337276919991979</v>
      </c>
      <c r="I8350">
        <f t="shared" si="782"/>
        <v>4987</v>
      </c>
      <c r="J8350">
        <f t="shared" si="783"/>
        <v>5013</v>
      </c>
      <c r="K8350" s="1">
        <f t="shared" si="784"/>
        <v>4987</v>
      </c>
      <c r="L8350" s="1" t="str">
        <f t="shared" si="785"/>
        <v>&lt;25</v>
      </c>
    </row>
    <row r="8351" spans="1:12" x14ac:dyDescent="0.35">
      <c r="A8351" s="8">
        <v>8350</v>
      </c>
      <c r="B8351" s="1" t="s">
        <v>8</v>
      </c>
      <c r="C8351">
        <v>0</v>
      </c>
      <c r="D8351" s="1" t="s">
        <v>8233</v>
      </c>
      <c r="E8351" s="6">
        <v>4</v>
      </c>
      <c r="F8351">
        <v>42</v>
      </c>
      <c r="G8351" s="3">
        <f t="shared" si="780"/>
        <v>10.3014672074837</v>
      </c>
      <c r="H8351">
        <f t="shared" si="781"/>
        <v>14.337276919991979</v>
      </c>
      <c r="I8351">
        <f t="shared" si="782"/>
        <v>4987</v>
      </c>
      <c r="J8351">
        <f t="shared" si="783"/>
        <v>5013</v>
      </c>
      <c r="K8351" s="1">
        <f t="shared" si="784"/>
        <v>4987</v>
      </c>
      <c r="L8351" s="1" t="str">
        <f t="shared" si="785"/>
        <v>35-44</v>
      </c>
    </row>
    <row r="8352" spans="1:12" x14ac:dyDescent="0.35">
      <c r="A8352" s="8">
        <v>8351</v>
      </c>
      <c r="B8352" s="1" t="s">
        <v>6</v>
      </c>
      <c r="C8352">
        <v>0</v>
      </c>
      <c r="D8352" s="1" t="s">
        <v>8234</v>
      </c>
      <c r="E8352" s="6">
        <v>3</v>
      </c>
      <c r="F8352">
        <v>58</v>
      </c>
      <c r="G8352" s="3">
        <f t="shared" si="780"/>
        <v>3.75310477172233</v>
      </c>
      <c r="H8352">
        <f t="shared" si="781"/>
        <v>10.652304009575104</v>
      </c>
      <c r="I8352">
        <f t="shared" si="782"/>
        <v>5013</v>
      </c>
      <c r="J8352">
        <f t="shared" si="783"/>
        <v>5013</v>
      </c>
      <c r="K8352" s="1">
        <f t="shared" si="784"/>
        <v>4987</v>
      </c>
      <c r="L8352" s="1" t="str">
        <f t="shared" si="785"/>
        <v>45+</v>
      </c>
    </row>
    <row r="8353" spans="1:12" x14ac:dyDescent="0.35">
      <c r="A8353" s="8">
        <v>8352</v>
      </c>
      <c r="B8353" s="1" t="s">
        <v>8</v>
      </c>
      <c r="C8353">
        <v>0</v>
      </c>
      <c r="D8353" s="1" t="s">
        <v>8235</v>
      </c>
      <c r="E8353" s="6">
        <v>5</v>
      </c>
      <c r="F8353">
        <v>30</v>
      </c>
      <c r="G8353" s="3">
        <f t="shared" si="780"/>
        <v>7.7847281584655699</v>
      </c>
      <c r="H8353">
        <f t="shared" si="781"/>
        <v>14.337276919991979</v>
      </c>
      <c r="I8353">
        <f t="shared" si="782"/>
        <v>4987</v>
      </c>
      <c r="J8353">
        <f t="shared" si="783"/>
        <v>5013</v>
      </c>
      <c r="K8353" s="1">
        <f t="shared" si="784"/>
        <v>4987</v>
      </c>
      <c r="L8353" s="1" t="str">
        <f t="shared" si="785"/>
        <v>25-34</v>
      </c>
    </row>
    <row r="8354" spans="1:12" x14ac:dyDescent="0.35">
      <c r="A8354" s="8">
        <v>8353</v>
      </c>
      <c r="B8354" s="1" t="s">
        <v>8</v>
      </c>
      <c r="C8354">
        <v>0</v>
      </c>
      <c r="D8354" s="1" t="s">
        <v>8236</v>
      </c>
      <c r="E8354" s="6">
        <v>4</v>
      </c>
      <c r="F8354">
        <v>56</v>
      </c>
      <c r="G8354" s="3">
        <f t="shared" si="780"/>
        <v>3.8150845364835999</v>
      </c>
      <c r="H8354">
        <f t="shared" si="781"/>
        <v>14.337276919991979</v>
      </c>
      <c r="I8354">
        <f t="shared" si="782"/>
        <v>4987</v>
      </c>
      <c r="J8354">
        <f t="shared" si="783"/>
        <v>5013</v>
      </c>
      <c r="K8354" s="1">
        <f t="shared" si="784"/>
        <v>4987</v>
      </c>
      <c r="L8354" s="1" t="str">
        <f t="shared" si="785"/>
        <v>45+</v>
      </c>
    </row>
    <row r="8355" spans="1:12" x14ac:dyDescent="0.35">
      <c r="A8355" s="8">
        <v>8354</v>
      </c>
      <c r="B8355" s="1" t="s">
        <v>6</v>
      </c>
      <c r="C8355">
        <v>0</v>
      </c>
      <c r="D8355" s="1" t="s">
        <v>8237</v>
      </c>
      <c r="E8355" s="6">
        <v>2</v>
      </c>
      <c r="F8355">
        <v>57</v>
      </c>
      <c r="G8355" s="3">
        <f t="shared" si="780"/>
        <v>3.25021810844079</v>
      </c>
      <c r="H8355">
        <f t="shared" si="781"/>
        <v>10.652304009575104</v>
      </c>
      <c r="I8355">
        <f t="shared" si="782"/>
        <v>5013</v>
      </c>
      <c r="J8355">
        <f t="shared" si="783"/>
        <v>5013</v>
      </c>
      <c r="K8355" s="1">
        <f t="shared" si="784"/>
        <v>4987</v>
      </c>
      <c r="L8355" s="1" t="str">
        <f t="shared" si="785"/>
        <v>45+</v>
      </c>
    </row>
    <row r="8356" spans="1:12" x14ac:dyDescent="0.35">
      <c r="A8356" s="8">
        <v>8355</v>
      </c>
      <c r="B8356" s="1" t="s">
        <v>6</v>
      </c>
      <c r="C8356">
        <v>0</v>
      </c>
      <c r="D8356" s="1" t="s">
        <v>8238</v>
      </c>
      <c r="E8356" s="6">
        <v>3</v>
      </c>
      <c r="F8356">
        <v>39</v>
      </c>
      <c r="G8356" s="3">
        <f t="shared" si="780"/>
        <v>6.1755989947842496</v>
      </c>
      <c r="H8356">
        <f t="shared" si="781"/>
        <v>10.652304009575104</v>
      </c>
      <c r="I8356">
        <f t="shared" si="782"/>
        <v>5013</v>
      </c>
      <c r="J8356">
        <f t="shared" si="783"/>
        <v>5013</v>
      </c>
      <c r="K8356" s="1">
        <f t="shared" si="784"/>
        <v>4987</v>
      </c>
      <c r="L8356" s="1" t="str">
        <f t="shared" si="785"/>
        <v>35-44</v>
      </c>
    </row>
    <row r="8357" spans="1:12" x14ac:dyDescent="0.35">
      <c r="A8357" s="8">
        <v>8356</v>
      </c>
      <c r="B8357" s="1" t="s">
        <v>6</v>
      </c>
      <c r="C8357">
        <v>0</v>
      </c>
      <c r="D8357" s="1" t="s">
        <v>8239</v>
      </c>
      <c r="E8357" s="6">
        <v>5</v>
      </c>
      <c r="F8357">
        <v>34</v>
      </c>
      <c r="G8357" s="3">
        <f t="shared" si="780"/>
        <v>2.3858938728795298</v>
      </c>
      <c r="H8357">
        <f t="shared" si="781"/>
        <v>10.652304009575104</v>
      </c>
      <c r="I8357">
        <f t="shared" si="782"/>
        <v>5013</v>
      </c>
      <c r="J8357">
        <f t="shared" si="783"/>
        <v>5013</v>
      </c>
      <c r="K8357" s="1">
        <f t="shared" si="784"/>
        <v>4987</v>
      </c>
      <c r="L8357" s="1" t="str">
        <f t="shared" si="785"/>
        <v>25-34</v>
      </c>
    </row>
    <row r="8358" spans="1:12" x14ac:dyDescent="0.35">
      <c r="A8358" s="8">
        <v>8357</v>
      </c>
      <c r="B8358" s="1" t="s">
        <v>8</v>
      </c>
      <c r="C8358">
        <v>0</v>
      </c>
      <c r="D8358" s="1" t="s">
        <v>8240</v>
      </c>
      <c r="E8358" s="6">
        <v>6</v>
      </c>
      <c r="F8358">
        <v>39</v>
      </c>
      <c r="G8358" s="3">
        <f t="shared" si="780"/>
        <v>5.6047935416316204</v>
      </c>
      <c r="H8358">
        <f t="shared" si="781"/>
        <v>14.337276919991979</v>
      </c>
      <c r="I8358">
        <f t="shared" si="782"/>
        <v>4987</v>
      </c>
      <c r="J8358">
        <f t="shared" si="783"/>
        <v>5013</v>
      </c>
      <c r="K8358" s="1">
        <f t="shared" si="784"/>
        <v>4987</v>
      </c>
      <c r="L8358" s="1" t="str">
        <f t="shared" si="785"/>
        <v>35-44</v>
      </c>
    </row>
    <row r="8359" spans="1:12" x14ac:dyDescent="0.35">
      <c r="A8359" s="8">
        <v>8358</v>
      </c>
      <c r="B8359" s="1" t="s">
        <v>6</v>
      </c>
      <c r="C8359">
        <v>0</v>
      </c>
      <c r="D8359" s="1" t="s">
        <v>8241</v>
      </c>
      <c r="E8359" s="6">
        <v>2</v>
      </c>
      <c r="F8359">
        <v>51</v>
      </c>
      <c r="G8359" s="3">
        <f t="shared" si="780"/>
        <v>8.0321774536138602</v>
      </c>
      <c r="H8359">
        <f t="shared" si="781"/>
        <v>10.652304009575104</v>
      </c>
      <c r="I8359">
        <f t="shared" si="782"/>
        <v>5013</v>
      </c>
      <c r="J8359">
        <f t="shared" si="783"/>
        <v>5013</v>
      </c>
      <c r="K8359" s="1">
        <f t="shared" si="784"/>
        <v>4987</v>
      </c>
      <c r="L8359" s="1" t="str">
        <f t="shared" si="785"/>
        <v>45+</v>
      </c>
    </row>
    <row r="8360" spans="1:12" x14ac:dyDescent="0.35">
      <c r="A8360" s="8">
        <v>8359</v>
      </c>
      <c r="B8360" s="1" t="s">
        <v>6</v>
      </c>
      <c r="C8360">
        <v>0</v>
      </c>
      <c r="D8360" s="1" t="s">
        <v>8242</v>
      </c>
      <c r="E8360" s="6">
        <v>5</v>
      </c>
      <c r="F8360">
        <v>25</v>
      </c>
      <c r="G8360" s="3">
        <f t="shared" si="780"/>
        <v>6.0937863369963399</v>
      </c>
      <c r="H8360">
        <f t="shared" si="781"/>
        <v>10.652304009575104</v>
      </c>
      <c r="I8360">
        <f t="shared" si="782"/>
        <v>5013</v>
      </c>
      <c r="J8360">
        <f t="shared" si="783"/>
        <v>5013</v>
      </c>
      <c r="K8360" s="1">
        <f t="shared" si="784"/>
        <v>4987</v>
      </c>
      <c r="L8360" s="1" t="str">
        <f t="shared" si="785"/>
        <v>25-34</v>
      </c>
    </row>
    <row r="8361" spans="1:12" x14ac:dyDescent="0.35">
      <c r="A8361" s="8">
        <v>8360</v>
      </c>
      <c r="B8361" s="1" t="s">
        <v>6</v>
      </c>
      <c r="C8361">
        <v>0</v>
      </c>
      <c r="D8361" s="1" t="s">
        <v>8243</v>
      </c>
      <c r="E8361" s="6">
        <v>1</v>
      </c>
      <c r="F8361">
        <v>62</v>
      </c>
      <c r="G8361" s="3">
        <f t="shared" si="780"/>
        <v>3.8356322431483401</v>
      </c>
      <c r="H8361">
        <f t="shared" si="781"/>
        <v>10.652304009575104</v>
      </c>
      <c r="I8361">
        <f t="shared" si="782"/>
        <v>5013</v>
      </c>
      <c r="J8361">
        <f t="shared" si="783"/>
        <v>5013</v>
      </c>
      <c r="K8361" s="1">
        <f t="shared" si="784"/>
        <v>4987</v>
      </c>
      <c r="L8361" s="1" t="str">
        <f t="shared" si="785"/>
        <v>45+</v>
      </c>
    </row>
    <row r="8362" spans="1:12" x14ac:dyDescent="0.35">
      <c r="A8362" s="8">
        <v>8361</v>
      </c>
      <c r="B8362" s="1" t="s">
        <v>6</v>
      </c>
      <c r="C8362">
        <v>0</v>
      </c>
      <c r="D8362" s="1" t="s">
        <v>8244</v>
      </c>
      <c r="E8362" s="6">
        <v>5</v>
      </c>
      <c r="F8362">
        <v>35</v>
      </c>
      <c r="G8362" s="3">
        <f t="shared" si="780"/>
        <v>2.8643787352470902</v>
      </c>
      <c r="H8362">
        <f t="shared" si="781"/>
        <v>10.652304009575104</v>
      </c>
      <c r="I8362">
        <f t="shared" si="782"/>
        <v>5013</v>
      </c>
      <c r="J8362">
        <f t="shared" si="783"/>
        <v>5013</v>
      </c>
      <c r="K8362" s="1">
        <f t="shared" si="784"/>
        <v>4987</v>
      </c>
      <c r="L8362" s="1" t="str">
        <f t="shared" si="785"/>
        <v>35-44</v>
      </c>
    </row>
    <row r="8363" spans="1:12" x14ac:dyDescent="0.35">
      <c r="A8363" s="8">
        <v>8362</v>
      </c>
      <c r="B8363" s="1" t="s">
        <v>8</v>
      </c>
      <c r="C8363">
        <v>1</v>
      </c>
      <c r="D8363" s="1" t="s">
        <v>8245</v>
      </c>
      <c r="E8363" s="6">
        <v>4</v>
      </c>
      <c r="F8363">
        <v>41</v>
      </c>
      <c r="G8363" s="3">
        <f t="shared" si="780"/>
        <v>3.55933507093533</v>
      </c>
      <c r="H8363">
        <f t="shared" si="781"/>
        <v>14.337276919991979</v>
      </c>
      <c r="I8363">
        <f t="shared" si="782"/>
        <v>4987</v>
      </c>
      <c r="J8363">
        <f t="shared" si="783"/>
        <v>5013</v>
      </c>
      <c r="K8363" s="1">
        <f t="shared" si="784"/>
        <v>4987</v>
      </c>
      <c r="L8363" s="1" t="str">
        <f t="shared" si="785"/>
        <v>35-44</v>
      </c>
    </row>
    <row r="8364" spans="1:12" x14ac:dyDescent="0.35">
      <c r="A8364" s="8">
        <v>8363</v>
      </c>
      <c r="B8364" s="1" t="s">
        <v>6</v>
      </c>
      <c r="C8364">
        <v>0</v>
      </c>
      <c r="D8364" s="1" t="s">
        <v>8246</v>
      </c>
      <c r="E8364" s="6">
        <v>4</v>
      </c>
      <c r="F8364">
        <v>59</v>
      </c>
      <c r="G8364" s="3">
        <f t="shared" si="780"/>
        <v>8.2319432889940494</v>
      </c>
      <c r="H8364">
        <f t="shared" si="781"/>
        <v>10.652304009575104</v>
      </c>
      <c r="I8364">
        <f t="shared" si="782"/>
        <v>5013</v>
      </c>
      <c r="J8364">
        <f t="shared" si="783"/>
        <v>5013</v>
      </c>
      <c r="K8364" s="1">
        <f t="shared" si="784"/>
        <v>4987</v>
      </c>
      <c r="L8364" s="1" t="str">
        <f t="shared" si="785"/>
        <v>45+</v>
      </c>
    </row>
    <row r="8365" spans="1:12" x14ac:dyDescent="0.35">
      <c r="A8365" s="8">
        <v>8364</v>
      </c>
      <c r="B8365" s="1" t="s">
        <v>8</v>
      </c>
      <c r="C8365">
        <v>0</v>
      </c>
      <c r="D8365" s="1" t="s">
        <v>8247</v>
      </c>
      <c r="E8365" s="6">
        <v>8</v>
      </c>
      <c r="F8365">
        <v>19</v>
      </c>
      <c r="G8365" s="3">
        <f t="shared" si="780"/>
        <v>10.6319789696709</v>
      </c>
      <c r="H8365">
        <f t="shared" si="781"/>
        <v>14.337276919991979</v>
      </c>
      <c r="I8365">
        <f t="shared" si="782"/>
        <v>4987</v>
      </c>
      <c r="J8365">
        <f t="shared" si="783"/>
        <v>5013</v>
      </c>
      <c r="K8365" s="1">
        <f t="shared" si="784"/>
        <v>4987</v>
      </c>
      <c r="L8365" s="1" t="str">
        <f t="shared" si="785"/>
        <v>&lt;25</v>
      </c>
    </row>
    <row r="8366" spans="1:12" x14ac:dyDescent="0.35">
      <c r="A8366" s="8">
        <v>8365</v>
      </c>
      <c r="B8366" s="1" t="s">
        <v>8</v>
      </c>
      <c r="C8366">
        <v>0</v>
      </c>
      <c r="D8366" s="1" t="s">
        <v>8248</v>
      </c>
      <c r="E8366" s="6">
        <v>2</v>
      </c>
      <c r="F8366">
        <v>19</v>
      </c>
      <c r="G8366" s="3">
        <f t="shared" si="780"/>
        <v>3.6931144268253502</v>
      </c>
      <c r="H8366">
        <f t="shared" si="781"/>
        <v>14.337276919991979</v>
      </c>
      <c r="I8366">
        <f t="shared" si="782"/>
        <v>4987</v>
      </c>
      <c r="J8366">
        <f t="shared" si="783"/>
        <v>5013</v>
      </c>
      <c r="K8366" s="1">
        <f t="shared" si="784"/>
        <v>4987</v>
      </c>
      <c r="L8366" s="1" t="str">
        <f t="shared" si="785"/>
        <v>&lt;25</v>
      </c>
    </row>
    <row r="8367" spans="1:12" x14ac:dyDescent="0.35">
      <c r="A8367" s="8">
        <v>8366</v>
      </c>
      <c r="B8367" s="1" t="s">
        <v>8</v>
      </c>
      <c r="C8367">
        <v>1</v>
      </c>
      <c r="D8367" s="1" t="s">
        <v>8249</v>
      </c>
      <c r="E8367" s="6">
        <v>4</v>
      </c>
      <c r="F8367">
        <v>44</v>
      </c>
      <c r="G8367" s="3">
        <f t="shared" si="780"/>
        <v>5.6609491758935899</v>
      </c>
      <c r="H8367">
        <f t="shared" si="781"/>
        <v>14.337276919991979</v>
      </c>
      <c r="I8367">
        <f t="shared" si="782"/>
        <v>4987</v>
      </c>
      <c r="J8367">
        <f t="shared" si="783"/>
        <v>5013</v>
      </c>
      <c r="K8367" s="1">
        <f t="shared" si="784"/>
        <v>4987</v>
      </c>
      <c r="L8367" s="1" t="str">
        <f t="shared" si="785"/>
        <v>35-44</v>
      </c>
    </row>
    <row r="8368" spans="1:12" x14ac:dyDescent="0.35">
      <c r="A8368" s="8">
        <v>8367</v>
      </c>
      <c r="B8368" s="1" t="s">
        <v>6</v>
      </c>
      <c r="C8368">
        <v>0</v>
      </c>
      <c r="D8368" s="1" t="s">
        <v>8250</v>
      </c>
      <c r="E8368" s="6">
        <v>2</v>
      </c>
      <c r="F8368">
        <v>31</v>
      </c>
      <c r="G8368" s="3">
        <f t="shared" si="780"/>
        <v>1.6549779222601499</v>
      </c>
      <c r="H8368">
        <f t="shared" si="781"/>
        <v>10.652304009575104</v>
      </c>
      <c r="I8368">
        <f t="shared" si="782"/>
        <v>5013</v>
      </c>
      <c r="J8368">
        <f t="shared" si="783"/>
        <v>5013</v>
      </c>
      <c r="K8368" s="1">
        <f t="shared" si="784"/>
        <v>4987</v>
      </c>
      <c r="L8368" s="1" t="str">
        <f t="shared" si="785"/>
        <v>25-34</v>
      </c>
    </row>
    <row r="8369" spans="1:12" x14ac:dyDescent="0.35">
      <c r="A8369" s="8">
        <v>8368</v>
      </c>
      <c r="B8369" s="1" t="s">
        <v>8</v>
      </c>
      <c r="C8369">
        <v>0</v>
      </c>
      <c r="D8369" s="1" t="s">
        <v>8251</v>
      </c>
      <c r="E8369" s="6">
        <v>5</v>
      </c>
      <c r="F8369">
        <v>56</v>
      </c>
      <c r="G8369" s="3">
        <f t="shared" si="780"/>
        <v>6.8125954641314399</v>
      </c>
      <c r="H8369">
        <f t="shared" si="781"/>
        <v>14.337276919991979</v>
      </c>
      <c r="I8369">
        <f t="shared" si="782"/>
        <v>4987</v>
      </c>
      <c r="J8369">
        <f t="shared" si="783"/>
        <v>5013</v>
      </c>
      <c r="K8369" s="1">
        <f t="shared" si="784"/>
        <v>4987</v>
      </c>
      <c r="L8369" s="1" t="str">
        <f t="shared" si="785"/>
        <v>45+</v>
      </c>
    </row>
    <row r="8370" spans="1:12" x14ac:dyDescent="0.35">
      <c r="A8370" s="8">
        <v>8369</v>
      </c>
      <c r="B8370" s="1" t="s">
        <v>6</v>
      </c>
      <c r="C8370">
        <v>0</v>
      </c>
      <c r="D8370" s="1" t="s">
        <v>8252</v>
      </c>
      <c r="E8370" s="6">
        <v>1</v>
      </c>
      <c r="F8370">
        <v>29</v>
      </c>
      <c r="G8370" s="3">
        <f t="shared" si="780"/>
        <v>2.7338992580444601</v>
      </c>
      <c r="H8370">
        <f t="shared" si="781"/>
        <v>10.652304009575104</v>
      </c>
      <c r="I8370">
        <f t="shared" si="782"/>
        <v>5013</v>
      </c>
      <c r="J8370">
        <f t="shared" si="783"/>
        <v>5013</v>
      </c>
      <c r="K8370" s="1">
        <f t="shared" si="784"/>
        <v>4987</v>
      </c>
      <c r="L8370" s="1" t="str">
        <f t="shared" si="785"/>
        <v>25-34</v>
      </c>
    </row>
    <row r="8371" spans="1:12" x14ac:dyDescent="0.35">
      <c r="A8371" s="8">
        <v>8370</v>
      </c>
      <c r="B8371" s="1" t="s">
        <v>6</v>
      </c>
      <c r="C8371">
        <v>0</v>
      </c>
      <c r="D8371" s="1" t="s">
        <v>8253</v>
      </c>
      <c r="E8371" s="6">
        <v>3</v>
      </c>
      <c r="F8371">
        <v>49</v>
      </c>
      <c r="G8371" s="3">
        <f t="shared" si="780"/>
        <v>6.5861696989851</v>
      </c>
      <c r="H8371">
        <f t="shared" si="781"/>
        <v>10.652304009575104</v>
      </c>
      <c r="I8371">
        <f t="shared" si="782"/>
        <v>5013</v>
      </c>
      <c r="J8371">
        <f t="shared" si="783"/>
        <v>5013</v>
      </c>
      <c r="K8371" s="1">
        <f t="shared" si="784"/>
        <v>4987</v>
      </c>
      <c r="L8371" s="1" t="str">
        <f t="shared" si="785"/>
        <v>45+</v>
      </c>
    </row>
    <row r="8372" spans="1:12" x14ac:dyDescent="0.35">
      <c r="A8372" s="8">
        <v>8371</v>
      </c>
      <c r="B8372" s="1" t="s">
        <v>6</v>
      </c>
      <c r="C8372">
        <v>0</v>
      </c>
      <c r="D8372" s="1" t="s">
        <v>8254</v>
      </c>
      <c r="E8372" s="6">
        <v>1</v>
      </c>
      <c r="F8372">
        <v>45</v>
      </c>
      <c r="G8372" s="3">
        <f t="shared" si="780"/>
        <v>6.6743479740209599</v>
      </c>
      <c r="H8372">
        <f t="shared" si="781"/>
        <v>10.652304009575104</v>
      </c>
      <c r="I8372">
        <f t="shared" si="782"/>
        <v>5013</v>
      </c>
      <c r="J8372">
        <f t="shared" si="783"/>
        <v>5013</v>
      </c>
      <c r="K8372" s="1">
        <f t="shared" si="784"/>
        <v>4987</v>
      </c>
      <c r="L8372" s="1" t="str">
        <f t="shared" si="785"/>
        <v>45+</v>
      </c>
    </row>
    <row r="8373" spans="1:12" x14ac:dyDescent="0.35">
      <c r="A8373" s="8">
        <v>8372</v>
      </c>
      <c r="B8373" s="1" t="s">
        <v>8</v>
      </c>
      <c r="C8373">
        <v>0</v>
      </c>
      <c r="D8373" s="1" t="s">
        <v>8255</v>
      </c>
      <c r="E8373" s="6">
        <v>1</v>
      </c>
      <c r="F8373">
        <v>45</v>
      </c>
      <c r="G8373" s="3">
        <f t="shared" si="780"/>
        <v>8.7491677327958293</v>
      </c>
      <c r="H8373">
        <f t="shared" si="781"/>
        <v>14.337276919991979</v>
      </c>
      <c r="I8373">
        <f t="shared" si="782"/>
        <v>4987</v>
      </c>
      <c r="J8373">
        <f t="shared" si="783"/>
        <v>5013</v>
      </c>
      <c r="K8373" s="1">
        <f t="shared" si="784"/>
        <v>4987</v>
      </c>
      <c r="L8373" s="1" t="str">
        <f t="shared" si="785"/>
        <v>45+</v>
      </c>
    </row>
    <row r="8374" spans="1:12" x14ac:dyDescent="0.35">
      <c r="A8374" s="8">
        <v>8373</v>
      </c>
      <c r="B8374" s="1" t="s">
        <v>6</v>
      </c>
      <c r="C8374">
        <v>0</v>
      </c>
      <c r="D8374" s="1" t="s">
        <v>8256</v>
      </c>
      <c r="E8374" s="6">
        <v>3</v>
      </c>
      <c r="F8374">
        <v>63</v>
      </c>
      <c r="G8374" s="3">
        <f t="shared" si="780"/>
        <v>3.3144851818082501</v>
      </c>
      <c r="H8374">
        <f t="shared" si="781"/>
        <v>10.652304009575104</v>
      </c>
      <c r="I8374">
        <f t="shared" si="782"/>
        <v>5013</v>
      </c>
      <c r="J8374">
        <f t="shared" si="783"/>
        <v>5013</v>
      </c>
      <c r="K8374" s="1">
        <f t="shared" si="784"/>
        <v>4987</v>
      </c>
      <c r="L8374" s="1" t="str">
        <f t="shared" si="785"/>
        <v>45+</v>
      </c>
    </row>
    <row r="8375" spans="1:12" x14ac:dyDescent="0.35">
      <c r="A8375" s="8">
        <v>8374</v>
      </c>
      <c r="B8375" s="1" t="s">
        <v>6</v>
      </c>
      <c r="C8375">
        <v>0</v>
      </c>
      <c r="D8375" s="1" t="s">
        <v>8257</v>
      </c>
      <c r="E8375" s="6">
        <v>4</v>
      </c>
      <c r="F8375">
        <v>42</v>
      </c>
      <c r="G8375" s="3">
        <f t="shared" si="780"/>
        <v>5.3759217530326202</v>
      </c>
      <c r="H8375">
        <f t="shared" si="781"/>
        <v>10.652304009575104</v>
      </c>
      <c r="I8375">
        <f t="shared" si="782"/>
        <v>5013</v>
      </c>
      <c r="J8375">
        <f t="shared" si="783"/>
        <v>5013</v>
      </c>
      <c r="K8375" s="1">
        <f t="shared" si="784"/>
        <v>4987</v>
      </c>
      <c r="L8375" s="1" t="str">
        <f t="shared" si="785"/>
        <v>35-44</v>
      </c>
    </row>
    <row r="8376" spans="1:12" x14ac:dyDescent="0.35">
      <c r="A8376" s="8">
        <v>8375</v>
      </c>
      <c r="B8376" s="1" t="s">
        <v>6</v>
      </c>
      <c r="C8376">
        <v>0</v>
      </c>
      <c r="D8376" s="1" t="s">
        <v>8258</v>
      </c>
      <c r="E8376" s="6">
        <v>5</v>
      </c>
      <c r="F8376">
        <v>21</v>
      </c>
      <c r="G8376" s="3">
        <f t="shared" si="780"/>
        <v>7.2142899995705596</v>
      </c>
      <c r="H8376">
        <f t="shared" si="781"/>
        <v>10.652304009575104</v>
      </c>
      <c r="I8376">
        <f t="shared" si="782"/>
        <v>5013</v>
      </c>
      <c r="J8376">
        <f t="shared" si="783"/>
        <v>5013</v>
      </c>
      <c r="K8376" s="1">
        <f t="shared" si="784"/>
        <v>4987</v>
      </c>
      <c r="L8376" s="1" t="str">
        <f t="shared" si="785"/>
        <v>&lt;25</v>
      </c>
    </row>
    <row r="8377" spans="1:12" x14ac:dyDescent="0.35">
      <c r="A8377" s="8">
        <v>8376</v>
      </c>
      <c r="B8377" s="1" t="s">
        <v>8</v>
      </c>
      <c r="C8377">
        <v>0</v>
      </c>
      <c r="D8377" s="1" t="s">
        <v>8259</v>
      </c>
      <c r="E8377" s="6">
        <v>5</v>
      </c>
      <c r="F8377">
        <v>43</v>
      </c>
      <c r="G8377" s="3">
        <f t="shared" si="780"/>
        <v>7.0934633426756104</v>
      </c>
      <c r="H8377">
        <f t="shared" si="781"/>
        <v>14.337276919991979</v>
      </c>
      <c r="I8377">
        <f t="shared" si="782"/>
        <v>4987</v>
      </c>
      <c r="J8377">
        <f t="shared" si="783"/>
        <v>5013</v>
      </c>
      <c r="K8377" s="1">
        <f t="shared" si="784"/>
        <v>4987</v>
      </c>
      <c r="L8377" s="1" t="str">
        <f t="shared" si="785"/>
        <v>35-44</v>
      </c>
    </row>
    <row r="8378" spans="1:12" x14ac:dyDescent="0.35">
      <c r="A8378" s="8">
        <v>8377</v>
      </c>
      <c r="B8378" s="1" t="s">
        <v>8</v>
      </c>
      <c r="C8378">
        <v>0</v>
      </c>
      <c r="D8378" s="1" t="s">
        <v>8260</v>
      </c>
      <c r="E8378" s="6">
        <v>8</v>
      </c>
      <c r="F8378">
        <v>53</v>
      </c>
      <c r="G8378" s="3">
        <f t="shared" si="780"/>
        <v>8.9218257565042194</v>
      </c>
      <c r="H8378">
        <f t="shared" si="781"/>
        <v>14.337276919991979</v>
      </c>
      <c r="I8378">
        <f t="shared" si="782"/>
        <v>4987</v>
      </c>
      <c r="J8378">
        <f t="shared" si="783"/>
        <v>5013</v>
      </c>
      <c r="K8378" s="1">
        <f t="shared" si="784"/>
        <v>4987</v>
      </c>
      <c r="L8378" s="1" t="str">
        <f t="shared" si="785"/>
        <v>45+</v>
      </c>
    </row>
    <row r="8379" spans="1:12" x14ac:dyDescent="0.35">
      <c r="A8379" s="8">
        <v>8378</v>
      </c>
      <c r="B8379" s="1" t="s">
        <v>8</v>
      </c>
      <c r="C8379">
        <v>0</v>
      </c>
      <c r="D8379" s="1" t="s">
        <v>8261</v>
      </c>
      <c r="E8379" s="6">
        <v>9</v>
      </c>
      <c r="F8379">
        <v>20</v>
      </c>
      <c r="G8379" s="3">
        <f t="shared" si="780"/>
        <v>9.6891416146278502</v>
      </c>
      <c r="H8379">
        <f t="shared" si="781"/>
        <v>14.337276919991979</v>
      </c>
      <c r="I8379">
        <f t="shared" si="782"/>
        <v>4987</v>
      </c>
      <c r="J8379">
        <f t="shared" si="783"/>
        <v>5013</v>
      </c>
      <c r="K8379" s="1">
        <f t="shared" si="784"/>
        <v>4987</v>
      </c>
      <c r="L8379" s="1" t="str">
        <f t="shared" si="785"/>
        <v>&lt;25</v>
      </c>
    </row>
    <row r="8380" spans="1:12" x14ac:dyDescent="0.35">
      <c r="A8380" s="8">
        <v>8379</v>
      </c>
      <c r="B8380" s="1" t="s">
        <v>6</v>
      </c>
      <c r="C8380">
        <v>1</v>
      </c>
      <c r="D8380" s="1" t="s">
        <v>8262</v>
      </c>
      <c r="E8380" s="6">
        <v>2</v>
      </c>
      <c r="F8380">
        <v>18</v>
      </c>
      <c r="G8380" s="3">
        <f t="shared" si="780"/>
        <v>4.7623384262445798</v>
      </c>
      <c r="H8380">
        <f t="shared" si="781"/>
        <v>10.652304009575104</v>
      </c>
      <c r="I8380">
        <f t="shared" si="782"/>
        <v>5013</v>
      </c>
      <c r="J8380">
        <f t="shared" si="783"/>
        <v>5013</v>
      </c>
      <c r="K8380" s="1">
        <f t="shared" si="784"/>
        <v>4987</v>
      </c>
      <c r="L8380" s="1" t="str">
        <f t="shared" si="785"/>
        <v>&lt;25</v>
      </c>
    </row>
    <row r="8381" spans="1:12" x14ac:dyDescent="0.35">
      <c r="A8381" s="8">
        <v>8380</v>
      </c>
      <c r="B8381" s="1" t="s">
        <v>8</v>
      </c>
      <c r="C8381">
        <v>0</v>
      </c>
      <c r="D8381" s="1" t="s">
        <v>8263</v>
      </c>
      <c r="E8381" s="6">
        <v>4</v>
      </c>
      <c r="F8381">
        <v>34</v>
      </c>
      <c r="G8381" s="3">
        <f t="shared" si="780"/>
        <v>6.3496689579905601</v>
      </c>
      <c r="H8381">
        <f t="shared" si="781"/>
        <v>14.337276919991979</v>
      </c>
      <c r="I8381">
        <f t="shared" si="782"/>
        <v>4987</v>
      </c>
      <c r="J8381">
        <f t="shared" si="783"/>
        <v>5013</v>
      </c>
      <c r="K8381" s="1">
        <f t="shared" si="784"/>
        <v>4987</v>
      </c>
      <c r="L8381" s="1" t="str">
        <f t="shared" si="785"/>
        <v>25-34</v>
      </c>
    </row>
    <row r="8382" spans="1:12" x14ac:dyDescent="0.35">
      <c r="A8382" s="8">
        <v>8381</v>
      </c>
      <c r="B8382" s="1" t="s">
        <v>6</v>
      </c>
      <c r="C8382">
        <v>0</v>
      </c>
      <c r="D8382" s="1" t="s">
        <v>8264</v>
      </c>
      <c r="E8382" s="6">
        <v>3</v>
      </c>
      <c r="F8382">
        <v>24</v>
      </c>
      <c r="G8382" s="3">
        <f t="shared" si="780"/>
        <v>4.8884198187176198</v>
      </c>
      <c r="H8382">
        <f t="shared" si="781"/>
        <v>10.652304009575104</v>
      </c>
      <c r="I8382">
        <f t="shared" si="782"/>
        <v>5013</v>
      </c>
      <c r="J8382">
        <f t="shared" si="783"/>
        <v>5013</v>
      </c>
      <c r="K8382" s="1">
        <f t="shared" si="784"/>
        <v>4987</v>
      </c>
      <c r="L8382" s="1" t="str">
        <f t="shared" si="785"/>
        <v>&lt;25</v>
      </c>
    </row>
    <row r="8383" spans="1:12" x14ac:dyDescent="0.35">
      <c r="A8383" s="8">
        <v>8382</v>
      </c>
      <c r="B8383" s="1" t="s">
        <v>6</v>
      </c>
      <c r="C8383">
        <v>0</v>
      </c>
      <c r="D8383" s="1" t="s">
        <v>8265</v>
      </c>
      <c r="E8383" s="6">
        <v>4</v>
      </c>
      <c r="F8383">
        <v>22</v>
      </c>
      <c r="G8383" s="3">
        <f t="shared" si="780"/>
        <v>4.7897595983518704</v>
      </c>
      <c r="H8383">
        <f t="shared" si="781"/>
        <v>10.652304009575104</v>
      </c>
      <c r="I8383">
        <f t="shared" si="782"/>
        <v>5013</v>
      </c>
      <c r="J8383">
        <f t="shared" si="783"/>
        <v>5013</v>
      </c>
      <c r="K8383" s="1">
        <f t="shared" si="784"/>
        <v>4987</v>
      </c>
      <c r="L8383" s="1" t="str">
        <f t="shared" si="785"/>
        <v>&lt;25</v>
      </c>
    </row>
    <row r="8384" spans="1:12" x14ac:dyDescent="0.35">
      <c r="A8384" s="8">
        <v>8383</v>
      </c>
      <c r="B8384" s="1" t="s">
        <v>8</v>
      </c>
      <c r="C8384">
        <v>0</v>
      </c>
      <c r="D8384" s="1" t="s">
        <v>8266</v>
      </c>
      <c r="E8384" s="6">
        <v>9</v>
      </c>
      <c r="F8384">
        <v>36</v>
      </c>
      <c r="G8384" s="3">
        <f t="shared" si="780"/>
        <v>9.9706834908326396</v>
      </c>
      <c r="H8384">
        <f t="shared" si="781"/>
        <v>14.337276919991979</v>
      </c>
      <c r="I8384">
        <f t="shared" si="782"/>
        <v>4987</v>
      </c>
      <c r="J8384">
        <f t="shared" si="783"/>
        <v>5013</v>
      </c>
      <c r="K8384" s="1">
        <f t="shared" si="784"/>
        <v>4987</v>
      </c>
      <c r="L8384" s="1" t="str">
        <f t="shared" si="785"/>
        <v>35-44</v>
      </c>
    </row>
    <row r="8385" spans="1:12" x14ac:dyDescent="0.35">
      <c r="A8385" s="8">
        <v>8384</v>
      </c>
      <c r="B8385" s="1" t="s">
        <v>6</v>
      </c>
      <c r="C8385">
        <v>0</v>
      </c>
      <c r="D8385" s="1" t="s">
        <v>8267</v>
      </c>
      <c r="E8385" s="6">
        <v>1</v>
      </c>
      <c r="F8385">
        <v>56</v>
      </c>
      <c r="G8385" s="3">
        <f t="shared" si="780"/>
        <v>3.8458133979214799</v>
      </c>
      <c r="H8385">
        <f t="shared" si="781"/>
        <v>10.652304009575104</v>
      </c>
      <c r="I8385">
        <f t="shared" si="782"/>
        <v>5013</v>
      </c>
      <c r="J8385">
        <f t="shared" si="783"/>
        <v>5013</v>
      </c>
      <c r="K8385" s="1">
        <f t="shared" si="784"/>
        <v>4987</v>
      </c>
      <c r="L8385" s="1" t="str">
        <f t="shared" si="785"/>
        <v>45+</v>
      </c>
    </row>
    <row r="8386" spans="1:12" x14ac:dyDescent="0.35">
      <c r="A8386" s="8">
        <v>8385</v>
      </c>
      <c r="B8386" s="1" t="s">
        <v>8</v>
      </c>
      <c r="C8386">
        <v>0</v>
      </c>
      <c r="D8386" s="1" t="s">
        <v>8268</v>
      </c>
      <c r="E8386" s="6">
        <v>4</v>
      </c>
      <c r="F8386">
        <v>63</v>
      </c>
      <c r="G8386" s="3">
        <f t="shared" ref="G8386:G8449" si="786">VALUE(D8386)</f>
        <v>6.6762195780140399</v>
      </c>
      <c r="H8386">
        <f t="shared" ref="H8386:H8449" si="787">IF(B8386="control",AVERAGEIF($B:$B,"control",$C:$C)*100,AVERAGEIF($B:$B,"treatment",$C:$C)*100)</f>
        <v>14.337276919991979</v>
      </c>
      <c r="I8386">
        <f t="shared" ref="I8386:I8449" si="788">COUNTIF($B:$B,B8386)</f>
        <v>4987</v>
      </c>
      <c r="J8386">
        <f t="shared" ref="J8386:J8449" si="789">COUNTIF($B:$B,"control")</f>
        <v>5013</v>
      </c>
      <c r="K8386" s="1">
        <f t="shared" ref="K8386:K8449" si="790">COUNTIF($B:$B,"treatment")</f>
        <v>4987</v>
      </c>
      <c r="L8386" s="1" t="str">
        <f t="shared" ref="L8386:L8449" si="791">IF(F8386&lt;25,"&lt;25",IF(F8386&lt;35,"25-34",IF(F8386&lt;45,"35-44","45+")))</f>
        <v>45+</v>
      </c>
    </row>
    <row r="8387" spans="1:12" x14ac:dyDescent="0.35">
      <c r="A8387" s="8">
        <v>8386</v>
      </c>
      <c r="B8387" s="1" t="s">
        <v>6</v>
      </c>
      <c r="C8387">
        <v>0</v>
      </c>
      <c r="D8387" s="1" t="s">
        <v>8269</v>
      </c>
      <c r="E8387" s="6">
        <v>2</v>
      </c>
      <c r="F8387">
        <v>51</v>
      </c>
      <c r="G8387" s="3">
        <f t="shared" si="786"/>
        <v>1.4686308324712201</v>
      </c>
      <c r="H8387">
        <f t="shared" si="787"/>
        <v>10.652304009575104</v>
      </c>
      <c r="I8387">
        <f t="shared" si="788"/>
        <v>5013</v>
      </c>
      <c r="J8387">
        <f t="shared" si="789"/>
        <v>5013</v>
      </c>
      <c r="K8387" s="1">
        <f t="shared" si="790"/>
        <v>4987</v>
      </c>
      <c r="L8387" s="1" t="str">
        <f t="shared" si="791"/>
        <v>45+</v>
      </c>
    </row>
    <row r="8388" spans="1:12" x14ac:dyDescent="0.35">
      <c r="A8388" s="8">
        <v>8387</v>
      </c>
      <c r="B8388" s="1" t="s">
        <v>8</v>
      </c>
      <c r="C8388">
        <v>0</v>
      </c>
      <c r="D8388" s="1" t="s">
        <v>8270</v>
      </c>
      <c r="E8388" s="6">
        <v>3</v>
      </c>
      <c r="F8388">
        <v>52</v>
      </c>
      <c r="G8388" s="3">
        <f t="shared" si="786"/>
        <v>9.1365317624892199</v>
      </c>
      <c r="H8388">
        <f t="shared" si="787"/>
        <v>14.337276919991979</v>
      </c>
      <c r="I8388">
        <f t="shared" si="788"/>
        <v>4987</v>
      </c>
      <c r="J8388">
        <f t="shared" si="789"/>
        <v>5013</v>
      </c>
      <c r="K8388" s="1">
        <f t="shared" si="790"/>
        <v>4987</v>
      </c>
      <c r="L8388" s="1" t="str">
        <f t="shared" si="791"/>
        <v>45+</v>
      </c>
    </row>
    <row r="8389" spans="1:12" x14ac:dyDescent="0.35">
      <c r="A8389" s="8">
        <v>8388</v>
      </c>
      <c r="B8389" s="1" t="s">
        <v>6</v>
      </c>
      <c r="C8389">
        <v>0</v>
      </c>
      <c r="D8389" s="1" t="s">
        <v>8271</v>
      </c>
      <c r="E8389" s="6">
        <v>9</v>
      </c>
      <c r="F8389">
        <v>33</v>
      </c>
      <c r="G8389" s="3">
        <f t="shared" si="786"/>
        <v>4.5368033117291198</v>
      </c>
      <c r="H8389">
        <f t="shared" si="787"/>
        <v>10.652304009575104</v>
      </c>
      <c r="I8389">
        <f t="shared" si="788"/>
        <v>5013</v>
      </c>
      <c r="J8389">
        <f t="shared" si="789"/>
        <v>5013</v>
      </c>
      <c r="K8389" s="1">
        <f t="shared" si="790"/>
        <v>4987</v>
      </c>
      <c r="L8389" s="1" t="str">
        <f t="shared" si="791"/>
        <v>25-34</v>
      </c>
    </row>
    <row r="8390" spans="1:12" x14ac:dyDescent="0.35">
      <c r="A8390" s="8">
        <v>8389</v>
      </c>
      <c r="B8390" s="1" t="s">
        <v>6</v>
      </c>
      <c r="C8390">
        <v>0</v>
      </c>
      <c r="D8390" s="1" t="s">
        <v>8272</v>
      </c>
      <c r="E8390" s="6">
        <v>3</v>
      </c>
      <c r="F8390">
        <v>57</v>
      </c>
      <c r="G8390" s="3">
        <f t="shared" si="786"/>
        <v>2.2378850757323399</v>
      </c>
      <c r="H8390">
        <f t="shared" si="787"/>
        <v>10.652304009575104</v>
      </c>
      <c r="I8390">
        <f t="shared" si="788"/>
        <v>5013</v>
      </c>
      <c r="J8390">
        <f t="shared" si="789"/>
        <v>5013</v>
      </c>
      <c r="K8390" s="1">
        <f t="shared" si="790"/>
        <v>4987</v>
      </c>
      <c r="L8390" s="1" t="str">
        <f t="shared" si="791"/>
        <v>45+</v>
      </c>
    </row>
    <row r="8391" spans="1:12" x14ac:dyDescent="0.35">
      <c r="A8391" s="8">
        <v>8390</v>
      </c>
      <c r="B8391" s="1" t="s">
        <v>6</v>
      </c>
      <c r="C8391">
        <v>0</v>
      </c>
      <c r="D8391" s="1" t="s">
        <v>8273</v>
      </c>
      <c r="E8391" s="6">
        <v>2</v>
      </c>
      <c r="F8391">
        <v>64</v>
      </c>
      <c r="G8391" s="3">
        <f t="shared" si="786"/>
        <v>6.3053175275336804</v>
      </c>
      <c r="H8391">
        <f t="shared" si="787"/>
        <v>10.652304009575104</v>
      </c>
      <c r="I8391">
        <f t="shared" si="788"/>
        <v>5013</v>
      </c>
      <c r="J8391">
        <f t="shared" si="789"/>
        <v>5013</v>
      </c>
      <c r="K8391" s="1">
        <f t="shared" si="790"/>
        <v>4987</v>
      </c>
      <c r="L8391" s="1" t="str">
        <f t="shared" si="791"/>
        <v>45+</v>
      </c>
    </row>
    <row r="8392" spans="1:12" x14ac:dyDescent="0.35">
      <c r="A8392" s="8">
        <v>8391</v>
      </c>
      <c r="B8392" s="1" t="s">
        <v>6</v>
      </c>
      <c r="C8392">
        <v>0</v>
      </c>
      <c r="D8392" s="1" t="s">
        <v>8274</v>
      </c>
      <c r="E8392" s="6">
        <v>4</v>
      </c>
      <c r="F8392">
        <v>56</v>
      </c>
      <c r="G8392" s="3">
        <f t="shared" si="786"/>
        <v>4.5584940095353401</v>
      </c>
      <c r="H8392">
        <f t="shared" si="787"/>
        <v>10.652304009575104</v>
      </c>
      <c r="I8392">
        <f t="shared" si="788"/>
        <v>5013</v>
      </c>
      <c r="J8392">
        <f t="shared" si="789"/>
        <v>5013</v>
      </c>
      <c r="K8392" s="1">
        <f t="shared" si="790"/>
        <v>4987</v>
      </c>
      <c r="L8392" s="1" t="str">
        <f t="shared" si="791"/>
        <v>45+</v>
      </c>
    </row>
    <row r="8393" spans="1:12" x14ac:dyDescent="0.35">
      <c r="A8393" s="8">
        <v>8392</v>
      </c>
      <c r="B8393" s="1" t="s">
        <v>6</v>
      </c>
      <c r="C8393">
        <v>0</v>
      </c>
      <c r="D8393" s="1" t="s">
        <v>8275</v>
      </c>
      <c r="E8393" s="6">
        <v>4</v>
      </c>
      <c r="F8393">
        <v>44</v>
      </c>
      <c r="G8393" s="3">
        <f t="shared" si="786"/>
        <v>1.8086229603647901</v>
      </c>
      <c r="H8393">
        <f t="shared" si="787"/>
        <v>10.652304009575104</v>
      </c>
      <c r="I8393">
        <f t="shared" si="788"/>
        <v>5013</v>
      </c>
      <c r="J8393">
        <f t="shared" si="789"/>
        <v>5013</v>
      </c>
      <c r="K8393" s="1">
        <f t="shared" si="790"/>
        <v>4987</v>
      </c>
      <c r="L8393" s="1" t="str">
        <f t="shared" si="791"/>
        <v>35-44</v>
      </c>
    </row>
    <row r="8394" spans="1:12" x14ac:dyDescent="0.35">
      <c r="A8394" s="8">
        <v>8393</v>
      </c>
      <c r="B8394" s="1" t="s">
        <v>8</v>
      </c>
      <c r="C8394">
        <v>0</v>
      </c>
      <c r="D8394" s="1" t="s">
        <v>8276</v>
      </c>
      <c r="E8394" s="6">
        <v>6</v>
      </c>
      <c r="F8394">
        <v>58</v>
      </c>
      <c r="G8394" s="3">
        <f t="shared" si="786"/>
        <v>4.6401654110093098</v>
      </c>
      <c r="H8394">
        <f t="shared" si="787"/>
        <v>14.337276919991979</v>
      </c>
      <c r="I8394">
        <f t="shared" si="788"/>
        <v>4987</v>
      </c>
      <c r="J8394">
        <f t="shared" si="789"/>
        <v>5013</v>
      </c>
      <c r="K8394" s="1">
        <f t="shared" si="790"/>
        <v>4987</v>
      </c>
      <c r="L8394" s="1" t="str">
        <f t="shared" si="791"/>
        <v>45+</v>
      </c>
    </row>
    <row r="8395" spans="1:12" x14ac:dyDescent="0.35">
      <c r="A8395" s="8">
        <v>8394</v>
      </c>
      <c r="B8395" s="1" t="s">
        <v>6</v>
      </c>
      <c r="C8395">
        <v>0</v>
      </c>
      <c r="D8395" s="1" t="s">
        <v>8277</v>
      </c>
      <c r="E8395" s="6">
        <v>1</v>
      </c>
      <c r="F8395">
        <v>55</v>
      </c>
      <c r="G8395" s="3">
        <f t="shared" si="786"/>
        <v>4.1471931868975602</v>
      </c>
      <c r="H8395">
        <f t="shared" si="787"/>
        <v>10.652304009575104</v>
      </c>
      <c r="I8395">
        <f t="shared" si="788"/>
        <v>5013</v>
      </c>
      <c r="J8395">
        <f t="shared" si="789"/>
        <v>5013</v>
      </c>
      <c r="K8395" s="1">
        <f t="shared" si="790"/>
        <v>4987</v>
      </c>
      <c r="L8395" s="1" t="str">
        <f t="shared" si="791"/>
        <v>45+</v>
      </c>
    </row>
    <row r="8396" spans="1:12" x14ac:dyDescent="0.35">
      <c r="A8396" s="8">
        <v>8395</v>
      </c>
      <c r="B8396" s="1" t="s">
        <v>8</v>
      </c>
      <c r="C8396">
        <v>0</v>
      </c>
      <c r="D8396" s="1" t="s">
        <v>8278</v>
      </c>
      <c r="E8396" s="6">
        <v>5</v>
      </c>
      <c r="F8396">
        <v>42</v>
      </c>
      <c r="G8396" s="3">
        <f t="shared" si="786"/>
        <v>8.1139615634211495</v>
      </c>
      <c r="H8396">
        <f t="shared" si="787"/>
        <v>14.337276919991979</v>
      </c>
      <c r="I8396">
        <f t="shared" si="788"/>
        <v>4987</v>
      </c>
      <c r="J8396">
        <f t="shared" si="789"/>
        <v>5013</v>
      </c>
      <c r="K8396" s="1">
        <f t="shared" si="790"/>
        <v>4987</v>
      </c>
      <c r="L8396" s="1" t="str">
        <f t="shared" si="791"/>
        <v>35-44</v>
      </c>
    </row>
    <row r="8397" spans="1:12" x14ac:dyDescent="0.35">
      <c r="A8397" s="8">
        <v>8396</v>
      </c>
      <c r="B8397" s="1" t="s">
        <v>8</v>
      </c>
      <c r="C8397">
        <v>1</v>
      </c>
      <c r="D8397" s="1" t="s">
        <v>8279</v>
      </c>
      <c r="E8397" s="6">
        <v>2</v>
      </c>
      <c r="F8397">
        <v>43</v>
      </c>
      <c r="G8397" s="3">
        <f t="shared" si="786"/>
        <v>8.1276950769471892</v>
      </c>
      <c r="H8397">
        <f t="shared" si="787"/>
        <v>14.337276919991979</v>
      </c>
      <c r="I8397">
        <f t="shared" si="788"/>
        <v>4987</v>
      </c>
      <c r="J8397">
        <f t="shared" si="789"/>
        <v>5013</v>
      </c>
      <c r="K8397" s="1">
        <f t="shared" si="790"/>
        <v>4987</v>
      </c>
      <c r="L8397" s="1" t="str">
        <f t="shared" si="791"/>
        <v>35-44</v>
      </c>
    </row>
    <row r="8398" spans="1:12" x14ac:dyDescent="0.35">
      <c r="A8398" s="8">
        <v>8397</v>
      </c>
      <c r="B8398" s="1" t="s">
        <v>8</v>
      </c>
      <c r="C8398">
        <v>0</v>
      </c>
      <c r="D8398" s="1" t="s">
        <v>8280</v>
      </c>
      <c r="E8398" s="6">
        <v>5</v>
      </c>
      <c r="F8398">
        <v>31</v>
      </c>
      <c r="G8398" s="3">
        <f t="shared" si="786"/>
        <v>7.3122417357956797</v>
      </c>
      <c r="H8398">
        <f t="shared" si="787"/>
        <v>14.337276919991979</v>
      </c>
      <c r="I8398">
        <f t="shared" si="788"/>
        <v>4987</v>
      </c>
      <c r="J8398">
        <f t="shared" si="789"/>
        <v>5013</v>
      </c>
      <c r="K8398" s="1">
        <f t="shared" si="790"/>
        <v>4987</v>
      </c>
      <c r="L8398" s="1" t="str">
        <f t="shared" si="791"/>
        <v>25-34</v>
      </c>
    </row>
    <row r="8399" spans="1:12" x14ac:dyDescent="0.35">
      <c r="A8399" s="8">
        <v>8398</v>
      </c>
      <c r="B8399" s="1" t="s">
        <v>6</v>
      </c>
      <c r="C8399">
        <v>0</v>
      </c>
      <c r="D8399" s="1" t="s">
        <v>8281</v>
      </c>
      <c r="E8399" s="6">
        <v>1</v>
      </c>
      <c r="F8399">
        <v>31</v>
      </c>
      <c r="G8399" s="3">
        <f t="shared" si="786"/>
        <v>5.0279674496786599</v>
      </c>
      <c r="H8399">
        <f t="shared" si="787"/>
        <v>10.652304009575104</v>
      </c>
      <c r="I8399">
        <f t="shared" si="788"/>
        <v>5013</v>
      </c>
      <c r="J8399">
        <f t="shared" si="789"/>
        <v>5013</v>
      </c>
      <c r="K8399" s="1">
        <f t="shared" si="790"/>
        <v>4987</v>
      </c>
      <c r="L8399" s="1" t="str">
        <f t="shared" si="791"/>
        <v>25-34</v>
      </c>
    </row>
    <row r="8400" spans="1:12" x14ac:dyDescent="0.35">
      <c r="A8400" s="8">
        <v>8399</v>
      </c>
      <c r="B8400" s="1" t="s">
        <v>6</v>
      </c>
      <c r="C8400">
        <v>0</v>
      </c>
      <c r="D8400" s="1" t="s">
        <v>8282</v>
      </c>
      <c r="E8400" s="6">
        <v>3</v>
      </c>
      <c r="F8400">
        <v>31</v>
      </c>
      <c r="G8400" s="3">
        <f t="shared" si="786"/>
        <v>7.8762390930161903</v>
      </c>
      <c r="H8400">
        <f t="shared" si="787"/>
        <v>10.652304009575104</v>
      </c>
      <c r="I8400">
        <f t="shared" si="788"/>
        <v>5013</v>
      </c>
      <c r="J8400">
        <f t="shared" si="789"/>
        <v>5013</v>
      </c>
      <c r="K8400" s="1">
        <f t="shared" si="790"/>
        <v>4987</v>
      </c>
      <c r="L8400" s="1" t="str">
        <f t="shared" si="791"/>
        <v>25-34</v>
      </c>
    </row>
    <row r="8401" spans="1:12" x14ac:dyDescent="0.35">
      <c r="A8401" s="8">
        <v>8400</v>
      </c>
      <c r="B8401" s="1" t="s">
        <v>6</v>
      </c>
      <c r="C8401">
        <v>0</v>
      </c>
      <c r="D8401" s="1" t="s">
        <v>8283</v>
      </c>
      <c r="E8401" s="6">
        <v>2</v>
      </c>
      <c r="F8401">
        <v>42</v>
      </c>
      <c r="G8401" s="3">
        <f t="shared" si="786"/>
        <v>4.4121704489428701</v>
      </c>
      <c r="H8401">
        <f t="shared" si="787"/>
        <v>10.652304009575104</v>
      </c>
      <c r="I8401">
        <f t="shared" si="788"/>
        <v>5013</v>
      </c>
      <c r="J8401">
        <f t="shared" si="789"/>
        <v>5013</v>
      </c>
      <c r="K8401" s="1">
        <f t="shared" si="790"/>
        <v>4987</v>
      </c>
      <c r="L8401" s="1" t="str">
        <f t="shared" si="791"/>
        <v>35-44</v>
      </c>
    </row>
    <row r="8402" spans="1:12" x14ac:dyDescent="0.35">
      <c r="A8402" s="8">
        <v>8401</v>
      </c>
      <c r="B8402" s="1" t="s">
        <v>8</v>
      </c>
      <c r="C8402">
        <v>0</v>
      </c>
      <c r="D8402" s="1" t="s">
        <v>8284</v>
      </c>
      <c r="E8402" s="6">
        <v>8</v>
      </c>
      <c r="F8402">
        <v>53</v>
      </c>
      <c r="G8402" s="3">
        <f t="shared" si="786"/>
        <v>5.6573238499747802</v>
      </c>
      <c r="H8402">
        <f t="shared" si="787"/>
        <v>14.337276919991979</v>
      </c>
      <c r="I8402">
        <f t="shared" si="788"/>
        <v>4987</v>
      </c>
      <c r="J8402">
        <f t="shared" si="789"/>
        <v>5013</v>
      </c>
      <c r="K8402" s="1">
        <f t="shared" si="790"/>
        <v>4987</v>
      </c>
      <c r="L8402" s="1" t="str">
        <f t="shared" si="791"/>
        <v>45+</v>
      </c>
    </row>
    <row r="8403" spans="1:12" x14ac:dyDescent="0.35">
      <c r="A8403" s="8">
        <v>8402</v>
      </c>
      <c r="B8403" s="1" t="s">
        <v>6</v>
      </c>
      <c r="C8403">
        <v>0</v>
      </c>
      <c r="D8403" s="1" t="s">
        <v>8285</v>
      </c>
      <c r="E8403" s="6">
        <v>7</v>
      </c>
      <c r="F8403">
        <v>21</v>
      </c>
      <c r="G8403" s="3">
        <f t="shared" si="786"/>
        <v>4.8518603870879504</v>
      </c>
      <c r="H8403">
        <f t="shared" si="787"/>
        <v>10.652304009575104</v>
      </c>
      <c r="I8403">
        <f t="shared" si="788"/>
        <v>5013</v>
      </c>
      <c r="J8403">
        <f t="shared" si="789"/>
        <v>5013</v>
      </c>
      <c r="K8403" s="1">
        <f t="shared" si="790"/>
        <v>4987</v>
      </c>
      <c r="L8403" s="1" t="str">
        <f t="shared" si="791"/>
        <v>&lt;25</v>
      </c>
    </row>
    <row r="8404" spans="1:12" x14ac:dyDescent="0.35">
      <c r="A8404" s="8">
        <v>8403</v>
      </c>
      <c r="B8404" s="1" t="s">
        <v>6</v>
      </c>
      <c r="C8404">
        <v>0</v>
      </c>
      <c r="D8404" s="1" t="s">
        <v>8286</v>
      </c>
      <c r="E8404" s="6">
        <v>1</v>
      </c>
      <c r="F8404">
        <v>64</v>
      </c>
      <c r="G8404" s="3">
        <f t="shared" si="786"/>
        <v>5.3406250994091398</v>
      </c>
      <c r="H8404">
        <f t="shared" si="787"/>
        <v>10.652304009575104</v>
      </c>
      <c r="I8404">
        <f t="shared" si="788"/>
        <v>5013</v>
      </c>
      <c r="J8404">
        <f t="shared" si="789"/>
        <v>5013</v>
      </c>
      <c r="K8404" s="1">
        <f t="shared" si="790"/>
        <v>4987</v>
      </c>
      <c r="L8404" s="1" t="str">
        <f t="shared" si="791"/>
        <v>45+</v>
      </c>
    </row>
    <row r="8405" spans="1:12" x14ac:dyDescent="0.35">
      <c r="A8405" s="8">
        <v>8404</v>
      </c>
      <c r="B8405" s="1" t="s">
        <v>8</v>
      </c>
      <c r="C8405">
        <v>0</v>
      </c>
      <c r="D8405" s="1" t="s">
        <v>8287</v>
      </c>
      <c r="E8405" s="6">
        <v>9</v>
      </c>
      <c r="F8405">
        <v>32</v>
      </c>
      <c r="G8405" s="3">
        <f t="shared" si="786"/>
        <v>13.140901412256399</v>
      </c>
      <c r="H8405">
        <f t="shared" si="787"/>
        <v>14.337276919991979</v>
      </c>
      <c r="I8405">
        <f t="shared" si="788"/>
        <v>4987</v>
      </c>
      <c r="J8405">
        <f t="shared" si="789"/>
        <v>5013</v>
      </c>
      <c r="K8405" s="1">
        <f t="shared" si="790"/>
        <v>4987</v>
      </c>
      <c r="L8405" s="1" t="str">
        <f t="shared" si="791"/>
        <v>25-34</v>
      </c>
    </row>
    <row r="8406" spans="1:12" x14ac:dyDescent="0.35">
      <c r="A8406" s="8">
        <v>8405</v>
      </c>
      <c r="B8406" s="1" t="s">
        <v>8</v>
      </c>
      <c r="C8406">
        <v>0</v>
      </c>
      <c r="D8406" s="1" t="s">
        <v>8288</v>
      </c>
      <c r="E8406" s="6">
        <v>8</v>
      </c>
      <c r="F8406">
        <v>49</v>
      </c>
      <c r="G8406" s="3">
        <f t="shared" si="786"/>
        <v>6.4114677576111596</v>
      </c>
      <c r="H8406">
        <f t="shared" si="787"/>
        <v>14.337276919991979</v>
      </c>
      <c r="I8406">
        <f t="shared" si="788"/>
        <v>4987</v>
      </c>
      <c r="J8406">
        <f t="shared" si="789"/>
        <v>5013</v>
      </c>
      <c r="K8406" s="1">
        <f t="shared" si="790"/>
        <v>4987</v>
      </c>
      <c r="L8406" s="1" t="str">
        <f t="shared" si="791"/>
        <v>45+</v>
      </c>
    </row>
    <row r="8407" spans="1:12" x14ac:dyDescent="0.35">
      <c r="A8407" s="8">
        <v>8406</v>
      </c>
      <c r="B8407" s="1" t="s">
        <v>8</v>
      </c>
      <c r="C8407">
        <v>0</v>
      </c>
      <c r="D8407" s="1" t="s">
        <v>8289</v>
      </c>
      <c r="E8407" s="6">
        <v>5</v>
      </c>
      <c r="F8407">
        <v>35</v>
      </c>
      <c r="G8407" s="3">
        <f t="shared" si="786"/>
        <v>5.7818233175387999</v>
      </c>
      <c r="H8407">
        <f t="shared" si="787"/>
        <v>14.337276919991979</v>
      </c>
      <c r="I8407">
        <f t="shared" si="788"/>
        <v>4987</v>
      </c>
      <c r="J8407">
        <f t="shared" si="789"/>
        <v>5013</v>
      </c>
      <c r="K8407" s="1">
        <f t="shared" si="790"/>
        <v>4987</v>
      </c>
      <c r="L8407" s="1" t="str">
        <f t="shared" si="791"/>
        <v>35-44</v>
      </c>
    </row>
    <row r="8408" spans="1:12" x14ac:dyDescent="0.35">
      <c r="A8408" s="8">
        <v>8407</v>
      </c>
      <c r="B8408" s="1" t="s">
        <v>8</v>
      </c>
      <c r="C8408">
        <v>0</v>
      </c>
      <c r="D8408" s="1" t="s">
        <v>8290</v>
      </c>
      <c r="E8408" s="6">
        <v>7</v>
      </c>
      <c r="F8408">
        <v>31</v>
      </c>
      <c r="G8408" s="3">
        <f t="shared" si="786"/>
        <v>6.96852135405127</v>
      </c>
      <c r="H8408">
        <f t="shared" si="787"/>
        <v>14.337276919991979</v>
      </c>
      <c r="I8408">
        <f t="shared" si="788"/>
        <v>4987</v>
      </c>
      <c r="J8408">
        <f t="shared" si="789"/>
        <v>5013</v>
      </c>
      <c r="K8408" s="1">
        <f t="shared" si="790"/>
        <v>4987</v>
      </c>
      <c r="L8408" s="1" t="str">
        <f t="shared" si="791"/>
        <v>25-34</v>
      </c>
    </row>
    <row r="8409" spans="1:12" x14ac:dyDescent="0.35">
      <c r="A8409" s="8">
        <v>8408</v>
      </c>
      <c r="B8409" s="1" t="s">
        <v>8</v>
      </c>
      <c r="C8409">
        <v>0</v>
      </c>
      <c r="D8409" s="1" t="s">
        <v>8291</v>
      </c>
      <c r="E8409" s="6">
        <v>1</v>
      </c>
      <c r="F8409">
        <v>18</v>
      </c>
      <c r="G8409" s="3">
        <f t="shared" si="786"/>
        <v>6.8112709648010599</v>
      </c>
      <c r="H8409">
        <f t="shared" si="787"/>
        <v>14.337276919991979</v>
      </c>
      <c r="I8409">
        <f t="shared" si="788"/>
        <v>4987</v>
      </c>
      <c r="J8409">
        <f t="shared" si="789"/>
        <v>5013</v>
      </c>
      <c r="K8409" s="1">
        <f t="shared" si="790"/>
        <v>4987</v>
      </c>
      <c r="L8409" s="1" t="str">
        <f t="shared" si="791"/>
        <v>&lt;25</v>
      </c>
    </row>
    <row r="8410" spans="1:12" x14ac:dyDescent="0.35">
      <c r="A8410" s="8">
        <v>8409</v>
      </c>
      <c r="B8410" s="1" t="s">
        <v>8</v>
      </c>
      <c r="C8410">
        <v>0</v>
      </c>
      <c r="D8410" s="1" t="s">
        <v>8292</v>
      </c>
      <c r="E8410" s="6">
        <v>2</v>
      </c>
      <c r="F8410">
        <v>59</v>
      </c>
      <c r="G8410" s="3">
        <f t="shared" si="786"/>
        <v>6.0810561024988496</v>
      </c>
      <c r="H8410">
        <f t="shared" si="787"/>
        <v>14.337276919991979</v>
      </c>
      <c r="I8410">
        <f t="shared" si="788"/>
        <v>4987</v>
      </c>
      <c r="J8410">
        <f t="shared" si="789"/>
        <v>5013</v>
      </c>
      <c r="K8410" s="1">
        <f t="shared" si="790"/>
        <v>4987</v>
      </c>
      <c r="L8410" s="1" t="str">
        <f t="shared" si="791"/>
        <v>45+</v>
      </c>
    </row>
    <row r="8411" spans="1:12" x14ac:dyDescent="0.35">
      <c r="A8411" s="8">
        <v>8410</v>
      </c>
      <c r="B8411" s="1" t="s">
        <v>6</v>
      </c>
      <c r="C8411">
        <v>0</v>
      </c>
      <c r="D8411" s="1" t="s">
        <v>8293</v>
      </c>
      <c r="E8411" s="6">
        <v>0</v>
      </c>
      <c r="F8411">
        <v>37</v>
      </c>
      <c r="G8411" s="3">
        <f t="shared" si="786"/>
        <v>4.4692913939903098</v>
      </c>
      <c r="H8411">
        <f t="shared" si="787"/>
        <v>10.652304009575104</v>
      </c>
      <c r="I8411">
        <f t="shared" si="788"/>
        <v>5013</v>
      </c>
      <c r="J8411">
        <f t="shared" si="789"/>
        <v>5013</v>
      </c>
      <c r="K8411" s="1">
        <f t="shared" si="790"/>
        <v>4987</v>
      </c>
      <c r="L8411" s="1" t="str">
        <f t="shared" si="791"/>
        <v>35-44</v>
      </c>
    </row>
    <row r="8412" spans="1:12" x14ac:dyDescent="0.35">
      <c r="A8412" s="8">
        <v>8411</v>
      </c>
      <c r="B8412" s="1" t="s">
        <v>8</v>
      </c>
      <c r="C8412">
        <v>0</v>
      </c>
      <c r="D8412" s="1" t="s">
        <v>8294</v>
      </c>
      <c r="E8412" s="6">
        <v>4</v>
      </c>
      <c r="F8412">
        <v>27</v>
      </c>
      <c r="G8412" s="3">
        <f t="shared" si="786"/>
        <v>7.1109582992693499</v>
      </c>
      <c r="H8412">
        <f t="shared" si="787"/>
        <v>14.337276919991979</v>
      </c>
      <c r="I8412">
        <f t="shared" si="788"/>
        <v>4987</v>
      </c>
      <c r="J8412">
        <f t="shared" si="789"/>
        <v>5013</v>
      </c>
      <c r="K8412" s="1">
        <f t="shared" si="790"/>
        <v>4987</v>
      </c>
      <c r="L8412" s="1" t="str">
        <f t="shared" si="791"/>
        <v>25-34</v>
      </c>
    </row>
    <row r="8413" spans="1:12" x14ac:dyDescent="0.35">
      <c r="A8413" s="8">
        <v>8412</v>
      </c>
      <c r="B8413" s="1" t="s">
        <v>6</v>
      </c>
      <c r="C8413">
        <v>0</v>
      </c>
      <c r="D8413" s="1" t="s">
        <v>8295</v>
      </c>
      <c r="E8413" s="6">
        <v>1</v>
      </c>
      <c r="F8413">
        <v>27</v>
      </c>
      <c r="G8413" s="3">
        <f t="shared" si="786"/>
        <v>4.8154219221672001</v>
      </c>
      <c r="H8413">
        <f t="shared" si="787"/>
        <v>10.652304009575104</v>
      </c>
      <c r="I8413">
        <f t="shared" si="788"/>
        <v>5013</v>
      </c>
      <c r="J8413">
        <f t="shared" si="789"/>
        <v>5013</v>
      </c>
      <c r="K8413" s="1">
        <f t="shared" si="790"/>
        <v>4987</v>
      </c>
      <c r="L8413" s="1" t="str">
        <f t="shared" si="791"/>
        <v>25-34</v>
      </c>
    </row>
    <row r="8414" spans="1:12" x14ac:dyDescent="0.35">
      <c r="A8414" s="8">
        <v>8413</v>
      </c>
      <c r="B8414" s="1" t="s">
        <v>6</v>
      </c>
      <c r="C8414">
        <v>0</v>
      </c>
      <c r="D8414" s="1" t="s">
        <v>8296</v>
      </c>
      <c r="E8414" s="6">
        <v>4</v>
      </c>
      <c r="F8414">
        <v>41</v>
      </c>
      <c r="G8414" s="3">
        <f t="shared" si="786"/>
        <v>7.1547917232451201</v>
      </c>
      <c r="H8414">
        <f t="shared" si="787"/>
        <v>10.652304009575104</v>
      </c>
      <c r="I8414">
        <f t="shared" si="788"/>
        <v>5013</v>
      </c>
      <c r="J8414">
        <f t="shared" si="789"/>
        <v>5013</v>
      </c>
      <c r="K8414" s="1">
        <f t="shared" si="790"/>
        <v>4987</v>
      </c>
      <c r="L8414" s="1" t="str">
        <f t="shared" si="791"/>
        <v>35-44</v>
      </c>
    </row>
    <row r="8415" spans="1:12" x14ac:dyDescent="0.35">
      <c r="A8415" s="8">
        <v>8414</v>
      </c>
      <c r="B8415" s="1" t="s">
        <v>6</v>
      </c>
      <c r="C8415">
        <v>0</v>
      </c>
      <c r="D8415" s="1" t="s">
        <v>8297</v>
      </c>
      <c r="E8415" s="6">
        <v>3</v>
      </c>
      <c r="F8415">
        <v>51</v>
      </c>
      <c r="G8415" s="3">
        <f t="shared" si="786"/>
        <v>7.0648259426691897</v>
      </c>
      <c r="H8415">
        <f t="shared" si="787"/>
        <v>10.652304009575104</v>
      </c>
      <c r="I8415">
        <f t="shared" si="788"/>
        <v>5013</v>
      </c>
      <c r="J8415">
        <f t="shared" si="789"/>
        <v>5013</v>
      </c>
      <c r="K8415" s="1">
        <f t="shared" si="790"/>
        <v>4987</v>
      </c>
      <c r="L8415" s="1" t="str">
        <f t="shared" si="791"/>
        <v>45+</v>
      </c>
    </row>
    <row r="8416" spans="1:12" x14ac:dyDescent="0.35">
      <c r="A8416" s="8">
        <v>8415</v>
      </c>
      <c r="B8416" s="1" t="s">
        <v>8</v>
      </c>
      <c r="C8416">
        <v>0</v>
      </c>
      <c r="D8416" s="1" t="s">
        <v>8298</v>
      </c>
      <c r="E8416" s="6">
        <v>7</v>
      </c>
      <c r="F8416">
        <v>45</v>
      </c>
      <c r="G8416" s="3">
        <f t="shared" si="786"/>
        <v>7.7102405275238199</v>
      </c>
      <c r="H8416">
        <f t="shared" si="787"/>
        <v>14.337276919991979</v>
      </c>
      <c r="I8416">
        <f t="shared" si="788"/>
        <v>4987</v>
      </c>
      <c r="J8416">
        <f t="shared" si="789"/>
        <v>5013</v>
      </c>
      <c r="K8416" s="1">
        <f t="shared" si="790"/>
        <v>4987</v>
      </c>
      <c r="L8416" s="1" t="str">
        <f t="shared" si="791"/>
        <v>45+</v>
      </c>
    </row>
    <row r="8417" spans="1:12" x14ac:dyDescent="0.35">
      <c r="A8417" s="8">
        <v>8416</v>
      </c>
      <c r="B8417" s="1" t="s">
        <v>6</v>
      </c>
      <c r="C8417">
        <v>0</v>
      </c>
      <c r="D8417" s="1" t="s">
        <v>8299</v>
      </c>
      <c r="E8417" s="6">
        <v>4</v>
      </c>
      <c r="F8417">
        <v>44</v>
      </c>
      <c r="G8417" s="3">
        <f t="shared" si="786"/>
        <v>4.5953181339270603</v>
      </c>
      <c r="H8417">
        <f t="shared" si="787"/>
        <v>10.652304009575104</v>
      </c>
      <c r="I8417">
        <f t="shared" si="788"/>
        <v>5013</v>
      </c>
      <c r="J8417">
        <f t="shared" si="789"/>
        <v>5013</v>
      </c>
      <c r="K8417" s="1">
        <f t="shared" si="790"/>
        <v>4987</v>
      </c>
      <c r="L8417" s="1" t="str">
        <f t="shared" si="791"/>
        <v>35-44</v>
      </c>
    </row>
    <row r="8418" spans="1:12" x14ac:dyDescent="0.35">
      <c r="A8418" s="8">
        <v>8417</v>
      </c>
      <c r="B8418" s="1" t="s">
        <v>8</v>
      </c>
      <c r="C8418">
        <v>0</v>
      </c>
      <c r="D8418" s="1" t="s">
        <v>8300</v>
      </c>
      <c r="E8418" s="6">
        <v>4</v>
      </c>
      <c r="F8418">
        <v>57</v>
      </c>
      <c r="G8418" s="3">
        <f t="shared" si="786"/>
        <v>5.9129623689665296</v>
      </c>
      <c r="H8418">
        <f t="shared" si="787"/>
        <v>14.337276919991979</v>
      </c>
      <c r="I8418">
        <f t="shared" si="788"/>
        <v>4987</v>
      </c>
      <c r="J8418">
        <f t="shared" si="789"/>
        <v>5013</v>
      </c>
      <c r="K8418" s="1">
        <f t="shared" si="790"/>
        <v>4987</v>
      </c>
      <c r="L8418" s="1" t="str">
        <f t="shared" si="791"/>
        <v>45+</v>
      </c>
    </row>
    <row r="8419" spans="1:12" x14ac:dyDescent="0.35">
      <c r="A8419" s="8">
        <v>8418</v>
      </c>
      <c r="B8419" s="1" t="s">
        <v>8</v>
      </c>
      <c r="C8419">
        <v>0</v>
      </c>
      <c r="D8419" s="1" t="s">
        <v>8301</v>
      </c>
      <c r="E8419" s="6">
        <v>7</v>
      </c>
      <c r="F8419">
        <v>18</v>
      </c>
      <c r="G8419" s="3">
        <f t="shared" si="786"/>
        <v>8.7428736450500004</v>
      </c>
      <c r="H8419">
        <f t="shared" si="787"/>
        <v>14.337276919991979</v>
      </c>
      <c r="I8419">
        <f t="shared" si="788"/>
        <v>4987</v>
      </c>
      <c r="J8419">
        <f t="shared" si="789"/>
        <v>5013</v>
      </c>
      <c r="K8419" s="1">
        <f t="shared" si="790"/>
        <v>4987</v>
      </c>
      <c r="L8419" s="1" t="str">
        <f t="shared" si="791"/>
        <v>&lt;25</v>
      </c>
    </row>
    <row r="8420" spans="1:12" x14ac:dyDescent="0.35">
      <c r="A8420" s="8">
        <v>8419</v>
      </c>
      <c r="B8420" s="1" t="s">
        <v>6</v>
      </c>
      <c r="C8420">
        <v>0</v>
      </c>
      <c r="D8420" s="1" t="s">
        <v>8302</v>
      </c>
      <c r="E8420" s="6">
        <v>4</v>
      </c>
      <c r="F8420">
        <v>50</v>
      </c>
      <c r="G8420" s="3">
        <f t="shared" si="786"/>
        <v>7.6168502670137102</v>
      </c>
      <c r="H8420">
        <f t="shared" si="787"/>
        <v>10.652304009575104</v>
      </c>
      <c r="I8420">
        <f t="shared" si="788"/>
        <v>5013</v>
      </c>
      <c r="J8420">
        <f t="shared" si="789"/>
        <v>5013</v>
      </c>
      <c r="K8420" s="1">
        <f t="shared" si="790"/>
        <v>4987</v>
      </c>
      <c r="L8420" s="1" t="str">
        <f t="shared" si="791"/>
        <v>45+</v>
      </c>
    </row>
    <row r="8421" spans="1:12" x14ac:dyDescent="0.35">
      <c r="A8421" s="8">
        <v>8420</v>
      </c>
      <c r="B8421" s="1" t="s">
        <v>8</v>
      </c>
      <c r="C8421">
        <v>0</v>
      </c>
      <c r="D8421" s="1" t="s">
        <v>8303</v>
      </c>
      <c r="E8421" s="6">
        <v>10</v>
      </c>
      <c r="F8421">
        <v>21</v>
      </c>
      <c r="G8421" s="3">
        <f t="shared" si="786"/>
        <v>6.6259779587731096</v>
      </c>
      <c r="H8421">
        <f t="shared" si="787"/>
        <v>14.337276919991979</v>
      </c>
      <c r="I8421">
        <f t="shared" si="788"/>
        <v>4987</v>
      </c>
      <c r="J8421">
        <f t="shared" si="789"/>
        <v>5013</v>
      </c>
      <c r="K8421" s="1">
        <f t="shared" si="790"/>
        <v>4987</v>
      </c>
      <c r="L8421" s="1" t="str">
        <f t="shared" si="791"/>
        <v>&lt;25</v>
      </c>
    </row>
    <row r="8422" spans="1:12" x14ac:dyDescent="0.35">
      <c r="A8422" s="8">
        <v>8421</v>
      </c>
      <c r="B8422" s="1" t="s">
        <v>6</v>
      </c>
      <c r="C8422">
        <v>0</v>
      </c>
      <c r="D8422" s="1" t="s">
        <v>8304</v>
      </c>
      <c r="E8422" s="6">
        <v>5</v>
      </c>
      <c r="F8422">
        <v>24</v>
      </c>
      <c r="G8422" s="3">
        <f t="shared" si="786"/>
        <v>3.1977964857192598</v>
      </c>
      <c r="H8422">
        <f t="shared" si="787"/>
        <v>10.652304009575104</v>
      </c>
      <c r="I8422">
        <f t="shared" si="788"/>
        <v>5013</v>
      </c>
      <c r="J8422">
        <f t="shared" si="789"/>
        <v>5013</v>
      </c>
      <c r="K8422" s="1">
        <f t="shared" si="790"/>
        <v>4987</v>
      </c>
      <c r="L8422" s="1" t="str">
        <f t="shared" si="791"/>
        <v>&lt;25</v>
      </c>
    </row>
    <row r="8423" spans="1:12" x14ac:dyDescent="0.35">
      <c r="A8423" s="8">
        <v>8422</v>
      </c>
      <c r="B8423" s="1" t="s">
        <v>6</v>
      </c>
      <c r="C8423">
        <v>0</v>
      </c>
      <c r="D8423" s="1" t="s">
        <v>8305</v>
      </c>
      <c r="E8423" s="6">
        <v>3</v>
      </c>
      <c r="F8423">
        <v>26</v>
      </c>
      <c r="G8423" s="3">
        <f t="shared" si="786"/>
        <v>5.45147646811645</v>
      </c>
      <c r="H8423">
        <f t="shared" si="787"/>
        <v>10.652304009575104</v>
      </c>
      <c r="I8423">
        <f t="shared" si="788"/>
        <v>5013</v>
      </c>
      <c r="J8423">
        <f t="shared" si="789"/>
        <v>5013</v>
      </c>
      <c r="K8423" s="1">
        <f t="shared" si="790"/>
        <v>4987</v>
      </c>
      <c r="L8423" s="1" t="str">
        <f t="shared" si="791"/>
        <v>25-34</v>
      </c>
    </row>
    <row r="8424" spans="1:12" x14ac:dyDescent="0.35">
      <c r="A8424" s="8">
        <v>8423</v>
      </c>
      <c r="B8424" s="1" t="s">
        <v>8</v>
      </c>
      <c r="C8424">
        <v>0</v>
      </c>
      <c r="D8424" s="1" t="s">
        <v>8306</v>
      </c>
      <c r="E8424" s="6">
        <v>4</v>
      </c>
      <c r="F8424">
        <v>33</v>
      </c>
      <c r="G8424" s="3">
        <f t="shared" si="786"/>
        <v>10.179543756774599</v>
      </c>
      <c r="H8424">
        <f t="shared" si="787"/>
        <v>14.337276919991979</v>
      </c>
      <c r="I8424">
        <f t="shared" si="788"/>
        <v>4987</v>
      </c>
      <c r="J8424">
        <f t="shared" si="789"/>
        <v>5013</v>
      </c>
      <c r="K8424" s="1">
        <f t="shared" si="790"/>
        <v>4987</v>
      </c>
      <c r="L8424" s="1" t="str">
        <f t="shared" si="791"/>
        <v>25-34</v>
      </c>
    </row>
    <row r="8425" spans="1:12" x14ac:dyDescent="0.35">
      <c r="A8425" s="8">
        <v>8424</v>
      </c>
      <c r="B8425" s="1" t="s">
        <v>6</v>
      </c>
      <c r="C8425">
        <v>0</v>
      </c>
      <c r="D8425" s="1" t="s">
        <v>8307</v>
      </c>
      <c r="E8425" s="6">
        <v>2</v>
      </c>
      <c r="F8425">
        <v>22</v>
      </c>
      <c r="G8425" s="3">
        <f t="shared" si="786"/>
        <v>7.8946112072666397</v>
      </c>
      <c r="H8425">
        <f t="shared" si="787"/>
        <v>10.652304009575104</v>
      </c>
      <c r="I8425">
        <f t="shared" si="788"/>
        <v>5013</v>
      </c>
      <c r="J8425">
        <f t="shared" si="789"/>
        <v>5013</v>
      </c>
      <c r="K8425" s="1">
        <f t="shared" si="790"/>
        <v>4987</v>
      </c>
      <c r="L8425" s="1" t="str">
        <f t="shared" si="791"/>
        <v>&lt;25</v>
      </c>
    </row>
    <row r="8426" spans="1:12" x14ac:dyDescent="0.35">
      <c r="A8426" s="8">
        <v>8425</v>
      </c>
      <c r="B8426" s="1" t="s">
        <v>6</v>
      </c>
      <c r="C8426">
        <v>1</v>
      </c>
      <c r="D8426" s="1" t="s">
        <v>8308</v>
      </c>
      <c r="E8426" s="6">
        <v>4</v>
      </c>
      <c r="F8426">
        <v>51</v>
      </c>
      <c r="G8426" s="3">
        <f t="shared" si="786"/>
        <v>3.4649118902399301</v>
      </c>
      <c r="H8426">
        <f t="shared" si="787"/>
        <v>10.652304009575104</v>
      </c>
      <c r="I8426">
        <f t="shared" si="788"/>
        <v>5013</v>
      </c>
      <c r="J8426">
        <f t="shared" si="789"/>
        <v>5013</v>
      </c>
      <c r="K8426" s="1">
        <f t="shared" si="790"/>
        <v>4987</v>
      </c>
      <c r="L8426" s="1" t="str">
        <f t="shared" si="791"/>
        <v>45+</v>
      </c>
    </row>
    <row r="8427" spans="1:12" x14ac:dyDescent="0.35">
      <c r="A8427" s="8">
        <v>8426</v>
      </c>
      <c r="B8427" s="1" t="s">
        <v>6</v>
      </c>
      <c r="C8427">
        <v>0</v>
      </c>
      <c r="D8427" s="1" t="s">
        <v>8309</v>
      </c>
      <c r="E8427" s="6">
        <v>4</v>
      </c>
      <c r="F8427">
        <v>40</v>
      </c>
      <c r="G8427" s="3">
        <f t="shared" si="786"/>
        <v>5.0581510917661303</v>
      </c>
      <c r="H8427">
        <f t="shared" si="787"/>
        <v>10.652304009575104</v>
      </c>
      <c r="I8427">
        <f t="shared" si="788"/>
        <v>5013</v>
      </c>
      <c r="J8427">
        <f t="shared" si="789"/>
        <v>5013</v>
      </c>
      <c r="K8427" s="1">
        <f t="shared" si="790"/>
        <v>4987</v>
      </c>
      <c r="L8427" s="1" t="str">
        <f t="shared" si="791"/>
        <v>35-44</v>
      </c>
    </row>
    <row r="8428" spans="1:12" x14ac:dyDescent="0.35">
      <c r="A8428" s="8">
        <v>8427</v>
      </c>
      <c r="B8428" s="1" t="s">
        <v>8</v>
      </c>
      <c r="C8428">
        <v>0</v>
      </c>
      <c r="D8428" s="1" t="s">
        <v>8310</v>
      </c>
      <c r="E8428" s="6">
        <v>5</v>
      </c>
      <c r="F8428">
        <v>60</v>
      </c>
      <c r="G8428" s="3">
        <f t="shared" si="786"/>
        <v>1.6901261293443799</v>
      </c>
      <c r="H8428">
        <f t="shared" si="787"/>
        <v>14.337276919991979</v>
      </c>
      <c r="I8428">
        <f t="shared" si="788"/>
        <v>4987</v>
      </c>
      <c r="J8428">
        <f t="shared" si="789"/>
        <v>5013</v>
      </c>
      <c r="K8428" s="1">
        <f t="shared" si="790"/>
        <v>4987</v>
      </c>
      <c r="L8428" s="1" t="str">
        <f t="shared" si="791"/>
        <v>45+</v>
      </c>
    </row>
    <row r="8429" spans="1:12" x14ac:dyDescent="0.35">
      <c r="A8429" s="8">
        <v>8428</v>
      </c>
      <c r="B8429" s="1" t="s">
        <v>6</v>
      </c>
      <c r="C8429">
        <v>0</v>
      </c>
      <c r="D8429" s="1" t="s">
        <v>8311</v>
      </c>
      <c r="E8429" s="6">
        <v>1</v>
      </c>
      <c r="F8429">
        <v>42</v>
      </c>
      <c r="G8429" s="3">
        <f t="shared" si="786"/>
        <v>7.4643270482212198</v>
      </c>
      <c r="H8429">
        <f t="shared" si="787"/>
        <v>10.652304009575104</v>
      </c>
      <c r="I8429">
        <f t="shared" si="788"/>
        <v>5013</v>
      </c>
      <c r="J8429">
        <f t="shared" si="789"/>
        <v>5013</v>
      </c>
      <c r="K8429" s="1">
        <f t="shared" si="790"/>
        <v>4987</v>
      </c>
      <c r="L8429" s="1" t="str">
        <f t="shared" si="791"/>
        <v>35-44</v>
      </c>
    </row>
    <row r="8430" spans="1:12" x14ac:dyDescent="0.35">
      <c r="A8430" s="8">
        <v>8429</v>
      </c>
      <c r="B8430" s="1" t="s">
        <v>8</v>
      </c>
      <c r="C8430">
        <v>0</v>
      </c>
      <c r="D8430" s="1" t="s">
        <v>8312</v>
      </c>
      <c r="E8430" s="6">
        <v>5</v>
      </c>
      <c r="F8430">
        <v>30</v>
      </c>
      <c r="G8430" s="3">
        <f t="shared" si="786"/>
        <v>8.4913854660252195</v>
      </c>
      <c r="H8430">
        <f t="shared" si="787"/>
        <v>14.337276919991979</v>
      </c>
      <c r="I8430">
        <f t="shared" si="788"/>
        <v>4987</v>
      </c>
      <c r="J8430">
        <f t="shared" si="789"/>
        <v>5013</v>
      </c>
      <c r="K8430" s="1">
        <f t="shared" si="790"/>
        <v>4987</v>
      </c>
      <c r="L8430" s="1" t="str">
        <f t="shared" si="791"/>
        <v>25-34</v>
      </c>
    </row>
    <row r="8431" spans="1:12" x14ac:dyDescent="0.35">
      <c r="A8431" s="8">
        <v>8430</v>
      </c>
      <c r="B8431" s="1" t="s">
        <v>8</v>
      </c>
      <c r="C8431">
        <v>0</v>
      </c>
      <c r="D8431" s="1" t="s">
        <v>8313</v>
      </c>
      <c r="E8431" s="6">
        <v>3</v>
      </c>
      <c r="F8431">
        <v>41</v>
      </c>
      <c r="G8431" s="3">
        <f t="shared" si="786"/>
        <v>5.1980815940125904</v>
      </c>
      <c r="H8431">
        <f t="shared" si="787"/>
        <v>14.337276919991979</v>
      </c>
      <c r="I8431">
        <f t="shared" si="788"/>
        <v>4987</v>
      </c>
      <c r="J8431">
        <f t="shared" si="789"/>
        <v>5013</v>
      </c>
      <c r="K8431" s="1">
        <f t="shared" si="790"/>
        <v>4987</v>
      </c>
      <c r="L8431" s="1" t="str">
        <f t="shared" si="791"/>
        <v>35-44</v>
      </c>
    </row>
    <row r="8432" spans="1:12" x14ac:dyDescent="0.35">
      <c r="A8432" s="8">
        <v>8431</v>
      </c>
      <c r="B8432" s="1" t="s">
        <v>6</v>
      </c>
      <c r="C8432">
        <v>0</v>
      </c>
      <c r="D8432" s="1" t="s">
        <v>8314</v>
      </c>
      <c r="E8432" s="6">
        <v>3</v>
      </c>
      <c r="F8432">
        <v>28</v>
      </c>
      <c r="G8432" s="3">
        <f t="shared" si="786"/>
        <v>4.7652074710309398</v>
      </c>
      <c r="H8432">
        <f t="shared" si="787"/>
        <v>10.652304009575104</v>
      </c>
      <c r="I8432">
        <f t="shared" si="788"/>
        <v>5013</v>
      </c>
      <c r="J8432">
        <f t="shared" si="789"/>
        <v>5013</v>
      </c>
      <c r="K8432" s="1">
        <f t="shared" si="790"/>
        <v>4987</v>
      </c>
      <c r="L8432" s="1" t="str">
        <f t="shared" si="791"/>
        <v>25-34</v>
      </c>
    </row>
    <row r="8433" spans="1:12" x14ac:dyDescent="0.35">
      <c r="A8433" s="8">
        <v>8432</v>
      </c>
      <c r="B8433" s="1" t="s">
        <v>6</v>
      </c>
      <c r="C8433">
        <v>0</v>
      </c>
      <c r="D8433" s="1" t="s">
        <v>8315</v>
      </c>
      <c r="E8433" s="6">
        <v>3</v>
      </c>
      <c r="F8433">
        <v>34</v>
      </c>
      <c r="G8433" s="3">
        <f t="shared" si="786"/>
        <v>4.4252278938160403</v>
      </c>
      <c r="H8433">
        <f t="shared" si="787"/>
        <v>10.652304009575104</v>
      </c>
      <c r="I8433">
        <f t="shared" si="788"/>
        <v>5013</v>
      </c>
      <c r="J8433">
        <f t="shared" si="789"/>
        <v>5013</v>
      </c>
      <c r="K8433" s="1">
        <f t="shared" si="790"/>
        <v>4987</v>
      </c>
      <c r="L8433" s="1" t="str">
        <f t="shared" si="791"/>
        <v>25-34</v>
      </c>
    </row>
    <row r="8434" spans="1:12" x14ac:dyDescent="0.35">
      <c r="A8434" s="8">
        <v>8433</v>
      </c>
      <c r="B8434" s="1" t="s">
        <v>8</v>
      </c>
      <c r="C8434">
        <v>0</v>
      </c>
      <c r="D8434" s="1" t="s">
        <v>8316</v>
      </c>
      <c r="E8434" s="6">
        <v>9</v>
      </c>
      <c r="F8434">
        <v>54</v>
      </c>
      <c r="G8434" s="3">
        <f t="shared" si="786"/>
        <v>9.4347386280438492</v>
      </c>
      <c r="H8434">
        <f t="shared" si="787"/>
        <v>14.337276919991979</v>
      </c>
      <c r="I8434">
        <f t="shared" si="788"/>
        <v>4987</v>
      </c>
      <c r="J8434">
        <f t="shared" si="789"/>
        <v>5013</v>
      </c>
      <c r="K8434" s="1">
        <f t="shared" si="790"/>
        <v>4987</v>
      </c>
      <c r="L8434" s="1" t="str">
        <f t="shared" si="791"/>
        <v>45+</v>
      </c>
    </row>
    <row r="8435" spans="1:12" x14ac:dyDescent="0.35">
      <c r="A8435" s="8">
        <v>8434</v>
      </c>
      <c r="B8435" s="1" t="s">
        <v>8</v>
      </c>
      <c r="C8435">
        <v>0</v>
      </c>
      <c r="D8435" s="1" t="s">
        <v>8317</v>
      </c>
      <c r="E8435" s="6">
        <v>2</v>
      </c>
      <c r="F8435">
        <v>30</v>
      </c>
      <c r="G8435" s="3">
        <f t="shared" si="786"/>
        <v>7.8565914108900703</v>
      </c>
      <c r="H8435">
        <f t="shared" si="787"/>
        <v>14.337276919991979</v>
      </c>
      <c r="I8435">
        <f t="shared" si="788"/>
        <v>4987</v>
      </c>
      <c r="J8435">
        <f t="shared" si="789"/>
        <v>5013</v>
      </c>
      <c r="K8435" s="1">
        <f t="shared" si="790"/>
        <v>4987</v>
      </c>
      <c r="L8435" s="1" t="str">
        <f t="shared" si="791"/>
        <v>25-34</v>
      </c>
    </row>
    <row r="8436" spans="1:12" x14ac:dyDescent="0.35">
      <c r="A8436" s="8">
        <v>8435</v>
      </c>
      <c r="B8436" s="1" t="s">
        <v>6</v>
      </c>
      <c r="C8436">
        <v>0</v>
      </c>
      <c r="D8436" s="1" t="s">
        <v>8318</v>
      </c>
      <c r="E8436" s="6">
        <v>2</v>
      </c>
      <c r="F8436">
        <v>44</v>
      </c>
      <c r="G8436" s="3">
        <f t="shared" si="786"/>
        <v>6.3157833848023897</v>
      </c>
      <c r="H8436">
        <f t="shared" si="787"/>
        <v>10.652304009575104</v>
      </c>
      <c r="I8436">
        <f t="shared" si="788"/>
        <v>5013</v>
      </c>
      <c r="J8436">
        <f t="shared" si="789"/>
        <v>5013</v>
      </c>
      <c r="K8436" s="1">
        <f t="shared" si="790"/>
        <v>4987</v>
      </c>
      <c r="L8436" s="1" t="str">
        <f t="shared" si="791"/>
        <v>35-44</v>
      </c>
    </row>
    <row r="8437" spans="1:12" x14ac:dyDescent="0.35">
      <c r="A8437" s="8">
        <v>8436</v>
      </c>
      <c r="B8437" s="1" t="s">
        <v>6</v>
      </c>
      <c r="C8437">
        <v>0</v>
      </c>
      <c r="D8437" s="1" t="s">
        <v>8319</v>
      </c>
      <c r="E8437" s="6">
        <v>3</v>
      </c>
      <c r="F8437">
        <v>37</v>
      </c>
      <c r="G8437" s="3">
        <f t="shared" si="786"/>
        <v>4.1828897898193196</v>
      </c>
      <c r="H8437">
        <f t="shared" si="787"/>
        <v>10.652304009575104</v>
      </c>
      <c r="I8437">
        <f t="shared" si="788"/>
        <v>5013</v>
      </c>
      <c r="J8437">
        <f t="shared" si="789"/>
        <v>5013</v>
      </c>
      <c r="K8437" s="1">
        <f t="shared" si="790"/>
        <v>4987</v>
      </c>
      <c r="L8437" s="1" t="str">
        <f t="shared" si="791"/>
        <v>35-44</v>
      </c>
    </row>
    <row r="8438" spans="1:12" x14ac:dyDescent="0.35">
      <c r="A8438" s="8">
        <v>8437</v>
      </c>
      <c r="B8438" s="1" t="s">
        <v>8</v>
      </c>
      <c r="C8438">
        <v>0</v>
      </c>
      <c r="D8438" s="1" t="s">
        <v>8320</v>
      </c>
      <c r="E8438" s="6">
        <v>1</v>
      </c>
      <c r="F8438">
        <v>50</v>
      </c>
      <c r="G8438" s="3">
        <f t="shared" si="786"/>
        <v>9.1656133112502101</v>
      </c>
      <c r="H8438">
        <f t="shared" si="787"/>
        <v>14.337276919991979</v>
      </c>
      <c r="I8438">
        <f t="shared" si="788"/>
        <v>4987</v>
      </c>
      <c r="J8438">
        <f t="shared" si="789"/>
        <v>5013</v>
      </c>
      <c r="K8438" s="1">
        <f t="shared" si="790"/>
        <v>4987</v>
      </c>
      <c r="L8438" s="1" t="str">
        <f t="shared" si="791"/>
        <v>45+</v>
      </c>
    </row>
    <row r="8439" spans="1:12" x14ac:dyDescent="0.35">
      <c r="A8439" s="8">
        <v>8438</v>
      </c>
      <c r="B8439" s="1" t="s">
        <v>8</v>
      </c>
      <c r="C8439">
        <v>1</v>
      </c>
      <c r="D8439" s="1" t="s">
        <v>8321</v>
      </c>
      <c r="E8439" s="6">
        <v>2</v>
      </c>
      <c r="F8439">
        <v>59</v>
      </c>
      <c r="G8439" s="3">
        <f t="shared" si="786"/>
        <v>7.3606452174188997</v>
      </c>
      <c r="H8439">
        <f t="shared" si="787"/>
        <v>14.337276919991979</v>
      </c>
      <c r="I8439">
        <f t="shared" si="788"/>
        <v>4987</v>
      </c>
      <c r="J8439">
        <f t="shared" si="789"/>
        <v>5013</v>
      </c>
      <c r="K8439" s="1">
        <f t="shared" si="790"/>
        <v>4987</v>
      </c>
      <c r="L8439" s="1" t="str">
        <f t="shared" si="791"/>
        <v>45+</v>
      </c>
    </row>
    <row r="8440" spans="1:12" x14ac:dyDescent="0.35">
      <c r="A8440" s="8">
        <v>8439</v>
      </c>
      <c r="B8440" s="1" t="s">
        <v>8</v>
      </c>
      <c r="C8440">
        <v>1</v>
      </c>
      <c r="D8440" s="1" t="s">
        <v>8322</v>
      </c>
      <c r="E8440" s="6">
        <v>5</v>
      </c>
      <c r="F8440">
        <v>49</v>
      </c>
      <c r="G8440" s="3">
        <f t="shared" si="786"/>
        <v>9.5186184983576503</v>
      </c>
      <c r="H8440">
        <f t="shared" si="787"/>
        <v>14.337276919991979</v>
      </c>
      <c r="I8440">
        <f t="shared" si="788"/>
        <v>4987</v>
      </c>
      <c r="J8440">
        <f t="shared" si="789"/>
        <v>5013</v>
      </c>
      <c r="K8440" s="1">
        <f t="shared" si="790"/>
        <v>4987</v>
      </c>
      <c r="L8440" s="1" t="str">
        <f t="shared" si="791"/>
        <v>45+</v>
      </c>
    </row>
    <row r="8441" spans="1:12" x14ac:dyDescent="0.35">
      <c r="A8441" s="8">
        <v>8440</v>
      </c>
      <c r="B8441" s="1" t="s">
        <v>8</v>
      </c>
      <c r="C8441">
        <v>1</v>
      </c>
      <c r="D8441" s="1" t="s">
        <v>8323</v>
      </c>
      <c r="E8441" s="6">
        <v>9</v>
      </c>
      <c r="F8441">
        <v>25</v>
      </c>
      <c r="G8441" s="3">
        <f t="shared" si="786"/>
        <v>8.5441459464336003</v>
      </c>
      <c r="H8441">
        <f t="shared" si="787"/>
        <v>14.337276919991979</v>
      </c>
      <c r="I8441">
        <f t="shared" si="788"/>
        <v>4987</v>
      </c>
      <c r="J8441">
        <f t="shared" si="789"/>
        <v>5013</v>
      </c>
      <c r="K8441" s="1">
        <f t="shared" si="790"/>
        <v>4987</v>
      </c>
      <c r="L8441" s="1" t="str">
        <f t="shared" si="791"/>
        <v>25-34</v>
      </c>
    </row>
    <row r="8442" spans="1:12" x14ac:dyDescent="0.35">
      <c r="A8442" s="8">
        <v>8441</v>
      </c>
      <c r="B8442" s="1" t="s">
        <v>8</v>
      </c>
      <c r="C8442">
        <v>1</v>
      </c>
      <c r="D8442" s="1" t="s">
        <v>139</v>
      </c>
      <c r="E8442" s="6">
        <v>4</v>
      </c>
      <c r="F8442">
        <v>46</v>
      </c>
      <c r="G8442" s="3">
        <f t="shared" si="786"/>
        <v>1</v>
      </c>
      <c r="H8442">
        <f t="shared" si="787"/>
        <v>14.337276919991979</v>
      </c>
      <c r="I8442">
        <f t="shared" si="788"/>
        <v>4987</v>
      </c>
      <c r="J8442">
        <f t="shared" si="789"/>
        <v>5013</v>
      </c>
      <c r="K8442" s="1">
        <f t="shared" si="790"/>
        <v>4987</v>
      </c>
      <c r="L8442" s="1" t="str">
        <f t="shared" si="791"/>
        <v>45+</v>
      </c>
    </row>
    <row r="8443" spans="1:12" x14ac:dyDescent="0.35">
      <c r="A8443" s="8">
        <v>8442</v>
      </c>
      <c r="B8443" s="1" t="s">
        <v>6</v>
      </c>
      <c r="C8443">
        <v>0</v>
      </c>
      <c r="D8443" s="1" t="s">
        <v>8324</v>
      </c>
      <c r="E8443" s="6">
        <v>5</v>
      </c>
      <c r="F8443">
        <v>57</v>
      </c>
      <c r="G8443" s="3">
        <f t="shared" si="786"/>
        <v>5.2761204731464604</v>
      </c>
      <c r="H8443">
        <f t="shared" si="787"/>
        <v>10.652304009575104</v>
      </c>
      <c r="I8443">
        <f t="shared" si="788"/>
        <v>5013</v>
      </c>
      <c r="J8443">
        <f t="shared" si="789"/>
        <v>5013</v>
      </c>
      <c r="K8443" s="1">
        <f t="shared" si="790"/>
        <v>4987</v>
      </c>
      <c r="L8443" s="1" t="str">
        <f t="shared" si="791"/>
        <v>45+</v>
      </c>
    </row>
    <row r="8444" spans="1:12" x14ac:dyDescent="0.35">
      <c r="A8444" s="8">
        <v>8443</v>
      </c>
      <c r="B8444" s="1" t="s">
        <v>8</v>
      </c>
      <c r="C8444">
        <v>0</v>
      </c>
      <c r="D8444" s="1" t="s">
        <v>8325</v>
      </c>
      <c r="E8444" s="6">
        <v>5</v>
      </c>
      <c r="F8444">
        <v>36</v>
      </c>
      <c r="G8444" s="3">
        <f t="shared" si="786"/>
        <v>7.3121299512115998</v>
      </c>
      <c r="H8444">
        <f t="shared" si="787"/>
        <v>14.337276919991979</v>
      </c>
      <c r="I8444">
        <f t="shared" si="788"/>
        <v>4987</v>
      </c>
      <c r="J8444">
        <f t="shared" si="789"/>
        <v>5013</v>
      </c>
      <c r="K8444" s="1">
        <f t="shared" si="790"/>
        <v>4987</v>
      </c>
      <c r="L8444" s="1" t="str">
        <f t="shared" si="791"/>
        <v>35-44</v>
      </c>
    </row>
    <row r="8445" spans="1:12" x14ac:dyDescent="0.35">
      <c r="A8445" s="8">
        <v>8444</v>
      </c>
      <c r="B8445" s="1" t="s">
        <v>8</v>
      </c>
      <c r="C8445">
        <v>0</v>
      </c>
      <c r="D8445" s="1" t="s">
        <v>8326</v>
      </c>
      <c r="E8445" s="6">
        <v>7</v>
      </c>
      <c r="F8445">
        <v>23</v>
      </c>
      <c r="G8445" s="3">
        <f t="shared" si="786"/>
        <v>7.6151972561487602</v>
      </c>
      <c r="H8445">
        <f t="shared" si="787"/>
        <v>14.337276919991979</v>
      </c>
      <c r="I8445">
        <f t="shared" si="788"/>
        <v>4987</v>
      </c>
      <c r="J8445">
        <f t="shared" si="789"/>
        <v>5013</v>
      </c>
      <c r="K8445" s="1">
        <f t="shared" si="790"/>
        <v>4987</v>
      </c>
      <c r="L8445" s="1" t="str">
        <f t="shared" si="791"/>
        <v>&lt;25</v>
      </c>
    </row>
    <row r="8446" spans="1:12" x14ac:dyDescent="0.35">
      <c r="A8446" s="8">
        <v>8445</v>
      </c>
      <c r="B8446" s="1" t="s">
        <v>6</v>
      </c>
      <c r="C8446">
        <v>0</v>
      </c>
      <c r="D8446" s="1" t="s">
        <v>8327</v>
      </c>
      <c r="E8446" s="6">
        <v>4</v>
      </c>
      <c r="F8446">
        <v>61</v>
      </c>
      <c r="G8446" s="3">
        <f t="shared" si="786"/>
        <v>8.69844172039795</v>
      </c>
      <c r="H8446">
        <f t="shared" si="787"/>
        <v>10.652304009575104</v>
      </c>
      <c r="I8446">
        <f t="shared" si="788"/>
        <v>5013</v>
      </c>
      <c r="J8446">
        <f t="shared" si="789"/>
        <v>5013</v>
      </c>
      <c r="K8446" s="1">
        <f t="shared" si="790"/>
        <v>4987</v>
      </c>
      <c r="L8446" s="1" t="str">
        <f t="shared" si="791"/>
        <v>45+</v>
      </c>
    </row>
    <row r="8447" spans="1:12" x14ac:dyDescent="0.35">
      <c r="A8447" s="8">
        <v>8446</v>
      </c>
      <c r="B8447" s="1" t="s">
        <v>6</v>
      </c>
      <c r="C8447">
        <v>0</v>
      </c>
      <c r="D8447" s="1" t="s">
        <v>8328</v>
      </c>
      <c r="E8447" s="6">
        <v>4</v>
      </c>
      <c r="F8447">
        <v>56</v>
      </c>
      <c r="G8447" s="3">
        <f t="shared" si="786"/>
        <v>5.9989023178130596</v>
      </c>
      <c r="H8447">
        <f t="shared" si="787"/>
        <v>10.652304009575104</v>
      </c>
      <c r="I8447">
        <f t="shared" si="788"/>
        <v>5013</v>
      </c>
      <c r="J8447">
        <f t="shared" si="789"/>
        <v>5013</v>
      </c>
      <c r="K8447" s="1">
        <f t="shared" si="790"/>
        <v>4987</v>
      </c>
      <c r="L8447" s="1" t="str">
        <f t="shared" si="791"/>
        <v>45+</v>
      </c>
    </row>
    <row r="8448" spans="1:12" x14ac:dyDescent="0.35">
      <c r="A8448" s="8">
        <v>8447</v>
      </c>
      <c r="B8448" s="1" t="s">
        <v>8</v>
      </c>
      <c r="C8448">
        <v>0</v>
      </c>
      <c r="D8448" s="1" t="s">
        <v>8329</v>
      </c>
      <c r="E8448" s="6">
        <v>4</v>
      </c>
      <c r="F8448">
        <v>58</v>
      </c>
      <c r="G8448" s="3">
        <f t="shared" si="786"/>
        <v>7.1456627073423098</v>
      </c>
      <c r="H8448">
        <f t="shared" si="787"/>
        <v>14.337276919991979</v>
      </c>
      <c r="I8448">
        <f t="shared" si="788"/>
        <v>4987</v>
      </c>
      <c r="J8448">
        <f t="shared" si="789"/>
        <v>5013</v>
      </c>
      <c r="K8448" s="1">
        <f t="shared" si="790"/>
        <v>4987</v>
      </c>
      <c r="L8448" s="1" t="str">
        <f t="shared" si="791"/>
        <v>45+</v>
      </c>
    </row>
    <row r="8449" spans="1:12" x14ac:dyDescent="0.35">
      <c r="A8449" s="8">
        <v>8448</v>
      </c>
      <c r="B8449" s="1" t="s">
        <v>8</v>
      </c>
      <c r="C8449">
        <v>0</v>
      </c>
      <c r="D8449" s="1" t="s">
        <v>8330</v>
      </c>
      <c r="E8449" s="6">
        <v>7</v>
      </c>
      <c r="F8449">
        <v>38</v>
      </c>
      <c r="G8449" s="3">
        <f t="shared" si="786"/>
        <v>3.7922380342550399</v>
      </c>
      <c r="H8449">
        <f t="shared" si="787"/>
        <v>14.337276919991979</v>
      </c>
      <c r="I8449">
        <f t="shared" si="788"/>
        <v>4987</v>
      </c>
      <c r="J8449">
        <f t="shared" si="789"/>
        <v>5013</v>
      </c>
      <c r="K8449" s="1">
        <f t="shared" si="790"/>
        <v>4987</v>
      </c>
      <c r="L8449" s="1" t="str">
        <f t="shared" si="791"/>
        <v>35-44</v>
      </c>
    </row>
    <row r="8450" spans="1:12" x14ac:dyDescent="0.35">
      <c r="A8450" s="8">
        <v>8449</v>
      </c>
      <c r="B8450" s="1" t="s">
        <v>6</v>
      </c>
      <c r="C8450">
        <v>0</v>
      </c>
      <c r="D8450" s="1" t="s">
        <v>8331</v>
      </c>
      <c r="E8450" s="6">
        <v>3</v>
      </c>
      <c r="F8450">
        <v>39</v>
      </c>
      <c r="G8450" s="3">
        <f t="shared" ref="G8450:G8513" si="792">VALUE(D8450)</f>
        <v>5.0912954834109101</v>
      </c>
      <c r="H8450">
        <f t="shared" ref="H8450:H8513" si="793">IF(B8450="control",AVERAGEIF($B:$B,"control",$C:$C)*100,AVERAGEIF($B:$B,"treatment",$C:$C)*100)</f>
        <v>10.652304009575104</v>
      </c>
      <c r="I8450">
        <f t="shared" ref="I8450:I8513" si="794">COUNTIF($B:$B,B8450)</f>
        <v>5013</v>
      </c>
      <c r="J8450">
        <f t="shared" ref="J8450:J8513" si="795">COUNTIF($B:$B,"control")</f>
        <v>5013</v>
      </c>
      <c r="K8450" s="1">
        <f t="shared" ref="K8450:K8513" si="796">COUNTIF($B:$B,"treatment")</f>
        <v>4987</v>
      </c>
      <c r="L8450" s="1" t="str">
        <f t="shared" ref="L8450:L8513" si="797">IF(F8450&lt;25,"&lt;25",IF(F8450&lt;35,"25-34",IF(F8450&lt;45,"35-44","45+")))</f>
        <v>35-44</v>
      </c>
    </row>
    <row r="8451" spans="1:12" x14ac:dyDescent="0.35">
      <c r="A8451" s="8">
        <v>8450</v>
      </c>
      <c r="B8451" s="1" t="s">
        <v>8</v>
      </c>
      <c r="C8451">
        <v>1</v>
      </c>
      <c r="D8451" s="1" t="s">
        <v>8332</v>
      </c>
      <c r="E8451" s="6">
        <v>8</v>
      </c>
      <c r="F8451">
        <v>59</v>
      </c>
      <c r="G8451" s="3">
        <f t="shared" si="792"/>
        <v>8.8662129723231704</v>
      </c>
      <c r="H8451">
        <f t="shared" si="793"/>
        <v>14.337276919991979</v>
      </c>
      <c r="I8451">
        <f t="shared" si="794"/>
        <v>4987</v>
      </c>
      <c r="J8451">
        <f t="shared" si="795"/>
        <v>5013</v>
      </c>
      <c r="K8451" s="1">
        <f t="shared" si="796"/>
        <v>4987</v>
      </c>
      <c r="L8451" s="1" t="str">
        <f t="shared" si="797"/>
        <v>45+</v>
      </c>
    </row>
    <row r="8452" spans="1:12" x14ac:dyDescent="0.35">
      <c r="A8452" s="8">
        <v>8451</v>
      </c>
      <c r="B8452" s="1" t="s">
        <v>8</v>
      </c>
      <c r="C8452">
        <v>0</v>
      </c>
      <c r="D8452" s="1" t="s">
        <v>8333</v>
      </c>
      <c r="E8452" s="6">
        <v>6</v>
      </c>
      <c r="F8452">
        <v>27</v>
      </c>
      <c r="G8452" s="3">
        <f t="shared" si="792"/>
        <v>5.9961049538701303</v>
      </c>
      <c r="H8452">
        <f t="shared" si="793"/>
        <v>14.337276919991979</v>
      </c>
      <c r="I8452">
        <f t="shared" si="794"/>
        <v>4987</v>
      </c>
      <c r="J8452">
        <f t="shared" si="795"/>
        <v>5013</v>
      </c>
      <c r="K8452" s="1">
        <f t="shared" si="796"/>
        <v>4987</v>
      </c>
      <c r="L8452" s="1" t="str">
        <f t="shared" si="797"/>
        <v>25-34</v>
      </c>
    </row>
    <row r="8453" spans="1:12" x14ac:dyDescent="0.35">
      <c r="A8453" s="8">
        <v>8452</v>
      </c>
      <c r="B8453" s="1" t="s">
        <v>6</v>
      </c>
      <c r="C8453">
        <v>0</v>
      </c>
      <c r="D8453" s="1" t="s">
        <v>8334</v>
      </c>
      <c r="E8453" s="6">
        <v>2</v>
      </c>
      <c r="F8453">
        <v>27</v>
      </c>
      <c r="G8453" s="3">
        <f t="shared" si="792"/>
        <v>3.3843997194116402</v>
      </c>
      <c r="H8453">
        <f t="shared" si="793"/>
        <v>10.652304009575104</v>
      </c>
      <c r="I8453">
        <f t="shared" si="794"/>
        <v>5013</v>
      </c>
      <c r="J8453">
        <f t="shared" si="795"/>
        <v>5013</v>
      </c>
      <c r="K8453" s="1">
        <f t="shared" si="796"/>
        <v>4987</v>
      </c>
      <c r="L8453" s="1" t="str">
        <f t="shared" si="797"/>
        <v>25-34</v>
      </c>
    </row>
    <row r="8454" spans="1:12" x14ac:dyDescent="0.35">
      <c r="A8454" s="8">
        <v>8453</v>
      </c>
      <c r="B8454" s="1" t="s">
        <v>8</v>
      </c>
      <c r="C8454">
        <v>0</v>
      </c>
      <c r="D8454" s="1" t="s">
        <v>8335</v>
      </c>
      <c r="E8454" s="6">
        <v>6</v>
      </c>
      <c r="F8454">
        <v>46</v>
      </c>
      <c r="G8454" s="3">
        <f t="shared" si="792"/>
        <v>7.9245310509460598</v>
      </c>
      <c r="H8454">
        <f t="shared" si="793"/>
        <v>14.337276919991979</v>
      </c>
      <c r="I8454">
        <f t="shared" si="794"/>
        <v>4987</v>
      </c>
      <c r="J8454">
        <f t="shared" si="795"/>
        <v>5013</v>
      </c>
      <c r="K8454" s="1">
        <f t="shared" si="796"/>
        <v>4987</v>
      </c>
      <c r="L8454" s="1" t="str">
        <f t="shared" si="797"/>
        <v>45+</v>
      </c>
    </row>
    <row r="8455" spans="1:12" x14ac:dyDescent="0.35">
      <c r="A8455" s="8">
        <v>8454</v>
      </c>
      <c r="B8455" s="1" t="s">
        <v>6</v>
      </c>
      <c r="C8455">
        <v>0</v>
      </c>
      <c r="D8455" s="1" t="s">
        <v>8336</v>
      </c>
      <c r="E8455" s="6">
        <v>3</v>
      </c>
      <c r="F8455">
        <v>33</v>
      </c>
      <c r="G8455" s="3">
        <f t="shared" si="792"/>
        <v>7.3047055161435601</v>
      </c>
      <c r="H8455">
        <f t="shared" si="793"/>
        <v>10.652304009575104</v>
      </c>
      <c r="I8455">
        <f t="shared" si="794"/>
        <v>5013</v>
      </c>
      <c r="J8455">
        <f t="shared" si="795"/>
        <v>5013</v>
      </c>
      <c r="K8455" s="1">
        <f t="shared" si="796"/>
        <v>4987</v>
      </c>
      <c r="L8455" s="1" t="str">
        <f t="shared" si="797"/>
        <v>25-34</v>
      </c>
    </row>
    <row r="8456" spans="1:12" x14ac:dyDescent="0.35">
      <c r="A8456" s="8">
        <v>8455</v>
      </c>
      <c r="B8456" s="1" t="s">
        <v>6</v>
      </c>
      <c r="C8456">
        <v>0</v>
      </c>
      <c r="D8456" s="1" t="s">
        <v>8337</v>
      </c>
      <c r="E8456" s="6">
        <v>2</v>
      </c>
      <c r="F8456">
        <v>18</v>
      </c>
      <c r="G8456" s="3">
        <f t="shared" si="792"/>
        <v>6.36823310196589</v>
      </c>
      <c r="H8456">
        <f t="shared" si="793"/>
        <v>10.652304009575104</v>
      </c>
      <c r="I8456">
        <f t="shared" si="794"/>
        <v>5013</v>
      </c>
      <c r="J8456">
        <f t="shared" si="795"/>
        <v>5013</v>
      </c>
      <c r="K8456" s="1">
        <f t="shared" si="796"/>
        <v>4987</v>
      </c>
      <c r="L8456" s="1" t="str">
        <f t="shared" si="797"/>
        <v>&lt;25</v>
      </c>
    </row>
    <row r="8457" spans="1:12" x14ac:dyDescent="0.35">
      <c r="A8457" s="8">
        <v>8456</v>
      </c>
      <c r="B8457" s="1" t="s">
        <v>6</v>
      </c>
      <c r="C8457">
        <v>0</v>
      </c>
      <c r="D8457" s="1" t="s">
        <v>8338</v>
      </c>
      <c r="E8457" s="6">
        <v>3</v>
      </c>
      <c r="F8457">
        <v>34</v>
      </c>
      <c r="G8457" s="3">
        <f t="shared" si="792"/>
        <v>5.7134095173023898</v>
      </c>
      <c r="H8457">
        <f t="shared" si="793"/>
        <v>10.652304009575104</v>
      </c>
      <c r="I8457">
        <f t="shared" si="794"/>
        <v>5013</v>
      </c>
      <c r="J8457">
        <f t="shared" si="795"/>
        <v>5013</v>
      </c>
      <c r="K8457" s="1">
        <f t="shared" si="796"/>
        <v>4987</v>
      </c>
      <c r="L8457" s="1" t="str">
        <f t="shared" si="797"/>
        <v>25-34</v>
      </c>
    </row>
    <row r="8458" spans="1:12" x14ac:dyDescent="0.35">
      <c r="A8458" s="8">
        <v>8457</v>
      </c>
      <c r="B8458" s="1" t="s">
        <v>6</v>
      </c>
      <c r="C8458">
        <v>0</v>
      </c>
      <c r="D8458" s="1" t="s">
        <v>8339</v>
      </c>
      <c r="E8458" s="6">
        <v>4</v>
      </c>
      <c r="F8458">
        <v>47</v>
      </c>
      <c r="G8458" s="3">
        <f t="shared" si="792"/>
        <v>6.2977532109219796</v>
      </c>
      <c r="H8458">
        <f t="shared" si="793"/>
        <v>10.652304009575104</v>
      </c>
      <c r="I8458">
        <f t="shared" si="794"/>
        <v>5013</v>
      </c>
      <c r="J8458">
        <f t="shared" si="795"/>
        <v>5013</v>
      </c>
      <c r="K8458" s="1">
        <f t="shared" si="796"/>
        <v>4987</v>
      </c>
      <c r="L8458" s="1" t="str">
        <f t="shared" si="797"/>
        <v>45+</v>
      </c>
    </row>
    <row r="8459" spans="1:12" x14ac:dyDescent="0.35">
      <c r="A8459" s="8">
        <v>8458</v>
      </c>
      <c r="B8459" s="1" t="s">
        <v>8</v>
      </c>
      <c r="C8459">
        <v>0</v>
      </c>
      <c r="D8459" s="1" t="s">
        <v>8340</v>
      </c>
      <c r="E8459" s="6">
        <v>5</v>
      </c>
      <c r="F8459">
        <v>43</v>
      </c>
      <c r="G8459" s="3">
        <f t="shared" si="792"/>
        <v>9.9601231995925996</v>
      </c>
      <c r="H8459">
        <f t="shared" si="793"/>
        <v>14.337276919991979</v>
      </c>
      <c r="I8459">
        <f t="shared" si="794"/>
        <v>4987</v>
      </c>
      <c r="J8459">
        <f t="shared" si="795"/>
        <v>5013</v>
      </c>
      <c r="K8459" s="1">
        <f t="shared" si="796"/>
        <v>4987</v>
      </c>
      <c r="L8459" s="1" t="str">
        <f t="shared" si="797"/>
        <v>35-44</v>
      </c>
    </row>
    <row r="8460" spans="1:12" x14ac:dyDescent="0.35">
      <c r="A8460" s="8">
        <v>8459</v>
      </c>
      <c r="B8460" s="1" t="s">
        <v>6</v>
      </c>
      <c r="C8460">
        <v>1</v>
      </c>
      <c r="D8460" s="1" t="s">
        <v>8341</v>
      </c>
      <c r="E8460" s="6">
        <v>3</v>
      </c>
      <c r="F8460">
        <v>63</v>
      </c>
      <c r="G8460" s="3">
        <f t="shared" si="792"/>
        <v>1.6338107871569501</v>
      </c>
      <c r="H8460">
        <f t="shared" si="793"/>
        <v>10.652304009575104</v>
      </c>
      <c r="I8460">
        <f t="shared" si="794"/>
        <v>5013</v>
      </c>
      <c r="J8460">
        <f t="shared" si="795"/>
        <v>5013</v>
      </c>
      <c r="K8460" s="1">
        <f t="shared" si="796"/>
        <v>4987</v>
      </c>
      <c r="L8460" s="1" t="str">
        <f t="shared" si="797"/>
        <v>45+</v>
      </c>
    </row>
    <row r="8461" spans="1:12" x14ac:dyDescent="0.35">
      <c r="A8461" s="8">
        <v>8460</v>
      </c>
      <c r="B8461" s="1" t="s">
        <v>8</v>
      </c>
      <c r="C8461">
        <v>0</v>
      </c>
      <c r="D8461" s="1" t="s">
        <v>8342</v>
      </c>
      <c r="E8461" s="6">
        <v>2</v>
      </c>
      <c r="F8461">
        <v>36</v>
      </c>
      <c r="G8461" s="3">
        <f t="shared" si="792"/>
        <v>10.1108176424435</v>
      </c>
      <c r="H8461">
        <f t="shared" si="793"/>
        <v>14.337276919991979</v>
      </c>
      <c r="I8461">
        <f t="shared" si="794"/>
        <v>4987</v>
      </c>
      <c r="J8461">
        <f t="shared" si="795"/>
        <v>5013</v>
      </c>
      <c r="K8461" s="1">
        <f t="shared" si="796"/>
        <v>4987</v>
      </c>
      <c r="L8461" s="1" t="str">
        <f t="shared" si="797"/>
        <v>35-44</v>
      </c>
    </row>
    <row r="8462" spans="1:12" x14ac:dyDescent="0.35">
      <c r="A8462" s="8">
        <v>8461</v>
      </c>
      <c r="B8462" s="1" t="s">
        <v>8</v>
      </c>
      <c r="C8462">
        <v>0</v>
      </c>
      <c r="D8462" s="1" t="s">
        <v>8343</v>
      </c>
      <c r="E8462" s="6">
        <v>7</v>
      </c>
      <c r="F8462">
        <v>38</v>
      </c>
      <c r="G8462" s="3">
        <f t="shared" si="792"/>
        <v>10.818370569192499</v>
      </c>
      <c r="H8462">
        <f t="shared" si="793"/>
        <v>14.337276919991979</v>
      </c>
      <c r="I8462">
        <f t="shared" si="794"/>
        <v>4987</v>
      </c>
      <c r="J8462">
        <f t="shared" si="795"/>
        <v>5013</v>
      </c>
      <c r="K8462" s="1">
        <f t="shared" si="796"/>
        <v>4987</v>
      </c>
      <c r="L8462" s="1" t="str">
        <f t="shared" si="797"/>
        <v>35-44</v>
      </c>
    </row>
    <row r="8463" spans="1:12" x14ac:dyDescent="0.35">
      <c r="A8463" s="8">
        <v>8462</v>
      </c>
      <c r="B8463" s="1" t="s">
        <v>8</v>
      </c>
      <c r="C8463">
        <v>0</v>
      </c>
      <c r="D8463" s="1" t="s">
        <v>8344</v>
      </c>
      <c r="E8463" s="6">
        <v>8</v>
      </c>
      <c r="F8463">
        <v>34</v>
      </c>
      <c r="G8463" s="3">
        <f t="shared" si="792"/>
        <v>1.23068828591882</v>
      </c>
      <c r="H8463">
        <f t="shared" si="793"/>
        <v>14.337276919991979</v>
      </c>
      <c r="I8463">
        <f t="shared" si="794"/>
        <v>4987</v>
      </c>
      <c r="J8463">
        <f t="shared" si="795"/>
        <v>5013</v>
      </c>
      <c r="K8463" s="1">
        <f t="shared" si="796"/>
        <v>4987</v>
      </c>
      <c r="L8463" s="1" t="str">
        <f t="shared" si="797"/>
        <v>25-34</v>
      </c>
    </row>
    <row r="8464" spans="1:12" x14ac:dyDescent="0.35">
      <c r="A8464" s="8">
        <v>8463</v>
      </c>
      <c r="B8464" s="1" t="s">
        <v>8</v>
      </c>
      <c r="C8464">
        <v>0</v>
      </c>
      <c r="D8464" s="1" t="s">
        <v>8345</v>
      </c>
      <c r="E8464" s="6">
        <v>6</v>
      </c>
      <c r="F8464">
        <v>63</v>
      </c>
      <c r="G8464" s="3">
        <f t="shared" si="792"/>
        <v>5.93439865814406</v>
      </c>
      <c r="H8464">
        <f t="shared" si="793"/>
        <v>14.337276919991979</v>
      </c>
      <c r="I8464">
        <f t="shared" si="794"/>
        <v>4987</v>
      </c>
      <c r="J8464">
        <f t="shared" si="795"/>
        <v>5013</v>
      </c>
      <c r="K8464" s="1">
        <f t="shared" si="796"/>
        <v>4987</v>
      </c>
      <c r="L8464" s="1" t="str">
        <f t="shared" si="797"/>
        <v>45+</v>
      </c>
    </row>
    <row r="8465" spans="1:12" x14ac:dyDescent="0.35">
      <c r="A8465" s="8">
        <v>8464</v>
      </c>
      <c r="B8465" s="1" t="s">
        <v>8</v>
      </c>
      <c r="C8465">
        <v>1</v>
      </c>
      <c r="D8465" s="1" t="s">
        <v>8346</v>
      </c>
      <c r="E8465" s="6">
        <v>4</v>
      </c>
      <c r="F8465">
        <v>57</v>
      </c>
      <c r="G8465" s="3">
        <f t="shared" si="792"/>
        <v>2.6440605947063198</v>
      </c>
      <c r="H8465">
        <f t="shared" si="793"/>
        <v>14.337276919991979</v>
      </c>
      <c r="I8465">
        <f t="shared" si="794"/>
        <v>4987</v>
      </c>
      <c r="J8465">
        <f t="shared" si="795"/>
        <v>5013</v>
      </c>
      <c r="K8465" s="1">
        <f t="shared" si="796"/>
        <v>4987</v>
      </c>
      <c r="L8465" s="1" t="str">
        <f t="shared" si="797"/>
        <v>45+</v>
      </c>
    </row>
    <row r="8466" spans="1:12" x14ac:dyDescent="0.35">
      <c r="A8466" s="8">
        <v>8465</v>
      </c>
      <c r="B8466" s="1" t="s">
        <v>6</v>
      </c>
      <c r="C8466">
        <v>0</v>
      </c>
      <c r="D8466" s="1" t="s">
        <v>8347</v>
      </c>
      <c r="E8466" s="6">
        <v>0</v>
      </c>
      <c r="F8466">
        <v>38</v>
      </c>
      <c r="G8466" s="3">
        <f t="shared" si="792"/>
        <v>8.5247911387803796</v>
      </c>
      <c r="H8466">
        <f t="shared" si="793"/>
        <v>10.652304009575104</v>
      </c>
      <c r="I8466">
        <f t="shared" si="794"/>
        <v>5013</v>
      </c>
      <c r="J8466">
        <f t="shared" si="795"/>
        <v>5013</v>
      </c>
      <c r="K8466" s="1">
        <f t="shared" si="796"/>
        <v>4987</v>
      </c>
      <c r="L8466" s="1" t="str">
        <f t="shared" si="797"/>
        <v>35-44</v>
      </c>
    </row>
    <row r="8467" spans="1:12" x14ac:dyDescent="0.35">
      <c r="A8467" s="8">
        <v>8466</v>
      </c>
      <c r="B8467" s="1" t="s">
        <v>6</v>
      </c>
      <c r="C8467">
        <v>0</v>
      </c>
      <c r="D8467" s="1" t="s">
        <v>8348</v>
      </c>
      <c r="E8467" s="6">
        <v>2</v>
      </c>
      <c r="F8467">
        <v>58</v>
      </c>
      <c r="G8467" s="3">
        <f t="shared" si="792"/>
        <v>4.4178595801749401</v>
      </c>
      <c r="H8467">
        <f t="shared" si="793"/>
        <v>10.652304009575104</v>
      </c>
      <c r="I8467">
        <f t="shared" si="794"/>
        <v>5013</v>
      </c>
      <c r="J8467">
        <f t="shared" si="795"/>
        <v>5013</v>
      </c>
      <c r="K8467" s="1">
        <f t="shared" si="796"/>
        <v>4987</v>
      </c>
      <c r="L8467" s="1" t="str">
        <f t="shared" si="797"/>
        <v>45+</v>
      </c>
    </row>
    <row r="8468" spans="1:12" x14ac:dyDescent="0.35">
      <c r="A8468" s="8">
        <v>8467</v>
      </c>
      <c r="B8468" s="1" t="s">
        <v>6</v>
      </c>
      <c r="C8468">
        <v>0</v>
      </c>
      <c r="D8468" s="1" t="s">
        <v>8349</v>
      </c>
      <c r="E8468" s="6">
        <v>3</v>
      </c>
      <c r="F8468">
        <v>57</v>
      </c>
      <c r="G8468" s="3">
        <f t="shared" si="792"/>
        <v>3.4595476031126302</v>
      </c>
      <c r="H8468">
        <f t="shared" si="793"/>
        <v>10.652304009575104</v>
      </c>
      <c r="I8468">
        <f t="shared" si="794"/>
        <v>5013</v>
      </c>
      <c r="J8468">
        <f t="shared" si="795"/>
        <v>5013</v>
      </c>
      <c r="K8468" s="1">
        <f t="shared" si="796"/>
        <v>4987</v>
      </c>
      <c r="L8468" s="1" t="str">
        <f t="shared" si="797"/>
        <v>45+</v>
      </c>
    </row>
    <row r="8469" spans="1:12" x14ac:dyDescent="0.35">
      <c r="A8469" s="8">
        <v>8468</v>
      </c>
      <c r="B8469" s="1" t="s">
        <v>6</v>
      </c>
      <c r="C8469">
        <v>0</v>
      </c>
      <c r="D8469" s="1" t="s">
        <v>8350</v>
      </c>
      <c r="E8469" s="6">
        <v>5</v>
      </c>
      <c r="F8469">
        <v>62</v>
      </c>
      <c r="G8469" s="3">
        <f t="shared" si="792"/>
        <v>5.0639790046571802</v>
      </c>
      <c r="H8469">
        <f t="shared" si="793"/>
        <v>10.652304009575104</v>
      </c>
      <c r="I8469">
        <f t="shared" si="794"/>
        <v>5013</v>
      </c>
      <c r="J8469">
        <f t="shared" si="795"/>
        <v>5013</v>
      </c>
      <c r="K8469" s="1">
        <f t="shared" si="796"/>
        <v>4987</v>
      </c>
      <c r="L8469" s="1" t="str">
        <f t="shared" si="797"/>
        <v>45+</v>
      </c>
    </row>
    <row r="8470" spans="1:12" x14ac:dyDescent="0.35">
      <c r="A8470" s="8">
        <v>8469</v>
      </c>
      <c r="B8470" s="1" t="s">
        <v>8</v>
      </c>
      <c r="C8470">
        <v>1</v>
      </c>
      <c r="D8470" s="1" t="s">
        <v>8351</v>
      </c>
      <c r="E8470" s="6">
        <v>5</v>
      </c>
      <c r="F8470">
        <v>36</v>
      </c>
      <c r="G8470" s="3">
        <f t="shared" si="792"/>
        <v>4.0208165885443501</v>
      </c>
      <c r="H8470">
        <f t="shared" si="793"/>
        <v>14.337276919991979</v>
      </c>
      <c r="I8470">
        <f t="shared" si="794"/>
        <v>4987</v>
      </c>
      <c r="J8470">
        <f t="shared" si="795"/>
        <v>5013</v>
      </c>
      <c r="K8470" s="1">
        <f t="shared" si="796"/>
        <v>4987</v>
      </c>
      <c r="L8470" s="1" t="str">
        <f t="shared" si="797"/>
        <v>35-44</v>
      </c>
    </row>
    <row r="8471" spans="1:12" x14ac:dyDescent="0.35">
      <c r="A8471" s="8">
        <v>8470</v>
      </c>
      <c r="B8471" s="1" t="s">
        <v>6</v>
      </c>
      <c r="C8471">
        <v>0</v>
      </c>
      <c r="D8471" s="1" t="s">
        <v>8352</v>
      </c>
      <c r="E8471" s="6">
        <v>4</v>
      </c>
      <c r="F8471">
        <v>24</v>
      </c>
      <c r="G8471" s="3">
        <f t="shared" si="792"/>
        <v>3.2470718464769099</v>
      </c>
      <c r="H8471">
        <f t="shared" si="793"/>
        <v>10.652304009575104</v>
      </c>
      <c r="I8471">
        <f t="shared" si="794"/>
        <v>5013</v>
      </c>
      <c r="J8471">
        <f t="shared" si="795"/>
        <v>5013</v>
      </c>
      <c r="K8471" s="1">
        <f t="shared" si="796"/>
        <v>4987</v>
      </c>
      <c r="L8471" s="1" t="str">
        <f t="shared" si="797"/>
        <v>&lt;25</v>
      </c>
    </row>
    <row r="8472" spans="1:12" x14ac:dyDescent="0.35">
      <c r="A8472" s="8">
        <v>8471</v>
      </c>
      <c r="B8472" s="1" t="s">
        <v>8</v>
      </c>
      <c r="C8472">
        <v>1</v>
      </c>
      <c r="D8472" s="1" t="s">
        <v>8353</v>
      </c>
      <c r="E8472" s="6">
        <v>6</v>
      </c>
      <c r="F8472">
        <v>34</v>
      </c>
      <c r="G8472" s="3">
        <f t="shared" si="792"/>
        <v>10.9935382797772</v>
      </c>
      <c r="H8472">
        <f t="shared" si="793"/>
        <v>14.337276919991979</v>
      </c>
      <c r="I8472">
        <f t="shared" si="794"/>
        <v>4987</v>
      </c>
      <c r="J8472">
        <f t="shared" si="795"/>
        <v>5013</v>
      </c>
      <c r="K8472" s="1">
        <f t="shared" si="796"/>
        <v>4987</v>
      </c>
      <c r="L8472" s="1" t="str">
        <f t="shared" si="797"/>
        <v>25-34</v>
      </c>
    </row>
    <row r="8473" spans="1:12" x14ac:dyDescent="0.35">
      <c r="A8473" s="8">
        <v>8472</v>
      </c>
      <c r="B8473" s="1" t="s">
        <v>8</v>
      </c>
      <c r="C8473">
        <v>0</v>
      </c>
      <c r="D8473" s="1" t="s">
        <v>8354</v>
      </c>
      <c r="E8473" s="6">
        <v>5</v>
      </c>
      <c r="F8473">
        <v>18</v>
      </c>
      <c r="G8473" s="3">
        <f t="shared" si="792"/>
        <v>6.6176377741848098</v>
      </c>
      <c r="H8473">
        <f t="shared" si="793"/>
        <v>14.337276919991979</v>
      </c>
      <c r="I8473">
        <f t="shared" si="794"/>
        <v>4987</v>
      </c>
      <c r="J8473">
        <f t="shared" si="795"/>
        <v>5013</v>
      </c>
      <c r="K8473" s="1">
        <f t="shared" si="796"/>
        <v>4987</v>
      </c>
      <c r="L8473" s="1" t="str">
        <f t="shared" si="797"/>
        <v>&lt;25</v>
      </c>
    </row>
    <row r="8474" spans="1:12" x14ac:dyDescent="0.35">
      <c r="A8474" s="8">
        <v>8473</v>
      </c>
      <c r="B8474" s="1" t="s">
        <v>6</v>
      </c>
      <c r="C8474">
        <v>0</v>
      </c>
      <c r="D8474" s="1" t="s">
        <v>8355</v>
      </c>
      <c r="E8474" s="6">
        <v>3</v>
      </c>
      <c r="F8474">
        <v>54</v>
      </c>
      <c r="G8474" s="3">
        <f t="shared" si="792"/>
        <v>5.3141631874976998</v>
      </c>
      <c r="H8474">
        <f t="shared" si="793"/>
        <v>10.652304009575104</v>
      </c>
      <c r="I8474">
        <f t="shared" si="794"/>
        <v>5013</v>
      </c>
      <c r="J8474">
        <f t="shared" si="795"/>
        <v>5013</v>
      </c>
      <c r="K8474" s="1">
        <f t="shared" si="796"/>
        <v>4987</v>
      </c>
      <c r="L8474" s="1" t="str">
        <f t="shared" si="797"/>
        <v>45+</v>
      </c>
    </row>
    <row r="8475" spans="1:12" x14ac:dyDescent="0.35">
      <c r="A8475" s="8">
        <v>8474</v>
      </c>
      <c r="B8475" s="1" t="s">
        <v>6</v>
      </c>
      <c r="C8475">
        <v>0</v>
      </c>
      <c r="D8475" s="1" t="s">
        <v>8356</v>
      </c>
      <c r="E8475" s="6">
        <v>2</v>
      </c>
      <c r="F8475">
        <v>23</v>
      </c>
      <c r="G8475" s="3">
        <f t="shared" si="792"/>
        <v>6.2206005103064603</v>
      </c>
      <c r="H8475">
        <f t="shared" si="793"/>
        <v>10.652304009575104</v>
      </c>
      <c r="I8475">
        <f t="shared" si="794"/>
        <v>5013</v>
      </c>
      <c r="J8475">
        <f t="shared" si="795"/>
        <v>5013</v>
      </c>
      <c r="K8475" s="1">
        <f t="shared" si="796"/>
        <v>4987</v>
      </c>
      <c r="L8475" s="1" t="str">
        <f t="shared" si="797"/>
        <v>&lt;25</v>
      </c>
    </row>
    <row r="8476" spans="1:12" x14ac:dyDescent="0.35">
      <c r="A8476" s="8">
        <v>8475</v>
      </c>
      <c r="B8476" s="1" t="s">
        <v>6</v>
      </c>
      <c r="C8476">
        <v>0</v>
      </c>
      <c r="D8476" s="1" t="s">
        <v>8357</v>
      </c>
      <c r="E8476" s="6">
        <v>2</v>
      </c>
      <c r="F8476">
        <v>43</v>
      </c>
      <c r="G8476" s="3">
        <f t="shared" si="792"/>
        <v>9.1767862281304193</v>
      </c>
      <c r="H8476">
        <f t="shared" si="793"/>
        <v>10.652304009575104</v>
      </c>
      <c r="I8476">
        <f t="shared" si="794"/>
        <v>5013</v>
      </c>
      <c r="J8476">
        <f t="shared" si="795"/>
        <v>5013</v>
      </c>
      <c r="K8476" s="1">
        <f t="shared" si="796"/>
        <v>4987</v>
      </c>
      <c r="L8476" s="1" t="str">
        <f t="shared" si="797"/>
        <v>35-44</v>
      </c>
    </row>
    <row r="8477" spans="1:12" x14ac:dyDescent="0.35">
      <c r="A8477" s="8">
        <v>8476</v>
      </c>
      <c r="B8477" s="1" t="s">
        <v>6</v>
      </c>
      <c r="C8477">
        <v>0</v>
      </c>
      <c r="D8477" s="1" t="s">
        <v>8358</v>
      </c>
      <c r="E8477" s="6">
        <v>3</v>
      </c>
      <c r="F8477">
        <v>19</v>
      </c>
      <c r="G8477" s="3">
        <f t="shared" si="792"/>
        <v>4.8832557764721702</v>
      </c>
      <c r="H8477">
        <f t="shared" si="793"/>
        <v>10.652304009575104</v>
      </c>
      <c r="I8477">
        <f t="shared" si="794"/>
        <v>5013</v>
      </c>
      <c r="J8477">
        <f t="shared" si="795"/>
        <v>5013</v>
      </c>
      <c r="K8477" s="1">
        <f t="shared" si="796"/>
        <v>4987</v>
      </c>
      <c r="L8477" s="1" t="str">
        <f t="shared" si="797"/>
        <v>&lt;25</v>
      </c>
    </row>
    <row r="8478" spans="1:12" x14ac:dyDescent="0.35">
      <c r="A8478" s="8">
        <v>8477</v>
      </c>
      <c r="B8478" s="1" t="s">
        <v>8</v>
      </c>
      <c r="C8478">
        <v>0</v>
      </c>
      <c r="D8478" s="1" t="s">
        <v>8359</v>
      </c>
      <c r="E8478" s="6">
        <v>2</v>
      </c>
      <c r="F8478">
        <v>49</v>
      </c>
      <c r="G8478" s="3">
        <f t="shared" si="792"/>
        <v>5.3069824822448597</v>
      </c>
      <c r="H8478">
        <f t="shared" si="793"/>
        <v>14.337276919991979</v>
      </c>
      <c r="I8478">
        <f t="shared" si="794"/>
        <v>4987</v>
      </c>
      <c r="J8478">
        <f t="shared" si="795"/>
        <v>5013</v>
      </c>
      <c r="K8478" s="1">
        <f t="shared" si="796"/>
        <v>4987</v>
      </c>
      <c r="L8478" s="1" t="str">
        <f t="shared" si="797"/>
        <v>45+</v>
      </c>
    </row>
    <row r="8479" spans="1:12" x14ac:dyDescent="0.35">
      <c r="A8479" s="8">
        <v>8478</v>
      </c>
      <c r="B8479" s="1" t="s">
        <v>8</v>
      </c>
      <c r="C8479">
        <v>0</v>
      </c>
      <c r="D8479" s="1" t="s">
        <v>8360</v>
      </c>
      <c r="E8479" s="6">
        <v>2</v>
      </c>
      <c r="F8479">
        <v>22</v>
      </c>
      <c r="G8479" s="3">
        <f t="shared" si="792"/>
        <v>6.4003853069579097</v>
      </c>
      <c r="H8479">
        <f t="shared" si="793"/>
        <v>14.337276919991979</v>
      </c>
      <c r="I8479">
        <f t="shared" si="794"/>
        <v>4987</v>
      </c>
      <c r="J8479">
        <f t="shared" si="795"/>
        <v>5013</v>
      </c>
      <c r="K8479" s="1">
        <f t="shared" si="796"/>
        <v>4987</v>
      </c>
      <c r="L8479" s="1" t="str">
        <f t="shared" si="797"/>
        <v>&lt;25</v>
      </c>
    </row>
    <row r="8480" spans="1:12" x14ac:dyDescent="0.35">
      <c r="A8480" s="8">
        <v>8479</v>
      </c>
      <c r="B8480" s="1" t="s">
        <v>6</v>
      </c>
      <c r="C8480">
        <v>0</v>
      </c>
      <c r="D8480" s="1" t="s">
        <v>8361</v>
      </c>
      <c r="E8480" s="6">
        <v>2</v>
      </c>
      <c r="F8480">
        <v>54</v>
      </c>
      <c r="G8480" s="3">
        <f t="shared" si="792"/>
        <v>6.6704789999107996</v>
      </c>
      <c r="H8480">
        <f t="shared" si="793"/>
        <v>10.652304009575104</v>
      </c>
      <c r="I8480">
        <f t="shared" si="794"/>
        <v>5013</v>
      </c>
      <c r="J8480">
        <f t="shared" si="795"/>
        <v>5013</v>
      </c>
      <c r="K8480" s="1">
        <f t="shared" si="796"/>
        <v>4987</v>
      </c>
      <c r="L8480" s="1" t="str">
        <f t="shared" si="797"/>
        <v>45+</v>
      </c>
    </row>
    <row r="8481" spans="1:12" x14ac:dyDescent="0.35">
      <c r="A8481" s="8">
        <v>8480</v>
      </c>
      <c r="B8481" s="1" t="s">
        <v>8</v>
      </c>
      <c r="C8481">
        <v>0</v>
      </c>
      <c r="D8481" s="1" t="s">
        <v>8362</v>
      </c>
      <c r="E8481" s="6">
        <v>4</v>
      </c>
      <c r="F8481">
        <v>48</v>
      </c>
      <c r="G8481" s="3">
        <f t="shared" si="792"/>
        <v>8.6610483279136794</v>
      </c>
      <c r="H8481">
        <f t="shared" si="793"/>
        <v>14.337276919991979</v>
      </c>
      <c r="I8481">
        <f t="shared" si="794"/>
        <v>4987</v>
      </c>
      <c r="J8481">
        <f t="shared" si="795"/>
        <v>5013</v>
      </c>
      <c r="K8481" s="1">
        <f t="shared" si="796"/>
        <v>4987</v>
      </c>
      <c r="L8481" s="1" t="str">
        <f t="shared" si="797"/>
        <v>45+</v>
      </c>
    </row>
    <row r="8482" spans="1:12" x14ac:dyDescent="0.35">
      <c r="A8482" s="8">
        <v>8481</v>
      </c>
      <c r="B8482" s="1" t="s">
        <v>8</v>
      </c>
      <c r="C8482">
        <v>0</v>
      </c>
      <c r="D8482" s="1" t="s">
        <v>8363</v>
      </c>
      <c r="E8482" s="6">
        <v>6</v>
      </c>
      <c r="F8482">
        <v>29</v>
      </c>
      <c r="G8482" s="3">
        <f t="shared" si="792"/>
        <v>2.8890488265559302</v>
      </c>
      <c r="H8482">
        <f t="shared" si="793"/>
        <v>14.337276919991979</v>
      </c>
      <c r="I8482">
        <f t="shared" si="794"/>
        <v>4987</v>
      </c>
      <c r="J8482">
        <f t="shared" si="795"/>
        <v>5013</v>
      </c>
      <c r="K8482" s="1">
        <f t="shared" si="796"/>
        <v>4987</v>
      </c>
      <c r="L8482" s="1" t="str">
        <f t="shared" si="797"/>
        <v>25-34</v>
      </c>
    </row>
    <row r="8483" spans="1:12" x14ac:dyDescent="0.35">
      <c r="A8483" s="8">
        <v>8482</v>
      </c>
      <c r="B8483" s="1" t="s">
        <v>8</v>
      </c>
      <c r="C8483">
        <v>0</v>
      </c>
      <c r="D8483" s="1" t="s">
        <v>8364</v>
      </c>
      <c r="E8483" s="6">
        <v>3</v>
      </c>
      <c r="F8483">
        <v>52</v>
      </c>
      <c r="G8483" s="3">
        <f t="shared" si="792"/>
        <v>8.5430208313006109</v>
      </c>
      <c r="H8483">
        <f t="shared" si="793"/>
        <v>14.337276919991979</v>
      </c>
      <c r="I8483">
        <f t="shared" si="794"/>
        <v>4987</v>
      </c>
      <c r="J8483">
        <f t="shared" si="795"/>
        <v>5013</v>
      </c>
      <c r="K8483" s="1">
        <f t="shared" si="796"/>
        <v>4987</v>
      </c>
      <c r="L8483" s="1" t="str">
        <f t="shared" si="797"/>
        <v>45+</v>
      </c>
    </row>
    <row r="8484" spans="1:12" x14ac:dyDescent="0.35">
      <c r="A8484" s="8">
        <v>8483</v>
      </c>
      <c r="B8484" s="1" t="s">
        <v>6</v>
      </c>
      <c r="C8484">
        <v>0</v>
      </c>
      <c r="D8484" s="1" t="s">
        <v>8365</v>
      </c>
      <c r="E8484" s="6">
        <v>2</v>
      </c>
      <c r="F8484">
        <v>47</v>
      </c>
      <c r="G8484" s="3">
        <f t="shared" si="792"/>
        <v>6.0400765440146804</v>
      </c>
      <c r="H8484">
        <f t="shared" si="793"/>
        <v>10.652304009575104</v>
      </c>
      <c r="I8484">
        <f t="shared" si="794"/>
        <v>5013</v>
      </c>
      <c r="J8484">
        <f t="shared" si="795"/>
        <v>5013</v>
      </c>
      <c r="K8484" s="1">
        <f t="shared" si="796"/>
        <v>4987</v>
      </c>
      <c r="L8484" s="1" t="str">
        <f t="shared" si="797"/>
        <v>45+</v>
      </c>
    </row>
    <row r="8485" spans="1:12" x14ac:dyDescent="0.35">
      <c r="A8485" s="8">
        <v>8484</v>
      </c>
      <c r="B8485" s="1" t="s">
        <v>8</v>
      </c>
      <c r="C8485">
        <v>0</v>
      </c>
      <c r="D8485" s="1" t="s">
        <v>8366</v>
      </c>
      <c r="E8485" s="6">
        <v>9</v>
      </c>
      <c r="F8485">
        <v>23</v>
      </c>
      <c r="G8485" s="3">
        <f t="shared" si="792"/>
        <v>5.76672298593967</v>
      </c>
      <c r="H8485">
        <f t="shared" si="793"/>
        <v>14.337276919991979</v>
      </c>
      <c r="I8485">
        <f t="shared" si="794"/>
        <v>4987</v>
      </c>
      <c r="J8485">
        <f t="shared" si="795"/>
        <v>5013</v>
      </c>
      <c r="K8485" s="1">
        <f t="shared" si="796"/>
        <v>4987</v>
      </c>
      <c r="L8485" s="1" t="str">
        <f t="shared" si="797"/>
        <v>&lt;25</v>
      </c>
    </row>
    <row r="8486" spans="1:12" x14ac:dyDescent="0.35">
      <c r="A8486" s="8">
        <v>8485</v>
      </c>
      <c r="B8486" s="1" t="s">
        <v>6</v>
      </c>
      <c r="C8486">
        <v>0</v>
      </c>
      <c r="D8486" s="1" t="s">
        <v>8367</v>
      </c>
      <c r="E8486" s="6">
        <v>3</v>
      </c>
      <c r="F8486">
        <v>32</v>
      </c>
      <c r="G8486" s="3">
        <f t="shared" si="792"/>
        <v>5.8215035894928997</v>
      </c>
      <c r="H8486">
        <f t="shared" si="793"/>
        <v>10.652304009575104</v>
      </c>
      <c r="I8486">
        <f t="shared" si="794"/>
        <v>5013</v>
      </c>
      <c r="J8486">
        <f t="shared" si="795"/>
        <v>5013</v>
      </c>
      <c r="K8486" s="1">
        <f t="shared" si="796"/>
        <v>4987</v>
      </c>
      <c r="L8486" s="1" t="str">
        <f t="shared" si="797"/>
        <v>25-34</v>
      </c>
    </row>
    <row r="8487" spans="1:12" x14ac:dyDescent="0.35">
      <c r="A8487" s="8">
        <v>8486</v>
      </c>
      <c r="B8487" s="1" t="s">
        <v>6</v>
      </c>
      <c r="C8487">
        <v>0</v>
      </c>
      <c r="D8487" s="1" t="s">
        <v>8368</v>
      </c>
      <c r="E8487" s="6">
        <v>4</v>
      </c>
      <c r="F8487">
        <v>32</v>
      </c>
      <c r="G8487" s="3">
        <f t="shared" si="792"/>
        <v>1.8213079283675599</v>
      </c>
      <c r="H8487">
        <f t="shared" si="793"/>
        <v>10.652304009575104</v>
      </c>
      <c r="I8487">
        <f t="shared" si="794"/>
        <v>5013</v>
      </c>
      <c r="J8487">
        <f t="shared" si="795"/>
        <v>5013</v>
      </c>
      <c r="K8487" s="1">
        <f t="shared" si="796"/>
        <v>4987</v>
      </c>
      <c r="L8487" s="1" t="str">
        <f t="shared" si="797"/>
        <v>25-34</v>
      </c>
    </row>
    <row r="8488" spans="1:12" x14ac:dyDescent="0.35">
      <c r="A8488" s="8">
        <v>8487</v>
      </c>
      <c r="B8488" s="1" t="s">
        <v>8</v>
      </c>
      <c r="C8488">
        <v>0</v>
      </c>
      <c r="D8488" s="1" t="s">
        <v>8369</v>
      </c>
      <c r="E8488" s="6">
        <v>3</v>
      </c>
      <c r="F8488">
        <v>33</v>
      </c>
      <c r="G8488" s="3">
        <f t="shared" si="792"/>
        <v>8.2247328380259095</v>
      </c>
      <c r="H8488">
        <f t="shared" si="793"/>
        <v>14.337276919991979</v>
      </c>
      <c r="I8488">
        <f t="shared" si="794"/>
        <v>4987</v>
      </c>
      <c r="J8488">
        <f t="shared" si="795"/>
        <v>5013</v>
      </c>
      <c r="K8488" s="1">
        <f t="shared" si="796"/>
        <v>4987</v>
      </c>
      <c r="L8488" s="1" t="str">
        <f t="shared" si="797"/>
        <v>25-34</v>
      </c>
    </row>
    <row r="8489" spans="1:12" x14ac:dyDescent="0.35">
      <c r="A8489" s="8">
        <v>8488</v>
      </c>
      <c r="B8489" s="1" t="s">
        <v>8</v>
      </c>
      <c r="C8489">
        <v>0</v>
      </c>
      <c r="D8489" s="1" t="s">
        <v>8370</v>
      </c>
      <c r="E8489" s="6">
        <v>2</v>
      </c>
      <c r="F8489">
        <v>37</v>
      </c>
      <c r="G8489" s="3">
        <f t="shared" si="792"/>
        <v>4.8208756801259103</v>
      </c>
      <c r="H8489">
        <f t="shared" si="793"/>
        <v>14.337276919991979</v>
      </c>
      <c r="I8489">
        <f t="shared" si="794"/>
        <v>4987</v>
      </c>
      <c r="J8489">
        <f t="shared" si="795"/>
        <v>5013</v>
      </c>
      <c r="K8489" s="1">
        <f t="shared" si="796"/>
        <v>4987</v>
      </c>
      <c r="L8489" s="1" t="str">
        <f t="shared" si="797"/>
        <v>35-44</v>
      </c>
    </row>
    <row r="8490" spans="1:12" x14ac:dyDescent="0.35">
      <c r="A8490" s="8">
        <v>8489</v>
      </c>
      <c r="B8490" s="1" t="s">
        <v>6</v>
      </c>
      <c r="C8490">
        <v>1</v>
      </c>
      <c r="D8490" s="1" t="s">
        <v>8371</v>
      </c>
      <c r="E8490" s="6">
        <v>6</v>
      </c>
      <c r="F8490">
        <v>30</v>
      </c>
      <c r="G8490" s="3">
        <f t="shared" si="792"/>
        <v>6.6395962950790697</v>
      </c>
      <c r="H8490">
        <f t="shared" si="793"/>
        <v>10.652304009575104</v>
      </c>
      <c r="I8490">
        <f t="shared" si="794"/>
        <v>5013</v>
      </c>
      <c r="J8490">
        <f t="shared" si="795"/>
        <v>5013</v>
      </c>
      <c r="K8490" s="1">
        <f t="shared" si="796"/>
        <v>4987</v>
      </c>
      <c r="L8490" s="1" t="str">
        <f t="shared" si="797"/>
        <v>25-34</v>
      </c>
    </row>
    <row r="8491" spans="1:12" x14ac:dyDescent="0.35">
      <c r="A8491" s="8">
        <v>8490</v>
      </c>
      <c r="B8491" s="1" t="s">
        <v>8</v>
      </c>
      <c r="C8491">
        <v>1</v>
      </c>
      <c r="D8491" s="1" t="s">
        <v>8372</v>
      </c>
      <c r="E8491" s="6">
        <v>3</v>
      </c>
      <c r="F8491">
        <v>61</v>
      </c>
      <c r="G8491" s="3">
        <f t="shared" si="792"/>
        <v>8.8918847840498003</v>
      </c>
      <c r="H8491">
        <f t="shared" si="793"/>
        <v>14.337276919991979</v>
      </c>
      <c r="I8491">
        <f t="shared" si="794"/>
        <v>4987</v>
      </c>
      <c r="J8491">
        <f t="shared" si="795"/>
        <v>5013</v>
      </c>
      <c r="K8491" s="1">
        <f t="shared" si="796"/>
        <v>4987</v>
      </c>
      <c r="L8491" s="1" t="str">
        <f t="shared" si="797"/>
        <v>45+</v>
      </c>
    </row>
    <row r="8492" spans="1:12" x14ac:dyDescent="0.35">
      <c r="A8492" s="8">
        <v>8491</v>
      </c>
      <c r="B8492" s="1" t="s">
        <v>8</v>
      </c>
      <c r="C8492">
        <v>1</v>
      </c>
      <c r="D8492" s="1" t="s">
        <v>8373</v>
      </c>
      <c r="E8492" s="6">
        <v>7</v>
      </c>
      <c r="F8492">
        <v>59</v>
      </c>
      <c r="G8492" s="3">
        <f t="shared" si="792"/>
        <v>6.8342666199773499</v>
      </c>
      <c r="H8492">
        <f t="shared" si="793"/>
        <v>14.337276919991979</v>
      </c>
      <c r="I8492">
        <f t="shared" si="794"/>
        <v>4987</v>
      </c>
      <c r="J8492">
        <f t="shared" si="795"/>
        <v>5013</v>
      </c>
      <c r="K8492" s="1">
        <f t="shared" si="796"/>
        <v>4987</v>
      </c>
      <c r="L8492" s="1" t="str">
        <f t="shared" si="797"/>
        <v>45+</v>
      </c>
    </row>
    <row r="8493" spans="1:12" x14ac:dyDescent="0.35">
      <c r="A8493" s="8">
        <v>8492</v>
      </c>
      <c r="B8493" s="1" t="s">
        <v>6</v>
      </c>
      <c r="C8493">
        <v>0</v>
      </c>
      <c r="D8493" s="1" t="s">
        <v>8374</v>
      </c>
      <c r="E8493" s="6">
        <v>1</v>
      </c>
      <c r="F8493">
        <v>63</v>
      </c>
      <c r="G8493" s="3">
        <f t="shared" si="792"/>
        <v>8.1265874958882307</v>
      </c>
      <c r="H8493">
        <f t="shared" si="793"/>
        <v>10.652304009575104</v>
      </c>
      <c r="I8493">
        <f t="shared" si="794"/>
        <v>5013</v>
      </c>
      <c r="J8493">
        <f t="shared" si="795"/>
        <v>5013</v>
      </c>
      <c r="K8493" s="1">
        <f t="shared" si="796"/>
        <v>4987</v>
      </c>
      <c r="L8493" s="1" t="str">
        <f t="shared" si="797"/>
        <v>45+</v>
      </c>
    </row>
    <row r="8494" spans="1:12" x14ac:dyDescent="0.35">
      <c r="A8494" s="8">
        <v>8493</v>
      </c>
      <c r="B8494" s="1" t="s">
        <v>6</v>
      </c>
      <c r="C8494">
        <v>0</v>
      </c>
      <c r="D8494" s="1" t="s">
        <v>8375</v>
      </c>
      <c r="E8494" s="6">
        <v>5</v>
      </c>
      <c r="F8494">
        <v>48</v>
      </c>
      <c r="G8494" s="3">
        <f t="shared" si="792"/>
        <v>7.1673679095995997</v>
      </c>
      <c r="H8494">
        <f t="shared" si="793"/>
        <v>10.652304009575104</v>
      </c>
      <c r="I8494">
        <f t="shared" si="794"/>
        <v>5013</v>
      </c>
      <c r="J8494">
        <f t="shared" si="795"/>
        <v>5013</v>
      </c>
      <c r="K8494" s="1">
        <f t="shared" si="796"/>
        <v>4987</v>
      </c>
      <c r="L8494" s="1" t="str">
        <f t="shared" si="797"/>
        <v>45+</v>
      </c>
    </row>
    <row r="8495" spans="1:12" x14ac:dyDescent="0.35">
      <c r="A8495" s="8">
        <v>8494</v>
      </c>
      <c r="B8495" s="1" t="s">
        <v>6</v>
      </c>
      <c r="C8495">
        <v>0</v>
      </c>
      <c r="D8495" s="1" t="s">
        <v>139</v>
      </c>
      <c r="E8495" s="6">
        <v>1</v>
      </c>
      <c r="F8495">
        <v>51</v>
      </c>
      <c r="G8495" s="3">
        <f t="shared" si="792"/>
        <v>1</v>
      </c>
      <c r="H8495">
        <f t="shared" si="793"/>
        <v>10.652304009575104</v>
      </c>
      <c r="I8495">
        <f t="shared" si="794"/>
        <v>5013</v>
      </c>
      <c r="J8495">
        <f t="shared" si="795"/>
        <v>5013</v>
      </c>
      <c r="K8495" s="1">
        <f t="shared" si="796"/>
        <v>4987</v>
      </c>
      <c r="L8495" s="1" t="str">
        <f t="shared" si="797"/>
        <v>45+</v>
      </c>
    </row>
    <row r="8496" spans="1:12" x14ac:dyDescent="0.35">
      <c r="A8496" s="8">
        <v>8495</v>
      </c>
      <c r="B8496" s="1" t="s">
        <v>6</v>
      </c>
      <c r="C8496">
        <v>0</v>
      </c>
      <c r="D8496" s="1" t="s">
        <v>8376</v>
      </c>
      <c r="E8496" s="6">
        <v>0</v>
      </c>
      <c r="F8496">
        <v>46</v>
      </c>
      <c r="G8496" s="3">
        <f t="shared" si="792"/>
        <v>6.4603749912633903</v>
      </c>
      <c r="H8496">
        <f t="shared" si="793"/>
        <v>10.652304009575104</v>
      </c>
      <c r="I8496">
        <f t="shared" si="794"/>
        <v>5013</v>
      </c>
      <c r="J8496">
        <f t="shared" si="795"/>
        <v>5013</v>
      </c>
      <c r="K8496" s="1">
        <f t="shared" si="796"/>
        <v>4987</v>
      </c>
      <c r="L8496" s="1" t="str">
        <f t="shared" si="797"/>
        <v>45+</v>
      </c>
    </row>
    <row r="8497" spans="1:12" x14ac:dyDescent="0.35">
      <c r="A8497" s="8">
        <v>8496</v>
      </c>
      <c r="B8497" s="1" t="s">
        <v>8</v>
      </c>
      <c r="C8497">
        <v>0</v>
      </c>
      <c r="D8497" s="1" t="s">
        <v>8377</v>
      </c>
      <c r="E8497" s="6">
        <v>3</v>
      </c>
      <c r="F8497">
        <v>20</v>
      </c>
      <c r="G8497" s="3">
        <f t="shared" si="792"/>
        <v>6.6216504510199403</v>
      </c>
      <c r="H8497">
        <f t="shared" si="793"/>
        <v>14.337276919991979</v>
      </c>
      <c r="I8497">
        <f t="shared" si="794"/>
        <v>4987</v>
      </c>
      <c r="J8497">
        <f t="shared" si="795"/>
        <v>5013</v>
      </c>
      <c r="K8497" s="1">
        <f t="shared" si="796"/>
        <v>4987</v>
      </c>
      <c r="L8497" s="1" t="str">
        <f t="shared" si="797"/>
        <v>&lt;25</v>
      </c>
    </row>
    <row r="8498" spans="1:12" x14ac:dyDescent="0.35">
      <c r="A8498" s="8">
        <v>8497</v>
      </c>
      <c r="B8498" s="1" t="s">
        <v>8</v>
      </c>
      <c r="C8498">
        <v>0</v>
      </c>
      <c r="D8498" s="1" t="s">
        <v>8378</v>
      </c>
      <c r="E8498" s="6">
        <v>4</v>
      </c>
      <c r="F8498">
        <v>26</v>
      </c>
      <c r="G8498" s="3">
        <f t="shared" si="792"/>
        <v>6.6953453586920899</v>
      </c>
      <c r="H8498">
        <f t="shared" si="793"/>
        <v>14.337276919991979</v>
      </c>
      <c r="I8498">
        <f t="shared" si="794"/>
        <v>4987</v>
      </c>
      <c r="J8498">
        <f t="shared" si="795"/>
        <v>5013</v>
      </c>
      <c r="K8498" s="1">
        <f t="shared" si="796"/>
        <v>4987</v>
      </c>
      <c r="L8498" s="1" t="str">
        <f t="shared" si="797"/>
        <v>25-34</v>
      </c>
    </row>
    <row r="8499" spans="1:12" x14ac:dyDescent="0.35">
      <c r="A8499" s="8">
        <v>8498</v>
      </c>
      <c r="B8499" s="1" t="s">
        <v>6</v>
      </c>
      <c r="C8499">
        <v>0</v>
      </c>
      <c r="D8499" s="1" t="s">
        <v>8379</v>
      </c>
      <c r="E8499" s="6">
        <v>4</v>
      </c>
      <c r="F8499">
        <v>28</v>
      </c>
      <c r="G8499" s="3">
        <f t="shared" si="792"/>
        <v>4.3449951099956499</v>
      </c>
      <c r="H8499">
        <f t="shared" si="793"/>
        <v>10.652304009575104</v>
      </c>
      <c r="I8499">
        <f t="shared" si="794"/>
        <v>5013</v>
      </c>
      <c r="J8499">
        <f t="shared" si="795"/>
        <v>5013</v>
      </c>
      <c r="K8499" s="1">
        <f t="shared" si="796"/>
        <v>4987</v>
      </c>
      <c r="L8499" s="1" t="str">
        <f t="shared" si="797"/>
        <v>25-34</v>
      </c>
    </row>
    <row r="8500" spans="1:12" x14ac:dyDescent="0.35">
      <c r="A8500" s="8">
        <v>8499</v>
      </c>
      <c r="B8500" s="1" t="s">
        <v>6</v>
      </c>
      <c r="C8500">
        <v>0</v>
      </c>
      <c r="D8500" s="1" t="s">
        <v>8380</v>
      </c>
      <c r="E8500" s="6">
        <v>2</v>
      </c>
      <c r="F8500">
        <v>28</v>
      </c>
      <c r="G8500" s="3">
        <f t="shared" si="792"/>
        <v>4.3728848542230399</v>
      </c>
      <c r="H8500">
        <f t="shared" si="793"/>
        <v>10.652304009575104</v>
      </c>
      <c r="I8500">
        <f t="shared" si="794"/>
        <v>5013</v>
      </c>
      <c r="J8500">
        <f t="shared" si="795"/>
        <v>5013</v>
      </c>
      <c r="K8500" s="1">
        <f t="shared" si="796"/>
        <v>4987</v>
      </c>
      <c r="L8500" s="1" t="str">
        <f t="shared" si="797"/>
        <v>25-34</v>
      </c>
    </row>
    <row r="8501" spans="1:12" x14ac:dyDescent="0.35">
      <c r="A8501" s="8">
        <v>8500</v>
      </c>
      <c r="B8501" s="1" t="s">
        <v>6</v>
      </c>
      <c r="C8501">
        <v>0</v>
      </c>
      <c r="D8501" s="1" t="s">
        <v>8381</v>
      </c>
      <c r="E8501" s="6">
        <v>2</v>
      </c>
      <c r="F8501">
        <v>42</v>
      </c>
      <c r="G8501" s="3">
        <f t="shared" si="792"/>
        <v>2.3766895596019602</v>
      </c>
      <c r="H8501">
        <f t="shared" si="793"/>
        <v>10.652304009575104</v>
      </c>
      <c r="I8501">
        <f t="shared" si="794"/>
        <v>5013</v>
      </c>
      <c r="J8501">
        <f t="shared" si="795"/>
        <v>5013</v>
      </c>
      <c r="K8501" s="1">
        <f t="shared" si="796"/>
        <v>4987</v>
      </c>
      <c r="L8501" s="1" t="str">
        <f t="shared" si="797"/>
        <v>35-44</v>
      </c>
    </row>
    <row r="8502" spans="1:12" x14ac:dyDescent="0.35">
      <c r="A8502" s="8">
        <v>8501</v>
      </c>
      <c r="B8502" s="1" t="s">
        <v>8</v>
      </c>
      <c r="C8502">
        <v>0</v>
      </c>
      <c r="D8502" s="1" t="s">
        <v>8382</v>
      </c>
      <c r="E8502" s="6">
        <v>6</v>
      </c>
      <c r="F8502">
        <v>39</v>
      </c>
      <c r="G8502" s="3">
        <f t="shared" si="792"/>
        <v>9.4792103898381903</v>
      </c>
      <c r="H8502">
        <f t="shared" si="793"/>
        <v>14.337276919991979</v>
      </c>
      <c r="I8502">
        <f t="shared" si="794"/>
        <v>4987</v>
      </c>
      <c r="J8502">
        <f t="shared" si="795"/>
        <v>5013</v>
      </c>
      <c r="K8502" s="1">
        <f t="shared" si="796"/>
        <v>4987</v>
      </c>
      <c r="L8502" s="1" t="str">
        <f t="shared" si="797"/>
        <v>35-44</v>
      </c>
    </row>
    <row r="8503" spans="1:12" x14ac:dyDescent="0.35">
      <c r="A8503" s="8">
        <v>8502</v>
      </c>
      <c r="B8503" s="1" t="s">
        <v>6</v>
      </c>
      <c r="C8503">
        <v>0</v>
      </c>
      <c r="D8503" s="1" t="s">
        <v>8383</v>
      </c>
      <c r="E8503" s="6">
        <v>3</v>
      </c>
      <c r="F8503">
        <v>59</v>
      </c>
      <c r="G8503" s="3">
        <f t="shared" si="792"/>
        <v>9.3531674286000701</v>
      </c>
      <c r="H8503">
        <f t="shared" si="793"/>
        <v>10.652304009575104</v>
      </c>
      <c r="I8503">
        <f t="shared" si="794"/>
        <v>5013</v>
      </c>
      <c r="J8503">
        <f t="shared" si="795"/>
        <v>5013</v>
      </c>
      <c r="K8503" s="1">
        <f t="shared" si="796"/>
        <v>4987</v>
      </c>
      <c r="L8503" s="1" t="str">
        <f t="shared" si="797"/>
        <v>45+</v>
      </c>
    </row>
    <row r="8504" spans="1:12" x14ac:dyDescent="0.35">
      <c r="A8504" s="8">
        <v>8503</v>
      </c>
      <c r="B8504" s="1" t="s">
        <v>8</v>
      </c>
      <c r="C8504">
        <v>1</v>
      </c>
      <c r="D8504" s="1" t="s">
        <v>8384</v>
      </c>
      <c r="E8504" s="6">
        <v>1</v>
      </c>
      <c r="F8504">
        <v>63</v>
      </c>
      <c r="G8504" s="3">
        <f t="shared" si="792"/>
        <v>13.1526823006763</v>
      </c>
      <c r="H8504">
        <f t="shared" si="793"/>
        <v>14.337276919991979</v>
      </c>
      <c r="I8504">
        <f t="shared" si="794"/>
        <v>4987</v>
      </c>
      <c r="J8504">
        <f t="shared" si="795"/>
        <v>5013</v>
      </c>
      <c r="K8504" s="1">
        <f t="shared" si="796"/>
        <v>4987</v>
      </c>
      <c r="L8504" s="1" t="str">
        <f t="shared" si="797"/>
        <v>45+</v>
      </c>
    </row>
    <row r="8505" spans="1:12" x14ac:dyDescent="0.35">
      <c r="A8505" s="8">
        <v>8504</v>
      </c>
      <c r="B8505" s="1" t="s">
        <v>6</v>
      </c>
      <c r="C8505">
        <v>0</v>
      </c>
      <c r="D8505" s="1" t="s">
        <v>139</v>
      </c>
      <c r="E8505" s="6">
        <v>3</v>
      </c>
      <c r="F8505">
        <v>26</v>
      </c>
      <c r="G8505" s="3">
        <f t="shared" si="792"/>
        <v>1</v>
      </c>
      <c r="H8505">
        <f t="shared" si="793"/>
        <v>10.652304009575104</v>
      </c>
      <c r="I8505">
        <f t="shared" si="794"/>
        <v>5013</v>
      </c>
      <c r="J8505">
        <f t="shared" si="795"/>
        <v>5013</v>
      </c>
      <c r="K8505" s="1">
        <f t="shared" si="796"/>
        <v>4987</v>
      </c>
      <c r="L8505" s="1" t="str">
        <f t="shared" si="797"/>
        <v>25-34</v>
      </c>
    </row>
    <row r="8506" spans="1:12" x14ac:dyDescent="0.35">
      <c r="A8506" s="8">
        <v>8505</v>
      </c>
      <c r="B8506" s="1" t="s">
        <v>6</v>
      </c>
      <c r="C8506">
        <v>0</v>
      </c>
      <c r="D8506" s="1" t="s">
        <v>8385</v>
      </c>
      <c r="E8506" s="6">
        <v>2</v>
      </c>
      <c r="F8506">
        <v>37</v>
      </c>
      <c r="G8506" s="3">
        <f t="shared" si="792"/>
        <v>5.5826665147685501</v>
      </c>
      <c r="H8506">
        <f t="shared" si="793"/>
        <v>10.652304009575104</v>
      </c>
      <c r="I8506">
        <f t="shared" si="794"/>
        <v>5013</v>
      </c>
      <c r="J8506">
        <f t="shared" si="795"/>
        <v>5013</v>
      </c>
      <c r="K8506" s="1">
        <f t="shared" si="796"/>
        <v>4987</v>
      </c>
      <c r="L8506" s="1" t="str">
        <f t="shared" si="797"/>
        <v>35-44</v>
      </c>
    </row>
    <row r="8507" spans="1:12" x14ac:dyDescent="0.35">
      <c r="A8507" s="8">
        <v>8506</v>
      </c>
      <c r="B8507" s="1" t="s">
        <v>6</v>
      </c>
      <c r="C8507">
        <v>0</v>
      </c>
      <c r="D8507" s="1" t="s">
        <v>8386</v>
      </c>
      <c r="E8507" s="6">
        <v>2</v>
      </c>
      <c r="F8507">
        <v>38</v>
      </c>
      <c r="G8507" s="3">
        <f t="shared" si="792"/>
        <v>5.58245205101891</v>
      </c>
      <c r="H8507">
        <f t="shared" si="793"/>
        <v>10.652304009575104</v>
      </c>
      <c r="I8507">
        <f t="shared" si="794"/>
        <v>5013</v>
      </c>
      <c r="J8507">
        <f t="shared" si="795"/>
        <v>5013</v>
      </c>
      <c r="K8507" s="1">
        <f t="shared" si="796"/>
        <v>4987</v>
      </c>
      <c r="L8507" s="1" t="str">
        <f t="shared" si="797"/>
        <v>35-44</v>
      </c>
    </row>
    <row r="8508" spans="1:12" x14ac:dyDescent="0.35">
      <c r="A8508" s="8">
        <v>8507</v>
      </c>
      <c r="B8508" s="1" t="s">
        <v>8</v>
      </c>
      <c r="C8508">
        <v>0</v>
      </c>
      <c r="D8508" s="1" t="s">
        <v>8387</v>
      </c>
      <c r="E8508" s="6">
        <v>1</v>
      </c>
      <c r="F8508">
        <v>27</v>
      </c>
      <c r="G8508" s="3">
        <f t="shared" si="792"/>
        <v>7.3644123892944897</v>
      </c>
      <c r="H8508">
        <f t="shared" si="793"/>
        <v>14.337276919991979</v>
      </c>
      <c r="I8508">
        <f t="shared" si="794"/>
        <v>4987</v>
      </c>
      <c r="J8508">
        <f t="shared" si="795"/>
        <v>5013</v>
      </c>
      <c r="K8508" s="1">
        <f t="shared" si="796"/>
        <v>4987</v>
      </c>
      <c r="L8508" s="1" t="str">
        <f t="shared" si="797"/>
        <v>25-34</v>
      </c>
    </row>
    <row r="8509" spans="1:12" x14ac:dyDescent="0.35">
      <c r="A8509" s="8">
        <v>8508</v>
      </c>
      <c r="B8509" s="1" t="s">
        <v>8</v>
      </c>
      <c r="C8509">
        <v>0</v>
      </c>
      <c r="D8509" s="1" t="s">
        <v>8388</v>
      </c>
      <c r="E8509" s="6">
        <v>4</v>
      </c>
      <c r="F8509">
        <v>39</v>
      </c>
      <c r="G8509" s="3">
        <f t="shared" si="792"/>
        <v>9.7055165271860204</v>
      </c>
      <c r="H8509">
        <f t="shared" si="793"/>
        <v>14.337276919991979</v>
      </c>
      <c r="I8509">
        <f t="shared" si="794"/>
        <v>4987</v>
      </c>
      <c r="J8509">
        <f t="shared" si="795"/>
        <v>5013</v>
      </c>
      <c r="K8509" s="1">
        <f t="shared" si="796"/>
        <v>4987</v>
      </c>
      <c r="L8509" s="1" t="str">
        <f t="shared" si="797"/>
        <v>35-44</v>
      </c>
    </row>
    <row r="8510" spans="1:12" x14ac:dyDescent="0.35">
      <c r="A8510" s="8">
        <v>8509</v>
      </c>
      <c r="B8510" s="1" t="s">
        <v>8</v>
      </c>
      <c r="C8510">
        <v>0</v>
      </c>
      <c r="D8510" s="1" t="s">
        <v>8389</v>
      </c>
      <c r="E8510" s="6">
        <v>5</v>
      </c>
      <c r="F8510">
        <v>46</v>
      </c>
      <c r="G8510" s="3">
        <f t="shared" si="792"/>
        <v>5.2063484446374702</v>
      </c>
      <c r="H8510">
        <f t="shared" si="793"/>
        <v>14.337276919991979</v>
      </c>
      <c r="I8510">
        <f t="shared" si="794"/>
        <v>4987</v>
      </c>
      <c r="J8510">
        <f t="shared" si="795"/>
        <v>5013</v>
      </c>
      <c r="K8510" s="1">
        <f t="shared" si="796"/>
        <v>4987</v>
      </c>
      <c r="L8510" s="1" t="str">
        <f t="shared" si="797"/>
        <v>45+</v>
      </c>
    </row>
    <row r="8511" spans="1:12" x14ac:dyDescent="0.35">
      <c r="A8511" s="8">
        <v>8510</v>
      </c>
      <c r="B8511" s="1" t="s">
        <v>6</v>
      </c>
      <c r="C8511">
        <v>0</v>
      </c>
      <c r="D8511" s="1" t="s">
        <v>8390</v>
      </c>
      <c r="E8511" s="6">
        <v>2</v>
      </c>
      <c r="F8511">
        <v>26</v>
      </c>
      <c r="G8511" s="3">
        <f t="shared" si="792"/>
        <v>5.2098528092084004</v>
      </c>
      <c r="H8511">
        <f t="shared" si="793"/>
        <v>10.652304009575104</v>
      </c>
      <c r="I8511">
        <f t="shared" si="794"/>
        <v>5013</v>
      </c>
      <c r="J8511">
        <f t="shared" si="795"/>
        <v>5013</v>
      </c>
      <c r="K8511" s="1">
        <f t="shared" si="796"/>
        <v>4987</v>
      </c>
      <c r="L8511" s="1" t="str">
        <f t="shared" si="797"/>
        <v>25-34</v>
      </c>
    </row>
    <row r="8512" spans="1:12" x14ac:dyDescent="0.35">
      <c r="A8512" s="8">
        <v>8511</v>
      </c>
      <c r="B8512" s="1" t="s">
        <v>8</v>
      </c>
      <c r="C8512">
        <v>0</v>
      </c>
      <c r="D8512" s="1" t="s">
        <v>8391</v>
      </c>
      <c r="E8512" s="6">
        <v>4</v>
      </c>
      <c r="F8512">
        <v>22</v>
      </c>
      <c r="G8512" s="3">
        <f t="shared" si="792"/>
        <v>4.47269131475415</v>
      </c>
      <c r="H8512">
        <f t="shared" si="793"/>
        <v>14.337276919991979</v>
      </c>
      <c r="I8512">
        <f t="shared" si="794"/>
        <v>4987</v>
      </c>
      <c r="J8512">
        <f t="shared" si="795"/>
        <v>5013</v>
      </c>
      <c r="K8512" s="1">
        <f t="shared" si="796"/>
        <v>4987</v>
      </c>
      <c r="L8512" s="1" t="str">
        <f t="shared" si="797"/>
        <v>&lt;25</v>
      </c>
    </row>
    <row r="8513" spans="1:12" x14ac:dyDescent="0.35">
      <c r="A8513" s="8">
        <v>8512</v>
      </c>
      <c r="B8513" s="1" t="s">
        <v>8</v>
      </c>
      <c r="C8513">
        <v>0</v>
      </c>
      <c r="D8513" s="1" t="s">
        <v>8392</v>
      </c>
      <c r="E8513" s="6">
        <v>8</v>
      </c>
      <c r="F8513">
        <v>57</v>
      </c>
      <c r="G8513" s="3">
        <f t="shared" si="792"/>
        <v>11.1657899210512</v>
      </c>
      <c r="H8513">
        <f t="shared" si="793"/>
        <v>14.337276919991979</v>
      </c>
      <c r="I8513">
        <f t="shared" si="794"/>
        <v>4987</v>
      </c>
      <c r="J8513">
        <f t="shared" si="795"/>
        <v>5013</v>
      </c>
      <c r="K8513" s="1">
        <f t="shared" si="796"/>
        <v>4987</v>
      </c>
      <c r="L8513" s="1" t="str">
        <f t="shared" si="797"/>
        <v>45+</v>
      </c>
    </row>
    <row r="8514" spans="1:12" x14ac:dyDescent="0.35">
      <c r="A8514" s="8">
        <v>8513</v>
      </c>
      <c r="B8514" s="1" t="s">
        <v>6</v>
      </c>
      <c r="C8514">
        <v>0</v>
      </c>
      <c r="D8514" s="1" t="s">
        <v>8393</v>
      </c>
      <c r="E8514" s="6">
        <v>2</v>
      </c>
      <c r="F8514">
        <v>28</v>
      </c>
      <c r="G8514" s="3">
        <f t="shared" ref="G8514:G8577" si="798">VALUE(D8514)</f>
        <v>9.2346474004210304</v>
      </c>
      <c r="H8514">
        <f t="shared" ref="H8514:H8577" si="799">IF(B8514="control",AVERAGEIF($B:$B,"control",$C:$C)*100,AVERAGEIF($B:$B,"treatment",$C:$C)*100)</f>
        <v>10.652304009575104</v>
      </c>
      <c r="I8514">
        <f t="shared" ref="I8514:I8577" si="800">COUNTIF($B:$B,B8514)</f>
        <v>5013</v>
      </c>
      <c r="J8514">
        <f t="shared" ref="J8514:J8577" si="801">COUNTIF($B:$B,"control")</f>
        <v>5013</v>
      </c>
      <c r="K8514" s="1">
        <f t="shared" ref="K8514:K8577" si="802">COUNTIF($B:$B,"treatment")</f>
        <v>4987</v>
      </c>
      <c r="L8514" s="1" t="str">
        <f t="shared" ref="L8514:L8577" si="803">IF(F8514&lt;25,"&lt;25",IF(F8514&lt;35,"25-34",IF(F8514&lt;45,"35-44","45+")))</f>
        <v>25-34</v>
      </c>
    </row>
    <row r="8515" spans="1:12" x14ac:dyDescent="0.35">
      <c r="A8515" s="8">
        <v>8514</v>
      </c>
      <c r="B8515" s="1" t="s">
        <v>6</v>
      </c>
      <c r="C8515">
        <v>0</v>
      </c>
      <c r="D8515" s="1" t="s">
        <v>8394</v>
      </c>
      <c r="E8515" s="6">
        <v>2</v>
      </c>
      <c r="F8515">
        <v>18</v>
      </c>
      <c r="G8515" s="3">
        <f t="shared" si="798"/>
        <v>5.5159378967515797</v>
      </c>
      <c r="H8515">
        <f t="shared" si="799"/>
        <v>10.652304009575104</v>
      </c>
      <c r="I8515">
        <f t="shared" si="800"/>
        <v>5013</v>
      </c>
      <c r="J8515">
        <f t="shared" si="801"/>
        <v>5013</v>
      </c>
      <c r="K8515" s="1">
        <f t="shared" si="802"/>
        <v>4987</v>
      </c>
      <c r="L8515" s="1" t="str">
        <f t="shared" si="803"/>
        <v>&lt;25</v>
      </c>
    </row>
    <row r="8516" spans="1:12" x14ac:dyDescent="0.35">
      <c r="A8516" s="8">
        <v>8515</v>
      </c>
      <c r="B8516" s="1" t="s">
        <v>8</v>
      </c>
      <c r="C8516">
        <v>1</v>
      </c>
      <c r="D8516" s="1" t="s">
        <v>8395</v>
      </c>
      <c r="E8516" s="6">
        <v>6</v>
      </c>
      <c r="F8516">
        <v>59</v>
      </c>
      <c r="G8516" s="3">
        <f t="shared" si="798"/>
        <v>7.1602179120621203</v>
      </c>
      <c r="H8516">
        <f t="shared" si="799"/>
        <v>14.337276919991979</v>
      </c>
      <c r="I8516">
        <f t="shared" si="800"/>
        <v>4987</v>
      </c>
      <c r="J8516">
        <f t="shared" si="801"/>
        <v>5013</v>
      </c>
      <c r="K8516" s="1">
        <f t="shared" si="802"/>
        <v>4987</v>
      </c>
      <c r="L8516" s="1" t="str">
        <f t="shared" si="803"/>
        <v>45+</v>
      </c>
    </row>
    <row r="8517" spans="1:12" x14ac:dyDescent="0.35">
      <c r="A8517" s="8">
        <v>8516</v>
      </c>
      <c r="B8517" s="1" t="s">
        <v>8</v>
      </c>
      <c r="C8517">
        <v>0</v>
      </c>
      <c r="D8517" s="1" t="s">
        <v>8396</v>
      </c>
      <c r="E8517" s="6">
        <v>8</v>
      </c>
      <c r="F8517">
        <v>18</v>
      </c>
      <c r="G8517" s="3">
        <f t="shared" si="798"/>
        <v>3.62528157989061</v>
      </c>
      <c r="H8517">
        <f t="shared" si="799"/>
        <v>14.337276919991979</v>
      </c>
      <c r="I8517">
        <f t="shared" si="800"/>
        <v>4987</v>
      </c>
      <c r="J8517">
        <f t="shared" si="801"/>
        <v>5013</v>
      </c>
      <c r="K8517" s="1">
        <f t="shared" si="802"/>
        <v>4987</v>
      </c>
      <c r="L8517" s="1" t="str">
        <f t="shared" si="803"/>
        <v>&lt;25</v>
      </c>
    </row>
    <row r="8518" spans="1:12" x14ac:dyDescent="0.35">
      <c r="A8518" s="8">
        <v>8517</v>
      </c>
      <c r="B8518" s="1" t="s">
        <v>8</v>
      </c>
      <c r="C8518">
        <v>1</v>
      </c>
      <c r="D8518" s="1" t="s">
        <v>8397</v>
      </c>
      <c r="E8518" s="6">
        <v>5</v>
      </c>
      <c r="F8518">
        <v>56</v>
      </c>
      <c r="G8518" s="3">
        <f t="shared" si="798"/>
        <v>8.1367172302751101</v>
      </c>
      <c r="H8518">
        <f t="shared" si="799"/>
        <v>14.337276919991979</v>
      </c>
      <c r="I8518">
        <f t="shared" si="800"/>
        <v>4987</v>
      </c>
      <c r="J8518">
        <f t="shared" si="801"/>
        <v>5013</v>
      </c>
      <c r="K8518" s="1">
        <f t="shared" si="802"/>
        <v>4987</v>
      </c>
      <c r="L8518" s="1" t="str">
        <f t="shared" si="803"/>
        <v>45+</v>
      </c>
    </row>
    <row r="8519" spans="1:12" x14ac:dyDescent="0.35">
      <c r="A8519" s="8">
        <v>8518</v>
      </c>
      <c r="B8519" s="1" t="s">
        <v>8</v>
      </c>
      <c r="C8519">
        <v>0</v>
      </c>
      <c r="D8519" s="1" t="s">
        <v>8398</v>
      </c>
      <c r="E8519" s="6">
        <v>4</v>
      </c>
      <c r="F8519">
        <v>63</v>
      </c>
      <c r="G8519" s="3">
        <f t="shared" si="798"/>
        <v>7.96309154433908</v>
      </c>
      <c r="H8519">
        <f t="shared" si="799"/>
        <v>14.337276919991979</v>
      </c>
      <c r="I8519">
        <f t="shared" si="800"/>
        <v>4987</v>
      </c>
      <c r="J8519">
        <f t="shared" si="801"/>
        <v>5013</v>
      </c>
      <c r="K8519" s="1">
        <f t="shared" si="802"/>
        <v>4987</v>
      </c>
      <c r="L8519" s="1" t="str">
        <f t="shared" si="803"/>
        <v>45+</v>
      </c>
    </row>
    <row r="8520" spans="1:12" x14ac:dyDescent="0.35">
      <c r="A8520" s="8">
        <v>8519</v>
      </c>
      <c r="B8520" s="1" t="s">
        <v>6</v>
      </c>
      <c r="C8520">
        <v>0</v>
      </c>
      <c r="D8520" s="1" t="s">
        <v>8399</v>
      </c>
      <c r="E8520" s="6">
        <v>3</v>
      </c>
      <c r="F8520">
        <v>22</v>
      </c>
      <c r="G8520" s="3">
        <f t="shared" si="798"/>
        <v>4.6148217512552199</v>
      </c>
      <c r="H8520">
        <f t="shared" si="799"/>
        <v>10.652304009575104</v>
      </c>
      <c r="I8520">
        <f t="shared" si="800"/>
        <v>5013</v>
      </c>
      <c r="J8520">
        <f t="shared" si="801"/>
        <v>5013</v>
      </c>
      <c r="K8520" s="1">
        <f t="shared" si="802"/>
        <v>4987</v>
      </c>
      <c r="L8520" s="1" t="str">
        <f t="shared" si="803"/>
        <v>&lt;25</v>
      </c>
    </row>
    <row r="8521" spans="1:12" x14ac:dyDescent="0.35">
      <c r="A8521" s="8">
        <v>8520</v>
      </c>
      <c r="B8521" s="1" t="s">
        <v>6</v>
      </c>
      <c r="C8521">
        <v>0</v>
      </c>
      <c r="D8521" s="1" t="s">
        <v>8400</v>
      </c>
      <c r="E8521" s="6">
        <v>3</v>
      </c>
      <c r="F8521">
        <v>39</v>
      </c>
      <c r="G8521" s="3">
        <f t="shared" si="798"/>
        <v>5.9998432831228401</v>
      </c>
      <c r="H8521">
        <f t="shared" si="799"/>
        <v>10.652304009575104</v>
      </c>
      <c r="I8521">
        <f t="shared" si="800"/>
        <v>5013</v>
      </c>
      <c r="J8521">
        <f t="shared" si="801"/>
        <v>5013</v>
      </c>
      <c r="K8521" s="1">
        <f t="shared" si="802"/>
        <v>4987</v>
      </c>
      <c r="L8521" s="1" t="str">
        <f t="shared" si="803"/>
        <v>35-44</v>
      </c>
    </row>
    <row r="8522" spans="1:12" x14ac:dyDescent="0.35">
      <c r="A8522" s="8">
        <v>8521</v>
      </c>
      <c r="B8522" s="1" t="s">
        <v>6</v>
      </c>
      <c r="C8522">
        <v>0</v>
      </c>
      <c r="D8522" s="1" t="s">
        <v>8401</v>
      </c>
      <c r="E8522" s="6">
        <v>4</v>
      </c>
      <c r="F8522">
        <v>43</v>
      </c>
      <c r="G8522" s="3">
        <f t="shared" si="798"/>
        <v>8.00123497755947</v>
      </c>
      <c r="H8522">
        <f t="shared" si="799"/>
        <v>10.652304009575104</v>
      </c>
      <c r="I8522">
        <f t="shared" si="800"/>
        <v>5013</v>
      </c>
      <c r="J8522">
        <f t="shared" si="801"/>
        <v>5013</v>
      </c>
      <c r="K8522" s="1">
        <f t="shared" si="802"/>
        <v>4987</v>
      </c>
      <c r="L8522" s="1" t="str">
        <f t="shared" si="803"/>
        <v>35-44</v>
      </c>
    </row>
    <row r="8523" spans="1:12" x14ac:dyDescent="0.35">
      <c r="A8523" s="8">
        <v>8522</v>
      </c>
      <c r="B8523" s="1" t="s">
        <v>8</v>
      </c>
      <c r="C8523">
        <v>0</v>
      </c>
      <c r="D8523" s="1" t="s">
        <v>8402</v>
      </c>
      <c r="E8523" s="6">
        <v>6</v>
      </c>
      <c r="F8523">
        <v>23</v>
      </c>
      <c r="G8523" s="3">
        <f t="shared" si="798"/>
        <v>6.2772150738819601</v>
      </c>
      <c r="H8523">
        <f t="shared" si="799"/>
        <v>14.337276919991979</v>
      </c>
      <c r="I8523">
        <f t="shared" si="800"/>
        <v>4987</v>
      </c>
      <c r="J8523">
        <f t="shared" si="801"/>
        <v>5013</v>
      </c>
      <c r="K8523" s="1">
        <f t="shared" si="802"/>
        <v>4987</v>
      </c>
      <c r="L8523" s="1" t="str">
        <f t="shared" si="803"/>
        <v>&lt;25</v>
      </c>
    </row>
    <row r="8524" spans="1:12" x14ac:dyDescent="0.35">
      <c r="A8524" s="8">
        <v>8523</v>
      </c>
      <c r="B8524" s="1" t="s">
        <v>8</v>
      </c>
      <c r="C8524">
        <v>1</v>
      </c>
      <c r="D8524" s="1" t="s">
        <v>8403</v>
      </c>
      <c r="E8524" s="6">
        <v>5</v>
      </c>
      <c r="F8524">
        <v>49</v>
      </c>
      <c r="G8524" s="3">
        <f t="shared" si="798"/>
        <v>5.7334765198957198</v>
      </c>
      <c r="H8524">
        <f t="shared" si="799"/>
        <v>14.337276919991979</v>
      </c>
      <c r="I8524">
        <f t="shared" si="800"/>
        <v>4987</v>
      </c>
      <c r="J8524">
        <f t="shared" si="801"/>
        <v>5013</v>
      </c>
      <c r="K8524" s="1">
        <f t="shared" si="802"/>
        <v>4987</v>
      </c>
      <c r="L8524" s="1" t="str">
        <f t="shared" si="803"/>
        <v>45+</v>
      </c>
    </row>
    <row r="8525" spans="1:12" x14ac:dyDescent="0.35">
      <c r="A8525" s="8">
        <v>8524</v>
      </c>
      <c r="B8525" s="1" t="s">
        <v>6</v>
      </c>
      <c r="C8525">
        <v>0</v>
      </c>
      <c r="D8525" s="1" t="s">
        <v>8404</v>
      </c>
      <c r="E8525" s="6">
        <v>4</v>
      </c>
      <c r="F8525">
        <v>28</v>
      </c>
      <c r="G8525" s="3">
        <f t="shared" si="798"/>
        <v>2.3356018306944102</v>
      </c>
      <c r="H8525">
        <f t="shared" si="799"/>
        <v>10.652304009575104</v>
      </c>
      <c r="I8525">
        <f t="shared" si="800"/>
        <v>5013</v>
      </c>
      <c r="J8525">
        <f t="shared" si="801"/>
        <v>5013</v>
      </c>
      <c r="K8525" s="1">
        <f t="shared" si="802"/>
        <v>4987</v>
      </c>
      <c r="L8525" s="1" t="str">
        <f t="shared" si="803"/>
        <v>25-34</v>
      </c>
    </row>
    <row r="8526" spans="1:12" x14ac:dyDescent="0.35">
      <c r="A8526" s="8">
        <v>8525</v>
      </c>
      <c r="B8526" s="1" t="s">
        <v>6</v>
      </c>
      <c r="C8526">
        <v>0</v>
      </c>
      <c r="D8526" s="1" t="s">
        <v>8405</v>
      </c>
      <c r="E8526" s="6">
        <v>2</v>
      </c>
      <c r="F8526">
        <v>27</v>
      </c>
      <c r="G8526" s="3">
        <f t="shared" si="798"/>
        <v>7.5065513415596499</v>
      </c>
      <c r="H8526">
        <f t="shared" si="799"/>
        <v>10.652304009575104</v>
      </c>
      <c r="I8526">
        <f t="shared" si="800"/>
        <v>5013</v>
      </c>
      <c r="J8526">
        <f t="shared" si="801"/>
        <v>5013</v>
      </c>
      <c r="K8526" s="1">
        <f t="shared" si="802"/>
        <v>4987</v>
      </c>
      <c r="L8526" s="1" t="str">
        <f t="shared" si="803"/>
        <v>25-34</v>
      </c>
    </row>
    <row r="8527" spans="1:12" x14ac:dyDescent="0.35">
      <c r="A8527" s="8">
        <v>8526</v>
      </c>
      <c r="B8527" s="1" t="s">
        <v>8</v>
      </c>
      <c r="C8527">
        <v>0</v>
      </c>
      <c r="D8527" s="1" t="s">
        <v>8406</v>
      </c>
      <c r="E8527" s="6">
        <v>3</v>
      </c>
      <c r="F8527">
        <v>64</v>
      </c>
      <c r="G8527" s="3">
        <f t="shared" si="798"/>
        <v>8.1972160695064904</v>
      </c>
      <c r="H8527">
        <f t="shared" si="799"/>
        <v>14.337276919991979</v>
      </c>
      <c r="I8527">
        <f t="shared" si="800"/>
        <v>4987</v>
      </c>
      <c r="J8527">
        <f t="shared" si="801"/>
        <v>5013</v>
      </c>
      <c r="K8527" s="1">
        <f t="shared" si="802"/>
        <v>4987</v>
      </c>
      <c r="L8527" s="1" t="str">
        <f t="shared" si="803"/>
        <v>45+</v>
      </c>
    </row>
    <row r="8528" spans="1:12" x14ac:dyDescent="0.35">
      <c r="A8528" s="8">
        <v>8527</v>
      </c>
      <c r="B8528" s="1" t="s">
        <v>8</v>
      </c>
      <c r="C8528">
        <v>0</v>
      </c>
      <c r="D8528" s="1" t="s">
        <v>8407</v>
      </c>
      <c r="E8528" s="6">
        <v>6</v>
      </c>
      <c r="F8528">
        <v>56</v>
      </c>
      <c r="G8528" s="3">
        <f t="shared" si="798"/>
        <v>9.9455408329346096</v>
      </c>
      <c r="H8528">
        <f t="shared" si="799"/>
        <v>14.337276919991979</v>
      </c>
      <c r="I8528">
        <f t="shared" si="800"/>
        <v>4987</v>
      </c>
      <c r="J8528">
        <f t="shared" si="801"/>
        <v>5013</v>
      </c>
      <c r="K8528" s="1">
        <f t="shared" si="802"/>
        <v>4987</v>
      </c>
      <c r="L8528" s="1" t="str">
        <f t="shared" si="803"/>
        <v>45+</v>
      </c>
    </row>
    <row r="8529" spans="1:12" x14ac:dyDescent="0.35">
      <c r="A8529" s="8">
        <v>8528</v>
      </c>
      <c r="B8529" s="1" t="s">
        <v>6</v>
      </c>
      <c r="C8529">
        <v>0</v>
      </c>
      <c r="D8529" s="1" t="s">
        <v>8408</v>
      </c>
      <c r="E8529" s="6">
        <v>2</v>
      </c>
      <c r="F8529">
        <v>51</v>
      </c>
      <c r="G8529" s="3">
        <f t="shared" si="798"/>
        <v>3.4162914062676402</v>
      </c>
      <c r="H8529">
        <f t="shared" si="799"/>
        <v>10.652304009575104</v>
      </c>
      <c r="I8529">
        <f t="shared" si="800"/>
        <v>5013</v>
      </c>
      <c r="J8529">
        <f t="shared" si="801"/>
        <v>5013</v>
      </c>
      <c r="K8529" s="1">
        <f t="shared" si="802"/>
        <v>4987</v>
      </c>
      <c r="L8529" s="1" t="str">
        <f t="shared" si="803"/>
        <v>45+</v>
      </c>
    </row>
    <row r="8530" spans="1:12" x14ac:dyDescent="0.35">
      <c r="A8530" s="8">
        <v>8529</v>
      </c>
      <c r="B8530" s="1" t="s">
        <v>6</v>
      </c>
      <c r="C8530">
        <v>0</v>
      </c>
      <c r="D8530" s="1" t="s">
        <v>8409</v>
      </c>
      <c r="E8530" s="6">
        <v>3</v>
      </c>
      <c r="F8530">
        <v>48</v>
      </c>
      <c r="G8530" s="3">
        <f t="shared" si="798"/>
        <v>6.2321150646169201</v>
      </c>
      <c r="H8530">
        <f t="shared" si="799"/>
        <v>10.652304009575104</v>
      </c>
      <c r="I8530">
        <f t="shared" si="800"/>
        <v>5013</v>
      </c>
      <c r="J8530">
        <f t="shared" si="801"/>
        <v>5013</v>
      </c>
      <c r="K8530" s="1">
        <f t="shared" si="802"/>
        <v>4987</v>
      </c>
      <c r="L8530" s="1" t="str">
        <f t="shared" si="803"/>
        <v>45+</v>
      </c>
    </row>
    <row r="8531" spans="1:12" x14ac:dyDescent="0.35">
      <c r="A8531" s="8">
        <v>8530</v>
      </c>
      <c r="B8531" s="1" t="s">
        <v>6</v>
      </c>
      <c r="C8531">
        <v>0</v>
      </c>
      <c r="D8531" s="1" t="s">
        <v>8410</v>
      </c>
      <c r="E8531" s="6">
        <v>3</v>
      </c>
      <c r="F8531">
        <v>29</v>
      </c>
      <c r="G8531" s="3">
        <f t="shared" si="798"/>
        <v>8.7757496864081492</v>
      </c>
      <c r="H8531">
        <f t="shared" si="799"/>
        <v>10.652304009575104</v>
      </c>
      <c r="I8531">
        <f t="shared" si="800"/>
        <v>5013</v>
      </c>
      <c r="J8531">
        <f t="shared" si="801"/>
        <v>5013</v>
      </c>
      <c r="K8531" s="1">
        <f t="shared" si="802"/>
        <v>4987</v>
      </c>
      <c r="L8531" s="1" t="str">
        <f t="shared" si="803"/>
        <v>25-34</v>
      </c>
    </row>
    <row r="8532" spans="1:12" x14ac:dyDescent="0.35">
      <c r="A8532" s="8">
        <v>8531</v>
      </c>
      <c r="B8532" s="1" t="s">
        <v>8</v>
      </c>
      <c r="C8532">
        <v>0</v>
      </c>
      <c r="D8532" s="1" t="s">
        <v>8411</v>
      </c>
      <c r="E8532" s="6">
        <v>5</v>
      </c>
      <c r="F8532">
        <v>61</v>
      </c>
      <c r="G8532" s="3">
        <f t="shared" si="798"/>
        <v>9.0069065253682901</v>
      </c>
      <c r="H8532">
        <f t="shared" si="799"/>
        <v>14.337276919991979</v>
      </c>
      <c r="I8532">
        <f t="shared" si="800"/>
        <v>4987</v>
      </c>
      <c r="J8532">
        <f t="shared" si="801"/>
        <v>5013</v>
      </c>
      <c r="K8532" s="1">
        <f t="shared" si="802"/>
        <v>4987</v>
      </c>
      <c r="L8532" s="1" t="str">
        <f t="shared" si="803"/>
        <v>45+</v>
      </c>
    </row>
    <row r="8533" spans="1:12" x14ac:dyDescent="0.35">
      <c r="A8533" s="8">
        <v>8532</v>
      </c>
      <c r="B8533" s="1" t="s">
        <v>8</v>
      </c>
      <c r="C8533">
        <v>0</v>
      </c>
      <c r="D8533" s="1" t="s">
        <v>8412</v>
      </c>
      <c r="E8533" s="6">
        <v>8</v>
      </c>
      <c r="F8533">
        <v>33</v>
      </c>
      <c r="G8533" s="3">
        <f t="shared" si="798"/>
        <v>8.3516197345210905</v>
      </c>
      <c r="H8533">
        <f t="shared" si="799"/>
        <v>14.337276919991979</v>
      </c>
      <c r="I8533">
        <f t="shared" si="800"/>
        <v>4987</v>
      </c>
      <c r="J8533">
        <f t="shared" si="801"/>
        <v>5013</v>
      </c>
      <c r="K8533" s="1">
        <f t="shared" si="802"/>
        <v>4987</v>
      </c>
      <c r="L8533" s="1" t="str">
        <f t="shared" si="803"/>
        <v>25-34</v>
      </c>
    </row>
    <row r="8534" spans="1:12" x14ac:dyDescent="0.35">
      <c r="A8534" s="8">
        <v>8533</v>
      </c>
      <c r="B8534" s="1" t="s">
        <v>8</v>
      </c>
      <c r="C8534">
        <v>0</v>
      </c>
      <c r="D8534" s="1" t="s">
        <v>8413</v>
      </c>
      <c r="E8534" s="6">
        <v>2</v>
      </c>
      <c r="F8534">
        <v>55</v>
      </c>
      <c r="G8534" s="3">
        <f t="shared" si="798"/>
        <v>10.3329236417334</v>
      </c>
      <c r="H8534">
        <f t="shared" si="799"/>
        <v>14.337276919991979</v>
      </c>
      <c r="I8534">
        <f t="shared" si="800"/>
        <v>4987</v>
      </c>
      <c r="J8534">
        <f t="shared" si="801"/>
        <v>5013</v>
      </c>
      <c r="K8534" s="1">
        <f t="shared" si="802"/>
        <v>4987</v>
      </c>
      <c r="L8534" s="1" t="str">
        <f t="shared" si="803"/>
        <v>45+</v>
      </c>
    </row>
    <row r="8535" spans="1:12" x14ac:dyDescent="0.35">
      <c r="A8535" s="8">
        <v>8534</v>
      </c>
      <c r="B8535" s="1" t="s">
        <v>8</v>
      </c>
      <c r="C8535">
        <v>0</v>
      </c>
      <c r="D8535" s="1" t="s">
        <v>8414</v>
      </c>
      <c r="E8535" s="6">
        <v>4</v>
      </c>
      <c r="F8535">
        <v>20</v>
      </c>
      <c r="G8535" s="3">
        <f t="shared" si="798"/>
        <v>7.0174281756772601</v>
      </c>
      <c r="H8535">
        <f t="shared" si="799"/>
        <v>14.337276919991979</v>
      </c>
      <c r="I8535">
        <f t="shared" si="800"/>
        <v>4987</v>
      </c>
      <c r="J8535">
        <f t="shared" si="801"/>
        <v>5013</v>
      </c>
      <c r="K8535" s="1">
        <f t="shared" si="802"/>
        <v>4987</v>
      </c>
      <c r="L8535" s="1" t="str">
        <f t="shared" si="803"/>
        <v>&lt;25</v>
      </c>
    </row>
    <row r="8536" spans="1:12" x14ac:dyDescent="0.35">
      <c r="A8536" s="8">
        <v>8535</v>
      </c>
      <c r="B8536" s="1" t="s">
        <v>8</v>
      </c>
      <c r="C8536">
        <v>0</v>
      </c>
      <c r="D8536" s="1" t="s">
        <v>8415</v>
      </c>
      <c r="E8536" s="6">
        <v>7</v>
      </c>
      <c r="F8536">
        <v>19</v>
      </c>
      <c r="G8536" s="3">
        <f t="shared" si="798"/>
        <v>3.5114585113766101</v>
      </c>
      <c r="H8536">
        <f t="shared" si="799"/>
        <v>14.337276919991979</v>
      </c>
      <c r="I8536">
        <f t="shared" si="800"/>
        <v>4987</v>
      </c>
      <c r="J8536">
        <f t="shared" si="801"/>
        <v>5013</v>
      </c>
      <c r="K8536" s="1">
        <f t="shared" si="802"/>
        <v>4987</v>
      </c>
      <c r="L8536" s="1" t="str">
        <f t="shared" si="803"/>
        <v>&lt;25</v>
      </c>
    </row>
    <row r="8537" spans="1:12" x14ac:dyDescent="0.35">
      <c r="A8537" s="8">
        <v>8536</v>
      </c>
      <c r="B8537" s="1" t="s">
        <v>8</v>
      </c>
      <c r="C8537">
        <v>0</v>
      </c>
      <c r="D8537" s="1" t="s">
        <v>8416</v>
      </c>
      <c r="E8537" s="6">
        <v>6</v>
      </c>
      <c r="F8537">
        <v>22</v>
      </c>
      <c r="G8537" s="3">
        <f t="shared" si="798"/>
        <v>6.5130539691559699</v>
      </c>
      <c r="H8537">
        <f t="shared" si="799"/>
        <v>14.337276919991979</v>
      </c>
      <c r="I8537">
        <f t="shared" si="800"/>
        <v>4987</v>
      </c>
      <c r="J8537">
        <f t="shared" si="801"/>
        <v>5013</v>
      </c>
      <c r="K8537" s="1">
        <f t="shared" si="802"/>
        <v>4987</v>
      </c>
      <c r="L8537" s="1" t="str">
        <f t="shared" si="803"/>
        <v>&lt;25</v>
      </c>
    </row>
    <row r="8538" spans="1:12" x14ac:dyDescent="0.35">
      <c r="A8538" s="8">
        <v>8537</v>
      </c>
      <c r="B8538" s="1" t="s">
        <v>6</v>
      </c>
      <c r="C8538">
        <v>0</v>
      </c>
      <c r="D8538" s="1" t="s">
        <v>8417</v>
      </c>
      <c r="E8538" s="6">
        <v>4</v>
      </c>
      <c r="F8538">
        <v>28</v>
      </c>
      <c r="G8538" s="3">
        <f t="shared" si="798"/>
        <v>7.5502688720824001</v>
      </c>
      <c r="H8538">
        <f t="shared" si="799"/>
        <v>10.652304009575104</v>
      </c>
      <c r="I8538">
        <f t="shared" si="800"/>
        <v>5013</v>
      </c>
      <c r="J8538">
        <f t="shared" si="801"/>
        <v>5013</v>
      </c>
      <c r="K8538" s="1">
        <f t="shared" si="802"/>
        <v>4987</v>
      </c>
      <c r="L8538" s="1" t="str">
        <f t="shared" si="803"/>
        <v>25-34</v>
      </c>
    </row>
    <row r="8539" spans="1:12" x14ac:dyDescent="0.35">
      <c r="A8539" s="8">
        <v>8538</v>
      </c>
      <c r="B8539" s="1" t="s">
        <v>6</v>
      </c>
      <c r="C8539">
        <v>0</v>
      </c>
      <c r="D8539" s="1" t="s">
        <v>8418</v>
      </c>
      <c r="E8539" s="6">
        <v>3</v>
      </c>
      <c r="F8539">
        <v>42</v>
      </c>
      <c r="G8539" s="3">
        <f t="shared" si="798"/>
        <v>8.1081749463884201</v>
      </c>
      <c r="H8539">
        <f t="shared" si="799"/>
        <v>10.652304009575104</v>
      </c>
      <c r="I8539">
        <f t="shared" si="800"/>
        <v>5013</v>
      </c>
      <c r="J8539">
        <f t="shared" si="801"/>
        <v>5013</v>
      </c>
      <c r="K8539" s="1">
        <f t="shared" si="802"/>
        <v>4987</v>
      </c>
      <c r="L8539" s="1" t="str">
        <f t="shared" si="803"/>
        <v>35-44</v>
      </c>
    </row>
    <row r="8540" spans="1:12" x14ac:dyDescent="0.35">
      <c r="A8540" s="8">
        <v>8539</v>
      </c>
      <c r="B8540" s="1" t="s">
        <v>8</v>
      </c>
      <c r="C8540">
        <v>1</v>
      </c>
      <c r="D8540" s="1" t="s">
        <v>8419</v>
      </c>
      <c r="E8540" s="6">
        <v>4</v>
      </c>
      <c r="F8540">
        <v>52</v>
      </c>
      <c r="G8540" s="3">
        <f t="shared" si="798"/>
        <v>4.0657355072553596</v>
      </c>
      <c r="H8540">
        <f t="shared" si="799"/>
        <v>14.337276919991979</v>
      </c>
      <c r="I8540">
        <f t="shared" si="800"/>
        <v>4987</v>
      </c>
      <c r="J8540">
        <f t="shared" si="801"/>
        <v>5013</v>
      </c>
      <c r="K8540" s="1">
        <f t="shared" si="802"/>
        <v>4987</v>
      </c>
      <c r="L8540" s="1" t="str">
        <f t="shared" si="803"/>
        <v>45+</v>
      </c>
    </row>
    <row r="8541" spans="1:12" x14ac:dyDescent="0.35">
      <c r="A8541" s="8">
        <v>8540</v>
      </c>
      <c r="B8541" s="1" t="s">
        <v>6</v>
      </c>
      <c r="C8541">
        <v>0</v>
      </c>
      <c r="D8541" s="1" t="s">
        <v>8420</v>
      </c>
      <c r="E8541" s="6">
        <v>4</v>
      </c>
      <c r="F8541">
        <v>52</v>
      </c>
      <c r="G8541" s="3">
        <f t="shared" si="798"/>
        <v>3.65967852713014</v>
      </c>
      <c r="H8541">
        <f t="shared" si="799"/>
        <v>10.652304009575104</v>
      </c>
      <c r="I8541">
        <f t="shared" si="800"/>
        <v>5013</v>
      </c>
      <c r="J8541">
        <f t="shared" si="801"/>
        <v>5013</v>
      </c>
      <c r="K8541" s="1">
        <f t="shared" si="802"/>
        <v>4987</v>
      </c>
      <c r="L8541" s="1" t="str">
        <f t="shared" si="803"/>
        <v>45+</v>
      </c>
    </row>
    <row r="8542" spans="1:12" x14ac:dyDescent="0.35">
      <c r="A8542" s="8">
        <v>8541</v>
      </c>
      <c r="B8542" s="1" t="s">
        <v>8</v>
      </c>
      <c r="C8542">
        <v>0</v>
      </c>
      <c r="D8542" s="1" t="s">
        <v>8421</v>
      </c>
      <c r="E8542" s="6">
        <v>3</v>
      </c>
      <c r="F8542">
        <v>39</v>
      </c>
      <c r="G8542" s="3">
        <f t="shared" si="798"/>
        <v>7.3685204984621597</v>
      </c>
      <c r="H8542">
        <f t="shared" si="799"/>
        <v>14.337276919991979</v>
      </c>
      <c r="I8542">
        <f t="shared" si="800"/>
        <v>4987</v>
      </c>
      <c r="J8542">
        <f t="shared" si="801"/>
        <v>5013</v>
      </c>
      <c r="K8542" s="1">
        <f t="shared" si="802"/>
        <v>4987</v>
      </c>
      <c r="L8542" s="1" t="str">
        <f t="shared" si="803"/>
        <v>35-44</v>
      </c>
    </row>
    <row r="8543" spans="1:12" x14ac:dyDescent="0.35">
      <c r="A8543" s="8">
        <v>8542</v>
      </c>
      <c r="B8543" s="1" t="s">
        <v>6</v>
      </c>
      <c r="C8543">
        <v>0</v>
      </c>
      <c r="D8543" s="1" t="s">
        <v>8422</v>
      </c>
      <c r="E8543" s="6">
        <v>2</v>
      </c>
      <c r="F8543">
        <v>54</v>
      </c>
      <c r="G8543" s="3">
        <f t="shared" si="798"/>
        <v>4.3584888389694596</v>
      </c>
      <c r="H8543">
        <f t="shared" si="799"/>
        <v>10.652304009575104</v>
      </c>
      <c r="I8543">
        <f t="shared" si="800"/>
        <v>5013</v>
      </c>
      <c r="J8543">
        <f t="shared" si="801"/>
        <v>5013</v>
      </c>
      <c r="K8543" s="1">
        <f t="shared" si="802"/>
        <v>4987</v>
      </c>
      <c r="L8543" s="1" t="str">
        <f t="shared" si="803"/>
        <v>45+</v>
      </c>
    </row>
    <row r="8544" spans="1:12" x14ac:dyDescent="0.35">
      <c r="A8544" s="8">
        <v>8543</v>
      </c>
      <c r="B8544" s="1" t="s">
        <v>8</v>
      </c>
      <c r="C8544">
        <v>0</v>
      </c>
      <c r="D8544" s="1" t="s">
        <v>8423</v>
      </c>
      <c r="E8544" s="6">
        <v>5</v>
      </c>
      <c r="F8544">
        <v>39</v>
      </c>
      <c r="G8544" s="3">
        <f t="shared" si="798"/>
        <v>6.3111364524592499</v>
      </c>
      <c r="H8544">
        <f t="shared" si="799"/>
        <v>14.337276919991979</v>
      </c>
      <c r="I8544">
        <f t="shared" si="800"/>
        <v>4987</v>
      </c>
      <c r="J8544">
        <f t="shared" si="801"/>
        <v>5013</v>
      </c>
      <c r="K8544" s="1">
        <f t="shared" si="802"/>
        <v>4987</v>
      </c>
      <c r="L8544" s="1" t="str">
        <f t="shared" si="803"/>
        <v>35-44</v>
      </c>
    </row>
    <row r="8545" spans="1:12" x14ac:dyDescent="0.35">
      <c r="A8545" s="8">
        <v>8544</v>
      </c>
      <c r="B8545" s="1" t="s">
        <v>6</v>
      </c>
      <c r="C8545">
        <v>1</v>
      </c>
      <c r="D8545" s="1" t="s">
        <v>8424</v>
      </c>
      <c r="E8545" s="6">
        <v>2</v>
      </c>
      <c r="F8545">
        <v>28</v>
      </c>
      <c r="G8545" s="3">
        <f t="shared" si="798"/>
        <v>5.8239186922084603</v>
      </c>
      <c r="H8545">
        <f t="shared" si="799"/>
        <v>10.652304009575104</v>
      </c>
      <c r="I8545">
        <f t="shared" si="800"/>
        <v>5013</v>
      </c>
      <c r="J8545">
        <f t="shared" si="801"/>
        <v>5013</v>
      </c>
      <c r="K8545" s="1">
        <f t="shared" si="802"/>
        <v>4987</v>
      </c>
      <c r="L8545" s="1" t="str">
        <f t="shared" si="803"/>
        <v>25-34</v>
      </c>
    </row>
    <row r="8546" spans="1:12" x14ac:dyDescent="0.35">
      <c r="A8546" s="8">
        <v>8545</v>
      </c>
      <c r="B8546" s="1" t="s">
        <v>6</v>
      </c>
      <c r="C8546">
        <v>0</v>
      </c>
      <c r="D8546" s="1" t="s">
        <v>8425</v>
      </c>
      <c r="E8546" s="6">
        <v>3</v>
      </c>
      <c r="F8546">
        <v>49</v>
      </c>
      <c r="G8546" s="3">
        <f t="shared" si="798"/>
        <v>3.91835563156683</v>
      </c>
      <c r="H8546">
        <f t="shared" si="799"/>
        <v>10.652304009575104</v>
      </c>
      <c r="I8546">
        <f t="shared" si="800"/>
        <v>5013</v>
      </c>
      <c r="J8546">
        <f t="shared" si="801"/>
        <v>5013</v>
      </c>
      <c r="K8546" s="1">
        <f t="shared" si="802"/>
        <v>4987</v>
      </c>
      <c r="L8546" s="1" t="str">
        <f t="shared" si="803"/>
        <v>45+</v>
      </c>
    </row>
    <row r="8547" spans="1:12" x14ac:dyDescent="0.35">
      <c r="A8547" s="8">
        <v>8546</v>
      </c>
      <c r="B8547" s="1" t="s">
        <v>8</v>
      </c>
      <c r="C8547">
        <v>0</v>
      </c>
      <c r="D8547" s="1" t="s">
        <v>8426</v>
      </c>
      <c r="E8547" s="6">
        <v>7</v>
      </c>
      <c r="F8547">
        <v>52</v>
      </c>
      <c r="G8547" s="3">
        <f t="shared" si="798"/>
        <v>7.7049997785430504</v>
      </c>
      <c r="H8547">
        <f t="shared" si="799"/>
        <v>14.337276919991979</v>
      </c>
      <c r="I8547">
        <f t="shared" si="800"/>
        <v>4987</v>
      </c>
      <c r="J8547">
        <f t="shared" si="801"/>
        <v>5013</v>
      </c>
      <c r="K8547" s="1">
        <f t="shared" si="802"/>
        <v>4987</v>
      </c>
      <c r="L8547" s="1" t="str">
        <f t="shared" si="803"/>
        <v>45+</v>
      </c>
    </row>
    <row r="8548" spans="1:12" x14ac:dyDescent="0.35">
      <c r="A8548" s="8">
        <v>8547</v>
      </c>
      <c r="B8548" s="1" t="s">
        <v>8</v>
      </c>
      <c r="C8548">
        <v>0</v>
      </c>
      <c r="D8548" s="1" t="s">
        <v>8427</v>
      </c>
      <c r="E8548" s="6">
        <v>5</v>
      </c>
      <c r="F8548">
        <v>48</v>
      </c>
      <c r="G8548" s="3">
        <f t="shared" si="798"/>
        <v>3.19874774263045</v>
      </c>
      <c r="H8548">
        <f t="shared" si="799"/>
        <v>14.337276919991979</v>
      </c>
      <c r="I8548">
        <f t="shared" si="800"/>
        <v>4987</v>
      </c>
      <c r="J8548">
        <f t="shared" si="801"/>
        <v>5013</v>
      </c>
      <c r="K8548" s="1">
        <f t="shared" si="802"/>
        <v>4987</v>
      </c>
      <c r="L8548" s="1" t="str">
        <f t="shared" si="803"/>
        <v>45+</v>
      </c>
    </row>
    <row r="8549" spans="1:12" x14ac:dyDescent="0.35">
      <c r="A8549" s="8">
        <v>8548</v>
      </c>
      <c r="B8549" s="1" t="s">
        <v>6</v>
      </c>
      <c r="C8549">
        <v>0</v>
      </c>
      <c r="D8549" s="1" t="s">
        <v>8428</v>
      </c>
      <c r="E8549" s="6">
        <v>3</v>
      </c>
      <c r="F8549">
        <v>62</v>
      </c>
      <c r="G8549" s="3">
        <f t="shared" si="798"/>
        <v>3.79765812077353</v>
      </c>
      <c r="H8549">
        <f t="shared" si="799"/>
        <v>10.652304009575104</v>
      </c>
      <c r="I8549">
        <f t="shared" si="800"/>
        <v>5013</v>
      </c>
      <c r="J8549">
        <f t="shared" si="801"/>
        <v>5013</v>
      </c>
      <c r="K8549" s="1">
        <f t="shared" si="802"/>
        <v>4987</v>
      </c>
      <c r="L8549" s="1" t="str">
        <f t="shared" si="803"/>
        <v>45+</v>
      </c>
    </row>
    <row r="8550" spans="1:12" x14ac:dyDescent="0.35">
      <c r="A8550" s="8">
        <v>8549</v>
      </c>
      <c r="B8550" s="1" t="s">
        <v>6</v>
      </c>
      <c r="C8550">
        <v>0</v>
      </c>
      <c r="D8550" s="1" t="s">
        <v>8429</v>
      </c>
      <c r="E8550" s="6">
        <v>4</v>
      </c>
      <c r="F8550">
        <v>25</v>
      </c>
      <c r="G8550" s="3">
        <f t="shared" si="798"/>
        <v>2.6603084993199801</v>
      </c>
      <c r="H8550">
        <f t="shared" si="799"/>
        <v>10.652304009575104</v>
      </c>
      <c r="I8550">
        <f t="shared" si="800"/>
        <v>5013</v>
      </c>
      <c r="J8550">
        <f t="shared" si="801"/>
        <v>5013</v>
      </c>
      <c r="K8550" s="1">
        <f t="shared" si="802"/>
        <v>4987</v>
      </c>
      <c r="L8550" s="1" t="str">
        <f t="shared" si="803"/>
        <v>25-34</v>
      </c>
    </row>
    <row r="8551" spans="1:12" x14ac:dyDescent="0.35">
      <c r="A8551" s="8">
        <v>8550</v>
      </c>
      <c r="B8551" s="1" t="s">
        <v>8</v>
      </c>
      <c r="C8551">
        <v>0</v>
      </c>
      <c r="D8551" s="1" t="s">
        <v>8430</v>
      </c>
      <c r="E8551" s="6">
        <v>3</v>
      </c>
      <c r="F8551">
        <v>37</v>
      </c>
      <c r="G8551" s="3">
        <f t="shared" si="798"/>
        <v>5.8463167936599003</v>
      </c>
      <c r="H8551">
        <f t="shared" si="799"/>
        <v>14.337276919991979</v>
      </c>
      <c r="I8551">
        <f t="shared" si="800"/>
        <v>4987</v>
      </c>
      <c r="J8551">
        <f t="shared" si="801"/>
        <v>5013</v>
      </c>
      <c r="K8551" s="1">
        <f t="shared" si="802"/>
        <v>4987</v>
      </c>
      <c r="L8551" s="1" t="str">
        <f t="shared" si="803"/>
        <v>35-44</v>
      </c>
    </row>
    <row r="8552" spans="1:12" x14ac:dyDescent="0.35">
      <c r="A8552" s="8">
        <v>8551</v>
      </c>
      <c r="B8552" s="1" t="s">
        <v>6</v>
      </c>
      <c r="C8552">
        <v>0</v>
      </c>
      <c r="D8552" s="1" t="s">
        <v>8431</v>
      </c>
      <c r="E8552" s="6">
        <v>4</v>
      </c>
      <c r="F8552">
        <v>59</v>
      </c>
      <c r="G8552" s="3">
        <f t="shared" si="798"/>
        <v>2.41317862649736</v>
      </c>
      <c r="H8552">
        <f t="shared" si="799"/>
        <v>10.652304009575104</v>
      </c>
      <c r="I8552">
        <f t="shared" si="800"/>
        <v>5013</v>
      </c>
      <c r="J8552">
        <f t="shared" si="801"/>
        <v>5013</v>
      </c>
      <c r="K8552" s="1">
        <f t="shared" si="802"/>
        <v>4987</v>
      </c>
      <c r="L8552" s="1" t="str">
        <f t="shared" si="803"/>
        <v>45+</v>
      </c>
    </row>
    <row r="8553" spans="1:12" x14ac:dyDescent="0.35">
      <c r="A8553" s="8">
        <v>8552</v>
      </c>
      <c r="B8553" s="1" t="s">
        <v>8</v>
      </c>
      <c r="C8553">
        <v>0</v>
      </c>
      <c r="D8553" s="1" t="s">
        <v>8432</v>
      </c>
      <c r="E8553" s="6">
        <v>8</v>
      </c>
      <c r="F8553">
        <v>51</v>
      </c>
      <c r="G8553" s="3">
        <f t="shared" si="798"/>
        <v>8.5795951672448094</v>
      </c>
      <c r="H8553">
        <f t="shared" si="799"/>
        <v>14.337276919991979</v>
      </c>
      <c r="I8553">
        <f t="shared" si="800"/>
        <v>4987</v>
      </c>
      <c r="J8553">
        <f t="shared" si="801"/>
        <v>5013</v>
      </c>
      <c r="K8553" s="1">
        <f t="shared" si="802"/>
        <v>4987</v>
      </c>
      <c r="L8553" s="1" t="str">
        <f t="shared" si="803"/>
        <v>45+</v>
      </c>
    </row>
    <row r="8554" spans="1:12" x14ac:dyDescent="0.35">
      <c r="A8554" s="8">
        <v>8553</v>
      </c>
      <c r="B8554" s="1" t="s">
        <v>8</v>
      </c>
      <c r="C8554">
        <v>0</v>
      </c>
      <c r="D8554" s="1" t="s">
        <v>8433</v>
      </c>
      <c r="E8554" s="6">
        <v>7</v>
      </c>
      <c r="F8554">
        <v>21</v>
      </c>
      <c r="G8554" s="3">
        <f t="shared" si="798"/>
        <v>4.8620519854869801</v>
      </c>
      <c r="H8554">
        <f t="shared" si="799"/>
        <v>14.337276919991979</v>
      </c>
      <c r="I8554">
        <f t="shared" si="800"/>
        <v>4987</v>
      </c>
      <c r="J8554">
        <f t="shared" si="801"/>
        <v>5013</v>
      </c>
      <c r="K8554" s="1">
        <f t="shared" si="802"/>
        <v>4987</v>
      </c>
      <c r="L8554" s="1" t="str">
        <f t="shared" si="803"/>
        <v>&lt;25</v>
      </c>
    </row>
    <row r="8555" spans="1:12" x14ac:dyDescent="0.35">
      <c r="A8555" s="8">
        <v>8554</v>
      </c>
      <c r="B8555" s="1" t="s">
        <v>6</v>
      </c>
      <c r="C8555">
        <v>0</v>
      </c>
      <c r="D8555" s="1" t="s">
        <v>139</v>
      </c>
      <c r="E8555" s="6">
        <v>2</v>
      </c>
      <c r="F8555">
        <v>35</v>
      </c>
      <c r="G8555" s="3">
        <f t="shared" si="798"/>
        <v>1</v>
      </c>
      <c r="H8555">
        <f t="shared" si="799"/>
        <v>10.652304009575104</v>
      </c>
      <c r="I8555">
        <f t="shared" si="800"/>
        <v>5013</v>
      </c>
      <c r="J8555">
        <f t="shared" si="801"/>
        <v>5013</v>
      </c>
      <c r="K8555" s="1">
        <f t="shared" si="802"/>
        <v>4987</v>
      </c>
      <c r="L8555" s="1" t="str">
        <f t="shared" si="803"/>
        <v>35-44</v>
      </c>
    </row>
    <row r="8556" spans="1:12" x14ac:dyDescent="0.35">
      <c r="A8556" s="8">
        <v>8555</v>
      </c>
      <c r="B8556" s="1" t="s">
        <v>8</v>
      </c>
      <c r="C8556">
        <v>0</v>
      </c>
      <c r="D8556" s="1" t="s">
        <v>8434</v>
      </c>
      <c r="E8556" s="6">
        <v>8</v>
      </c>
      <c r="F8556">
        <v>21</v>
      </c>
      <c r="G8556" s="3">
        <f t="shared" si="798"/>
        <v>3.0875954279767499</v>
      </c>
      <c r="H8556">
        <f t="shared" si="799"/>
        <v>14.337276919991979</v>
      </c>
      <c r="I8556">
        <f t="shared" si="800"/>
        <v>4987</v>
      </c>
      <c r="J8556">
        <f t="shared" si="801"/>
        <v>5013</v>
      </c>
      <c r="K8556" s="1">
        <f t="shared" si="802"/>
        <v>4987</v>
      </c>
      <c r="L8556" s="1" t="str">
        <f t="shared" si="803"/>
        <v>&lt;25</v>
      </c>
    </row>
    <row r="8557" spans="1:12" x14ac:dyDescent="0.35">
      <c r="A8557" s="8">
        <v>8556</v>
      </c>
      <c r="B8557" s="1" t="s">
        <v>6</v>
      </c>
      <c r="C8557">
        <v>1</v>
      </c>
      <c r="D8557" s="1" t="s">
        <v>8435</v>
      </c>
      <c r="E8557" s="6">
        <v>3</v>
      </c>
      <c r="F8557">
        <v>37</v>
      </c>
      <c r="G8557" s="3">
        <f t="shared" si="798"/>
        <v>4.2443081035043999</v>
      </c>
      <c r="H8557">
        <f t="shared" si="799"/>
        <v>10.652304009575104</v>
      </c>
      <c r="I8557">
        <f t="shared" si="800"/>
        <v>5013</v>
      </c>
      <c r="J8557">
        <f t="shared" si="801"/>
        <v>5013</v>
      </c>
      <c r="K8557" s="1">
        <f t="shared" si="802"/>
        <v>4987</v>
      </c>
      <c r="L8557" s="1" t="str">
        <f t="shared" si="803"/>
        <v>35-44</v>
      </c>
    </row>
    <row r="8558" spans="1:12" x14ac:dyDescent="0.35">
      <c r="A8558" s="8">
        <v>8557</v>
      </c>
      <c r="B8558" s="1" t="s">
        <v>6</v>
      </c>
      <c r="C8558">
        <v>0</v>
      </c>
      <c r="D8558" s="1" t="s">
        <v>8436</v>
      </c>
      <c r="E8558" s="6">
        <v>3</v>
      </c>
      <c r="F8558">
        <v>26</v>
      </c>
      <c r="G8558" s="3">
        <f t="shared" si="798"/>
        <v>8.7890614881587297</v>
      </c>
      <c r="H8558">
        <f t="shared" si="799"/>
        <v>10.652304009575104</v>
      </c>
      <c r="I8558">
        <f t="shared" si="800"/>
        <v>5013</v>
      </c>
      <c r="J8558">
        <f t="shared" si="801"/>
        <v>5013</v>
      </c>
      <c r="K8558" s="1">
        <f t="shared" si="802"/>
        <v>4987</v>
      </c>
      <c r="L8558" s="1" t="str">
        <f t="shared" si="803"/>
        <v>25-34</v>
      </c>
    </row>
    <row r="8559" spans="1:12" x14ac:dyDescent="0.35">
      <c r="A8559" s="8">
        <v>8558</v>
      </c>
      <c r="B8559" s="1" t="s">
        <v>8</v>
      </c>
      <c r="C8559">
        <v>0</v>
      </c>
      <c r="D8559" s="1" t="s">
        <v>8437</v>
      </c>
      <c r="E8559" s="6">
        <v>0</v>
      </c>
      <c r="F8559">
        <v>33</v>
      </c>
      <c r="G8559" s="3">
        <f t="shared" si="798"/>
        <v>5.5367947441105896</v>
      </c>
      <c r="H8559">
        <f t="shared" si="799"/>
        <v>14.337276919991979</v>
      </c>
      <c r="I8559">
        <f t="shared" si="800"/>
        <v>4987</v>
      </c>
      <c r="J8559">
        <f t="shared" si="801"/>
        <v>5013</v>
      </c>
      <c r="K8559" s="1">
        <f t="shared" si="802"/>
        <v>4987</v>
      </c>
      <c r="L8559" s="1" t="str">
        <f t="shared" si="803"/>
        <v>25-34</v>
      </c>
    </row>
    <row r="8560" spans="1:12" x14ac:dyDescent="0.35">
      <c r="A8560" s="8">
        <v>8559</v>
      </c>
      <c r="B8560" s="1" t="s">
        <v>6</v>
      </c>
      <c r="C8560">
        <v>1</v>
      </c>
      <c r="D8560" s="1" t="s">
        <v>8438</v>
      </c>
      <c r="E8560" s="6">
        <v>1</v>
      </c>
      <c r="F8560">
        <v>43</v>
      </c>
      <c r="G8560" s="3">
        <f t="shared" si="798"/>
        <v>3.9930728879947899</v>
      </c>
      <c r="H8560">
        <f t="shared" si="799"/>
        <v>10.652304009575104</v>
      </c>
      <c r="I8560">
        <f t="shared" si="800"/>
        <v>5013</v>
      </c>
      <c r="J8560">
        <f t="shared" si="801"/>
        <v>5013</v>
      </c>
      <c r="K8560" s="1">
        <f t="shared" si="802"/>
        <v>4987</v>
      </c>
      <c r="L8560" s="1" t="str">
        <f t="shared" si="803"/>
        <v>35-44</v>
      </c>
    </row>
    <row r="8561" spans="1:12" x14ac:dyDescent="0.35">
      <c r="A8561" s="8">
        <v>8560</v>
      </c>
      <c r="B8561" s="1" t="s">
        <v>8</v>
      </c>
      <c r="C8561">
        <v>0</v>
      </c>
      <c r="D8561" s="1" t="s">
        <v>8439</v>
      </c>
      <c r="E8561" s="6">
        <v>3</v>
      </c>
      <c r="F8561">
        <v>55</v>
      </c>
      <c r="G8561" s="3">
        <f t="shared" si="798"/>
        <v>9.1750883867293602</v>
      </c>
      <c r="H8561">
        <f t="shared" si="799"/>
        <v>14.337276919991979</v>
      </c>
      <c r="I8561">
        <f t="shared" si="800"/>
        <v>4987</v>
      </c>
      <c r="J8561">
        <f t="shared" si="801"/>
        <v>5013</v>
      </c>
      <c r="K8561" s="1">
        <f t="shared" si="802"/>
        <v>4987</v>
      </c>
      <c r="L8561" s="1" t="str">
        <f t="shared" si="803"/>
        <v>45+</v>
      </c>
    </row>
    <row r="8562" spans="1:12" x14ac:dyDescent="0.35">
      <c r="A8562" s="8">
        <v>8561</v>
      </c>
      <c r="B8562" s="1" t="s">
        <v>8</v>
      </c>
      <c r="C8562">
        <v>0</v>
      </c>
      <c r="D8562" s="1" t="s">
        <v>8440</v>
      </c>
      <c r="E8562" s="6">
        <v>2</v>
      </c>
      <c r="F8562">
        <v>42</v>
      </c>
      <c r="G8562" s="3">
        <f t="shared" si="798"/>
        <v>6.6857336412006303</v>
      </c>
      <c r="H8562">
        <f t="shared" si="799"/>
        <v>14.337276919991979</v>
      </c>
      <c r="I8562">
        <f t="shared" si="800"/>
        <v>4987</v>
      </c>
      <c r="J8562">
        <f t="shared" si="801"/>
        <v>5013</v>
      </c>
      <c r="K8562" s="1">
        <f t="shared" si="802"/>
        <v>4987</v>
      </c>
      <c r="L8562" s="1" t="str">
        <f t="shared" si="803"/>
        <v>35-44</v>
      </c>
    </row>
    <row r="8563" spans="1:12" x14ac:dyDescent="0.35">
      <c r="A8563" s="8">
        <v>8562</v>
      </c>
      <c r="B8563" s="1" t="s">
        <v>8</v>
      </c>
      <c r="C8563">
        <v>0</v>
      </c>
      <c r="D8563" s="1" t="s">
        <v>8441</v>
      </c>
      <c r="E8563" s="6">
        <v>7</v>
      </c>
      <c r="F8563">
        <v>21</v>
      </c>
      <c r="G8563" s="3">
        <f t="shared" si="798"/>
        <v>1.9826965387496001</v>
      </c>
      <c r="H8563">
        <f t="shared" si="799"/>
        <v>14.337276919991979</v>
      </c>
      <c r="I8563">
        <f t="shared" si="800"/>
        <v>4987</v>
      </c>
      <c r="J8563">
        <f t="shared" si="801"/>
        <v>5013</v>
      </c>
      <c r="K8563" s="1">
        <f t="shared" si="802"/>
        <v>4987</v>
      </c>
      <c r="L8563" s="1" t="str">
        <f t="shared" si="803"/>
        <v>&lt;25</v>
      </c>
    </row>
    <row r="8564" spans="1:12" x14ac:dyDescent="0.35">
      <c r="A8564" s="8">
        <v>8563</v>
      </c>
      <c r="B8564" s="1" t="s">
        <v>6</v>
      </c>
      <c r="C8564">
        <v>0</v>
      </c>
      <c r="D8564" s="1" t="s">
        <v>8442</v>
      </c>
      <c r="E8564" s="6">
        <v>2</v>
      </c>
      <c r="F8564">
        <v>58</v>
      </c>
      <c r="G8564" s="3">
        <f t="shared" si="798"/>
        <v>3.6557589289810601</v>
      </c>
      <c r="H8564">
        <f t="shared" si="799"/>
        <v>10.652304009575104</v>
      </c>
      <c r="I8564">
        <f t="shared" si="800"/>
        <v>5013</v>
      </c>
      <c r="J8564">
        <f t="shared" si="801"/>
        <v>5013</v>
      </c>
      <c r="K8564" s="1">
        <f t="shared" si="802"/>
        <v>4987</v>
      </c>
      <c r="L8564" s="1" t="str">
        <f t="shared" si="803"/>
        <v>45+</v>
      </c>
    </row>
    <row r="8565" spans="1:12" x14ac:dyDescent="0.35">
      <c r="A8565" s="8">
        <v>8564</v>
      </c>
      <c r="B8565" s="1" t="s">
        <v>8</v>
      </c>
      <c r="C8565">
        <v>0</v>
      </c>
      <c r="D8565" s="1" t="s">
        <v>8443</v>
      </c>
      <c r="E8565" s="6">
        <v>3</v>
      </c>
      <c r="F8565">
        <v>62</v>
      </c>
      <c r="G8565" s="3">
        <f t="shared" si="798"/>
        <v>7.72837776026046</v>
      </c>
      <c r="H8565">
        <f t="shared" si="799"/>
        <v>14.337276919991979</v>
      </c>
      <c r="I8565">
        <f t="shared" si="800"/>
        <v>4987</v>
      </c>
      <c r="J8565">
        <f t="shared" si="801"/>
        <v>5013</v>
      </c>
      <c r="K8565" s="1">
        <f t="shared" si="802"/>
        <v>4987</v>
      </c>
      <c r="L8565" s="1" t="str">
        <f t="shared" si="803"/>
        <v>45+</v>
      </c>
    </row>
    <row r="8566" spans="1:12" x14ac:dyDescent="0.35">
      <c r="A8566" s="8">
        <v>8565</v>
      </c>
      <c r="B8566" s="1" t="s">
        <v>6</v>
      </c>
      <c r="C8566">
        <v>0</v>
      </c>
      <c r="D8566" s="1" t="s">
        <v>8444</v>
      </c>
      <c r="E8566" s="6">
        <v>5</v>
      </c>
      <c r="F8566">
        <v>58</v>
      </c>
      <c r="G8566" s="3">
        <f t="shared" si="798"/>
        <v>3.5679875972324799</v>
      </c>
      <c r="H8566">
        <f t="shared" si="799"/>
        <v>10.652304009575104</v>
      </c>
      <c r="I8566">
        <f t="shared" si="800"/>
        <v>5013</v>
      </c>
      <c r="J8566">
        <f t="shared" si="801"/>
        <v>5013</v>
      </c>
      <c r="K8566" s="1">
        <f t="shared" si="802"/>
        <v>4987</v>
      </c>
      <c r="L8566" s="1" t="str">
        <f t="shared" si="803"/>
        <v>45+</v>
      </c>
    </row>
    <row r="8567" spans="1:12" x14ac:dyDescent="0.35">
      <c r="A8567" s="8">
        <v>8566</v>
      </c>
      <c r="B8567" s="1" t="s">
        <v>8</v>
      </c>
      <c r="C8567">
        <v>0</v>
      </c>
      <c r="D8567" s="1" t="s">
        <v>8445</v>
      </c>
      <c r="E8567" s="6">
        <v>8</v>
      </c>
      <c r="F8567">
        <v>55</v>
      </c>
      <c r="G8567" s="3">
        <f t="shared" si="798"/>
        <v>9.0984051629028908</v>
      </c>
      <c r="H8567">
        <f t="shared" si="799"/>
        <v>14.337276919991979</v>
      </c>
      <c r="I8567">
        <f t="shared" si="800"/>
        <v>4987</v>
      </c>
      <c r="J8567">
        <f t="shared" si="801"/>
        <v>5013</v>
      </c>
      <c r="K8567" s="1">
        <f t="shared" si="802"/>
        <v>4987</v>
      </c>
      <c r="L8567" s="1" t="str">
        <f t="shared" si="803"/>
        <v>45+</v>
      </c>
    </row>
    <row r="8568" spans="1:12" x14ac:dyDescent="0.35">
      <c r="A8568" s="8">
        <v>8567</v>
      </c>
      <c r="B8568" s="1" t="s">
        <v>8</v>
      </c>
      <c r="C8568">
        <v>0</v>
      </c>
      <c r="D8568" s="1" t="s">
        <v>8446</v>
      </c>
      <c r="E8568" s="6">
        <v>6</v>
      </c>
      <c r="F8568">
        <v>36</v>
      </c>
      <c r="G8568" s="3">
        <f t="shared" si="798"/>
        <v>9.2395704366122402</v>
      </c>
      <c r="H8568">
        <f t="shared" si="799"/>
        <v>14.337276919991979</v>
      </c>
      <c r="I8568">
        <f t="shared" si="800"/>
        <v>4987</v>
      </c>
      <c r="J8568">
        <f t="shared" si="801"/>
        <v>5013</v>
      </c>
      <c r="K8568" s="1">
        <f t="shared" si="802"/>
        <v>4987</v>
      </c>
      <c r="L8568" s="1" t="str">
        <f t="shared" si="803"/>
        <v>35-44</v>
      </c>
    </row>
    <row r="8569" spans="1:12" x14ac:dyDescent="0.35">
      <c r="A8569" s="8">
        <v>8568</v>
      </c>
      <c r="B8569" s="1" t="s">
        <v>8</v>
      </c>
      <c r="C8569">
        <v>1</v>
      </c>
      <c r="D8569" s="1" t="s">
        <v>8447</v>
      </c>
      <c r="E8569" s="6">
        <v>1</v>
      </c>
      <c r="F8569">
        <v>31</v>
      </c>
      <c r="G8569" s="3">
        <f t="shared" si="798"/>
        <v>4.8061467865599301</v>
      </c>
      <c r="H8569">
        <f t="shared" si="799"/>
        <v>14.337276919991979</v>
      </c>
      <c r="I8569">
        <f t="shared" si="800"/>
        <v>4987</v>
      </c>
      <c r="J8569">
        <f t="shared" si="801"/>
        <v>5013</v>
      </c>
      <c r="K8569" s="1">
        <f t="shared" si="802"/>
        <v>4987</v>
      </c>
      <c r="L8569" s="1" t="str">
        <f t="shared" si="803"/>
        <v>25-34</v>
      </c>
    </row>
    <row r="8570" spans="1:12" x14ac:dyDescent="0.35">
      <c r="A8570" s="8">
        <v>8569</v>
      </c>
      <c r="B8570" s="1" t="s">
        <v>6</v>
      </c>
      <c r="C8570">
        <v>0</v>
      </c>
      <c r="D8570" s="1" t="s">
        <v>8448</v>
      </c>
      <c r="E8570" s="6">
        <v>2</v>
      </c>
      <c r="F8570">
        <v>38</v>
      </c>
      <c r="G8570" s="3">
        <f t="shared" si="798"/>
        <v>3.7060510987751401</v>
      </c>
      <c r="H8570">
        <f t="shared" si="799"/>
        <v>10.652304009575104</v>
      </c>
      <c r="I8570">
        <f t="shared" si="800"/>
        <v>5013</v>
      </c>
      <c r="J8570">
        <f t="shared" si="801"/>
        <v>5013</v>
      </c>
      <c r="K8570" s="1">
        <f t="shared" si="802"/>
        <v>4987</v>
      </c>
      <c r="L8570" s="1" t="str">
        <f t="shared" si="803"/>
        <v>35-44</v>
      </c>
    </row>
    <row r="8571" spans="1:12" x14ac:dyDescent="0.35">
      <c r="A8571" s="8">
        <v>8570</v>
      </c>
      <c r="B8571" s="1" t="s">
        <v>6</v>
      </c>
      <c r="C8571">
        <v>0</v>
      </c>
      <c r="D8571" s="1" t="s">
        <v>8449</v>
      </c>
      <c r="E8571" s="6">
        <v>4</v>
      </c>
      <c r="F8571">
        <v>32</v>
      </c>
      <c r="G8571" s="3">
        <f t="shared" si="798"/>
        <v>3.9606228596478399</v>
      </c>
      <c r="H8571">
        <f t="shared" si="799"/>
        <v>10.652304009575104</v>
      </c>
      <c r="I8571">
        <f t="shared" si="800"/>
        <v>5013</v>
      </c>
      <c r="J8571">
        <f t="shared" si="801"/>
        <v>5013</v>
      </c>
      <c r="K8571" s="1">
        <f t="shared" si="802"/>
        <v>4987</v>
      </c>
      <c r="L8571" s="1" t="str">
        <f t="shared" si="803"/>
        <v>25-34</v>
      </c>
    </row>
    <row r="8572" spans="1:12" x14ac:dyDescent="0.35">
      <c r="A8572" s="8">
        <v>8571</v>
      </c>
      <c r="B8572" s="1" t="s">
        <v>8</v>
      </c>
      <c r="C8572">
        <v>0</v>
      </c>
      <c r="D8572" s="1" t="s">
        <v>8450</v>
      </c>
      <c r="E8572" s="6">
        <v>4</v>
      </c>
      <c r="F8572">
        <v>20</v>
      </c>
      <c r="G8572" s="3">
        <f t="shared" si="798"/>
        <v>7.0461597425107101</v>
      </c>
      <c r="H8572">
        <f t="shared" si="799"/>
        <v>14.337276919991979</v>
      </c>
      <c r="I8572">
        <f t="shared" si="800"/>
        <v>4987</v>
      </c>
      <c r="J8572">
        <f t="shared" si="801"/>
        <v>5013</v>
      </c>
      <c r="K8572" s="1">
        <f t="shared" si="802"/>
        <v>4987</v>
      </c>
      <c r="L8572" s="1" t="str">
        <f t="shared" si="803"/>
        <v>&lt;25</v>
      </c>
    </row>
    <row r="8573" spans="1:12" x14ac:dyDescent="0.35">
      <c r="A8573" s="8">
        <v>8572</v>
      </c>
      <c r="B8573" s="1" t="s">
        <v>8</v>
      </c>
      <c r="C8573">
        <v>0</v>
      </c>
      <c r="D8573" s="1" t="s">
        <v>8451</v>
      </c>
      <c r="E8573" s="6">
        <v>2</v>
      </c>
      <c r="F8573">
        <v>54</v>
      </c>
      <c r="G8573" s="3">
        <f t="shared" si="798"/>
        <v>8.6159522439955207</v>
      </c>
      <c r="H8573">
        <f t="shared" si="799"/>
        <v>14.337276919991979</v>
      </c>
      <c r="I8573">
        <f t="shared" si="800"/>
        <v>4987</v>
      </c>
      <c r="J8573">
        <f t="shared" si="801"/>
        <v>5013</v>
      </c>
      <c r="K8573" s="1">
        <f t="shared" si="802"/>
        <v>4987</v>
      </c>
      <c r="L8573" s="1" t="str">
        <f t="shared" si="803"/>
        <v>45+</v>
      </c>
    </row>
    <row r="8574" spans="1:12" x14ac:dyDescent="0.35">
      <c r="A8574" s="8">
        <v>8573</v>
      </c>
      <c r="B8574" s="1" t="s">
        <v>6</v>
      </c>
      <c r="C8574">
        <v>0</v>
      </c>
      <c r="D8574" s="1" t="s">
        <v>8452</v>
      </c>
      <c r="E8574" s="6">
        <v>4</v>
      </c>
      <c r="F8574">
        <v>63</v>
      </c>
      <c r="G8574" s="3">
        <f t="shared" si="798"/>
        <v>9.1507921512869999</v>
      </c>
      <c r="H8574">
        <f t="shared" si="799"/>
        <v>10.652304009575104</v>
      </c>
      <c r="I8574">
        <f t="shared" si="800"/>
        <v>5013</v>
      </c>
      <c r="J8574">
        <f t="shared" si="801"/>
        <v>5013</v>
      </c>
      <c r="K8574" s="1">
        <f t="shared" si="802"/>
        <v>4987</v>
      </c>
      <c r="L8574" s="1" t="str">
        <f t="shared" si="803"/>
        <v>45+</v>
      </c>
    </row>
    <row r="8575" spans="1:12" x14ac:dyDescent="0.35">
      <c r="A8575" s="8">
        <v>8574</v>
      </c>
      <c r="B8575" s="1" t="s">
        <v>6</v>
      </c>
      <c r="C8575">
        <v>0</v>
      </c>
      <c r="D8575" s="1" t="s">
        <v>8453</v>
      </c>
      <c r="E8575" s="6">
        <v>2</v>
      </c>
      <c r="F8575">
        <v>33</v>
      </c>
      <c r="G8575" s="3">
        <f t="shared" si="798"/>
        <v>6.1664307976355701</v>
      </c>
      <c r="H8575">
        <f t="shared" si="799"/>
        <v>10.652304009575104</v>
      </c>
      <c r="I8575">
        <f t="shared" si="800"/>
        <v>5013</v>
      </c>
      <c r="J8575">
        <f t="shared" si="801"/>
        <v>5013</v>
      </c>
      <c r="K8575" s="1">
        <f t="shared" si="802"/>
        <v>4987</v>
      </c>
      <c r="L8575" s="1" t="str">
        <f t="shared" si="803"/>
        <v>25-34</v>
      </c>
    </row>
    <row r="8576" spans="1:12" x14ac:dyDescent="0.35">
      <c r="A8576" s="8">
        <v>8575</v>
      </c>
      <c r="B8576" s="1" t="s">
        <v>6</v>
      </c>
      <c r="C8576">
        <v>0</v>
      </c>
      <c r="D8576" s="1" t="s">
        <v>8454</v>
      </c>
      <c r="E8576" s="6">
        <v>0</v>
      </c>
      <c r="F8576">
        <v>31</v>
      </c>
      <c r="G8576" s="3">
        <f t="shared" si="798"/>
        <v>6.9488189757973498</v>
      </c>
      <c r="H8576">
        <f t="shared" si="799"/>
        <v>10.652304009575104</v>
      </c>
      <c r="I8576">
        <f t="shared" si="800"/>
        <v>5013</v>
      </c>
      <c r="J8576">
        <f t="shared" si="801"/>
        <v>5013</v>
      </c>
      <c r="K8576" s="1">
        <f t="shared" si="802"/>
        <v>4987</v>
      </c>
      <c r="L8576" s="1" t="str">
        <f t="shared" si="803"/>
        <v>25-34</v>
      </c>
    </row>
    <row r="8577" spans="1:12" x14ac:dyDescent="0.35">
      <c r="A8577" s="8">
        <v>8576</v>
      </c>
      <c r="B8577" s="1" t="s">
        <v>8</v>
      </c>
      <c r="C8577">
        <v>0</v>
      </c>
      <c r="D8577" s="1" t="s">
        <v>8455</v>
      </c>
      <c r="E8577" s="6">
        <v>6</v>
      </c>
      <c r="F8577">
        <v>26</v>
      </c>
      <c r="G8577" s="3">
        <f t="shared" si="798"/>
        <v>7.1047758366680096</v>
      </c>
      <c r="H8577">
        <f t="shared" si="799"/>
        <v>14.337276919991979</v>
      </c>
      <c r="I8577">
        <f t="shared" si="800"/>
        <v>4987</v>
      </c>
      <c r="J8577">
        <f t="shared" si="801"/>
        <v>5013</v>
      </c>
      <c r="K8577" s="1">
        <f t="shared" si="802"/>
        <v>4987</v>
      </c>
      <c r="L8577" s="1" t="str">
        <f t="shared" si="803"/>
        <v>25-34</v>
      </c>
    </row>
    <row r="8578" spans="1:12" x14ac:dyDescent="0.35">
      <c r="A8578" s="8">
        <v>8577</v>
      </c>
      <c r="B8578" s="1" t="s">
        <v>6</v>
      </c>
      <c r="C8578">
        <v>0</v>
      </c>
      <c r="D8578" s="1" t="s">
        <v>8456</v>
      </c>
      <c r="E8578" s="6">
        <v>3</v>
      </c>
      <c r="F8578">
        <v>64</v>
      </c>
      <c r="G8578" s="3">
        <f t="shared" ref="G8578:G8641" si="804">VALUE(D8578)</f>
        <v>7.8087058272460999</v>
      </c>
      <c r="H8578">
        <f t="shared" ref="H8578:H8641" si="805">IF(B8578="control",AVERAGEIF($B:$B,"control",$C:$C)*100,AVERAGEIF($B:$B,"treatment",$C:$C)*100)</f>
        <v>10.652304009575104</v>
      </c>
      <c r="I8578">
        <f t="shared" ref="I8578:I8641" si="806">COUNTIF($B:$B,B8578)</f>
        <v>5013</v>
      </c>
      <c r="J8578">
        <f t="shared" ref="J8578:J8641" si="807">COUNTIF($B:$B,"control")</f>
        <v>5013</v>
      </c>
      <c r="K8578" s="1">
        <f t="shared" ref="K8578:K8641" si="808">COUNTIF($B:$B,"treatment")</f>
        <v>4987</v>
      </c>
      <c r="L8578" s="1" t="str">
        <f t="shared" ref="L8578:L8641" si="809">IF(F8578&lt;25,"&lt;25",IF(F8578&lt;35,"25-34",IF(F8578&lt;45,"35-44","45+")))</f>
        <v>45+</v>
      </c>
    </row>
    <row r="8579" spans="1:12" x14ac:dyDescent="0.35">
      <c r="A8579" s="8">
        <v>8578</v>
      </c>
      <c r="B8579" s="1" t="s">
        <v>8</v>
      </c>
      <c r="C8579">
        <v>1</v>
      </c>
      <c r="D8579" s="1" t="s">
        <v>8457</v>
      </c>
      <c r="E8579" s="6">
        <v>8</v>
      </c>
      <c r="F8579">
        <v>24</v>
      </c>
      <c r="G8579" s="3">
        <f t="shared" si="804"/>
        <v>4.8125242735876599</v>
      </c>
      <c r="H8579">
        <f t="shared" si="805"/>
        <v>14.337276919991979</v>
      </c>
      <c r="I8579">
        <f t="shared" si="806"/>
        <v>4987</v>
      </c>
      <c r="J8579">
        <f t="shared" si="807"/>
        <v>5013</v>
      </c>
      <c r="K8579" s="1">
        <f t="shared" si="808"/>
        <v>4987</v>
      </c>
      <c r="L8579" s="1" t="str">
        <f t="shared" si="809"/>
        <v>&lt;25</v>
      </c>
    </row>
    <row r="8580" spans="1:12" x14ac:dyDescent="0.35">
      <c r="A8580" s="8">
        <v>8579</v>
      </c>
      <c r="B8580" s="1" t="s">
        <v>6</v>
      </c>
      <c r="C8580">
        <v>0</v>
      </c>
      <c r="D8580" s="1" t="s">
        <v>8458</v>
      </c>
      <c r="E8580" s="6">
        <v>1</v>
      </c>
      <c r="F8580">
        <v>31</v>
      </c>
      <c r="G8580" s="3">
        <f t="shared" si="804"/>
        <v>3.88505835860285</v>
      </c>
      <c r="H8580">
        <f t="shared" si="805"/>
        <v>10.652304009575104</v>
      </c>
      <c r="I8580">
        <f t="shared" si="806"/>
        <v>5013</v>
      </c>
      <c r="J8580">
        <f t="shared" si="807"/>
        <v>5013</v>
      </c>
      <c r="K8580" s="1">
        <f t="shared" si="808"/>
        <v>4987</v>
      </c>
      <c r="L8580" s="1" t="str">
        <f t="shared" si="809"/>
        <v>25-34</v>
      </c>
    </row>
    <row r="8581" spans="1:12" x14ac:dyDescent="0.35">
      <c r="A8581" s="8">
        <v>8580</v>
      </c>
      <c r="B8581" s="1" t="s">
        <v>8</v>
      </c>
      <c r="C8581">
        <v>0</v>
      </c>
      <c r="D8581" s="1" t="s">
        <v>8459</v>
      </c>
      <c r="E8581" s="6">
        <v>8</v>
      </c>
      <c r="F8581">
        <v>23</v>
      </c>
      <c r="G8581" s="3">
        <f t="shared" si="804"/>
        <v>6.7166296167490902</v>
      </c>
      <c r="H8581">
        <f t="shared" si="805"/>
        <v>14.337276919991979</v>
      </c>
      <c r="I8581">
        <f t="shared" si="806"/>
        <v>4987</v>
      </c>
      <c r="J8581">
        <f t="shared" si="807"/>
        <v>5013</v>
      </c>
      <c r="K8581" s="1">
        <f t="shared" si="808"/>
        <v>4987</v>
      </c>
      <c r="L8581" s="1" t="str">
        <f t="shared" si="809"/>
        <v>&lt;25</v>
      </c>
    </row>
    <row r="8582" spans="1:12" x14ac:dyDescent="0.35">
      <c r="A8582" s="8">
        <v>8581</v>
      </c>
      <c r="B8582" s="1" t="s">
        <v>8</v>
      </c>
      <c r="C8582">
        <v>0</v>
      </c>
      <c r="D8582" s="1" t="s">
        <v>8460</v>
      </c>
      <c r="E8582" s="6">
        <v>2</v>
      </c>
      <c r="F8582">
        <v>38</v>
      </c>
      <c r="G8582" s="3">
        <f t="shared" si="804"/>
        <v>13.163174452104601</v>
      </c>
      <c r="H8582">
        <f t="shared" si="805"/>
        <v>14.337276919991979</v>
      </c>
      <c r="I8582">
        <f t="shared" si="806"/>
        <v>4987</v>
      </c>
      <c r="J8582">
        <f t="shared" si="807"/>
        <v>5013</v>
      </c>
      <c r="K8582" s="1">
        <f t="shared" si="808"/>
        <v>4987</v>
      </c>
      <c r="L8582" s="1" t="str">
        <f t="shared" si="809"/>
        <v>35-44</v>
      </c>
    </row>
    <row r="8583" spans="1:12" x14ac:dyDescent="0.35">
      <c r="A8583" s="8">
        <v>8582</v>
      </c>
      <c r="B8583" s="1" t="s">
        <v>8</v>
      </c>
      <c r="C8583">
        <v>0</v>
      </c>
      <c r="D8583" s="1" t="s">
        <v>8461</v>
      </c>
      <c r="E8583" s="6">
        <v>1</v>
      </c>
      <c r="F8583">
        <v>32</v>
      </c>
      <c r="G8583" s="3">
        <f t="shared" si="804"/>
        <v>3.6412234609124199</v>
      </c>
      <c r="H8583">
        <f t="shared" si="805"/>
        <v>14.337276919991979</v>
      </c>
      <c r="I8583">
        <f t="shared" si="806"/>
        <v>4987</v>
      </c>
      <c r="J8583">
        <f t="shared" si="807"/>
        <v>5013</v>
      </c>
      <c r="K8583" s="1">
        <f t="shared" si="808"/>
        <v>4987</v>
      </c>
      <c r="L8583" s="1" t="str">
        <f t="shared" si="809"/>
        <v>25-34</v>
      </c>
    </row>
    <row r="8584" spans="1:12" x14ac:dyDescent="0.35">
      <c r="A8584" s="8">
        <v>8583</v>
      </c>
      <c r="B8584" s="1" t="s">
        <v>6</v>
      </c>
      <c r="C8584">
        <v>0</v>
      </c>
      <c r="D8584" s="1" t="s">
        <v>8462</v>
      </c>
      <c r="E8584" s="6">
        <v>4</v>
      </c>
      <c r="F8584">
        <v>25</v>
      </c>
      <c r="G8584" s="3">
        <f t="shared" si="804"/>
        <v>9.3987477841318192</v>
      </c>
      <c r="H8584">
        <f t="shared" si="805"/>
        <v>10.652304009575104</v>
      </c>
      <c r="I8584">
        <f t="shared" si="806"/>
        <v>5013</v>
      </c>
      <c r="J8584">
        <f t="shared" si="807"/>
        <v>5013</v>
      </c>
      <c r="K8584" s="1">
        <f t="shared" si="808"/>
        <v>4987</v>
      </c>
      <c r="L8584" s="1" t="str">
        <f t="shared" si="809"/>
        <v>25-34</v>
      </c>
    </row>
    <row r="8585" spans="1:12" x14ac:dyDescent="0.35">
      <c r="A8585" s="8">
        <v>8584</v>
      </c>
      <c r="B8585" s="1" t="s">
        <v>6</v>
      </c>
      <c r="C8585">
        <v>1</v>
      </c>
      <c r="D8585" s="1" t="s">
        <v>8463</v>
      </c>
      <c r="E8585" s="6">
        <v>2</v>
      </c>
      <c r="F8585">
        <v>51</v>
      </c>
      <c r="G8585" s="3">
        <f t="shared" si="804"/>
        <v>6.9092664283488601</v>
      </c>
      <c r="H8585">
        <f t="shared" si="805"/>
        <v>10.652304009575104</v>
      </c>
      <c r="I8585">
        <f t="shared" si="806"/>
        <v>5013</v>
      </c>
      <c r="J8585">
        <f t="shared" si="807"/>
        <v>5013</v>
      </c>
      <c r="K8585" s="1">
        <f t="shared" si="808"/>
        <v>4987</v>
      </c>
      <c r="L8585" s="1" t="str">
        <f t="shared" si="809"/>
        <v>45+</v>
      </c>
    </row>
    <row r="8586" spans="1:12" x14ac:dyDescent="0.35">
      <c r="A8586" s="8">
        <v>8585</v>
      </c>
      <c r="B8586" s="1" t="s">
        <v>6</v>
      </c>
      <c r="C8586">
        <v>0</v>
      </c>
      <c r="D8586" s="1" t="s">
        <v>8464</v>
      </c>
      <c r="E8586" s="6">
        <v>6</v>
      </c>
      <c r="F8586">
        <v>57</v>
      </c>
      <c r="G8586" s="3">
        <f t="shared" si="804"/>
        <v>4.8040765639518703</v>
      </c>
      <c r="H8586">
        <f t="shared" si="805"/>
        <v>10.652304009575104</v>
      </c>
      <c r="I8586">
        <f t="shared" si="806"/>
        <v>5013</v>
      </c>
      <c r="J8586">
        <f t="shared" si="807"/>
        <v>5013</v>
      </c>
      <c r="K8586" s="1">
        <f t="shared" si="808"/>
        <v>4987</v>
      </c>
      <c r="L8586" s="1" t="str">
        <f t="shared" si="809"/>
        <v>45+</v>
      </c>
    </row>
    <row r="8587" spans="1:12" x14ac:dyDescent="0.35">
      <c r="A8587" s="8">
        <v>8586</v>
      </c>
      <c r="B8587" s="1" t="s">
        <v>8</v>
      </c>
      <c r="C8587">
        <v>0</v>
      </c>
      <c r="D8587" s="1" t="s">
        <v>8465</v>
      </c>
      <c r="E8587" s="6">
        <v>8</v>
      </c>
      <c r="F8587">
        <v>18</v>
      </c>
      <c r="G8587" s="3">
        <f t="shared" si="804"/>
        <v>4.7954226569516196</v>
      </c>
      <c r="H8587">
        <f t="shared" si="805"/>
        <v>14.337276919991979</v>
      </c>
      <c r="I8587">
        <f t="shared" si="806"/>
        <v>4987</v>
      </c>
      <c r="J8587">
        <f t="shared" si="807"/>
        <v>5013</v>
      </c>
      <c r="K8587" s="1">
        <f t="shared" si="808"/>
        <v>4987</v>
      </c>
      <c r="L8587" s="1" t="str">
        <f t="shared" si="809"/>
        <v>&lt;25</v>
      </c>
    </row>
    <row r="8588" spans="1:12" x14ac:dyDescent="0.35">
      <c r="A8588" s="8">
        <v>8587</v>
      </c>
      <c r="B8588" s="1" t="s">
        <v>8</v>
      </c>
      <c r="C8588">
        <v>1</v>
      </c>
      <c r="D8588" s="1" t="s">
        <v>8466</v>
      </c>
      <c r="E8588" s="6">
        <v>6</v>
      </c>
      <c r="F8588">
        <v>49</v>
      </c>
      <c r="G8588" s="3">
        <f t="shared" si="804"/>
        <v>5.5099167573188401</v>
      </c>
      <c r="H8588">
        <f t="shared" si="805"/>
        <v>14.337276919991979</v>
      </c>
      <c r="I8588">
        <f t="shared" si="806"/>
        <v>4987</v>
      </c>
      <c r="J8588">
        <f t="shared" si="807"/>
        <v>5013</v>
      </c>
      <c r="K8588" s="1">
        <f t="shared" si="808"/>
        <v>4987</v>
      </c>
      <c r="L8588" s="1" t="str">
        <f t="shared" si="809"/>
        <v>45+</v>
      </c>
    </row>
    <row r="8589" spans="1:12" x14ac:dyDescent="0.35">
      <c r="A8589" s="8">
        <v>8588</v>
      </c>
      <c r="B8589" s="1" t="s">
        <v>6</v>
      </c>
      <c r="C8589">
        <v>0</v>
      </c>
      <c r="D8589" s="1" t="s">
        <v>8467</v>
      </c>
      <c r="E8589" s="6">
        <v>4</v>
      </c>
      <c r="F8589">
        <v>22</v>
      </c>
      <c r="G8589" s="3">
        <f t="shared" si="804"/>
        <v>7.3530249246172001</v>
      </c>
      <c r="H8589">
        <f t="shared" si="805"/>
        <v>10.652304009575104</v>
      </c>
      <c r="I8589">
        <f t="shared" si="806"/>
        <v>5013</v>
      </c>
      <c r="J8589">
        <f t="shared" si="807"/>
        <v>5013</v>
      </c>
      <c r="K8589" s="1">
        <f t="shared" si="808"/>
        <v>4987</v>
      </c>
      <c r="L8589" s="1" t="str">
        <f t="shared" si="809"/>
        <v>&lt;25</v>
      </c>
    </row>
    <row r="8590" spans="1:12" x14ac:dyDescent="0.35">
      <c r="A8590" s="8">
        <v>8589</v>
      </c>
      <c r="B8590" s="1" t="s">
        <v>8</v>
      </c>
      <c r="C8590">
        <v>0</v>
      </c>
      <c r="D8590" s="1" t="s">
        <v>8468</v>
      </c>
      <c r="E8590" s="6">
        <v>6</v>
      </c>
      <c r="F8590">
        <v>47</v>
      </c>
      <c r="G8590" s="3">
        <f t="shared" si="804"/>
        <v>10.662619197478801</v>
      </c>
      <c r="H8590">
        <f t="shared" si="805"/>
        <v>14.337276919991979</v>
      </c>
      <c r="I8590">
        <f t="shared" si="806"/>
        <v>4987</v>
      </c>
      <c r="J8590">
        <f t="shared" si="807"/>
        <v>5013</v>
      </c>
      <c r="K8590" s="1">
        <f t="shared" si="808"/>
        <v>4987</v>
      </c>
      <c r="L8590" s="1" t="str">
        <f t="shared" si="809"/>
        <v>45+</v>
      </c>
    </row>
    <row r="8591" spans="1:12" x14ac:dyDescent="0.35">
      <c r="A8591" s="8">
        <v>8590</v>
      </c>
      <c r="B8591" s="1" t="s">
        <v>8</v>
      </c>
      <c r="C8591">
        <v>0</v>
      </c>
      <c r="D8591" s="1" t="s">
        <v>8469</v>
      </c>
      <c r="E8591" s="6">
        <v>4</v>
      </c>
      <c r="F8591">
        <v>39</v>
      </c>
      <c r="G8591" s="3">
        <f t="shared" si="804"/>
        <v>2.6958083232916299</v>
      </c>
      <c r="H8591">
        <f t="shared" si="805"/>
        <v>14.337276919991979</v>
      </c>
      <c r="I8591">
        <f t="shared" si="806"/>
        <v>4987</v>
      </c>
      <c r="J8591">
        <f t="shared" si="807"/>
        <v>5013</v>
      </c>
      <c r="K8591" s="1">
        <f t="shared" si="808"/>
        <v>4987</v>
      </c>
      <c r="L8591" s="1" t="str">
        <f t="shared" si="809"/>
        <v>35-44</v>
      </c>
    </row>
    <row r="8592" spans="1:12" x14ac:dyDescent="0.35">
      <c r="A8592" s="8">
        <v>8591</v>
      </c>
      <c r="B8592" s="1" t="s">
        <v>8</v>
      </c>
      <c r="C8592">
        <v>0</v>
      </c>
      <c r="D8592" s="1" t="s">
        <v>8470</v>
      </c>
      <c r="E8592" s="6">
        <v>4</v>
      </c>
      <c r="F8592">
        <v>37</v>
      </c>
      <c r="G8592" s="3">
        <f t="shared" si="804"/>
        <v>7.3026479226470302</v>
      </c>
      <c r="H8592">
        <f t="shared" si="805"/>
        <v>14.337276919991979</v>
      </c>
      <c r="I8592">
        <f t="shared" si="806"/>
        <v>4987</v>
      </c>
      <c r="J8592">
        <f t="shared" si="807"/>
        <v>5013</v>
      </c>
      <c r="K8592" s="1">
        <f t="shared" si="808"/>
        <v>4987</v>
      </c>
      <c r="L8592" s="1" t="str">
        <f t="shared" si="809"/>
        <v>35-44</v>
      </c>
    </row>
    <row r="8593" spans="1:12" x14ac:dyDescent="0.35">
      <c r="A8593" s="8">
        <v>8592</v>
      </c>
      <c r="B8593" s="1" t="s">
        <v>6</v>
      </c>
      <c r="C8593">
        <v>0</v>
      </c>
      <c r="D8593" s="1" t="s">
        <v>8471</v>
      </c>
      <c r="E8593" s="6">
        <v>5</v>
      </c>
      <c r="F8593">
        <v>33</v>
      </c>
      <c r="G8593" s="3">
        <f t="shared" si="804"/>
        <v>4.5095697980856198</v>
      </c>
      <c r="H8593">
        <f t="shared" si="805"/>
        <v>10.652304009575104</v>
      </c>
      <c r="I8593">
        <f t="shared" si="806"/>
        <v>5013</v>
      </c>
      <c r="J8593">
        <f t="shared" si="807"/>
        <v>5013</v>
      </c>
      <c r="K8593" s="1">
        <f t="shared" si="808"/>
        <v>4987</v>
      </c>
      <c r="L8593" s="1" t="str">
        <f t="shared" si="809"/>
        <v>25-34</v>
      </c>
    </row>
    <row r="8594" spans="1:12" x14ac:dyDescent="0.35">
      <c r="A8594" s="8">
        <v>8593</v>
      </c>
      <c r="B8594" s="1" t="s">
        <v>8</v>
      </c>
      <c r="C8594">
        <v>0</v>
      </c>
      <c r="D8594" s="1" t="s">
        <v>8472</v>
      </c>
      <c r="E8594" s="6">
        <v>11</v>
      </c>
      <c r="F8594">
        <v>24</v>
      </c>
      <c r="G8594" s="3">
        <f t="shared" si="804"/>
        <v>9.8443157651717499</v>
      </c>
      <c r="H8594">
        <f t="shared" si="805"/>
        <v>14.337276919991979</v>
      </c>
      <c r="I8594">
        <f t="shared" si="806"/>
        <v>4987</v>
      </c>
      <c r="J8594">
        <f t="shared" si="807"/>
        <v>5013</v>
      </c>
      <c r="K8594" s="1">
        <f t="shared" si="808"/>
        <v>4987</v>
      </c>
      <c r="L8594" s="1" t="str">
        <f t="shared" si="809"/>
        <v>&lt;25</v>
      </c>
    </row>
    <row r="8595" spans="1:12" x14ac:dyDescent="0.35">
      <c r="A8595" s="8">
        <v>8594</v>
      </c>
      <c r="B8595" s="1" t="s">
        <v>6</v>
      </c>
      <c r="C8595">
        <v>0</v>
      </c>
      <c r="D8595" s="1" t="s">
        <v>8473</v>
      </c>
      <c r="E8595" s="6">
        <v>3</v>
      </c>
      <c r="F8595">
        <v>24</v>
      </c>
      <c r="G8595" s="3">
        <f t="shared" si="804"/>
        <v>4.8711715026644997</v>
      </c>
      <c r="H8595">
        <f t="shared" si="805"/>
        <v>10.652304009575104</v>
      </c>
      <c r="I8595">
        <f t="shared" si="806"/>
        <v>5013</v>
      </c>
      <c r="J8595">
        <f t="shared" si="807"/>
        <v>5013</v>
      </c>
      <c r="K8595" s="1">
        <f t="shared" si="808"/>
        <v>4987</v>
      </c>
      <c r="L8595" s="1" t="str">
        <f t="shared" si="809"/>
        <v>&lt;25</v>
      </c>
    </row>
    <row r="8596" spans="1:12" x14ac:dyDescent="0.35">
      <c r="A8596" s="8">
        <v>8595</v>
      </c>
      <c r="B8596" s="1" t="s">
        <v>6</v>
      </c>
      <c r="C8596">
        <v>0</v>
      </c>
      <c r="D8596" s="1" t="s">
        <v>8474</v>
      </c>
      <c r="E8596" s="6">
        <v>6</v>
      </c>
      <c r="F8596">
        <v>19</v>
      </c>
      <c r="G8596" s="3">
        <f t="shared" si="804"/>
        <v>4.9537148987408299</v>
      </c>
      <c r="H8596">
        <f t="shared" si="805"/>
        <v>10.652304009575104</v>
      </c>
      <c r="I8596">
        <f t="shared" si="806"/>
        <v>5013</v>
      </c>
      <c r="J8596">
        <f t="shared" si="807"/>
        <v>5013</v>
      </c>
      <c r="K8596" s="1">
        <f t="shared" si="808"/>
        <v>4987</v>
      </c>
      <c r="L8596" s="1" t="str">
        <f t="shared" si="809"/>
        <v>&lt;25</v>
      </c>
    </row>
    <row r="8597" spans="1:12" x14ac:dyDescent="0.35">
      <c r="A8597" s="8">
        <v>8596</v>
      </c>
      <c r="B8597" s="1" t="s">
        <v>6</v>
      </c>
      <c r="C8597">
        <v>0</v>
      </c>
      <c r="D8597" s="1" t="s">
        <v>8475</v>
      </c>
      <c r="E8597" s="6">
        <v>2</v>
      </c>
      <c r="F8597">
        <v>64</v>
      </c>
      <c r="G8597" s="3">
        <f t="shared" si="804"/>
        <v>3.2728467846895701</v>
      </c>
      <c r="H8597">
        <f t="shared" si="805"/>
        <v>10.652304009575104</v>
      </c>
      <c r="I8597">
        <f t="shared" si="806"/>
        <v>5013</v>
      </c>
      <c r="J8597">
        <f t="shared" si="807"/>
        <v>5013</v>
      </c>
      <c r="K8597" s="1">
        <f t="shared" si="808"/>
        <v>4987</v>
      </c>
      <c r="L8597" s="1" t="str">
        <f t="shared" si="809"/>
        <v>45+</v>
      </c>
    </row>
    <row r="8598" spans="1:12" x14ac:dyDescent="0.35">
      <c r="A8598" s="8">
        <v>8597</v>
      </c>
      <c r="B8598" s="1" t="s">
        <v>6</v>
      </c>
      <c r="C8598">
        <v>0</v>
      </c>
      <c r="D8598" s="1" t="s">
        <v>8476</v>
      </c>
      <c r="E8598" s="6">
        <v>2</v>
      </c>
      <c r="F8598">
        <v>31</v>
      </c>
      <c r="G8598" s="3">
        <f t="shared" si="804"/>
        <v>10.3707868291563</v>
      </c>
      <c r="H8598">
        <f t="shared" si="805"/>
        <v>10.652304009575104</v>
      </c>
      <c r="I8598">
        <f t="shared" si="806"/>
        <v>5013</v>
      </c>
      <c r="J8598">
        <f t="shared" si="807"/>
        <v>5013</v>
      </c>
      <c r="K8598" s="1">
        <f t="shared" si="808"/>
        <v>4987</v>
      </c>
      <c r="L8598" s="1" t="str">
        <f t="shared" si="809"/>
        <v>25-34</v>
      </c>
    </row>
    <row r="8599" spans="1:12" x14ac:dyDescent="0.35">
      <c r="A8599" s="8">
        <v>8598</v>
      </c>
      <c r="B8599" s="1" t="s">
        <v>6</v>
      </c>
      <c r="C8599">
        <v>1</v>
      </c>
      <c r="D8599" s="1" t="s">
        <v>8477</v>
      </c>
      <c r="E8599" s="6">
        <v>3</v>
      </c>
      <c r="F8599">
        <v>48</v>
      </c>
      <c r="G8599" s="3">
        <f t="shared" si="804"/>
        <v>5.5921885266290303</v>
      </c>
      <c r="H8599">
        <f t="shared" si="805"/>
        <v>10.652304009575104</v>
      </c>
      <c r="I8599">
        <f t="shared" si="806"/>
        <v>5013</v>
      </c>
      <c r="J8599">
        <f t="shared" si="807"/>
        <v>5013</v>
      </c>
      <c r="K8599" s="1">
        <f t="shared" si="808"/>
        <v>4987</v>
      </c>
      <c r="L8599" s="1" t="str">
        <f t="shared" si="809"/>
        <v>45+</v>
      </c>
    </row>
    <row r="8600" spans="1:12" x14ac:dyDescent="0.35">
      <c r="A8600" s="8">
        <v>8599</v>
      </c>
      <c r="B8600" s="1" t="s">
        <v>8</v>
      </c>
      <c r="C8600">
        <v>0</v>
      </c>
      <c r="D8600" s="1" t="s">
        <v>8478</v>
      </c>
      <c r="E8600" s="6">
        <v>6</v>
      </c>
      <c r="F8600">
        <v>58</v>
      </c>
      <c r="G8600" s="3">
        <f t="shared" si="804"/>
        <v>6.8072102205515401</v>
      </c>
      <c r="H8600">
        <f t="shared" si="805"/>
        <v>14.337276919991979</v>
      </c>
      <c r="I8600">
        <f t="shared" si="806"/>
        <v>4987</v>
      </c>
      <c r="J8600">
        <f t="shared" si="807"/>
        <v>5013</v>
      </c>
      <c r="K8600" s="1">
        <f t="shared" si="808"/>
        <v>4987</v>
      </c>
      <c r="L8600" s="1" t="str">
        <f t="shared" si="809"/>
        <v>45+</v>
      </c>
    </row>
    <row r="8601" spans="1:12" x14ac:dyDescent="0.35">
      <c r="A8601" s="8">
        <v>8600</v>
      </c>
      <c r="B8601" s="1" t="s">
        <v>6</v>
      </c>
      <c r="C8601">
        <v>0</v>
      </c>
      <c r="D8601" s="1" t="s">
        <v>8479</v>
      </c>
      <c r="E8601" s="6">
        <v>4</v>
      </c>
      <c r="F8601">
        <v>31</v>
      </c>
      <c r="G8601" s="3">
        <f t="shared" si="804"/>
        <v>7.4012318973084197</v>
      </c>
      <c r="H8601">
        <f t="shared" si="805"/>
        <v>10.652304009575104</v>
      </c>
      <c r="I8601">
        <f t="shared" si="806"/>
        <v>5013</v>
      </c>
      <c r="J8601">
        <f t="shared" si="807"/>
        <v>5013</v>
      </c>
      <c r="K8601" s="1">
        <f t="shared" si="808"/>
        <v>4987</v>
      </c>
      <c r="L8601" s="1" t="str">
        <f t="shared" si="809"/>
        <v>25-34</v>
      </c>
    </row>
    <row r="8602" spans="1:12" x14ac:dyDescent="0.35">
      <c r="A8602" s="8">
        <v>8601</v>
      </c>
      <c r="B8602" s="1" t="s">
        <v>6</v>
      </c>
      <c r="C8602">
        <v>0</v>
      </c>
      <c r="D8602" s="1" t="s">
        <v>8480</v>
      </c>
      <c r="E8602" s="6">
        <v>0</v>
      </c>
      <c r="F8602">
        <v>22</v>
      </c>
      <c r="G8602" s="3">
        <f t="shared" si="804"/>
        <v>8.8859803611373707</v>
      </c>
      <c r="H8602">
        <f t="shared" si="805"/>
        <v>10.652304009575104</v>
      </c>
      <c r="I8602">
        <f t="shared" si="806"/>
        <v>5013</v>
      </c>
      <c r="J8602">
        <f t="shared" si="807"/>
        <v>5013</v>
      </c>
      <c r="K8602" s="1">
        <f t="shared" si="808"/>
        <v>4987</v>
      </c>
      <c r="L8602" s="1" t="str">
        <f t="shared" si="809"/>
        <v>&lt;25</v>
      </c>
    </row>
    <row r="8603" spans="1:12" x14ac:dyDescent="0.35">
      <c r="A8603" s="8">
        <v>8602</v>
      </c>
      <c r="B8603" s="1" t="s">
        <v>6</v>
      </c>
      <c r="C8603">
        <v>1</v>
      </c>
      <c r="D8603" s="1" t="s">
        <v>8481</v>
      </c>
      <c r="E8603" s="6">
        <v>5</v>
      </c>
      <c r="F8603">
        <v>28</v>
      </c>
      <c r="G8603" s="3">
        <f t="shared" si="804"/>
        <v>3.18596803440823</v>
      </c>
      <c r="H8603">
        <f t="shared" si="805"/>
        <v>10.652304009575104</v>
      </c>
      <c r="I8603">
        <f t="shared" si="806"/>
        <v>5013</v>
      </c>
      <c r="J8603">
        <f t="shared" si="807"/>
        <v>5013</v>
      </c>
      <c r="K8603" s="1">
        <f t="shared" si="808"/>
        <v>4987</v>
      </c>
      <c r="L8603" s="1" t="str">
        <f t="shared" si="809"/>
        <v>25-34</v>
      </c>
    </row>
    <row r="8604" spans="1:12" x14ac:dyDescent="0.35">
      <c r="A8604" s="8">
        <v>8603</v>
      </c>
      <c r="B8604" s="1" t="s">
        <v>8</v>
      </c>
      <c r="C8604">
        <v>0</v>
      </c>
      <c r="D8604" s="1" t="s">
        <v>8482</v>
      </c>
      <c r="E8604" s="6">
        <v>8</v>
      </c>
      <c r="F8604">
        <v>57</v>
      </c>
      <c r="G8604" s="3">
        <f t="shared" si="804"/>
        <v>6.2939853099123901</v>
      </c>
      <c r="H8604">
        <f t="shared" si="805"/>
        <v>14.337276919991979</v>
      </c>
      <c r="I8604">
        <f t="shared" si="806"/>
        <v>4987</v>
      </c>
      <c r="J8604">
        <f t="shared" si="807"/>
        <v>5013</v>
      </c>
      <c r="K8604" s="1">
        <f t="shared" si="808"/>
        <v>4987</v>
      </c>
      <c r="L8604" s="1" t="str">
        <f t="shared" si="809"/>
        <v>45+</v>
      </c>
    </row>
    <row r="8605" spans="1:12" x14ac:dyDescent="0.35">
      <c r="A8605" s="8">
        <v>8604</v>
      </c>
      <c r="B8605" s="1" t="s">
        <v>8</v>
      </c>
      <c r="C8605">
        <v>0</v>
      </c>
      <c r="D8605" s="1" t="s">
        <v>8483</v>
      </c>
      <c r="E8605" s="6">
        <v>3</v>
      </c>
      <c r="F8605">
        <v>22</v>
      </c>
      <c r="G8605" s="3">
        <f t="shared" si="804"/>
        <v>3.6889118069553999</v>
      </c>
      <c r="H8605">
        <f t="shared" si="805"/>
        <v>14.337276919991979</v>
      </c>
      <c r="I8605">
        <f t="shared" si="806"/>
        <v>4987</v>
      </c>
      <c r="J8605">
        <f t="shared" si="807"/>
        <v>5013</v>
      </c>
      <c r="K8605" s="1">
        <f t="shared" si="808"/>
        <v>4987</v>
      </c>
      <c r="L8605" s="1" t="str">
        <f t="shared" si="809"/>
        <v>&lt;25</v>
      </c>
    </row>
    <row r="8606" spans="1:12" x14ac:dyDescent="0.35">
      <c r="A8606" s="8">
        <v>8605</v>
      </c>
      <c r="B8606" s="1" t="s">
        <v>8</v>
      </c>
      <c r="C8606">
        <v>0</v>
      </c>
      <c r="D8606" s="1" t="s">
        <v>8484</v>
      </c>
      <c r="E8606" s="6">
        <v>4</v>
      </c>
      <c r="F8606">
        <v>46</v>
      </c>
      <c r="G8606" s="3">
        <f t="shared" si="804"/>
        <v>9.0756156183702199</v>
      </c>
      <c r="H8606">
        <f t="shared" si="805"/>
        <v>14.337276919991979</v>
      </c>
      <c r="I8606">
        <f t="shared" si="806"/>
        <v>4987</v>
      </c>
      <c r="J8606">
        <f t="shared" si="807"/>
        <v>5013</v>
      </c>
      <c r="K8606" s="1">
        <f t="shared" si="808"/>
        <v>4987</v>
      </c>
      <c r="L8606" s="1" t="str">
        <f t="shared" si="809"/>
        <v>45+</v>
      </c>
    </row>
    <row r="8607" spans="1:12" x14ac:dyDescent="0.35">
      <c r="A8607" s="8">
        <v>8606</v>
      </c>
      <c r="B8607" s="1" t="s">
        <v>8</v>
      </c>
      <c r="C8607">
        <v>0</v>
      </c>
      <c r="D8607" s="1" t="s">
        <v>8485</v>
      </c>
      <c r="E8607" s="6">
        <v>4</v>
      </c>
      <c r="F8607">
        <v>28</v>
      </c>
      <c r="G8607" s="3">
        <f t="shared" si="804"/>
        <v>10.9814840695953</v>
      </c>
      <c r="H8607">
        <f t="shared" si="805"/>
        <v>14.337276919991979</v>
      </c>
      <c r="I8607">
        <f t="shared" si="806"/>
        <v>4987</v>
      </c>
      <c r="J8607">
        <f t="shared" si="807"/>
        <v>5013</v>
      </c>
      <c r="K8607" s="1">
        <f t="shared" si="808"/>
        <v>4987</v>
      </c>
      <c r="L8607" s="1" t="str">
        <f t="shared" si="809"/>
        <v>25-34</v>
      </c>
    </row>
    <row r="8608" spans="1:12" x14ac:dyDescent="0.35">
      <c r="A8608" s="8">
        <v>8607</v>
      </c>
      <c r="B8608" s="1" t="s">
        <v>6</v>
      </c>
      <c r="C8608">
        <v>0</v>
      </c>
      <c r="D8608" s="1" t="s">
        <v>8486</v>
      </c>
      <c r="E8608" s="6">
        <v>1</v>
      </c>
      <c r="F8608">
        <v>22</v>
      </c>
      <c r="G8608" s="3">
        <f t="shared" si="804"/>
        <v>4.6963474557855003</v>
      </c>
      <c r="H8608">
        <f t="shared" si="805"/>
        <v>10.652304009575104</v>
      </c>
      <c r="I8608">
        <f t="shared" si="806"/>
        <v>5013</v>
      </c>
      <c r="J8608">
        <f t="shared" si="807"/>
        <v>5013</v>
      </c>
      <c r="K8608" s="1">
        <f t="shared" si="808"/>
        <v>4987</v>
      </c>
      <c r="L8608" s="1" t="str">
        <f t="shared" si="809"/>
        <v>&lt;25</v>
      </c>
    </row>
    <row r="8609" spans="1:12" x14ac:dyDescent="0.35">
      <c r="A8609" s="8">
        <v>8608</v>
      </c>
      <c r="B8609" s="1" t="s">
        <v>6</v>
      </c>
      <c r="C8609">
        <v>0</v>
      </c>
      <c r="D8609" s="1" t="s">
        <v>8487</v>
      </c>
      <c r="E8609" s="6">
        <v>1</v>
      </c>
      <c r="F8609">
        <v>49</v>
      </c>
      <c r="G8609" s="3">
        <f t="shared" si="804"/>
        <v>4.8116822941612298</v>
      </c>
      <c r="H8609">
        <f t="shared" si="805"/>
        <v>10.652304009575104</v>
      </c>
      <c r="I8609">
        <f t="shared" si="806"/>
        <v>5013</v>
      </c>
      <c r="J8609">
        <f t="shared" si="807"/>
        <v>5013</v>
      </c>
      <c r="K8609" s="1">
        <f t="shared" si="808"/>
        <v>4987</v>
      </c>
      <c r="L8609" s="1" t="str">
        <f t="shared" si="809"/>
        <v>45+</v>
      </c>
    </row>
    <row r="8610" spans="1:12" x14ac:dyDescent="0.35">
      <c r="A8610" s="8">
        <v>8609</v>
      </c>
      <c r="B8610" s="1" t="s">
        <v>8</v>
      </c>
      <c r="C8610">
        <v>1</v>
      </c>
      <c r="D8610" s="1" t="s">
        <v>8488</v>
      </c>
      <c r="E8610" s="6">
        <v>6</v>
      </c>
      <c r="F8610">
        <v>53</v>
      </c>
      <c r="G8610" s="3">
        <f t="shared" si="804"/>
        <v>8.8453803158636308</v>
      </c>
      <c r="H8610">
        <f t="shared" si="805"/>
        <v>14.337276919991979</v>
      </c>
      <c r="I8610">
        <f t="shared" si="806"/>
        <v>4987</v>
      </c>
      <c r="J8610">
        <f t="shared" si="807"/>
        <v>5013</v>
      </c>
      <c r="K8610" s="1">
        <f t="shared" si="808"/>
        <v>4987</v>
      </c>
      <c r="L8610" s="1" t="str">
        <f t="shared" si="809"/>
        <v>45+</v>
      </c>
    </row>
    <row r="8611" spans="1:12" x14ac:dyDescent="0.35">
      <c r="A8611" s="8">
        <v>8610</v>
      </c>
      <c r="B8611" s="1" t="s">
        <v>8</v>
      </c>
      <c r="C8611">
        <v>0</v>
      </c>
      <c r="D8611" s="1" t="s">
        <v>8489</v>
      </c>
      <c r="E8611" s="6">
        <v>6</v>
      </c>
      <c r="F8611">
        <v>32</v>
      </c>
      <c r="G8611" s="3">
        <f t="shared" si="804"/>
        <v>10.176040110271201</v>
      </c>
      <c r="H8611">
        <f t="shared" si="805"/>
        <v>14.337276919991979</v>
      </c>
      <c r="I8611">
        <f t="shared" si="806"/>
        <v>4987</v>
      </c>
      <c r="J8611">
        <f t="shared" si="807"/>
        <v>5013</v>
      </c>
      <c r="K8611" s="1">
        <f t="shared" si="808"/>
        <v>4987</v>
      </c>
      <c r="L8611" s="1" t="str">
        <f t="shared" si="809"/>
        <v>25-34</v>
      </c>
    </row>
    <row r="8612" spans="1:12" x14ac:dyDescent="0.35">
      <c r="A8612" s="8">
        <v>8611</v>
      </c>
      <c r="B8612" s="1" t="s">
        <v>8</v>
      </c>
      <c r="C8612">
        <v>0</v>
      </c>
      <c r="D8612" s="1" t="s">
        <v>8490</v>
      </c>
      <c r="E8612" s="6">
        <v>6</v>
      </c>
      <c r="F8612">
        <v>36</v>
      </c>
      <c r="G8612" s="3">
        <f t="shared" si="804"/>
        <v>7.9335001902250397</v>
      </c>
      <c r="H8612">
        <f t="shared" si="805"/>
        <v>14.337276919991979</v>
      </c>
      <c r="I8612">
        <f t="shared" si="806"/>
        <v>4987</v>
      </c>
      <c r="J8612">
        <f t="shared" si="807"/>
        <v>5013</v>
      </c>
      <c r="K8612" s="1">
        <f t="shared" si="808"/>
        <v>4987</v>
      </c>
      <c r="L8612" s="1" t="str">
        <f t="shared" si="809"/>
        <v>35-44</v>
      </c>
    </row>
    <row r="8613" spans="1:12" x14ac:dyDescent="0.35">
      <c r="A8613" s="8">
        <v>8612</v>
      </c>
      <c r="B8613" s="1" t="s">
        <v>8</v>
      </c>
      <c r="C8613">
        <v>0</v>
      </c>
      <c r="D8613" s="1" t="s">
        <v>8491</v>
      </c>
      <c r="E8613" s="6">
        <v>2</v>
      </c>
      <c r="F8613">
        <v>39</v>
      </c>
      <c r="G8613" s="3">
        <f t="shared" si="804"/>
        <v>8.5012638848607605</v>
      </c>
      <c r="H8613">
        <f t="shared" si="805"/>
        <v>14.337276919991979</v>
      </c>
      <c r="I8613">
        <f t="shared" si="806"/>
        <v>4987</v>
      </c>
      <c r="J8613">
        <f t="shared" si="807"/>
        <v>5013</v>
      </c>
      <c r="K8613" s="1">
        <f t="shared" si="808"/>
        <v>4987</v>
      </c>
      <c r="L8613" s="1" t="str">
        <f t="shared" si="809"/>
        <v>35-44</v>
      </c>
    </row>
    <row r="8614" spans="1:12" x14ac:dyDescent="0.35">
      <c r="A8614" s="8">
        <v>8613</v>
      </c>
      <c r="B8614" s="1" t="s">
        <v>6</v>
      </c>
      <c r="C8614">
        <v>1</v>
      </c>
      <c r="D8614" s="1" t="s">
        <v>8492</v>
      </c>
      <c r="E8614" s="6">
        <v>4</v>
      </c>
      <c r="F8614">
        <v>51</v>
      </c>
      <c r="G8614" s="3">
        <f t="shared" si="804"/>
        <v>2.3744543095313699</v>
      </c>
      <c r="H8614">
        <f t="shared" si="805"/>
        <v>10.652304009575104</v>
      </c>
      <c r="I8614">
        <f t="shared" si="806"/>
        <v>5013</v>
      </c>
      <c r="J8614">
        <f t="shared" si="807"/>
        <v>5013</v>
      </c>
      <c r="K8614" s="1">
        <f t="shared" si="808"/>
        <v>4987</v>
      </c>
      <c r="L8614" s="1" t="str">
        <f t="shared" si="809"/>
        <v>45+</v>
      </c>
    </row>
    <row r="8615" spans="1:12" x14ac:dyDescent="0.35">
      <c r="A8615" s="8">
        <v>8614</v>
      </c>
      <c r="B8615" s="1" t="s">
        <v>8</v>
      </c>
      <c r="C8615">
        <v>0</v>
      </c>
      <c r="D8615" s="1" t="s">
        <v>8493</v>
      </c>
      <c r="E8615" s="6">
        <v>5</v>
      </c>
      <c r="F8615">
        <v>34</v>
      </c>
      <c r="G8615" s="3">
        <f t="shared" si="804"/>
        <v>4.5017948688006104</v>
      </c>
      <c r="H8615">
        <f t="shared" si="805"/>
        <v>14.337276919991979</v>
      </c>
      <c r="I8615">
        <f t="shared" si="806"/>
        <v>4987</v>
      </c>
      <c r="J8615">
        <f t="shared" si="807"/>
        <v>5013</v>
      </c>
      <c r="K8615" s="1">
        <f t="shared" si="808"/>
        <v>4987</v>
      </c>
      <c r="L8615" s="1" t="str">
        <f t="shared" si="809"/>
        <v>25-34</v>
      </c>
    </row>
    <row r="8616" spans="1:12" x14ac:dyDescent="0.35">
      <c r="A8616" s="8">
        <v>8615</v>
      </c>
      <c r="B8616" s="1" t="s">
        <v>8</v>
      </c>
      <c r="C8616">
        <v>0</v>
      </c>
      <c r="D8616" s="1" t="s">
        <v>8494</v>
      </c>
      <c r="E8616" s="6">
        <v>3</v>
      </c>
      <c r="F8616">
        <v>29</v>
      </c>
      <c r="G8616" s="3">
        <f t="shared" si="804"/>
        <v>6.6972545864316304</v>
      </c>
      <c r="H8616">
        <f t="shared" si="805"/>
        <v>14.337276919991979</v>
      </c>
      <c r="I8616">
        <f t="shared" si="806"/>
        <v>4987</v>
      </c>
      <c r="J8616">
        <f t="shared" si="807"/>
        <v>5013</v>
      </c>
      <c r="K8616" s="1">
        <f t="shared" si="808"/>
        <v>4987</v>
      </c>
      <c r="L8616" s="1" t="str">
        <f t="shared" si="809"/>
        <v>25-34</v>
      </c>
    </row>
    <row r="8617" spans="1:12" x14ac:dyDescent="0.35">
      <c r="A8617" s="8">
        <v>8616</v>
      </c>
      <c r="B8617" s="1" t="s">
        <v>8</v>
      </c>
      <c r="C8617">
        <v>1</v>
      </c>
      <c r="D8617" s="1" t="s">
        <v>8495</v>
      </c>
      <c r="E8617" s="6">
        <v>8</v>
      </c>
      <c r="F8617">
        <v>42</v>
      </c>
      <c r="G8617" s="3">
        <f t="shared" si="804"/>
        <v>5.7757262178841096</v>
      </c>
      <c r="H8617">
        <f t="shared" si="805"/>
        <v>14.337276919991979</v>
      </c>
      <c r="I8617">
        <f t="shared" si="806"/>
        <v>4987</v>
      </c>
      <c r="J8617">
        <f t="shared" si="807"/>
        <v>5013</v>
      </c>
      <c r="K8617" s="1">
        <f t="shared" si="808"/>
        <v>4987</v>
      </c>
      <c r="L8617" s="1" t="str">
        <f t="shared" si="809"/>
        <v>35-44</v>
      </c>
    </row>
    <row r="8618" spans="1:12" x14ac:dyDescent="0.35">
      <c r="A8618" s="8">
        <v>8617</v>
      </c>
      <c r="B8618" s="1" t="s">
        <v>8</v>
      </c>
      <c r="C8618">
        <v>0</v>
      </c>
      <c r="D8618" s="1" t="s">
        <v>8496</v>
      </c>
      <c r="E8618" s="6">
        <v>5</v>
      </c>
      <c r="F8618">
        <v>34</v>
      </c>
      <c r="G8618" s="3">
        <f t="shared" si="804"/>
        <v>9.7147331376717094</v>
      </c>
      <c r="H8618">
        <f t="shared" si="805"/>
        <v>14.337276919991979</v>
      </c>
      <c r="I8618">
        <f t="shared" si="806"/>
        <v>4987</v>
      </c>
      <c r="J8618">
        <f t="shared" si="807"/>
        <v>5013</v>
      </c>
      <c r="K8618" s="1">
        <f t="shared" si="808"/>
        <v>4987</v>
      </c>
      <c r="L8618" s="1" t="str">
        <f t="shared" si="809"/>
        <v>25-34</v>
      </c>
    </row>
    <row r="8619" spans="1:12" x14ac:dyDescent="0.35">
      <c r="A8619" s="8">
        <v>8618</v>
      </c>
      <c r="B8619" s="1" t="s">
        <v>8</v>
      </c>
      <c r="C8619">
        <v>0</v>
      </c>
      <c r="D8619" s="1" t="s">
        <v>8497</v>
      </c>
      <c r="E8619" s="6">
        <v>4</v>
      </c>
      <c r="F8619">
        <v>27</v>
      </c>
      <c r="G8619" s="3">
        <f t="shared" si="804"/>
        <v>6.3263535001867002</v>
      </c>
      <c r="H8619">
        <f t="shared" si="805"/>
        <v>14.337276919991979</v>
      </c>
      <c r="I8619">
        <f t="shared" si="806"/>
        <v>4987</v>
      </c>
      <c r="J8619">
        <f t="shared" si="807"/>
        <v>5013</v>
      </c>
      <c r="K8619" s="1">
        <f t="shared" si="808"/>
        <v>4987</v>
      </c>
      <c r="L8619" s="1" t="str">
        <f t="shared" si="809"/>
        <v>25-34</v>
      </c>
    </row>
    <row r="8620" spans="1:12" x14ac:dyDescent="0.35">
      <c r="A8620" s="8">
        <v>8619</v>
      </c>
      <c r="B8620" s="1" t="s">
        <v>8</v>
      </c>
      <c r="C8620">
        <v>0</v>
      </c>
      <c r="D8620" s="1" t="s">
        <v>8498</v>
      </c>
      <c r="E8620" s="6">
        <v>9</v>
      </c>
      <c r="F8620">
        <v>45</v>
      </c>
      <c r="G8620" s="3">
        <f t="shared" si="804"/>
        <v>8.2214669540190108</v>
      </c>
      <c r="H8620">
        <f t="shared" si="805"/>
        <v>14.337276919991979</v>
      </c>
      <c r="I8620">
        <f t="shared" si="806"/>
        <v>4987</v>
      </c>
      <c r="J8620">
        <f t="shared" si="807"/>
        <v>5013</v>
      </c>
      <c r="K8620" s="1">
        <f t="shared" si="808"/>
        <v>4987</v>
      </c>
      <c r="L8620" s="1" t="str">
        <f t="shared" si="809"/>
        <v>45+</v>
      </c>
    </row>
    <row r="8621" spans="1:12" x14ac:dyDescent="0.35">
      <c r="A8621" s="8">
        <v>8620</v>
      </c>
      <c r="B8621" s="1" t="s">
        <v>8</v>
      </c>
      <c r="C8621">
        <v>0</v>
      </c>
      <c r="D8621" s="1" t="s">
        <v>8499</v>
      </c>
      <c r="E8621" s="6">
        <v>5</v>
      </c>
      <c r="F8621">
        <v>35</v>
      </c>
      <c r="G8621" s="3">
        <f t="shared" si="804"/>
        <v>4.2801218856535002</v>
      </c>
      <c r="H8621">
        <f t="shared" si="805"/>
        <v>14.337276919991979</v>
      </c>
      <c r="I8621">
        <f t="shared" si="806"/>
        <v>4987</v>
      </c>
      <c r="J8621">
        <f t="shared" si="807"/>
        <v>5013</v>
      </c>
      <c r="K8621" s="1">
        <f t="shared" si="808"/>
        <v>4987</v>
      </c>
      <c r="L8621" s="1" t="str">
        <f t="shared" si="809"/>
        <v>35-44</v>
      </c>
    </row>
    <row r="8622" spans="1:12" x14ac:dyDescent="0.35">
      <c r="A8622" s="8">
        <v>8621</v>
      </c>
      <c r="B8622" s="1" t="s">
        <v>6</v>
      </c>
      <c r="C8622">
        <v>0</v>
      </c>
      <c r="D8622" s="1" t="s">
        <v>8500</v>
      </c>
      <c r="E8622" s="6">
        <v>3</v>
      </c>
      <c r="F8622">
        <v>35</v>
      </c>
      <c r="G8622" s="3">
        <f t="shared" si="804"/>
        <v>2.7890530331935102</v>
      </c>
      <c r="H8622">
        <f t="shared" si="805"/>
        <v>10.652304009575104</v>
      </c>
      <c r="I8622">
        <f t="shared" si="806"/>
        <v>5013</v>
      </c>
      <c r="J8622">
        <f t="shared" si="807"/>
        <v>5013</v>
      </c>
      <c r="K8622" s="1">
        <f t="shared" si="808"/>
        <v>4987</v>
      </c>
      <c r="L8622" s="1" t="str">
        <f t="shared" si="809"/>
        <v>35-44</v>
      </c>
    </row>
    <row r="8623" spans="1:12" x14ac:dyDescent="0.35">
      <c r="A8623" s="8">
        <v>8622</v>
      </c>
      <c r="B8623" s="1" t="s">
        <v>6</v>
      </c>
      <c r="C8623">
        <v>0</v>
      </c>
      <c r="D8623" s="1" t="s">
        <v>8501</v>
      </c>
      <c r="E8623" s="6">
        <v>2</v>
      </c>
      <c r="F8623">
        <v>62</v>
      </c>
      <c r="G8623" s="3">
        <f t="shared" si="804"/>
        <v>5.9757056255396996</v>
      </c>
      <c r="H8623">
        <f t="shared" si="805"/>
        <v>10.652304009575104</v>
      </c>
      <c r="I8623">
        <f t="shared" si="806"/>
        <v>5013</v>
      </c>
      <c r="J8623">
        <f t="shared" si="807"/>
        <v>5013</v>
      </c>
      <c r="K8623" s="1">
        <f t="shared" si="808"/>
        <v>4987</v>
      </c>
      <c r="L8623" s="1" t="str">
        <f t="shared" si="809"/>
        <v>45+</v>
      </c>
    </row>
    <row r="8624" spans="1:12" x14ac:dyDescent="0.35">
      <c r="A8624" s="8">
        <v>8623</v>
      </c>
      <c r="B8624" s="1" t="s">
        <v>6</v>
      </c>
      <c r="C8624">
        <v>0</v>
      </c>
      <c r="D8624" s="1" t="s">
        <v>8502</v>
      </c>
      <c r="E8624" s="6">
        <v>3</v>
      </c>
      <c r="F8624">
        <v>49</v>
      </c>
      <c r="G8624" s="3">
        <f t="shared" si="804"/>
        <v>7.0891283623141002</v>
      </c>
      <c r="H8624">
        <f t="shared" si="805"/>
        <v>10.652304009575104</v>
      </c>
      <c r="I8624">
        <f t="shared" si="806"/>
        <v>5013</v>
      </c>
      <c r="J8624">
        <f t="shared" si="807"/>
        <v>5013</v>
      </c>
      <c r="K8624" s="1">
        <f t="shared" si="808"/>
        <v>4987</v>
      </c>
      <c r="L8624" s="1" t="str">
        <f t="shared" si="809"/>
        <v>45+</v>
      </c>
    </row>
    <row r="8625" spans="1:12" x14ac:dyDescent="0.35">
      <c r="A8625" s="8">
        <v>8624</v>
      </c>
      <c r="B8625" s="1" t="s">
        <v>6</v>
      </c>
      <c r="C8625">
        <v>0</v>
      </c>
      <c r="D8625" s="1" t="s">
        <v>8503</v>
      </c>
      <c r="E8625" s="6">
        <v>5</v>
      </c>
      <c r="F8625">
        <v>31</v>
      </c>
      <c r="G8625" s="3">
        <f t="shared" si="804"/>
        <v>7.0841048361396997</v>
      </c>
      <c r="H8625">
        <f t="shared" si="805"/>
        <v>10.652304009575104</v>
      </c>
      <c r="I8625">
        <f t="shared" si="806"/>
        <v>5013</v>
      </c>
      <c r="J8625">
        <f t="shared" si="807"/>
        <v>5013</v>
      </c>
      <c r="K8625" s="1">
        <f t="shared" si="808"/>
        <v>4987</v>
      </c>
      <c r="L8625" s="1" t="str">
        <f t="shared" si="809"/>
        <v>25-34</v>
      </c>
    </row>
    <row r="8626" spans="1:12" x14ac:dyDescent="0.35">
      <c r="A8626" s="8">
        <v>8625</v>
      </c>
      <c r="B8626" s="1" t="s">
        <v>6</v>
      </c>
      <c r="C8626">
        <v>0</v>
      </c>
      <c r="D8626" s="1" t="s">
        <v>8504</v>
      </c>
      <c r="E8626" s="6">
        <v>3</v>
      </c>
      <c r="F8626">
        <v>33</v>
      </c>
      <c r="G8626" s="3">
        <f t="shared" si="804"/>
        <v>4.5176242944861098</v>
      </c>
      <c r="H8626">
        <f t="shared" si="805"/>
        <v>10.652304009575104</v>
      </c>
      <c r="I8626">
        <f t="shared" si="806"/>
        <v>5013</v>
      </c>
      <c r="J8626">
        <f t="shared" si="807"/>
        <v>5013</v>
      </c>
      <c r="K8626" s="1">
        <f t="shared" si="808"/>
        <v>4987</v>
      </c>
      <c r="L8626" s="1" t="str">
        <f t="shared" si="809"/>
        <v>25-34</v>
      </c>
    </row>
    <row r="8627" spans="1:12" x14ac:dyDescent="0.35">
      <c r="A8627" s="8">
        <v>8626</v>
      </c>
      <c r="B8627" s="1" t="s">
        <v>6</v>
      </c>
      <c r="C8627">
        <v>1</v>
      </c>
      <c r="D8627" s="1" t="s">
        <v>139</v>
      </c>
      <c r="E8627" s="6">
        <v>2</v>
      </c>
      <c r="F8627">
        <v>35</v>
      </c>
      <c r="G8627" s="3">
        <f t="shared" si="804"/>
        <v>1</v>
      </c>
      <c r="H8627">
        <f t="shared" si="805"/>
        <v>10.652304009575104</v>
      </c>
      <c r="I8627">
        <f t="shared" si="806"/>
        <v>5013</v>
      </c>
      <c r="J8627">
        <f t="shared" si="807"/>
        <v>5013</v>
      </c>
      <c r="K8627" s="1">
        <f t="shared" si="808"/>
        <v>4987</v>
      </c>
      <c r="L8627" s="1" t="str">
        <f t="shared" si="809"/>
        <v>35-44</v>
      </c>
    </row>
    <row r="8628" spans="1:12" x14ac:dyDescent="0.35">
      <c r="A8628" s="8">
        <v>8627</v>
      </c>
      <c r="B8628" s="1" t="s">
        <v>8</v>
      </c>
      <c r="C8628">
        <v>0</v>
      </c>
      <c r="D8628" s="1" t="s">
        <v>8505</v>
      </c>
      <c r="E8628" s="6">
        <v>6</v>
      </c>
      <c r="F8628">
        <v>33</v>
      </c>
      <c r="G8628" s="3">
        <f t="shared" si="804"/>
        <v>14.8728822942319</v>
      </c>
      <c r="H8628">
        <f t="shared" si="805"/>
        <v>14.337276919991979</v>
      </c>
      <c r="I8628">
        <f t="shared" si="806"/>
        <v>4987</v>
      </c>
      <c r="J8628">
        <f t="shared" si="807"/>
        <v>5013</v>
      </c>
      <c r="K8628" s="1">
        <f t="shared" si="808"/>
        <v>4987</v>
      </c>
      <c r="L8628" s="1" t="str">
        <f t="shared" si="809"/>
        <v>25-34</v>
      </c>
    </row>
    <row r="8629" spans="1:12" x14ac:dyDescent="0.35">
      <c r="A8629" s="8">
        <v>8628</v>
      </c>
      <c r="B8629" s="1" t="s">
        <v>8</v>
      </c>
      <c r="C8629">
        <v>0</v>
      </c>
      <c r="D8629" s="1" t="s">
        <v>8506</v>
      </c>
      <c r="E8629" s="6">
        <v>2</v>
      </c>
      <c r="F8629">
        <v>34</v>
      </c>
      <c r="G8629" s="3">
        <f t="shared" si="804"/>
        <v>9.8642653738666706</v>
      </c>
      <c r="H8629">
        <f t="shared" si="805"/>
        <v>14.337276919991979</v>
      </c>
      <c r="I8629">
        <f t="shared" si="806"/>
        <v>4987</v>
      </c>
      <c r="J8629">
        <f t="shared" si="807"/>
        <v>5013</v>
      </c>
      <c r="K8629" s="1">
        <f t="shared" si="808"/>
        <v>4987</v>
      </c>
      <c r="L8629" s="1" t="str">
        <f t="shared" si="809"/>
        <v>25-34</v>
      </c>
    </row>
    <row r="8630" spans="1:12" x14ac:dyDescent="0.35">
      <c r="A8630" s="8">
        <v>8629</v>
      </c>
      <c r="B8630" s="1" t="s">
        <v>6</v>
      </c>
      <c r="C8630">
        <v>0</v>
      </c>
      <c r="D8630" s="1" t="s">
        <v>8507</v>
      </c>
      <c r="E8630" s="6">
        <v>3</v>
      </c>
      <c r="F8630">
        <v>24</v>
      </c>
      <c r="G8630" s="3">
        <f t="shared" si="804"/>
        <v>2.37045136149667</v>
      </c>
      <c r="H8630">
        <f t="shared" si="805"/>
        <v>10.652304009575104</v>
      </c>
      <c r="I8630">
        <f t="shared" si="806"/>
        <v>5013</v>
      </c>
      <c r="J8630">
        <f t="shared" si="807"/>
        <v>5013</v>
      </c>
      <c r="K8630" s="1">
        <f t="shared" si="808"/>
        <v>4987</v>
      </c>
      <c r="L8630" s="1" t="str">
        <f t="shared" si="809"/>
        <v>&lt;25</v>
      </c>
    </row>
    <row r="8631" spans="1:12" x14ac:dyDescent="0.35">
      <c r="A8631" s="8">
        <v>8630</v>
      </c>
      <c r="B8631" s="1" t="s">
        <v>8</v>
      </c>
      <c r="C8631">
        <v>1</v>
      </c>
      <c r="D8631" s="1" t="s">
        <v>8508</v>
      </c>
      <c r="E8631" s="6">
        <v>5</v>
      </c>
      <c r="F8631">
        <v>29</v>
      </c>
      <c r="G8631" s="3">
        <f t="shared" si="804"/>
        <v>6.1118554138922603</v>
      </c>
      <c r="H8631">
        <f t="shared" si="805"/>
        <v>14.337276919991979</v>
      </c>
      <c r="I8631">
        <f t="shared" si="806"/>
        <v>4987</v>
      </c>
      <c r="J8631">
        <f t="shared" si="807"/>
        <v>5013</v>
      </c>
      <c r="K8631" s="1">
        <f t="shared" si="808"/>
        <v>4987</v>
      </c>
      <c r="L8631" s="1" t="str">
        <f t="shared" si="809"/>
        <v>25-34</v>
      </c>
    </row>
    <row r="8632" spans="1:12" x14ac:dyDescent="0.35">
      <c r="A8632" s="8">
        <v>8631</v>
      </c>
      <c r="B8632" s="1" t="s">
        <v>6</v>
      </c>
      <c r="C8632">
        <v>0</v>
      </c>
      <c r="D8632" s="1" t="s">
        <v>139</v>
      </c>
      <c r="E8632" s="6">
        <v>1</v>
      </c>
      <c r="F8632">
        <v>51</v>
      </c>
      <c r="G8632" s="3">
        <f t="shared" si="804"/>
        <v>1</v>
      </c>
      <c r="H8632">
        <f t="shared" si="805"/>
        <v>10.652304009575104</v>
      </c>
      <c r="I8632">
        <f t="shared" si="806"/>
        <v>5013</v>
      </c>
      <c r="J8632">
        <f t="shared" si="807"/>
        <v>5013</v>
      </c>
      <c r="K8632" s="1">
        <f t="shared" si="808"/>
        <v>4987</v>
      </c>
      <c r="L8632" s="1" t="str">
        <f t="shared" si="809"/>
        <v>45+</v>
      </c>
    </row>
    <row r="8633" spans="1:12" x14ac:dyDescent="0.35">
      <c r="A8633" s="8">
        <v>8632</v>
      </c>
      <c r="B8633" s="1" t="s">
        <v>8</v>
      </c>
      <c r="C8633">
        <v>0</v>
      </c>
      <c r="D8633" s="1" t="s">
        <v>8509</v>
      </c>
      <c r="E8633" s="6">
        <v>4</v>
      </c>
      <c r="F8633">
        <v>27</v>
      </c>
      <c r="G8633" s="3">
        <f t="shared" si="804"/>
        <v>6.1088098630430201</v>
      </c>
      <c r="H8633">
        <f t="shared" si="805"/>
        <v>14.337276919991979</v>
      </c>
      <c r="I8633">
        <f t="shared" si="806"/>
        <v>4987</v>
      </c>
      <c r="J8633">
        <f t="shared" si="807"/>
        <v>5013</v>
      </c>
      <c r="K8633" s="1">
        <f t="shared" si="808"/>
        <v>4987</v>
      </c>
      <c r="L8633" s="1" t="str">
        <f t="shared" si="809"/>
        <v>25-34</v>
      </c>
    </row>
    <row r="8634" spans="1:12" x14ac:dyDescent="0.35">
      <c r="A8634" s="8">
        <v>8633</v>
      </c>
      <c r="B8634" s="1" t="s">
        <v>8</v>
      </c>
      <c r="C8634">
        <v>0</v>
      </c>
      <c r="D8634" s="1" t="s">
        <v>8510</v>
      </c>
      <c r="E8634" s="6">
        <v>4</v>
      </c>
      <c r="F8634">
        <v>22</v>
      </c>
      <c r="G8634" s="3">
        <f t="shared" si="804"/>
        <v>3.7240894700379199</v>
      </c>
      <c r="H8634">
        <f t="shared" si="805"/>
        <v>14.337276919991979</v>
      </c>
      <c r="I8634">
        <f t="shared" si="806"/>
        <v>4987</v>
      </c>
      <c r="J8634">
        <f t="shared" si="807"/>
        <v>5013</v>
      </c>
      <c r="K8634" s="1">
        <f t="shared" si="808"/>
        <v>4987</v>
      </c>
      <c r="L8634" s="1" t="str">
        <f t="shared" si="809"/>
        <v>&lt;25</v>
      </c>
    </row>
    <row r="8635" spans="1:12" x14ac:dyDescent="0.35">
      <c r="A8635" s="8">
        <v>8634</v>
      </c>
      <c r="B8635" s="1" t="s">
        <v>8</v>
      </c>
      <c r="C8635">
        <v>0</v>
      </c>
      <c r="D8635" s="1" t="s">
        <v>8511</v>
      </c>
      <c r="E8635" s="6">
        <v>2</v>
      </c>
      <c r="F8635">
        <v>38</v>
      </c>
      <c r="G8635" s="3">
        <f t="shared" si="804"/>
        <v>5.9272845307094704</v>
      </c>
      <c r="H8635">
        <f t="shared" si="805"/>
        <v>14.337276919991979</v>
      </c>
      <c r="I8635">
        <f t="shared" si="806"/>
        <v>4987</v>
      </c>
      <c r="J8635">
        <f t="shared" si="807"/>
        <v>5013</v>
      </c>
      <c r="K8635" s="1">
        <f t="shared" si="808"/>
        <v>4987</v>
      </c>
      <c r="L8635" s="1" t="str">
        <f t="shared" si="809"/>
        <v>35-44</v>
      </c>
    </row>
    <row r="8636" spans="1:12" x14ac:dyDescent="0.35">
      <c r="A8636" s="8">
        <v>8635</v>
      </c>
      <c r="B8636" s="1" t="s">
        <v>8</v>
      </c>
      <c r="C8636">
        <v>0</v>
      </c>
      <c r="D8636" s="1" t="s">
        <v>8512</v>
      </c>
      <c r="E8636" s="6">
        <v>2</v>
      </c>
      <c r="F8636">
        <v>20</v>
      </c>
      <c r="G8636" s="3">
        <f t="shared" si="804"/>
        <v>9.8380686879522408</v>
      </c>
      <c r="H8636">
        <f t="shared" si="805"/>
        <v>14.337276919991979</v>
      </c>
      <c r="I8636">
        <f t="shared" si="806"/>
        <v>4987</v>
      </c>
      <c r="J8636">
        <f t="shared" si="807"/>
        <v>5013</v>
      </c>
      <c r="K8636" s="1">
        <f t="shared" si="808"/>
        <v>4987</v>
      </c>
      <c r="L8636" s="1" t="str">
        <f t="shared" si="809"/>
        <v>&lt;25</v>
      </c>
    </row>
    <row r="8637" spans="1:12" x14ac:dyDescent="0.35">
      <c r="A8637" s="8">
        <v>8636</v>
      </c>
      <c r="B8637" s="1" t="s">
        <v>8</v>
      </c>
      <c r="C8637">
        <v>0</v>
      </c>
      <c r="D8637" s="1" t="s">
        <v>8513</v>
      </c>
      <c r="E8637" s="6">
        <v>6</v>
      </c>
      <c r="F8637">
        <v>36</v>
      </c>
      <c r="G8637" s="3">
        <f t="shared" si="804"/>
        <v>7.9550344576582797</v>
      </c>
      <c r="H8637">
        <f t="shared" si="805"/>
        <v>14.337276919991979</v>
      </c>
      <c r="I8637">
        <f t="shared" si="806"/>
        <v>4987</v>
      </c>
      <c r="J8637">
        <f t="shared" si="807"/>
        <v>5013</v>
      </c>
      <c r="K8637" s="1">
        <f t="shared" si="808"/>
        <v>4987</v>
      </c>
      <c r="L8637" s="1" t="str">
        <f t="shared" si="809"/>
        <v>35-44</v>
      </c>
    </row>
    <row r="8638" spans="1:12" x14ac:dyDescent="0.35">
      <c r="A8638" s="8">
        <v>8637</v>
      </c>
      <c r="B8638" s="1" t="s">
        <v>8</v>
      </c>
      <c r="C8638">
        <v>0</v>
      </c>
      <c r="D8638" s="1" t="s">
        <v>8514</v>
      </c>
      <c r="E8638" s="6">
        <v>5</v>
      </c>
      <c r="F8638">
        <v>62</v>
      </c>
      <c r="G8638" s="3">
        <f t="shared" si="804"/>
        <v>4.0835274193900197</v>
      </c>
      <c r="H8638">
        <f t="shared" si="805"/>
        <v>14.337276919991979</v>
      </c>
      <c r="I8638">
        <f t="shared" si="806"/>
        <v>4987</v>
      </c>
      <c r="J8638">
        <f t="shared" si="807"/>
        <v>5013</v>
      </c>
      <c r="K8638" s="1">
        <f t="shared" si="808"/>
        <v>4987</v>
      </c>
      <c r="L8638" s="1" t="str">
        <f t="shared" si="809"/>
        <v>45+</v>
      </c>
    </row>
    <row r="8639" spans="1:12" x14ac:dyDescent="0.35">
      <c r="A8639" s="8">
        <v>8638</v>
      </c>
      <c r="B8639" s="1" t="s">
        <v>6</v>
      </c>
      <c r="C8639">
        <v>0</v>
      </c>
      <c r="D8639" s="1" t="s">
        <v>8515</v>
      </c>
      <c r="E8639" s="6">
        <v>3</v>
      </c>
      <c r="F8639">
        <v>61</v>
      </c>
      <c r="G8639" s="3">
        <f t="shared" si="804"/>
        <v>3.6352556890435599</v>
      </c>
      <c r="H8639">
        <f t="shared" si="805"/>
        <v>10.652304009575104</v>
      </c>
      <c r="I8639">
        <f t="shared" si="806"/>
        <v>5013</v>
      </c>
      <c r="J8639">
        <f t="shared" si="807"/>
        <v>5013</v>
      </c>
      <c r="K8639" s="1">
        <f t="shared" si="808"/>
        <v>4987</v>
      </c>
      <c r="L8639" s="1" t="str">
        <f t="shared" si="809"/>
        <v>45+</v>
      </c>
    </row>
    <row r="8640" spans="1:12" x14ac:dyDescent="0.35">
      <c r="A8640" s="8">
        <v>8639</v>
      </c>
      <c r="B8640" s="1" t="s">
        <v>6</v>
      </c>
      <c r="C8640">
        <v>0</v>
      </c>
      <c r="D8640" s="1" t="s">
        <v>8516</v>
      </c>
      <c r="E8640" s="6">
        <v>2</v>
      </c>
      <c r="F8640">
        <v>52</v>
      </c>
      <c r="G8640" s="3">
        <f t="shared" si="804"/>
        <v>1.02063354115595</v>
      </c>
      <c r="H8640">
        <f t="shared" si="805"/>
        <v>10.652304009575104</v>
      </c>
      <c r="I8640">
        <f t="shared" si="806"/>
        <v>5013</v>
      </c>
      <c r="J8640">
        <f t="shared" si="807"/>
        <v>5013</v>
      </c>
      <c r="K8640" s="1">
        <f t="shared" si="808"/>
        <v>4987</v>
      </c>
      <c r="L8640" s="1" t="str">
        <f t="shared" si="809"/>
        <v>45+</v>
      </c>
    </row>
    <row r="8641" spans="1:12" x14ac:dyDescent="0.35">
      <c r="A8641" s="8">
        <v>8640</v>
      </c>
      <c r="B8641" s="1" t="s">
        <v>8</v>
      </c>
      <c r="C8641">
        <v>0</v>
      </c>
      <c r="D8641" s="1" t="s">
        <v>8517</v>
      </c>
      <c r="E8641" s="6">
        <v>4</v>
      </c>
      <c r="F8641">
        <v>23</v>
      </c>
      <c r="G8641" s="3">
        <f t="shared" si="804"/>
        <v>8.1655312865837306</v>
      </c>
      <c r="H8641">
        <f t="shared" si="805"/>
        <v>14.337276919991979</v>
      </c>
      <c r="I8641">
        <f t="shared" si="806"/>
        <v>4987</v>
      </c>
      <c r="J8641">
        <f t="shared" si="807"/>
        <v>5013</v>
      </c>
      <c r="K8641" s="1">
        <f t="shared" si="808"/>
        <v>4987</v>
      </c>
      <c r="L8641" s="1" t="str">
        <f t="shared" si="809"/>
        <v>&lt;25</v>
      </c>
    </row>
    <row r="8642" spans="1:12" x14ac:dyDescent="0.35">
      <c r="A8642" s="8">
        <v>8641</v>
      </c>
      <c r="B8642" s="1" t="s">
        <v>6</v>
      </c>
      <c r="C8642">
        <v>0</v>
      </c>
      <c r="D8642" s="1" t="s">
        <v>8518</v>
      </c>
      <c r="E8642" s="6">
        <v>4</v>
      </c>
      <c r="F8642">
        <v>31</v>
      </c>
      <c r="G8642" s="3">
        <f t="shared" ref="G8642:G8705" si="810">VALUE(D8642)</f>
        <v>5.9822800436219099</v>
      </c>
      <c r="H8642">
        <f t="shared" ref="H8642:H8705" si="811">IF(B8642="control",AVERAGEIF($B:$B,"control",$C:$C)*100,AVERAGEIF($B:$B,"treatment",$C:$C)*100)</f>
        <v>10.652304009575104</v>
      </c>
      <c r="I8642">
        <f t="shared" ref="I8642:I8705" si="812">COUNTIF($B:$B,B8642)</f>
        <v>5013</v>
      </c>
      <c r="J8642">
        <f t="shared" ref="J8642:J8705" si="813">COUNTIF($B:$B,"control")</f>
        <v>5013</v>
      </c>
      <c r="K8642" s="1">
        <f t="shared" ref="K8642:K8705" si="814">COUNTIF($B:$B,"treatment")</f>
        <v>4987</v>
      </c>
      <c r="L8642" s="1" t="str">
        <f t="shared" ref="L8642:L8705" si="815">IF(F8642&lt;25,"&lt;25",IF(F8642&lt;35,"25-34",IF(F8642&lt;45,"35-44","45+")))</f>
        <v>25-34</v>
      </c>
    </row>
    <row r="8643" spans="1:12" x14ac:dyDescent="0.35">
      <c r="A8643" s="8">
        <v>8642</v>
      </c>
      <c r="B8643" s="1" t="s">
        <v>8</v>
      </c>
      <c r="C8643">
        <v>0</v>
      </c>
      <c r="D8643" s="1" t="s">
        <v>8519</v>
      </c>
      <c r="E8643" s="6">
        <v>8</v>
      </c>
      <c r="F8643">
        <v>21</v>
      </c>
      <c r="G8643" s="3">
        <f t="shared" si="810"/>
        <v>5.6125043679659203</v>
      </c>
      <c r="H8643">
        <f t="shared" si="811"/>
        <v>14.337276919991979</v>
      </c>
      <c r="I8643">
        <f t="shared" si="812"/>
        <v>4987</v>
      </c>
      <c r="J8643">
        <f t="shared" si="813"/>
        <v>5013</v>
      </c>
      <c r="K8643" s="1">
        <f t="shared" si="814"/>
        <v>4987</v>
      </c>
      <c r="L8643" s="1" t="str">
        <f t="shared" si="815"/>
        <v>&lt;25</v>
      </c>
    </row>
    <row r="8644" spans="1:12" x14ac:dyDescent="0.35">
      <c r="A8644" s="8">
        <v>8643</v>
      </c>
      <c r="B8644" s="1" t="s">
        <v>6</v>
      </c>
      <c r="C8644">
        <v>0</v>
      </c>
      <c r="D8644" s="1" t="s">
        <v>8520</v>
      </c>
      <c r="E8644" s="6">
        <v>4</v>
      </c>
      <c r="F8644">
        <v>62</v>
      </c>
      <c r="G8644" s="3">
        <f t="shared" si="810"/>
        <v>4.0284114740097898</v>
      </c>
      <c r="H8644">
        <f t="shared" si="811"/>
        <v>10.652304009575104</v>
      </c>
      <c r="I8644">
        <f t="shared" si="812"/>
        <v>5013</v>
      </c>
      <c r="J8644">
        <f t="shared" si="813"/>
        <v>5013</v>
      </c>
      <c r="K8644" s="1">
        <f t="shared" si="814"/>
        <v>4987</v>
      </c>
      <c r="L8644" s="1" t="str">
        <f t="shared" si="815"/>
        <v>45+</v>
      </c>
    </row>
    <row r="8645" spans="1:12" x14ac:dyDescent="0.35">
      <c r="A8645" s="8">
        <v>8644</v>
      </c>
      <c r="B8645" s="1" t="s">
        <v>8</v>
      </c>
      <c r="C8645">
        <v>0</v>
      </c>
      <c r="D8645" s="1" t="s">
        <v>8521</v>
      </c>
      <c r="E8645" s="6">
        <v>4</v>
      </c>
      <c r="F8645">
        <v>35</v>
      </c>
      <c r="G8645" s="3">
        <f t="shared" si="810"/>
        <v>11.1615602503249</v>
      </c>
      <c r="H8645">
        <f t="shared" si="811"/>
        <v>14.337276919991979</v>
      </c>
      <c r="I8645">
        <f t="shared" si="812"/>
        <v>4987</v>
      </c>
      <c r="J8645">
        <f t="shared" si="813"/>
        <v>5013</v>
      </c>
      <c r="K8645" s="1">
        <f t="shared" si="814"/>
        <v>4987</v>
      </c>
      <c r="L8645" s="1" t="str">
        <f t="shared" si="815"/>
        <v>35-44</v>
      </c>
    </row>
    <row r="8646" spans="1:12" x14ac:dyDescent="0.35">
      <c r="A8646" s="8">
        <v>8645</v>
      </c>
      <c r="B8646" s="1" t="s">
        <v>6</v>
      </c>
      <c r="C8646">
        <v>1</v>
      </c>
      <c r="D8646" s="1" t="s">
        <v>8522</v>
      </c>
      <c r="E8646" s="6">
        <v>1</v>
      </c>
      <c r="F8646">
        <v>46</v>
      </c>
      <c r="G8646" s="3">
        <f t="shared" si="810"/>
        <v>4.6640583151005002</v>
      </c>
      <c r="H8646">
        <f t="shared" si="811"/>
        <v>10.652304009575104</v>
      </c>
      <c r="I8646">
        <f t="shared" si="812"/>
        <v>5013</v>
      </c>
      <c r="J8646">
        <f t="shared" si="813"/>
        <v>5013</v>
      </c>
      <c r="K8646" s="1">
        <f t="shared" si="814"/>
        <v>4987</v>
      </c>
      <c r="L8646" s="1" t="str">
        <f t="shared" si="815"/>
        <v>45+</v>
      </c>
    </row>
    <row r="8647" spans="1:12" x14ac:dyDescent="0.35">
      <c r="A8647" s="8">
        <v>8646</v>
      </c>
      <c r="B8647" s="1" t="s">
        <v>8</v>
      </c>
      <c r="C8647">
        <v>0</v>
      </c>
      <c r="D8647" s="1" t="s">
        <v>8523</v>
      </c>
      <c r="E8647" s="6">
        <v>1</v>
      </c>
      <c r="F8647">
        <v>52</v>
      </c>
      <c r="G8647" s="3">
        <f t="shared" si="810"/>
        <v>6.7168560367498102</v>
      </c>
      <c r="H8647">
        <f t="shared" si="811"/>
        <v>14.337276919991979</v>
      </c>
      <c r="I8647">
        <f t="shared" si="812"/>
        <v>4987</v>
      </c>
      <c r="J8647">
        <f t="shared" si="813"/>
        <v>5013</v>
      </c>
      <c r="K8647" s="1">
        <f t="shared" si="814"/>
        <v>4987</v>
      </c>
      <c r="L8647" s="1" t="str">
        <f t="shared" si="815"/>
        <v>45+</v>
      </c>
    </row>
    <row r="8648" spans="1:12" x14ac:dyDescent="0.35">
      <c r="A8648" s="8">
        <v>8647</v>
      </c>
      <c r="B8648" s="1" t="s">
        <v>6</v>
      </c>
      <c r="C8648">
        <v>1</v>
      </c>
      <c r="D8648" s="1" t="s">
        <v>8524</v>
      </c>
      <c r="E8648" s="6">
        <v>1</v>
      </c>
      <c r="F8648">
        <v>55</v>
      </c>
      <c r="G8648" s="3">
        <f t="shared" si="810"/>
        <v>6.4918507741099498</v>
      </c>
      <c r="H8648">
        <f t="shared" si="811"/>
        <v>10.652304009575104</v>
      </c>
      <c r="I8648">
        <f t="shared" si="812"/>
        <v>5013</v>
      </c>
      <c r="J8648">
        <f t="shared" si="813"/>
        <v>5013</v>
      </c>
      <c r="K8648" s="1">
        <f t="shared" si="814"/>
        <v>4987</v>
      </c>
      <c r="L8648" s="1" t="str">
        <f t="shared" si="815"/>
        <v>45+</v>
      </c>
    </row>
    <row r="8649" spans="1:12" x14ac:dyDescent="0.35">
      <c r="A8649" s="8">
        <v>8648</v>
      </c>
      <c r="B8649" s="1" t="s">
        <v>8</v>
      </c>
      <c r="C8649">
        <v>0</v>
      </c>
      <c r="D8649" s="1" t="s">
        <v>8525</v>
      </c>
      <c r="E8649" s="6">
        <v>6</v>
      </c>
      <c r="F8649">
        <v>33</v>
      </c>
      <c r="G8649" s="3">
        <f t="shared" si="810"/>
        <v>8.0162420525711706</v>
      </c>
      <c r="H8649">
        <f t="shared" si="811"/>
        <v>14.337276919991979</v>
      </c>
      <c r="I8649">
        <f t="shared" si="812"/>
        <v>4987</v>
      </c>
      <c r="J8649">
        <f t="shared" si="813"/>
        <v>5013</v>
      </c>
      <c r="K8649" s="1">
        <f t="shared" si="814"/>
        <v>4987</v>
      </c>
      <c r="L8649" s="1" t="str">
        <f t="shared" si="815"/>
        <v>25-34</v>
      </c>
    </row>
    <row r="8650" spans="1:12" x14ac:dyDescent="0.35">
      <c r="A8650" s="8">
        <v>8649</v>
      </c>
      <c r="B8650" s="1" t="s">
        <v>6</v>
      </c>
      <c r="C8650">
        <v>0</v>
      </c>
      <c r="D8650" s="1" t="s">
        <v>8526</v>
      </c>
      <c r="E8650" s="6">
        <v>3</v>
      </c>
      <c r="F8650">
        <v>37</v>
      </c>
      <c r="G8650" s="3">
        <f t="shared" si="810"/>
        <v>4.8187655468153103</v>
      </c>
      <c r="H8650">
        <f t="shared" si="811"/>
        <v>10.652304009575104</v>
      </c>
      <c r="I8650">
        <f t="shared" si="812"/>
        <v>5013</v>
      </c>
      <c r="J8650">
        <f t="shared" si="813"/>
        <v>5013</v>
      </c>
      <c r="K8650" s="1">
        <f t="shared" si="814"/>
        <v>4987</v>
      </c>
      <c r="L8650" s="1" t="str">
        <f t="shared" si="815"/>
        <v>35-44</v>
      </c>
    </row>
    <row r="8651" spans="1:12" x14ac:dyDescent="0.35">
      <c r="A8651" s="8">
        <v>8650</v>
      </c>
      <c r="B8651" s="1" t="s">
        <v>8</v>
      </c>
      <c r="C8651">
        <v>0</v>
      </c>
      <c r="D8651" s="1" t="s">
        <v>8527</v>
      </c>
      <c r="E8651" s="6">
        <v>4</v>
      </c>
      <c r="F8651">
        <v>41</v>
      </c>
      <c r="G8651" s="3">
        <f t="shared" si="810"/>
        <v>7.59118245255946</v>
      </c>
      <c r="H8651">
        <f t="shared" si="811"/>
        <v>14.337276919991979</v>
      </c>
      <c r="I8651">
        <f t="shared" si="812"/>
        <v>4987</v>
      </c>
      <c r="J8651">
        <f t="shared" si="813"/>
        <v>5013</v>
      </c>
      <c r="K8651" s="1">
        <f t="shared" si="814"/>
        <v>4987</v>
      </c>
      <c r="L8651" s="1" t="str">
        <f t="shared" si="815"/>
        <v>35-44</v>
      </c>
    </row>
    <row r="8652" spans="1:12" x14ac:dyDescent="0.35">
      <c r="A8652" s="8">
        <v>8651</v>
      </c>
      <c r="B8652" s="1" t="s">
        <v>8</v>
      </c>
      <c r="C8652">
        <v>0</v>
      </c>
      <c r="D8652" s="1" t="s">
        <v>8528</v>
      </c>
      <c r="E8652" s="6">
        <v>3</v>
      </c>
      <c r="F8652">
        <v>52</v>
      </c>
      <c r="G8652" s="3">
        <f t="shared" si="810"/>
        <v>7.2303185714452498</v>
      </c>
      <c r="H8652">
        <f t="shared" si="811"/>
        <v>14.337276919991979</v>
      </c>
      <c r="I8652">
        <f t="shared" si="812"/>
        <v>4987</v>
      </c>
      <c r="J8652">
        <f t="shared" si="813"/>
        <v>5013</v>
      </c>
      <c r="K8652" s="1">
        <f t="shared" si="814"/>
        <v>4987</v>
      </c>
      <c r="L8652" s="1" t="str">
        <f t="shared" si="815"/>
        <v>45+</v>
      </c>
    </row>
    <row r="8653" spans="1:12" x14ac:dyDescent="0.35">
      <c r="A8653" s="8">
        <v>8652</v>
      </c>
      <c r="B8653" s="1" t="s">
        <v>8</v>
      </c>
      <c r="C8653">
        <v>0</v>
      </c>
      <c r="D8653" s="1" t="s">
        <v>8529</v>
      </c>
      <c r="E8653" s="6">
        <v>5</v>
      </c>
      <c r="F8653">
        <v>61</v>
      </c>
      <c r="G8653" s="3">
        <f t="shared" si="810"/>
        <v>9.5541550238480006</v>
      </c>
      <c r="H8653">
        <f t="shared" si="811"/>
        <v>14.337276919991979</v>
      </c>
      <c r="I8653">
        <f t="shared" si="812"/>
        <v>4987</v>
      </c>
      <c r="J8653">
        <f t="shared" si="813"/>
        <v>5013</v>
      </c>
      <c r="K8653" s="1">
        <f t="shared" si="814"/>
        <v>4987</v>
      </c>
      <c r="L8653" s="1" t="str">
        <f t="shared" si="815"/>
        <v>45+</v>
      </c>
    </row>
    <row r="8654" spans="1:12" x14ac:dyDescent="0.35">
      <c r="A8654" s="8">
        <v>8653</v>
      </c>
      <c r="B8654" s="1" t="s">
        <v>6</v>
      </c>
      <c r="C8654">
        <v>0</v>
      </c>
      <c r="D8654" s="1" t="s">
        <v>8530</v>
      </c>
      <c r="E8654" s="6">
        <v>2</v>
      </c>
      <c r="F8654">
        <v>36</v>
      </c>
      <c r="G8654" s="3">
        <f t="shared" si="810"/>
        <v>1.33111513485179</v>
      </c>
      <c r="H8654">
        <f t="shared" si="811"/>
        <v>10.652304009575104</v>
      </c>
      <c r="I8654">
        <f t="shared" si="812"/>
        <v>5013</v>
      </c>
      <c r="J8654">
        <f t="shared" si="813"/>
        <v>5013</v>
      </c>
      <c r="K8654" s="1">
        <f t="shared" si="814"/>
        <v>4987</v>
      </c>
      <c r="L8654" s="1" t="str">
        <f t="shared" si="815"/>
        <v>35-44</v>
      </c>
    </row>
    <row r="8655" spans="1:12" x14ac:dyDescent="0.35">
      <c r="A8655" s="8">
        <v>8654</v>
      </c>
      <c r="B8655" s="1" t="s">
        <v>6</v>
      </c>
      <c r="C8655">
        <v>0</v>
      </c>
      <c r="D8655" s="1" t="s">
        <v>8531</v>
      </c>
      <c r="E8655" s="6">
        <v>3</v>
      </c>
      <c r="F8655">
        <v>21</v>
      </c>
      <c r="G8655" s="3">
        <f t="shared" si="810"/>
        <v>1.40495488974934</v>
      </c>
      <c r="H8655">
        <f t="shared" si="811"/>
        <v>10.652304009575104</v>
      </c>
      <c r="I8655">
        <f t="shared" si="812"/>
        <v>5013</v>
      </c>
      <c r="J8655">
        <f t="shared" si="813"/>
        <v>5013</v>
      </c>
      <c r="K8655" s="1">
        <f t="shared" si="814"/>
        <v>4987</v>
      </c>
      <c r="L8655" s="1" t="str">
        <f t="shared" si="815"/>
        <v>&lt;25</v>
      </c>
    </row>
    <row r="8656" spans="1:12" x14ac:dyDescent="0.35">
      <c r="A8656" s="8">
        <v>8655</v>
      </c>
      <c r="B8656" s="1" t="s">
        <v>6</v>
      </c>
      <c r="C8656">
        <v>0</v>
      </c>
      <c r="D8656" s="1" t="s">
        <v>8532</v>
      </c>
      <c r="E8656" s="6">
        <v>1</v>
      </c>
      <c r="F8656">
        <v>50</v>
      </c>
      <c r="G8656" s="3">
        <f t="shared" si="810"/>
        <v>4.8937993783357703</v>
      </c>
      <c r="H8656">
        <f t="shared" si="811"/>
        <v>10.652304009575104</v>
      </c>
      <c r="I8656">
        <f t="shared" si="812"/>
        <v>5013</v>
      </c>
      <c r="J8656">
        <f t="shared" si="813"/>
        <v>5013</v>
      </c>
      <c r="K8656" s="1">
        <f t="shared" si="814"/>
        <v>4987</v>
      </c>
      <c r="L8656" s="1" t="str">
        <f t="shared" si="815"/>
        <v>45+</v>
      </c>
    </row>
    <row r="8657" spans="1:12" x14ac:dyDescent="0.35">
      <c r="A8657" s="8">
        <v>8656</v>
      </c>
      <c r="B8657" s="1" t="s">
        <v>8</v>
      </c>
      <c r="C8657">
        <v>0</v>
      </c>
      <c r="D8657" s="1" t="s">
        <v>8533</v>
      </c>
      <c r="E8657" s="6">
        <v>4</v>
      </c>
      <c r="F8657">
        <v>19</v>
      </c>
      <c r="G8657" s="3">
        <f t="shared" si="810"/>
        <v>6.46929404895406</v>
      </c>
      <c r="H8657">
        <f t="shared" si="811"/>
        <v>14.337276919991979</v>
      </c>
      <c r="I8657">
        <f t="shared" si="812"/>
        <v>4987</v>
      </c>
      <c r="J8657">
        <f t="shared" si="813"/>
        <v>5013</v>
      </c>
      <c r="K8657" s="1">
        <f t="shared" si="814"/>
        <v>4987</v>
      </c>
      <c r="L8657" s="1" t="str">
        <f t="shared" si="815"/>
        <v>&lt;25</v>
      </c>
    </row>
    <row r="8658" spans="1:12" x14ac:dyDescent="0.35">
      <c r="A8658" s="8">
        <v>8657</v>
      </c>
      <c r="B8658" s="1" t="s">
        <v>6</v>
      </c>
      <c r="C8658">
        <v>0</v>
      </c>
      <c r="D8658" s="1" t="s">
        <v>8534</v>
      </c>
      <c r="E8658" s="6">
        <v>2</v>
      </c>
      <c r="F8658">
        <v>30</v>
      </c>
      <c r="G8658" s="3">
        <f t="shared" si="810"/>
        <v>9.1578920474002494</v>
      </c>
      <c r="H8658">
        <f t="shared" si="811"/>
        <v>10.652304009575104</v>
      </c>
      <c r="I8658">
        <f t="shared" si="812"/>
        <v>5013</v>
      </c>
      <c r="J8658">
        <f t="shared" si="813"/>
        <v>5013</v>
      </c>
      <c r="K8658" s="1">
        <f t="shared" si="814"/>
        <v>4987</v>
      </c>
      <c r="L8658" s="1" t="str">
        <f t="shared" si="815"/>
        <v>25-34</v>
      </c>
    </row>
    <row r="8659" spans="1:12" x14ac:dyDescent="0.35">
      <c r="A8659" s="8">
        <v>8658</v>
      </c>
      <c r="B8659" s="1" t="s">
        <v>8</v>
      </c>
      <c r="C8659">
        <v>0</v>
      </c>
      <c r="D8659" s="1" t="s">
        <v>8535</v>
      </c>
      <c r="E8659" s="6">
        <v>6</v>
      </c>
      <c r="F8659">
        <v>62</v>
      </c>
      <c r="G8659" s="3">
        <f t="shared" si="810"/>
        <v>6.9186076595659101</v>
      </c>
      <c r="H8659">
        <f t="shared" si="811"/>
        <v>14.337276919991979</v>
      </c>
      <c r="I8659">
        <f t="shared" si="812"/>
        <v>4987</v>
      </c>
      <c r="J8659">
        <f t="shared" si="813"/>
        <v>5013</v>
      </c>
      <c r="K8659" s="1">
        <f t="shared" si="814"/>
        <v>4987</v>
      </c>
      <c r="L8659" s="1" t="str">
        <f t="shared" si="815"/>
        <v>45+</v>
      </c>
    </row>
    <row r="8660" spans="1:12" x14ac:dyDescent="0.35">
      <c r="A8660" s="8">
        <v>8659</v>
      </c>
      <c r="B8660" s="1" t="s">
        <v>6</v>
      </c>
      <c r="C8660">
        <v>0</v>
      </c>
      <c r="D8660" s="1" t="s">
        <v>8536</v>
      </c>
      <c r="E8660" s="6">
        <v>5</v>
      </c>
      <c r="F8660">
        <v>47</v>
      </c>
      <c r="G8660" s="3">
        <f t="shared" si="810"/>
        <v>7.2702949188734696</v>
      </c>
      <c r="H8660">
        <f t="shared" si="811"/>
        <v>10.652304009575104</v>
      </c>
      <c r="I8660">
        <f t="shared" si="812"/>
        <v>5013</v>
      </c>
      <c r="J8660">
        <f t="shared" si="813"/>
        <v>5013</v>
      </c>
      <c r="K8660" s="1">
        <f t="shared" si="814"/>
        <v>4987</v>
      </c>
      <c r="L8660" s="1" t="str">
        <f t="shared" si="815"/>
        <v>45+</v>
      </c>
    </row>
    <row r="8661" spans="1:12" x14ac:dyDescent="0.35">
      <c r="A8661" s="8">
        <v>8660</v>
      </c>
      <c r="B8661" s="1" t="s">
        <v>6</v>
      </c>
      <c r="C8661">
        <v>1</v>
      </c>
      <c r="D8661" s="1" t="s">
        <v>8537</v>
      </c>
      <c r="E8661" s="6">
        <v>4</v>
      </c>
      <c r="F8661">
        <v>51</v>
      </c>
      <c r="G8661" s="3">
        <f t="shared" si="810"/>
        <v>5.1032754446537103</v>
      </c>
      <c r="H8661">
        <f t="shared" si="811"/>
        <v>10.652304009575104</v>
      </c>
      <c r="I8661">
        <f t="shared" si="812"/>
        <v>5013</v>
      </c>
      <c r="J8661">
        <f t="shared" si="813"/>
        <v>5013</v>
      </c>
      <c r="K8661" s="1">
        <f t="shared" si="814"/>
        <v>4987</v>
      </c>
      <c r="L8661" s="1" t="str">
        <f t="shared" si="815"/>
        <v>45+</v>
      </c>
    </row>
    <row r="8662" spans="1:12" x14ac:dyDescent="0.35">
      <c r="A8662" s="8">
        <v>8661</v>
      </c>
      <c r="B8662" s="1" t="s">
        <v>6</v>
      </c>
      <c r="C8662">
        <v>0</v>
      </c>
      <c r="D8662" s="1" t="s">
        <v>8538</v>
      </c>
      <c r="E8662" s="6">
        <v>3</v>
      </c>
      <c r="F8662">
        <v>47</v>
      </c>
      <c r="G8662" s="3">
        <f t="shared" si="810"/>
        <v>2.59684645142951</v>
      </c>
      <c r="H8662">
        <f t="shared" si="811"/>
        <v>10.652304009575104</v>
      </c>
      <c r="I8662">
        <f t="shared" si="812"/>
        <v>5013</v>
      </c>
      <c r="J8662">
        <f t="shared" si="813"/>
        <v>5013</v>
      </c>
      <c r="K8662" s="1">
        <f t="shared" si="814"/>
        <v>4987</v>
      </c>
      <c r="L8662" s="1" t="str">
        <f t="shared" si="815"/>
        <v>45+</v>
      </c>
    </row>
    <row r="8663" spans="1:12" x14ac:dyDescent="0.35">
      <c r="A8663" s="8">
        <v>8662</v>
      </c>
      <c r="B8663" s="1" t="s">
        <v>6</v>
      </c>
      <c r="C8663">
        <v>0</v>
      </c>
      <c r="D8663" s="1" t="s">
        <v>8539</v>
      </c>
      <c r="E8663" s="6">
        <v>4</v>
      </c>
      <c r="F8663">
        <v>41</v>
      </c>
      <c r="G8663" s="3">
        <f t="shared" si="810"/>
        <v>1.4747366193882501</v>
      </c>
      <c r="H8663">
        <f t="shared" si="811"/>
        <v>10.652304009575104</v>
      </c>
      <c r="I8663">
        <f t="shared" si="812"/>
        <v>5013</v>
      </c>
      <c r="J8663">
        <f t="shared" si="813"/>
        <v>5013</v>
      </c>
      <c r="K8663" s="1">
        <f t="shared" si="814"/>
        <v>4987</v>
      </c>
      <c r="L8663" s="1" t="str">
        <f t="shared" si="815"/>
        <v>35-44</v>
      </c>
    </row>
    <row r="8664" spans="1:12" x14ac:dyDescent="0.35">
      <c r="A8664" s="8">
        <v>8663</v>
      </c>
      <c r="B8664" s="1" t="s">
        <v>8</v>
      </c>
      <c r="C8664">
        <v>0</v>
      </c>
      <c r="D8664" s="1" t="s">
        <v>8540</v>
      </c>
      <c r="E8664" s="6">
        <v>6</v>
      </c>
      <c r="F8664">
        <v>61</v>
      </c>
      <c r="G8664" s="3">
        <f t="shared" si="810"/>
        <v>5.3516324371919204</v>
      </c>
      <c r="H8664">
        <f t="shared" si="811"/>
        <v>14.337276919991979</v>
      </c>
      <c r="I8664">
        <f t="shared" si="812"/>
        <v>4987</v>
      </c>
      <c r="J8664">
        <f t="shared" si="813"/>
        <v>5013</v>
      </c>
      <c r="K8664" s="1">
        <f t="shared" si="814"/>
        <v>4987</v>
      </c>
      <c r="L8664" s="1" t="str">
        <f t="shared" si="815"/>
        <v>45+</v>
      </c>
    </row>
    <row r="8665" spans="1:12" x14ac:dyDescent="0.35">
      <c r="A8665" s="8">
        <v>8664</v>
      </c>
      <c r="B8665" s="1" t="s">
        <v>6</v>
      </c>
      <c r="C8665">
        <v>0</v>
      </c>
      <c r="D8665" s="1" t="s">
        <v>8541</v>
      </c>
      <c r="E8665" s="6">
        <v>6</v>
      </c>
      <c r="F8665">
        <v>50</v>
      </c>
      <c r="G8665" s="3">
        <f t="shared" si="810"/>
        <v>5.6558480409047096</v>
      </c>
      <c r="H8665">
        <f t="shared" si="811"/>
        <v>10.652304009575104</v>
      </c>
      <c r="I8665">
        <f t="shared" si="812"/>
        <v>5013</v>
      </c>
      <c r="J8665">
        <f t="shared" si="813"/>
        <v>5013</v>
      </c>
      <c r="K8665" s="1">
        <f t="shared" si="814"/>
        <v>4987</v>
      </c>
      <c r="L8665" s="1" t="str">
        <f t="shared" si="815"/>
        <v>45+</v>
      </c>
    </row>
    <row r="8666" spans="1:12" x14ac:dyDescent="0.35">
      <c r="A8666" s="8">
        <v>8665</v>
      </c>
      <c r="B8666" s="1" t="s">
        <v>6</v>
      </c>
      <c r="C8666">
        <v>0</v>
      </c>
      <c r="D8666" s="1" t="s">
        <v>8542</v>
      </c>
      <c r="E8666" s="6">
        <v>5</v>
      </c>
      <c r="F8666">
        <v>58</v>
      </c>
      <c r="G8666" s="3">
        <f t="shared" si="810"/>
        <v>8.1942419499642902</v>
      </c>
      <c r="H8666">
        <f t="shared" si="811"/>
        <v>10.652304009575104</v>
      </c>
      <c r="I8666">
        <f t="shared" si="812"/>
        <v>5013</v>
      </c>
      <c r="J8666">
        <f t="shared" si="813"/>
        <v>5013</v>
      </c>
      <c r="K8666" s="1">
        <f t="shared" si="814"/>
        <v>4987</v>
      </c>
      <c r="L8666" s="1" t="str">
        <f t="shared" si="815"/>
        <v>45+</v>
      </c>
    </row>
    <row r="8667" spans="1:12" x14ac:dyDescent="0.35">
      <c r="A8667" s="8">
        <v>8666</v>
      </c>
      <c r="B8667" s="1" t="s">
        <v>8</v>
      </c>
      <c r="C8667">
        <v>0</v>
      </c>
      <c r="D8667" s="1" t="s">
        <v>8543</v>
      </c>
      <c r="E8667" s="6">
        <v>7</v>
      </c>
      <c r="F8667">
        <v>27</v>
      </c>
      <c r="G8667" s="3">
        <f t="shared" si="810"/>
        <v>6.5702731689319398</v>
      </c>
      <c r="H8667">
        <f t="shared" si="811"/>
        <v>14.337276919991979</v>
      </c>
      <c r="I8667">
        <f t="shared" si="812"/>
        <v>4987</v>
      </c>
      <c r="J8667">
        <f t="shared" si="813"/>
        <v>5013</v>
      </c>
      <c r="K8667" s="1">
        <f t="shared" si="814"/>
        <v>4987</v>
      </c>
      <c r="L8667" s="1" t="str">
        <f t="shared" si="815"/>
        <v>25-34</v>
      </c>
    </row>
    <row r="8668" spans="1:12" x14ac:dyDescent="0.35">
      <c r="A8668" s="8">
        <v>8667</v>
      </c>
      <c r="B8668" s="1" t="s">
        <v>8</v>
      </c>
      <c r="C8668">
        <v>0</v>
      </c>
      <c r="D8668" s="1" t="s">
        <v>8544</v>
      </c>
      <c r="E8668" s="6">
        <v>7</v>
      </c>
      <c r="F8668">
        <v>35</v>
      </c>
      <c r="G8668" s="3">
        <f t="shared" si="810"/>
        <v>5.5873924787501297</v>
      </c>
      <c r="H8668">
        <f t="shared" si="811"/>
        <v>14.337276919991979</v>
      </c>
      <c r="I8668">
        <f t="shared" si="812"/>
        <v>4987</v>
      </c>
      <c r="J8668">
        <f t="shared" si="813"/>
        <v>5013</v>
      </c>
      <c r="K8668" s="1">
        <f t="shared" si="814"/>
        <v>4987</v>
      </c>
      <c r="L8668" s="1" t="str">
        <f t="shared" si="815"/>
        <v>35-44</v>
      </c>
    </row>
    <row r="8669" spans="1:12" x14ac:dyDescent="0.35">
      <c r="A8669" s="8">
        <v>8668</v>
      </c>
      <c r="B8669" s="1" t="s">
        <v>6</v>
      </c>
      <c r="C8669">
        <v>0</v>
      </c>
      <c r="D8669" s="1" t="s">
        <v>8545</v>
      </c>
      <c r="E8669" s="6">
        <v>3</v>
      </c>
      <c r="F8669">
        <v>36</v>
      </c>
      <c r="G8669" s="3">
        <f t="shared" si="810"/>
        <v>4.6365571104266099</v>
      </c>
      <c r="H8669">
        <f t="shared" si="811"/>
        <v>10.652304009575104</v>
      </c>
      <c r="I8669">
        <f t="shared" si="812"/>
        <v>5013</v>
      </c>
      <c r="J8669">
        <f t="shared" si="813"/>
        <v>5013</v>
      </c>
      <c r="K8669" s="1">
        <f t="shared" si="814"/>
        <v>4987</v>
      </c>
      <c r="L8669" s="1" t="str">
        <f t="shared" si="815"/>
        <v>35-44</v>
      </c>
    </row>
    <row r="8670" spans="1:12" x14ac:dyDescent="0.35">
      <c r="A8670" s="8">
        <v>8669</v>
      </c>
      <c r="B8670" s="1" t="s">
        <v>6</v>
      </c>
      <c r="C8670">
        <v>0</v>
      </c>
      <c r="D8670" s="1" t="s">
        <v>8546</v>
      </c>
      <c r="E8670" s="6">
        <v>4</v>
      </c>
      <c r="F8670">
        <v>24</v>
      </c>
      <c r="G8670" s="3">
        <f t="shared" si="810"/>
        <v>2.87030032827432</v>
      </c>
      <c r="H8670">
        <f t="shared" si="811"/>
        <v>10.652304009575104</v>
      </c>
      <c r="I8670">
        <f t="shared" si="812"/>
        <v>5013</v>
      </c>
      <c r="J8670">
        <f t="shared" si="813"/>
        <v>5013</v>
      </c>
      <c r="K8670" s="1">
        <f t="shared" si="814"/>
        <v>4987</v>
      </c>
      <c r="L8670" s="1" t="str">
        <f t="shared" si="815"/>
        <v>&lt;25</v>
      </c>
    </row>
    <row r="8671" spans="1:12" x14ac:dyDescent="0.35">
      <c r="A8671" s="8">
        <v>8670</v>
      </c>
      <c r="B8671" s="1" t="s">
        <v>8</v>
      </c>
      <c r="C8671">
        <v>0</v>
      </c>
      <c r="D8671" s="1" t="s">
        <v>8547</v>
      </c>
      <c r="E8671" s="6">
        <v>6</v>
      </c>
      <c r="F8671">
        <v>36</v>
      </c>
      <c r="G8671" s="3">
        <f t="shared" si="810"/>
        <v>1.85335797611734</v>
      </c>
      <c r="H8671">
        <f t="shared" si="811"/>
        <v>14.337276919991979</v>
      </c>
      <c r="I8671">
        <f t="shared" si="812"/>
        <v>4987</v>
      </c>
      <c r="J8671">
        <f t="shared" si="813"/>
        <v>5013</v>
      </c>
      <c r="K8671" s="1">
        <f t="shared" si="814"/>
        <v>4987</v>
      </c>
      <c r="L8671" s="1" t="str">
        <f t="shared" si="815"/>
        <v>35-44</v>
      </c>
    </row>
    <row r="8672" spans="1:12" x14ac:dyDescent="0.35">
      <c r="A8672" s="8">
        <v>8671</v>
      </c>
      <c r="B8672" s="1" t="s">
        <v>8</v>
      </c>
      <c r="C8672">
        <v>0</v>
      </c>
      <c r="D8672" s="1" t="s">
        <v>8548</v>
      </c>
      <c r="E8672" s="6">
        <v>5</v>
      </c>
      <c r="F8672">
        <v>41</v>
      </c>
      <c r="G8672" s="3">
        <f t="shared" si="810"/>
        <v>10.2218095737098</v>
      </c>
      <c r="H8672">
        <f t="shared" si="811"/>
        <v>14.337276919991979</v>
      </c>
      <c r="I8672">
        <f t="shared" si="812"/>
        <v>4987</v>
      </c>
      <c r="J8672">
        <f t="shared" si="813"/>
        <v>5013</v>
      </c>
      <c r="K8672" s="1">
        <f t="shared" si="814"/>
        <v>4987</v>
      </c>
      <c r="L8672" s="1" t="str">
        <f t="shared" si="815"/>
        <v>35-44</v>
      </c>
    </row>
    <row r="8673" spans="1:12" x14ac:dyDescent="0.35">
      <c r="A8673" s="8">
        <v>8672</v>
      </c>
      <c r="B8673" s="1" t="s">
        <v>8</v>
      </c>
      <c r="C8673">
        <v>1</v>
      </c>
      <c r="D8673" s="1" t="s">
        <v>8549</v>
      </c>
      <c r="E8673" s="6">
        <v>6</v>
      </c>
      <c r="F8673">
        <v>32</v>
      </c>
      <c r="G8673" s="3">
        <f t="shared" si="810"/>
        <v>3.77516212324492</v>
      </c>
      <c r="H8673">
        <f t="shared" si="811"/>
        <v>14.337276919991979</v>
      </c>
      <c r="I8673">
        <f t="shared" si="812"/>
        <v>4987</v>
      </c>
      <c r="J8673">
        <f t="shared" si="813"/>
        <v>5013</v>
      </c>
      <c r="K8673" s="1">
        <f t="shared" si="814"/>
        <v>4987</v>
      </c>
      <c r="L8673" s="1" t="str">
        <f t="shared" si="815"/>
        <v>25-34</v>
      </c>
    </row>
    <row r="8674" spans="1:12" x14ac:dyDescent="0.35">
      <c r="A8674" s="8">
        <v>8673</v>
      </c>
      <c r="B8674" s="1" t="s">
        <v>6</v>
      </c>
      <c r="C8674">
        <v>0</v>
      </c>
      <c r="D8674" s="1" t="s">
        <v>8550</v>
      </c>
      <c r="E8674" s="6">
        <v>2</v>
      </c>
      <c r="F8674">
        <v>58</v>
      </c>
      <c r="G8674" s="3">
        <f t="shared" si="810"/>
        <v>6.6590910008626496</v>
      </c>
      <c r="H8674">
        <f t="shared" si="811"/>
        <v>10.652304009575104</v>
      </c>
      <c r="I8674">
        <f t="shared" si="812"/>
        <v>5013</v>
      </c>
      <c r="J8674">
        <f t="shared" si="813"/>
        <v>5013</v>
      </c>
      <c r="K8674" s="1">
        <f t="shared" si="814"/>
        <v>4987</v>
      </c>
      <c r="L8674" s="1" t="str">
        <f t="shared" si="815"/>
        <v>45+</v>
      </c>
    </row>
    <row r="8675" spans="1:12" x14ac:dyDescent="0.35">
      <c r="A8675" s="8">
        <v>8674</v>
      </c>
      <c r="B8675" s="1" t="s">
        <v>6</v>
      </c>
      <c r="C8675">
        <v>0</v>
      </c>
      <c r="D8675" s="1" t="s">
        <v>8551</v>
      </c>
      <c r="E8675" s="6">
        <v>2</v>
      </c>
      <c r="F8675">
        <v>59</v>
      </c>
      <c r="G8675" s="3">
        <f t="shared" si="810"/>
        <v>5.61729862366807</v>
      </c>
      <c r="H8675">
        <f t="shared" si="811"/>
        <v>10.652304009575104</v>
      </c>
      <c r="I8675">
        <f t="shared" si="812"/>
        <v>5013</v>
      </c>
      <c r="J8675">
        <f t="shared" si="813"/>
        <v>5013</v>
      </c>
      <c r="K8675" s="1">
        <f t="shared" si="814"/>
        <v>4987</v>
      </c>
      <c r="L8675" s="1" t="str">
        <f t="shared" si="815"/>
        <v>45+</v>
      </c>
    </row>
    <row r="8676" spans="1:12" x14ac:dyDescent="0.35">
      <c r="A8676" s="8">
        <v>8675</v>
      </c>
      <c r="B8676" s="1" t="s">
        <v>6</v>
      </c>
      <c r="C8676">
        <v>0</v>
      </c>
      <c r="D8676" s="1" t="s">
        <v>8552</v>
      </c>
      <c r="E8676" s="6">
        <v>2</v>
      </c>
      <c r="F8676">
        <v>40</v>
      </c>
      <c r="G8676" s="3">
        <f t="shared" si="810"/>
        <v>5.6207358954949003</v>
      </c>
      <c r="H8676">
        <f t="shared" si="811"/>
        <v>10.652304009575104</v>
      </c>
      <c r="I8676">
        <f t="shared" si="812"/>
        <v>5013</v>
      </c>
      <c r="J8676">
        <f t="shared" si="813"/>
        <v>5013</v>
      </c>
      <c r="K8676" s="1">
        <f t="shared" si="814"/>
        <v>4987</v>
      </c>
      <c r="L8676" s="1" t="str">
        <f t="shared" si="815"/>
        <v>35-44</v>
      </c>
    </row>
    <row r="8677" spans="1:12" x14ac:dyDescent="0.35">
      <c r="A8677" s="8">
        <v>8676</v>
      </c>
      <c r="B8677" s="1" t="s">
        <v>8</v>
      </c>
      <c r="C8677">
        <v>0</v>
      </c>
      <c r="D8677" s="1" t="s">
        <v>8553</v>
      </c>
      <c r="E8677" s="6">
        <v>5</v>
      </c>
      <c r="F8677">
        <v>21</v>
      </c>
      <c r="G8677" s="3">
        <f t="shared" si="810"/>
        <v>6.3800533266080102</v>
      </c>
      <c r="H8677">
        <f t="shared" si="811"/>
        <v>14.337276919991979</v>
      </c>
      <c r="I8677">
        <f t="shared" si="812"/>
        <v>4987</v>
      </c>
      <c r="J8677">
        <f t="shared" si="813"/>
        <v>5013</v>
      </c>
      <c r="K8677" s="1">
        <f t="shared" si="814"/>
        <v>4987</v>
      </c>
      <c r="L8677" s="1" t="str">
        <f t="shared" si="815"/>
        <v>&lt;25</v>
      </c>
    </row>
    <row r="8678" spans="1:12" x14ac:dyDescent="0.35">
      <c r="A8678" s="8">
        <v>8677</v>
      </c>
      <c r="B8678" s="1" t="s">
        <v>8</v>
      </c>
      <c r="C8678">
        <v>0</v>
      </c>
      <c r="D8678" s="1" t="s">
        <v>8554</v>
      </c>
      <c r="E8678" s="6">
        <v>5</v>
      </c>
      <c r="F8678">
        <v>55</v>
      </c>
      <c r="G8678" s="3">
        <f t="shared" si="810"/>
        <v>5.6465115947076203</v>
      </c>
      <c r="H8678">
        <f t="shared" si="811"/>
        <v>14.337276919991979</v>
      </c>
      <c r="I8678">
        <f t="shared" si="812"/>
        <v>4987</v>
      </c>
      <c r="J8678">
        <f t="shared" si="813"/>
        <v>5013</v>
      </c>
      <c r="K8678" s="1">
        <f t="shared" si="814"/>
        <v>4987</v>
      </c>
      <c r="L8678" s="1" t="str">
        <f t="shared" si="815"/>
        <v>45+</v>
      </c>
    </row>
    <row r="8679" spans="1:12" x14ac:dyDescent="0.35">
      <c r="A8679" s="8">
        <v>8678</v>
      </c>
      <c r="B8679" s="1" t="s">
        <v>8</v>
      </c>
      <c r="C8679">
        <v>1</v>
      </c>
      <c r="D8679" s="1" t="s">
        <v>8555</v>
      </c>
      <c r="E8679" s="6">
        <v>4</v>
      </c>
      <c r="F8679">
        <v>21</v>
      </c>
      <c r="G8679" s="3">
        <f t="shared" si="810"/>
        <v>9.2189956433383404</v>
      </c>
      <c r="H8679">
        <f t="shared" si="811"/>
        <v>14.337276919991979</v>
      </c>
      <c r="I8679">
        <f t="shared" si="812"/>
        <v>4987</v>
      </c>
      <c r="J8679">
        <f t="shared" si="813"/>
        <v>5013</v>
      </c>
      <c r="K8679" s="1">
        <f t="shared" si="814"/>
        <v>4987</v>
      </c>
      <c r="L8679" s="1" t="str">
        <f t="shared" si="815"/>
        <v>&lt;25</v>
      </c>
    </row>
    <row r="8680" spans="1:12" x14ac:dyDescent="0.35">
      <c r="A8680" s="8">
        <v>8679</v>
      </c>
      <c r="B8680" s="1" t="s">
        <v>6</v>
      </c>
      <c r="C8680">
        <v>0</v>
      </c>
      <c r="D8680" s="1" t="s">
        <v>8556</v>
      </c>
      <c r="E8680" s="6">
        <v>4</v>
      </c>
      <c r="F8680">
        <v>22</v>
      </c>
      <c r="G8680" s="3">
        <f t="shared" si="810"/>
        <v>5.7226873438077703</v>
      </c>
      <c r="H8680">
        <f t="shared" si="811"/>
        <v>10.652304009575104</v>
      </c>
      <c r="I8680">
        <f t="shared" si="812"/>
        <v>5013</v>
      </c>
      <c r="J8680">
        <f t="shared" si="813"/>
        <v>5013</v>
      </c>
      <c r="K8680" s="1">
        <f t="shared" si="814"/>
        <v>4987</v>
      </c>
      <c r="L8680" s="1" t="str">
        <f t="shared" si="815"/>
        <v>&lt;25</v>
      </c>
    </row>
    <row r="8681" spans="1:12" x14ac:dyDescent="0.35">
      <c r="A8681" s="8">
        <v>8680</v>
      </c>
      <c r="B8681" s="1" t="s">
        <v>8</v>
      </c>
      <c r="C8681">
        <v>0</v>
      </c>
      <c r="D8681" s="1" t="s">
        <v>8557</v>
      </c>
      <c r="E8681" s="6">
        <v>8</v>
      </c>
      <c r="F8681">
        <v>58</v>
      </c>
      <c r="G8681" s="3">
        <f t="shared" si="810"/>
        <v>11.0490755870344</v>
      </c>
      <c r="H8681">
        <f t="shared" si="811"/>
        <v>14.337276919991979</v>
      </c>
      <c r="I8681">
        <f t="shared" si="812"/>
        <v>4987</v>
      </c>
      <c r="J8681">
        <f t="shared" si="813"/>
        <v>5013</v>
      </c>
      <c r="K8681" s="1">
        <f t="shared" si="814"/>
        <v>4987</v>
      </c>
      <c r="L8681" s="1" t="str">
        <f t="shared" si="815"/>
        <v>45+</v>
      </c>
    </row>
    <row r="8682" spans="1:12" x14ac:dyDescent="0.35">
      <c r="A8682" s="8">
        <v>8681</v>
      </c>
      <c r="B8682" s="1" t="s">
        <v>6</v>
      </c>
      <c r="C8682">
        <v>0</v>
      </c>
      <c r="D8682" s="1" t="s">
        <v>8558</v>
      </c>
      <c r="E8682" s="6">
        <v>3</v>
      </c>
      <c r="F8682">
        <v>61</v>
      </c>
      <c r="G8682" s="3">
        <f t="shared" si="810"/>
        <v>8.6078691849020199</v>
      </c>
      <c r="H8682">
        <f t="shared" si="811"/>
        <v>10.652304009575104</v>
      </c>
      <c r="I8682">
        <f t="shared" si="812"/>
        <v>5013</v>
      </c>
      <c r="J8682">
        <f t="shared" si="813"/>
        <v>5013</v>
      </c>
      <c r="K8682" s="1">
        <f t="shared" si="814"/>
        <v>4987</v>
      </c>
      <c r="L8682" s="1" t="str">
        <f t="shared" si="815"/>
        <v>45+</v>
      </c>
    </row>
    <row r="8683" spans="1:12" x14ac:dyDescent="0.35">
      <c r="A8683" s="8">
        <v>8682</v>
      </c>
      <c r="B8683" s="1" t="s">
        <v>8</v>
      </c>
      <c r="C8683">
        <v>0</v>
      </c>
      <c r="D8683" s="1" t="s">
        <v>8559</v>
      </c>
      <c r="E8683" s="6">
        <v>3</v>
      </c>
      <c r="F8683">
        <v>40</v>
      </c>
      <c r="G8683" s="3">
        <f t="shared" si="810"/>
        <v>2.0501706925691101</v>
      </c>
      <c r="H8683">
        <f t="shared" si="811"/>
        <v>14.337276919991979</v>
      </c>
      <c r="I8683">
        <f t="shared" si="812"/>
        <v>4987</v>
      </c>
      <c r="J8683">
        <f t="shared" si="813"/>
        <v>5013</v>
      </c>
      <c r="K8683" s="1">
        <f t="shared" si="814"/>
        <v>4987</v>
      </c>
      <c r="L8683" s="1" t="str">
        <f t="shared" si="815"/>
        <v>35-44</v>
      </c>
    </row>
    <row r="8684" spans="1:12" x14ac:dyDescent="0.35">
      <c r="A8684" s="8">
        <v>8683</v>
      </c>
      <c r="B8684" s="1" t="s">
        <v>6</v>
      </c>
      <c r="C8684">
        <v>0</v>
      </c>
      <c r="D8684" s="1" t="s">
        <v>8560</v>
      </c>
      <c r="E8684" s="6">
        <v>5</v>
      </c>
      <c r="F8684">
        <v>57</v>
      </c>
      <c r="G8684" s="3">
        <f t="shared" si="810"/>
        <v>5.8834677937312598</v>
      </c>
      <c r="H8684">
        <f t="shared" si="811"/>
        <v>10.652304009575104</v>
      </c>
      <c r="I8684">
        <f t="shared" si="812"/>
        <v>5013</v>
      </c>
      <c r="J8684">
        <f t="shared" si="813"/>
        <v>5013</v>
      </c>
      <c r="K8684" s="1">
        <f t="shared" si="814"/>
        <v>4987</v>
      </c>
      <c r="L8684" s="1" t="str">
        <f t="shared" si="815"/>
        <v>45+</v>
      </c>
    </row>
    <row r="8685" spans="1:12" x14ac:dyDescent="0.35">
      <c r="A8685" s="8">
        <v>8684</v>
      </c>
      <c r="B8685" s="1" t="s">
        <v>6</v>
      </c>
      <c r="C8685">
        <v>0</v>
      </c>
      <c r="D8685" s="1" t="s">
        <v>8561</v>
      </c>
      <c r="E8685" s="6">
        <v>3</v>
      </c>
      <c r="F8685">
        <v>54</v>
      </c>
      <c r="G8685" s="3">
        <f t="shared" si="810"/>
        <v>3.5894289199385598</v>
      </c>
      <c r="H8685">
        <f t="shared" si="811"/>
        <v>10.652304009575104</v>
      </c>
      <c r="I8685">
        <f t="shared" si="812"/>
        <v>5013</v>
      </c>
      <c r="J8685">
        <f t="shared" si="813"/>
        <v>5013</v>
      </c>
      <c r="K8685" s="1">
        <f t="shared" si="814"/>
        <v>4987</v>
      </c>
      <c r="L8685" s="1" t="str">
        <f t="shared" si="815"/>
        <v>45+</v>
      </c>
    </row>
    <row r="8686" spans="1:12" x14ac:dyDescent="0.35">
      <c r="A8686" s="8">
        <v>8685</v>
      </c>
      <c r="B8686" s="1" t="s">
        <v>8</v>
      </c>
      <c r="C8686">
        <v>0</v>
      </c>
      <c r="D8686" s="1" t="s">
        <v>8562</v>
      </c>
      <c r="E8686" s="6">
        <v>3</v>
      </c>
      <c r="F8686">
        <v>28</v>
      </c>
      <c r="G8686" s="3">
        <f t="shared" si="810"/>
        <v>5.7670908747778604</v>
      </c>
      <c r="H8686">
        <f t="shared" si="811"/>
        <v>14.337276919991979</v>
      </c>
      <c r="I8686">
        <f t="shared" si="812"/>
        <v>4987</v>
      </c>
      <c r="J8686">
        <f t="shared" si="813"/>
        <v>5013</v>
      </c>
      <c r="K8686" s="1">
        <f t="shared" si="814"/>
        <v>4987</v>
      </c>
      <c r="L8686" s="1" t="str">
        <f t="shared" si="815"/>
        <v>25-34</v>
      </c>
    </row>
    <row r="8687" spans="1:12" x14ac:dyDescent="0.35">
      <c r="A8687" s="8">
        <v>8686</v>
      </c>
      <c r="B8687" s="1" t="s">
        <v>6</v>
      </c>
      <c r="C8687">
        <v>1</v>
      </c>
      <c r="D8687" s="1" t="s">
        <v>8563</v>
      </c>
      <c r="E8687" s="6">
        <v>1</v>
      </c>
      <c r="F8687">
        <v>28</v>
      </c>
      <c r="G8687" s="3">
        <f t="shared" si="810"/>
        <v>8.8443216700650709</v>
      </c>
      <c r="H8687">
        <f t="shared" si="811"/>
        <v>10.652304009575104</v>
      </c>
      <c r="I8687">
        <f t="shared" si="812"/>
        <v>5013</v>
      </c>
      <c r="J8687">
        <f t="shared" si="813"/>
        <v>5013</v>
      </c>
      <c r="K8687" s="1">
        <f t="shared" si="814"/>
        <v>4987</v>
      </c>
      <c r="L8687" s="1" t="str">
        <f t="shared" si="815"/>
        <v>25-34</v>
      </c>
    </row>
    <row r="8688" spans="1:12" x14ac:dyDescent="0.35">
      <c r="A8688" s="8">
        <v>8687</v>
      </c>
      <c r="B8688" s="1" t="s">
        <v>8</v>
      </c>
      <c r="C8688">
        <v>0</v>
      </c>
      <c r="D8688" s="1" t="s">
        <v>8564</v>
      </c>
      <c r="E8688" s="6">
        <v>8</v>
      </c>
      <c r="F8688">
        <v>30</v>
      </c>
      <c r="G8688" s="3">
        <f t="shared" si="810"/>
        <v>7.4788298314386603</v>
      </c>
      <c r="H8688">
        <f t="shared" si="811"/>
        <v>14.337276919991979</v>
      </c>
      <c r="I8688">
        <f t="shared" si="812"/>
        <v>4987</v>
      </c>
      <c r="J8688">
        <f t="shared" si="813"/>
        <v>5013</v>
      </c>
      <c r="K8688" s="1">
        <f t="shared" si="814"/>
        <v>4987</v>
      </c>
      <c r="L8688" s="1" t="str">
        <f t="shared" si="815"/>
        <v>25-34</v>
      </c>
    </row>
    <row r="8689" spans="1:12" x14ac:dyDescent="0.35">
      <c r="A8689" s="8">
        <v>8688</v>
      </c>
      <c r="B8689" s="1" t="s">
        <v>6</v>
      </c>
      <c r="C8689">
        <v>0</v>
      </c>
      <c r="D8689" s="1" t="s">
        <v>8565</v>
      </c>
      <c r="E8689" s="6">
        <v>2</v>
      </c>
      <c r="F8689">
        <v>31</v>
      </c>
      <c r="G8689" s="3">
        <f t="shared" si="810"/>
        <v>3.6950913928304301</v>
      </c>
      <c r="H8689">
        <f t="shared" si="811"/>
        <v>10.652304009575104</v>
      </c>
      <c r="I8689">
        <f t="shared" si="812"/>
        <v>5013</v>
      </c>
      <c r="J8689">
        <f t="shared" si="813"/>
        <v>5013</v>
      </c>
      <c r="K8689" s="1">
        <f t="shared" si="814"/>
        <v>4987</v>
      </c>
      <c r="L8689" s="1" t="str">
        <f t="shared" si="815"/>
        <v>25-34</v>
      </c>
    </row>
    <row r="8690" spans="1:12" x14ac:dyDescent="0.35">
      <c r="A8690" s="8">
        <v>8689</v>
      </c>
      <c r="B8690" s="1" t="s">
        <v>8</v>
      </c>
      <c r="C8690">
        <v>0</v>
      </c>
      <c r="D8690" s="1" t="s">
        <v>8566</v>
      </c>
      <c r="E8690" s="6">
        <v>6</v>
      </c>
      <c r="F8690">
        <v>25</v>
      </c>
      <c r="G8690" s="3">
        <f t="shared" si="810"/>
        <v>5.2560162277377698</v>
      </c>
      <c r="H8690">
        <f t="shared" si="811"/>
        <v>14.337276919991979</v>
      </c>
      <c r="I8690">
        <f t="shared" si="812"/>
        <v>4987</v>
      </c>
      <c r="J8690">
        <f t="shared" si="813"/>
        <v>5013</v>
      </c>
      <c r="K8690" s="1">
        <f t="shared" si="814"/>
        <v>4987</v>
      </c>
      <c r="L8690" s="1" t="str">
        <f t="shared" si="815"/>
        <v>25-34</v>
      </c>
    </row>
    <row r="8691" spans="1:12" x14ac:dyDescent="0.35">
      <c r="A8691" s="8">
        <v>8690</v>
      </c>
      <c r="B8691" s="1" t="s">
        <v>8</v>
      </c>
      <c r="C8691">
        <v>0</v>
      </c>
      <c r="D8691" s="1" t="s">
        <v>8567</v>
      </c>
      <c r="E8691" s="6">
        <v>5</v>
      </c>
      <c r="F8691">
        <v>42</v>
      </c>
      <c r="G8691" s="3">
        <f t="shared" si="810"/>
        <v>6.7749089461891199</v>
      </c>
      <c r="H8691">
        <f t="shared" si="811"/>
        <v>14.337276919991979</v>
      </c>
      <c r="I8691">
        <f t="shared" si="812"/>
        <v>4987</v>
      </c>
      <c r="J8691">
        <f t="shared" si="813"/>
        <v>5013</v>
      </c>
      <c r="K8691" s="1">
        <f t="shared" si="814"/>
        <v>4987</v>
      </c>
      <c r="L8691" s="1" t="str">
        <f t="shared" si="815"/>
        <v>35-44</v>
      </c>
    </row>
    <row r="8692" spans="1:12" x14ac:dyDescent="0.35">
      <c r="A8692" s="8">
        <v>8691</v>
      </c>
      <c r="B8692" s="1" t="s">
        <v>6</v>
      </c>
      <c r="C8692">
        <v>1</v>
      </c>
      <c r="D8692" s="1" t="s">
        <v>8568</v>
      </c>
      <c r="E8692" s="6">
        <v>0</v>
      </c>
      <c r="F8692">
        <v>35</v>
      </c>
      <c r="G8692" s="3">
        <f t="shared" si="810"/>
        <v>5.1699855497349301</v>
      </c>
      <c r="H8692">
        <f t="shared" si="811"/>
        <v>10.652304009575104</v>
      </c>
      <c r="I8692">
        <f t="shared" si="812"/>
        <v>5013</v>
      </c>
      <c r="J8692">
        <f t="shared" si="813"/>
        <v>5013</v>
      </c>
      <c r="K8692" s="1">
        <f t="shared" si="814"/>
        <v>4987</v>
      </c>
      <c r="L8692" s="1" t="str">
        <f t="shared" si="815"/>
        <v>35-44</v>
      </c>
    </row>
    <row r="8693" spans="1:12" x14ac:dyDescent="0.35">
      <c r="A8693" s="8">
        <v>8692</v>
      </c>
      <c r="B8693" s="1" t="s">
        <v>8</v>
      </c>
      <c r="C8693">
        <v>0</v>
      </c>
      <c r="D8693" s="1" t="s">
        <v>8569</v>
      </c>
      <c r="E8693" s="6">
        <v>9</v>
      </c>
      <c r="F8693">
        <v>61</v>
      </c>
      <c r="G8693" s="3">
        <f t="shared" si="810"/>
        <v>7.0421795288894202</v>
      </c>
      <c r="H8693">
        <f t="shared" si="811"/>
        <v>14.337276919991979</v>
      </c>
      <c r="I8693">
        <f t="shared" si="812"/>
        <v>4987</v>
      </c>
      <c r="J8693">
        <f t="shared" si="813"/>
        <v>5013</v>
      </c>
      <c r="K8693" s="1">
        <f t="shared" si="814"/>
        <v>4987</v>
      </c>
      <c r="L8693" s="1" t="str">
        <f t="shared" si="815"/>
        <v>45+</v>
      </c>
    </row>
    <row r="8694" spans="1:12" x14ac:dyDescent="0.35">
      <c r="A8694" s="8">
        <v>8693</v>
      </c>
      <c r="B8694" s="1" t="s">
        <v>6</v>
      </c>
      <c r="C8694">
        <v>0</v>
      </c>
      <c r="D8694" s="1" t="s">
        <v>8570</v>
      </c>
      <c r="E8694" s="6">
        <v>2</v>
      </c>
      <c r="F8694">
        <v>61</v>
      </c>
      <c r="G8694" s="3">
        <f t="shared" si="810"/>
        <v>2.0215890858038801</v>
      </c>
      <c r="H8694">
        <f t="shared" si="811"/>
        <v>10.652304009575104</v>
      </c>
      <c r="I8694">
        <f t="shared" si="812"/>
        <v>5013</v>
      </c>
      <c r="J8694">
        <f t="shared" si="813"/>
        <v>5013</v>
      </c>
      <c r="K8694" s="1">
        <f t="shared" si="814"/>
        <v>4987</v>
      </c>
      <c r="L8694" s="1" t="str">
        <f t="shared" si="815"/>
        <v>45+</v>
      </c>
    </row>
    <row r="8695" spans="1:12" x14ac:dyDescent="0.35">
      <c r="A8695" s="8">
        <v>8694</v>
      </c>
      <c r="B8695" s="1" t="s">
        <v>8</v>
      </c>
      <c r="C8695">
        <v>0</v>
      </c>
      <c r="D8695" s="1" t="s">
        <v>8571</v>
      </c>
      <c r="E8695" s="6">
        <v>7</v>
      </c>
      <c r="F8695">
        <v>35</v>
      </c>
      <c r="G8695" s="3">
        <f t="shared" si="810"/>
        <v>7.5317970982572904</v>
      </c>
      <c r="H8695">
        <f t="shared" si="811"/>
        <v>14.337276919991979</v>
      </c>
      <c r="I8695">
        <f t="shared" si="812"/>
        <v>4987</v>
      </c>
      <c r="J8695">
        <f t="shared" si="813"/>
        <v>5013</v>
      </c>
      <c r="K8695" s="1">
        <f t="shared" si="814"/>
        <v>4987</v>
      </c>
      <c r="L8695" s="1" t="str">
        <f t="shared" si="815"/>
        <v>35-44</v>
      </c>
    </row>
    <row r="8696" spans="1:12" x14ac:dyDescent="0.35">
      <c r="A8696" s="8">
        <v>8695</v>
      </c>
      <c r="B8696" s="1" t="s">
        <v>8</v>
      </c>
      <c r="C8696">
        <v>0</v>
      </c>
      <c r="D8696" s="1" t="s">
        <v>8572</v>
      </c>
      <c r="E8696" s="6">
        <v>5</v>
      </c>
      <c r="F8696">
        <v>27</v>
      </c>
      <c r="G8696" s="3">
        <f t="shared" si="810"/>
        <v>4.4067394819490602</v>
      </c>
      <c r="H8696">
        <f t="shared" si="811"/>
        <v>14.337276919991979</v>
      </c>
      <c r="I8696">
        <f t="shared" si="812"/>
        <v>4987</v>
      </c>
      <c r="J8696">
        <f t="shared" si="813"/>
        <v>5013</v>
      </c>
      <c r="K8696" s="1">
        <f t="shared" si="814"/>
        <v>4987</v>
      </c>
      <c r="L8696" s="1" t="str">
        <f t="shared" si="815"/>
        <v>25-34</v>
      </c>
    </row>
    <row r="8697" spans="1:12" x14ac:dyDescent="0.35">
      <c r="A8697" s="8">
        <v>8696</v>
      </c>
      <c r="B8697" s="1" t="s">
        <v>8</v>
      </c>
      <c r="C8697">
        <v>1</v>
      </c>
      <c r="D8697" s="1" t="s">
        <v>8573</v>
      </c>
      <c r="E8697" s="6">
        <v>3</v>
      </c>
      <c r="F8697">
        <v>24</v>
      </c>
      <c r="G8697" s="3">
        <f t="shared" si="810"/>
        <v>11.301392388505301</v>
      </c>
      <c r="H8697">
        <f t="shared" si="811"/>
        <v>14.337276919991979</v>
      </c>
      <c r="I8697">
        <f t="shared" si="812"/>
        <v>4987</v>
      </c>
      <c r="J8697">
        <f t="shared" si="813"/>
        <v>5013</v>
      </c>
      <c r="K8697" s="1">
        <f t="shared" si="814"/>
        <v>4987</v>
      </c>
      <c r="L8697" s="1" t="str">
        <f t="shared" si="815"/>
        <v>&lt;25</v>
      </c>
    </row>
    <row r="8698" spans="1:12" x14ac:dyDescent="0.35">
      <c r="A8698" s="8">
        <v>8697</v>
      </c>
      <c r="B8698" s="1" t="s">
        <v>8</v>
      </c>
      <c r="C8698">
        <v>0</v>
      </c>
      <c r="D8698" s="1" t="s">
        <v>8574</v>
      </c>
      <c r="E8698" s="6">
        <v>4</v>
      </c>
      <c r="F8698">
        <v>61</v>
      </c>
      <c r="G8698" s="3">
        <f t="shared" si="810"/>
        <v>4.8028102792661196</v>
      </c>
      <c r="H8698">
        <f t="shared" si="811"/>
        <v>14.337276919991979</v>
      </c>
      <c r="I8698">
        <f t="shared" si="812"/>
        <v>4987</v>
      </c>
      <c r="J8698">
        <f t="shared" si="813"/>
        <v>5013</v>
      </c>
      <c r="K8698" s="1">
        <f t="shared" si="814"/>
        <v>4987</v>
      </c>
      <c r="L8698" s="1" t="str">
        <f t="shared" si="815"/>
        <v>45+</v>
      </c>
    </row>
    <row r="8699" spans="1:12" x14ac:dyDescent="0.35">
      <c r="A8699" s="8">
        <v>8698</v>
      </c>
      <c r="B8699" s="1" t="s">
        <v>6</v>
      </c>
      <c r="C8699">
        <v>0</v>
      </c>
      <c r="D8699" s="1" t="s">
        <v>8575</v>
      </c>
      <c r="E8699" s="6">
        <v>2</v>
      </c>
      <c r="F8699">
        <v>31</v>
      </c>
      <c r="G8699" s="3">
        <f t="shared" si="810"/>
        <v>3.7460522454051199</v>
      </c>
      <c r="H8699">
        <f t="shared" si="811"/>
        <v>10.652304009575104</v>
      </c>
      <c r="I8699">
        <f t="shared" si="812"/>
        <v>5013</v>
      </c>
      <c r="J8699">
        <f t="shared" si="813"/>
        <v>5013</v>
      </c>
      <c r="K8699" s="1">
        <f t="shared" si="814"/>
        <v>4987</v>
      </c>
      <c r="L8699" s="1" t="str">
        <f t="shared" si="815"/>
        <v>25-34</v>
      </c>
    </row>
    <row r="8700" spans="1:12" x14ac:dyDescent="0.35">
      <c r="A8700" s="8">
        <v>8699</v>
      </c>
      <c r="B8700" s="1" t="s">
        <v>8</v>
      </c>
      <c r="C8700">
        <v>1</v>
      </c>
      <c r="D8700" s="1" t="s">
        <v>8576</v>
      </c>
      <c r="E8700" s="6">
        <v>6</v>
      </c>
      <c r="F8700">
        <v>32</v>
      </c>
      <c r="G8700" s="3">
        <f t="shared" si="810"/>
        <v>6.1888077975882902</v>
      </c>
      <c r="H8700">
        <f t="shared" si="811"/>
        <v>14.337276919991979</v>
      </c>
      <c r="I8700">
        <f t="shared" si="812"/>
        <v>4987</v>
      </c>
      <c r="J8700">
        <f t="shared" si="813"/>
        <v>5013</v>
      </c>
      <c r="K8700" s="1">
        <f t="shared" si="814"/>
        <v>4987</v>
      </c>
      <c r="L8700" s="1" t="str">
        <f t="shared" si="815"/>
        <v>25-34</v>
      </c>
    </row>
    <row r="8701" spans="1:12" x14ac:dyDescent="0.35">
      <c r="A8701" s="8">
        <v>8700</v>
      </c>
      <c r="B8701" s="1" t="s">
        <v>8</v>
      </c>
      <c r="C8701">
        <v>0</v>
      </c>
      <c r="D8701" s="1" t="s">
        <v>8577</v>
      </c>
      <c r="E8701" s="6">
        <v>5</v>
      </c>
      <c r="F8701">
        <v>33</v>
      </c>
      <c r="G8701" s="3">
        <f t="shared" si="810"/>
        <v>5.7711577863503098</v>
      </c>
      <c r="H8701">
        <f t="shared" si="811"/>
        <v>14.337276919991979</v>
      </c>
      <c r="I8701">
        <f t="shared" si="812"/>
        <v>4987</v>
      </c>
      <c r="J8701">
        <f t="shared" si="813"/>
        <v>5013</v>
      </c>
      <c r="K8701" s="1">
        <f t="shared" si="814"/>
        <v>4987</v>
      </c>
      <c r="L8701" s="1" t="str">
        <f t="shared" si="815"/>
        <v>25-34</v>
      </c>
    </row>
    <row r="8702" spans="1:12" x14ac:dyDescent="0.35">
      <c r="A8702" s="8">
        <v>8701</v>
      </c>
      <c r="B8702" s="1" t="s">
        <v>6</v>
      </c>
      <c r="C8702">
        <v>0</v>
      </c>
      <c r="D8702" s="1" t="s">
        <v>8578</v>
      </c>
      <c r="E8702" s="6">
        <v>1</v>
      </c>
      <c r="F8702">
        <v>19</v>
      </c>
      <c r="G8702" s="3">
        <f t="shared" si="810"/>
        <v>3.73188728722277</v>
      </c>
      <c r="H8702">
        <f t="shared" si="811"/>
        <v>10.652304009575104</v>
      </c>
      <c r="I8702">
        <f t="shared" si="812"/>
        <v>5013</v>
      </c>
      <c r="J8702">
        <f t="shared" si="813"/>
        <v>5013</v>
      </c>
      <c r="K8702" s="1">
        <f t="shared" si="814"/>
        <v>4987</v>
      </c>
      <c r="L8702" s="1" t="str">
        <f t="shared" si="815"/>
        <v>&lt;25</v>
      </c>
    </row>
    <row r="8703" spans="1:12" x14ac:dyDescent="0.35">
      <c r="A8703" s="8">
        <v>8702</v>
      </c>
      <c r="B8703" s="1" t="s">
        <v>6</v>
      </c>
      <c r="C8703">
        <v>0</v>
      </c>
      <c r="D8703" s="1" t="s">
        <v>8579</v>
      </c>
      <c r="E8703" s="6">
        <v>2</v>
      </c>
      <c r="F8703">
        <v>47</v>
      </c>
      <c r="G8703" s="3">
        <f t="shared" si="810"/>
        <v>5.8446303717828902</v>
      </c>
      <c r="H8703">
        <f t="shared" si="811"/>
        <v>10.652304009575104</v>
      </c>
      <c r="I8703">
        <f t="shared" si="812"/>
        <v>5013</v>
      </c>
      <c r="J8703">
        <f t="shared" si="813"/>
        <v>5013</v>
      </c>
      <c r="K8703" s="1">
        <f t="shared" si="814"/>
        <v>4987</v>
      </c>
      <c r="L8703" s="1" t="str">
        <f t="shared" si="815"/>
        <v>45+</v>
      </c>
    </row>
    <row r="8704" spans="1:12" x14ac:dyDescent="0.35">
      <c r="A8704" s="8">
        <v>8703</v>
      </c>
      <c r="B8704" s="1" t="s">
        <v>6</v>
      </c>
      <c r="C8704">
        <v>0</v>
      </c>
      <c r="D8704" s="1" t="s">
        <v>8580</v>
      </c>
      <c r="E8704" s="6">
        <v>2</v>
      </c>
      <c r="F8704">
        <v>47</v>
      </c>
      <c r="G8704" s="3">
        <f t="shared" si="810"/>
        <v>5.2569246692287397</v>
      </c>
      <c r="H8704">
        <f t="shared" si="811"/>
        <v>10.652304009575104</v>
      </c>
      <c r="I8704">
        <f t="shared" si="812"/>
        <v>5013</v>
      </c>
      <c r="J8704">
        <f t="shared" si="813"/>
        <v>5013</v>
      </c>
      <c r="K8704" s="1">
        <f t="shared" si="814"/>
        <v>4987</v>
      </c>
      <c r="L8704" s="1" t="str">
        <f t="shared" si="815"/>
        <v>45+</v>
      </c>
    </row>
    <row r="8705" spans="1:12" x14ac:dyDescent="0.35">
      <c r="A8705" s="8">
        <v>8704</v>
      </c>
      <c r="B8705" s="1" t="s">
        <v>6</v>
      </c>
      <c r="C8705">
        <v>0</v>
      </c>
      <c r="D8705" s="1" t="s">
        <v>8581</v>
      </c>
      <c r="E8705" s="6">
        <v>3</v>
      </c>
      <c r="F8705">
        <v>35</v>
      </c>
      <c r="G8705" s="3">
        <f t="shared" si="810"/>
        <v>8.0484310631927691</v>
      </c>
      <c r="H8705">
        <f t="shared" si="811"/>
        <v>10.652304009575104</v>
      </c>
      <c r="I8705">
        <f t="shared" si="812"/>
        <v>5013</v>
      </c>
      <c r="J8705">
        <f t="shared" si="813"/>
        <v>5013</v>
      </c>
      <c r="K8705" s="1">
        <f t="shared" si="814"/>
        <v>4987</v>
      </c>
      <c r="L8705" s="1" t="str">
        <f t="shared" si="815"/>
        <v>35-44</v>
      </c>
    </row>
    <row r="8706" spans="1:12" x14ac:dyDescent="0.35">
      <c r="A8706" s="8">
        <v>8705</v>
      </c>
      <c r="B8706" s="1" t="s">
        <v>6</v>
      </c>
      <c r="C8706">
        <v>0</v>
      </c>
      <c r="D8706" s="1" t="s">
        <v>8582</v>
      </c>
      <c r="E8706" s="6">
        <v>4</v>
      </c>
      <c r="F8706">
        <v>48</v>
      </c>
      <c r="G8706" s="3">
        <f t="shared" ref="G8706:G8769" si="816">VALUE(D8706)</f>
        <v>1.9535467154941899</v>
      </c>
      <c r="H8706">
        <f t="shared" ref="H8706:H8769" si="817">IF(B8706="control",AVERAGEIF($B:$B,"control",$C:$C)*100,AVERAGEIF($B:$B,"treatment",$C:$C)*100)</f>
        <v>10.652304009575104</v>
      </c>
      <c r="I8706">
        <f t="shared" ref="I8706:I8769" si="818">COUNTIF($B:$B,B8706)</f>
        <v>5013</v>
      </c>
      <c r="J8706">
        <f t="shared" ref="J8706:J8769" si="819">COUNTIF($B:$B,"control")</f>
        <v>5013</v>
      </c>
      <c r="K8706" s="1">
        <f t="shared" ref="K8706:K8769" si="820">COUNTIF($B:$B,"treatment")</f>
        <v>4987</v>
      </c>
      <c r="L8706" s="1" t="str">
        <f t="shared" ref="L8706:L8769" si="821">IF(F8706&lt;25,"&lt;25",IF(F8706&lt;35,"25-34",IF(F8706&lt;45,"35-44","45+")))</f>
        <v>45+</v>
      </c>
    </row>
    <row r="8707" spans="1:12" x14ac:dyDescent="0.35">
      <c r="A8707" s="8">
        <v>8706</v>
      </c>
      <c r="B8707" s="1" t="s">
        <v>6</v>
      </c>
      <c r="C8707">
        <v>0</v>
      </c>
      <c r="D8707" s="1" t="s">
        <v>8583</v>
      </c>
      <c r="E8707" s="6">
        <v>5</v>
      </c>
      <c r="F8707">
        <v>61</v>
      </c>
      <c r="G8707" s="3">
        <f t="shared" si="816"/>
        <v>3.2382976375069501</v>
      </c>
      <c r="H8707">
        <f t="shared" si="817"/>
        <v>10.652304009575104</v>
      </c>
      <c r="I8707">
        <f t="shared" si="818"/>
        <v>5013</v>
      </c>
      <c r="J8707">
        <f t="shared" si="819"/>
        <v>5013</v>
      </c>
      <c r="K8707" s="1">
        <f t="shared" si="820"/>
        <v>4987</v>
      </c>
      <c r="L8707" s="1" t="str">
        <f t="shared" si="821"/>
        <v>45+</v>
      </c>
    </row>
    <row r="8708" spans="1:12" x14ac:dyDescent="0.35">
      <c r="A8708" s="8">
        <v>8707</v>
      </c>
      <c r="B8708" s="1" t="s">
        <v>8</v>
      </c>
      <c r="C8708">
        <v>0</v>
      </c>
      <c r="D8708" s="1" t="s">
        <v>8584</v>
      </c>
      <c r="E8708" s="6">
        <v>2</v>
      </c>
      <c r="F8708">
        <v>30</v>
      </c>
      <c r="G8708" s="3">
        <f t="shared" si="816"/>
        <v>6.8230838543572698</v>
      </c>
      <c r="H8708">
        <f t="shared" si="817"/>
        <v>14.337276919991979</v>
      </c>
      <c r="I8708">
        <f t="shared" si="818"/>
        <v>4987</v>
      </c>
      <c r="J8708">
        <f t="shared" si="819"/>
        <v>5013</v>
      </c>
      <c r="K8708" s="1">
        <f t="shared" si="820"/>
        <v>4987</v>
      </c>
      <c r="L8708" s="1" t="str">
        <f t="shared" si="821"/>
        <v>25-34</v>
      </c>
    </row>
    <row r="8709" spans="1:12" x14ac:dyDescent="0.35">
      <c r="A8709" s="8">
        <v>8708</v>
      </c>
      <c r="B8709" s="1" t="s">
        <v>6</v>
      </c>
      <c r="C8709">
        <v>1</v>
      </c>
      <c r="D8709" s="1" t="s">
        <v>8585</v>
      </c>
      <c r="E8709" s="6">
        <v>3</v>
      </c>
      <c r="F8709">
        <v>37</v>
      </c>
      <c r="G8709" s="3">
        <f t="shared" si="816"/>
        <v>5.2893743492357403</v>
      </c>
      <c r="H8709">
        <f t="shared" si="817"/>
        <v>10.652304009575104</v>
      </c>
      <c r="I8709">
        <f t="shared" si="818"/>
        <v>5013</v>
      </c>
      <c r="J8709">
        <f t="shared" si="819"/>
        <v>5013</v>
      </c>
      <c r="K8709" s="1">
        <f t="shared" si="820"/>
        <v>4987</v>
      </c>
      <c r="L8709" s="1" t="str">
        <f t="shared" si="821"/>
        <v>35-44</v>
      </c>
    </row>
    <row r="8710" spans="1:12" x14ac:dyDescent="0.35">
      <c r="A8710" s="8">
        <v>8709</v>
      </c>
      <c r="B8710" s="1" t="s">
        <v>8</v>
      </c>
      <c r="C8710">
        <v>0</v>
      </c>
      <c r="D8710" s="1" t="s">
        <v>8586</v>
      </c>
      <c r="E8710" s="6">
        <v>3</v>
      </c>
      <c r="F8710">
        <v>52</v>
      </c>
      <c r="G8710" s="3">
        <f t="shared" si="816"/>
        <v>10.097898414462501</v>
      </c>
      <c r="H8710">
        <f t="shared" si="817"/>
        <v>14.337276919991979</v>
      </c>
      <c r="I8710">
        <f t="shared" si="818"/>
        <v>4987</v>
      </c>
      <c r="J8710">
        <f t="shared" si="819"/>
        <v>5013</v>
      </c>
      <c r="K8710" s="1">
        <f t="shared" si="820"/>
        <v>4987</v>
      </c>
      <c r="L8710" s="1" t="str">
        <f t="shared" si="821"/>
        <v>45+</v>
      </c>
    </row>
    <row r="8711" spans="1:12" x14ac:dyDescent="0.35">
      <c r="A8711" s="8">
        <v>8710</v>
      </c>
      <c r="B8711" s="1" t="s">
        <v>6</v>
      </c>
      <c r="C8711">
        <v>0</v>
      </c>
      <c r="D8711" s="1" t="s">
        <v>8587</v>
      </c>
      <c r="E8711" s="6">
        <v>5</v>
      </c>
      <c r="F8711">
        <v>40</v>
      </c>
      <c r="G8711" s="3">
        <f t="shared" si="816"/>
        <v>4.0551061062257698</v>
      </c>
      <c r="H8711">
        <f t="shared" si="817"/>
        <v>10.652304009575104</v>
      </c>
      <c r="I8711">
        <f t="shared" si="818"/>
        <v>5013</v>
      </c>
      <c r="J8711">
        <f t="shared" si="819"/>
        <v>5013</v>
      </c>
      <c r="K8711" s="1">
        <f t="shared" si="820"/>
        <v>4987</v>
      </c>
      <c r="L8711" s="1" t="str">
        <f t="shared" si="821"/>
        <v>35-44</v>
      </c>
    </row>
    <row r="8712" spans="1:12" x14ac:dyDescent="0.35">
      <c r="A8712" s="8">
        <v>8711</v>
      </c>
      <c r="B8712" s="1" t="s">
        <v>8</v>
      </c>
      <c r="C8712">
        <v>0</v>
      </c>
      <c r="D8712" s="1" t="s">
        <v>8588</v>
      </c>
      <c r="E8712" s="6">
        <v>6</v>
      </c>
      <c r="F8712">
        <v>59</v>
      </c>
      <c r="G8712" s="3">
        <f t="shared" si="816"/>
        <v>11.4322757937628</v>
      </c>
      <c r="H8712">
        <f t="shared" si="817"/>
        <v>14.337276919991979</v>
      </c>
      <c r="I8712">
        <f t="shared" si="818"/>
        <v>4987</v>
      </c>
      <c r="J8712">
        <f t="shared" si="819"/>
        <v>5013</v>
      </c>
      <c r="K8712" s="1">
        <f t="shared" si="820"/>
        <v>4987</v>
      </c>
      <c r="L8712" s="1" t="str">
        <f t="shared" si="821"/>
        <v>45+</v>
      </c>
    </row>
    <row r="8713" spans="1:12" x14ac:dyDescent="0.35">
      <c r="A8713" s="8">
        <v>8712</v>
      </c>
      <c r="B8713" s="1" t="s">
        <v>8</v>
      </c>
      <c r="C8713">
        <v>0</v>
      </c>
      <c r="D8713" s="1" t="s">
        <v>8589</v>
      </c>
      <c r="E8713" s="6">
        <v>5</v>
      </c>
      <c r="F8713">
        <v>50</v>
      </c>
      <c r="G8713" s="3">
        <f t="shared" si="816"/>
        <v>3.7016707102075301</v>
      </c>
      <c r="H8713">
        <f t="shared" si="817"/>
        <v>14.337276919991979</v>
      </c>
      <c r="I8713">
        <f t="shared" si="818"/>
        <v>4987</v>
      </c>
      <c r="J8713">
        <f t="shared" si="819"/>
        <v>5013</v>
      </c>
      <c r="K8713" s="1">
        <f t="shared" si="820"/>
        <v>4987</v>
      </c>
      <c r="L8713" s="1" t="str">
        <f t="shared" si="821"/>
        <v>45+</v>
      </c>
    </row>
    <row r="8714" spans="1:12" x14ac:dyDescent="0.35">
      <c r="A8714" s="8">
        <v>8713</v>
      </c>
      <c r="B8714" s="1" t="s">
        <v>8</v>
      </c>
      <c r="C8714">
        <v>1</v>
      </c>
      <c r="D8714" s="1" t="s">
        <v>8590</v>
      </c>
      <c r="E8714" s="6">
        <v>3</v>
      </c>
      <c r="F8714">
        <v>55</v>
      </c>
      <c r="G8714" s="3">
        <f t="shared" si="816"/>
        <v>6.9969378555177002</v>
      </c>
      <c r="H8714">
        <f t="shared" si="817"/>
        <v>14.337276919991979</v>
      </c>
      <c r="I8714">
        <f t="shared" si="818"/>
        <v>4987</v>
      </c>
      <c r="J8714">
        <f t="shared" si="819"/>
        <v>5013</v>
      </c>
      <c r="K8714" s="1">
        <f t="shared" si="820"/>
        <v>4987</v>
      </c>
      <c r="L8714" s="1" t="str">
        <f t="shared" si="821"/>
        <v>45+</v>
      </c>
    </row>
    <row r="8715" spans="1:12" x14ac:dyDescent="0.35">
      <c r="A8715" s="8">
        <v>8714</v>
      </c>
      <c r="B8715" s="1" t="s">
        <v>6</v>
      </c>
      <c r="C8715">
        <v>1</v>
      </c>
      <c r="D8715" s="1" t="s">
        <v>8591</v>
      </c>
      <c r="E8715" s="6">
        <v>2</v>
      </c>
      <c r="F8715">
        <v>52</v>
      </c>
      <c r="G8715" s="3">
        <f t="shared" si="816"/>
        <v>6.1718011018321102</v>
      </c>
      <c r="H8715">
        <f t="shared" si="817"/>
        <v>10.652304009575104</v>
      </c>
      <c r="I8715">
        <f t="shared" si="818"/>
        <v>5013</v>
      </c>
      <c r="J8715">
        <f t="shared" si="819"/>
        <v>5013</v>
      </c>
      <c r="K8715" s="1">
        <f t="shared" si="820"/>
        <v>4987</v>
      </c>
      <c r="L8715" s="1" t="str">
        <f t="shared" si="821"/>
        <v>45+</v>
      </c>
    </row>
    <row r="8716" spans="1:12" x14ac:dyDescent="0.35">
      <c r="A8716" s="8">
        <v>8715</v>
      </c>
      <c r="B8716" s="1" t="s">
        <v>6</v>
      </c>
      <c r="C8716">
        <v>0</v>
      </c>
      <c r="D8716" s="1" t="s">
        <v>8592</v>
      </c>
      <c r="E8716" s="6">
        <v>1</v>
      </c>
      <c r="F8716">
        <v>53</v>
      </c>
      <c r="G8716" s="3">
        <f t="shared" si="816"/>
        <v>8.6064363078421096</v>
      </c>
      <c r="H8716">
        <f t="shared" si="817"/>
        <v>10.652304009575104</v>
      </c>
      <c r="I8716">
        <f t="shared" si="818"/>
        <v>5013</v>
      </c>
      <c r="J8716">
        <f t="shared" si="819"/>
        <v>5013</v>
      </c>
      <c r="K8716" s="1">
        <f t="shared" si="820"/>
        <v>4987</v>
      </c>
      <c r="L8716" s="1" t="str">
        <f t="shared" si="821"/>
        <v>45+</v>
      </c>
    </row>
    <row r="8717" spans="1:12" x14ac:dyDescent="0.35">
      <c r="A8717" s="8">
        <v>8716</v>
      </c>
      <c r="B8717" s="1" t="s">
        <v>6</v>
      </c>
      <c r="C8717">
        <v>0</v>
      </c>
      <c r="D8717" s="1" t="s">
        <v>8593</v>
      </c>
      <c r="E8717" s="6">
        <v>4</v>
      </c>
      <c r="F8717">
        <v>37</v>
      </c>
      <c r="G8717" s="3">
        <f t="shared" si="816"/>
        <v>4.5995914728807596</v>
      </c>
      <c r="H8717">
        <f t="shared" si="817"/>
        <v>10.652304009575104</v>
      </c>
      <c r="I8717">
        <f t="shared" si="818"/>
        <v>5013</v>
      </c>
      <c r="J8717">
        <f t="shared" si="819"/>
        <v>5013</v>
      </c>
      <c r="K8717" s="1">
        <f t="shared" si="820"/>
        <v>4987</v>
      </c>
      <c r="L8717" s="1" t="str">
        <f t="shared" si="821"/>
        <v>35-44</v>
      </c>
    </row>
    <row r="8718" spans="1:12" x14ac:dyDescent="0.35">
      <c r="A8718" s="8">
        <v>8717</v>
      </c>
      <c r="B8718" s="1" t="s">
        <v>6</v>
      </c>
      <c r="C8718">
        <v>0</v>
      </c>
      <c r="D8718" s="1" t="s">
        <v>8594</v>
      </c>
      <c r="E8718" s="6">
        <v>3</v>
      </c>
      <c r="F8718">
        <v>20</v>
      </c>
      <c r="G8718" s="3">
        <f t="shared" si="816"/>
        <v>6.3735998259786797</v>
      </c>
      <c r="H8718">
        <f t="shared" si="817"/>
        <v>10.652304009575104</v>
      </c>
      <c r="I8718">
        <f t="shared" si="818"/>
        <v>5013</v>
      </c>
      <c r="J8718">
        <f t="shared" si="819"/>
        <v>5013</v>
      </c>
      <c r="K8718" s="1">
        <f t="shared" si="820"/>
        <v>4987</v>
      </c>
      <c r="L8718" s="1" t="str">
        <f t="shared" si="821"/>
        <v>&lt;25</v>
      </c>
    </row>
    <row r="8719" spans="1:12" x14ac:dyDescent="0.35">
      <c r="A8719" s="8">
        <v>8718</v>
      </c>
      <c r="B8719" s="1" t="s">
        <v>8</v>
      </c>
      <c r="C8719">
        <v>0</v>
      </c>
      <c r="D8719" s="1" t="s">
        <v>8595</v>
      </c>
      <c r="E8719" s="6">
        <v>14</v>
      </c>
      <c r="F8719">
        <v>25</v>
      </c>
      <c r="G8719" s="3">
        <f t="shared" si="816"/>
        <v>11.075711236748599</v>
      </c>
      <c r="H8719">
        <f t="shared" si="817"/>
        <v>14.337276919991979</v>
      </c>
      <c r="I8719">
        <f t="shared" si="818"/>
        <v>4987</v>
      </c>
      <c r="J8719">
        <f t="shared" si="819"/>
        <v>5013</v>
      </c>
      <c r="K8719" s="1">
        <f t="shared" si="820"/>
        <v>4987</v>
      </c>
      <c r="L8719" s="1" t="str">
        <f t="shared" si="821"/>
        <v>25-34</v>
      </c>
    </row>
    <row r="8720" spans="1:12" x14ac:dyDescent="0.35">
      <c r="A8720" s="8">
        <v>8719</v>
      </c>
      <c r="B8720" s="1" t="s">
        <v>6</v>
      </c>
      <c r="C8720">
        <v>0</v>
      </c>
      <c r="D8720" s="1" t="s">
        <v>8596</v>
      </c>
      <c r="E8720" s="6">
        <v>3</v>
      </c>
      <c r="F8720">
        <v>57</v>
      </c>
      <c r="G8720" s="3">
        <f t="shared" si="816"/>
        <v>2.9533886167141299</v>
      </c>
      <c r="H8720">
        <f t="shared" si="817"/>
        <v>10.652304009575104</v>
      </c>
      <c r="I8720">
        <f t="shared" si="818"/>
        <v>5013</v>
      </c>
      <c r="J8720">
        <f t="shared" si="819"/>
        <v>5013</v>
      </c>
      <c r="K8720" s="1">
        <f t="shared" si="820"/>
        <v>4987</v>
      </c>
      <c r="L8720" s="1" t="str">
        <f t="shared" si="821"/>
        <v>45+</v>
      </c>
    </row>
    <row r="8721" spans="1:12" x14ac:dyDescent="0.35">
      <c r="A8721" s="8">
        <v>8720</v>
      </c>
      <c r="B8721" s="1" t="s">
        <v>8</v>
      </c>
      <c r="C8721">
        <v>0</v>
      </c>
      <c r="D8721" s="1" t="s">
        <v>8597</v>
      </c>
      <c r="E8721" s="6">
        <v>6</v>
      </c>
      <c r="F8721">
        <v>49</v>
      </c>
      <c r="G8721" s="3">
        <f t="shared" si="816"/>
        <v>4.4840166298923902</v>
      </c>
      <c r="H8721">
        <f t="shared" si="817"/>
        <v>14.337276919991979</v>
      </c>
      <c r="I8721">
        <f t="shared" si="818"/>
        <v>4987</v>
      </c>
      <c r="J8721">
        <f t="shared" si="819"/>
        <v>5013</v>
      </c>
      <c r="K8721" s="1">
        <f t="shared" si="820"/>
        <v>4987</v>
      </c>
      <c r="L8721" s="1" t="str">
        <f t="shared" si="821"/>
        <v>45+</v>
      </c>
    </row>
    <row r="8722" spans="1:12" x14ac:dyDescent="0.35">
      <c r="A8722" s="8">
        <v>8721</v>
      </c>
      <c r="B8722" s="1" t="s">
        <v>8</v>
      </c>
      <c r="C8722">
        <v>0</v>
      </c>
      <c r="D8722" s="1" t="s">
        <v>8598</v>
      </c>
      <c r="E8722" s="6">
        <v>10</v>
      </c>
      <c r="F8722">
        <v>46</v>
      </c>
      <c r="G8722" s="3">
        <f t="shared" si="816"/>
        <v>3.93819720630963</v>
      </c>
      <c r="H8722">
        <f t="shared" si="817"/>
        <v>14.337276919991979</v>
      </c>
      <c r="I8722">
        <f t="shared" si="818"/>
        <v>4987</v>
      </c>
      <c r="J8722">
        <f t="shared" si="819"/>
        <v>5013</v>
      </c>
      <c r="K8722" s="1">
        <f t="shared" si="820"/>
        <v>4987</v>
      </c>
      <c r="L8722" s="1" t="str">
        <f t="shared" si="821"/>
        <v>45+</v>
      </c>
    </row>
    <row r="8723" spans="1:12" x14ac:dyDescent="0.35">
      <c r="A8723" s="8">
        <v>8722</v>
      </c>
      <c r="B8723" s="1" t="s">
        <v>6</v>
      </c>
      <c r="C8723">
        <v>1</v>
      </c>
      <c r="D8723" s="1" t="s">
        <v>8599</v>
      </c>
      <c r="E8723" s="6">
        <v>1</v>
      </c>
      <c r="F8723">
        <v>24</v>
      </c>
      <c r="G8723" s="3">
        <f t="shared" si="816"/>
        <v>3.2825857278693902</v>
      </c>
      <c r="H8723">
        <f t="shared" si="817"/>
        <v>10.652304009575104</v>
      </c>
      <c r="I8723">
        <f t="shared" si="818"/>
        <v>5013</v>
      </c>
      <c r="J8723">
        <f t="shared" si="819"/>
        <v>5013</v>
      </c>
      <c r="K8723" s="1">
        <f t="shared" si="820"/>
        <v>4987</v>
      </c>
      <c r="L8723" s="1" t="str">
        <f t="shared" si="821"/>
        <v>&lt;25</v>
      </c>
    </row>
    <row r="8724" spans="1:12" x14ac:dyDescent="0.35">
      <c r="A8724" s="8">
        <v>8723</v>
      </c>
      <c r="B8724" s="1" t="s">
        <v>6</v>
      </c>
      <c r="C8724">
        <v>1</v>
      </c>
      <c r="D8724" s="1" t="s">
        <v>8600</v>
      </c>
      <c r="E8724" s="6">
        <v>6</v>
      </c>
      <c r="F8724">
        <v>19</v>
      </c>
      <c r="G8724" s="3">
        <f t="shared" si="816"/>
        <v>3.1985745079635901</v>
      </c>
      <c r="H8724">
        <f t="shared" si="817"/>
        <v>10.652304009575104</v>
      </c>
      <c r="I8724">
        <f t="shared" si="818"/>
        <v>5013</v>
      </c>
      <c r="J8724">
        <f t="shared" si="819"/>
        <v>5013</v>
      </c>
      <c r="K8724" s="1">
        <f t="shared" si="820"/>
        <v>4987</v>
      </c>
      <c r="L8724" s="1" t="str">
        <f t="shared" si="821"/>
        <v>&lt;25</v>
      </c>
    </row>
    <row r="8725" spans="1:12" x14ac:dyDescent="0.35">
      <c r="A8725" s="8">
        <v>8724</v>
      </c>
      <c r="B8725" s="1" t="s">
        <v>6</v>
      </c>
      <c r="C8725">
        <v>1</v>
      </c>
      <c r="D8725" s="1" t="s">
        <v>8601</v>
      </c>
      <c r="E8725" s="6">
        <v>2</v>
      </c>
      <c r="F8725">
        <v>38</v>
      </c>
      <c r="G8725" s="3">
        <f t="shared" si="816"/>
        <v>9.0599397815197502</v>
      </c>
      <c r="H8725">
        <f t="shared" si="817"/>
        <v>10.652304009575104</v>
      </c>
      <c r="I8725">
        <f t="shared" si="818"/>
        <v>5013</v>
      </c>
      <c r="J8725">
        <f t="shared" si="819"/>
        <v>5013</v>
      </c>
      <c r="K8725" s="1">
        <f t="shared" si="820"/>
        <v>4987</v>
      </c>
      <c r="L8725" s="1" t="str">
        <f t="shared" si="821"/>
        <v>35-44</v>
      </c>
    </row>
    <row r="8726" spans="1:12" x14ac:dyDescent="0.35">
      <c r="A8726" s="8">
        <v>8725</v>
      </c>
      <c r="B8726" s="1" t="s">
        <v>8</v>
      </c>
      <c r="C8726">
        <v>0</v>
      </c>
      <c r="D8726" s="1" t="s">
        <v>8602</v>
      </c>
      <c r="E8726" s="6">
        <v>6</v>
      </c>
      <c r="F8726">
        <v>23</v>
      </c>
      <c r="G8726" s="3">
        <f t="shared" si="816"/>
        <v>10.800564239577399</v>
      </c>
      <c r="H8726">
        <f t="shared" si="817"/>
        <v>14.337276919991979</v>
      </c>
      <c r="I8726">
        <f t="shared" si="818"/>
        <v>4987</v>
      </c>
      <c r="J8726">
        <f t="shared" si="819"/>
        <v>5013</v>
      </c>
      <c r="K8726" s="1">
        <f t="shared" si="820"/>
        <v>4987</v>
      </c>
      <c r="L8726" s="1" t="str">
        <f t="shared" si="821"/>
        <v>&lt;25</v>
      </c>
    </row>
    <row r="8727" spans="1:12" x14ac:dyDescent="0.35">
      <c r="A8727" s="8">
        <v>8726</v>
      </c>
      <c r="B8727" s="1" t="s">
        <v>6</v>
      </c>
      <c r="C8727">
        <v>0</v>
      </c>
      <c r="D8727" s="1" t="s">
        <v>8603</v>
      </c>
      <c r="E8727" s="6">
        <v>4</v>
      </c>
      <c r="F8727">
        <v>45</v>
      </c>
      <c r="G8727" s="3">
        <f t="shared" si="816"/>
        <v>4.2671514219169202</v>
      </c>
      <c r="H8727">
        <f t="shared" si="817"/>
        <v>10.652304009575104</v>
      </c>
      <c r="I8727">
        <f t="shared" si="818"/>
        <v>5013</v>
      </c>
      <c r="J8727">
        <f t="shared" si="819"/>
        <v>5013</v>
      </c>
      <c r="K8727" s="1">
        <f t="shared" si="820"/>
        <v>4987</v>
      </c>
      <c r="L8727" s="1" t="str">
        <f t="shared" si="821"/>
        <v>45+</v>
      </c>
    </row>
    <row r="8728" spans="1:12" x14ac:dyDescent="0.35">
      <c r="A8728" s="8">
        <v>8727</v>
      </c>
      <c r="B8728" s="1" t="s">
        <v>8</v>
      </c>
      <c r="C8728">
        <v>0</v>
      </c>
      <c r="D8728" s="1" t="s">
        <v>8604</v>
      </c>
      <c r="E8728" s="6">
        <v>8</v>
      </c>
      <c r="F8728">
        <v>59</v>
      </c>
      <c r="G8728" s="3">
        <f t="shared" si="816"/>
        <v>9.4510928540212902</v>
      </c>
      <c r="H8728">
        <f t="shared" si="817"/>
        <v>14.337276919991979</v>
      </c>
      <c r="I8728">
        <f t="shared" si="818"/>
        <v>4987</v>
      </c>
      <c r="J8728">
        <f t="shared" si="819"/>
        <v>5013</v>
      </c>
      <c r="K8728" s="1">
        <f t="shared" si="820"/>
        <v>4987</v>
      </c>
      <c r="L8728" s="1" t="str">
        <f t="shared" si="821"/>
        <v>45+</v>
      </c>
    </row>
    <row r="8729" spans="1:12" x14ac:dyDescent="0.35">
      <c r="A8729" s="8">
        <v>8728</v>
      </c>
      <c r="B8729" s="1" t="s">
        <v>6</v>
      </c>
      <c r="C8729">
        <v>0</v>
      </c>
      <c r="D8729" s="1" t="s">
        <v>8605</v>
      </c>
      <c r="E8729" s="6">
        <v>1</v>
      </c>
      <c r="F8729">
        <v>53</v>
      </c>
      <c r="G8729" s="3">
        <f t="shared" si="816"/>
        <v>5.8574125994737702</v>
      </c>
      <c r="H8729">
        <f t="shared" si="817"/>
        <v>10.652304009575104</v>
      </c>
      <c r="I8729">
        <f t="shared" si="818"/>
        <v>5013</v>
      </c>
      <c r="J8729">
        <f t="shared" si="819"/>
        <v>5013</v>
      </c>
      <c r="K8729" s="1">
        <f t="shared" si="820"/>
        <v>4987</v>
      </c>
      <c r="L8729" s="1" t="str">
        <f t="shared" si="821"/>
        <v>45+</v>
      </c>
    </row>
    <row r="8730" spans="1:12" x14ac:dyDescent="0.35">
      <c r="A8730" s="8">
        <v>8729</v>
      </c>
      <c r="B8730" s="1" t="s">
        <v>8</v>
      </c>
      <c r="C8730">
        <v>0</v>
      </c>
      <c r="D8730" s="1" t="s">
        <v>8606</v>
      </c>
      <c r="E8730" s="6">
        <v>9</v>
      </c>
      <c r="F8730">
        <v>49</v>
      </c>
      <c r="G8730" s="3">
        <f t="shared" si="816"/>
        <v>7.0044127782030996</v>
      </c>
      <c r="H8730">
        <f t="shared" si="817"/>
        <v>14.337276919991979</v>
      </c>
      <c r="I8730">
        <f t="shared" si="818"/>
        <v>4987</v>
      </c>
      <c r="J8730">
        <f t="shared" si="819"/>
        <v>5013</v>
      </c>
      <c r="K8730" s="1">
        <f t="shared" si="820"/>
        <v>4987</v>
      </c>
      <c r="L8730" s="1" t="str">
        <f t="shared" si="821"/>
        <v>45+</v>
      </c>
    </row>
    <row r="8731" spans="1:12" x14ac:dyDescent="0.35">
      <c r="A8731" s="8">
        <v>8730</v>
      </c>
      <c r="B8731" s="1" t="s">
        <v>6</v>
      </c>
      <c r="C8731">
        <v>0</v>
      </c>
      <c r="D8731" s="1" t="s">
        <v>8607</v>
      </c>
      <c r="E8731" s="6">
        <v>3</v>
      </c>
      <c r="F8731">
        <v>62</v>
      </c>
      <c r="G8731" s="3">
        <f t="shared" si="816"/>
        <v>4.5841917809571902</v>
      </c>
      <c r="H8731">
        <f t="shared" si="817"/>
        <v>10.652304009575104</v>
      </c>
      <c r="I8731">
        <f t="shared" si="818"/>
        <v>5013</v>
      </c>
      <c r="J8731">
        <f t="shared" si="819"/>
        <v>5013</v>
      </c>
      <c r="K8731" s="1">
        <f t="shared" si="820"/>
        <v>4987</v>
      </c>
      <c r="L8731" s="1" t="str">
        <f t="shared" si="821"/>
        <v>45+</v>
      </c>
    </row>
    <row r="8732" spans="1:12" x14ac:dyDescent="0.35">
      <c r="A8732" s="8">
        <v>8731</v>
      </c>
      <c r="B8732" s="1" t="s">
        <v>6</v>
      </c>
      <c r="C8732">
        <v>0</v>
      </c>
      <c r="D8732" s="1" t="s">
        <v>8608</v>
      </c>
      <c r="E8732" s="6">
        <v>2</v>
      </c>
      <c r="F8732">
        <v>59</v>
      </c>
      <c r="G8732" s="3">
        <f t="shared" si="816"/>
        <v>2.9963596809515498</v>
      </c>
      <c r="H8732">
        <f t="shared" si="817"/>
        <v>10.652304009575104</v>
      </c>
      <c r="I8732">
        <f t="shared" si="818"/>
        <v>5013</v>
      </c>
      <c r="J8732">
        <f t="shared" si="819"/>
        <v>5013</v>
      </c>
      <c r="K8732" s="1">
        <f t="shared" si="820"/>
        <v>4987</v>
      </c>
      <c r="L8732" s="1" t="str">
        <f t="shared" si="821"/>
        <v>45+</v>
      </c>
    </row>
    <row r="8733" spans="1:12" x14ac:dyDescent="0.35">
      <c r="A8733" s="8">
        <v>8732</v>
      </c>
      <c r="B8733" s="1" t="s">
        <v>8</v>
      </c>
      <c r="C8733">
        <v>0</v>
      </c>
      <c r="D8733" s="1" t="s">
        <v>8609</v>
      </c>
      <c r="E8733" s="6">
        <v>6</v>
      </c>
      <c r="F8733">
        <v>63</v>
      </c>
      <c r="G8733" s="3">
        <f t="shared" si="816"/>
        <v>8.6160254978654205</v>
      </c>
      <c r="H8733">
        <f t="shared" si="817"/>
        <v>14.337276919991979</v>
      </c>
      <c r="I8733">
        <f t="shared" si="818"/>
        <v>4987</v>
      </c>
      <c r="J8733">
        <f t="shared" si="819"/>
        <v>5013</v>
      </c>
      <c r="K8733" s="1">
        <f t="shared" si="820"/>
        <v>4987</v>
      </c>
      <c r="L8733" s="1" t="str">
        <f t="shared" si="821"/>
        <v>45+</v>
      </c>
    </row>
    <row r="8734" spans="1:12" x14ac:dyDescent="0.35">
      <c r="A8734" s="8">
        <v>8733</v>
      </c>
      <c r="B8734" s="1" t="s">
        <v>6</v>
      </c>
      <c r="C8734">
        <v>0</v>
      </c>
      <c r="D8734" s="1" t="s">
        <v>8610</v>
      </c>
      <c r="E8734" s="6">
        <v>4</v>
      </c>
      <c r="F8734">
        <v>26</v>
      </c>
      <c r="G8734" s="3">
        <f t="shared" si="816"/>
        <v>6.3906698172037704</v>
      </c>
      <c r="H8734">
        <f t="shared" si="817"/>
        <v>10.652304009575104</v>
      </c>
      <c r="I8734">
        <f t="shared" si="818"/>
        <v>5013</v>
      </c>
      <c r="J8734">
        <f t="shared" si="819"/>
        <v>5013</v>
      </c>
      <c r="K8734" s="1">
        <f t="shared" si="820"/>
        <v>4987</v>
      </c>
      <c r="L8734" s="1" t="str">
        <f t="shared" si="821"/>
        <v>25-34</v>
      </c>
    </row>
    <row r="8735" spans="1:12" x14ac:dyDescent="0.35">
      <c r="A8735" s="8">
        <v>8734</v>
      </c>
      <c r="B8735" s="1" t="s">
        <v>6</v>
      </c>
      <c r="C8735">
        <v>0</v>
      </c>
      <c r="D8735" s="1" t="s">
        <v>8611</v>
      </c>
      <c r="E8735" s="6">
        <v>4</v>
      </c>
      <c r="F8735">
        <v>28</v>
      </c>
      <c r="G8735" s="3">
        <f t="shared" si="816"/>
        <v>6.8129054671855602</v>
      </c>
      <c r="H8735">
        <f t="shared" si="817"/>
        <v>10.652304009575104</v>
      </c>
      <c r="I8735">
        <f t="shared" si="818"/>
        <v>5013</v>
      </c>
      <c r="J8735">
        <f t="shared" si="819"/>
        <v>5013</v>
      </c>
      <c r="K8735" s="1">
        <f t="shared" si="820"/>
        <v>4987</v>
      </c>
      <c r="L8735" s="1" t="str">
        <f t="shared" si="821"/>
        <v>25-34</v>
      </c>
    </row>
    <row r="8736" spans="1:12" x14ac:dyDescent="0.35">
      <c r="A8736" s="8">
        <v>8735</v>
      </c>
      <c r="B8736" s="1" t="s">
        <v>6</v>
      </c>
      <c r="C8736">
        <v>0</v>
      </c>
      <c r="D8736" s="1" t="s">
        <v>8612</v>
      </c>
      <c r="E8736" s="6">
        <v>3</v>
      </c>
      <c r="F8736">
        <v>40</v>
      </c>
      <c r="G8736" s="3">
        <f t="shared" si="816"/>
        <v>7.0363308614978104</v>
      </c>
      <c r="H8736">
        <f t="shared" si="817"/>
        <v>10.652304009575104</v>
      </c>
      <c r="I8736">
        <f t="shared" si="818"/>
        <v>5013</v>
      </c>
      <c r="J8736">
        <f t="shared" si="819"/>
        <v>5013</v>
      </c>
      <c r="K8736" s="1">
        <f t="shared" si="820"/>
        <v>4987</v>
      </c>
      <c r="L8736" s="1" t="str">
        <f t="shared" si="821"/>
        <v>35-44</v>
      </c>
    </row>
    <row r="8737" spans="1:12" x14ac:dyDescent="0.35">
      <c r="A8737" s="8">
        <v>8736</v>
      </c>
      <c r="B8737" s="1" t="s">
        <v>6</v>
      </c>
      <c r="C8737">
        <v>0</v>
      </c>
      <c r="D8737" s="1" t="s">
        <v>8613</v>
      </c>
      <c r="E8737" s="6">
        <v>2</v>
      </c>
      <c r="F8737">
        <v>28</v>
      </c>
      <c r="G8737" s="3">
        <f t="shared" si="816"/>
        <v>4.9902924511719498</v>
      </c>
      <c r="H8737">
        <f t="shared" si="817"/>
        <v>10.652304009575104</v>
      </c>
      <c r="I8737">
        <f t="shared" si="818"/>
        <v>5013</v>
      </c>
      <c r="J8737">
        <f t="shared" si="819"/>
        <v>5013</v>
      </c>
      <c r="K8737" s="1">
        <f t="shared" si="820"/>
        <v>4987</v>
      </c>
      <c r="L8737" s="1" t="str">
        <f t="shared" si="821"/>
        <v>25-34</v>
      </c>
    </row>
    <row r="8738" spans="1:12" x14ac:dyDescent="0.35">
      <c r="A8738" s="8">
        <v>8737</v>
      </c>
      <c r="B8738" s="1" t="s">
        <v>6</v>
      </c>
      <c r="C8738">
        <v>0</v>
      </c>
      <c r="D8738" s="1" t="s">
        <v>8614</v>
      </c>
      <c r="E8738" s="6">
        <v>4</v>
      </c>
      <c r="F8738">
        <v>19</v>
      </c>
      <c r="G8738" s="3">
        <f t="shared" si="816"/>
        <v>4.6065563301711601</v>
      </c>
      <c r="H8738">
        <f t="shared" si="817"/>
        <v>10.652304009575104</v>
      </c>
      <c r="I8738">
        <f t="shared" si="818"/>
        <v>5013</v>
      </c>
      <c r="J8738">
        <f t="shared" si="819"/>
        <v>5013</v>
      </c>
      <c r="K8738" s="1">
        <f t="shared" si="820"/>
        <v>4987</v>
      </c>
      <c r="L8738" s="1" t="str">
        <f t="shared" si="821"/>
        <v>&lt;25</v>
      </c>
    </row>
    <row r="8739" spans="1:12" x14ac:dyDescent="0.35">
      <c r="A8739" s="8">
        <v>8738</v>
      </c>
      <c r="B8739" s="1" t="s">
        <v>6</v>
      </c>
      <c r="C8739">
        <v>1</v>
      </c>
      <c r="D8739" s="1" t="s">
        <v>8615</v>
      </c>
      <c r="E8739" s="6">
        <v>4</v>
      </c>
      <c r="F8739">
        <v>20</v>
      </c>
      <c r="G8739" s="3">
        <f t="shared" si="816"/>
        <v>2.3844968646004099</v>
      </c>
      <c r="H8739">
        <f t="shared" si="817"/>
        <v>10.652304009575104</v>
      </c>
      <c r="I8739">
        <f t="shared" si="818"/>
        <v>5013</v>
      </c>
      <c r="J8739">
        <f t="shared" si="819"/>
        <v>5013</v>
      </c>
      <c r="K8739" s="1">
        <f t="shared" si="820"/>
        <v>4987</v>
      </c>
      <c r="L8739" s="1" t="str">
        <f t="shared" si="821"/>
        <v>&lt;25</v>
      </c>
    </row>
    <row r="8740" spans="1:12" x14ac:dyDescent="0.35">
      <c r="A8740" s="8">
        <v>8739</v>
      </c>
      <c r="B8740" s="1" t="s">
        <v>6</v>
      </c>
      <c r="C8740">
        <v>0</v>
      </c>
      <c r="D8740" s="1" t="s">
        <v>8616</v>
      </c>
      <c r="E8740" s="6">
        <v>2</v>
      </c>
      <c r="F8740">
        <v>28</v>
      </c>
      <c r="G8740" s="3">
        <f t="shared" si="816"/>
        <v>4.2882161995135899</v>
      </c>
      <c r="H8740">
        <f t="shared" si="817"/>
        <v>10.652304009575104</v>
      </c>
      <c r="I8740">
        <f t="shared" si="818"/>
        <v>5013</v>
      </c>
      <c r="J8740">
        <f t="shared" si="819"/>
        <v>5013</v>
      </c>
      <c r="K8740" s="1">
        <f t="shared" si="820"/>
        <v>4987</v>
      </c>
      <c r="L8740" s="1" t="str">
        <f t="shared" si="821"/>
        <v>25-34</v>
      </c>
    </row>
    <row r="8741" spans="1:12" x14ac:dyDescent="0.35">
      <c r="A8741" s="8">
        <v>8740</v>
      </c>
      <c r="B8741" s="1" t="s">
        <v>8</v>
      </c>
      <c r="C8741">
        <v>0</v>
      </c>
      <c r="D8741" s="1" t="s">
        <v>8617</v>
      </c>
      <c r="E8741" s="6">
        <v>4</v>
      </c>
      <c r="F8741">
        <v>52</v>
      </c>
      <c r="G8741" s="3">
        <f t="shared" si="816"/>
        <v>5.8018272684293999</v>
      </c>
      <c r="H8741">
        <f t="shared" si="817"/>
        <v>14.337276919991979</v>
      </c>
      <c r="I8741">
        <f t="shared" si="818"/>
        <v>4987</v>
      </c>
      <c r="J8741">
        <f t="shared" si="819"/>
        <v>5013</v>
      </c>
      <c r="K8741" s="1">
        <f t="shared" si="820"/>
        <v>4987</v>
      </c>
      <c r="L8741" s="1" t="str">
        <f t="shared" si="821"/>
        <v>45+</v>
      </c>
    </row>
    <row r="8742" spans="1:12" x14ac:dyDescent="0.35">
      <c r="A8742" s="8">
        <v>8741</v>
      </c>
      <c r="B8742" s="1" t="s">
        <v>8</v>
      </c>
      <c r="C8742">
        <v>0</v>
      </c>
      <c r="D8742" s="1" t="s">
        <v>8618</v>
      </c>
      <c r="E8742" s="6">
        <v>5</v>
      </c>
      <c r="F8742">
        <v>32</v>
      </c>
      <c r="G8742" s="3">
        <f t="shared" si="816"/>
        <v>8.7524478241767891</v>
      </c>
      <c r="H8742">
        <f t="shared" si="817"/>
        <v>14.337276919991979</v>
      </c>
      <c r="I8742">
        <f t="shared" si="818"/>
        <v>4987</v>
      </c>
      <c r="J8742">
        <f t="shared" si="819"/>
        <v>5013</v>
      </c>
      <c r="K8742" s="1">
        <f t="shared" si="820"/>
        <v>4987</v>
      </c>
      <c r="L8742" s="1" t="str">
        <f t="shared" si="821"/>
        <v>25-34</v>
      </c>
    </row>
    <row r="8743" spans="1:12" x14ac:dyDescent="0.35">
      <c r="A8743" s="8">
        <v>8742</v>
      </c>
      <c r="B8743" s="1" t="s">
        <v>6</v>
      </c>
      <c r="C8743">
        <v>0</v>
      </c>
      <c r="D8743" s="1" t="s">
        <v>8619</v>
      </c>
      <c r="E8743" s="6">
        <v>1</v>
      </c>
      <c r="F8743">
        <v>60</v>
      </c>
      <c r="G8743" s="3">
        <f t="shared" si="816"/>
        <v>1.1336628138012901</v>
      </c>
      <c r="H8743">
        <f t="shared" si="817"/>
        <v>10.652304009575104</v>
      </c>
      <c r="I8743">
        <f t="shared" si="818"/>
        <v>5013</v>
      </c>
      <c r="J8743">
        <f t="shared" si="819"/>
        <v>5013</v>
      </c>
      <c r="K8743" s="1">
        <f t="shared" si="820"/>
        <v>4987</v>
      </c>
      <c r="L8743" s="1" t="str">
        <f t="shared" si="821"/>
        <v>45+</v>
      </c>
    </row>
    <row r="8744" spans="1:12" x14ac:dyDescent="0.35">
      <c r="A8744" s="8">
        <v>8743</v>
      </c>
      <c r="B8744" s="1" t="s">
        <v>6</v>
      </c>
      <c r="C8744">
        <v>0</v>
      </c>
      <c r="D8744" s="1" t="s">
        <v>8620</v>
      </c>
      <c r="E8744" s="6">
        <v>1</v>
      </c>
      <c r="F8744">
        <v>28</v>
      </c>
      <c r="G8744" s="3">
        <f t="shared" si="816"/>
        <v>4.3263246766997003</v>
      </c>
      <c r="H8744">
        <f t="shared" si="817"/>
        <v>10.652304009575104</v>
      </c>
      <c r="I8744">
        <f t="shared" si="818"/>
        <v>5013</v>
      </c>
      <c r="J8744">
        <f t="shared" si="819"/>
        <v>5013</v>
      </c>
      <c r="K8744" s="1">
        <f t="shared" si="820"/>
        <v>4987</v>
      </c>
      <c r="L8744" s="1" t="str">
        <f t="shared" si="821"/>
        <v>25-34</v>
      </c>
    </row>
    <row r="8745" spans="1:12" x14ac:dyDescent="0.35">
      <c r="A8745" s="8">
        <v>8744</v>
      </c>
      <c r="B8745" s="1" t="s">
        <v>6</v>
      </c>
      <c r="C8745">
        <v>1</v>
      </c>
      <c r="D8745" s="1" t="s">
        <v>139</v>
      </c>
      <c r="E8745" s="6">
        <v>1</v>
      </c>
      <c r="F8745">
        <v>48</v>
      </c>
      <c r="G8745" s="3">
        <f t="shared" si="816"/>
        <v>1</v>
      </c>
      <c r="H8745">
        <f t="shared" si="817"/>
        <v>10.652304009575104</v>
      </c>
      <c r="I8745">
        <f t="shared" si="818"/>
        <v>5013</v>
      </c>
      <c r="J8745">
        <f t="shared" si="819"/>
        <v>5013</v>
      </c>
      <c r="K8745" s="1">
        <f t="shared" si="820"/>
        <v>4987</v>
      </c>
      <c r="L8745" s="1" t="str">
        <f t="shared" si="821"/>
        <v>45+</v>
      </c>
    </row>
    <row r="8746" spans="1:12" x14ac:dyDescent="0.35">
      <c r="A8746" s="8">
        <v>8745</v>
      </c>
      <c r="B8746" s="1" t="s">
        <v>8</v>
      </c>
      <c r="C8746">
        <v>1</v>
      </c>
      <c r="D8746" s="1" t="s">
        <v>8621</v>
      </c>
      <c r="E8746" s="6">
        <v>7</v>
      </c>
      <c r="F8746">
        <v>45</v>
      </c>
      <c r="G8746" s="3">
        <f t="shared" si="816"/>
        <v>8.9904574109918993</v>
      </c>
      <c r="H8746">
        <f t="shared" si="817"/>
        <v>14.337276919991979</v>
      </c>
      <c r="I8746">
        <f t="shared" si="818"/>
        <v>4987</v>
      </c>
      <c r="J8746">
        <f t="shared" si="819"/>
        <v>5013</v>
      </c>
      <c r="K8746" s="1">
        <f t="shared" si="820"/>
        <v>4987</v>
      </c>
      <c r="L8746" s="1" t="str">
        <f t="shared" si="821"/>
        <v>45+</v>
      </c>
    </row>
    <row r="8747" spans="1:12" x14ac:dyDescent="0.35">
      <c r="A8747" s="8">
        <v>8746</v>
      </c>
      <c r="B8747" s="1" t="s">
        <v>8</v>
      </c>
      <c r="C8747">
        <v>0</v>
      </c>
      <c r="D8747" s="1" t="s">
        <v>8622</v>
      </c>
      <c r="E8747" s="6">
        <v>5</v>
      </c>
      <c r="F8747">
        <v>45</v>
      </c>
      <c r="G8747" s="3">
        <f t="shared" si="816"/>
        <v>3.8378465914534798</v>
      </c>
      <c r="H8747">
        <f t="shared" si="817"/>
        <v>14.337276919991979</v>
      </c>
      <c r="I8747">
        <f t="shared" si="818"/>
        <v>4987</v>
      </c>
      <c r="J8747">
        <f t="shared" si="819"/>
        <v>5013</v>
      </c>
      <c r="K8747" s="1">
        <f t="shared" si="820"/>
        <v>4987</v>
      </c>
      <c r="L8747" s="1" t="str">
        <f t="shared" si="821"/>
        <v>45+</v>
      </c>
    </row>
    <row r="8748" spans="1:12" x14ac:dyDescent="0.35">
      <c r="A8748" s="8">
        <v>8747</v>
      </c>
      <c r="B8748" s="1" t="s">
        <v>6</v>
      </c>
      <c r="C8748">
        <v>0</v>
      </c>
      <c r="D8748" s="1" t="s">
        <v>8623</v>
      </c>
      <c r="E8748" s="6">
        <v>3</v>
      </c>
      <c r="F8748">
        <v>49</v>
      </c>
      <c r="G8748" s="3">
        <f t="shared" si="816"/>
        <v>2.3965291641174198</v>
      </c>
      <c r="H8748">
        <f t="shared" si="817"/>
        <v>10.652304009575104</v>
      </c>
      <c r="I8748">
        <f t="shared" si="818"/>
        <v>5013</v>
      </c>
      <c r="J8748">
        <f t="shared" si="819"/>
        <v>5013</v>
      </c>
      <c r="K8748" s="1">
        <f t="shared" si="820"/>
        <v>4987</v>
      </c>
      <c r="L8748" s="1" t="str">
        <f t="shared" si="821"/>
        <v>45+</v>
      </c>
    </row>
    <row r="8749" spans="1:12" x14ac:dyDescent="0.35">
      <c r="A8749" s="8">
        <v>8748</v>
      </c>
      <c r="B8749" s="1" t="s">
        <v>8</v>
      </c>
      <c r="C8749">
        <v>0</v>
      </c>
      <c r="D8749" s="1" t="s">
        <v>8624</v>
      </c>
      <c r="E8749" s="6">
        <v>8</v>
      </c>
      <c r="F8749">
        <v>42</v>
      </c>
      <c r="G8749" s="3">
        <f t="shared" si="816"/>
        <v>3.8870283335568598</v>
      </c>
      <c r="H8749">
        <f t="shared" si="817"/>
        <v>14.337276919991979</v>
      </c>
      <c r="I8749">
        <f t="shared" si="818"/>
        <v>4987</v>
      </c>
      <c r="J8749">
        <f t="shared" si="819"/>
        <v>5013</v>
      </c>
      <c r="K8749" s="1">
        <f t="shared" si="820"/>
        <v>4987</v>
      </c>
      <c r="L8749" s="1" t="str">
        <f t="shared" si="821"/>
        <v>35-44</v>
      </c>
    </row>
    <row r="8750" spans="1:12" x14ac:dyDescent="0.35">
      <c r="A8750" s="8">
        <v>8749</v>
      </c>
      <c r="B8750" s="1" t="s">
        <v>6</v>
      </c>
      <c r="C8750">
        <v>0</v>
      </c>
      <c r="D8750" s="1" t="s">
        <v>8625</v>
      </c>
      <c r="E8750" s="6">
        <v>4</v>
      </c>
      <c r="F8750">
        <v>37</v>
      </c>
      <c r="G8750" s="3">
        <f t="shared" si="816"/>
        <v>7.0523553458492199</v>
      </c>
      <c r="H8750">
        <f t="shared" si="817"/>
        <v>10.652304009575104</v>
      </c>
      <c r="I8750">
        <f t="shared" si="818"/>
        <v>5013</v>
      </c>
      <c r="J8750">
        <f t="shared" si="819"/>
        <v>5013</v>
      </c>
      <c r="K8750" s="1">
        <f t="shared" si="820"/>
        <v>4987</v>
      </c>
      <c r="L8750" s="1" t="str">
        <f t="shared" si="821"/>
        <v>35-44</v>
      </c>
    </row>
    <row r="8751" spans="1:12" x14ac:dyDescent="0.35">
      <c r="A8751" s="8">
        <v>8750</v>
      </c>
      <c r="B8751" s="1" t="s">
        <v>6</v>
      </c>
      <c r="C8751">
        <v>0</v>
      </c>
      <c r="D8751" s="1" t="s">
        <v>8626</v>
      </c>
      <c r="E8751" s="6">
        <v>2</v>
      </c>
      <c r="F8751">
        <v>45</v>
      </c>
      <c r="G8751" s="3">
        <f t="shared" si="816"/>
        <v>4.0638916959837701</v>
      </c>
      <c r="H8751">
        <f t="shared" si="817"/>
        <v>10.652304009575104</v>
      </c>
      <c r="I8751">
        <f t="shared" si="818"/>
        <v>5013</v>
      </c>
      <c r="J8751">
        <f t="shared" si="819"/>
        <v>5013</v>
      </c>
      <c r="K8751" s="1">
        <f t="shared" si="820"/>
        <v>4987</v>
      </c>
      <c r="L8751" s="1" t="str">
        <f t="shared" si="821"/>
        <v>45+</v>
      </c>
    </row>
    <row r="8752" spans="1:12" x14ac:dyDescent="0.35">
      <c r="A8752" s="8">
        <v>8751</v>
      </c>
      <c r="B8752" s="1" t="s">
        <v>6</v>
      </c>
      <c r="C8752">
        <v>0</v>
      </c>
      <c r="D8752" s="1" t="s">
        <v>8627</v>
      </c>
      <c r="E8752" s="6">
        <v>2</v>
      </c>
      <c r="F8752">
        <v>42</v>
      </c>
      <c r="G8752" s="3">
        <f t="shared" si="816"/>
        <v>2.55178313754526</v>
      </c>
      <c r="H8752">
        <f t="shared" si="817"/>
        <v>10.652304009575104</v>
      </c>
      <c r="I8752">
        <f t="shared" si="818"/>
        <v>5013</v>
      </c>
      <c r="J8752">
        <f t="shared" si="819"/>
        <v>5013</v>
      </c>
      <c r="K8752" s="1">
        <f t="shared" si="820"/>
        <v>4987</v>
      </c>
      <c r="L8752" s="1" t="str">
        <f t="shared" si="821"/>
        <v>35-44</v>
      </c>
    </row>
    <row r="8753" spans="1:12" x14ac:dyDescent="0.35">
      <c r="A8753" s="8">
        <v>8752</v>
      </c>
      <c r="B8753" s="1" t="s">
        <v>6</v>
      </c>
      <c r="C8753">
        <v>0</v>
      </c>
      <c r="D8753" s="1" t="s">
        <v>8628</v>
      </c>
      <c r="E8753" s="6">
        <v>3</v>
      </c>
      <c r="F8753">
        <v>28</v>
      </c>
      <c r="G8753" s="3">
        <f t="shared" si="816"/>
        <v>5.2383083360116602</v>
      </c>
      <c r="H8753">
        <f t="shared" si="817"/>
        <v>10.652304009575104</v>
      </c>
      <c r="I8753">
        <f t="shared" si="818"/>
        <v>5013</v>
      </c>
      <c r="J8753">
        <f t="shared" si="819"/>
        <v>5013</v>
      </c>
      <c r="K8753" s="1">
        <f t="shared" si="820"/>
        <v>4987</v>
      </c>
      <c r="L8753" s="1" t="str">
        <f t="shared" si="821"/>
        <v>25-34</v>
      </c>
    </row>
    <row r="8754" spans="1:12" x14ac:dyDescent="0.35">
      <c r="A8754" s="8">
        <v>8753</v>
      </c>
      <c r="B8754" s="1" t="s">
        <v>8</v>
      </c>
      <c r="C8754">
        <v>0</v>
      </c>
      <c r="D8754" s="1" t="s">
        <v>8629</v>
      </c>
      <c r="E8754" s="6">
        <v>11</v>
      </c>
      <c r="F8754">
        <v>36</v>
      </c>
      <c r="G8754" s="3">
        <f t="shared" si="816"/>
        <v>13.991448228342099</v>
      </c>
      <c r="H8754">
        <f t="shared" si="817"/>
        <v>14.337276919991979</v>
      </c>
      <c r="I8754">
        <f t="shared" si="818"/>
        <v>4987</v>
      </c>
      <c r="J8754">
        <f t="shared" si="819"/>
        <v>5013</v>
      </c>
      <c r="K8754" s="1">
        <f t="shared" si="820"/>
        <v>4987</v>
      </c>
      <c r="L8754" s="1" t="str">
        <f t="shared" si="821"/>
        <v>35-44</v>
      </c>
    </row>
    <row r="8755" spans="1:12" x14ac:dyDescent="0.35">
      <c r="A8755" s="8">
        <v>8754</v>
      </c>
      <c r="B8755" s="1" t="s">
        <v>8</v>
      </c>
      <c r="C8755">
        <v>0</v>
      </c>
      <c r="D8755" s="1" t="s">
        <v>8630</v>
      </c>
      <c r="E8755" s="6">
        <v>8</v>
      </c>
      <c r="F8755">
        <v>45</v>
      </c>
      <c r="G8755" s="3">
        <f t="shared" si="816"/>
        <v>6.5261133733382897</v>
      </c>
      <c r="H8755">
        <f t="shared" si="817"/>
        <v>14.337276919991979</v>
      </c>
      <c r="I8755">
        <f t="shared" si="818"/>
        <v>4987</v>
      </c>
      <c r="J8755">
        <f t="shared" si="819"/>
        <v>5013</v>
      </c>
      <c r="K8755" s="1">
        <f t="shared" si="820"/>
        <v>4987</v>
      </c>
      <c r="L8755" s="1" t="str">
        <f t="shared" si="821"/>
        <v>45+</v>
      </c>
    </row>
    <row r="8756" spans="1:12" x14ac:dyDescent="0.35">
      <c r="A8756" s="8">
        <v>8755</v>
      </c>
      <c r="B8756" s="1" t="s">
        <v>6</v>
      </c>
      <c r="C8756">
        <v>0</v>
      </c>
      <c r="D8756" s="1" t="s">
        <v>8631</v>
      </c>
      <c r="E8756" s="6">
        <v>2</v>
      </c>
      <c r="F8756">
        <v>18</v>
      </c>
      <c r="G8756" s="3">
        <f t="shared" si="816"/>
        <v>4.5032498034839499</v>
      </c>
      <c r="H8756">
        <f t="shared" si="817"/>
        <v>10.652304009575104</v>
      </c>
      <c r="I8756">
        <f t="shared" si="818"/>
        <v>5013</v>
      </c>
      <c r="J8756">
        <f t="shared" si="819"/>
        <v>5013</v>
      </c>
      <c r="K8756" s="1">
        <f t="shared" si="820"/>
        <v>4987</v>
      </c>
      <c r="L8756" s="1" t="str">
        <f t="shared" si="821"/>
        <v>&lt;25</v>
      </c>
    </row>
    <row r="8757" spans="1:12" x14ac:dyDescent="0.35">
      <c r="A8757" s="8">
        <v>8756</v>
      </c>
      <c r="B8757" s="1" t="s">
        <v>8</v>
      </c>
      <c r="C8757">
        <v>0</v>
      </c>
      <c r="D8757" s="1" t="s">
        <v>8632</v>
      </c>
      <c r="E8757" s="6">
        <v>5</v>
      </c>
      <c r="F8757">
        <v>22</v>
      </c>
      <c r="G8757" s="3">
        <f t="shared" si="816"/>
        <v>10.201381857694599</v>
      </c>
      <c r="H8757">
        <f t="shared" si="817"/>
        <v>14.337276919991979</v>
      </c>
      <c r="I8757">
        <f t="shared" si="818"/>
        <v>4987</v>
      </c>
      <c r="J8757">
        <f t="shared" si="819"/>
        <v>5013</v>
      </c>
      <c r="K8757" s="1">
        <f t="shared" si="820"/>
        <v>4987</v>
      </c>
      <c r="L8757" s="1" t="str">
        <f t="shared" si="821"/>
        <v>&lt;25</v>
      </c>
    </row>
    <row r="8758" spans="1:12" x14ac:dyDescent="0.35">
      <c r="A8758" s="8">
        <v>8757</v>
      </c>
      <c r="B8758" s="1" t="s">
        <v>8</v>
      </c>
      <c r="C8758">
        <v>0</v>
      </c>
      <c r="D8758" s="1" t="s">
        <v>8633</v>
      </c>
      <c r="E8758" s="6">
        <v>5</v>
      </c>
      <c r="F8758">
        <v>27</v>
      </c>
      <c r="G8758" s="3">
        <f t="shared" si="816"/>
        <v>9.8154717056979095</v>
      </c>
      <c r="H8758">
        <f t="shared" si="817"/>
        <v>14.337276919991979</v>
      </c>
      <c r="I8758">
        <f t="shared" si="818"/>
        <v>4987</v>
      </c>
      <c r="J8758">
        <f t="shared" si="819"/>
        <v>5013</v>
      </c>
      <c r="K8758" s="1">
        <f t="shared" si="820"/>
        <v>4987</v>
      </c>
      <c r="L8758" s="1" t="str">
        <f t="shared" si="821"/>
        <v>25-34</v>
      </c>
    </row>
    <row r="8759" spans="1:12" x14ac:dyDescent="0.35">
      <c r="A8759" s="8">
        <v>8758</v>
      </c>
      <c r="B8759" s="1" t="s">
        <v>6</v>
      </c>
      <c r="C8759">
        <v>0</v>
      </c>
      <c r="D8759" s="1" t="s">
        <v>8634</v>
      </c>
      <c r="E8759" s="6">
        <v>2</v>
      </c>
      <c r="F8759">
        <v>59</v>
      </c>
      <c r="G8759" s="3">
        <f t="shared" si="816"/>
        <v>2.0771276939739902</v>
      </c>
      <c r="H8759">
        <f t="shared" si="817"/>
        <v>10.652304009575104</v>
      </c>
      <c r="I8759">
        <f t="shared" si="818"/>
        <v>5013</v>
      </c>
      <c r="J8759">
        <f t="shared" si="819"/>
        <v>5013</v>
      </c>
      <c r="K8759" s="1">
        <f t="shared" si="820"/>
        <v>4987</v>
      </c>
      <c r="L8759" s="1" t="str">
        <f t="shared" si="821"/>
        <v>45+</v>
      </c>
    </row>
    <row r="8760" spans="1:12" x14ac:dyDescent="0.35">
      <c r="A8760" s="8">
        <v>8759</v>
      </c>
      <c r="B8760" s="1" t="s">
        <v>8</v>
      </c>
      <c r="C8760">
        <v>0</v>
      </c>
      <c r="D8760" s="1" t="s">
        <v>8635</v>
      </c>
      <c r="E8760" s="6">
        <v>4</v>
      </c>
      <c r="F8760">
        <v>63</v>
      </c>
      <c r="G8760" s="3">
        <f t="shared" si="816"/>
        <v>6.03692860810476</v>
      </c>
      <c r="H8760">
        <f t="shared" si="817"/>
        <v>14.337276919991979</v>
      </c>
      <c r="I8760">
        <f t="shared" si="818"/>
        <v>4987</v>
      </c>
      <c r="J8760">
        <f t="shared" si="819"/>
        <v>5013</v>
      </c>
      <c r="K8760" s="1">
        <f t="shared" si="820"/>
        <v>4987</v>
      </c>
      <c r="L8760" s="1" t="str">
        <f t="shared" si="821"/>
        <v>45+</v>
      </c>
    </row>
    <row r="8761" spans="1:12" x14ac:dyDescent="0.35">
      <c r="A8761" s="8">
        <v>8760</v>
      </c>
      <c r="B8761" s="1" t="s">
        <v>6</v>
      </c>
      <c r="C8761">
        <v>0</v>
      </c>
      <c r="D8761" s="1" t="s">
        <v>8636</v>
      </c>
      <c r="E8761" s="6">
        <v>1</v>
      </c>
      <c r="F8761">
        <v>51</v>
      </c>
      <c r="G8761" s="3">
        <f t="shared" si="816"/>
        <v>3.9389704094081899</v>
      </c>
      <c r="H8761">
        <f t="shared" si="817"/>
        <v>10.652304009575104</v>
      </c>
      <c r="I8761">
        <f t="shared" si="818"/>
        <v>5013</v>
      </c>
      <c r="J8761">
        <f t="shared" si="819"/>
        <v>5013</v>
      </c>
      <c r="K8761" s="1">
        <f t="shared" si="820"/>
        <v>4987</v>
      </c>
      <c r="L8761" s="1" t="str">
        <f t="shared" si="821"/>
        <v>45+</v>
      </c>
    </row>
    <row r="8762" spans="1:12" x14ac:dyDescent="0.35">
      <c r="A8762" s="8">
        <v>8761</v>
      </c>
      <c r="B8762" s="1" t="s">
        <v>6</v>
      </c>
      <c r="C8762">
        <v>0</v>
      </c>
      <c r="D8762" s="1" t="s">
        <v>8637</v>
      </c>
      <c r="E8762" s="6">
        <v>3</v>
      </c>
      <c r="F8762">
        <v>53</v>
      </c>
      <c r="G8762" s="3">
        <f t="shared" si="816"/>
        <v>2.02567656562025</v>
      </c>
      <c r="H8762">
        <f t="shared" si="817"/>
        <v>10.652304009575104</v>
      </c>
      <c r="I8762">
        <f t="shared" si="818"/>
        <v>5013</v>
      </c>
      <c r="J8762">
        <f t="shared" si="819"/>
        <v>5013</v>
      </c>
      <c r="K8762" s="1">
        <f t="shared" si="820"/>
        <v>4987</v>
      </c>
      <c r="L8762" s="1" t="str">
        <f t="shared" si="821"/>
        <v>45+</v>
      </c>
    </row>
    <row r="8763" spans="1:12" x14ac:dyDescent="0.35">
      <c r="A8763" s="8">
        <v>8762</v>
      </c>
      <c r="B8763" s="1" t="s">
        <v>6</v>
      </c>
      <c r="C8763">
        <v>0</v>
      </c>
      <c r="D8763" s="1" t="s">
        <v>8638</v>
      </c>
      <c r="E8763" s="6">
        <v>1</v>
      </c>
      <c r="F8763">
        <v>19</v>
      </c>
      <c r="G8763" s="3">
        <f t="shared" si="816"/>
        <v>1.4669874284548901</v>
      </c>
      <c r="H8763">
        <f t="shared" si="817"/>
        <v>10.652304009575104</v>
      </c>
      <c r="I8763">
        <f t="shared" si="818"/>
        <v>5013</v>
      </c>
      <c r="J8763">
        <f t="shared" si="819"/>
        <v>5013</v>
      </c>
      <c r="K8763" s="1">
        <f t="shared" si="820"/>
        <v>4987</v>
      </c>
      <c r="L8763" s="1" t="str">
        <f t="shared" si="821"/>
        <v>&lt;25</v>
      </c>
    </row>
    <row r="8764" spans="1:12" x14ac:dyDescent="0.35">
      <c r="A8764" s="8">
        <v>8763</v>
      </c>
      <c r="B8764" s="1" t="s">
        <v>6</v>
      </c>
      <c r="C8764">
        <v>0</v>
      </c>
      <c r="D8764" s="1" t="s">
        <v>8639</v>
      </c>
      <c r="E8764" s="6">
        <v>2</v>
      </c>
      <c r="F8764">
        <v>35</v>
      </c>
      <c r="G8764" s="3">
        <f t="shared" si="816"/>
        <v>8.2702161626046493</v>
      </c>
      <c r="H8764">
        <f t="shared" si="817"/>
        <v>10.652304009575104</v>
      </c>
      <c r="I8764">
        <f t="shared" si="818"/>
        <v>5013</v>
      </c>
      <c r="J8764">
        <f t="shared" si="819"/>
        <v>5013</v>
      </c>
      <c r="K8764" s="1">
        <f t="shared" si="820"/>
        <v>4987</v>
      </c>
      <c r="L8764" s="1" t="str">
        <f t="shared" si="821"/>
        <v>35-44</v>
      </c>
    </row>
    <row r="8765" spans="1:12" x14ac:dyDescent="0.35">
      <c r="A8765" s="8">
        <v>8764</v>
      </c>
      <c r="B8765" s="1" t="s">
        <v>8</v>
      </c>
      <c r="C8765">
        <v>0</v>
      </c>
      <c r="D8765" s="1" t="s">
        <v>8640</v>
      </c>
      <c r="E8765" s="6">
        <v>6</v>
      </c>
      <c r="F8765">
        <v>30</v>
      </c>
      <c r="G8765" s="3">
        <f t="shared" si="816"/>
        <v>12.1722274387973</v>
      </c>
      <c r="H8765">
        <f t="shared" si="817"/>
        <v>14.337276919991979</v>
      </c>
      <c r="I8765">
        <f t="shared" si="818"/>
        <v>4987</v>
      </c>
      <c r="J8765">
        <f t="shared" si="819"/>
        <v>5013</v>
      </c>
      <c r="K8765" s="1">
        <f t="shared" si="820"/>
        <v>4987</v>
      </c>
      <c r="L8765" s="1" t="str">
        <f t="shared" si="821"/>
        <v>25-34</v>
      </c>
    </row>
    <row r="8766" spans="1:12" x14ac:dyDescent="0.35">
      <c r="A8766" s="8">
        <v>8765</v>
      </c>
      <c r="B8766" s="1" t="s">
        <v>6</v>
      </c>
      <c r="C8766">
        <v>0</v>
      </c>
      <c r="D8766" s="1" t="s">
        <v>8641</v>
      </c>
      <c r="E8766" s="6">
        <v>3</v>
      </c>
      <c r="F8766">
        <v>22</v>
      </c>
      <c r="G8766" s="3">
        <f t="shared" si="816"/>
        <v>3.2115295485195299</v>
      </c>
      <c r="H8766">
        <f t="shared" si="817"/>
        <v>10.652304009575104</v>
      </c>
      <c r="I8766">
        <f t="shared" si="818"/>
        <v>5013</v>
      </c>
      <c r="J8766">
        <f t="shared" si="819"/>
        <v>5013</v>
      </c>
      <c r="K8766" s="1">
        <f t="shared" si="820"/>
        <v>4987</v>
      </c>
      <c r="L8766" s="1" t="str">
        <f t="shared" si="821"/>
        <v>&lt;25</v>
      </c>
    </row>
    <row r="8767" spans="1:12" x14ac:dyDescent="0.35">
      <c r="A8767" s="8">
        <v>8766</v>
      </c>
      <c r="B8767" s="1" t="s">
        <v>8</v>
      </c>
      <c r="C8767">
        <v>0</v>
      </c>
      <c r="D8767" s="1" t="s">
        <v>8642</v>
      </c>
      <c r="E8767" s="6">
        <v>5</v>
      </c>
      <c r="F8767">
        <v>37</v>
      </c>
      <c r="G8767" s="3">
        <f t="shared" si="816"/>
        <v>7.1466885318118498</v>
      </c>
      <c r="H8767">
        <f t="shared" si="817"/>
        <v>14.337276919991979</v>
      </c>
      <c r="I8767">
        <f t="shared" si="818"/>
        <v>4987</v>
      </c>
      <c r="J8767">
        <f t="shared" si="819"/>
        <v>5013</v>
      </c>
      <c r="K8767" s="1">
        <f t="shared" si="820"/>
        <v>4987</v>
      </c>
      <c r="L8767" s="1" t="str">
        <f t="shared" si="821"/>
        <v>35-44</v>
      </c>
    </row>
    <row r="8768" spans="1:12" x14ac:dyDescent="0.35">
      <c r="A8768" s="8">
        <v>8767</v>
      </c>
      <c r="B8768" s="1" t="s">
        <v>6</v>
      </c>
      <c r="C8768">
        <v>0</v>
      </c>
      <c r="D8768" s="1" t="s">
        <v>8643</v>
      </c>
      <c r="E8768" s="6">
        <v>5</v>
      </c>
      <c r="F8768">
        <v>19</v>
      </c>
      <c r="G8768" s="3">
        <f t="shared" si="816"/>
        <v>3.8554635463168001</v>
      </c>
      <c r="H8768">
        <f t="shared" si="817"/>
        <v>10.652304009575104</v>
      </c>
      <c r="I8768">
        <f t="shared" si="818"/>
        <v>5013</v>
      </c>
      <c r="J8768">
        <f t="shared" si="819"/>
        <v>5013</v>
      </c>
      <c r="K8768" s="1">
        <f t="shared" si="820"/>
        <v>4987</v>
      </c>
      <c r="L8768" s="1" t="str">
        <f t="shared" si="821"/>
        <v>&lt;25</v>
      </c>
    </row>
    <row r="8769" spans="1:12" x14ac:dyDescent="0.35">
      <c r="A8769" s="8">
        <v>8768</v>
      </c>
      <c r="B8769" s="1" t="s">
        <v>6</v>
      </c>
      <c r="C8769">
        <v>0</v>
      </c>
      <c r="D8769" s="1" t="s">
        <v>8644</v>
      </c>
      <c r="E8769" s="6">
        <v>4</v>
      </c>
      <c r="F8769">
        <v>28</v>
      </c>
      <c r="G8769" s="3">
        <f t="shared" si="816"/>
        <v>3.92331529238044</v>
      </c>
      <c r="H8769">
        <f t="shared" si="817"/>
        <v>10.652304009575104</v>
      </c>
      <c r="I8769">
        <f t="shared" si="818"/>
        <v>5013</v>
      </c>
      <c r="J8769">
        <f t="shared" si="819"/>
        <v>5013</v>
      </c>
      <c r="K8769" s="1">
        <f t="shared" si="820"/>
        <v>4987</v>
      </c>
      <c r="L8769" s="1" t="str">
        <f t="shared" si="821"/>
        <v>25-34</v>
      </c>
    </row>
    <row r="8770" spans="1:12" x14ac:dyDescent="0.35">
      <c r="A8770" s="8">
        <v>8769</v>
      </c>
      <c r="B8770" s="1" t="s">
        <v>8</v>
      </c>
      <c r="C8770">
        <v>0</v>
      </c>
      <c r="D8770" s="1" t="s">
        <v>8645</v>
      </c>
      <c r="E8770" s="6">
        <v>6</v>
      </c>
      <c r="F8770">
        <v>47</v>
      </c>
      <c r="G8770" s="3">
        <f t="shared" ref="G8770:G8833" si="822">VALUE(D8770)</f>
        <v>7.9091290717161797</v>
      </c>
      <c r="H8770">
        <f t="shared" ref="H8770:H8833" si="823">IF(B8770="control",AVERAGEIF($B:$B,"control",$C:$C)*100,AVERAGEIF($B:$B,"treatment",$C:$C)*100)</f>
        <v>14.337276919991979</v>
      </c>
      <c r="I8770">
        <f t="shared" ref="I8770:I8833" si="824">COUNTIF($B:$B,B8770)</f>
        <v>4987</v>
      </c>
      <c r="J8770">
        <f t="shared" ref="J8770:J8833" si="825">COUNTIF($B:$B,"control")</f>
        <v>5013</v>
      </c>
      <c r="K8770" s="1">
        <f t="shared" ref="K8770:K8833" si="826">COUNTIF($B:$B,"treatment")</f>
        <v>4987</v>
      </c>
      <c r="L8770" s="1" t="str">
        <f t="shared" ref="L8770:L8833" si="827">IF(F8770&lt;25,"&lt;25",IF(F8770&lt;35,"25-34",IF(F8770&lt;45,"35-44","45+")))</f>
        <v>45+</v>
      </c>
    </row>
    <row r="8771" spans="1:12" x14ac:dyDescent="0.35">
      <c r="A8771" s="8">
        <v>8770</v>
      </c>
      <c r="B8771" s="1" t="s">
        <v>6</v>
      </c>
      <c r="C8771">
        <v>1</v>
      </c>
      <c r="D8771" s="1" t="s">
        <v>8646</v>
      </c>
      <c r="E8771" s="6">
        <v>4</v>
      </c>
      <c r="F8771">
        <v>49</v>
      </c>
      <c r="G8771" s="3">
        <f t="shared" si="822"/>
        <v>5.0166027917802696</v>
      </c>
      <c r="H8771">
        <f t="shared" si="823"/>
        <v>10.652304009575104</v>
      </c>
      <c r="I8771">
        <f t="shared" si="824"/>
        <v>5013</v>
      </c>
      <c r="J8771">
        <f t="shared" si="825"/>
        <v>5013</v>
      </c>
      <c r="K8771" s="1">
        <f t="shared" si="826"/>
        <v>4987</v>
      </c>
      <c r="L8771" s="1" t="str">
        <f t="shared" si="827"/>
        <v>45+</v>
      </c>
    </row>
    <row r="8772" spans="1:12" x14ac:dyDescent="0.35">
      <c r="A8772" s="8">
        <v>8771</v>
      </c>
      <c r="B8772" s="1" t="s">
        <v>8</v>
      </c>
      <c r="C8772">
        <v>0</v>
      </c>
      <c r="D8772" s="1" t="s">
        <v>8647</v>
      </c>
      <c r="E8772" s="6">
        <v>6</v>
      </c>
      <c r="F8772">
        <v>49</v>
      </c>
      <c r="G8772" s="3">
        <f t="shared" si="822"/>
        <v>11.8508706605899</v>
      </c>
      <c r="H8772">
        <f t="shared" si="823"/>
        <v>14.337276919991979</v>
      </c>
      <c r="I8772">
        <f t="shared" si="824"/>
        <v>4987</v>
      </c>
      <c r="J8772">
        <f t="shared" si="825"/>
        <v>5013</v>
      </c>
      <c r="K8772" s="1">
        <f t="shared" si="826"/>
        <v>4987</v>
      </c>
      <c r="L8772" s="1" t="str">
        <f t="shared" si="827"/>
        <v>45+</v>
      </c>
    </row>
    <row r="8773" spans="1:12" x14ac:dyDescent="0.35">
      <c r="A8773" s="8">
        <v>8772</v>
      </c>
      <c r="B8773" s="1" t="s">
        <v>8</v>
      </c>
      <c r="C8773">
        <v>0</v>
      </c>
      <c r="D8773" s="1" t="s">
        <v>8648</v>
      </c>
      <c r="E8773" s="6">
        <v>4</v>
      </c>
      <c r="F8773">
        <v>55</v>
      </c>
      <c r="G8773" s="3">
        <f t="shared" si="822"/>
        <v>4.3826792822038101</v>
      </c>
      <c r="H8773">
        <f t="shared" si="823"/>
        <v>14.337276919991979</v>
      </c>
      <c r="I8773">
        <f t="shared" si="824"/>
        <v>4987</v>
      </c>
      <c r="J8773">
        <f t="shared" si="825"/>
        <v>5013</v>
      </c>
      <c r="K8773" s="1">
        <f t="shared" si="826"/>
        <v>4987</v>
      </c>
      <c r="L8773" s="1" t="str">
        <f t="shared" si="827"/>
        <v>45+</v>
      </c>
    </row>
    <row r="8774" spans="1:12" x14ac:dyDescent="0.35">
      <c r="A8774" s="8">
        <v>8773</v>
      </c>
      <c r="B8774" s="1" t="s">
        <v>6</v>
      </c>
      <c r="C8774">
        <v>0</v>
      </c>
      <c r="D8774" s="1" t="s">
        <v>8649</v>
      </c>
      <c r="E8774" s="6">
        <v>2</v>
      </c>
      <c r="F8774">
        <v>45</v>
      </c>
      <c r="G8774" s="3">
        <f t="shared" si="822"/>
        <v>7.7008905052282</v>
      </c>
      <c r="H8774">
        <f t="shared" si="823"/>
        <v>10.652304009575104</v>
      </c>
      <c r="I8774">
        <f t="shared" si="824"/>
        <v>5013</v>
      </c>
      <c r="J8774">
        <f t="shared" si="825"/>
        <v>5013</v>
      </c>
      <c r="K8774" s="1">
        <f t="shared" si="826"/>
        <v>4987</v>
      </c>
      <c r="L8774" s="1" t="str">
        <f t="shared" si="827"/>
        <v>45+</v>
      </c>
    </row>
    <row r="8775" spans="1:12" x14ac:dyDescent="0.35">
      <c r="A8775" s="8">
        <v>8774</v>
      </c>
      <c r="B8775" s="1" t="s">
        <v>6</v>
      </c>
      <c r="C8775">
        <v>0</v>
      </c>
      <c r="D8775" s="1" t="s">
        <v>8650</v>
      </c>
      <c r="E8775" s="6">
        <v>4</v>
      </c>
      <c r="F8775">
        <v>27</v>
      </c>
      <c r="G8775" s="3">
        <f t="shared" si="822"/>
        <v>3.1100162196260799</v>
      </c>
      <c r="H8775">
        <f t="shared" si="823"/>
        <v>10.652304009575104</v>
      </c>
      <c r="I8775">
        <f t="shared" si="824"/>
        <v>5013</v>
      </c>
      <c r="J8775">
        <f t="shared" si="825"/>
        <v>5013</v>
      </c>
      <c r="K8775" s="1">
        <f t="shared" si="826"/>
        <v>4987</v>
      </c>
      <c r="L8775" s="1" t="str">
        <f t="shared" si="827"/>
        <v>25-34</v>
      </c>
    </row>
    <row r="8776" spans="1:12" x14ac:dyDescent="0.35">
      <c r="A8776" s="8">
        <v>8775</v>
      </c>
      <c r="B8776" s="1" t="s">
        <v>6</v>
      </c>
      <c r="C8776">
        <v>0</v>
      </c>
      <c r="D8776" s="1" t="s">
        <v>8651</v>
      </c>
      <c r="E8776" s="6">
        <v>3</v>
      </c>
      <c r="F8776">
        <v>39</v>
      </c>
      <c r="G8776" s="3">
        <f t="shared" si="822"/>
        <v>5.5123724083192496</v>
      </c>
      <c r="H8776">
        <f t="shared" si="823"/>
        <v>10.652304009575104</v>
      </c>
      <c r="I8776">
        <f t="shared" si="824"/>
        <v>5013</v>
      </c>
      <c r="J8776">
        <f t="shared" si="825"/>
        <v>5013</v>
      </c>
      <c r="K8776" s="1">
        <f t="shared" si="826"/>
        <v>4987</v>
      </c>
      <c r="L8776" s="1" t="str">
        <f t="shared" si="827"/>
        <v>35-44</v>
      </c>
    </row>
    <row r="8777" spans="1:12" x14ac:dyDescent="0.35">
      <c r="A8777" s="8">
        <v>8776</v>
      </c>
      <c r="B8777" s="1" t="s">
        <v>6</v>
      </c>
      <c r="C8777">
        <v>0</v>
      </c>
      <c r="D8777" s="1" t="s">
        <v>8652</v>
      </c>
      <c r="E8777" s="6">
        <v>2</v>
      </c>
      <c r="F8777">
        <v>34</v>
      </c>
      <c r="G8777" s="3">
        <f t="shared" si="822"/>
        <v>4.8837051432512801</v>
      </c>
      <c r="H8777">
        <f t="shared" si="823"/>
        <v>10.652304009575104</v>
      </c>
      <c r="I8777">
        <f t="shared" si="824"/>
        <v>5013</v>
      </c>
      <c r="J8777">
        <f t="shared" si="825"/>
        <v>5013</v>
      </c>
      <c r="K8777" s="1">
        <f t="shared" si="826"/>
        <v>4987</v>
      </c>
      <c r="L8777" s="1" t="str">
        <f t="shared" si="827"/>
        <v>25-34</v>
      </c>
    </row>
    <row r="8778" spans="1:12" x14ac:dyDescent="0.35">
      <c r="A8778" s="8">
        <v>8777</v>
      </c>
      <c r="B8778" s="1" t="s">
        <v>6</v>
      </c>
      <c r="C8778">
        <v>0</v>
      </c>
      <c r="D8778" s="1" t="s">
        <v>8653</v>
      </c>
      <c r="E8778" s="6">
        <v>2</v>
      </c>
      <c r="F8778">
        <v>39</v>
      </c>
      <c r="G8778" s="3">
        <f t="shared" si="822"/>
        <v>3.3861682777072502</v>
      </c>
      <c r="H8778">
        <f t="shared" si="823"/>
        <v>10.652304009575104</v>
      </c>
      <c r="I8778">
        <f t="shared" si="824"/>
        <v>5013</v>
      </c>
      <c r="J8778">
        <f t="shared" si="825"/>
        <v>5013</v>
      </c>
      <c r="K8778" s="1">
        <f t="shared" si="826"/>
        <v>4987</v>
      </c>
      <c r="L8778" s="1" t="str">
        <f t="shared" si="827"/>
        <v>35-44</v>
      </c>
    </row>
    <row r="8779" spans="1:12" x14ac:dyDescent="0.35">
      <c r="A8779" s="8">
        <v>8778</v>
      </c>
      <c r="B8779" s="1" t="s">
        <v>6</v>
      </c>
      <c r="C8779">
        <v>0</v>
      </c>
      <c r="D8779" s="1" t="s">
        <v>8654</v>
      </c>
      <c r="E8779" s="6">
        <v>1</v>
      </c>
      <c r="F8779">
        <v>60</v>
      </c>
      <c r="G8779" s="3">
        <f t="shared" si="822"/>
        <v>7.27063284507416</v>
      </c>
      <c r="H8779">
        <f t="shared" si="823"/>
        <v>10.652304009575104</v>
      </c>
      <c r="I8779">
        <f t="shared" si="824"/>
        <v>5013</v>
      </c>
      <c r="J8779">
        <f t="shared" si="825"/>
        <v>5013</v>
      </c>
      <c r="K8779" s="1">
        <f t="shared" si="826"/>
        <v>4987</v>
      </c>
      <c r="L8779" s="1" t="str">
        <f t="shared" si="827"/>
        <v>45+</v>
      </c>
    </row>
    <row r="8780" spans="1:12" x14ac:dyDescent="0.35">
      <c r="A8780" s="8">
        <v>8779</v>
      </c>
      <c r="B8780" s="1" t="s">
        <v>8</v>
      </c>
      <c r="C8780">
        <v>1</v>
      </c>
      <c r="D8780" s="1" t="s">
        <v>8655</v>
      </c>
      <c r="E8780" s="6">
        <v>2</v>
      </c>
      <c r="F8780">
        <v>36</v>
      </c>
      <c r="G8780" s="3">
        <f t="shared" si="822"/>
        <v>5.1447681234331402</v>
      </c>
      <c r="H8780">
        <f t="shared" si="823"/>
        <v>14.337276919991979</v>
      </c>
      <c r="I8780">
        <f t="shared" si="824"/>
        <v>4987</v>
      </c>
      <c r="J8780">
        <f t="shared" si="825"/>
        <v>5013</v>
      </c>
      <c r="K8780" s="1">
        <f t="shared" si="826"/>
        <v>4987</v>
      </c>
      <c r="L8780" s="1" t="str">
        <f t="shared" si="827"/>
        <v>35-44</v>
      </c>
    </row>
    <row r="8781" spans="1:12" x14ac:dyDescent="0.35">
      <c r="A8781" s="8">
        <v>8780</v>
      </c>
      <c r="B8781" s="1" t="s">
        <v>8</v>
      </c>
      <c r="C8781">
        <v>1</v>
      </c>
      <c r="D8781" s="1" t="s">
        <v>8656</v>
      </c>
      <c r="E8781" s="6">
        <v>6</v>
      </c>
      <c r="F8781">
        <v>34</v>
      </c>
      <c r="G8781" s="3">
        <f t="shared" si="822"/>
        <v>6.4154261153689003</v>
      </c>
      <c r="H8781">
        <f t="shared" si="823"/>
        <v>14.337276919991979</v>
      </c>
      <c r="I8781">
        <f t="shared" si="824"/>
        <v>4987</v>
      </c>
      <c r="J8781">
        <f t="shared" si="825"/>
        <v>5013</v>
      </c>
      <c r="K8781" s="1">
        <f t="shared" si="826"/>
        <v>4987</v>
      </c>
      <c r="L8781" s="1" t="str">
        <f t="shared" si="827"/>
        <v>25-34</v>
      </c>
    </row>
    <row r="8782" spans="1:12" x14ac:dyDescent="0.35">
      <c r="A8782" s="8">
        <v>8781</v>
      </c>
      <c r="B8782" s="1" t="s">
        <v>6</v>
      </c>
      <c r="C8782">
        <v>0</v>
      </c>
      <c r="D8782" s="1" t="s">
        <v>8657</v>
      </c>
      <c r="E8782" s="6">
        <v>3</v>
      </c>
      <c r="F8782">
        <v>41</v>
      </c>
      <c r="G8782" s="3">
        <f t="shared" si="822"/>
        <v>6.3360473372142598</v>
      </c>
      <c r="H8782">
        <f t="shared" si="823"/>
        <v>10.652304009575104</v>
      </c>
      <c r="I8782">
        <f t="shared" si="824"/>
        <v>5013</v>
      </c>
      <c r="J8782">
        <f t="shared" si="825"/>
        <v>5013</v>
      </c>
      <c r="K8782" s="1">
        <f t="shared" si="826"/>
        <v>4987</v>
      </c>
      <c r="L8782" s="1" t="str">
        <f t="shared" si="827"/>
        <v>35-44</v>
      </c>
    </row>
    <row r="8783" spans="1:12" x14ac:dyDescent="0.35">
      <c r="A8783" s="8">
        <v>8782</v>
      </c>
      <c r="B8783" s="1" t="s">
        <v>8</v>
      </c>
      <c r="C8783">
        <v>0</v>
      </c>
      <c r="D8783" s="1" t="s">
        <v>8658</v>
      </c>
      <c r="E8783" s="6">
        <v>6</v>
      </c>
      <c r="F8783">
        <v>53</v>
      </c>
      <c r="G8783" s="3">
        <f t="shared" si="822"/>
        <v>6.9357944453732596</v>
      </c>
      <c r="H8783">
        <f t="shared" si="823"/>
        <v>14.337276919991979</v>
      </c>
      <c r="I8783">
        <f t="shared" si="824"/>
        <v>4987</v>
      </c>
      <c r="J8783">
        <f t="shared" si="825"/>
        <v>5013</v>
      </c>
      <c r="K8783" s="1">
        <f t="shared" si="826"/>
        <v>4987</v>
      </c>
      <c r="L8783" s="1" t="str">
        <f t="shared" si="827"/>
        <v>45+</v>
      </c>
    </row>
    <row r="8784" spans="1:12" x14ac:dyDescent="0.35">
      <c r="A8784" s="8">
        <v>8783</v>
      </c>
      <c r="B8784" s="1" t="s">
        <v>8</v>
      </c>
      <c r="C8784">
        <v>0</v>
      </c>
      <c r="D8784" s="1" t="s">
        <v>139</v>
      </c>
      <c r="E8784" s="6">
        <v>4</v>
      </c>
      <c r="F8784">
        <v>49</v>
      </c>
      <c r="G8784" s="3">
        <f t="shared" si="822"/>
        <v>1</v>
      </c>
      <c r="H8784">
        <f t="shared" si="823"/>
        <v>14.337276919991979</v>
      </c>
      <c r="I8784">
        <f t="shared" si="824"/>
        <v>4987</v>
      </c>
      <c r="J8784">
        <f t="shared" si="825"/>
        <v>5013</v>
      </c>
      <c r="K8784" s="1">
        <f t="shared" si="826"/>
        <v>4987</v>
      </c>
      <c r="L8784" s="1" t="str">
        <f t="shared" si="827"/>
        <v>45+</v>
      </c>
    </row>
    <row r="8785" spans="1:12" x14ac:dyDescent="0.35">
      <c r="A8785" s="8">
        <v>8784</v>
      </c>
      <c r="B8785" s="1" t="s">
        <v>6</v>
      </c>
      <c r="C8785">
        <v>0</v>
      </c>
      <c r="D8785" s="1" t="s">
        <v>8659</v>
      </c>
      <c r="E8785" s="6">
        <v>2</v>
      </c>
      <c r="F8785">
        <v>63</v>
      </c>
      <c r="G8785" s="3">
        <f t="shared" si="822"/>
        <v>7.1303890298208401</v>
      </c>
      <c r="H8785">
        <f t="shared" si="823"/>
        <v>10.652304009575104</v>
      </c>
      <c r="I8785">
        <f t="shared" si="824"/>
        <v>5013</v>
      </c>
      <c r="J8785">
        <f t="shared" si="825"/>
        <v>5013</v>
      </c>
      <c r="K8785" s="1">
        <f t="shared" si="826"/>
        <v>4987</v>
      </c>
      <c r="L8785" s="1" t="str">
        <f t="shared" si="827"/>
        <v>45+</v>
      </c>
    </row>
    <row r="8786" spans="1:12" x14ac:dyDescent="0.35">
      <c r="A8786" s="8">
        <v>8785</v>
      </c>
      <c r="B8786" s="1" t="s">
        <v>6</v>
      </c>
      <c r="C8786">
        <v>0</v>
      </c>
      <c r="D8786" s="1" t="s">
        <v>8660</v>
      </c>
      <c r="E8786" s="6">
        <v>1</v>
      </c>
      <c r="F8786">
        <v>53</v>
      </c>
      <c r="G8786" s="3">
        <f t="shared" si="822"/>
        <v>2.7178172795990498</v>
      </c>
      <c r="H8786">
        <f t="shared" si="823"/>
        <v>10.652304009575104</v>
      </c>
      <c r="I8786">
        <f t="shared" si="824"/>
        <v>5013</v>
      </c>
      <c r="J8786">
        <f t="shared" si="825"/>
        <v>5013</v>
      </c>
      <c r="K8786" s="1">
        <f t="shared" si="826"/>
        <v>4987</v>
      </c>
      <c r="L8786" s="1" t="str">
        <f t="shared" si="827"/>
        <v>45+</v>
      </c>
    </row>
    <row r="8787" spans="1:12" x14ac:dyDescent="0.35">
      <c r="A8787" s="8">
        <v>8786</v>
      </c>
      <c r="B8787" s="1" t="s">
        <v>8</v>
      </c>
      <c r="C8787">
        <v>0</v>
      </c>
      <c r="D8787" s="1" t="s">
        <v>8661</v>
      </c>
      <c r="E8787" s="6">
        <v>9</v>
      </c>
      <c r="F8787">
        <v>45</v>
      </c>
      <c r="G8787" s="3">
        <f t="shared" si="822"/>
        <v>12.7589212813233</v>
      </c>
      <c r="H8787">
        <f t="shared" si="823"/>
        <v>14.337276919991979</v>
      </c>
      <c r="I8787">
        <f t="shared" si="824"/>
        <v>4987</v>
      </c>
      <c r="J8787">
        <f t="shared" si="825"/>
        <v>5013</v>
      </c>
      <c r="K8787" s="1">
        <f t="shared" si="826"/>
        <v>4987</v>
      </c>
      <c r="L8787" s="1" t="str">
        <f t="shared" si="827"/>
        <v>45+</v>
      </c>
    </row>
    <row r="8788" spans="1:12" x14ac:dyDescent="0.35">
      <c r="A8788" s="8">
        <v>8787</v>
      </c>
      <c r="B8788" s="1" t="s">
        <v>6</v>
      </c>
      <c r="C8788">
        <v>0</v>
      </c>
      <c r="D8788" s="1" t="s">
        <v>8662</v>
      </c>
      <c r="E8788" s="6">
        <v>3</v>
      </c>
      <c r="F8788">
        <v>31</v>
      </c>
      <c r="G8788" s="3">
        <f t="shared" si="822"/>
        <v>6.3936098290321199</v>
      </c>
      <c r="H8788">
        <f t="shared" si="823"/>
        <v>10.652304009575104</v>
      </c>
      <c r="I8788">
        <f t="shared" si="824"/>
        <v>5013</v>
      </c>
      <c r="J8788">
        <f t="shared" si="825"/>
        <v>5013</v>
      </c>
      <c r="K8788" s="1">
        <f t="shared" si="826"/>
        <v>4987</v>
      </c>
      <c r="L8788" s="1" t="str">
        <f t="shared" si="827"/>
        <v>25-34</v>
      </c>
    </row>
    <row r="8789" spans="1:12" x14ac:dyDescent="0.35">
      <c r="A8789" s="8">
        <v>8788</v>
      </c>
      <c r="B8789" s="1" t="s">
        <v>8</v>
      </c>
      <c r="C8789">
        <v>0</v>
      </c>
      <c r="D8789" s="1" t="s">
        <v>8663</v>
      </c>
      <c r="E8789" s="6">
        <v>2</v>
      </c>
      <c r="F8789">
        <v>53</v>
      </c>
      <c r="G8789" s="3">
        <f t="shared" si="822"/>
        <v>6.06489046744547</v>
      </c>
      <c r="H8789">
        <f t="shared" si="823"/>
        <v>14.337276919991979</v>
      </c>
      <c r="I8789">
        <f t="shared" si="824"/>
        <v>4987</v>
      </c>
      <c r="J8789">
        <f t="shared" si="825"/>
        <v>5013</v>
      </c>
      <c r="K8789" s="1">
        <f t="shared" si="826"/>
        <v>4987</v>
      </c>
      <c r="L8789" s="1" t="str">
        <f t="shared" si="827"/>
        <v>45+</v>
      </c>
    </row>
    <row r="8790" spans="1:12" x14ac:dyDescent="0.35">
      <c r="A8790" s="8">
        <v>8789</v>
      </c>
      <c r="B8790" s="1" t="s">
        <v>6</v>
      </c>
      <c r="C8790">
        <v>0</v>
      </c>
      <c r="D8790" s="1" t="s">
        <v>8664</v>
      </c>
      <c r="E8790" s="6">
        <v>8</v>
      </c>
      <c r="F8790">
        <v>23</v>
      </c>
      <c r="G8790" s="3">
        <f t="shared" si="822"/>
        <v>4.5943172376699302</v>
      </c>
      <c r="H8790">
        <f t="shared" si="823"/>
        <v>10.652304009575104</v>
      </c>
      <c r="I8790">
        <f t="shared" si="824"/>
        <v>5013</v>
      </c>
      <c r="J8790">
        <f t="shared" si="825"/>
        <v>5013</v>
      </c>
      <c r="K8790" s="1">
        <f t="shared" si="826"/>
        <v>4987</v>
      </c>
      <c r="L8790" s="1" t="str">
        <f t="shared" si="827"/>
        <v>&lt;25</v>
      </c>
    </row>
    <row r="8791" spans="1:12" x14ac:dyDescent="0.35">
      <c r="A8791" s="8">
        <v>8790</v>
      </c>
      <c r="B8791" s="1" t="s">
        <v>8</v>
      </c>
      <c r="C8791">
        <v>0</v>
      </c>
      <c r="D8791" s="1" t="s">
        <v>8665</v>
      </c>
      <c r="E8791" s="6">
        <v>5</v>
      </c>
      <c r="F8791">
        <v>26</v>
      </c>
      <c r="G8791" s="3">
        <f t="shared" si="822"/>
        <v>8.7605596348857695</v>
      </c>
      <c r="H8791">
        <f t="shared" si="823"/>
        <v>14.337276919991979</v>
      </c>
      <c r="I8791">
        <f t="shared" si="824"/>
        <v>4987</v>
      </c>
      <c r="J8791">
        <f t="shared" si="825"/>
        <v>5013</v>
      </c>
      <c r="K8791" s="1">
        <f t="shared" si="826"/>
        <v>4987</v>
      </c>
      <c r="L8791" s="1" t="str">
        <f t="shared" si="827"/>
        <v>25-34</v>
      </c>
    </row>
    <row r="8792" spans="1:12" x14ac:dyDescent="0.35">
      <c r="A8792" s="8">
        <v>8791</v>
      </c>
      <c r="B8792" s="1" t="s">
        <v>8</v>
      </c>
      <c r="C8792">
        <v>0</v>
      </c>
      <c r="D8792" s="1" t="s">
        <v>8666</v>
      </c>
      <c r="E8792" s="6">
        <v>6</v>
      </c>
      <c r="F8792">
        <v>38</v>
      </c>
      <c r="G8792" s="3">
        <f t="shared" si="822"/>
        <v>8.0587002972721091</v>
      </c>
      <c r="H8792">
        <f t="shared" si="823"/>
        <v>14.337276919991979</v>
      </c>
      <c r="I8792">
        <f t="shared" si="824"/>
        <v>4987</v>
      </c>
      <c r="J8792">
        <f t="shared" si="825"/>
        <v>5013</v>
      </c>
      <c r="K8792" s="1">
        <f t="shared" si="826"/>
        <v>4987</v>
      </c>
      <c r="L8792" s="1" t="str">
        <f t="shared" si="827"/>
        <v>35-44</v>
      </c>
    </row>
    <row r="8793" spans="1:12" x14ac:dyDescent="0.35">
      <c r="A8793" s="8">
        <v>8792</v>
      </c>
      <c r="B8793" s="1" t="s">
        <v>8</v>
      </c>
      <c r="C8793">
        <v>0</v>
      </c>
      <c r="D8793" s="1" t="s">
        <v>8667</v>
      </c>
      <c r="E8793" s="6">
        <v>5</v>
      </c>
      <c r="F8793">
        <v>29</v>
      </c>
      <c r="G8793" s="3">
        <f t="shared" si="822"/>
        <v>7.3032349694358496</v>
      </c>
      <c r="H8793">
        <f t="shared" si="823"/>
        <v>14.337276919991979</v>
      </c>
      <c r="I8793">
        <f t="shared" si="824"/>
        <v>4987</v>
      </c>
      <c r="J8793">
        <f t="shared" si="825"/>
        <v>5013</v>
      </c>
      <c r="K8793" s="1">
        <f t="shared" si="826"/>
        <v>4987</v>
      </c>
      <c r="L8793" s="1" t="str">
        <f t="shared" si="827"/>
        <v>25-34</v>
      </c>
    </row>
    <row r="8794" spans="1:12" x14ac:dyDescent="0.35">
      <c r="A8794" s="8">
        <v>8793</v>
      </c>
      <c r="B8794" s="1" t="s">
        <v>8</v>
      </c>
      <c r="C8794">
        <v>0</v>
      </c>
      <c r="D8794" s="1" t="s">
        <v>8668</v>
      </c>
      <c r="E8794" s="6">
        <v>7</v>
      </c>
      <c r="F8794">
        <v>47</v>
      </c>
      <c r="G8794" s="3">
        <f t="shared" si="822"/>
        <v>2.24128741913036</v>
      </c>
      <c r="H8794">
        <f t="shared" si="823"/>
        <v>14.337276919991979</v>
      </c>
      <c r="I8794">
        <f t="shared" si="824"/>
        <v>4987</v>
      </c>
      <c r="J8794">
        <f t="shared" si="825"/>
        <v>5013</v>
      </c>
      <c r="K8794" s="1">
        <f t="shared" si="826"/>
        <v>4987</v>
      </c>
      <c r="L8794" s="1" t="str">
        <f t="shared" si="827"/>
        <v>45+</v>
      </c>
    </row>
    <row r="8795" spans="1:12" x14ac:dyDescent="0.35">
      <c r="A8795" s="8">
        <v>8794</v>
      </c>
      <c r="B8795" s="1" t="s">
        <v>6</v>
      </c>
      <c r="C8795">
        <v>1</v>
      </c>
      <c r="D8795" s="1" t="s">
        <v>8669</v>
      </c>
      <c r="E8795" s="6">
        <v>3</v>
      </c>
      <c r="F8795">
        <v>48</v>
      </c>
      <c r="G8795" s="3">
        <f t="shared" si="822"/>
        <v>2.4066423569786402</v>
      </c>
      <c r="H8795">
        <f t="shared" si="823"/>
        <v>10.652304009575104</v>
      </c>
      <c r="I8795">
        <f t="shared" si="824"/>
        <v>5013</v>
      </c>
      <c r="J8795">
        <f t="shared" si="825"/>
        <v>5013</v>
      </c>
      <c r="K8795" s="1">
        <f t="shared" si="826"/>
        <v>4987</v>
      </c>
      <c r="L8795" s="1" t="str">
        <f t="shared" si="827"/>
        <v>45+</v>
      </c>
    </row>
    <row r="8796" spans="1:12" x14ac:dyDescent="0.35">
      <c r="A8796" s="8">
        <v>8795</v>
      </c>
      <c r="B8796" s="1" t="s">
        <v>6</v>
      </c>
      <c r="C8796">
        <v>1</v>
      </c>
      <c r="D8796" s="1" t="s">
        <v>8670</v>
      </c>
      <c r="E8796" s="6">
        <v>4</v>
      </c>
      <c r="F8796">
        <v>57</v>
      </c>
      <c r="G8796" s="3">
        <f t="shared" si="822"/>
        <v>3.2455341791267398</v>
      </c>
      <c r="H8796">
        <f t="shared" si="823"/>
        <v>10.652304009575104</v>
      </c>
      <c r="I8796">
        <f t="shared" si="824"/>
        <v>5013</v>
      </c>
      <c r="J8796">
        <f t="shared" si="825"/>
        <v>5013</v>
      </c>
      <c r="K8796" s="1">
        <f t="shared" si="826"/>
        <v>4987</v>
      </c>
      <c r="L8796" s="1" t="str">
        <f t="shared" si="827"/>
        <v>45+</v>
      </c>
    </row>
    <row r="8797" spans="1:12" x14ac:dyDescent="0.35">
      <c r="A8797" s="8">
        <v>8796</v>
      </c>
      <c r="B8797" s="1" t="s">
        <v>8</v>
      </c>
      <c r="C8797">
        <v>0</v>
      </c>
      <c r="D8797" s="1" t="s">
        <v>8671</v>
      </c>
      <c r="E8797" s="6">
        <v>3</v>
      </c>
      <c r="F8797">
        <v>21</v>
      </c>
      <c r="G8797" s="3">
        <f t="shared" si="822"/>
        <v>6.0021273168104896</v>
      </c>
      <c r="H8797">
        <f t="shared" si="823"/>
        <v>14.337276919991979</v>
      </c>
      <c r="I8797">
        <f t="shared" si="824"/>
        <v>4987</v>
      </c>
      <c r="J8797">
        <f t="shared" si="825"/>
        <v>5013</v>
      </c>
      <c r="K8797" s="1">
        <f t="shared" si="826"/>
        <v>4987</v>
      </c>
      <c r="L8797" s="1" t="str">
        <f t="shared" si="827"/>
        <v>&lt;25</v>
      </c>
    </row>
    <row r="8798" spans="1:12" x14ac:dyDescent="0.35">
      <c r="A8798" s="8">
        <v>8797</v>
      </c>
      <c r="B8798" s="1" t="s">
        <v>8</v>
      </c>
      <c r="C8798">
        <v>1</v>
      </c>
      <c r="D8798" s="1" t="s">
        <v>8672</v>
      </c>
      <c r="E8798" s="6">
        <v>5</v>
      </c>
      <c r="F8798">
        <v>48</v>
      </c>
      <c r="G8798" s="3">
        <f t="shared" si="822"/>
        <v>10.0168533811082</v>
      </c>
      <c r="H8798">
        <f t="shared" si="823"/>
        <v>14.337276919991979</v>
      </c>
      <c r="I8798">
        <f t="shared" si="824"/>
        <v>4987</v>
      </c>
      <c r="J8798">
        <f t="shared" si="825"/>
        <v>5013</v>
      </c>
      <c r="K8798" s="1">
        <f t="shared" si="826"/>
        <v>4987</v>
      </c>
      <c r="L8798" s="1" t="str">
        <f t="shared" si="827"/>
        <v>45+</v>
      </c>
    </row>
    <row r="8799" spans="1:12" x14ac:dyDescent="0.35">
      <c r="A8799" s="8">
        <v>8798</v>
      </c>
      <c r="B8799" s="1" t="s">
        <v>6</v>
      </c>
      <c r="C8799">
        <v>1</v>
      </c>
      <c r="D8799" s="1" t="s">
        <v>8673</v>
      </c>
      <c r="E8799" s="6">
        <v>2</v>
      </c>
      <c r="F8799">
        <v>44</v>
      </c>
      <c r="G8799" s="3">
        <f t="shared" si="822"/>
        <v>7.3145965196110199</v>
      </c>
      <c r="H8799">
        <f t="shared" si="823"/>
        <v>10.652304009575104</v>
      </c>
      <c r="I8799">
        <f t="shared" si="824"/>
        <v>5013</v>
      </c>
      <c r="J8799">
        <f t="shared" si="825"/>
        <v>5013</v>
      </c>
      <c r="K8799" s="1">
        <f t="shared" si="826"/>
        <v>4987</v>
      </c>
      <c r="L8799" s="1" t="str">
        <f t="shared" si="827"/>
        <v>35-44</v>
      </c>
    </row>
    <row r="8800" spans="1:12" x14ac:dyDescent="0.35">
      <c r="A8800" s="8">
        <v>8799</v>
      </c>
      <c r="B8800" s="1" t="s">
        <v>6</v>
      </c>
      <c r="C8800">
        <v>0</v>
      </c>
      <c r="D8800" s="1" t="s">
        <v>8674</v>
      </c>
      <c r="E8800" s="6">
        <v>3</v>
      </c>
      <c r="F8800">
        <v>42</v>
      </c>
      <c r="G8800" s="3">
        <f t="shared" si="822"/>
        <v>6.4128754138655504</v>
      </c>
      <c r="H8800">
        <f t="shared" si="823"/>
        <v>10.652304009575104</v>
      </c>
      <c r="I8800">
        <f t="shared" si="824"/>
        <v>5013</v>
      </c>
      <c r="J8800">
        <f t="shared" si="825"/>
        <v>5013</v>
      </c>
      <c r="K8800" s="1">
        <f t="shared" si="826"/>
        <v>4987</v>
      </c>
      <c r="L8800" s="1" t="str">
        <f t="shared" si="827"/>
        <v>35-44</v>
      </c>
    </row>
    <row r="8801" spans="1:12" x14ac:dyDescent="0.35">
      <c r="A8801" s="8">
        <v>8800</v>
      </c>
      <c r="B8801" s="1" t="s">
        <v>8</v>
      </c>
      <c r="C8801">
        <v>0</v>
      </c>
      <c r="D8801" s="1" t="s">
        <v>8675</v>
      </c>
      <c r="E8801" s="6">
        <v>4</v>
      </c>
      <c r="F8801">
        <v>22</v>
      </c>
      <c r="G8801" s="3">
        <f t="shared" si="822"/>
        <v>6.2982439046963501</v>
      </c>
      <c r="H8801">
        <f t="shared" si="823"/>
        <v>14.337276919991979</v>
      </c>
      <c r="I8801">
        <f t="shared" si="824"/>
        <v>4987</v>
      </c>
      <c r="J8801">
        <f t="shared" si="825"/>
        <v>5013</v>
      </c>
      <c r="K8801" s="1">
        <f t="shared" si="826"/>
        <v>4987</v>
      </c>
      <c r="L8801" s="1" t="str">
        <f t="shared" si="827"/>
        <v>&lt;25</v>
      </c>
    </row>
    <row r="8802" spans="1:12" x14ac:dyDescent="0.35">
      <c r="A8802" s="8">
        <v>8801</v>
      </c>
      <c r="B8802" s="1" t="s">
        <v>8</v>
      </c>
      <c r="C8802">
        <v>0</v>
      </c>
      <c r="D8802" s="1" t="s">
        <v>8676</v>
      </c>
      <c r="E8802" s="6">
        <v>3</v>
      </c>
      <c r="F8802">
        <v>23</v>
      </c>
      <c r="G8802" s="3">
        <f t="shared" si="822"/>
        <v>10.436234135547901</v>
      </c>
      <c r="H8802">
        <f t="shared" si="823"/>
        <v>14.337276919991979</v>
      </c>
      <c r="I8802">
        <f t="shared" si="824"/>
        <v>4987</v>
      </c>
      <c r="J8802">
        <f t="shared" si="825"/>
        <v>5013</v>
      </c>
      <c r="K8802" s="1">
        <f t="shared" si="826"/>
        <v>4987</v>
      </c>
      <c r="L8802" s="1" t="str">
        <f t="shared" si="827"/>
        <v>&lt;25</v>
      </c>
    </row>
    <row r="8803" spans="1:12" x14ac:dyDescent="0.35">
      <c r="A8803" s="8">
        <v>8802</v>
      </c>
      <c r="B8803" s="1" t="s">
        <v>8</v>
      </c>
      <c r="C8803">
        <v>0</v>
      </c>
      <c r="D8803" s="1" t="s">
        <v>8677</v>
      </c>
      <c r="E8803" s="6">
        <v>10</v>
      </c>
      <c r="F8803">
        <v>22</v>
      </c>
      <c r="G8803" s="3">
        <f t="shared" si="822"/>
        <v>7.3189388193038898</v>
      </c>
      <c r="H8803">
        <f t="shared" si="823"/>
        <v>14.337276919991979</v>
      </c>
      <c r="I8803">
        <f t="shared" si="824"/>
        <v>4987</v>
      </c>
      <c r="J8803">
        <f t="shared" si="825"/>
        <v>5013</v>
      </c>
      <c r="K8803" s="1">
        <f t="shared" si="826"/>
        <v>4987</v>
      </c>
      <c r="L8803" s="1" t="str">
        <f t="shared" si="827"/>
        <v>&lt;25</v>
      </c>
    </row>
    <row r="8804" spans="1:12" x14ac:dyDescent="0.35">
      <c r="A8804" s="8">
        <v>8803</v>
      </c>
      <c r="B8804" s="1" t="s">
        <v>8</v>
      </c>
      <c r="C8804">
        <v>0</v>
      </c>
      <c r="D8804" s="1" t="s">
        <v>8678</v>
      </c>
      <c r="E8804" s="6">
        <v>7</v>
      </c>
      <c r="F8804">
        <v>44</v>
      </c>
      <c r="G8804" s="3">
        <f t="shared" si="822"/>
        <v>8.6688060017335502</v>
      </c>
      <c r="H8804">
        <f t="shared" si="823"/>
        <v>14.337276919991979</v>
      </c>
      <c r="I8804">
        <f t="shared" si="824"/>
        <v>4987</v>
      </c>
      <c r="J8804">
        <f t="shared" si="825"/>
        <v>5013</v>
      </c>
      <c r="K8804" s="1">
        <f t="shared" si="826"/>
        <v>4987</v>
      </c>
      <c r="L8804" s="1" t="str">
        <f t="shared" si="827"/>
        <v>35-44</v>
      </c>
    </row>
    <row r="8805" spans="1:12" x14ac:dyDescent="0.35">
      <c r="A8805" s="8">
        <v>8804</v>
      </c>
      <c r="B8805" s="1" t="s">
        <v>8</v>
      </c>
      <c r="C8805">
        <v>0</v>
      </c>
      <c r="D8805" s="1" t="s">
        <v>8679</v>
      </c>
      <c r="E8805" s="6">
        <v>4</v>
      </c>
      <c r="F8805">
        <v>25</v>
      </c>
      <c r="G8805" s="3">
        <f t="shared" si="822"/>
        <v>5.7897497405537797</v>
      </c>
      <c r="H8805">
        <f t="shared" si="823"/>
        <v>14.337276919991979</v>
      </c>
      <c r="I8805">
        <f t="shared" si="824"/>
        <v>4987</v>
      </c>
      <c r="J8805">
        <f t="shared" si="825"/>
        <v>5013</v>
      </c>
      <c r="K8805" s="1">
        <f t="shared" si="826"/>
        <v>4987</v>
      </c>
      <c r="L8805" s="1" t="str">
        <f t="shared" si="827"/>
        <v>25-34</v>
      </c>
    </row>
    <row r="8806" spans="1:12" x14ac:dyDescent="0.35">
      <c r="A8806" s="8">
        <v>8805</v>
      </c>
      <c r="B8806" s="1" t="s">
        <v>6</v>
      </c>
      <c r="C8806">
        <v>0</v>
      </c>
      <c r="D8806" s="1" t="s">
        <v>8680</v>
      </c>
      <c r="E8806" s="6">
        <v>0</v>
      </c>
      <c r="F8806">
        <v>26</v>
      </c>
      <c r="G8806" s="3">
        <f t="shared" si="822"/>
        <v>2.60975101171665</v>
      </c>
      <c r="H8806">
        <f t="shared" si="823"/>
        <v>10.652304009575104</v>
      </c>
      <c r="I8806">
        <f t="shared" si="824"/>
        <v>5013</v>
      </c>
      <c r="J8806">
        <f t="shared" si="825"/>
        <v>5013</v>
      </c>
      <c r="K8806" s="1">
        <f t="shared" si="826"/>
        <v>4987</v>
      </c>
      <c r="L8806" s="1" t="str">
        <f t="shared" si="827"/>
        <v>25-34</v>
      </c>
    </row>
    <row r="8807" spans="1:12" x14ac:dyDescent="0.35">
      <c r="A8807" s="8">
        <v>8806</v>
      </c>
      <c r="B8807" s="1" t="s">
        <v>8</v>
      </c>
      <c r="C8807">
        <v>1</v>
      </c>
      <c r="D8807" s="1" t="s">
        <v>8681</v>
      </c>
      <c r="E8807" s="6">
        <v>4</v>
      </c>
      <c r="F8807">
        <v>32</v>
      </c>
      <c r="G8807" s="3">
        <f t="shared" si="822"/>
        <v>8.6350517668531701</v>
      </c>
      <c r="H8807">
        <f t="shared" si="823"/>
        <v>14.337276919991979</v>
      </c>
      <c r="I8807">
        <f t="shared" si="824"/>
        <v>4987</v>
      </c>
      <c r="J8807">
        <f t="shared" si="825"/>
        <v>5013</v>
      </c>
      <c r="K8807" s="1">
        <f t="shared" si="826"/>
        <v>4987</v>
      </c>
      <c r="L8807" s="1" t="str">
        <f t="shared" si="827"/>
        <v>25-34</v>
      </c>
    </row>
    <row r="8808" spans="1:12" x14ac:dyDescent="0.35">
      <c r="A8808" s="8">
        <v>8807</v>
      </c>
      <c r="B8808" s="1" t="s">
        <v>6</v>
      </c>
      <c r="C8808">
        <v>0</v>
      </c>
      <c r="D8808" s="1" t="s">
        <v>8682</v>
      </c>
      <c r="E8808" s="6">
        <v>2</v>
      </c>
      <c r="F8808">
        <v>53</v>
      </c>
      <c r="G8808" s="3">
        <f t="shared" si="822"/>
        <v>5.6468956315567</v>
      </c>
      <c r="H8808">
        <f t="shared" si="823"/>
        <v>10.652304009575104</v>
      </c>
      <c r="I8808">
        <f t="shared" si="824"/>
        <v>5013</v>
      </c>
      <c r="J8808">
        <f t="shared" si="825"/>
        <v>5013</v>
      </c>
      <c r="K8808" s="1">
        <f t="shared" si="826"/>
        <v>4987</v>
      </c>
      <c r="L8808" s="1" t="str">
        <f t="shared" si="827"/>
        <v>45+</v>
      </c>
    </row>
    <row r="8809" spans="1:12" x14ac:dyDescent="0.35">
      <c r="A8809" s="8">
        <v>8808</v>
      </c>
      <c r="B8809" s="1" t="s">
        <v>6</v>
      </c>
      <c r="C8809">
        <v>1</v>
      </c>
      <c r="D8809" s="1" t="s">
        <v>8683</v>
      </c>
      <c r="E8809" s="6">
        <v>5</v>
      </c>
      <c r="F8809">
        <v>58</v>
      </c>
      <c r="G8809" s="3">
        <f t="shared" si="822"/>
        <v>2.4999244203824702</v>
      </c>
      <c r="H8809">
        <f t="shared" si="823"/>
        <v>10.652304009575104</v>
      </c>
      <c r="I8809">
        <f t="shared" si="824"/>
        <v>5013</v>
      </c>
      <c r="J8809">
        <f t="shared" si="825"/>
        <v>5013</v>
      </c>
      <c r="K8809" s="1">
        <f t="shared" si="826"/>
        <v>4987</v>
      </c>
      <c r="L8809" s="1" t="str">
        <f t="shared" si="827"/>
        <v>45+</v>
      </c>
    </row>
    <row r="8810" spans="1:12" x14ac:dyDescent="0.35">
      <c r="A8810" s="8">
        <v>8809</v>
      </c>
      <c r="B8810" s="1" t="s">
        <v>6</v>
      </c>
      <c r="C8810">
        <v>0</v>
      </c>
      <c r="D8810" s="1" t="s">
        <v>8684</v>
      </c>
      <c r="E8810" s="6">
        <v>2</v>
      </c>
      <c r="F8810">
        <v>24</v>
      </c>
      <c r="G8810" s="3">
        <f t="shared" si="822"/>
        <v>2.98319585346123</v>
      </c>
      <c r="H8810">
        <f t="shared" si="823"/>
        <v>10.652304009575104</v>
      </c>
      <c r="I8810">
        <f t="shared" si="824"/>
        <v>5013</v>
      </c>
      <c r="J8810">
        <f t="shared" si="825"/>
        <v>5013</v>
      </c>
      <c r="K8810" s="1">
        <f t="shared" si="826"/>
        <v>4987</v>
      </c>
      <c r="L8810" s="1" t="str">
        <f t="shared" si="827"/>
        <v>&lt;25</v>
      </c>
    </row>
    <row r="8811" spans="1:12" x14ac:dyDescent="0.35">
      <c r="A8811" s="8">
        <v>8810</v>
      </c>
      <c r="B8811" s="1" t="s">
        <v>8</v>
      </c>
      <c r="C8811">
        <v>1</v>
      </c>
      <c r="D8811" s="1" t="s">
        <v>8685</v>
      </c>
      <c r="E8811" s="6">
        <v>8</v>
      </c>
      <c r="F8811">
        <v>49</v>
      </c>
      <c r="G8811" s="3">
        <f t="shared" si="822"/>
        <v>13.049725877889101</v>
      </c>
      <c r="H8811">
        <f t="shared" si="823"/>
        <v>14.337276919991979</v>
      </c>
      <c r="I8811">
        <f t="shared" si="824"/>
        <v>4987</v>
      </c>
      <c r="J8811">
        <f t="shared" si="825"/>
        <v>5013</v>
      </c>
      <c r="K8811" s="1">
        <f t="shared" si="826"/>
        <v>4987</v>
      </c>
      <c r="L8811" s="1" t="str">
        <f t="shared" si="827"/>
        <v>45+</v>
      </c>
    </row>
    <row r="8812" spans="1:12" x14ac:dyDescent="0.35">
      <c r="A8812" s="8">
        <v>8811</v>
      </c>
      <c r="B8812" s="1" t="s">
        <v>6</v>
      </c>
      <c r="C8812">
        <v>0</v>
      </c>
      <c r="D8812" s="1" t="s">
        <v>8686</v>
      </c>
      <c r="E8812" s="6">
        <v>5</v>
      </c>
      <c r="F8812">
        <v>25</v>
      </c>
      <c r="G8812" s="3">
        <f t="shared" si="822"/>
        <v>6.1217017655550299</v>
      </c>
      <c r="H8812">
        <f t="shared" si="823"/>
        <v>10.652304009575104</v>
      </c>
      <c r="I8812">
        <f t="shared" si="824"/>
        <v>5013</v>
      </c>
      <c r="J8812">
        <f t="shared" si="825"/>
        <v>5013</v>
      </c>
      <c r="K8812" s="1">
        <f t="shared" si="826"/>
        <v>4987</v>
      </c>
      <c r="L8812" s="1" t="str">
        <f t="shared" si="827"/>
        <v>25-34</v>
      </c>
    </row>
    <row r="8813" spans="1:12" x14ac:dyDescent="0.35">
      <c r="A8813" s="8">
        <v>8812</v>
      </c>
      <c r="B8813" s="1" t="s">
        <v>6</v>
      </c>
      <c r="C8813">
        <v>0</v>
      </c>
      <c r="D8813" s="1" t="s">
        <v>8687</v>
      </c>
      <c r="E8813" s="6">
        <v>2</v>
      </c>
      <c r="F8813">
        <v>64</v>
      </c>
      <c r="G8813" s="3">
        <f t="shared" si="822"/>
        <v>4.2806273771426699</v>
      </c>
      <c r="H8813">
        <f t="shared" si="823"/>
        <v>10.652304009575104</v>
      </c>
      <c r="I8813">
        <f t="shared" si="824"/>
        <v>5013</v>
      </c>
      <c r="J8813">
        <f t="shared" si="825"/>
        <v>5013</v>
      </c>
      <c r="K8813" s="1">
        <f t="shared" si="826"/>
        <v>4987</v>
      </c>
      <c r="L8813" s="1" t="str">
        <f t="shared" si="827"/>
        <v>45+</v>
      </c>
    </row>
    <row r="8814" spans="1:12" x14ac:dyDescent="0.35">
      <c r="A8814" s="8">
        <v>8813</v>
      </c>
      <c r="B8814" s="1" t="s">
        <v>6</v>
      </c>
      <c r="C8814">
        <v>1</v>
      </c>
      <c r="D8814" s="1" t="s">
        <v>8688</v>
      </c>
      <c r="E8814" s="6">
        <v>3</v>
      </c>
      <c r="F8814">
        <v>32</v>
      </c>
      <c r="G8814" s="3">
        <f t="shared" si="822"/>
        <v>3.54874478082102</v>
      </c>
      <c r="H8814">
        <f t="shared" si="823"/>
        <v>10.652304009575104</v>
      </c>
      <c r="I8814">
        <f t="shared" si="824"/>
        <v>5013</v>
      </c>
      <c r="J8814">
        <f t="shared" si="825"/>
        <v>5013</v>
      </c>
      <c r="K8814" s="1">
        <f t="shared" si="826"/>
        <v>4987</v>
      </c>
      <c r="L8814" s="1" t="str">
        <f t="shared" si="827"/>
        <v>25-34</v>
      </c>
    </row>
    <row r="8815" spans="1:12" x14ac:dyDescent="0.35">
      <c r="A8815" s="8">
        <v>8814</v>
      </c>
      <c r="B8815" s="1" t="s">
        <v>6</v>
      </c>
      <c r="C8815">
        <v>0</v>
      </c>
      <c r="D8815" s="1" t="s">
        <v>8689</v>
      </c>
      <c r="E8815" s="6">
        <v>3</v>
      </c>
      <c r="F8815">
        <v>54</v>
      </c>
      <c r="G8815" s="3">
        <f t="shared" si="822"/>
        <v>9.1286376245638792</v>
      </c>
      <c r="H8815">
        <f t="shared" si="823"/>
        <v>10.652304009575104</v>
      </c>
      <c r="I8815">
        <f t="shared" si="824"/>
        <v>5013</v>
      </c>
      <c r="J8815">
        <f t="shared" si="825"/>
        <v>5013</v>
      </c>
      <c r="K8815" s="1">
        <f t="shared" si="826"/>
        <v>4987</v>
      </c>
      <c r="L8815" s="1" t="str">
        <f t="shared" si="827"/>
        <v>45+</v>
      </c>
    </row>
    <row r="8816" spans="1:12" x14ac:dyDescent="0.35">
      <c r="A8816" s="8">
        <v>8815</v>
      </c>
      <c r="B8816" s="1" t="s">
        <v>8</v>
      </c>
      <c r="C8816">
        <v>0</v>
      </c>
      <c r="D8816" s="1" t="s">
        <v>8690</v>
      </c>
      <c r="E8816" s="6">
        <v>0</v>
      </c>
      <c r="F8816">
        <v>36</v>
      </c>
      <c r="G8816" s="3">
        <f t="shared" si="822"/>
        <v>6.5122289098699904</v>
      </c>
      <c r="H8816">
        <f t="shared" si="823"/>
        <v>14.337276919991979</v>
      </c>
      <c r="I8816">
        <f t="shared" si="824"/>
        <v>4987</v>
      </c>
      <c r="J8816">
        <f t="shared" si="825"/>
        <v>5013</v>
      </c>
      <c r="K8816" s="1">
        <f t="shared" si="826"/>
        <v>4987</v>
      </c>
      <c r="L8816" s="1" t="str">
        <f t="shared" si="827"/>
        <v>35-44</v>
      </c>
    </row>
    <row r="8817" spans="1:12" x14ac:dyDescent="0.35">
      <c r="A8817" s="8">
        <v>8816</v>
      </c>
      <c r="B8817" s="1" t="s">
        <v>8</v>
      </c>
      <c r="C8817">
        <v>0</v>
      </c>
      <c r="D8817" s="1" t="s">
        <v>8691</v>
      </c>
      <c r="E8817" s="6">
        <v>7</v>
      </c>
      <c r="F8817">
        <v>56</v>
      </c>
      <c r="G8817" s="3">
        <f t="shared" si="822"/>
        <v>6.7544281293224602</v>
      </c>
      <c r="H8817">
        <f t="shared" si="823"/>
        <v>14.337276919991979</v>
      </c>
      <c r="I8817">
        <f t="shared" si="824"/>
        <v>4987</v>
      </c>
      <c r="J8817">
        <f t="shared" si="825"/>
        <v>5013</v>
      </c>
      <c r="K8817" s="1">
        <f t="shared" si="826"/>
        <v>4987</v>
      </c>
      <c r="L8817" s="1" t="str">
        <f t="shared" si="827"/>
        <v>45+</v>
      </c>
    </row>
    <row r="8818" spans="1:12" x14ac:dyDescent="0.35">
      <c r="A8818" s="8">
        <v>8817</v>
      </c>
      <c r="B8818" s="1" t="s">
        <v>6</v>
      </c>
      <c r="C8818">
        <v>0</v>
      </c>
      <c r="D8818" s="1" t="s">
        <v>139</v>
      </c>
      <c r="E8818" s="6">
        <v>4</v>
      </c>
      <c r="F8818">
        <v>23</v>
      </c>
      <c r="G8818" s="3">
        <f t="shared" si="822"/>
        <v>1</v>
      </c>
      <c r="H8818">
        <f t="shared" si="823"/>
        <v>10.652304009575104</v>
      </c>
      <c r="I8818">
        <f t="shared" si="824"/>
        <v>5013</v>
      </c>
      <c r="J8818">
        <f t="shared" si="825"/>
        <v>5013</v>
      </c>
      <c r="K8818" s="1">
        <f t="shared" si="826"/>
        <v>4987</v>
      </c>
      <c r="L8818" s="1" t="str">
        <f t="shared" si="827"/>
        <v>&lt;25</v>
      </c>
    </row>
    <row r="8819" spans="1:12" x14ac:dyDescent="0.35">
      <c r="A8819" s="8">
        <v>8818</v>
      </c>
      <c r="B8819" s="1" t="s">
        <v>6</v>
      </c>
      <c r="C8819">
        <v>0</v>
      </c>
      <c r="D8819" s="1" t="s">
        <v>8692</v>
      </c>
      <c r="E8819" s="6">
        <v>3</v>
      </c>
      <c r="F8819">
        <v>36</v>
      </c>
      <c r="G8819" s="3">
        <f t="shared" si="822"/>
        <v>3.95850589660136</v>
      </c>
      <c r="H8819">
        <f t="shared" si="823"/>
        <v>10.652304009575104</v>
      </c>
      <c r="I8819">
        <f t="shared" si="824"/>
        <v>5013</v>
      </c>
      <c r="J8819">
        <f t="shared" si="825"/>
        <v>5013</v>
      </c>
      <c r="K8819" s="1">
        <f t="shared" si="826"/>
        <v>4987</v>
      </c>
      <c r="L8819" s="1" t="str">
        <f t="shared" si="827"/>
        <v>35-44</v>
      </c>
    </row>
    <row r="8820" spans="1:12" x14ac:dyDescent="0.35">
      <c r="A8820" s="8">
        <v>8819</v>
      </c>
      <c r="B8820" s="1" t="s">
        <v>8</v>
      </c>
      <c r="C8820">
        <v>0</v>
      </c>
      <c r="D8820" s="1" t="s">
        <v>8693</v>
      </c>
      <c r="E8820" s="6">
        <v>2</v>
      </c>
      <c r="F8820">
        <v>45</v>
      </c>
      <c r="G8820" s="3">
        <f t="shared" si="822"/>
        <v>4.5233981507923602</v>
      </c>
      <c r="H8820">
        <f t="shared" si="823"/>
        <v>14.337276919991979</v>
      </c>
      <c r="I8820">
        <f t="shared" si="824"/>
        <v>4987</v>
      </c>
      <c r="J8820">
        <f t="shared" si="825"/>
        <v>5013</v>
      </c>
      <c r="K8820" s="1">
        <f t="shared" si="826"/>
        <v>4987</v>
      </c>
      <c r="L8820" s="1" t="str">
        <f t="shared" si="827"/>
        <v>45+</v>
      </c>
    </row>
    <row r="8821" spans="1:12" x14ac:dyDescent="0.35">
      <c r="A8821" s="8">
        <v>8820</v>
      </c>
      <c r="B8821" s="1" t="s">
        <v>8</v>
      </c>
      <c r="C8821">
        <v>0</v>
      </c>
      <c r="D8821" s="1" t="s">
        <v>8694</v>
      </c>
      <c r="E8821" s="6">
        <v>9</v>
      </c>
      <c r="F8821">
        <v>34</v>
      </c>
      <c r="G8821" s="3">
        <f t="shared" si="822"/>
        <v>8.3902234701956893</v>
      </c>
      <c r="H8821">
        <f t="shared" si="823"/>
        <v>14.337276919991979</v>
      </c>
      <c r="I8821">
        <f t="shared" si="824"/>
        <v>4987</v>
      </c>
      <c r="J8821">
        <f t="shared" si="825"/>
        <v>5013</v>
      </c>
      <c r="K8821" s="1">
        <f t="shared" si="826"/>
        <v>4987</v>
      </c>
      <c r="L8821" s="1" t="str">
        <f t="shared" si="827"/>
        <v>25-34</v>
      </c>
    </row>
    <row r="8822" spans="1:12" x14ac:dyDescent="0.35">
      <c r="A8822" s="8">
        <v>8821</v>
      </c>
      <c r="B8822" s="1" t="s">
        <v>8</v>
      </c>
      <c r="C8822">
        <v>0</v>
      </c>
      <c r="D8822" s="1" t="s">
        <v>8695</v>
      </c>
      <c r="E8822" s="6">
        <v>6</v>
      </c>
      <c r="F8822">
        <v>59</v>
      </c>
      <c r="G8822" s="3">
        <f t="shared" si="822"/>
        <v>9.9793946586186699</v>
      </c>
      <c r="H8822">
        <f t="shared" si="823"/>
        <v>14.337276919991979</v>
      </c>
      <c r="I8822">
        <f t="shared" si="824"/>
        <v>4987</v>
      </c>
      <c r="J8822">
        <f t="shared" si="825"/>
        <v>5013</v>
      </c>
      <c r="K8822" s="1">
        <f t="shared" si="826"/>
        <v>4987</v>
      </c>
      <c r="L8822" s="1" t="str">
        <f t="shared" si="827"/>
        <v>45+</v>
      </c>
    </row>
    <row r="8823" spans="1:12" x14ac:dyDescent="0.35">
      <c r="A8823" s="8">
        <v>8822</v>
      </c>
      <c r="B8823" s="1" t="s">
        <v>6</v>
      </c>
      <c r="C8823">
        <v>1</v>
      </c>
      <c r="D8823" s="1" t="s">
        <v>8696</v>
      </c>
      <c r="E8823" s="6">
        <v>3</v>
      </c>
      <c r="F8823">
        <v>36</v>
      </c>
      <c r="G8823" s="3">
        <f t="shared" si="822"/>
        <v>3.5805161427194299</v>
      </c>
      <c r="H8823">
        <f t="shared" si="823"/>
        <v>10.652304009575104</v>
      </c>
      <c r="I8823">
        <f t="shared" si="824"/>
        <v>5013</v>
      </c>
      <c r="J8823">
        <f t="shared" si="825"/>
        <v>5013</v>
      </c>
      <c r="K8823" s="1">
        <f t="shared" si="826"/>
        <v>4987</v>
      </c>
      <c r="L8823" s="1" t="str">
        <f t="shared" si="827"/>
        <v>35-44</v>
      </c>
    </row>
    <row r="8824" spans="1:12" x14ac:dyDescent="0.35">
      <c r="A8824" s="8">
        <v>8823</v>
      </c>
      <c r="B8824" s="1" t="s">
        <v>8</v>
      </c>
      <c r="C8824">
        <v>0</v>
      </c>
      <c r="D8824" s="1" t="s">
        <v>8697</v>
      </c>
      <c r="E8824" s="6">
        <v>6</v>
      </c>
      <c r="F8824">
        <v>48</v>
      </c>
      <c r="G8824" s="3">
        <f t="shared" si="822"/>
        <v>7.9222957128629696</v>
      </c>
      <c r="H8824">
        <f t="shared" si="823"/>
        <v>14.337276919991979</v>
      </c>
      <c r="I8824">
        <f t="shared" si="824"/>
        <v>4987</v>
      </c>
      <c r="J8824">
        <f t="shared" si="825"/>
        <v>5013</v>
      </c>
      <c r="K8824" s="1">
        <f t="shared" si="826"/>
        <v>4987</v>
      </c>
      <c r="L8824" s="1" t="str">
        <f t="shared" si="827"/>
        <v>45+</v>
      </c>
    </row>
    <row r="8825" spans="1:12" x14ac:dyDescent="0.35">
      <c r="A8825" s="8">
        <v>8824</v>
      </c>
      <c r="B8825" s="1" t="s">
        <v>6</v>
      </c>
      <c r="C8825">
        <v>1</v>
      </c>
      <c r="D8825" s="1" t="s">
        <v>8698</v>
      </c>
      <c r="E8825" s="6">
        <v>6</v>
      </c>
      <c r="F8825">
        <v>28</v>
      </c>
      <c r="G8825" s="3">
        <f t="shared" si="822"/>
        <v>6.7554283428280399</v>
      </c>
      <c r="H8825">
        <f t="shared" si="823"/>
        <v>10.652304009575104</v>
      </c>
      <c r="I8825">
        <f t="shared" si="824"/>
        <v>5013</v>
      </c>
      <c r="J8825">
        <f t="shared" si="825"/>
        <v>5013</v>
      </c>
      <c r="K8825" s="1">
        <f t="shared" si="826"/>
        <v>4987</v>
      </c>
      <c r="L8825" s="1" t="str">
        <f t="shared" si="827"/>
        <v>25-34</v>
      </c>
    </row>
    <row r="8826" spans="1:12" x14ac:dyDescent="0.35">
      <c r="A8826" s="8">
        <v>8825</v>
      </c>
      <c r="B8826" s="1" t="s">
        <v>6</v>
      </c>
      <c r="C8826">
        <v>1</v>
      </c>
      <c r="D8826" s="1" t="s">
        <v>8699</v>
      </c>
      <c r="E8826" s="6">
        <v>1</v>
      </c>
      <c r="F8826">
        <v>32</v>
      </c>
      <c r="G8826" s="3">
        <f t="shared" si="822"/>
        <v>4.7737000261495304</v>
      </c>
      <c r="H8826">
        <f t="shared" si="823"/>
        <v>10.652304009575104</v>
      </c>
      <c r="I8826">
        <f t="shared" si="824"/>
        <v>5013</v>
      </c>
      <c r="J8826">
        <f t="shared" si="825"/>
        <v>5013</v>
      </c>
      <c r="K8826" s="1">
        <f t="shared" si="826"/>
        <v>4987</v>
      </c>
      <c r="L8826" s="1" t="str">
        <f t="shared" si="827"/>
        <v>25-34</v>
      </c>
    </row>
    <row r="8827" spans="1:12" x14ac:dyDescent="0.35">
      <c r="A8827" s="8">
        <v>8826</v>
      </c>
      <c r="B8827" s="1" t="s">
        <v>8</v>
      </c>
      <c r="C8827">
        <v>0</v>
      </c>
      <c r="D8827" s="1" t="s">
        <v>8700</v>
      </c>
      <c r="E8827" s="6">
        <v>5</v>
      </c>
      <c r="F8827">
        <v>27</v>
      </c>
      <c r="G8827" s="3">
        <f t="shared" si="822"/>
        <v>8.7654262717927391</v>
      </c>
      <c r="H8827">
        <f t="shared" si="823"/>
        <v>14.337276919991979</v>
      </c>
      <c r="I8827">
        <f t="shared" si="824"/>
        <v>4987</v>
      </c>
      <c r="J8827">
        <f t="shared" si="825"/>
        <v>5013</v>
      </c>
      <c r="K8827" s="1">
        <f t="shared" si="826"/>
        <v>4987</v>
      </c>
      <c r="L8827" s="1" t="str">
        <f t="shared" si="827"/>
        <v>25-34</v>
      </c>
    </row>
    <row r="8828" spans="1:12" x14ac:dyDescent="0.35">
      <c r="A8828" s="8">
        <v>8827</v>
      </c>
      <c r="B8828" s="1" t="s">
        <v>6</v>
      </c>
      <c r="C8828">
        <v>0</v>
      </c>
      <c r="D8828" s="1" t="s">
        <v>8701</v>
      </c>
      <c r="E8828" s="6">
        <v>3</v>
      </c>
      <c r="F8828">
        <v>60</v>
      </c>
      <c r="G8828" s="3">
        <f t="shared" si="822"/>
        <v>8.1219720197307996</v>
      </c>
      <c r="H8828">
        <f t="shared" si="823"/>
        <v>10.652304009575104</v>
      </c>
      <c r="I8828">
        <f t="shared" si="824"/>
        <v>5013</v>
      </c>
      <c r="J8828">
        <f t="shared" si="825"/>
        <v>5013</v>
      </c>
      <c r="K8828" s="1">
        <f t="shared" si="826"/>
        <v>4987</v>
      </c>
      <c r="L8828" s="1" t="str">
        <f t="shared" si="827"/>
        <v>45+</v>
      </c>
    </row>
    <row r="8829" spans="1:12" x14ac:dyDescent="0.35">
      <c r="A8829" s="8">
        <v>8828</v>
      </c>
      <c r="B8829" s="1" t="s">
        <v>8</v>
      </c>
      <c r="C8829">
        <v>0</v>
      </c>
      <c r="D8829" s="1" t="s">
        <v>8702</v>
      </c>
      <c r="E8829" s="6">
        <v>6</v>
      </c>
      <c r="F8829">
        <v>40</v>
      </c>
      <c r="G8829" s="3">
        <f t="shared" si="822"/>
        <v>6.2784705552890596</v>
      </c>
      <c r="H8829">
        <f t="shared" si="823"/>
        <v>14.337276919991979</v>
      </c>
      <c r="I8829">
        <f t="shared" si="824"/>
        <v>4987</v>
      </c>
      <c r="J8829">
        <f t="shared" si="825"/>
        <v>5013</v>
      </c>
      <c r="K8829" s="1">
        <f t="shared" si="826"/>
        <v>4987</v>
      </c>
      <c r="L8829" s="1" t="str">
        <f t="shared" si="827"/>
        <v>35-44</v>
      </c>
    </row>
    <row r="8830" spans="1:12" x14ac:dyDescent="0.35">
      <c r="A8830" s="8">
        <v>8829</v>
      </c>
      <c r="B8830" s="1" t="s">
        <v>6</v>
      </c>
      <c r="C8830">
        <v>0</v>
      </c>
      <c r="D8830" s="1" t="s">
        <v>8703</v>
      </c>
      <c r="E8830" s="6">
        <v>5</v>
      </c>
      <c r="F8830">
        <v>20</v>
      </c>
      <c r="G8830" s="3">
        <f t="shared" si="822"/>
        <v>6.8077465320205697</v>
      </c>
      <c r="H8830">
        <f t="shared" si="823"/>
        <v>10.652304009575104</v>
      </c>
      <c r="I8830">
        <f t="shared" si="824"/>
        <v>5013</v>
      </c>
      <c r="J8830">
        <f t="shared" si="825"/>
        <v>5013</v>
      </c>
      <c r="K8830" s="1">
        <f t="shared" si="826"/>
        <v>4987</v>
      </c>
      <c r="L8830" s="1" t="str">
        <f t="shared" si="827"/>
        <v>&lt;25</v>
      </c>
    </row>
    <row r="8831" spans="1:12" x14ac:dyDescent="0.35">
      <c r="A8831" s="8">
        <v>8830</v>
      </c>
      <c r="B8831" s="1" t="s">
        <v>8</v>
      </c>
      <c r="C8831">
        <v>0</v>
      </c>
      <c r="D8831" s="1" t="s">
        <v>8704</v>
      </c>
      <c r="E8831" s="6">
        <v>6</v>
      </c>
      <c r="F8831">
        <v>20</v>
      </c>
      <c r="G8831" s="3">
        <f t="shared" si="822"/>
        <v>11.7414770229138</v>
      </c>
      <c r="H8831">
        <f t="shared" si="823"/>
        <v>14.337276919991979</v>
      </c>
      <c r="I8831">
        <f t="shared" si="824"/>
        <v>4987</v>
      </c>
      <c r="J8831">
        <f t="shared" si="825"/>
        <v>5013</v>
      </c>
      <c r="K8831" s="1">
        <f t="shared" si="826"/>
        <v>4987</v>
      </c>
      <c r="L8831" s="1" t="str">
        <f t="shared" si="827"/>
        <v>&lt;25</v>
      </c>
    </row>
    <row r="8832" spans="1:12" x14ac:dyDescent="0.35">
      <c r="A8832" s="8">
        <v>8831</v>
      </c>
      <c r="B8832" s="1" t="s">
        <v>6</v>
      </c>
      <c r="C8832">
        <v>0</v>
      </c>
      <c r="D8832" s="1" t="s">
        <v>8705</v>
      </c>
      <c r="E8832" s="6">
        <v>2</v>
      </c>
      <c r="F8832">
        <v>35</v>
      </c>
      <c r="G8832" s="3">
        <f t="shared" si="822"/>
        <v>8.6282795607388092</v>
      </c>
      <c r="H8832">
        <f t="shared" si="823"/>
        <v>10.652304009575104</v>
      </c>
      <c r="I8832">
        <f t="shared" si="824"/>
        <v>5013</v>
      </c>
      <c r="J8832">
        <f t="shared" si="825"/>
        <v>5013</v>
      </c>
      <c r="K8832" s="1">
        <f t="shared" si="826"/>
        <v>4987</v>
      </c>
      <c r="L8832" s="1" t="str">
        <f t="shared" si="827"/>
        <v>35-44</v>
      </c>
    </row>
    <row r="8833" spans="1:12" x14ac:dyDescent="0.35">
      <c r="A8833" s="8">
        <v>8832</v>
      </c>
      <c r="B8833" s="1" t="s">
        <v>6</v>
      </c>
      <c r="C8833">
        <v>1</v>
      </c>
      <c r="D8833" s="1" t="s">
        <v>8706</v>
      </c>
      <c r="E8833" s="6">
        <v>5</v>
      </c>
      <c r="F8833">
        <v>42</v>
      </c>
      <c r="G8833" s="3">
        <f t="shared" si="822"/>
        <v>8.2586491939593998</v>
      </c>
      <c r="H8833">
        <f t="shared" si="823"/>
        <v>10.652304009575104</v>
      </c>
      <c r="I8833">
        <f t="shared" si="824"/>
        <v>5013</v>
      </c>
      <c r="J8833">
        <f t="shared" si="825"/>
        <v>5013</v>
      </c>
      <c r="K8833" s="1">
        <f t="shared" si="826"/>
        <v>4987</v>
      </c>
      <c r="L8833" s="1" t="str">
        <f t="shared" si="827"/>
        <v>35-44</v>
      </c>
    </row>
    <row r="8834" spans="1:12" x14ac:dyDescent="0.35">
      <c r="A8834" s="8">
        <v>8833</v>
      </c>
      <c r="B8834" s="1" t="s">
        <v>8</v>
      </c>
      <c r="C8834">
        <v>0</v>
      </c>
      <c r="D8834" s="1" t="s">
        <v>8707</v>
      </c>
      <c r="E8834" s="6">
        <v>4</v>
      </c>
      <c r="F8834">
        <v>60</v>
      </c>
      <c r="G8834" s="3">
        <f t="shared" ref="G8834:G8897" si="828">VALUE(D8834)</f>
        <v>8.2501758630003099</v>
      </c>
      <c r="H8834">
        <f t="shared" ref="H8834:H8897" si="829">IF(B8834="control",AVERAGEIF($B:$B,"control",$C:$C)*100,AVERAGEIF($B:$B,"treatment",$C:$C)*100)</f>
        <v>14.337276919991979</v>
      </c>
      <c r="I8834">
        <f t="shared" ref="I8834:I8897" si="830">COUNTIF($B:$B,B8834)</f>
        <v>4987</v>
      </c>
      <c r="J8834">
        <f t="shared" ref="J8834:J8897" si="831">COUNTIF($B:$B,"control")</f>
        <v>5013</v>
      </c>
      <c r="K8834" s="1">
        <f t="shared" ref="K8834:K8897" si="832">COUNTIF($B:$B,"treatment")</f>
        <v>4987</v>
      </c>
      <c r="L8834" s="1" t="str">
        <f t="shared" ref="L8834:L8897" si="833">IF(F8834&lt;25,"&lt;25",IF(F8834&lt;35,"25-34",IF(F8834&lt;45,"35-44","45+")))</f>
        <v>45+</v>
      </c>
    </row>
    <row r="8835" spans="1:12" x14ac:dyDescent="0.35">
      <c r="A8835" s="8">
        <v>8834</v>
      </c>
      <c r="B8835" s="1" t="s">
        <v>8</v>
      </c>
      <c r="C8835">
        <v>0</v>
      </c>
      <c r="D8835" s="1" t="s">
        <v>8708</v>
      </c>
      <c r="E8835" s="6">
        <v>10</v>
      </c>
      <c r="F8835">
        <v>37</v>
      </c>
      <c r="G8835" s="3">
        <f t="shared" si="828"/>
        <v>6.3450220761588501</v>
      </c>
      <c r="H8835">
        <f t="shared" si="829"/>
        <v>14.337276919991979</v>
      </c>
      <c r="I8835">
        <f t="shared" si="830"/>
        <v>4987</v>
      </c>
      <c r="J8835">
        <f t="shared" si="831"/>
        <v>5013</v>
      </c>
      <c r="K8835" s="1">
        <f t="shared" si="832"/>
        <v>4987</v>
      </c>
      <c r="L8835" s="1" t="str">
        <f t="shared" si="833"/>
        <v>35-44</v>
      </c>
    </row>
    <row r="8836" spans="1:12" x14ac:dyDescent="0.35">
      <c r="A8836" s="8">
        <v>8835</v>
      </c>
      <c r="B8836" s="1" t="s">
        <v>8</v>
      </c>
      <c r="C8836">
        <v>0</v>
      </c>
      <c r="D8836" s="1" t="s">
        <v>8709</v>
      </c>
      <c r="E8836" s="6">
        <v>1</v>
      </c>
      <c r="F8836">
        <v>46</v>
      </c>
      <c r="G8836" s="3">
        <f t="shared" si="828"/>
        <v>11.482921610619901</v>
      </c>
      <c r="H8836">
        <f t="shared" si="829"/>
        <v>14.337276919991979</v>
      </c>
      <c r="I8836">
        <f t="shared" si="830"/>
        <v>4987</v>
      </c>
      <c r="J8836">
        <f t="shared" si="831"/>
        <v>5013</v>
      </c>
      <c r="K8836" s="1">
        <f t="shared" si="832"/>
        <v>4987</v>
      </c>
      <c r="L8836" s="1" t="str">
        <f t="shared" si="833"/>
        <v>45+</v>
      </c>
    </row>
    <row r="8837" spans="1:12" x14ac:dyDescent="0.35">
      <c r="A8837" s="8">
        <v>8836</v>
      </c>
      <c r="B8837" s="1" t="s">
        <v>8</v>
      </c>
      <c r="C8837">
        <v>1</v>
      </c>
      <c r="D8837" s="1" t="s">
        <v>8710</v>
      </c>
      <c r="E8837" s="6">
        <v>5</v>
      </c>
      <c r="F8837">
        <v>39</v>
      </c>
      <c r="G8837" s="3">
        <f t="shared" si="828"/>
        <v>4.0326404211647002</v>
      </c>
      <c r="H8837">
        <f t="shared" si="829"/>
        <v>14.337276919991979</v>
      </c>
      <c r="I8837">
        <f t="shared" si="830"/>
        <v>4987</v>
      </c>
      <c r="J8837">
        <f t="shared" si="831"/>
        <v>5013</v>
      </c>
      <c r="K8837" s="1">
        <f t="shared" si="832"/>
        <v>4987</v>
      </c>
      <c r="L8837" s="1" t="str">
        <f t="shared" si="833"/>
        <v>35-44</v>
      </c>
    </row>
    <row r="8838" spans="1:12" x14ac:dyDescent="0.35">
      <c r="A8838" s="8">
        <v>8837</v>
      </c>
      <c r="B8838" s="1" t="s">
        <v>6</v>
      </c>
      <c r="C8838">
        <v>0</v>
      </c>
      <c r="D8838" s="1" t="s">
        <v>8711</v>
      </c>
      <c r="E8838" s="6">
        <v>3</v>
      </c>
      <c r="F8838">
        <v>32</v>
      </c>
      <c r="G8838" s="3">
        <f t="shared" si="828"/>
        <v>4.6047932956184097</v>
      </c>
      <c r="H8838">
        <f t="shared" si="829"/>
        <v>10.652304009575104</v>
      </c>
      <c r="I8838">
        <f t="shared" si="830"/>
        <v>5013</v>
      </c>
      <c r="J8838">
        <f t="shared" si="831"/>
        <v>5013</v>
      </c>
      <c r="K8838" s="1">
        <f t="shared" si="832"/>
        <v>4987</v>
      </c>
      <c r="L8838" s="1" t="str">
        <f t="shared" si="833"/>
        <v>25-34</v>
      </c>
    </row>
    <row r="8839" spans="1:12" x14ac:dyDescent="0.35">
      <c r="A8839" s="8">
        <v>8838</v>
      </c>
      <c r="B8839" s="1" t="s">
        <v>8</v>
      </c>
      <c r="C8839">
        <v>0</v>
      </c>
      <c r="D8839" s="1" t="s">
        <v>8712</v>
      </c>
      <c r="E8839" s="6">
        <v>6</v>
      </c>
      <c r="F8839">
        <v>56</v>
      </c>
      <c r="G8839" s="3">
        <f t="shared" si="828"/>
        <v>7.2503683236464997</v>
      </c>
      <c r="H8839">
        <f t="shared" si="829"/>
        <v>14.337276919991979</v>
      </c>
      <c r="I8839">
        <f t="shared" si="830"/>
        <v>4987</v>
      </c>
      <c r="J8839">
        <f t="shared" si="831"/>
        <v>5013</v>
      </c>
      <c r="K8839" s="1">
        <f t="shared" si="832"/>
        <v>4987</v>
      </c>
      <c r="L8839" s="1" t="str">
        <f t="shared" si="833"/>
        <v>45+</v>
      </c>
    </row>
    <row r="8840" spans="1:12" x14ac:dyDescent="0.35">
      <c r="A8840" s="8">
        <v>8839</v>
      </c>
      <c r="B8840" s="1" t="s">
        <v>8</v>
      </c>
      <c r="C8840">
        <v>0</v>
      </c>
      <c r="D8840" s="1" t="s">
        <v>8713</v>
      </c>
      <c r="E8840" s="6">
        <v>5</v>
      </c>
      <c r="F8840">
        <v>27</v>
      </c>
      <c r="G8840" s="3">
        <f t="shared" si="828"/>
        <v>2.3619323366893701</v>
      </c>
      <c r="H8840">
        <f t="shared" si="829"/>
        <v>14.337276919991979</v>
      </c>
      <c r="I8840">
        <f t="shared" si="830"/>
        <v>4987</v>
      </c>
      <c r="J8840">
        <f t="shared" si="831"/>
        <v>5013</v>
      </c>
      <c r="K8840" s="1">
        <f t="shared" si="832"/>
        <v>4987</v>
      </c>
      <c r="L8840" s="1" t="str">
        <f t="shared" si="833"/>
        <v>25-34</v>
      </c>
    </row>
    <row r="8841" spans="1:12" x14ac:dyDescent="0.35">
      <c r="A8841" s="8">
        <v>8840</v>
      </c>
      <c r="B8841" s="1" t="s">
        <v>6</v>
      </c>
      <c r="C8841">
        <v>0</v>
      </c>
      <c r="D8841" s="1" t="s">
        <v>8714</v>
      </c>
      <c r="E8841" s="6">
        <v>5</v>
      </c>
      <c r="F8841">
        <v>38</v>
      </c>
      <c r="G8841" s="3">
        <f t="shared" si="828"/>
        <v>3.9506464014297702</v>
      </c>
      <c r="H8841">
        <f t="shared" si="829"/>
        <v>10.652304009575104</v>
      </c>
      <c r="I8841">
        <f t="shared" si="830"/>
        <v>5013</v>
      </c>
      <c r="J8841">
        <f t="shared" si="831"/>
        <v>5013</v>
      </c>
      <c r="K8841" s="1">
        <f t="shared" si="832"/>
        <v>4987</v>
      </c>
      <c r="L8841" s="1" t="str">
        <f t="shared" si="833"/>
        <v>35-44</v>
      </c>
    </row>
    <row r="8842" spans="1:12" x14ac:dyDescent="0.35">
      <c r="A8842" s="8">
        <v>8841</v>
      </c>
      <c r="B8842" s="1" t="s">
        <v>8</v>
      </c>
      <c r="C8842">
        <v>0</v>
      </c>
      <c r="D8842" s="1" t="s">
        <v>8715</v>
      </c>
      <c r="E8842" s="6">
        <v>5</v>
      </c>
      <c r="F8842">
        <v>46</v>
      </c>
      <c r="G8842" s="3">
        <f t="shared" si="828"/>
        <v>2.6725774125927901</v>
      </c>
      <c r="H8842">
        <f t="shared" si="829"/>
        <v>14.337276919991979</v>
      </c>
      <c r="I8842">
        <f t="shared" si="830"/>
        <v>4987</v>
      </c>
      <c r="J8842">
        <f t="shared" si="831"/>
        <v>5013</v>
      </c>
      <c r="K8842" s="1">
        <f t="shared" si="832"/>
        <v>4987</v>
      </c>
      <c r="L8842" s="1" t="str">
        <f t="shared" si="833"/>
        <v>45+</v>
      </c>
    </row>
    <row r="8843" spans="1:12" x14ac:dyDescent="0.35">
      <c r="A8843" s="8">
        <v>8842</v>
      </c>
      <c r="B8843" s="1" t="s">
        <v>8</v>
      </c>
      <c r="C8843">
        <v>0</v>
      </c>
      <c r="D8843" s="1" t="s">
        <v>8716</v>
      </c>
      <c r="E8843" s="6">
        <v>2</v>
      </c>
      <c r="F8843">
        <v>49</v>
      </c>
      <c r="G8843" s="3">
        <f t="shared" si="828"/>
        <v>4.4495928881810896</v>
      </c>
      <c r="H8843">
        <f t="shared" si="829"/>
        <v>14.337276919991979</v>
      </c>
      <c r="I8843">
        <f t="shared" si="830"/>
        <v>4987</v>
      </c>
      <c r="J8843">
        <f t="shared" si="831"/>
        <v>5013</v>
      </c>
      <c r="K8843" s="1">
        <f t="shared" si="832"/>
        <v>4987</v>
      </c>
      <c r="L8843" s="1" t="str">
        <f t="shared" si="833"/>
        <v>45+</v>
      </c>
    </row>
    <row r="8844" spans="1:12" x14ac:dyDescent="0.35">
      <c r="A8844" s="8">
        <v>8843</v>
      </c>
      <c r="B8844" s="1" t="s">
        <v>6</v>
      </c>
      <c r="C8844">
        <v>0</v>
      </c>
      <c r="D8844" s="1" t="s">
        <v>8717</v>
      </c>
      <c r="E8844" s="6">
        <v>6</v>
      </c>
      <c r="F8844">
        <v>27</v>
      </c>
      <c r="G8844" s="3">
        <f t="shared" si="828"/>
        <v>3.9331198741783999</v>
      </c>
      <c r="H8844">
        <f t="shared" si="829"/>
        <v>10.652304009575104</v>
      </c>
      <c r="I8844">
        <f t="shared" si="830"/>
        <v>5013</v>
      </c>
      <c r="J8844">
        <f t="shared" si="831"/>
        <v>5013</v>
      </c>
      <c r="K8844" s="1">
        <f t="shared" si="832"/>
        <v>4987</v>
      </c>
      <c r="L8844" s="1" t="str">
        <f t="shared" si="833"/>
        <v>25-34</v>
      </c>
    </row>
    <row r="8845" spans="1:12" x14ac:dyDescent="0.35">
      <c r="A8845" s="8">
        <v>8844</v>
      </c>
      <c r="B8845" s="1" t="s">
        <v>8</v>
      </c>
      <c r="C8845">
        <v>0</v>
      </c>
      <c r="D8845" s="1" t="s">
        <v>8718</v>
      </c>
      <c r="E8845" s="6">
        <v>4</v>
      </c>
      <c r="F8845">
        <v>30</v>
      </c>
      <c r="G8845" s="3">
        <f t="shared" si="828"/>
        <v>10.2540365607849</v>
      </c>
      <c r="H8845">
        <f t="shared" si="829"/>
        <v>14.337276919991979</v>
      </c>
      <c r="I8845">
        <f t="shared" si="830"/>
        <v>4987</v>
      </c>
      <c r="J8845">
        <f t="shared" si="831"/>
        <v>5013</v>
      </c>
      <c r="K8845" s="1">
        <f t="shared" si="832"/>
        <v>4987</v>
      </c>
      <c r="L8845" s="1" t="str">
        <f t="shared" si="833"/>
        <v>25-34</v>
      </c>
    </row>
    <row r="8846" spans="1:12" x14ac:dyDescent="0.35">
      <c r="A8846" s="8">
        <v>8845</v>
      </c>
      <c r="B8846" s="1" t="s">
        <v>8</v>
      </c>
      <c r="C8846">
        <v>0</v>
      </c>
      <c r="D8846" s="1" t="s">
        <v>8719</v>
      </c>
      <c r="E8846" s="6">
        <v>5</v>
      </c>
      <c r="F8846">
        <v>64</v>
      </c>
      <c r="G8846" s="3">
        <f t="shared" si="828"/>
        <v>5.4757886503084698</v>
      </c>
      <c r="H8846">
        <f t="shared" si="829"/>
        <v>14.337276919991979</v>
      </c>
      <c r="I8846">
        <f t="shared" si="830"/>
        <v>4987</v>
      </c>
      <c r="J8846">
        <f t="shared" si="831"/>
        <v>5013</v>
      </c>
      <c r="K8846" s="1">
        <f t="shared" si="832"/>
        <v>4987</v>
      </c>
      <c r="L8846" s="1" t="str">
        <f t="shared" si="833"/>
        <v>45+</v>
      </c>
    </row>
    <row r="8847" spans="1:12" x14ac:dyDescent="0.35">
      <c r="A8847" s="8">
        <v>8846</v>
      </c>
      <c r="B8847" s="1" t="s">
        <v>8</v>
      </c>
      <c r="C8847">
        <v>0</v>
      </c>
      <c r="D8847" s="1" t="s">
        <v>8720</v>
      </c>
      <c r="E8847" s="6">
        <v>4</v>
      </c>
      <c r="F8847">
        <v>40</v>
      </c>
      <c r="G8847" s="3">
        <f t="shared" si="828"/>
        <v>4.09270221175501</v>
      </c>
      <c r="H8847">
        <f t="shared" si="829"/>
        <v>14.337276919991979</v>
      </c>
      <c r="I8847">
        <f t="shared" si="830"/>
        <v>4987</v>
      </c>
      <c r="J8847">
        <f t="shared" si="831"/>
        <v>5013</v>
      </c>
      <c r="K8847" s="1">
        <f t="shared" si="832"/>
        <v>4987</v>
      </c>
      <c r="L8847" s="1" t="str">
        <f t="shared" si="833"/>
        <v>35-44</v>
      </c>
    </row>
    <row r="8848" spans="1:12" x14ac:dyDescent="0.35">
      <c r="A8848" s="8">
        <v>8847</v>
      </c>
      <c r="B8848" s="1" t="s">
        <v>8</v>
      </c>
      <c r="C8848">
        <v>0</v>
      </c>
      <c r="D8848" s="1" t="s">
        <v>8721</v>
      </c>
      <c r="E8848" s="6">
        <v>5</v>
      </c>
      <c r="F8848">
        <v>40</v>
      </c>
      <c r="G8848" s="3">
        <f t="shared" si="828"/>
        <v>8.5325383022276693</v>
      </c>
      <c r="H8848">
        <f t="shared" si="829"/>
        <v>14.337276919991979</v>
      </c>
      <c r="I8848">
        <f t="shared" si="830"/>
        <v>4987</v>
      </c>
      <c r="J8848">
        <f t="shared" si="831"/>
        <v>5013</v>
      </c>
      <c r="K8848" s="1">
        <f t="shared" si="832"/>
        <v>4987</v>
      </c>
      <c r="L8848" s="1" t="str">
        <f t="shared" si="833"/>
        <v>35-44</v>
      </c>
    </row>
    <row r="8849" spans="1:12" x14ac:dyDescent="0.35">
      <c r="A8849" s="8">
        <v>8848</v>
      </c>
      <c r="B8849" s="1" t="s">
        <v>8</v>
      </c>
      <c r="C8849">
        <v>0</v>
      </c>
      <c r="D8849" s="1" t="s">
        <v>8722</v>
      </c>
      <c r="E8849" s="6">
        <v>5</v>
      </c>
      <c r="F8849">
        <v>48</v>
      </c>
      <c r="G8849" s="3">
        <f t="shared" si="828"/>
        <v>4.2284770394761599</v>
      </c>
      <c r="H8849">
        <f t="shared" si="829"/>
        <v>14.337276919991979</v>
      </c>
      <c r="I8849">
        <f t="shared" si="830"/>
        <v>4987</v>
      </c>
      <c r="J8849">
        <f t="shared" si="831"/>
        <v>5013</v>
      </c>
      <c r="K8849" s="1">
        <f t="shared" si="832"/>
        <v>4987</v>
      </c>
      <c r="L8849" s="1" t="str">
        <f t="shared" si="833"/>
        <v>45+</v>
      </c>
    </row>
    <row r="8850" spans="1:12" x14ac:dyDescent="0.35">
      <c r="A8850" s="8">
        <v>8849</v>
      </c>
      <c r="B8850" s="1" t="s">
        <v>8</v>
      </c>
      <c r="C8850">
        <v>0</v>
      </c>
      <c r="D8850" s="1" t="s">
        <v>8723</v>
      </c>
      <c r="E8850" s="6">
        <v>3</v>
      </c>
      <c r="F8850">
        <v>21</v>
      </c>
      <c r="G8850" s="3">
        <f t="shared" si="828"/>
        <v>8.1640970798872399</v>
      </c>
      <c r="H8850">
        <f t="shared" si="829"/>
        <v>14.337276919991979</v>
      </c>
      <c r="I8850">
        <f t="shared" si="830"/>
        <v>4987</v>
      </c>
      <c r="J8850">
        <f t="shared" si="831"/>
        <v>5013</v>
      </c>
      <c r="K8850" s="1">
        <f t="shared" si="832"/>
        <v>4987</v>
      </c>
      <c r="L8850" s="1" t="str">
        <f t="shared" si="833"/>
        <v>&lt;25</v>
      </c>
    </row>
    <row r="8851" spans="1:12" x14ac:dyDescent="0.35">
      <c r="A8851" s="8">
        <v>8850</v>
      </c>
      <c r="B8851" s="1" t="s">
        <v>6</v>
      </c>
      <c r="C8851">
        <v>0</v>
      </c>
      <c r="D8851" s="1" t="s">
        <v>8724</v>
      </c>
      <c r="E8851" s="6">
        <v>4</v>
      </c>
      <c r="F8851">
        <v>20</v>
      </c>
      <c r="G8851" s="3">
        <f t="shared" si="828"/>
        <v>4.6106233997772099</v>
      </c>
      <c r="H8851">
        <f t="shared" si="829"/>
        <v>10.652304009575104</v>
      </c>
      <c r="I8851">
        <f t="shared" si="830"/>
        <v>5013</v>
      </c>
      <c r="J8851">
        <f t="shared" si="831"/>
        <v>5013</v>
      </c>
      <c r="K8851" s="1">
        <f t="shared" si="832"/>
        <v>4987</v>
      </c>
      <c r="L8851" s="1" t="str">
        <f t="shared" si="833"/>
        <v>&lt;25</v>
      </c>
    </row>
    <row r="8852" spans="1:12" x14ac:dyDescent="0.35">
      <c r="A8852" s="8">
        <v>8851</v>
      </c>
      <c r="B8852" s="1" t="s">
        <v>8</v>
      </c>
      <c r="C8852">
        <v>0</v>
      </c>
      <c r="D8852" s="1" t="s">
        <v>8725</v>
      </c>
      <c r="E8852" s="6">
        <v>3</v>
      </c>
      <c r="F8852">
        <v>38</v>
      </c>
      <c r="G8852" s="3">
        <f t="shared" si="828"/>
        <v>7.6325995094611603</v>
      </c>
      <c r="H8852">
        <f t="shared" si="829"/>
        <v>14.337276919991979</v>
      </c>
      <c r="I8852">
        <f t="shared" si="830"/>
        <v>4987</v>
      </c>
      <c r="J8852">
        <f t="shared" si="831"/>
        <v>5013</v>
      </c>
      <c r="K8852" s="1">
        <f t="shared" si="832"/>
        <v>4987</v>
      </c>
      <c r="L8852" s="1" t="str">
        <f t="shared" si="833"/>
        <v>35-44</v>
      </c>
    </row>
    <row r="8853" spans="1:12" x14ac:dyDescent="0.35">
      <c r="A8853" s="8">
        <v>8852</v>
      </c>
      <c r="B8853" s="1" t="s">
        <v>6</v>
      </c>
      <c r="C8853">
        <v>0</v>
      </c>
      <c r="D8853" s="1" t="s">
        <v>8726</v>
      </c>
      <c r="E8853" s="6">
        <v>4</v>
      </c>
      <c r="F8853">
        <v>19</v>
      </c>
      <c r="G8853" s="3">
        <f t="shared" si="828"/>
        <v>6.13370991749004</v>
      </c>
      <c r="H8853">
        <f t="shared" si="829"/>
        <v>10.652304009575104</v>
      </c>
      <c r="I8853">
        <f t="shared" si="830"/>
        <v>5013</v>
      </c>
      <c r="J8853">
        <f t="shared" si="831"/>
        <v>5013</v>
      </c>
      <c r="K8853" s="1">
        <f t="shared" si="832"/>
        <v>4987</v>
      </c>
      <c r="L8853" s="1" t="str">
        <f t="shared" si="833"/>
        <v>&lt;25</v>
      </c>
    </row>
    <row r="8854" spans="1:12" x14ac:dyDescent="0.35">
      <c r="A8854" s="8">
        <v>8853</v>
      </c>
      <c r="B8854" s="1" t="s">
        <v>6</v>
      </c>
      <c r="C8854">
        <v>0</v>
      </c>
      <c r="D8854" s="1" t="s">
        <v>8727</v>
      </c>
      <c r="E8854" s="6">
        <v>3</v>
      </c>
      <c r="F8854">
        <v>21</v>
      </c>
      <c r="G8854" s="3">
        <f t="shared" si="828"/>
        <v>3.0288211968967098</v>
      </c>
      <c r="H8854">
        <f t="shared" si="829"/>
        <v>10.652304009575104</v>
      </c>
      <c r="I8854">
        <f t="shared" si="830"/>
        <v>5013</v>
      </c>
      <c r="J8854">
        <f t="shared" si="831"/>
        <v>5013</v>
      </c>
      <c r="K8854" s="1">
        <f t="shared" si="832"/>
        <v>4987</v>
      </c>
      <c r="L8854" s="1" t="str">
        <f t="shared" si="833"/>
        <v>&lt;25</v>
      </c>
    </row>
    <row r="8855" spans="1:12" x14ac:dyDescent="0.35">
      <c r="A8855" s="8">
        <v>8854</v>
      </c>
      <c r="B8855" s="1" t="s">
        <v>6</v>
      </c>
      <c r="C8855">
        <v>0</v>
      </c>
      <c r="D8855" s="1" t="s">
        <v>8728</v>
      </c>
      <c r="E8855" s="6">
        <v>1</v>
      </c>
      <c r="F8855">
        <v>18</v>
      </c>
      <c r="G8855" s="3">
        <f t="shared" si="828"/>
        <v>4.9791548076414403</v>
      </c>
      <c r="H8855">
        <f t="shared" si="829"/>
        <v>10.652304009575104</v>
      </c>
      <c r="I8855">
        <f t="shared" si="830"/>
        <v>5013</v>
      </c>
      <c r="J8855">
        <f t="shared" si="831"/>
        <v>5013</v>
      </c>
      <c r="K8855" s="1">
        <f t="shared" si="832"/>
        <v>4987</v>
      </c>
      <c r="L8855" s="1" t="str">
        <f t="shared" si="833"/>
        <v>&lt;25</v>
      </c>
    </row>
    <row r="8856" spans="1:12" x14ac:dyDescent="0.35">
      <c r="A8856" s="8">
        <v>8855</v>
      </c>
      <c r="B8856" s="1" t="s">
        <v>6</v>
      </c>
      <c r="C8856">
        <v>0</v>
      </c>
      <c r="D8856" s="1" t="s">
        <v>139</v>
      </c>
      <c r="E8856" s="6">
        <v>2</v>
      </c>
      <c r="F8856">
        <v>32</v>
      </c>
      <c r="G8856" s="3">
        <f t="shared" si="828"/>
        <v>1</v>
      </c>
      <c r="H8856">
        <f t="shared" si="829"/>
        <v>10.652304009575104</v>
      </c>
      <c r="I8856">
        <f t="shared" si="830"/>
        <v>5013</v>
      </c>
      <c r="J8856">
        <f t="shared" si="831"/>
        <v>5013</v>
      </c>
      <c r="K8856" s="1">
        <f t="shared" si="832"/>
        <v>4987</v>
      </c>
      <c r="L8856" s="1" t="str">
        <f t="shared" si="833"/>
        <v>25-34</v>
      </c>
    </row>
    <row r="8857" spans="1:12" x14ac:dyDescent="0.35">
      <c r="A8857" s="8">
        <v>8856</v>
      </c>
      <c r="B8857" s="1" t="s">
        <v>8</v>
      </c>
      <c r="C8857">
        <v>1</v>
      </c>
      <c r="D8857" s="1" t="s">
        <v>8729</v>
      </c>
      <c r="E8857" s="6">
        <v>6</v>
      </c>
      <c r="F8857">
        <v>50</v>
      </c>
      <c r="G8857" s="3">
        <f t="shared" si="828"/>
        <v>8.8997221938604003</v>
      </c>
      <c r="H8857">
        <f t="shared" si="829"/>
        <v>14.337276919991979</v>
      </c>
      <c r="I8857">
        <f t="shared" si="830"/>
        <v>4987</v>
      </c>
      <c r="J8857">
        <f t="shared" si="831"/>
        <v>5013</v>
      </c>
      <c r="K8857" s="1">
        <f t="shared" si="832"/>
        <v>4987</v>
      </c>
      <c r="L8857" s="1" t="str">
        <f t="shared" si="833"/>
        <v>45+</v>
      </c>
    </row>
    <row r="8858" spans="1:12" x14ac:dyDescent="0.35">
      <c r="A8858" s="8">
        <v>8857</v>
      </c>
      <c r="B8858" s="1" t="s">
        <v>8</v>
      </c>
      <c r="C8858">
        <v>0</v>
      </c>
      <c r="D8858" s="1" t="s">
        <v>8730</v>
      </c>
      <c r="E8858" s="6">
        <v>5</v>
      </c>
      <c r="F8858">
        <v>23</v>
      </c>
      <c r="G8858" s="3">
        <f t="shared" si="828"/>
        <v>6.5702430375796297</v>
      </c>
      <c r="H8858">
        <f t="shared" si="829"/>
        <v>14.337276919991979</v>
      </c>
      <c r="I8858">
        <f t="shared" si="830"/>
        <v>4987</v>
      </c>
      <c r="J8858">
        <f t="shared" si="831"/>
        <v>5013</v>
      </c>
      <c r="K8858" s="1">
        <f t="shared" si="832"/>
        <v>4987</v>
      </c>
      <c r="L8858" s="1" t="str">
        <f t="shared" si="833"/>
        <v>&lt;25</v>
      </c>
    </row>
    <row r="8859" spans="1:12" x14ac:dyDescent="0.35">
      <c r="A8859" s="8">
        <v>8858</v>
      </c>
      <c r="B8859" s="1" t="s">
        <v>8</v>
      </c>
      <c r="C8859">
        <v>1</v>
      </c>
      <c r="D8859" s="1" t="s">
        <v>8731</v>
      </c>
      <c r="E8859" s="6">
        <v>4</v>
      </c>
      <c r="F8859">
        <v>24</v>
      </c>
      <c r="G8859" s="3">
        <f t="shared" si="828"/>
        <v>11.3174022539765</v>
      </c>
      <c r="H8859">
        <f t="shared" si="829"/>
        <v>14.337276919991979</v>
      </c>
      <c r="I8859">
        <f t="shared" si="830"/>
        <v>4987</v>
      </c>
      <c r="J8859">
        <f t="shared" si="831"/>
        <v>5013</v>
      </c>
      <c r="K8859" s="1">
        <f t="shared" si="832"/>
        <v>4987</v>
      </c>
      <c r="L8859" s="1" t="str">
        <f t="shared" si="833"/>
        <v>&lt;25</v>
      </c>
    </row>
    <row r="8860" spans="1:12" x14ac:dyDescent="0.35">
      <c r="A8860" s="8">
        <v>8859</v>
      </c>
      <c r="B8860" s="1" t="s">
        <v>6</v>
      </c>
      <c r="C8860">
        <v>0</v>
      </c>
      <c r="D8860" s="1" t="s">
        <v>8732</v>
      </c>
      <c r="E8860" s="6">
        <v>2</v>
      </c>
      <c r="F8860">
        <v>36</v>
      </c>
      <c r="G8860" s="3">
        <f t="shared" si="828"/>
        <v>2.5291387317116301</v>
      </c>
      <c r="H8860">
        <f t="shared" si="829"/>
        <v>10.652304009575104</v>
      </c>
      <c r="I8860">
        <f t="shared" si="830"/>
        <v>5013</v>
      </c>
      <c r="J8860">
        <f t="shared" si="831"/>
        <v>5013</v>
      </c>
      <c r="K8860" s="1">
        <f t="shared" si="832"/>
        <v>4987</v>
      </c>
      <c r="L8860" s="1" t="str">
        <f t="shared" si="833"/>
        <v>35-44</v>
      </c>
    </row>
    <row r="8861" spans="1:12" x14ac:dyDescent="0.35">
      <c r="A8861" s="8">
        <v>8860</v>
      </c>
      <c r="B8861" s="1" t="s">
        <v>8</v>
      </c>
      <c r="C8861">
        <v>0</v>
      </c>
      <c r="D8861" s="1" t="s">
        <v>8733</v>
      </c>
      <c r="E8861" s="6">
        <v>4</v>
      </c>
      <c r="F8861">
        <v>61</v>
      </c>
      <c r="G8861" s="3">
        <f t="shared" si="828"/>
        <v>1.32905852729744</v>
      </c>
      <c r="H8861">
        <f t="shared" si="829"/>
        <v>14.337276919991979</v>
      </c>
      <c r="I8861">
        <f t="shared" si="830"/>
        <v>4987</v>
      </c>
      <c r="J8861">
        <f t="shared" si="831"/>
        <v>5013</v>
      </c>
      <c r="K8861" s="1">
        <f t="shared" si="832"/>
        <v>4987</v>
      </c>
      <c r="L8861" s="1" t="str">
        <f t="shared" si="833"/>
        <v>45+</v>
      </c>
    </row>
    <row r="8862" spans="1:12" x14ac:dyDescent="0.35">
      <c r="A8862" s="8">
        <v>8861</v>
      </c>
      <c r="B8862" s="1" t="s">
        <v>8</v>
      </c>
      <c r="C8862">
        <v>1</v>
      </c>
      <c r="D8862" s="1" t="s">
        <v>8734</v>
      </c>
      <c r="E8862" s="6">
        <v>6</v>
      </c>
      <c r="F8862">
        <v>18</v>
      </c>
      <c r="G8862" s="3">
        <f t="shared" si="828"/>
        <v>10.119487833310799</v>
      </c>
      <c r="H8862">
        <f t="shared" si="829"/>
        <v>14.337276919991979</v>
      </c>
      <c r="I8862">
        <f t="shared" si="830"/>
        <v>4987</v>
      </c>
      <c r="J8862">
        <f t="shared" si="831"/>
        <v>5013</v>
      </c>
      <c r="K8862" s="1">
        <f t="shared" si="832"/>
        <v>4987</v>
      </c>
      <c r="L8862" s="1" t="str">
        <f t="shared" si="833"/>
        <v>&lt;25</v>
      </c>
    </row>
    <row r="8863" spans="1:12" x14ac:dyDescent="0.35">
      <c r="A8863" s="8">
        <v>8862</v>
      </c>
      <c r="B8863" s="1" t="s">
        <v>8</v>
      </c>
      <c r="C8863">
        <v>0</v>
      </c>
      <c r="D8863" s="1" t="s">
        <v>8735</v>
      </c>
      <c r="E8863" s="6">
        <v>4</v>
      </c>
      <c r="F8863">
        <v>56</v>
      </c>
      <c r="G8863" s="3">
        <f t="shared" si="828"/>
        <v>2.6162929812526898</v>
      </c>
      <c r="H8863">
        <f t="shared" si="829"/>
        <v>14.337276919991979</v>
      </c>
      <c r="I8863">
        <f t="shared" si="830"/>
        <v>4987</v>
      </c>
      <c r="J8863">
        <f t="shared" si="831"/>
        <v>5013</v>
      </c>
      <c r="K8863" s="1">
        <f t="shared" si="832"/>
        <v>4987</v>
      </c>
      <c r="L8863" s="1" t="str">
        <f t="shared" si="833"/>
        <v>45+</v>
      </c>
    </row>
    <row r="8864" spans="1:12" x14ac:dyDescent="0.35">
      <c r="A8864" s="8">
        <v>8863</v>
      </c>
      <c r="B8864" s="1" t="s">
        <v>6</v>
      </c>
      <c r="C8864">
        <v>0</v>
      </c>
      <c r="D8864" s="1" t="s">
        <v>8736</v>
      </c>
      <c r="E8864" s="6">
        <v>3</v>
      </c>
      <c r="F8864">
        <v>36</v>
      </c>
      <c r="G8864" s="3">
        <f t="shared" si="828"/>
        <v>6.0294116669551698</v>
      </c>
      <c r="H8864">
        <f t="shared" si="829"/>
        <v>10.652304009575104</v>
      </c>
      <c r="I8864">
        <f t="shared" si="830"/>
        <v>5013</v>
      </c>
      <c r="J8864">
        <f t="shared" si="831"/>
        <v>5013</v>
      </c>
      <c r="K8864" s="1">
        <f t="shared" si="832"/>
        <v>4987</v>
      </c>
      <c r="L8864" s="1" t="str">
        <f t="shared" si="833"/>
        <v>35-44</v>
      </c>
    </row>
    <row r="8865" spans="1:12" x14ac:dyDescent="0.35">
      <c r="A8865" s="8">
        <v>8864</v>
      </c>
      <c r="B8865" s="1" t="s">
        <v>6</v>
      </c>
      <c r="C8865">
        <v>0</v>
      </c>
      <c r="D8865" s="1" t="s">
        <v>8737</v>
      </c>
      <c r="E8865" s="6">
        <v>2</v>
      </c>
      <c r="F8865">
        <v>62</v>
      </c>
      <c r="G8865" s="3">
        <f t="shared" si="828"/>
        <v>7.5592882902084702</v>
      </c>
      <c r="H8865">
        <f t="shared" si="829"/>
        <v>10.652304009575104</v>
      </c>
      <c r="I8865">
        <f t="shared" si="830"/>
        <v>5013</v>
      </c>
      <c r="J8865">
        <f t="shared" si="831"/>
        <v>5013</v>
      </c>
      <c r="K8865" s="1">
        <f t="shared" si="832"/>
        <v>4987</v>
      </c>
      <c r="L8865" s="1" t="str">
        <f t="shared" si="833"/>
        <v>45+</v>
      </c>
    </row>
    <row r="8866" spans="1:12" x14ac:dyDescent="0.35">
      <c r="A8866" s="8">
        <v>8865</v>
      </c>
      <c r="B8866" s="1" t="s">
        <v>8</v>
      </c>
      <c r="C8866">
        <v>0</v>
      </c>
      <c r="D8866" s="1" t="s">
        <v>8738</v>
      </c>
      <c r="E8866" s="6">
        <v>5</v>
      </c>
      <c r="F8866">
        <v>43</v>
      </c>
      <c r="G8866" s="3">
        <f t="shared" si="828"/>
        <v>8.6027243468018</v>
      </c>
      <c r="H8866">
        <f t="shared" si="829"/>
        <v>14.337276919991979</v>
      </c>
      <c r="I8866">
        <f t="shared" si="830"/>
        <v>4987</v>
      </c>
      <c r="J8866">
        <f t="shared" si="831"/>
        <v>5013</v>
      </c>
      <c r="K8866" s="1">
        <f t="shared" si="832"/>
        <v>4987</v>
      </c>
      <c r="L8866" s="1" t="str">
        <f t="shared" si="833"/>
        <v>35-44</v>
      </c>
    </row>
    <row r="8867" spans="1:12" x14ac:dyDescent="0.35">
      <c r="A8867" s="8">
        <v>8866</v>
      </c>
      <c r="B8867" s="1" t="s">
        <v>6</v>
      </c>
      <c r="C8867">
        <v>0</v>
      </c>
      <c r="D8867" s="1" t="s">
        <v>8739</v>
      </c>
      <c r="E8867" s="6">
        <v>2</v>
      </c>
      <c r="F8867">
        <v>61</v>
      </c>
      <c r="G8867" s="3">
        <f t="shared" si="828"/>
        <v>6.3066310874578004</v>
      </c>
      <c r="H8867">
        <f t="shared" si="829"/>
        <v>10.652304009575104</v>
      </c>
      <c r="I8867">
        <f t="shared" si="830"/>
        <v>5013</v>
      </c>
      <c r="J8867">
        <f t="shared" si="831"/>
        <v>5013</v>
      </c>
      <c r="K8867" s="1">
        <f t="shared" si="832"/>
        <v>4987</v>
      </c>
      <c r="L8867" s="1" t="str">
        <f t="shared" si="833"/>
        <v>45+</v>
      </c>
    </row>
    <row r="8868" spans="1:12" x14ac:dyDescent="0.35">
      <c r="A8868" s="8">
        <v>8867</v>
      </c>
      <c r="B8868" s="1" t="s">
        <v>6</v>
      </c>
      <c r="C8868">
        <v>0</v>
      </c>
      <c r="D8868" s="1" t="s">
        <v>8740</v>
      </c>
      <c r="E8868" s="6">
        <v>3</v>
      </c>
      <c r="F8868">
        <v>29</v>
      </c>
      <c r="G8868" s="3">
        <f t="shared" si="828"/>
        <v>6.20613345494582</v>
      </c>
      <c r="H8868">
        <f t="shared" si="829"/>
        <v>10.652304009575104</v>
      </c>
      <c r="I8868">
        <f t="shared" si="830"/>
        <v>5013</v>
      </c>
      <c r="J8868">
        <f t="shared" si="831"/>
        <v>5013</v>
      </c>
      <c r="K8868" s="1">
        <f t="shared" si="832"/>
        <v>4987</v>
      </c>
      <c r="L8868" s="1" t="str">
        <f t="shared" si="833"/>
        <v>25-34</v>
      </c>
    </row>
    <row r="8869" spans="1:12" x14ac:dyDescent="0.35">
      <c r="A8869" s="8">
        <v>8868</v>
      </c>
      <c r="B8869" s="1" t="s">
        <v>8</v>
      </c>
      <c r="C8869">
        <v>0</v>
      </c>
      <c r="D8869" s="1" t="s">
        <v>8741</v>
      </c>
      <c r="E8869" s="6">
        <v>3</v>
      </c>
      <c r="F8869">
        <v>39</v>
      </c>
      <c r="G8869" s="3">
        <f t="shared" si="828"/>
        <v>10.528332847296401</v>
      </c>
      <c r="H8869">
        <f t="shared" si="829"/>
        <v>14.337276919991979</v>
      </c>
      <c r="I8869">
        <f t="shared" si="830"/>
        <v>4987</v>
      </c>
      <c r="J8869">
        <f t="shared" si="831"/>
        <v>5013</v>
      </c>
      <c r="K8869" s="1">
        <f t="shared" si="832"/>
        <v>4987</v>
      </c>
      <c r="L8869" s="1" t="str">
        <f t="shared" si="833"/>
        <v>35-44</v>
      </c>
    </row>
    <row r="8870" spans="1:12" x14ac:dyDescent="0.35">
      <c r="A8870" s="8">
        <v>8869</v>
      </c>
      <c r="B8870" s="1" t="s">
        <v>6</v>
      </c>
      <c r="C8870">
        <v>0</v>
      </c>
      <c r="D8870" s="1" t="s">
        <v>8742</v>
      </c>
      <c r="E8870" s="6">
        <v>2</v>
      </c>
      <c r="F8870">
        <v>30</v>
      </c>
      <c r="G8870" s="3">
        <f t="shared" si="828"/>
        <v>5.3930130880204903</v>
      </c>
      <c r="H8870">
        <f t="shared" si="829"/>
        <v>10.652304009575104</v>
      </c>
      <c r="I8870">
        <f t="shared" si="830"/>
        <v>5013</v>
      </c>
      <c r="J8870">
        <f t="shared" si="831"/>
        <v>5013</v>
      </c>
      <c r="K8870" s="1">
        <f t="shared" si="832"/>
        <v>4987</v>
      </c>
      <c r="L8870" s="1" t="str">
        <f t="shared" si="833"/>
        <v>25-34</v>
      </c>
    </row>
    <row r="8871" spans="1:12" x14ac:dyDescent="0.35">
      <c r="A8871" s="8">
        <v>8870</v>
      </c>
      <c r="B8871" s="1" t="s">
        <v>6</v>
      </c>
      <c r="C8871">
        <v>0</v>
      </c>
      <c r="D8871" s="1" t="s">
        <v>8743</v>
      </c>
      <c r="E8871" s="6">
        <v>3</v>
      </c>
      <c r="F8871">
        <v>45</v>
      </c>
      <c r="G8871" s="3">
        <f t="shared" si="828"/>
        <v>4.4093166877155401</v>
      </c>
      <c r="H8871">
        <f t="shared" si="829"/>
        <v>10.652304009575104</v>
      </c>
      <c r="I8871">
        <f t="shared" si="830"/>
        <v>5013</v>
      </c>
      <c r="J8871">
        <f t="shared" si="831"/>
        <v>5013</v>
      </c>
      <c r="K8871" s="1">
        <f t="shared" si="832"/>
        <v>4987</v>
      </c>
      <c r="L8871" s="1" t="str">
        <f t="shared" si="833"/>
        <v>45+</v>
      </c>
    </row>
    <row r="8872" spans="1:12" x14ac:dyDescent="0.35">
      <c r="A8872" s="8">
        <v>8871</v>
      </c>
      <c r="B8872" s="1" t="s">
        <v>8</v>
      </c>
      <c r="C8872">
        <v>0</v>
      </c>
      <c r="D8872" s="1" t="s">
        <v>8744</v>
      </c>
      <c r="E8872" s="6">
        <v>2</v>
      </c>
      <c r="F8872">
        <v>31</v>
      </c>
      <c r="G8872" s="3">
        <f t="shared" si="828"/>
        <v>7.0435503964218498</v>
      </c>
      <c r="H8872">
        <f t="shared" si="829"/>
        <v>14.337276919991979</v>
      </c>
      <c r="I8872">
        <f t="shared" si="830"/>
        <v>4987</v>
      </c>
      <c r="J8872">
        <f t="shared" si="831"/>
        <v>5013</v>
      </c>
      <c r="K8872" s="1">
        <f t="shared" si="832"/>
        <v>4987</v>
      </c>
      <c r="L8872" s="1" t="str">
        <f t="shared" si="833"/>
        <v>25-34</v>
      </c>
    </row>
    <row r="8873" spans="1:12" x14ac:dyDescent="0.35">
      <c r="A8873" s="8">
        <v>8872</v>
      </c>
      <c r="B8873" s="1" t="s">
        <v>6</v>
      </c>
      <c r="C8873">
        <v>0</v>
      </c>
      <c r="D8873" s="1" t="s">
        <v>8745</v>
      </c>
      <c r="E8873" s="6">
        <v>8</v>
      </c>
      <c r="F8873">
        <v>39</v>
      </c>
      <c r="G8873" s="3">
        <f t="shared" si="828"/>
        <v>3.92982806490383</v>
      </c>
      <c r="H8873">
        <f t="shared" si="829"/>
        <v>10.652304009575104</v>
      </c>
      <c r="I8873">
        <f t="shared" si="830"/>
        <v>5013</v>
      </c>
      <c r="J8873">
        <f t="shared" si="831"/>
        <v>5013</v>
      </c>
      <c r="K8873" s="1">
        <f t="shared" si="832"/>
        <v>4987</v>
      </c>
      <c r="L8873" s="1" t="str">
        <f t="shared" si="833"/>
        <v>35-44</v>
      </c>
    </row>
    <row r="8874" spans="1:12" x14ac:dyDescent="0.35">
      <c r="A8874" s="8">
        <v>8873</v>
      </c>
      <c r="B8874" s="1" t="s">
        <v>6</v>
      </c>
      <c r="C8874">
        <v>0</v>
      </c>
      <c r="D8874" s="1" t="s">
        <v>8746</v>
      </c>
      <c r="E8874" s="6">
        <v>3</v>
      </c>
      <c r="F8874">
        <v>47</v>
      </c>
      <c r="G8874" s="3">
        <f t="shared" si="828"/>
        <v>2.0902685659252702</v>
      </c>
      <c r="H8874">
        <f t="shared" si="829"/>
        <v>10.652304009575104</v>
      </c>
      <c r="I8874">
        <f t="shared" si="830"/>
        <v>5013</v>
      </c>
      <c r="J8874">
        <f t="shared" si="831"/>
        <v>5013</v>
      </c>
      <c r="K8874" s="1">
        <f t="shared" si="832"/>
        <v>4987</v>
      </c>
      <c r="L8874" s="1" t="str">
        <f t="shared" si="833"/>
        <v>45+</v>
      </c>
    </row>
    <row r="8875" spans="1:12" x14ac:dyDescent="0.35">
      <c r="A8875" s="8">
        <v>8874</v>
      </c>
      <c r="B8875" s="1" t="s">
        <v>6</v>
      </c>
      <c r="C8875">
        <v>0</v>
      </c>
      <c r="D8875" s="1" t="s">
        <v>8747</v>
      </c>
      <c r="E8875" s="6">
        <v>4</v>
      </c>
      <c r="F8875">
        <v>61</v>
      </c>
      <c r="G8875" s="3">
        <f t="shared" si="828"/>
        <v>5.0345116438216202</v>
      </c>
      <c r="H8875">
        <f t="shared" si="829"/>
        <v>10.652304009575104</v>
      </c>
      <c r="I8875">
        <f t="shared" si="830"/>
        <v>5013</v>
      </c>
      <c r="J8875">
        <f t="shared" si="831"/>
        <v>5013</v>
      </c>
      <c r="K8875" s="1">
        <f t="shared" si="832"/>
        <v>4987</v>
      </c>
      <c r="L8875" s="1" t="str">
        <f t="shared" si="833"/>
        <v>45+</v>
      </c>
    </row>
    <row r="8876" spans="1:12" x14ac:dyDescent="0.35">
      <c r="A8876" s="8">
        <v>8875</v>
      </c>
      <c r="B8876" s="1" t="s">
        <v>6</v>
      </c>
      <c r="C8876">
        <v>0</v>
      </c>
      <c r="D8876" s="1" t="s">
        <v>8748</v>
      </c>
      <c r="E8876" s="6">
        <v>4</v>
      </c>
      <c r="F8876">
        <v>37</v>
      </c>
      <c r="G8876" s="3">
        <f t="shared" si="828"/>
        <v>6.6612256012322701</v>
      </c>
      <c r="H8876">
        <f t="shared" si="829"/>
        <v>10.652304009575104</v>
      </c>
      <c r="I8876">
        <f t="shared" si="830"/>
        <v>5013</v>
      </c>
      <c r="J8876">
        <f t="shared" si="831"/>
        <v>5013</v>
      </c>
      <c r="K8876" s="1">
        <f t="shared" si="832"/>
        <v>4987</v>
      </c>
      <c r="L8876" s="1" t="str">
        <f t="shared" si="833"/>
        <v>35-44</v>
      </c>
    </row>
    <row r="8877" spans="1:12" x14ac:dyDescent="0.35">
      <c r="A8877" s="8">
        <v>8876</v>
      </c>
      <c r="B8877" s="1" t="s">
        <v>6</v>
      </c>
      <c r="C8877">
        <v>0</v>
      </c>
      <c r="D8877" s="1" t="s">
        <v>8749</v>
      </c>
      <c r="E8877" s="6">
        <v>3</v>
      </c>
      <c r="F8877">
        <v>61</v>
      </c>
      <c r="G8877" s="3">
        <f t="shared" si="828"/>
        <v>6.6615201334196996</v>
      </c>
      <c r="H8877">
        <f t="shared" si="829"/>
        <v>10.652304009575104</v>
      </c>
      <c r="I8877">
        <f t="shared" si="830"/>
        <v>5013</v>
      </c>
      <c r="J8877">
        <f t="shared" si="831"/>
        <v>5013</v>
      </c>
      <c r="K8877" s="1">
        <f t="shared" si="832"/>
        <v>4987</v>
      </c>
      <c r="L8877" s="1" t="str">
        <f t="shared" si="833"/>
        <v>45+</v>
      </c>
    </row>
    <row r="8878" spans="1:12" x14ac:dyDescent="0.35">
      <c r="A8878" s="8">
        <v>8877</v>
      </c>
      <c r="B8878" s="1" t="s">
        <v>6</v>
      </c>
      <c r="C8878">
        <v>0</v>
      </c>
      <c r="D8878" s="1" t="s">
        <v>8750</v>
      </c>
      <c r="E8878" s="6">
        <v>5</v>
      </c>
      <c r="F8878">
        <v>44</v>
      </c>
      <c r="G8878" s="3">
        <f t="shared" si="828"/>
        <v>1.44759483451175</v>
      </c>
      <c r="H8878">
        <f t="shared" si="829"/>
        <v>10.652304009575104</v>
      </c>
      <c r="I8878">
        <f t="shared" si="830"/>
        <v>5013</v>
      </c>
      <c r="J8878">
        <f t="shared" si="831"/>
        <v>5013</v>
      </c>
      <c r="K8878" s="1">
        <f t="shared" si="832"/>
        <v>4987</v>
      </c>
      <c r="L8878" s="1" t="str">
        <f t="shared" si="833"/>
        <v>35-44</v>
      </c>
    </row>
    <row r="8879" spans="1:12" x14ac:dyDescent="0.35">
      <c r="A8879" s="8">
        <v>8878</v>
      </c>
      <c r="B8879" s="1" t="s">
        <v>6</v>
      </c>
      <c r="C8879">
        <v>0</v>
      </c>
      <c r="D8879" s="1" t="s">
        <v>8751</v>
      </c>
      <c r="E8879" s="6">
        <v>3</v>
      </c>
      <c r="F8879">
        <v>55</v>
      </c>
      <c r="G8879" s="3">
        <f t="shared" si="828"/>
        <v>5.3648703665966702</v>
      </c>
      <c r="H8879">
        <f t="shared" si="829"/>
        <v>10.652304009575104</v>
      </c>
      <c r="I8879">
        <f t="shared" si="830"/>
        <v>5013</v>
      </c>
      <c r="J8879">
        <f t="shared" si="831"/>
        <v>5013</v>
      </c>
      <c r="K8879" s="1">
        <f t="shared" si="832"/>
        <v>4987</v>
      </c>
      <c r="L8879" s="1" t="str">
        <f t="shared" si="833"/>
        <v>45+</v>
      </c>
    </row>
    <row r="8880" spans="1:12" x14ac:dyDescent="0.35">
      <c r="A8880" s="8">
        <v>8879</v>
      </c>
      <c r="B8880" s="1" t="s">
        <v>6</v>
      </c>
      <c r="C8880">
        <v>0</v>
      </c>
      <c r="D8880" s="1" t="s">
        <v>8752</v>
      </c>
      <c r="E8880" s="6">
        <v>1</v>
      </c>
      <c r="F8880">
        <v>59</v>
      </c>
      <c r="G8880" s="3">
        <f t="shared" si="828"/>
        <v>6.3771382403094501</v>
      </c>
      <c r="H8880">
        <f t="shared" si="829"/>
        <v>10.652304009575104</v>
      </c>
      <c r="I8880">
        <f t="shared" si="830"/>
        <v>5013</v>
      </c>
      <c r="J8880">
        <f t="shared" si="831"/>
        <v>5013</v>
      </c>
      <c r="K8880" s="1">
        <f t="shared" si="832"/>
        <v>4987</v>
      </c>
      <c r="L8880" s="1" t="str">
        <f t="shared" si="833"/>
        <v>45+</v>
      </c>
    </row>
    <row r="8881" spans="1:12" x14ac:dyDescent="0.35">
      <c r="A8881" s="8">
        <v>8880</v>
      </c>
      <c r="B8881" s="1" t="s">
        <v>8</v>
      </c>
      <c r="C8881">
        <v>0</v>
      </c>
      <c r="D8881" s="1" t="s">
        <v>8753</v>
      </c>
      <c r="E8881" s="6">
        <v>6</v>
      </c>
      <c r="F8881">
        <v>58</v>
      </c>
      <c r="G8881" s="3">
        <f t="shared" si="828"/>
        <v>6.1210679097340304</v>
      </c>
      <c r="H8881">
        <f t="shared" si="829"/>
        <v>14.337276919991979</v>
      </c>
      <c r="I8881">
        <f t="shared" si="830"/>
        <v>4987</v>
      </c>
      <c r="J8881">
        <f t="shared" si="831"/>
        <v>5013</v>
      </c>
      <c r="K8881" s="1">
        <f t="shared" si="832"/>
        <v>4987</v>
      </c>
      <c r="L8881" s="1" t="str">
        <f t="shared" si="833"/>
        <v>45+</v>
      </c>
    </row>
    <row r="8882" spans="1:12" x14ac:dyDescent="0.35">
      <c r="A8882" s="8">
        <v>8881</v>
      </c>
      <c r="B8882" s="1" t="s">
        <v>8</v>
      </c>
      <c r="C8882">
        <v>1</v>
      </c>
      <c r="D8882" s="1" t="s">
        <v>8754</v>
      </c>
      <c r="E8882" s="6">
        <v>5</v>
      </c>
      <c r="F8882">
        <v>51</v>
      </c>
      <c r="G8882" s="3">
        <f t="shared" si="828"/>
        <v>3.3942469086704201</v>
      </c>
      <c r="H8882">
        <f t="shared" si="829"/>
        <v>14.337276919991979</v>
      </c>
      <c r="I8882">
        <f t="shared" si="830"/>
        <v>4987</v>
      </c>
      <c r="J8882">
        <f t="shared" si="831"/>
        <v>5013</v>
      </c>
      <c r="K8882" s="1">
        <f t="shared" si="832"/>
        <v>4987</v>
      </c>
      <c r="L8882" s="1" t="str">
        <f t="shared" si="833"/>
        <v>45+</v>
      </c>
    </row>
    <row r="8883" spans="1:12" x14ac:dyDescent="0.35">
      <c r="A8883" s="8">
        <v>8882</v>
      </c>
      <c r="B8883" s="1" t="s">
        <v>8</v>
      </c>
      <c r="C8883">
        <v>1</v>
      </c>
      <c r="D8883" s="1" t="s">
        <v>8755</v>
      </c>
      <c r="E8883" s="6">
        <v>4</v>
      </c>
      <c r="F8883">
        <v>56</v>
      </c>
      <c r="G8883" s="3">
        <f t="shared" si="828"/>
        <v>4.7886437593746702</v>
      </c>
      <c r="H8883">
        <f t="shared" si="829"/>
        <v>14.337276919991979</v>
      </c>
      <c r="I8883">
        <f t="shared" si="830"/>
        <v>4987</v>
      </c>
      <c r="J8883">
        <f t="shared" si="831"/>
        <v>5013</v>
      </c>
      <c r="K8883" s="1">
        <f t="shared" si="832"/>
        <v>4987</v>
      </c>
      <c r="L8883" s="1" t="str">
        <f t="shared" si="833"/>
        <v>45+</v>
      </c>
    </row>
    <row r="8884" spans="1:12" x14ac:dyDescent="0.35">
      <c r="A8884" s="8">
        <v>8883</v>
      </c>
      <c r="B8884" s="1" t="s">
        <v>8</v>
      </c>
      <c r="C8884">
        <v>0</v>
      </c>
      <c r="D8884" s="1" t="s">
        <v>8756</v>
      </c>
      <c r="E8884" s="6">
        <v>3</v>
      </c>
      <c r="F8884">
        <v>58</v>
      </c>
      <c r="G8884" s="3">
        <f t="shared" si="828"/>
        <v>10.1937707812654</v>
      </c>
      <c r="H8884">
        <f t="shared" si="829"/>
        <v>14.337276919991979</v>
      </c>
      <c r="I8884">
        <f t="shared" si="830"/>
        <v>4987</v>
      </c>
      <c r="J8884">
        <f t="shared" si="831"/>
        <v>5013</v>
      </c>
      <c r="K8884" s="1">
        <f t="shared" si="832"/>
        <v>4987</v>
      </c>
      <c r="L8884" s="1" t="str">
        <f t="shared" si="833"/>
        <v>45+</v>
      </c>
    </row>
    <row r="8885" spans="1:12" x14ac:dyDescent="0.35">
      <c r="A8885" s="8">
        <v>8884</v>
      </c>
      <c r="B8885" s="1" t="s">
        <v>6</v>
      </c>
      <c r="C8885">
        <v>0</v>
      </c>
      <c r="D8885" s="1" t="s">
        <v>8757</v>
      </c>
      <c r="E8885" s="6">
        <v>3</v>
      </c>
      <c r="F8885">
        <v>61</v>
      </c>
      <c r="G8885" s="3">
        <f t="shared" si="828"/>
        <v>6.1787044800464201</v>
      </c>
      <c r="H8885">
        <f t="shared" si="829"/>
        <v>10.652304009575104</v>
      </c>
      <c r="I8885">
        <f t="shared" si="830"/>
        <v>5013</v>
      </c>
      <c r="J8885">
        <f t="shared" si="831"/>
        <v>5013</v>
      </c>
      <c r="K8885" s="1">
        <f t="shared" si="832"/>
        <v>4987</v>
      </c>
      <c r="L8885" s="1" t="str">
        <f t="shared" si="833"/>
        <v>45+</v>
      </c>
    </row>
    <row r="8886" spans="1:12" x14ac:dyDescent="0.35">
      <c r="A8886" s="8">
        <v>8885</v>
      </c>
      <c r="B8886" s="1" t="s">
        <v>8</v>
      </c>
      <c r="C8886">
        <v>0</v>
      </c>
      <c r="D8886" s="1" t="s">
        <v>8758</v>
      </c>
      <c r="E8886" s="6">
        <v>8</v>
      </c>
      <c r="F8886">
        <v>54</v>
      </c>
      <c r="G8886" s="3">
        <f t="shared" si="828"/>
        <v>5.8531647083760703</v>
      </c>
      <c r="H8886">
        <f t="shared" si="829"/>
        <v>14.337276919991979</v>
      </c>
      <c r="I8886">
        <f t="shared" si="830"/>
        <v>4987</v>
      </c>
      <c r="J8886">
        <f t="shared" si="831"/>
        <v>5013</v>
      </c>
      <c r="K8886" s="1">
        <f t="shared" si="832"/>
        <v>4987</v>
      </c>
      <c r="L8886" s="1" t="str">
        <f t="shared" si="833"/>
        <v>45+</v>
      </c>
    </row>
    <row r="8887" spans="1:12" x14ac:dyDescent="0.35">
      <c r="A8887" s="8">
        <v>8886</v>
      </c>
      <c r="B8887" s="1" t="s">
        <v>8</v>
      </c>
      <c r="C8887">
        <v>0</v>
      </c>
      <c r="D8887" s="1" t="s">
        <v>8759</v>
      </c>
      <c r="E8887" s="6">
        <v>2</v>
      </c>
      <c r="F8887">
        <v>18</v>
      </c>
      <c r="G8887" s="3">
        <f t="shared" si="828"/>
        <v>8.3443447483800401</v>
      </c>
      <c r="H8887">
        <f t="shared" si="829"/>
        <v>14.337276919991979</v>
      </c>
      <c r="I8887">
        <f t="shared" si="830"/>
        <v>4987</v>
      </c>
      <c r="J8887">
        <f t="shared" si="831"/>
        <v>5013</v>
      </c>
      <c r="K8887" s="1">
        <f t="shared" si="832"/>
        <v>4987</v>
      </c>
      <c r="L8887" s="1" t="str">
        <f t="shared" si="833"/>
        <v>&lt;25</v>
      </c>
    </row>
    <row r="8888" spans="1:12" x14ac:dyDescent="0.35">
      <c r="A8888" s="8">
        <v>8887</v>
      </c>
      <c r="B8888" s="1" t="s">
        <v>6</v>
      </c>
      <c r="C8888">
        <v>1</v>
      </c>
      <c r="D8888" s="1" t="s">
        <v>8760</v>
      </c>
      <c r="E8888" s="6">
        <v>5</v>
      </c>
      <c r="F8888">
        <v>32</v>
      </c>
      <c r="G8888" s="3">
        <f t="shared" si="828"/>
        <v>5.6136015368563701</v>
      </c>
      <c r="H8888">
        <f t="shared" si="829"/>
        <v>10.652304009575104</v>
      </c>
      <c r="I8888">
        <f t="shared" si="830"/>
        <v>5013</v>
      </c>
      <c r="J8888">
        <f t="shared" si="831"/>
        <v>5013</v>
      </c>
      <c r="K8888" s="1">
        <f t="shared" si="832"/>
        <v>4987</v>
      </c>
      <c r="L8888" s="1" t="str">
        <f t="shared" si="833"/>
        <v>25-34</v>
      </c>
    </row>
    <row r="8889" spans="1:12" x14ac:dyDescent="0.35">
      <c r="A8889" s="8">
        <v>8888</v>
      </c>
      <c r="B8889" s="1" t="s">
        <v>6</v>
      </c>
      <c r="C8889">
        <v>0</v>
      </c>
      <c r="D8889" s="1" t="s">
        <v>8761</v>
      </c>
      <c r="E8889" s="6">
        <v>1</v>
      </c>
      <c r="F8889">
        <v>49</v>
      </c>
      <c r="G8889" s="3">
        <f t="shared" si="828"/>
        <v>3.2092057181397702</v>
      </c>
      <c r="H8889">
        <f t="shared" si="829"/>
        <v>10.652304009575104</v>
      </c>
      <c r="I8889">
        <f t="shared" si="830"/>
        <v>5013</v>
      </c>
      <c r="J8889">
        <f t="shared" si="831"/>
        <v>5013</v>
      </c>
      <c r="K8889" s="1">
        <f t="shared" si="832"/>
        <v>4987</v>
      </c>
      <c r="L8889" s="1" t="str">
        <f t="shared" si="833"/>
        <v>45+</v>
      </c>
    </row>
    <row r="8890" spans="1:12" x14ac:dyDescent="0.35">
      <c r="A8890" s="8">
        <v>8889</v>
      </c>
      <c r="B8890" s="1" t="s">
        <v>6</v>
      </c>
      <c r="C8890">
        <v>1</v>
      </c>
      <c r="D8890" s="1" t="s">
        <v>8762</v>
      </c>
      <c r="E8890" s="6">
        <v>3</v>
      </c>
      <c r="F8890">
        <v>25</v>
      </c>
      <c r="G8890" s="3">
        <f t="shared" si="828"/>
        <v>3.1084402904026498</v>
      </c>
      <c r="H8890">
        <f t="shared" si="829"/>
        <v>10.652304009575104</v>
      </c>
      <c r="I8890">
        <f t="shared" si="830"/>
        <v>5013</v>
      </c>
      <c r="J8890">
        <f t="shared" si="831"/>
        <v>5013</v>
      </c>
      <c r="K8890" s="1">
        <f t="shared" si="832"/>
        <v>4987</v>
      </c>
      <c r="L8890" s="1" t="str">
        <f t="shared" si="833"/>
        <v>25-34</v>
      </c>
    </row>
    <row r="8891" spans="1:12" x14ac:dyDescent="0.35">
      <c r="A8891" s="8">
        <v>8890</v>
      </c>
      <c r="B8891" s="1" t="s">
        <v>6</v>
      </c>
      <c r="C8891">
        <v>0</v>
      </c>
      <c r="D8891" s="1" t="s">
        <v>8763</v>
      </c>
      <c r="E8891" s="6">
        <v>4</v>
      </c>
      <c r="F8891">
        <v>50</v>
      </c>
      <c r="G8891" s="3">
        <f t="shared" si="828"/>
        <v>1.24647787874852</v>
      </c>
      <c r="H8891">
        <f t="shared" si="829"/>
        <v>10.652304009575104</v>
      </c>
      <c r="I8891">
        <f t="shared" si="830"/>
        <v>5013</v>
      </c>
      <c r="J8891">
        <f t="shared" si="831"/>
        <v>5013</v>
      </c>
      <c r="K8891" s="1">
        <f t="shared" si="832"/>
        <v>4987</v>
      </c>
      <c r="L8891" s="1" t="str">
        <f t="shared" si="833"/>
        <v>45+</v>
      </c>
    </row>
    <row r="8892" spans="1:12" x14ac:dyDescent="0.35">
      <c r="A8892" s="8">
        <v>8891</v>
      </c>
      <c r="B8892" s="1" t="s">
        <v>6</v>
      </c>
      <c r="C8892">
        <v>0</v>
      </c>
      <c r="D8892" s="1" t="s">
        <v>8764</v>
      </c>
      <c r="E8892" s="6">
        <v>1</v>
      </c>
      <c r="F8892">
        <v>35</v>
      </c>
      <c r="G8892" s="3">
        <f t="shared" si="828"/>
        <v>6.3749550581306202</v>
      </c>
      <c r="H8892">
        <f t="shared" si="829"/>
        <v>10.652304009575104</v>
      </c>
      <c r="I8892">
        <f t="shared" si="830"/>
        <v>5013</v>
      </c>
      <c r="J8892">
        <f t="shared" si="831"/>
        <v>5013</v>
      </c>
      <c r="K8892" s="1">
        <f t="shared" si="832"/>
        <v>4987</v>
      </c>
      <c r="L8892" s="1" t="str">
        <f t="shared" si="833"/>
        <v>35-44</v>
      </c>
    </row>
    <row r="8893" spans="1:12" x14ac:dyDescent="0.35">
      <c r="A8893" s="8">
        <v>8892</v>
      </c>
      <c r="B8893" s="1" t="s">
        <v>8</v>
      </c>
      <c r="C8893">
        <v>1</v>
      </c>
      <c r="D8893" s="1" t="s">
        <v>8765</v>
      </c>
      <c r="E8893" s="6">
        <v>8</v>
      </c>
      <c r="F8893">
        <v>62</v>
      </c>
      <c r="G8893" s="3">
        <f t="shared" si="828"/>
        <v>9.6669719630253397</v>
      </c>
      <c r="H8893">
        <f t="shared" si="829"/>
        <v>14.337276919991979</v>
      </c>
      <c r="I8893">
        <f t="shared" si="830"/>
        <v>4987</v>
      </c>
      <c r="J8893">
        <f t="shared" si="831"/>
        <v>5013</v>
      </c>
      <c r="K8893" s="1">
        <f t="shared" si="832"/>
        <v>4987</v>
      </c>
      <c r="L8893" s="1" t="str">
        <f t="shared" si="833"/>
        <v>45+</v>
      </c>
    </row>
    <row r="8894" spans="1:12" x14ac:dyDescent="0.35">
      <c r="A8894" s="8">
        <v>8893</v>
      </c>
      <c r="B8894" s="1" t="s">
        <v>6</v>
      </c>
      <c r="C8894">
        <v>0</v>
      </c>
      <c r="D8894" s="1" t="s">
        <v>8766</v>
      </c>
      <c r="E8894" s="6">
        <v>3</v>
      </c>
      <c r="F8894">
        <v>46</v>
      </c>
      <c r="G8894" s="3">
        <f t="shared" si="828"/>
        <v>6.8326633174843696</v>
      </c>
      <c r="H8894">
        <f t="shared" si="829"/>
        <v>10.652304009575104</v>
      </c>
      <c r="I8894">
        <f t="shared" si="830"/>
        <v>5013</v>
      </c>
      <c r="J8894">
        <f t="shared" si="831"/>
        <v>5013</v>
      </c>
      <c r="K8894" s="1">
        <f t="shared" si="832"/>
        <v>4987</v>
      </c>
      <c r="L8894" s="1" t="str">
        <f t="shared" si="833"/>
        <v>45+</v>
      </c>
    </row>
    <row r="8895" spans="1:12" x14ac:dyDescent="0.35">
      <c r="A8895" s="8">
        <v>8894</v>
      </c>
      <c r="B8895" s="1" t="s">
        <v>8</v>
      </c>
      <c r="C8895">
        <v>0</v>
      </c>
      <c r="D8895" s="1" t="s">
        <v>8767</v>
      </c>
      <c r="E8895" s="6">
        <v>4</v>
      </c>
      <c r="F8895">
        <v>49</v>
      </c>
      <c r="G8895" s="3">
        <f t="shared" si="828"/>
        <v>7.6928194087716903</v>
      </c>
      <c r="H8895">
        <f t="shared" si="829"/>
        <v>14.337276919991979</v>
      </c>
      <c r="I8895">
        <f t="shared" si="830"/>
        <v>4987</v>
      </c>
      <c r="J8895">
        <f t="shared" si="831"/>
        <v>5013</v>
      </c>
      <c r="K8895" s="1">
        <f t="shared" si="832"/>
        <v>4987</v>
      </c>
      <c r="L8895" s="1" t="str">
        <f t="shared" si="833"/>
        <v>45+</v>
      </c>
    </row>
    <row r="8896" spans="1:12" x14ac:dyDescent="0.35">
      <c r="A8896" s="8">
        <v>8895</v>
      </c>
      <c r="B8896" s="1" t="s">
        <v>8</v>
      </c>
      <c r="C8896">
        <v>0</v>
      </c>
      <c r="D8896" s="1" t="s">
        <v>8768</v>
      </c>
      <c r="E8896" s="6">
        <v>7</v>
      </c>
      <c r="F8896">
        <v>50</v>
      </c>
      <c r="G8896" s="3">
        <f t="shared" si="828"/>
        <v>4.9968545771168298</v>
      </c>
      <c r="H8896">
        <f t="shared" si="829"/>
        <v>14.337276919991979</v>
      </c>
      <c r="I8896">
        <f t="shared" si="830"/>
        <v>4987</v>
      </c>
      <c r="J8896">
        <f t="shared" si="831"/>
        <v>5013</v>
      </c>
      <c r="K8896" s="1">
        <f t="shared" si="832"/>
        <v>4987</v>
      </c>
      <c r="L8896" s="1" t="str">
        <f t="shared" si="833"/>
        <v>45+</v>
      </c>
    </row>
    <row r="8897" spans="1:12" x14ac:dyDescent="0.35">
      <c r="A8897" s="8">
        <v>8896</v>
      </c>
      <c r="B8897" s="1" t="s">
        <v>6</v>
      </c>
      <c r="C8897">
        <v>0</v>
      </c>
      <c r="D8897" s="1" t="s">
        <v>8769</v>
      </c>
      <c r="E8897" s="6">
        <v>1</v>
      </c>
      <c r="F8897">
        <v>22</v>
      </c>
      <c r="G8897" s="3">
        <f t="shared" si="828"/>
        <v>6.6308084976486601</v>
      </c>
      <c r="H8897">
        <f t="shared" si="829"/>
        <v>10.652304009575104</v>
      </c>
      <c r="I8897">
        <f t="shared" si="830"/>
        <v>5013</v>
      </c>
      <c r="J8897">
        <f t="shared" si="831"/>
        <v>5013</v>
      </c>
      <c r="K8897" s="1">
        <f t="shared" si="832"/>
        <v>4987</v>
      </c>
      <c r="L8897" s="1" t="str">
        <f t="shared" si="833"/>
        <v>&lt;25</v>
      </c>
    </row>
    <row r="8898" spans="1:12" x14ac:dyDescent="0.35">
      <c r="A8898" s="8">
        <v>8897</v>
      </c>
      <c r="B8898" s="1" t="s">
        <v>8</v>
      </c>
      <c r="C8898">
        <v>1</v>
      </c>
      <c r="D8898" s="1" t="s">
        <v>8770</v>
      </c>
      <c r="E8898" s="6">
        <v>2</v>
      </c>
      <c r="F8898">
        <v>35</v>
      </c>
      <c r="G8898" s="3">
        <f t="shared" ref="G8898:G8961" si="834">VALUE(D8898)</f>
        <v>4.9309332191449</v>
      </c>
      <c r="H8898">
        <f t="shared" ref="H8898:H8961" si="835">IF(B8898="control",AVERAGEIF($B:$B,"control",$C:$C)*100,AVERAGEIF($B:$B,"treatment",$C:$C)*100)</f>
        <v>14.337276919991979</v>
      </c>
      <c r="I8898">
        <f t="shared" ref="I8898:I8961" si="836">COUNTIF($B:$B,B8898)</f>
        <v>4987</v>
      </c>
      <c r="J8898">
        <f t="shared" ref="J8898:J8961" si="837">COUNTIF($B:$B,"control")</f>
        <v>5013</v>
      </c>
      <c r="K8898" s="1">
        <f t="shared" ref="K8898:K8961" si="838">COUNTIF($B:$B,"treatment")</f>
        <v>4987</v>
      </c>
      <c r="L8898" s="1" t="str">
        <f t="shared" ref="L8898:L8961" si="839">IF(F8898&lt;25,"&lt;25",IF(F8898&lt;35,"25-34",IF(F8898&lt;45,"35-44","45+")))</f>
        <v>35-44</v>
      </c>
    </row>
    <row r="8899" spans="1:12" x14ac:dyDescent="0.35">
      <c r="A8899" s="8">
        <v>8898</v>
      </c>
      <c r="B8899" s="1" t="s">
        <v>8</v>
      </c>
      <c r="C8899">
        <v>0</v>
      </c>
      <c r="D8899" s="1" t="s">
        <v>8771</v>
      </c>
      <c r="E8899" s="6">
        <v>1</v>
      </c>
      <c r="F8899">
        <v>27</v>
      </c>
      <c r="G8899" s="3">
        <f t="shared" si="834"/>
        <v>5.2763154251806901</v>
      </c>
      <c r="H8899">
        <f t="shared" si="835"/>
        <v>14.337276919991979</v>
      </c>
      <c r="I8899">
        <f t="shared" si="836"/>
        <v>4987</v>
      </c>
      <c r="J8899">
        <f t="shared" si="837"/>
        <v>5013</v>
      </c>
      <c r="K8899" s="1">
        <f t="shared" si="838"/>
        <v>4987</v>
      </c>
      <c r="L8899" s="1" t="str">
        <f t="shared" si="839"/>
        <v>25-34</v>
      </c>
    </row>
    <row r="8900" spans="1:12" x14ac:dyDescent="0.35">
      <c r="A8900" s="8">
        <v>8899</v>
      </c>
      <c r="B8900" s="1" t="s">
        <v>6</v>
      </c>
      <c r="C8900">
        <v>1</v>
      </c>
      <c r="D8900" s="1" t="s">
        <v>8772</v>
      </c>
      <c r="E8900" s="6">
        <v>4</v>
      </c>
      <c r="F8900">
        <v>53</v>
      </c>
      <c r="G8900" s="3">
        <f t="shared" si="834"/>
        <v>4.9997752540365497</v>
      </c>
      <c r="H8900">
        <f t="shared" si="835"/>
        <v>10.652304009575104</v>
      </c>
      <c r="I8900">
        <f t="shared" si="836"/>
        <v>5013</v>
      </c>
      <c r="J8900">
        <f t="shared" si="837"/>
        <v>5013</v>
      </c>
      <c r="K8900" s="1">
        <f t="shared" si="838"/>
        <v>4987</v>
      </c>
      <c r="L8900" s="1" t="str">
        <f t="shared" si="839"/>
        <v>45+</v>
      </c>
    </row>
    <row r="8901" spans="1:12" x14ac:dyDescent="0.35">
      <c r="A8901" s="8">
        <v>8900</v>
      </c>
      <c r="B8901" s="1" t="s">
        <v>8</v>
      </c>
      <c r="C8901">
        <v>1</v>
      </c>
      <c r="D8901" s="1" t="s">
        <v>8773</v>
      </c>
      <c r="E8901" s="6">
        <v>8</v>
      </c>
      <c r="F8901">
        <v>50</v>
      </c>
      <c r="G8901" s="3">
        <f t="shared" si="834"/>
        <v>7.5707750716213704</v>
      </c>
      <c r="H8901">
        <f t="shared" si="835"/>
        <v>14.337276919991979</v>
      </c>
      <c r="I8901">
        <f t="shared" si="836"/>
        <v>4987</v>
      </c>
      <c r="J8901">
        <f t="shared" si="837"/>
        <v>5013</v>
      </c>
      <c r="K8901" s="1">
        <f t="shared" si="838"/>
        <v>4987</v>
      </c>
      <c r="L8901" s="1" t="str">
        <f t="shared" si="839"/>
        <v>45+</v>
      </c>
    </row>
    <row r="8902" spans="1:12" x14ac:dyDescent="0.35">
      <c r="A8902" s="8">
        <v>8901</v>
      </c>
      <c r="B8902" s="1" t="s">
        <v>8</v>
      </c>
      <c r="C8902">
        <v>1</v>
      </c>
      <c r="D8902" s="1" t="s">
        <v>8774</v>
      </c>
      <c r="E8902" s="6">
        <v>8</v>
      </c>
      <c r="F8902">
        <v>40</v>
      </c>
      <c r="G8902" s="3">
        <f t="shared" si="834"/>
        <v>7.9079646243915098</v>
      </c>
      <c r="H8902">
        <f t="shared" si="835"/>
        <v>14.337276919991979</v>
      </c>
      <c r="I8902">
        <f t="shared" si="836"/>
        <v>4987</v>
      </c>
      <c r="J8902">
        <f t="shared" si="837"/>
        <v>5013</v>
      </c>
      <c r="K8902" s="1">
        <f t="shared" si="838"/>
        <v>4987</v>
      </c>
      <c r="L8902" s="1" t="str">
        <f t="shared" si="839"/>
        <v>35-44</v>
      </c>
    </row>
    <row r="8903" spans="1:12" x14ac:dyDescent="0.35">
      <c r="A8903" s="8">
        <v>8902</v>
      </c>
      <c r="B8903" s="1" t="s">
        <v>8</v>
      </c>
      <c r="C8903">
        <v>0</v>
      </c>
      <c r="D8903" s="1" t="s">
        <v>8775</v>
      </c>
      <c r="E8903" s="6">
        <v>5</v>
      </c>
      <c r="F8903">
        <v>57</v>
      </c>
      <c r="G8903" s="3">
        <f t="shared" si="834"/>
        <v>5.7578234045448502</v>
      </c>
      <c r="H8903">
        <f t="shared" si="835"/>
        <v>14.337276919991979</v>
      </c>
      <c r="I8903">
        <f t="shared" si="836"/>
        <v>4987</v>
      </c>
      <c r="J8903">
        <f t="shared" si="837"/>
        <v>5013</v>
      </c>
      <c r="K8903" s="1">
        <f t="shared" si="838"/>
        <v>4987</v>
      </c>
      <c r="L8903" s="1" t="str">
        <f t="shared" si="839"/>
        <v>45+</v>
      </c>
    </row>
    <row r="8904" spans="1:12" x14ac:dyDescent="0.35">
      <c r="A8904" s="8">
        <v>8903</v>
      </c>
      <c r="B8904" s="1" t="s">
        <v>6</v>
      </c>
      <c r="C8904">
        <v>0</v>
      </c>
      <c r="D8904" s="1" t="s">
        <v>8776</v>
      </c>
      <c r="E8904" s="6">
        <v>1</v>
      </c>
      <c r="F8904">
        <v>22</v>
      </c>
      <c r="G8904" s="3">
        <f t="shared" si="834"/>
        <v>5.1267226992613102</v>
      </c>
      <c r="H8904">
        <f t="shared" si="835"/>
        <v>10.652304009575104</v>
      </c>
      <c r="I8904">
        <f t="shared" si="836"/>
        <v>5013</v>
      </c>
      <c r="J8904">
        <f t="shared" si="837"/>
        <v>5013</v>
      </c>
      <c r="K8904" s="1">
        <f t="shared" si="838"/>
        <v>4987</v>
      </c>
      <c r="L8904" s="1" t="str">
        <f t="shared" si="839"/>
        <v>&lt;25</v>
      </c>
    </row>
    <row r="8905" spans="1:12" x14ac:dyDescent="0.35">
      <c r="A8905" s="8">
        <v>8904</v>
      </c>
      <c r="B8905" s="1" t="s">
        <v>6</v>
      </c>
      <c r="C8905">
        <v>0</v>
      </c>
      <c r="D8905" s="1" t="s">
        <v>8777</v>
      </c>
      <c r="E8905" s="6">
        <v>5</v>
      </c>
      <c r="F8905">
        <v>51</v>
      </c>
      <c r="G8905" s="3">
        <f t="shared" si="834"/>
        <v>4.2318497218213196</v>
      </c>
      <c r="H8905">
        <f t="shared" si="835"/>
        <v>10.652304009575104</v>
      </c>
      <c r="I8905">
        <f t="shared" si="836"/>
        <v>5013</v>
      </c>
      <c r="J8905">
        <f t="shared" si="837"/>
        <v>5013</v>
      </c>
      <c r="K8905" s="1">
        <f t="shared" si="838"/>
        <v>4987</v>
      </c>
      <c r="L8905" s="1" t="str">
        <f t="shared" si="839"/>
        <v>45+</v>
      </c>
    </row>
    <row r="8906" spans="1:12" x14ac:dyDescent="0.35">
      <c r="A8906" s="8">
        <v>8905</v>
      </c>
      <c r="B8906" s="1" t="s">
        <v>6</v>
      </c>
      <c r="C8906">
        <v>1</v>
      </c>
      <c r="D8906" s="1" t="s">
        <v>8778</v>
      </c>
      <c r="E8906" s="6">
        <v>5</v>
      </c>
      <c r="F8906">
        <v>41</v>
      </c>
      <c r="G8906" s="3">
        <f t="shared" si="834"/>
        <v>5.3664957727571601</v>
      </c>
      <c r="H8906">
        <f t="shared" si="835"/>
        <v>10.652304009575104</v>
      </c>
      <c r="I8906">
        <f t="shared" si="836"/>
        <v>5013</v>
      </c>
      <c r="J8906">
        <f t="shared" si="837"/>
        <v>5013</v>
      </c>
      <c r="K8906" s="1">
        <f t="shared" si="838"/>
        <v>4987</v>
      </c>
      <c r="L8906" s="1" t="str">
        <f t="shared" si="839"/>
        <v>35-44</v>
      </c>
    </row>
    <row r="8907" spans="1:12" x14ac:dyDescent="0.35">
      <c r="A8907" s="8">
        <v>8906</v>
      </c>
      <c r="B8907" s="1" t="s">
        <v>8</v>
      </c>
      <c r="C8907">
        <v>1</v>
      </c>
      <c r="D8907" s="1" t="s">
        <v>8779</v>
      </c>
      <c r="E8907" s="6">
        <v>3</v>
      </c>
      <c r="F8907">
        <v>34</v>
      </c>
      <c r="G8907" s="3">
        <f t="shared" si="834"/>
        <v>5.4317489255969704</v>
      </c>
      <c r="H8907">
        <f t="shared" si="835"/>
        <v>14.337276919991979</v>
      </c>
      <c r="I8907">
        <f t="shared" si="836"/>
        <v>4987</v>
      </c>
      <c r="J8907">
        <f t="shared" si="837"/>
        <v>5013</v>
      </c>
      <c r="K8907" s="1">
        <f t="shared" si="838"/>
        <v>4987</v>
      </c>
      <c r="L8907" s="1" t="str">
        <f t="shared" si="839"/>
        <v>25-34</v>
      </c>
    </row>
    <row r="8908" spans="1:12" x14ac:dyDescent="0.35">
      <c r="A8908" s="8">
        <v>8907</v>
      </c>
      <c r="B8908" s="1" t="s">
        <v>6</v>
      </c>
      <c r="C8908">
        <v>0</v>
      </c>
      <c r="D8908" s="1" t="s">
        <v>8780</v>
      </c>
      <c r="E8908" s="6">
        <v>5</v>
      </c>
      <c r="F8908">
        <v>48</v>
      </c>
      <c r="G8908" s="3">
        <f t="shared" si="834"/>
        <v>7.3379363888306299</v>
      </c>
      <c r="H8908">
        <f t="shared" si="835"/>
        <v>10.652304009575104</v>
      </c>
      <c r="I8908">
        <f t="shared" si="836"/>
        <v>5013</v>
      </c>
      <c r="J8908">
        <f t="shared" si="837"/>
        <v>5013</v>
      </c>
      <c r="K8908" s="1">
        <f t="shared" si="838"/>
        <v>4987</v>
      </c>
      <c r="L8908" s="1" t="str">
        <f t="shared" si="839"/>
        <v>45+</v>
      </c>
    </row>
    <row r="8909" spans="1:12" x14ac:dyDescent="0.35">
      <c r="A8909" s="8">
        <v>8908</v>
      </c>
      <c r="B8909" s="1" t="s">
        <v>8</v>
      </c>
      <c r="C8909">
        <v>0</v>
      </c>
      <c r="D8909" s="1" t="s">
        <v>8781</v>
      </c>
      <c r="E8909" s="6">
        <v>4</v>
      </c>
      <c r="F8909">
        <v>24</v>
      </c>
      <c r="G8909" s="3">
        <f t="shared" si="834"/>
        <v>3.54649191316406</v>
      </c>
      <c r="H8909">
        <f t="shared" si="835"/>
        <v>14.337276919991979</v>
      </c>
      <c r="I8909">
        <f t="shared" si="836"/>
        <v>4987</v>
      </c>
      <c r="J8909">
        <f t="shared" si="837"/>
        <v>5013</v>
      </c>
      <c r="K8909" s="1">
        <f t="shared" si="838"/>
        <v>4987</v>
      </c>
      <c r="L8909" s="1" t="str">
        <f t="shared" si="839"/>
        <v>&lt;25</v>
      </c>
    </row>
    <row r="8910" spans="1:12" x14ac:dyDescent="0.35">
      <c r="A8910" s="8">
        <v>8909</v>
      </c>
      <c r="B8910" s="1" t="s">
        <v>6</v>
      </c>
      <c r="C8910">
        <v>0</v>
      </c>
      <c r="D8910" s="1" t="s">
        <v>8782</v>
      </c>
      <c r="E8910" s="6">
        <v>4</v>
      </c>
      <c r="F8910">
        <v>34</v>
      </c>
      <c r="G8910" s="3">
        <f t="shared" si="834"/>
        <v>6.2519660824713297</v>
      </c>
      <c r="H8910">
        <f t="shared" si="835"/>
        <v>10.652304009575104</v>
      </c>
      <c r="I8910">
        <f t="shared" si="836"/>
        <v>5013</v>
      </c>
      <c r="J8910">
        <f t="shared" si="837"/>
        <v>5013</v>
      </c>
      <c r="K8910" s="1">
        <f t="shared" si="838"/>
        <v>4987</v>
      </c>
      <c r="L8910" s="1" t="str">
        <f t="shared" si="839"/>
        <v>25-34</v>
      </c>
    </row>
    <row r="8911" spans="1:12" x14ac:dyDescent="0.35">
      <c r="A8911" s="8">
        <v>8910</v>
      </c>
      <c r="B8911" s="1" t="s">
        <v>8</v>
      </c>
      <c r="C8911">
        <v>0</v>
      </c>
      <c r="D8911" s="1" t="s">
        <v>8783</v>
      </c>
      <c r="E8911" s="6">
        <v>3</v>
      </c>
      <c r="F8911">
        <v>45</v>
      </c>
      <c r="G8911" s="3">
        <f t="shared" si="834"/>
        <v>4.6201952799688604</v>
      </c>
      <c r="H8911">
        <f t="shared" si="835"/>
        <v>14.337276919991979</v>
      </c>
      <c r="I8911">
        <f t="shared" si="836"/>
        <v>4987</v>
      </c>
      <c r="J8911">
        <f t="shared" si="837"/>
        <v>5013</v>
      </c>
      <c r="K8911" s="1">
        <f t="shared" si="838"/>
        <v>4987</v>
      </c>
      <c r="L8911" s="1" t="str">
        <f t="shared" si="839"/>
        <v>45+</v>
      </c>
    </row>
    <row r="8912" spans="1:12" x14ac:dyDescent="0.35">
      <c r="A8912" s="8">
        <v>8911</v>
      </c>
      <c r="B8912" s="1" t="s">
        <v>6</v>
      </c>
      <c r="C8912">
        <v>0</v>
      </c>
      <c r="D8912" s="1" t="s">
        <v>8784</v>
      </c>
      <c r="E8912" s="6">
        <v>4</v>
      </c>
      <c r="F8912">
        <v>55</v>
      </c>
      <c r="G8912" s="3">
        <f t="shared" si="834"/>
        <v>3.8304292297154001</v>
      </c>
      <c r="H8912">
        <f t="shared" si="835"/>
        <v>10.652304009575104</v>
      </c>
      <c r="I8912">
        <f t="shared" si="836"/>
        <v>5013</v>
      </c>
      <c r="J8912">
        <f t="shared" si="837"/>
        <v>5013</v>
      </c>
      <c r="K8912" s="1">
        <f t="shared" si="838"/>
        <v>4987</v>
      </c>
      <c r="L8912" s="1" t="str">
        <f t="shared" si="839"/>
        <v>45+</v>
      </c>
    </row>
    <row r="8913" spans="1:12" x14ac:dyDescent="0.35">
      <c r="A8913" s="8">
        <v>8912</v>
      </c>
      <c r="B8913" s="1" t="s">
        <v>6</v>
      </c>
      <c r="C8913">
        <v>0</v>
      </c>
      <c r="D8913" s="1" t="s">
        <v>8785</v>
      </c>
      <c r="E8913" s="6">
        <v>7</v>
      </c>
      <c r="F8913">
        <v>39</v>
      </c>
      <c r="G8913" s="3">
        <f t="shared" si="834"/>
        <v>5.8898143414642199</v>
      </c>
      <c r="H8913">
        <f t="shared" si="835"/>
        <v>10.652304009575104</v>
      </c>
      <c r="I8913">
        <f t="shared" si="836"/>
        <v>5013</v>
      </c>
      <c r="J8913">
        <f t="shared" si="837"/>
        <v>5013</v>
      </c>
      <c r="K8913" s="1">
        <f t="shared" si="838"/>
        <v>4987</v>
      </c>
      <c r="L8913" s="1" t="str">
        <f t="shared" si="839"/>
        <v>35-44</v>
      </c>
    </row>
    <row r="8914" spans="1:12" x14ac:dyDescent="0.35">
      <c r="A8914" s="8">
        <v>8913</v>
      </c>
      <c r="B8914" s="1" t="s">
        <v>8</v>
      </c>
      <c r="C8914">
        <v>0</v>
      </c>
      <c r="D8914" s="1" t="s">
        <v>8786</v>
      </c>
      <c r="E8914" s="6">
        <v>4</v>
      </c>
      <c r="F8914">
        <v>32</v>
      </c>
      <c r="G8914" s="3">
        <f t="shared" si="834"/>
        <v>5.9899209153013198</v>
      </c>
      <c r="H8914">
        <f t="shared" si="835"/>
        <v>14.337276919991979</v>
      </c>
      <c r="I8914">
        <f t="shared" si="836"/>
        <v>4987</v>
      </c>
      <c r="J8914">
        <f t="shared" si="837"/>
        <v>5013</v>
      </c>
      <c r="K8914" s="1">
        <f t="shared" si="838"/>
        <v>4987</v>
      </c>
      <c r="L8914" s="1" t="str">
        <f t="shared" si="839"/>
        <v>25-34</v>
      </c>
    </row>
    <row r="8915" spans="1:12" x14ac:dyDescent="0.35">
      <c r="A8915" s="8">
        <v>8914</v>
      </c>
      <c r="B8915" s="1" t="s">
        <v>6</v>
      </c>
      <c r="C8915">
        <v>0</v>
      </c>
      <c r="D8915" s="1" t="s">
        <v>8787</v>
      </c>
      <c r="E8915" s="6">
        <v>3</v>
      </c>
      <c r="F8915">
        <v>54</v>
      </c>
      <c r="G8915" s="3">
        <f t="shared" si="834"/>
        <v>2.94697170569551</v>
      </c>
      <c r="H8915">
        <f t="shared" si="835"/>
        <v>10.652304009575104</v>
      </c>
      <c r="I8915">
        <f t="shared" si="836"/>
        <v>5013</v>
      </c>
      <c r="J8915">
        <f t="shared" si="837"/>
        <v>5013</v>
      </c>
      <c r="K8915" s="1">
        <f t="shared" si="838"/>
        <v>4987</v>
      </c>
      <c r="L8915" s="1" t="str">
        <f t="shared" si="839"/>
        <v>45+</v>
      </c>
    </row>
    <row r="8916" spans="1:12" x14ac:dyDescent="0.35">
      <c r="A8916" s="8">
        <v>8915</v>
      </c>
      <c r="B8916" s="1" t="s">
        <v>8</v>
      </c>
      <c r="C8916">
        <v>0</v>
      </c>
      <c r="D8916" s="1" t="s">
        <v>8788</v>
      </c>
      <c r="E8916" s="6">
        <v>8</v>
      </c>
      <c r="F8916">
        <v>32</v>
      </c>
      <c r="G8916" s="3">
        <f t="shared" si="834"/>
        <v>1.64611714008593</v>
      </c>
      <c r="H8916">
        <f t="shared" si="835"/>
        <v>14.337276919991979</v>
      </c>
      <c r="I8916">
        <f t="shared" si="836"/>
        <v>4987</v>
      </c>
      <c r="J8916">
        <f t="shared" si="837"/>
        <v>5013</v>
      </c>
      <c r="K8916" s="1">
        <f t="shared" si="838"/>
        <v>4987</v>
      </c>
      <c r="L8916" s="1" t="str">
        <f t="shared" si="839"/>
        <v>25-34</v>
      </c>
    </row>
    <row r="8917" spans="1:12" x14ac:dyDescent="0.35">
      <c r="A8917" s="8">
        <v>8916</v>
      </c>
      <c r="B8917" s="1" t="s">
        <v>6</v>
      </c>
      <c r="C8917">
        <v>0</v>
      </c>
      <c r="D8917" s="1" t="s">
        <v>8789</v>
      </c>
      <c r="E8917" s="6">
        <v>3</v>
      </c>
      <c r="F8917">
        <v>42</v>
      </c>
      <c r="G8917" s="3">
        <f t="shared" si="834"/>
        <v>1.71583959993281</v>
      </c>
      <c r="H8917">
        <f t="shared" si="835"/>
        <v>10.652304009575104</v>
      </c>
      <c r="I8917">
        <f t="shared" si="836"/>
        <v>5013</v>
      </c>
      <c r="J8917">
        <f t="shared" si="837"/>
        <v>5013</v>
      </c>
      <c r="K8917" s="1">
        <f t="shared" si="838"/>
        <v>4987</v>
      </c>
      <c r="L8917" s="1" t="str">
        <f t="shared" si="839"/>
        <v>35-44</v>
      </c>
    </row>
    <row r="8918" spans="1:12" x14ac:dyDescent="0.35">
      <c r="A8918" s="8">
        <v>8917</v>
      </c>
      <c r="B8918" s="1" t="s">
        <v>6</v>
      </c>
      <c r="C8918">
        <v>0</v>
      </c>
      <c r="D8918" s="1" t="s">
        <v>8790</v>
      </c>
      <c r="E8918" s="6">
        <v>4</v>
      </c>
      <c r="F8918">
        <v>38</v>
      </c>
      <c r="G8918" s="3">
        <f t="shared" si="834"/>
        <v>2.5229592567115202</v>
      </c>
      <c r="H8918">
        <f t="shared" si="835"/>
        <v>10.652304009575104</v>
      </c>
      <c r="I8918">
        <f t="shared" si="836"/>
        <v>5013</v>
      </c>
      <c r="J8918">
        <f t="shared" si="837"/>
        <v>5013</v>
      </c>
      <c r="K8918" s="1">
        <f t="shared" si="838"/>
        <v>4987</v>
      </c>
      <c r="L8918" s="1" t="str">
        <f t="shared" si="839"/>
        <v>35-44</v>
      </c>
    </row>
    <row r="8919" spans="1:12" x14ac:dyDescent="0.35">
      <c r="A8919" s="8">
        <v>8918</v>
      </c>
      <c r="B8919" s="1" t="s">
        <v>8</v>
      </c>
      <c r="C8919">
        <v>0</v>
      </c>
      <c r="D8919" s="1" t="s">
        <v>8791</v>
      </c>
      <c r="E8919" s="6">
        <v>7</v>
      </c>
      <c r="F8919">
        <v>55</v>
      </c>
      <c r="G8919" s="3">
        <f t="shared" si="834"/>
        <v>4.2973028335510799</v>
      </c>
      <c r="H8919">
        <f t="shared" si="835"/>
        <v>14.337276919991979</v>
      </c>
      <c r="I8919">
        <f t="shared" si="836"/>
        <v>4987</v>
      </c>
      <c r="J8919">
        <f t="shared" si="837"/>
        <v>5013</v>
      </c>
      <c r="K8919" s="1">
        <f t="shared" si="838"/>
        <v>4987</v>
      </c>
      <c r="L8919" s="1" t="str">
        <f t="shared" si="839"/>
        <v>45+</v>
      </c>
    </row>
    <row r="8920" spans="1:12" x14ac:dyDescent="0.35">
      <c r="A8920" s="8">
        <v>8919</v>
      </c>
      <c r="B8920" s="1" t="s">
        <v>8</v>
      </c>
      <c r="C8920">
        <v>0</v>
      </c>
      <c r="D8920" s="1" t="s">
        <v>8792</v>
      </c>
      <c r="E8920" s="6">
        <v>4</v>
      </c>
      <c r="F8920">
        <v>19</v>
      </c>
      <c r="G8920" s="3">
        <f t="shared" si="834"/>
        <v>8.4623969950554496</v>
      </c>
      <c r="H8920">
        <f t="shared" si="835"/>
        <v>14.337276919991979</v>
      </c>
      <c r="I8920">
        <f t="shared" si="836"/>
        <v>4987</v>
      </c>
      <c r="J8920">
        <f t="shared" si="837"/>
        <v>5013</v>
      </c>
      <c r="K8920" s="1">
        <f t="shared" si="838"/>
        <v>4987</v>
      </c>
      <c r="L8920" s="1" t="str">
        <f t="shared" si="839"/>
        <v>&lt;25</v>
      </c>
    </row>
    <row r="8921" spans="1:12" x14ac:dyDescent="0.35">
      <c r="A8921" s="8">
        <v>8920</v>
      </c>
      <c r="B8921" s="1" t="s">
        <v>8</v>
      </c>
      <c r="C8921">
        <v>0</v>
      </c>
      <c r="D8921" s="1" t="s">
        <v>8793</v>
      </c>
      <c r="E8921" s="6">
        <v>8</v>
      </c>
      <c r="F8921">
        <v>44</v>
      </c>
      <c r="G8921" s="3">
        <f t="shared" si="834"/>
        <v>8.7474480408071908</v>
      </c>
      <c r="H8921">
        <f t="shared" si="835"/>
        <v>14.337276919991979</v>
      </c>
      <c r="I8921">
        <f t="shared" si="836"/>
        <v>4987</v>
      </c>
      <c r="J8921">
        <f t="shared" si="837"/>
        <v>5013</v>
      </c>
      <c r="K8921" s="1">
        <f t="shared" si="838"/>
        <v>4987</v>
      </c>
      <c r="L8921" s="1" t="str">
        <f t="shared" si="839"/>
        <v>35-44</v>
      </c>
    </row>
    <row r="8922" spans="1:12" x14ac:dyDescent="0.35">
      <c r="A8922" s="8">
        <v>8921</v>
      </c>
      <c r="B8922" s="1" t="s">
        <v>6</v>
      </c>
      <c r="C8922">
        <v>0</v>
      </c>
      <c r="D8922" s="1" t="s">
        <v>8794</v>
      </c>
      <c r="E8922" s="6">
        <v>8</v>
      </c>
      <c r="F8922">
        <v>49</v>
      </c>
      <c r="G8922" s="3">
        <f t="shared" si="834"/>
        <v>6.0442799654889301</v>
      </c>
      <c r="H8922">
        <f t="shared" si="835"/>
        <v>10.652304009575104</v>
      </c>
      <c r="I8922">
        <f t="shared" si="836"/>
        <v>5013</v>
      </c>
      <c r="J8922">
        <f t="shared" si="837"/>
        <v>5013</v>
      </c>
      <c r="K8922" s="1">
        <f t="shared" si="838"/>
        <v>4987</v>
      </c>
      <c r="L8922" s="1" t="str">
        <f t="shared" si="839"/>
        <v>45+</v>
      </c>
    </row>
    <row r="8923" spans="1:12" x14ac:dyDescent="0.35">
      <c r="A8923" s="8">
        <v>8922</v>
      </c>
      <c r="B8923" s="1" t="s">
        <v>8</v>
      </c>
      <c r="C8923">
        <v>0</v>
      </c>
      <c r="D8923" s="1" t="s">
        <v>8795</v>
      </c>
      <c r="E8923" s="6">
        <v>5</v>
      </c>
      <c r="F8923">
        <v>38</v>
      </c>
      <c r="G8923" s="3">
        <f t="shared" si="834"/>
        <v>6.1619169861320904</v>
      </c>
      <c r="H8923">
        <f t="shared" si="835"/>
        <v>14.337276919991979</v>
      </c>
      <c r="I8923">
        <f t="shared" si="836"/>
        <v>4987</v>
      </c>
      <c r="J8923">
        <f t="shared" si="837"/>
        <v>5013</v>
      </c>
      <c r="K8923" s="1">
        <f t="shared" si="838"/>
        <v>4987</v>
      </c>
      <c r="L8923" s="1" t="str">
        <f t="shared" si="839"/>
        <v>35-44</v>
      </c>
    </row>
    <row r="8924" spans="1:12" x14ac:dyDescent="0.35">
      <c r="A8924" s="8">
        <v>8923</v>
      </c>
      <c r="B8924" s="1" t="s">
        <v>6</v>
      </c>
      <c r="C8924">
        <v>0</v>
      </c>
      <c r="D8924" s="1" t="s">
        <v>8796</v>
      </c>
      <c r="E8924" s="6">
        <v>6</v>
      </c>
      <c r="F8924">
        <v>21</v>
      </c>
      <c r="G8924" s="3">
        <f t="shared" si="834"/>
        <v>6.3231815258297601</v>
      </c>
      <c r="H8924">
        <f t="shared" si="835"/>
        <v>10.652304009575104</v>
      </c>
      <c r="I8924">
        <f t="shared" si="836"/>
        <v>5013</v>
      </c>
      <c r="J8924">
        <f t="shared" si="837"/>
        <v>5013</v>
      </c>
      <c r="K8924" s="1">
        <f t="shared" si="838"/>
        <v>4987</v>
      </c>
      <c r="L8924" s="1" t="str">
        <f t="shared" si="839"/>
        <v>&lt;25</v>
      </c>
    </row>
    <row r="8925" spans="1:12" x14ac:dyDescent="0.35">
      <c r="A8925" s="8">
        <v>8924</v>
      </c>
      <c r="B8925" s="1" t="s">
        <v>8</v>
      </c>
      <c r="C8925">
        <v>0</v>
      </c>
      <c r="D8925" s="1" t="s">
        <v>8797</v>
      </c>
      <c r="E8925" s="6">
        <v>2</v>
      </c>
      <c r="F8925">
        <v>61</v>
      </c>
      <c r="G8925" s="3">
        <f t="shared" si="834"/>
        <v>5.8900460670563497</v>
      </c>
      <c r="H8925">
        <f t="shared" si="835"/>
        <v>14.337276919991979</v>
      </c>
      <c r="I8925">
        <f t="shared" si="836"/>
        <v>4987</v>
      </c>
      <c r="J8925">
        <f t="shared" si="837"/>
        <v>5013</v>
      </c>
      <c r="K8925" s="1">
        <f t="shared" si="838"/>
        <v>4987</v>
      </c>
      <c r="L8925" s="1" t="str">
        <f t="shared" si="839"/>
        <v>45+</v>
      </c>
    </row>
    <row r="8926" spans="1:12" x14ac:dyDescent="0.35">
      <c r="A8926" s="8">
        <v>8925</v>
      </c>
      <c r="B8926" s="1" t="s">
        <v>8</v>
      </c>
      <c r="C8926">
        <v>0</v>
      </c>
      <c r="D8926" s="1" t="s">
        <v>8798</v>
      </c>
      <c r="E8926" s="6">
        <v>3</v>
      </c>
      <c r="F8926">
        <v>36</v>
      </c>
      <c r="G8926" s="3">
        <f t="shared" si="834"/>
        <v>4.48935993675732</v>
      </c>
      <c r="H8926">
        <f t="shared" si="835"/>
        <v>14.337276919991979</v>
      </c>
      <c r="I8926">
        <f t="shared" si="836"/>
        <v>4987</v>
      </c>
      <c r="J8926">
        <f t="shared" si="837"/>
        <v>5013</v>
      </c>
      <c r="K8926" s="1">
        <f t="shared" si="838"/>
        <v>4987</v>
      </c>
      <c r="L8926" s="1" t="str">
        <f t="shared" si="839"/>
        <v>35-44</v>
      </c>
    </row>
    <row r="8927" spans="1:12" x14ac:dyDescent="0.35">
      <c r="A8927" s="8">
        <v>8926</v>
      </c>
      <c r="B8927" s="1" t="s">
        <v>8</v>
      </c>
      <c r="C8927">
        <v>0</v>
      </c>
      <c r="D8927" s="1" t="s">
        <v>8799</v>
      </c>
      <c r="E8927" s="6">
        <v>6</v>
      </c>
      <c r="F8927">
        <v>19</v>
      </c>
      <c r="G8927" s="3">
        <f t="shared" si="834"/>
        <v>6.6888339449309804</v>
      </c>
      <c r="H8927">
        <f t="shared" si="835"/>
        <v>14.337276919991979</v>
      </c>
      <c r="I8927">
        <f t="shared" si="836"/>
        <v>4987</v>
      </c>
      <c r="J8927">
        <f t="shared" si="837"/>
        <v>5013</v>
      </c>
      <c r="K8927" s="1">
        <f t="shared" si="838"/>
        <v>4987</v>
      </c>
      <c r="L8927" s="1" t="str">
        <f t="shared" si="839"/>
        <v>&lt;25</v>
      </c>
    </row>
    <row r="8928" spans="1:12" x14ac:dyDescent="0.35">
      <c r="A8928" s="8">
        <v>8927</v>
      </c>
      <c r="B8928" s="1" t="s">
        <v>8</v>
      </c>
      <c r="C8928">
        <v>0</v>
      </c>
      <c r="D8928" s="1" t="s">
        <v>8800</v>
      </c>
      <c r="E8928" s="6">
        <v>4</v>
      </c>
      <c r="F8928">
        <v>43</v>
      </c>
      <c r="G8928" s="3">
        <f t="shared" si="834"/>
        <v>6.76635832488157</v>
      </c>
      <c r="H8928">
        <f t="shared" si="835"/>
        <v>14.337276919991979</v>
      </c>
      <c r="I8928">
        <f t="shared" si="836"/>
        <v>4987</v>
      </c>
      <c r="J8928">
        <f t="shared" si="837"/>
        <v>5013</v>
      </c>
      <c r="K8928" s="1">
        <f t="shared" si="838"/>
        <v>4987</v>
      </c>
      <c r="L8928" s="1" t="str">
        <f t="shared" si="839"/>
        <v>35-44</v>
      </c>
    </row>
    <row r="8929" spans="1:12" x14ac:dyDescent="0.35">
      <c r="A8929" s="8">
        <v>8928</v>
      </c>
      <c r="B8929" s="1" t="s">
        <v>8</v>
      </c>
      <c r="C8929">
        <v>0</v>
      </c>
      <c r="D8929" s="1" t="s">
        <v>8801</v>
      </c>
      <c r="E8929" s="6">
        <v>4</v>
      </c>
      <c r="F8929">
        <v>51</v>
      </c>
      <c r="G8929" s="3">
        <f t="shared" si="834"/>
        <v>6.3531052249788997</v>
      </c>
      <c r="H8929">
        <f t="shared" si="835"/>
        <v>14.337276919991979</v>
      </c>
      <c r="I8929">
        <f t="shared" si="836"/>
        <v>4987</v>
      </c>
      <c r="J8929">
        <f t="shared" si="837"/>
        <v>5013</v>
      </c>
      <c r="K8929" s="1">
        <f t="shared" si="838"/>
        <v>4987</v>
      </c>
      <c r="L8929" s="1" t="str">
        <f t="shared" si="839"/>
        <v>45+</v>
      </c>
    </row>
    <row r="8930" spans="1:12" x14ac:dyDescent="0.35">
      <c r="A8930" s="8">
        <v>8929</v>
      </c>
      <c r="B8930" s="1" t="s">
        <v>8</v>
      </c>
      <c r="C8930">
        <v>0</v>
      </c>
      <c r="D8930" s="1" t="s">
        <v>8802</v>
      </c>
      <c r="E8930" s="6">
        <v>6</v>
      </c>
      <c r="F8930">
        <v>31</v>
      </c>
      <c r="G8930" s="3">
        <f t="shared" si="834"/>
        <v>8.1221634454101306</v>
      </c>
      <c r="H8930">
        <f t="shared" si="835"/>
        <v>14.337276919991979</v>
      </c>
      <c r="I8930">
        <f t="shared" si="836"/>
        <v>4987</v>
      </c>
      <c r="J8930">
        <f t="shared" si="837"/>
        <v>5013</v>
      </c>
      <c r="K8930" s="1">
        <f t="shared" si="838"/>
        <v>4987</v>
      </c>
      <c r="L8930" s="1" t="str">
        <f t="shared" si="839"/>
        <v>25-34</v>
      </c>
    </row>
    <row r="8931" spans="1:12" x14ac:dyDescent="0.35">
      <c r="A8931" s="8">
        <v>8930</v>
      </c>
      <c r="B8931" s="1" t="s">
        <v>6</v>
      </c>
      <c r="C8931">
        <v>0</v>
      </c>
      <c r="D8931" s="1" t="s">
        <v>8803</v>
      </c>
      <c r="E8931" s="6">
        <v>2</v>
      </c>
      <c r="F8931">
        <v>32</v>
      </c>
      <c r="G8931" s="3">
        <f t="shared" si="834"/>
        <v>1.84371910767772</v>
      </c>
      <c r="H8931">
        <f t="shared" si="835"/>
        <v>10.652304009575104</v>
      </c>
      <c r="I8931">
        <f t="shared" si="836"/>
        <v>5013</v>
      </c>
      <c r="J8931">
        <f t="shared" si="837"/>
        <v>5013</v>
      </c>
      <c r="K8931" s="1">
        <f t="shared" si="838"/>
        <v>4987</v>
      </c>
      <c r="L8931" s="1" t="str">
        <f t="shared" si="839"/>
        <v>25-34</v>
      </c>
    </row>
    <row r="8932" spans="1:12" x14ac:dyDescent="0.35">
      <c r="A8932" s="8">
        <v>8931</v>
      </c>
      <c r="B8932" s="1" t="s">
        <v>8</v>
      </c>
      <c r="C8932">
        <v>0</v>
      </c>
      <c r="D8932" s="1" t="s">
        <v>8804</v>
      </c>
      <c r="E8932" s="6">
        <v>11</v>
      </c>
      <c r="F8932">
        <v>37</v>
      </c>
      <c r="G8932" s="3">
        <f t="shared" si="834"/>
        <v>8.5760721793998709</v>
      </c>
      <c r="H8932">
        <f t="shared" si="835"/>
        <v>14.337276919991979</v>
      </c>
      <c r="I8932">
        <f t="shared" si="836"/>
        <v>4987</v>
      </c>
      <c r="J8932">
        <f t="shared" si="837"/>
        <v>5013</v>
      </c>
      <c r="K8932" s="1">
        <f t="shared" si="838"/>
        <v>4987</v>
      </c>
      <c r="L8932" s="1" t="str">
        <f t="shared" si="839"/>
        <v>35-44</v>
      </c>
    </row>
    <row r="8933" spans="1:12" x14ac:dyDescent="0.35">
      <c r="A8933" s="8">
        <v>8932</v>
      </c>
      <c r="B8933" s="1" t="s">
        <v>6</v>
      </c>
      <c r="C8933">
        <v>0</v>
      </c>
      <c r="D8933" s="1" t="s">
        <v>8805</v>
      </c>
      <c r="E8933" s="6">
        <v>5</v>
      </c>
      <c r="F8933">
        <v>51</v>
      </c>
      <c r="G8933" s="3">
        <f t="shared" si="834"/>
        <v>3.4352678997561998</v>
      </c>
      <c r="H8933">
        <f t="shared" si="835"/>
        <v>10.652304009575104</v>
      </c>
      <c r="I8933">
        <f t="shared" si="836"/>
        <v>5013</v>
      </c>
      <c r="J8933">
        <f t="shared" si="837"/>
        <v>5013</v>
      </c>
      <c r="K8933" s="1">
        <f t="shared" si="838"/>
        <v>4987</v>
      </c>
      <c r="L8933" s="1" t="str">
        <f t="shared" si="839"/>
        <v>45+</v>
      </c>
    </row>
    <row r="8934" spans="1:12" x14ac:dyDescent="0.35">
      <c r="A8934" s="8">
        <v>8933</v>
      </c>
      <c r="B8934" s="1" t="s">
        <v>8</v>
      </c>
      <c r="C8934">
        <v>0</v>
      </c>
      <c r="D8934" s="1" t="s">
        <v>8806</v>
      </c>
      <c r="E8934" s="6">
        <v>6</v>
      </c>
      <c r="F8934">
        <v>53</v>
      </c>
      <c r="G8934" s="3">
        <f t="shared" si="834"/>
        <v>3.4000157548301</v>
      </c>
      <c r="H8934">
        <f t="shared" si="835"/>
        <v>14.337276919991979</v>
      </c>
      <c r="I8934">
        <f t="shared" si="836"/>
        <v>4987</v>
      </c>
      <c r="J8934">
        <f t="shared" si="837"/>
        <v>5013</v>
      </c>
      <c r="K8934" s="1">
        <f t="shared" si="838"/>
        <v>4987</v>
      </c>
      <c r="L8934" s="1" t="str">
        <f t="shared" si="839"/>
        <v>45+</v>
      </c>
    </row>
    <row r="8935" spans="1:12" x14ac:dyDescent="0.35">
      <c r="A8935" s="8">
        <v>8934</v>
      </c>
      <c r="B8935" s="1" t="s">
        <v>8</v>
      </c>
      <c r="C8935">
        <v>0</v>
      </c>
      <c r="D8935" s="1" t="s">
        <v>8807</v>
      </c>
      <c r="E8935" s="6">
        <v>4</v>
      </c>
      <c r="F8935">
        <v>36</v>
      </c>
      <c r="G8935" s="3">
        <f t="shared" si="834"/>
        <v>10.9728280048103</v>
      </c>
      <c r="H8935">
        <f t="shared" si="835"/>
        <v>14.337276919991979</v>
      </c>
      <c r="I8935">
        <f t="shared" si="836"/>
        <v>4987</v>
      </c>
      <c r="J8935">
        <f t="shared" si="837"/>
        <v>5013</v>
      </c>
      <c r="K8935" s="1">
        <f t="shared" si="838"/>
        <v>4987</v>
      </c>
      <c r="L8935" s="1" t="str">
        <f t="shared" si="839"/>
        <v>35-44</v>
      </c>
    </row>
    <row r="8936" spans="1:12" x14ac:dyDescent="0.35">
      <c r="A8936" s="8">
        <v>8935</v>
      </c>
      <c r="B8936" s="1" t="s">
        <v>8</v>
      </c>
      <c r="C8936">
        <v>0</v>
      </c>
      <c r="D8936" s="1" t="s">
        <v>8808</v>
      </c>
      <c r="E8936" s="6">
        <v>4</v>
      </c>
      <c r="F8936">
        <v>26</v>
      </c>
      <c r="G8936" s="3">
        <f t="shared" si="834"/>
        <v>3.1461091569318702</v>
      </c>
      <c r="H8936">
        <f t="shared" si="835"/>
        <v>14.337276919991979</v>
      </c>
      <c r="I8936">
        <f t="shared" si="836"/>
        <v>4987</v>
      </c>
      <c r="J8936">
        <f t="shared" si="837"/>
        <v>5013</v>
      </c>
      <c r="K8936" s="1">
        <f t="shared" si="838"/>
        <v>4987</v>
      </c>
      <c r="L8936" s="1" t="str">
        <f t="shared" si="839"/>
        <v>25-34</v>
      </c>
    </row>
    <row r="8937" spans="1:12" x14ac:dyDescent="0.35">
      <c r="A8937" s="8">
        <v>8936</v>
      </c>
      <c r="B8937" s="1" t="s">
        <v>6</v>
      </c>
      <c r="C8937">
        <v>0</v>
      </c>
      <c r="D8937" s="1" t="s">
        <v>8809</v>
      </c>
      <c r="E8937" s="6">
        <v>1</v>
      </c>
      <c r="F8937">
        <v>24</v>
      </c>
      <c r="G8937" s="3">
        <f t="shared" si="834"/>
        <v>3.1384373119721301</v>
      </c>
      <c r="H8937">
        <f t="shared" si="835"/>
        <v>10.652304009575104</v>
      </c>
      <c r="I8937">
        <f t="shared" si="836"/>
        <v>5013</v>
      </c>
      <c r="J8937">
        <f t="shared" si="837"/>
        <v>5013</v>
      </c>
      <c r="K8937" s="1">
        <f t="shared" si="838"/>
        <v>4987</v>
      </c>
      <c r="L8937" s="1" t="str">
        <f t="shared" si="839"/>
        <v>&lt;25</v>
      </c>
    </row>
    <row r="8938" spans="1:12" x14ac:dyDescent="0.35">
      <c r="A8938" s="8">
        <v>8937</v>
      </c>
      <c r="B8938" s="1" t="s">
        <v>6</v>
      </c>
      <c r="C8938">
        <v>0</v>
      </c>
      <c r="D8938" s="1" t="s">
        <v>8810</v>
      </c>
      <c r="E8938" s="6">
        <v>3</v>
      </c>
      <c r="F8938">
        <v>47</v>
      </c>
      <c r="G8938" s="3">
        <f t="shared" si="834"/>
        <v>5.3922076663179999</v>
      </c>
      <c r="H8938">
        <f t="shared" si="835"/>
        <v>10.652304009575104</v>
      </c>
      <c r="I8938">
        <f t="shared" si="836"/>
        <v>5013</v>
      </c>
      <c r="J8938">
        <f t="shared" si="837"/>
        <v>5013</v>
      </c>
      <c r="K8938" s="1">
        <f t="shared" si="838"/>
        <v>4987</v>
      </c>
      <c r="L8938" s="1" t="str">
        <f t="shared" si="839"/>
        <v>45+</v>
      </c>
    </row>
    <row r="8939" spans="1:12" x14ac:dyDescent="0.35">
      <c r="A8939" s="8">
        <v>8938</v>
      </c>
      <c r="B8939" s="1" t="s">
        <v>8</v>
      </c>
      <c r="C8939">
        <v>0</v>
      </c>
      <c r="D8939" s="1" t="s">
        <v>8811</v>
      </c>
      <c r="E8939" s="6">
        <v>6</v>
      </c>
      <c r="F8939">
        <v>30</v>
      </c>
      <c r="G8939" s="3">
        <f t="shared" si="834"/>
        <v>7.0517064817376403</v>
      </c>
      <c r="H8939">
        <f t="shared" si="835"/>
        <v>14.337276919991979</v>
      </c>
      <c r="I8939">
        <f t="shared" si="836"/>
        <v>4987</v>
      </c>
      <c r="J8939">
        <f t="shared" si="837"/>
        <v>5013</v>
      </c>
      <c r="K8939" s="1">
        <f t="shared" si="838"/>
        <v>4987</v>
      </c>
      <c r="L8939" s="1" t="str">
        <f t="shared" si="839"/>
        <v>25-34</v>
      </c>
    </row>
    <row r="8940" spans="1:12" x14ac:dyDescent="0.35">
      <c r="A8940" s="8">
        <v>8939</v>
      </c>
      <c r="B8940" s="1" t="s">
        <v>6</v>
      </c>
      <c r="C8940">
        <v>1</v>
      </c>
      <c r="D8940" s="1" t="s">
        <v>8812</v>
      </c>
      <c r="E8940" s="6">
        <v>1</v>
      </c>
      <c r="F8940">
        <v>44</v>
      </c>
      <c r="G8940" s="3">
        <f t="shared" si="834"/>
        <v>6.00690143885386</v>
      </c>
      <c r="H8940">
        <f t="shared" si="835"/>
        <v>10.652304009575104</v>
      </c>
      <c r="I8940">
        <f t="shared" si="836"/>
        <v>5013</v>
      </c>
      <c r="J8940">
        <f t="shared" si="837"/>
        <v>5013</v>
      </c>
      <c r="K8940" s="1">
        <f t="shared" si="838"/>
        <v>4987</v>
      </c>
      <c r="L8940" s="1" t="str">
        <f t="shared" si="839"/>
        <v>35-44</v>
      </c>
    </row>
    <row r="8941" spans="1:12" x14ac:dyDescent="0.35">
      <c r="A8941" s="8">
        <v>8940</v>
      </c>
      <c r="B8941" s="1" t="s">
        <v>8</v>
      </c>
      <c r="C8941">
        <v>0</v>
      </c>
      <c r="D8941" s="1" t="s">
        <v>8813</v>
      </c>
      <c r="E8941" s="6">
        <v>3</v>
      </c>
      <c r="F8941">
        <v>61</v>
      </c>
      <c r="G8941" s="3">
        <f t="shared" si="834"/>
        <v>5.7853798395093596</v>
      </c>
      <c r="H8941">
        <f t="shared" si="835"/>
        <v>14.337276919991979</v>
      </c>
      <c r="I8941">
        <f t="shared" si="836"/>
        <v>4987</v>
      </c>
      <c r="J8941">
        <f t="shared" si="837"/>
        <v>5013</v>
      </c>
      <c r="K8941" s="1">
        <f t="shared" si="838"/>
        <v>4987</v>
      </c>
      <c r="L8941" s="1" t="str">
        <f t="shared" si="839"/>
        <v>45+</v>
      </c>
    </row>
    <row r="8942" spans="1:12" x14ac:dyDescent="0.35">
      <c r="A8942" s="8">
        <v>8941</v>
      </c>
      <c r="B8942" s="1" t="s">
        <v>8</v>
      </c>
      <c r="C8942">
        <v>1</v>
      </c>
      <c r="D8942" s="1" t="s">
        <v>8814</v>
      </c>
      <c r="E8942" s="6">
        <v>3</v>
      </c>
      <c r="F8942">
        <v>52</v>
      </c>
      <c r="G8942" s="3">
        <f t="shared" si="834"/>
        <v>8.9902333205933207</v>
      </c>
      <c r="H8942">
        <f t="shared" si="835"/>
        <v>14.337276919991979</v>
      </c>
      <c r="I8942">
        <f t="shared" si="836"/>
        <v>4987</v>
      </c>
      <c r="J8942">
        <f t="shared" si="837"/>
        <v>5013</v>
      </c>
      <c r="K8942" s="1">
        <f t="shared" si="838"/>
        <v>4987</v>
      </c>
      <c r="L8942" s="1" t="str">
        <f t="shared" si="839"/>
        <v>45+</v>
      </c>
    </row>
    <row r="8943" spans="1:12" x14ac:dyDescent="0.35">
      <c r="A8943" s="8">
        <v>8942</v>
      </c>
      <c r="B8943" s="1" t="s">
        <v>6</v>
      </c>
      <c r="C8943">
        <v>0</v>
      </c>
      <c r="D8943" s="1" t="s">
        <v>8815</v>
      </c>
      <c r="E8943" s="6">
        <v>2</v>
      </c>
      <c r="F8943">
        <v>30</v>
      </c>
      <c r="G8943" s="3">
        <f t="shared" si="834"/>
        <v>2.95093248733889</v>
      </c>
      <c r="H8943">
        <f t="shared" si="835"/>
        <v>10.652304009575104</v>
      </c>
      <c r="I8943">
        <f t="shared" si="836"/>
        <v>5013</v>
      </c>
      <c r="J8943">
        <f t="shared" si="837"/>
        <v>5013</v>
      </c>
      <c r="K8943" s="1">
        <f t="shared" si="838"/>
        <v>4987</v>
      </c>
      <c r="L8943" s="1" t="str">
        <f t="shared" si="839"/>
        <v>25-34</v>
      </c>
    </row>
    <row r="8944" spans="1:12" x14ac:dyDescent="0.35">
      <c r="A8944" s="8">
        <v>8943</v>
      </c>
      <c r="B8944" s="1" t="s">
        <v>6</v>
      </c>
      <c r="C8944">
        <v>0</v>
      </c>
      <c r="D8944" s="1" t="s">
        <v>8816</v>
      </c>
      <c r="E8944" s="6">
        <v>6</v>
      </c>
      <c r="F8944">
        <v>32</v>
      </c>
      <c r="G8944" s="3">
        <f t="shared" si="834"/>
        <v>2.2466761399067101</v>
      </c>
      <c r="H8944">
        <f t="shared" si="835"/>
        <v>10.652304009575104</v>
      </c>
      <c r="I8944">
        <f t="shared" si="836"/>
        <v>5013</v>
      </c>
      <c r="J8944">
        <f t="shared" si="837"/>
        <v>5013</v>
      </c>
      <c r="K8944" s="1">
        <f t="shared" si="838"/>
        <v>4987</v>
      </c>
      <c r="L8944" s="1" t="str">
        <f t="shared" si="839"/>
        <v>25-34</v>
      </c>
    </row>
    <row r="8945" spans="1:12" x14ac:dyDescent="0.35">
      <c r="A8945" s="8">
        <v>8944</v>
      </c>
      <c r="B8945" s="1" t="s">
        <v>6</v>
      </c>
      <c r="C8945">
        <v>0</v>
      </c>
      <c r="D8945" s="1" t="s">
        <v>8817</v>
      </c>
      <c r="E8945" s="6">
        <v>2</v>
      </c>
      <c r="F8945">
        <v>63</v>
      </c>
      <c r="G8945" s="3">
        <f t="shared" si="834"/>
        <v>5.0851762545692596</v>
      </c>
      <c r="H8945">
        <f t="shared" si="835"/>
        <v>10.652304009575104</v>
      </c>
      <c r="I8945">
        <f t="shared" si="836"/>
        <v>5013</v>
      </c>
      <c r="J8945">
        <f t="shared" si="837"/>
        <v>5013</v>
      </c>
      <c r="K8945" s="1">
        <f t="shared" si="838"/>
        <v>4987</v>
      </c>
      <c r="L8945" s="1" t="str">
        <f t="shared" si="839"/>
        <v>45+</v>
      </c>
    </row>
    <row r="8946" spans="1:12" x14ac:dyDescent="0.35">
      <c r="A8946" s="8">
        <v>8945</v>
      </c>
      <c r="B8946" s="1" t="s">
        <v>6</v>
      </c>
      <c r="C8946">
        <v>0</v>
      </c>
      <c r="D8946" s="1" t="s">
        <v>8818</v>
      </c>
      <c r="E8946" s="6">
        <v>4</v>
      </c>
      <c r="F8946">
        <v>26</v>
      </c>
      <c r="G8946" s="3">
        <f t="shared" si="834"/>
        <v>6.09321261709374</v>
      </c>
      <c r="H8946">
        <f t="shared" si="835"/>
        <v>10.652304009575104</v>
      </c>
      <c r="I8946">
        <f t="shared" si="836"/>
        <v>5013</v>
      </c>
      <c r="J8946">
        <f t="shared" si="837"/>
        <v>5013</v>
      </c>
      <c r="K8946" s="1">
        <f t="shared" si="838"/>
        <v>4987</v>
      </c>
      <c r="L8946" s="1" t="str">
        <f t="shared" si="839"/>
        <v>25-34</v>
      </c>
    </row>
    <row r="8947" spans="1:12" x14ac:dyDescent="0.35">
      <c r="A8947" s="8">
        <v>8946</v>
      </c>
      <c r="B8947" s="1" t="s">
        <v>8</v>
      </c>
      <c r="C8947">
        <v>0</v>
      </c>
      <c r="D8947" s="1" t="s">
        <v>8819</v>
      </c>
      <c r="E8947" s="6">
        <v>4</v>
      </c>
      <c r="F8947">
        <v>62</v>
      </c>
      <c r="G8947" s="3">
        <f t="shared" si="834"/>
        <v>7.0718389464595397</v>
      </c>
      <c r="H8947">
        <f t="shared" si="835"/>
        <v>14.337276919991979</v>
      </c>
      <c r="I8947">
        <f t="shared" si="836"/>
        <v>4987</v>
      </c>
      <c r="J8947">
        <f t="shared" si="837"/>
        <v>5013</v>
      </c>
      <c r="K8947" s="1">
        <f t="shared" si="838"/>
        <v>4987</v>
      </c>
      <c r="L8947" s="1" t="str">
        <f t="shared" si="839"/>
        <v>45+</v>
      </c>
    </row>
    <row r="8948" spans="1:12" x14ac:dyDescent="0.35">
      <c r="A8948" s="8">
        <v>8947</v>
      </c>
      <c r="B8948" s="1" t="s">
        <v>6</v>
      </c>
      <c r="C8948">
        <v>0</v>
      </c>
      <c r="D8948" s="1" t="s">
        <v>8820</v>
      </c>
      <c r="E8948" s="6">
        <v>3</v>
      </c>
      <c r="F8948">
        <v>40</v>
      </c>
      <c r="G8948" s="3">
        <f t="shared" si="834"/>
        <v>5.5292890265716803</v>
      </c>
      <c r="H8948">
        <f t="shared" si="835"/>
        <v>10.652304009575104</v>
      </c>
      <c r="I8948">
        <f t="shared" si="836"/>
        <v>5013</v>
      </c>
      <c r="J8948">
        <f t="shared" si="837"/>
        <v>5013</v>
      </c>
      <c r="K8948" s="1">
        <f t="shared" si="838"/>
        <v>4987</v>
      </c>
      <c r="L8948" s="1" t="str">
        <f t="shared" si="839"/>
        <v>35-44</v>
      </c>
    </row>
    <row r="8949" spans="1:12" x14ac:dyDescent="0.35">
      <c r="A8949" s="8">
        <v>8948</v>
      </c>
      <c r="B8949" s="1" t="s">
        <v>6</v>
      </c>
      <c r="C8949">
        <v>0</v>
      </c>
      <c r="D8949" s="1" t="s">
        <v>8821</v>
      </c>
      <c r="E8949" s="6">
        <v>4</v>
      </c>
      <c r="F8949">
        <v>53</v>
      </c>
      <c r="G8949" s="3">
        <f t="shared" si="834"/>
        <v>8.6450685452807594</v>
      </c>
      <c r="H8949">
        <f t="shared" si="835"/>
        <v>10.652304009575104</v>
      </c>
      <c r="I8949">
        <f t="shared" si="836"/>
        <v>5013</v>
      </c>
      <c r="J8949">
        <f t="shared" si="837"/>
        <v>5013</v>
      </c>
      <c r="K8949" s="1">
        <f t="shared" si="838"/>
        <v>4987</v>
      </c>
      <c r="L8949" s="1" t="str">
        <f t="shared" si="839"/>
        <v>45+</v>
      </c>
    </row>
    <row r="8950" spans="1:12" x14ac:dyDescent="0.35">
      <c r="A8950" s="8">
        <v>8949</v>
      </c>
      <c r="B8950" s="1" t="s">
        <v>8</v>
      </c>
      <c r="C8950">
        <v>0</v>
      </c>
      <c r="D8950" s="1" t="s">
        <v>8822</v>
      </c>
      <c r="E8950" s="6">
        <v>7</v>
      </c>
      <c r="F8950">
        <v>57</v>
      </c>
      <c r="G8950" s="3">
        <f t="shared" si="834"/>
        <v>8.0589797699197199</v>
      </c>
      <c r="H8950">
        <f t="shared" si="835"/>
        <v>14.337276919991979</v>
      </c>
      <c r="I8950">
        <f t="shared" si="836"/>
        <v>4987</v>
      </c>
      <c r="J8950">
        <f t="shared" si="837"/>
        <v>5013</v>
      </c>
      <c r="K8950" s="1">
        <f t="shared" si="838"/>
        <v>4987</v>
      </c>
      <c r="L8950" s="1" t="str">
        <f t="shared" si="839"/>
        <v>45+</v>
      </c>
    </row>
    <row r="8951" spans="1:12" x14ac:dyDescent="0.35">
      <c r="A8951" s="8">
        <v>8950</v>
      </c>
      <c r="B8951" s="1" t="s">
        <v>6</v>
      </c>
      <c r="C8951">
        <v>0</v>
      </c>
      <c r="D8951" s="1" t="s">
        <v>8823</v>
      </c>
      <c r="E8951" s="6">
        <v>2</v>
      </c>
      <c r="F8951">
        <v>20</v>
      </c>
      <c r="G8951" s="3">
        <f t="shared" si="834"/>
        <v>5.01182442404835</v>
      </c>
      <c r="H8951">
        <f t="shared" si="835"/>
        <v>10.652304009575104</v>
      </c>
      <c r="I8951">
        <f t="shared" si="836"/>
        <v>5013</v>
      </c>
      <c r="J8951">
        <f t="shared" si="837"/>
        <v>5013</v>
      </c>
      <c r="K8951" s="1">
        <f t="shared" si="838"/>
        <v>4987</v>
      </c>
      <c r="L8951" s="1" t="str">
        <f t="shared" si="839"/>
        <v>&lt;25</v>
      </c>
    </row>
    <row r="8952" spans="1:12" x14ac:dyDescent="0.35">
      <c r="A8952" s="8">
        <v>8951</v>
      </c>
      <c r="B8952" s="1" t="s">
        <v>6</v>
      </c>
      <c r="C8952">
        <v>0</v>
      </c>
      <c r="D8952" s="1" t="s">
        <v>8824</v>
      </c>
      <c r="E8952" s="6">
        <v>4</v>
      </c>
      <c r="F8952">
        <v>51</v>
      </c>
      <c r="G8952" s="3">
        <f t="shared" si="834"/>
        <v>7.0775022520826303</v>
      </c>
      <c r="H8952">
        <f t="shared" si="835"/>
        <v>10.652304009575104</v>
      </c>
      <c r="I8952">
        <f t="shared" si="836"/>
        <v>5013</v>
      </c>
      <c r="J8952">
        <f t="shared" si="837"/>
        <v>5013</v>
      </c>
      <c r="K8952" s="1">
        <f t="shared" si="838"/>
        <v>4987</v>
      </c>
      <c r="L8952" s="1" t="str">
        <f t="shared" si="839"/>
        <v>45+</v>
      </c>
    </row>
    <row r="8953" spans="1:12" x14ac:dyDescent="0.35">
      <c r="A8953" s="8">
        <v>8952</v>
      </c>
      <c r="B8953" s="1" t="s">
        <v>6</v>
      </c>
      <c r="C8953">
        <v>0</v>
      </c>
      <c r="D8953" s="1" t="s">
        <v>8825</v>
      </c>
      <c r="E8953" s="6">
        <v>2</v>
      </c>
      <c r="F8953">
        <v>36</v>
      </c>
      <c r="G8953" s="3">
        <f t="shared" si="834"/>
        <v>4.6044447515314699</v>
      </c>
      <c r="H8953">
        <f t="shared" si="835"/>
        <v>10.652304009575104</v>
      </c>
      <c r="I8953">
        <f t="shared" si="836"/>
        <v>5013</v>
      </c>
      <c r="J8953">
        <f t="shared" si="837"/>
        <v>5013</v>
      </c>
      <c r="K8953" s="1">
        <f t="shared" si="838"/>
        <v>4987</v>
      </c>
      <c r="L8953" s="1" t="str">
        <f t="shared" si="839"/>
        <v>35-44</v>
      </c>
    </row>
    <row r="8954" spans="1:12" x14ac:dyDescent="0.35">
      <c r="A8954" s="8">
        <v>8953</v>
      </c>
      <c r="B8954" s="1" t="s">
        <v>6</v>
      </c>
      <c r="C8954">
        <v>1</v>
      </c>
      <c r="D8954" s="1" t="s">
        <v>8826</v>
      </c>
      <c r="E8954" s="6">
        <v>4</v>
      </c>
      <c r="F8954">
        <v>45</v>
      </c>
      <c r="G8954" s="3">
        <f t="shared" si="834"/>
        <v>5.8257301115553597</v>
      </c>
      <c r="H8954">
        <f t="shared" si="835"/>
        <v>10.652304009575104</v>
      </c>
      <c r="I8954">
        <f t="shared" si="836"/>
        <v>5013</v>
      </c>
      <c r="J8954">
        <f t="shared" si="837"/>
        <v>5013</v>
      </c>
      <c r="K8954" s="1">
        <f t="shared" si="838"/>
        <v>4987</v>
      </c>
      <c r="L8954" s="1" t="str">
        <f t="shared" si="839"/>
        <v>45+</v>
      </c>
    </row>
    <row r="8955" spans="1:12" x14ac:dyDescent="0.35">
      <c r="A8955" s="8">
        <v>8954</v>
      </c>
      <c r="B8955" s="1" t="s">
        <v>8</v>
      </c>
      <c r="C8955">
        <v>0</v>
      </c>
      <c r="D8955" s="1" t="s">
        <v>8827</v>
      </c>
      <c r="E8955" s="6">
        <v>6</v>
      </c>
      <c r="F8955">
        <v>40</v>
      </c>
      <c r="G8955" s="3">
        <f t="shared" si="834"/>
        <v>6.8258931811712902</v>
      </c>
      <c r="H8955">
        <f t="shared" si="835"/>
        <v>14.337276919991979</v>
      </c>
      <c r="I8955">
        <f t="shared" si="836"/>
        <v>4987</v>
      </c>
      <c r="J8955">
        <f t="shared" si="837"/>
        <v>5013</v>
      </c>
      <c r="K8955" s="1">
        <f t="shared" si="838"/>
        <v>4987</v>
      </c>
      <c r="L8955" s="1" t="str">
        <f t="shared" si="839"/>
        <v>35-44</v>
      </c>
    </row>
    <row r="8956" spans="1:12" x14ac:dyDescent="0.35">
      <c r="A8956" s="8">
        <v>8955</v>
      </c>
      <c r="B8956" s="1" t="s">
        <v>8</v>
      </c>
      <c r="C8956">
        <v>0</v>
      </c>
      <c r="D8956" s="1" t="s">
        <v>8828</v>
      </c>
      <c r="E8956" s="6">
        <v>7</v>
      </c>
      <c r="F8956">
        <v>57</v>
      </c>
      <c r="G8956" s="3">
        <f t="shared" si="834"/>
        <v>6.2237657671875004</v>
      </c>
      <c r="H8956">
        <f t="shared" si="835"/>
        <v>14.337276919991979</v>
      </c>
      <c r="I8956">
        <f t="shared" si="836"/>
        <v>4987</v>
      </c>
      <c r="J8956">
        <f t="shared" si="837"/>
        <v>5013</v>
      </c>
      <c r="K8956" s="1">
        <f t="shared" si="838"/>
        <v>4987</v>
      </c>
      <c r="L8956" s="1" t="str">
        <f t="shared" si="839"/>
        <v>45+</v>
      </c>
    </row>
    <row r="8957" spans="1:12" x14ac:dyDescent="0.35">
      <c r="A8957" s="8">
        <v>8956</v>
      </c>
      <c r="B8957" s="1" t="s">
        <v>6</v>
      </c>
      <c r="C8957">
        <v>0</v>
      </c>
      <c r="D8957" s="1" t="s">
        <v>8829</v>
      </c>
      <c r="E8957" s="6">
        <v>1</v>
      </c>
      <c r="F8957">
        <v>62</v>
      </c>
      <c r="G8957" s="3">
        <f t="shared" si="834"/>
        <v>2.87766442290128</v>
      </c>
      <c r="H8957">
        <f t="shared" si="835"/>
        <v>10.652304009575104</v>
      </c>
      <c r="I8957">
        <f t="shared" si="836"/>
        <v>5013</v>
      </c>
      <c r="J8957">
        <f t="shared" si="837"/>
        <v>5013</v>
      </c>
      <c r="K8957" s="1">
        <f t="shared" si="838"/>
        <v>4987</v>
      </c>
      <c r="L8957" s="1" t="str">
        <f t="shared" si="839"/>
        <v>45+</v>
      </c>
    </row>
    <row r="8958" spans="1:12" x14ac:dyDescent="0.35">
      <c r="A8958" s="8">
        <v>8957</v>
      </c>
      <c r="B8958" s="1" t="s">
        <v>6</v>
      </c>
      <c r="C8958">
        <v>0</v>
      </c>
      <c r="D8958" s="1" t="s">
        <v>8830</v>
      </c>
      <c r="E8958" s="6">
        <v>4</v>
      </c>
      <c r="F8958">
        <v>24</v>
      </c>
      <c r="G8958" s="3">
        <f t="shared" si="834"/>
        <v>4.7982879220835501</v>
      </c>
      <c r="H8958">
        <f t="shared" si="835"/>
        <v>10.652304009575104</v>
      </c>
      <c r="I8958">
        <f t="shared" si="836"/>
        <v>5013</v>
      </c>
      <c r="J8958">
        <f t="shared" si="837"/>
        <v>5013</v>
      </c>
      <c r="K8958" s="1">
        <f t="shared" si="838"/>
        <v>4987</v>
      </c>
      <c r="L8958" s="1" t="str">
        <f t="shared" si="839"/>
        <v>&lt;25</v>
      </c>
    </row>
    <row r="8959" spans="1:12" x14ac:dyDescent="0.35">
      <c r="A8959" s="8">
        <v>8958</v>
      </c>
      <c r="B8959" s="1" t="s">
        <v>8</v>
      </c>
      <c r="C8959">
        <v>0</v>
      </c>
      <c r="D8959" s="1" t="s">
        <v>8831</v>
      </c>
      <c r="E8959" s="6">
        <v>5</v>
      </c>
      <c r="F8959">
        <v>58</v>
      </c>
      <c r="G8959" s="3">
        <f t="shared" si="834"/>
        <v>1.44607303217077</v>
      </c>
      <c r="H8959">
        <f t="shared" si="835"/>
        <v>14.337276919991979</v>
      </c>
      <c r="I8959">
        <f t="shared" si="836"/>
        <v>4987</v>
      </c>
      <c r="J8959">
        <f t="shared" si="837"/>
        <v>5013</v>
      </c>
      <c r="K8959" s="1">
        <f t="shared" si="838"/>
        <v>4987</v>
      </c>
      <c r="L8959" s="1" t="str">
        <f t="shared" si="839"/>
        <v>45+</v>
      </c>
    </row>
    <row r="8960" spans="1:12" x14ac:dyDescent="0.35">
      <c r="A8960" s="8">
        <v>8959</v>
      </c>
      <c r="B8960" s="1" t="s">
        <v>6</v>
      </c>
      <c r="C8960">
        <v>0</v>
      </c>
      <c r="D8960" s="1" t="s">
        <v>8832</v>
      </c>
      <c r="E8960" s="6">
        <v>7</v>
      </c>
      <c r="F8960">
        <v>29</v>
      </c>
      <c r="G8960" s="3">
        <f t="shared" si="834"/>
        <v>3.8991823917872201</v>
      </c>
      <c r="H8960">
        <f t="shared" si="835"/>
        <v>10.652304009575104</v>
      </c>
      <c r="I8960">
        <f t="shared" si="836"/>
        <v>5013</v>
      </c>
      <c r="J8960">
        <f t="shared" si="837"/>
        <v>5013</v>
      </c>
      <c r="K8960" s="1">
        <f t="shared" si="838"/>
        <v>4987</v>
      </c>
      <c r="L8960" s="1" t="str">
        <f t="shared" si="839"/>
        <v>25-34</v>
      </c>
    </row>
    <row r="8961" spans="1:12" x14ac:dyDescent="0.35">
      <c r="A8961" s="8">
        <v>8960</v>
      </c>
      <c r="B8961" s="1" t="s">
        <v>6</v>
      </c>
      <c r="C8961">
        <v>0</v>
      </c>
      <c r="D8961" s="1" t="s">
        <v>8833</v>
      </c>
      <c r="E8961" s="6">
        <v>4</v>
      </c>
      <c r="F8961">
        <v>31</v>
      </c>
      <c r="G8961" s="3">
        <f t="shared" si="834"/>
        <v>5.8838962836568296</v>
      </c>
      <c r="H8961">
        <f t="shared" si="835"/>
        <v>10.652304009575104</v>
      </c>
      <c r="I8961">
        <f t="shared" si="836"/>
        <v>5013</v>
      </c>
      <c r="J8961">
        <f t="shared" si="837"/>
        <v>5013</v>
      </c>
      <c r="K8961" s="1">
        <f t="shared" si="838"/>
        <v>4987</v>
      </c>
      <c r="L8961" s="1" t="str">
        <f t="shared" si="839"/>
        <v>25-34</v>
      </c>
    </row>
    <row r="8962" spans="1:12" x14ac:dyDescent="0.35">
      <c r="A8962" s="8">
        <v>8961</v>
      </c>
      <c r="B8962" s="1" t="s">
        <v>6</v>
      </c>
      <c r="C8962">
        <v>0</v>
      </c>
      <c r="D8962" s="1" t="s">
        <v>8834</v>
      </c>
      <c r="E8962" s="6">
        <v>2</v>
      </c>
      <c r="F8962">
        <v>63</v>
      </c>
      <c r="G8962" s="3">
        <f t="shared" ref="G8962:G9025" si="840">VALUE(D8962)</f>
        <v>5.3622679935943198</v>
      </c>
      <c r="H8962">
        <f t="shared" ref="H8962:H9025" si="841">IF(B8962="control",AVERAGEIF($B:$B,"control",$C:$C)*100,AVERAGEIF($B:$B,"treatment",$C:$C)*100)</f>
        <v>10.652304009575104</v>
      </c>
      <c r="I8962">
        <f t="shared" ref="I8962:I9025" si="842">COUNTIF($B:$B,B8962)</f>
        <v>5013</v>
      </c>
      <c r="J8962">
        <f t="shared" ref="J8962:J9025" si="843">COUNTIF($B:$B,"control")</f>
        <v>5013</v>
      </c>
      <c r="K8962" s="1">
        <f t="shared" ref="K8962:K9025" si="844">COUNTIF($B:$B,"treatment")</f>
        <v>4987</v>
      </c>
      <c r="L8962" s="1" t="str">
        <f t="shared" ref="L8962:L9025" si="845">IF(F8962&lt;25,"&lt;25",IF(F8962&lt;35,"25-34",IF(F8962&lt;45,"35-44","45+")))</f>
        <v>45+</v>
      </c>
    </row>
    <row r="8963" spans="1:12" x14ac:dyDescent="0.35">
      <c r="A8963" s="8">
        <v>8962</v>
      </c>
      <c r="B8963" s="1" t="s">
        <v>6</v>
      </c>
      <c r="C8963">
        <v>1</v>
      </c>
      <c r="D8963" s="1" t="s">
        <v>8835</v>
      </c>
      <c r="E8963" s="6">
        <v>0</v>
      </c>
      <c r="F8963">
        <v>32</v>
      </c>
      <c r="G8963" s="3">
        <f t="shared" si="840"/>
        <v>6.9956503427868801</v>
      </c>
      <c r="H8963">
        <f t="shared" si="841"/>
        <v>10.652304009575104</v>
      </c>
      <c r="I8963">
        <f t="shared" si="842"/>
        <v>5013</v>
      </c>
      <c r="J8963">
        <f t="shared" si="843"/>
        <v>5013</v>
      </c>
      <c r="K8963" s="1">
        <f t="shared" si="844"/>
        <v>4987</v>
      </c>
      <c r="L8963" s="1" t="str">
        <f t="shared" si="845"/>
        <v>25-34</v>
      </c>
    </row>
    <row r="8964" spans="1:12" x14ac:dyDescent="0.35">
      <c r="A8964" s="8">
        <v>8963</v>
      </c>
      <c r="B8964" s="1" t="s">
        <v>6</v>
      </c>
      <c r="C8964">
        <v>0</v>
      </c>
      <c r="D8964" s="1" t="s">
        <v>8836</v>
      </c>
      <c r="E8964" s="6">
        <v>3</v>
      </c>
      <c r="F8964">
        <v>20</v>
      </c>
      <c r="G8964" s="3">
        <f t="shared" si="840"/>
        <v>5.4640202083195799</v>
      </c>
      <c r="H8964">
        <f t="shared" si="841"/>
        <v>10.652304009575104</v>
      </c>
      <c r="I8964">
        <f t="shared" si="842"/>
        <v>5013</v>
      </c>
      <c r="J8964">
        <f t="shared" si="843"/>
        <v>5013</v>
      </c>
      <c r="K8964" s="1">
        <f t="shared" si="844"/>
        <v>4987</v>
      </c>
      <c r="L8964" s="1" t="str">
        <f t="shared" si="845"/>
        <v>&lt;25</v>
      </c>
    </row>
    <row r="8965" spans="1:12" x14ac:dyDescent="0.35">
      <c r="A8965" s="8">
        <v>8964</v>
      </c>
      <c r="B8965" s="1" t="s">
        <v>6</v>
      </c>
      <c r="C8965">
        <v>0</v>
      </c>
      <c r="D8965" s="1" t="s">
        <v>8837</v>
      </c>
      <c r="E8965" s="6">
        <v>2</v>
      </c>
      <c r="F8965">
        <v>32</v>
      </c>
      <c r="G8965" s="3">
        <f t="shared" si="840"/>
        <v>3.4406300292841898</v>
      </c>
      <c r="H8965">
        <f t="shared" si="841"/>
        <v>10.652304009575104</v>
      </c>
      <c r="I8965">
        <f t="shared" si="842"/>
        <v>5013</v>
      </c>
      <c r="J8965">
        <f t="shared" si="843"/>
        <v>5013</v>
      </c>
      <c r="K8965" s="1">
        <f t="shared" si="844"/>
        <v>4987</v>
      </c>
      <c r="L8965" s="1" t="str">
        <f t="shared" si="845"/>
        <v>25-34</v>
      </c>
    </row>
    <row r="8966" spans="1:12" x14ac:dyDescent="0.35">
      <c r="A8966" s="8">
        <v>8965</v>
      </c>
      <c r="B8966" s="1" t="s">
        <v>6</v>
      </c>
      <c r="C8966">
        <v>0</v>
      </c>
      <c r="D8966" s="1" t="s">
        <v>8838</v>
      </c>
      <c r="E8966" s="6">
        <v>2</v>
      </c>
      <c r="F8966">
        <v>41</v>
      </c>
      <c r="G8966" s="3">
        <f t="shared" si="840"/>
        <v>3.0065762568316501</v>
      </c>
      <c r="H8966">
        <f t="shared" si="841"/>
        <v>10.652304009575104</v>
      </c>
      <c r="I8966">
        <f t="shared" si="842"/>
        <v>5013</v>
      </c>
      <c r="J8966">
        <f t="shared" si="843"/>
        <v>5013</v>
      </c>
      <c r="K8966" s="1">
        <f t="shared" si="844"/>
        <v>4987</v>
      </c>
      <c r="L8966" s="1" t="str">
        <f t="shared" si="845"/>
        <v>35-44</v>
      </c>
    </row>
    <row r="8967" spans="1:12" x14ac:dyDescent="0.35">
      <c r="A8967" s="8">
        <v>8966</v>
      </c>
      <c r="B8967" s="1" t="s">
        <v>6</v>
      </c>
      <c r="C8967">
        <v>0</v>
      </c>
      <c r="D8967" s="1" t="s">
        <v>8839</v>
      </c>
      <c r="E8967" s="6">
        <v>4</v>
      </c>
      <c r="F8967">
        <v>63</v>
      </c>
      <c r="G8967" s="3">
        <f t="shared" si="840"/>
        <v>6.2555951263801299</v>
      </c>
      <c r="H8967">
        <f t="shared" si="841"/>
        <v>10.652304009575104</v>
      </c>
      <c r="I8967">
        <f t="shared" si="842"/>
        <v>5013</v>
      </c>
      <c r="J8967">
        <f t="shared" si="843"/>
        <v>5013</v>
      </c>
      <c r="K8967" s="1">
        <f t="shared" si="844"/>
        <v>4987</v>
      </c>
      <c r="L8967" s="1" t="str">
        <f t="shared" si="845"/>
        <v>45+</v>
      </c>
    </row>
    <row r="8968" spans="1:12" x14ac:dyDescent="0.35">
      <c r="A8968" s="8">
        <v>8967</v>
      </c>
      <c r="B8968" s="1" t="s">
        <v>6</v>
      </c>
      <c r="C8968">
        <v>0</v>
      </c>
      <c r="D8968" s="1" t="s">
        <v>8840</v>
      </c>
      <c r="E8968" s="6">
        <v>2</v>
      </c>
      <c r="F8968">
        <v>25</v>
      </c>
      <c r="G8968" s="3">
        <f t="shared" si="840"/>
        <v>5.4804355486652998</v>
      </c>
      <c r="H8968">
        <f t="shared" si="841"/>
        <v>10.652304009575104</v>
      </c>
      <c r="I8968">
        <f t="shared" si="842"/>
        <v>5013</v>
      </c>
      <c r="J8968">
        <f t="shared" si="843"/>
        <v>5013</v>
      </c>
      <c r="K8968" s="1">
        <f t="shared" si="844"/>
        <v>4987</v>
      </c>
      <c r="L8968" s="1" t="str">
        <f t="shared" si="845"/>
        <v>25-34</v>
      </c>
    </row>
    <row r="8969" spans="1:12" x14ac:dyDescent="0.35">
      <c r="A8969" s="8">
        <v>8968</v>
      </c>
      <c r="B8969" s="1" t="s">
        <v>8</v>
      </c>
      <c r="C8969">
        <v>0</v>
      </c>
      <c r="D8969" s="1" t="s">
        <v>8841</v>
      </c>
      <c r="E8969" s="6">
        <v>6</v>
      </c>
      <c r="F8969">
        <v>22</v>
      </c>
      <c r="G8969" s="3">
        <f t="shared" si="840"/>
        <v>8.1587864185212506</v>
      </c>
      <c r="H8969">
        <f t="shared" si="841"/>
        <v>14.337276919991979</v>
      </c>
      <c r="I8969">
        <f t="shared" si="842"/>
        <v>4987</v>
      </c>
      <c r="J8969">
        <f t="shared" si="843"/>
        <v>5013</v>
      </c>
      <c r="K8969" s="1">
        <f t="shared" si="844"/>
        <v>4987</v>
      </c>
      <c r="L8969" s="1" t="str">
        <f t="shared" si="845"/>
        <v>&lt;25</v>
      </c>
    </row>
    <row r="8970" spans="1:12" x14ac:dyDescent="0.35">
      <c r="A8970" s="8">
        <v>8969</v>
      </c>
      <c r="B8970" s="1" t="s">
        <v>8</v>
      </c>
      <c r="C8970">
        <v>0</v>
      </c>
      <c r="D8970" s="1" t="s">
        <v>8842</v>
      </c>
      <c r="E8970" s="6">
        <v>5</v>
      </c>
      <c r="F8970">
        <v>21</v>
      </c>
      <c r="G8970" s="3">
        <f t="shared" si="840"/>
        <v>6.3519440764025497</v>
      </c>
      <c r="H8970">
        <f t="shared" si="841"/>
        <v>14.337276919991979</v>
      </c>
      <c r="I8970">
        <f t="shared" si="842"/>
        <v>4987</v>
      </c>
      <c r="J8970">
        <f t="shared" si="843"/>
        <v>5013</v>
      </c>
      <c r="K8970" s="1">
        <f t="shared" si="844"/>
        <v>4987</v>
      </c>
      <c r="L8970" s="1" t="str">
        <f t="shared" si="845"/>
        <v>&lt;25</v>
      </c>
    </row>
    <row r="8971" spans="1:12" x14ac:dyDescent="0.35">
      <c r="A8971" s="8">
        <v>8970</v>
      </c>
      <c r="B8971" s="1" t="s">
        <v>8</v>
      </c>
      <c r="C8971">
        <v>0</v>
      </c>
      <c r="D8971" s="1" t="s">
        <v>8843</v>
      </c>
      <c r="E8971" s="6">
        <v>1</v>
      </c>
      <c r="F8971">
        <v>31</v>
      </c>
      <c r="G8971" s="3">
        <f t="shared" si="840"/>
        <v>7.4324428472844897</v>
      </c>
      <c r="H8971">
        <f t="shared" si="841"/>
        <v>14.337276919991979</v>
      </c>
      <c r="I8971">
        <f t="shared" si="842"/>
        <v>4987</v>
      </c>
      <c r="J8971">
        <f t="shared" si="843"/>
        <v>5013</v>
      </c>
      <c r="K8971" s="1">
        <f t="shared" si="844"/>
        <v>4987</v>
      </c>
      <c r="L8971" s="1" t="str">
        <f t="shared" si="845"/>
        <v>25-34</v>
      </c>
    </row>
    <row r="8972" spans="1:12" x14ac:dyDescent="0.35">
      <c r="A8972" s="8">
        <v>8971</v>
      </c>
      <c r="B8972" s="1" t="s">
        <v>6</v>
      </c>
      <c r="C8972">
        <v>1</v>
      </c>
      <c r="D8972" s="1" t="s">
        <v>139</v>
      </c>
      <c r="E8972" s="6">
        <v>2</v>
      </c>
      <c r="F8972">
        <v>33</v>
      </c>
      <c r="G8972" s="3">
        <f t="shared" si="840"/>
        <v>1</v>
      </c>
      <c r="H8972">
        <f t="shared" si="841"/>
        <v>10.652304009575104</v>
      </c>
      <c r="I8972">
        <f t="shared" si="842"/>
        <v>5013</v>
      </c>
      <c r="J8972">
        <f t="shared" si="843"/>
        <v>5013</v>
      </c>
      <c r="K8972" s="1">
        <f t="shared" si="844"/>
        <v>4987</v>
      </c>
      <c r="L8972" s="1" t="str">
        <f t="shared" si="845"/>
        <v>25-34</v>
      </c>
    </row>
    <row r="8973" spans="1:12" x14ac:dyDescent="0.35">
      <c r="A8973" s="8">
        <v>8972</v>
      </c>
      <c r="B8973" s="1" t="s">
        <v>6</v>
      </c>
      <c r="C8973">
        <v>0</v>
      </c>
      <c r="D8973" s="1" t="s">
        <v>8844</v>
      </c>
      <c r="E8973" s="6">
        <v>4</v>
      </c>
      <c r="F8973">
        <v>37</v>
      </c>
      <c r="G8973" s="3">
        <f t="shared" si="840"/>
        <v>7.0855468581074303</v>
      </c>
      <c r="H8973">
        <f t="shared" si="841"/>
        <v>10.652304009575104</v>
      </c>
      <c r="I8973">
        <f t="shared" si="842"/>
        <v>5013</v>
      </c>
      <c r="J8973">
        <f t="shared" si="843"/>
        <v>5013</v>
      </c>
      <c r="K8973" s="1">
        <f t="shared" si="844"/>
        <v>4987</v>
      </c>
      <c r="L8973" s="1" t="str">
        <f t="shared" si="845"/>
        <v>35-44</v>
      </c>
    </row>
    <row r="8974" spans="1:12" x14ac:dyDescent="0.35">
      <c r="A8974" s="8">
        <v>8973</v>
      </c>
      <c r="B8974" s="1" t="s">
        <v>8</v>
      </c>
      <c r="C8974">
        <v>0</v>
      </c>
      <c r="D8974" s="1" t="s">
        <v>8845</v>
      </c>
      <c r="E8974" s="6">
        <v>4</v>
      </c>
      <c r="F8974">
        <v>41</v>
      </c>
      <c r="G8974" s="3">
        <f t="shared" si="840"/>
        <v>10.313085752666</v>
      </c>
      <c r="H8974">
        <f t="shared" si="841"/>
        <v>14.337276919991979</v>
      </c>
      <c r="I8974">
        <f t="shared" si="842"/>
        <v>4987</v>
      </c>
      <c r="J8974">
        <f t="shared" si="843"/>
        <v>5013</v>
      </c>
      <c r="K8974" s="1">
        <f t="shared" si="844"/>
        <v>4987</v>
      </c>
      <c r="L8974" s="1" t="str">
        <f t="shared" si="845"/>
        <v>35-44</v>
      </c>
    </row>
    <row r="8975" spans="1:12" x14ac:dyDescent="0.35">
      <c r="A8975" s="8">
        <v>8974</v>
      </c>
      <c r="B8975" s="1" t="s">
        <v>6</v>
      </c>
      <c r="C8975">
        <v>0</v>
      </c>
      <c r="D8975" s="1" t="s">
        <v>8846</v>
      </c>
      <c r="E8975" s="6">
        <v>7</v>
      </c>
      <c r="F8975">
        <v>23</v>
      </c>
      <c r="G8975" s="3">
        <f t="shared" si="840"/>
        <v>4.8260653206762898</v>
      </c>
      <c r="H8975">
        <f t="shared" si="841"/>
        <v>10.652304009575104</v>
      </c>
      <c r="I8975">
        <f t="shared" si="842"/>
        <v>5013</v>
      </c>
      <c r="J8975">
        <f t="shared" si="843"/>
        <v>5013</v>
      </c>
      <c r="K8975" s="1">
        <f t="shared" si="844"/>
        <v>4987</v>
      </c>
      <c r="L8975" s="1" t="str">
        <f t="shared" si="845"/>
        <v>&lt;25</v>
      </c>
    </row>
    <row r="8976" spans="1:12" x14ac:dyDescent="0.35">
      <c r="A8976" s="8">
        <v>8975</v>
      </c>
      <c r="B8976" s="1" t="s">
        <v>8</v>
      </c>
      <c r="C8976">
        <v>0</v>
      </c>
      <c r="D8976" s="1" t="s">
        <v>8847</v>
      </c>
      <c r="E8976" s="6">
        <v>7</v>
      </c>
      <c r="F8976">
        <v>48</v>
      </c>
      <c r="G8976" s="3">
        <f t="shared" si="840"/>
        <v>8.5338548912403898</v>
      </c>
      <c r="H8976">
        <f t="shared" si="841"/>
        <v>14.337276919991979</v>
      </c>
      <c r="I8976">
        <f t="shared" si="842"/>
        <v>4987</v>
      </c>
      <c r="J8976">
        <f t="shared" si="843"/>
        <v>5013</v>
      </c>
      <c r="K8976" s="1">
        <f t="shared" si="844"/>
        <v>4987</v>
      </c>
      <c r="L8976" s="1" t="str">
        <f t="shared" si="845"/>
        <v>45+</v>
      </c>
    </row>
    <row r="8977" spans="1:12" x14ac:dyDescent="0.35">
      <c r="A8977" s="8">
        <v>8976</v>
      </c>
      <c r="B8977" s="1" t="s">
        <v>6</v>
      </c>
      <c r="C8977">
        <v>0</v>
      </c>
      <c r="D8977" s="1" t="s">
        <v>8848</v>
      </c>
      <c r="E8977" s="6">
        <v>2</v>
      </c>
      <c r="F8977">
        <v>23</v>
      </c>
      <c r="G8977" s="3">
        <f t="shared" si="840"/>
        <v>4.5729587090574402</v>
      </c>
      <c r="H8977">
        <f t="shared" si="841"/>
        <v>10.652304009575104</v>
      </c>
      <c r="I8977">
        <f t="shared" si="842"/>
        <v>5013</v>
      </c>
      <c r="J8977">
        <f t="shared" si="843"/>
        <v>5013</v>
      </c>
      <c r="K8977" s="1">
        <f t="shared" si="844"/>
        <v>4987</v>
      </c>
      <c r="L8977" s="1" t="str">
        <f t="shared" si="845"/>
        <v>&lt;25</v>
      </c>
    </row>
    <row r="8978" spans="1:12" x14ac:dyDescent="0.35">
      <c r="A8978" s="8">
        <v>8977</v>
      </c>
      <c r="B8978" s="1" t="s">
        <v>8</v>
      </c>
      <c r="C8978">
        <v>0</v>
      </c>
      <c r="D8978" s="1" t="s">
        <v>8849</v>
      </c>
      <c r="E8978" s="6">
        <v>9</v>
      </c>
      <c r="F8978">
        <v>52</v>
      </c>
      <c r="G8978" s="3">
        <f t="shared" si="840"/>
        <v>3.0777650072604401</v>
      </c>
      <c r="H8978">
        <f t="shared" si="841"/>
        <v>14.337276919991979</v>
      </c>
      <c r="I8978">
        <f t="shared" si="842"/>
        <v>4987</v>
      </c>
      <c r="J8978">
        <f t="shared" si="843"/>
        <v>5013</v>
      </c>
      <c r="K8978" s="1">
        <f t="shared" si="844"/>
        <v>4987</v>
      </c>
      <c r="L8978" s="1" t="str">
        <f t="shared" si="845"/>
        <v>45+</v>
      </c>
    </row>
    <row r="8979" spans="1:12" x14ac:dyDescent="0.35">
      <c r="A8979" s="8">
        <v>8978</v>
      </c>
      <c r="B8979" s="1" t="s">
        <v>8</v>
      </c>
      <c r="C8979">
        <v>0</v>
      </c>
      <c r="D8979" s="1" t="s">
        <v>8850</v>
      </c>
      <c r="E8979" s="6">
        <v>7</v>
      </c>
      <c r="F8979">
        <v>32</v>
      </c>
      <c r="G8979" s="3">
        <f t="shared" si="840"/>
        <v>6.7105073748874702</v>
      </c>
      <c r="H8979">
        <f t="shared" si="841"/>
        <v>14.337276919991979</v>
      </c>
      <c r="I8979">
        <f t="shared" si="842"/>
        <v>4987</v>
      </c>
      <c r="J8979">
        <f t="shared" si="843"/>
        <v>5013</v>
      </c>
      <c r="K8979" s="1">
        <f t="shared" si="844"/>
        <v>4987</v>
      </c>
      <c r="L8979" s="1" t="str">
        <f t="shared" si="845"/>
        <v>25-34</v>
      </c>
    </row>
    <row r="8980" spans="1:12" x14ac:dyDescent="0.35">
      <c r="A8980" s="8">
        <v>8979</v>
      </c>
      <c r="B8980" s="1" t="s">
        <v>8</v>
      </c>
      <c r="C8980">
        <v>0</v>
      </c>
      <c r="D8980" s="1" t="s">
        <v>8851</v>
      </c>
      <c r="E8980" s="6">
        <v>8</v>
      </c>
      <c r="F8980">
        <v>46</v>
      </c>
      <c r="G8980" s="3">
        <f t="shared" si="840"/>
        <v>9.0028612728592297</v>
      </c>
      <c r="H8980">
        <f t="shared" si="841"/>
        <v>14.337276919991979</v>
      </c>
      <c r="I8980">
        <f t="shared" si="842"/>
        <v>4987</v>
      </c>
      <c r="J8980">
        <f t="shared" si="843"/>
        <v>5013</v>
      </c>
      <c r="K8980" s="1">
        <f t="shared" si="844"/>
        <v>4987</v>
      </c>
      <c r="L8980" s="1" t="str">
        <f t="shared" si="845"/>
        <v>45+</v>
      </c>
    </row>
    <row r="8981" spans="1:12" x14ac:dyDescent="0.35">
      <c r="A8981" s="8">
        <v>8980</v>
      </c>
      <c r="B8981" s="1" t="s">
        <v>6</v>
      </c>
      <c r="C8981">
        <v>0</v>
      </c>
      <c r="D8981" s="1" t="s">
        <v>8852</v>
      </c>
      <c r="E8981" s="6">
        <v>2</v>
      </c>
      <c r="F8981">
        <v>20</v>
      </c>
      <c r="G8981" s="3">
        <f t="shared" si="840"/>
        <v>5.2132286570494104</v>
      </c>
      <c r="H8981">
        <f t="shared" si="841"/>
        <v>10.652304009575104</v>
      </c>
      <c r="I8981">
        <f t="shared" si="842"/>
        <v>5013</v>
      </c>
      <c r="J8981">
        <f t="shared" si="843"/>
        <v>5013</v>
      </c>
      <c r="K8981" s="1">
        <f t="shared" si="844"/>
        <v>4987</v>
      </c>
      <c r="L8981" s="1" t="str">
        <f t="shared" si="845"/>
        <v>&lt;25</v>
      </c>
    </row>
    <row r="8982" spans="1:12" x14ac:dyDescent="0.35">
      <c r="A8982" s="8">
        <v>8981</v>
      </c>
      <c r="B8982" s="1" t="s">
        <v>8</v>
      </c>
      <c r="C8982">
        <v>0</v>
      </c>
      <c r="D8982" s="1" t="s">
        <v>8853</v>
      </c>
      <c r="E8982" s="6">
        <v>2</v>
      </c>
      <c r="F8982">
        <v>28</v>
      </c>
      <c r="G8982" s="3">
        <f t="shared" si="840"/>
        <v>4.57342457190056</v>
      </c>
      <c r="H8982">
        <f t="shared" si="841"/>
        <v>14.337276919991979</v>
      </c>
      <c r="I8982">
        <f t="shared" si="842"/>
        <v>4987</v>
      </c>
      <c r="J8982">
        <f t="shared" si="843"/>
        <v>5013</v>
      </c>
      <c r="K8982" s="1">
        <f t="shared" si="844"/>
        <v>4987</v>
      </c>
      <c r="L8982" s="1" t="str">
        <f t="shared" si="845"/>
        <v>25-34</v>
      </c>
    </row>
    <row r="8983" spans="1:12" x14ac:dyDescent="0.35">
      <c r="A8983" s="8">
        <v>8982</v>
      </c>
      <c r="B8983" s="1" t="s">
        <v>6</v>
      </c>
      <c r="C8983">
        <v>0</v>
      </c>
      <c r="D8983" s="1" t="s">
        <v>8854</v>
      </c>
      <c r="E8983" s="6">
        <v>1</v>
      </c>
      <c r="F8983">
        <v>20</v>
      </c>
      <c r="G8983" s="3">
        <f t="shared" si="840"/>
        <v>4.7048036827995299</v>
      </c>
      <c r="H8983">
        <f t="shared" si="841"/>
        <v>10.652304009575104</v>
      </c>
      <c r="I8983">
        <f t="shared" si="842"/>
        <v>5013</v>
      </c>
      <c r="J8983">
        <f t="shared" si="843"/>
        <v>5013</v>
      </c>
      <c r="K8983" s="1">
        <f t="shared" si="844"/>
        <v>4987</v>
      </c>
      <c r="L8983" s="1" t="str">
        <f t="shared" si="845"/>
        <v>&lt;25</v>
      </c>
    </row>
    <row r="8984" spans="1:12" x14ac:dyDescent="0.35">
      <c r="A8984" s="8">
        <v>8983</v>
      </c>
      <c r="B8984" s="1" t="s">
        <v>6</v>
      </c>
      <c r="C8984">
        <v>0</v>
      </c>
      <c r="D8984" s="1" t="s">
        <v>8855</v>
      </c>
      <c r="E8984" s="6">
        <v>2</v>
      </c>
      <c r="F8984">
        <v>45</v>
      </c>
      <c r="G8984" s="3">
        <f t="shared" si="840"/>
        <v>2.7216223078034898</v>
      </c>
      <c r="H8984">
        <f t="shared" si="841"/>
        <v>10.652304009575104</v>
      </c>
      <c r="I8984">
        <f t="shared" si="842"/>
        <v>5013</v>
      </c>
      <c r="J8984">
        <f t="shared" si="843"/>
        <v>5013</v>
      </c>
      <c r="K8984" s="1">
        <f t="shared" si="844"/>
        <v>4987</v>
      </c>
      <c r="L8984" s="1" t="str">
        <f t="shared" si="845"/>
        <v>45+</v>
      </c>
    </row>
    <row r="8985" spans="1:12" x14ac:dyDescent="0.35">
      <c r="A8985" s="8">
        <v>8984</v>
      </c>
      <c r="B8985" s="1" t="s">
        <v>6</v>
      </c>
      <c r="C8985">
        <v>0</v>
      </c>
      <c r="D8985" s="1" t="s">
        <v>8856</v>
      </c>
      <c r="E8985" s="6">
        <v>2</v>
      </c>
      <c r="F8985">
        <v>27</v>
      </c>
      <c r="G8985" s="3">
        <f t="shared" si="840"/>
        <v>8.01635685066341</v>
      </c>
      <c r="H8985">
        <f t="shared" si="841"/>
        <v>10.652304009575104</v>
      </c>
      <c r="I8985">
        <f t="shared" si="842"/>
        <v>5013</v>
      </c>
      <c r="J8985">
        <f t="shared" si="843"/>
        <v>5013</v>
      </c>
      <c r="K8985" s="1">
        <f t="shared" si="844"/>
        <v>4987</v>
      </c>
      <c r="L8985" s="1" t="str">
        <f t="shared" si="845"/>
        <v>25-34</v>
      </c>
    </row>
    <row r="8986" spans="1:12" x14ac:dyDescent="0.35">
      <c r="A8986" s="8">
        <v>8985</v>
      </c>
      <c r="B8986" s="1" t="s">
        <v>6</v>
      </c>
      <c r="C8986">
        <v>0</v>
      </c>
      <c r="D8986" s="1" t="s">
        <v>8857</v>
      </c>
      <c r="E8986" s="6">
        <v>2</v>
      </c>
      <c r="F8986">
        <v>50</v>
      </c>
      <c r="G8986" s="3">
        <f t="shared" si="840"/>
        <v>5.7209975462221498</v>
      </c>
      <c r="H8986">
        <f t="shared" si="841"/>
        <v>10.652304009575104</v>
      </c>
      <c r="I8986">
        <f t="shared" si="842"/>
        <v>5013</v>
      </c>
      <c r="J8986">
        <f t="shared" si="843"/>
        <v>5013</v>
      </c>
      <c r="K8986" s="1">
        <f t="shared" si="844"/>
        <v>4987</v>
      </c>
      <c r="L8986" s="1" t="str">
        <f t="shared" si="845"/>
        <v>45+</v>
      </c>
    </row>
    <row r="8987" spans="1:12" x14ac:dyDescent="0.35">
      <c r="A8987" s="8">
        <v>8986</v>
      </c>
      <c r="B8987" s="1" t="s">
        <v>6</v>
      </c>
      <c r="C8987">
        <v>0</v>
      </c>
      <c r="D8987" s="1" t="s">
        <v>8858</v>
      </c>
      <c r="E8987" s="6">
        <v>3</v>
      </c>
      <c r="F8987">
        <v>33</v>
      </c>
      <c r="G8987" s="3">
        <f t="shared" si="840"/>
        <v>3.6229835854292798</v>
      </c>
      <c r="H8987">
        <f t="shared" si="841"/>
        <v>10.652304009575104</v>
      </c>
      <c r="I8987">
        <f t="shared" si="842"/>
        <v>5013</v>
      </c>
      <c r="J8987">
        <f t="shared" si="843"/>
        <v>5013</v>
      </c>
      <c r="K8987" s="1">
        <f t="shared" si="844"/>
        <v>4987</v>
      </c>
      <c r="L8987" s="1" t="str">
        <f t="shared" si="845"/>
        <v>25-34</v>
      </c>
    </row>
    <row r="8988" spans="1:12" x14ac:dyDescent="0.35">
      <c r="A8988" s="8">
        <v>8987</v>
      </c>
      <c r="B8988" s="1" t="s">
        <v>6</v>
      </c>
      <c r="C8988">
        <v>0</v>
      </c>
      <c r="D8988" s="1" t="s">
        <v>8859</v>
      </c>
      <c r="E8988" s="6">
        <v>2</v>
      </c>
      <c r="F8988">
        <v>27</v>
      </c>
      <c r="G8988" s="3">
        <f t="shared" si="840"/>
        <v>4.6410466080731201</v>
      </c>
      <c r="H8988">
        <f t="shared" si="841"/>
        <v>10.652304009575104</v>
      </c>
      <c r="I8988">
        <f t="shared" si="842"/>
        <v>5013</v>
      </c>
      <c r="J8988">
        <f t="shared" si="843"/>
        <v>5013</v>
      </c>
      <c r="K8988" s="1">
        <f t="shared" si="844"/>
        <v>4987</v>
      </c>
      <c r="L8988" s="1" t="str">
        <f t="shared" si="845"/>
        <v>25-34</v>
      </c>
    </row>
    <row r="8989" spans="1:12" x14ac:dyDescent="0.35">
      <c r="A8989" s="8">
        <v>8988</v>
      </c>
      <c r="B8989" s="1" t="s">
        <v>6</v>
      </c>
      <c r="C8989">
        <v>0</v>
      </c>
      <c r="D8989" s="1" t="s">
        <v>8860</v>
      </c>
      <c r="E8989" s="6">
        <v>7</v>
      </c>
      <c r="F8989">
        <v>50</v>
      </c>
      <c r="G8989" s="3">
        <f t="shared" si="840"/>
        <v>8.2121661615653796</v>
      </c>
      <c r="H8989">
        <f t="shared" si="841"/>
        <v>10.652304009575104</v>
      </c>
      <c r="I8989">
        <f t="shared" si="842"/>
        <v>5013</v>
      </c>
      <c r="J8989">
        <f t="shared" si="843"/>
        <v>5013</v>
      </c>
      <c r="K8989" s="1">
        <f t="shared" si="844"/>
        <v>4987</v>
      </c>
      <c r="L8989" s="1" t="str">
        <f t="shared" si="845"/>
        <v>45+</v>
      </c>
    </row>
    <row r="8990" spans="1:12" x14ac:dyDescent="0.35">
      <c r="A8990" s="8">
        <v>8989</v>
      </c>
      <c r="B8990" s="1" t="s">
        <v>8</v>
      </c>
      <c r="C8990">
        <v>0</v>
      </c>
      <c r="D8990" s="1" t="s">
        <v>8861</v>
      </c>
      <c r="E8990" s="6">
        <v>6</v>
      </c>
      <c r="F8990">
        <v>53</v>
      </c>
      <c r="G8990" s="3">
        <f t="shared" si="840"/>
        <v>8.2783383489873597</v>
      </c>
      <c r="H8990">
        <f t="shared" si="841"/>
        <v>14.337276919991979</v>
      </c>
      <c r="I8990">
        <f t="shared" si="842"/>
        <v>4987</v>
      </c>
      <c r="J8990">
        <f t="shared" si="843"/>
        <v>5013</v>
      </c>
      <c r="K8990" s="1">
        <f t="shared" si="844"/>
        <v>4987</v>
      </c>
      <c r="L8990" s="1" t="str">
        <f t="shared" si="845"/>
        <v>45+</v>
      </c>
    </row>
    <row r="8991" spans="1:12" x14ac:dyDescent="0.35">
      <c r="A8991" s="8">
        <v>8990</v>
      </c>
      <c r="B8991" s="1" t="s">
        <v>8</v>
      </c>
      <c r="C8991">
        <v>0</v>
      </c>
      <c r="D8991" s="1" t="s">
        <v>8862</v>
      </c>
      <c r="E8991" s="6">
        <v>3</v>
      </c>
      <c r="F8991">
        <v>20</v>
      </c>
      <c r="G8991" s="3">
        <f t="shared" si="840"/>
        <v>8.8366638687777197</v>
      </c>
      <c r="H8991">
        <f t="shared" si="841"/>
        <v>14.337276919991979</v>
      </c>
      <c r="I8991">
        <f t="shared" si="842"/>
        <v>4987</v>
      </c>
      <c r="J8991">
        <f t="shared" si="843"/>
        <v>5013</v>
      </c>
      <c r="K8991" s="1">
        <f t="shared" si="844"/>
        <v>4987</v>
      </c>
      <c r="L8991" s="1" t="str">
        <f t="shared" si="845"/>
        <v>&lt;25</v>
      </c>
    </row>
    <row r="8992" spans="1:12" x14ac:dyDescent="0.35">
      <c r="A8992" s="8">
        <v>8991</v>
      </c>
      <c r="B8992" s="1" t="s">
        <v>8</v>
      </c>
      <c r="C8992">
        <v>1</v>
      </c>
      <c r="D8992" s="1" t="s">
        <v>8863</v>
      </c>
      <c r="E8992" s="6">
        <v>4</v>
      </c>
      <c r="F8992">
        <v>22</v>
      </c>
      <c r="G8992" s="3">
        <f t="shared" si="840"/>
        <v>10.9723342237653</v>
      </c>
      <c r="H8992">
        <f t="shared" si="841"/>
        <v>14.337276919991979</v>
      </c>
      <c r="I8992">
        <f t="shared" si="842"/>
        <v>4987</v>
      </c>
      <c r="J8992">
        <f t="shared" si="843"/>
        <v>5013</v>
      </c>
      <c r="K8992" s="1">
        <f t="shared" si="844"/>
        <v>4987</v>
      </c>
      <c r="L8992" s="1" t="str">
        <f t="shared" si="845"/>
        <v>&lt;25</v>
      </c>
    </row>
    <row r="8993" spans="1:12" x14ac:dyDescent="0.35">
      <c r="A8993" s="8">
        <v>8992</v>
      </c>
      <c r="B8993" s="1" t="s">
        <v>6</v>
      </c>
      <c r="C8993">
        <v>1</v>
      </c>
      <c r="D8993" s="1" t="s">
        <v>8864</v>
      </c>
      <c r="E8993" s="6">
        <v>5</v>
      </c>
      <c r="F8993">
        <v>29</v>
      </c>
      <c r="G8993" s="3">
        <f t="shared" si="840"/>
        <v>3.6374451180133498</v>
      </c>
      <c r="H8993">
        <f t="shared" si="841"/>
        <v>10.652304009575104</v>
      </c>
      <c r="I8993">
        <f t="shared" si="842"/>
        <v>5013</v>
      </c>
      <c r="J8993">
        <f t="shared" si="843"/>
        <v>5013</v>
      </c>
      <c r="K8993" s="1">
        <f t="shared" si="844"/>
        <v>4987</v>
      </c>
      <c r="L8993" s="1" t="str">
        <f t="shared" si="845"/>
        <v>25-34</v>
      </c>
    </row>
    <row r="8994" spans="1:12" x14ac:dyDescent="0.35">
      <c r="A8994" s="8">
        <v>8993</v>
      </c>
      <c r="B8994" s="1" t="s">
        <v>6</v>
      </c>
      <c r="C8994">
        <v>0</v>
      </c>
      <c r="D8994" s="1" t="s">
        <v>8865</v>
      </c>
      <c r="E8994" s="6">
        <v>3</v>
      </c>
      <c r="F8994">
        <v>61</v>
      </c>
      <c r="G8994" s="3">
        <f t="shared" si="840"/>
        <v>7.9901190054116702</v>
      </c>
      <c r="H8994">
        <f t="shared" si="841"/>
        <v>10.652304009575104</v>
      </c>
      <c r="I8994">
        <f t="shared" si="842"/>
        <v>5013</v>
      </c>
      <c r="J8994">
        <f t="shared" si="843"/>
        <v>5013</v>
      </c>
      <c r="K8994" s="1">
        <f t="shared" si="844"/>
        <v>4987</v>
      </c>
      <c r="L8994" s="1" t="str">
        <f t="shared" si="845"/>
        <v>45+</v>
      </c>
    </row>
    <row r="8995" spans="1:12" x14ac:dyDescent="0.35">
      <c r="A8995" s="8">
        <v>8994</v>
      </c>
      <c r="B8995" s="1" t="s">
        <v>6</v>
      </c>
      <c r="C8995">
        <v>0</v>
      </c>
      <c r="D8995" s="1" t="s">
        <v>8866</v>
      </c>
      <c r="E8995" s="6">
        <v>6</v>
      </c>
      <c r="F8995">
        <v>30</v>
      </c>
      <c r="G8995" s="3">
        <f t="shared" si="840"/>
        <v>3.8802632509994801</v>
      </c>
      <c r="H8995">
        <f t="shared" si="841"/>
        <v>10.652304009575104</v>
      </c>
      <c r="I8995">
        <f t="shared" si="842"/>
        <v>5013</v>
      </c>
      <c r="J8995">
        <f t="shared" si="843"/>
        <v>5013</v>
      </c>
      <c r="K8995" s="1">
        <f t="shared" si="844"/>
        <v>4987</v>
      </c>
      <c r="L8995" s="1" t="str">
        <f t="shared" si="845"/>
        <v>25-34</v>
      </c>
    </row>
    <row r="8996" spans="1:12" x14ac:dyDescent="0.35">
      <c r="A8996" s="8">
        <v>8995</v>
      </c>
      <c r="B8996" s="1" t="s">
        <v>6</v>
      </c>
      <c r="C8996">
        <v>0</v>
      </c>
      <c r="D8996" s="1" t="s">
        <v>8867</v>
      </c>
      <c r="E8996" s="6">
        <v>3</v>
      </c>
      <c r="F8996">
        <v>41</v>
      </c>
      <c r="G8996" s="3">
        <f t="shared" si="840"/>
        <v>4.1659427643119997</v>
      </c>
      <c r="H8996">
        <f t="shared" si="841"/>
        <v>10.652304009575104</v>
      </c>
      <c r="I8996">
        <f t="shared" si="842"/>
        <v>5013</v>
      </c>
      <c r="J8996">
        <f t="shared" si="843"/>
        <v>5013</v>
      </c>
      <c r="K8996" s="1">
        <f t="shared" si="844"/>
        <v>4987</v>
      </c>
      <c r="L8996" s="1" t="str">
        <f t="shared" si="845"/>
        <v>35-44</v>
      </c>
    </row>
    <row r="8997" spans="1:12" x14ac:dyDescent="0.35">
      <c r="A8997" s="8">
        <v>8996</v>
      </c>
      <c r="B8997" s="1" t="s">
        <v>8</v>
      </c>
      <c r="C8997">
        <v>0</v>
      </c>
      <c r="D8997" s="1" t="s">
        <v>8868</v>
      </c>
      <c r="E8997" s="6">
        <v>8</v>
      </c>
      <c r="F8997">
        <v>61</v>
      </c>
      <c r="G8997" s="3">
        <f t="shared" si="840"/>
        <v>4.2414617675857196</v>
      </c>
      <c r="H8997">
        <f t="shared" si="841"/>
        <v>14.337276919991979</v>
      </c>
      <c r="I8997">
        <f t="shared" si="842"/>
        <v>4987</v>
      </c>
      <c r="J8997">
        <f t="shared" si="843"/>
        <v>5013</v>
      </c>
      <c r="K8997" s="1">
        <f t="shared" si="844"/>
        <v>4987</v>
      </c>
      <c r="L8997" s="1" t="str">
        <f t="shared" si="845"/>
        <v>45+</v>
      </c>
    </row>
    <row r="8998" spans="1:12" x14ac:dyDescent="0.35">
      <c r="A8998" s="8">
        <v>8997</v>
      </c>
      <c r="B8998" s="1" t="s">
        <v>6</v>
      </c>
      <c r="C8998">
        <v>0</v>
      </c>
      <c r="D8998" s="1" t="s">
        <v>8869</v>
      </c>
      <c r="E8998" s="6">
        <v>4</v>
      </c>
      <c r="F8998">
        <v>49</v>
      </c>
      <c r="G8998" s="3">
        <f t="shared" si="840"/>
        <v>4.9376828328201903</v>
      </c>
      <c r="H8998">
        <f t="shared" si="841"/>
        <v>10.652304009575104</v>
      </c>
      <c r="I8998">
        <f t="shared" si="842"/>
        <v>5013</v>
      </c>
      <c r="J8998">
        <f t="shared" si="843"/>
        <v>5013</v>
      </c>
      <c r="K8998" s="1">
        <f t="shared" si="844"/>
        <v>4987</v>
      </c>
      <c r="L8998" s="1" t="str">
        <f t="shared" si="845"/>
        <v>45+</v>
      </c>
    </row>
    <row r="8999" spans="1:12" x14ac:dyDescent="0.35">
      <c r="A8999" s="8">
        <v>8998</v>
      </c>
      <c r="B8999" s="1" t="s">
        <v>8</v>
      </c>
      <c r="C8999">
        <v>0</v>
      </c>
      <c r="D8999" s="1" t="s">
        <v>8870</v>
      </c>
      <c r="E8999" s="6">
        <v>8</v>
      </c>
      <c r="F8999">
        <v>33</v>
      </c>
      <c r="G8999" s="3">
        <f t="shared" si="840"/>
        <v>11.1843194527862</v>
      </c>
      <c r="H8999">
        <f t="shared" si="841"/>
        <v>14.337276919991979</v>
      </c>
      <c r="I8999">
        <f t="shared" si="842"/>
        <v>4987</v>
      </c>
      <c r="J8999">
        <f t="shared" si="843"/>
        <v>5013</v>
      </c>
      <c r="K8999" s="1">
        <f t="shared" si="844"/>
        <v>4987</v>
      </c>
      <c r="L8999" s="1" t="str">
        <f t="shared" si="845"/>
        <v>25-34</v>
      </c>
    </row>
    <row r="9000" spans="1:12" x14ac:dyDescent="0.35">
      <c r="A9000" s="8">
        <v>8999</v>
      </c>
      <c r="B9000" s="1" t="s">
        <v>6</v>
      </c>
      <c r="C9000">
        <v>0</v>
      </c>
      <c r="D9000" s="1" t="s">
        <v>8871</v>
      </c>
      <c r="E9000" s="6">
        <v>4</v>
      </c>
      <c r="F9000">
        <v>49</v>
      </c>
      <c r="G9000" s="3">
        <f t="shared" si="840"/>
        <v>6.6425793269768896</v>
      </c>
      <c r="H9000">
        <f t="shared" si="841"/>
        <v>10.652304009575104</v>
      </c>
      <c r="I9000">
        <f t="shared" si="842"/>
        <v>5013</v>
      </c>
      <c r="J9000">
        <f t="shared" si="843"/>
        <v>5013</v>
      </c>
      <c r="K9000" s="1">
        <f t="shared" si="844"/>
        <v>4987</v>
      </c>
      <c r="L9000" s="1" t="str">
        <f t="shared" si="845"/>
        <v>45+</v>
      </c>
    </row>
    <row r="9001" spans="1:12" x14ac:dyDescent="0.35">
      <c r="A9001" s="8">
        <v>9000</v>
      </c>
      <c r="B9001" s="1" t="s">
        <v>8</v>
      </c>
      <c r="C9001">
        <v>1</v>
      </c>
      <c r="D9001" s="1" t="s">
        <v>8872</v>
      </c>
      <c r="E9001" s="6">
        <v>7</v>
      </c>
      <c r="F9001">
        <v>62</v>
      </c>
      <c r="G9001" s="3">
        <f t="shared" si="840"/>
        <v>7.85422386533872</v>
      </c>
      <c r="H9001">
        <f t="shared" si="841"/>
        <v>14.337276919991979</v>
      </c>
      <c r="I9001">
        <f t="shared" si="842"/>
        <v>4987</v>
      </c>
      <c r="J9001">
        <f t="shared" si="843"/>
        <v>5013</v>
      </c>
      <c r="K9001" s="1">
        <f t="shared" si="844"/>
        <v>4987</v>
      </c>
      <c r="L9001" s="1" t="str">
        <f t="shared" si="845"/>
        <v>45+</v>
      </c>
    </row>
    <row r="9002" spans="1:12" x14ac:dyDescent="0.35">
      <c r="A9002" s="8">
        <v>9001</v>
      </c>
      <c r="B9002" s="1" t="s">
        <v>6</v>
      </c>
      <c r="C9002">
        <v>0</v>
      </c>
      <c r="D9002" s="1" t="s">
        <v>8873</v>
      </c>
      <c r="E9002" s="6">
        <v>7</v>
      </c>
      <c r="F9002">
        <v>54</v>
      </c>
      <c r="G9002" s="3">
        <f t="shared" si="840"/>
        <v>4.5404106190056597</v>
      </c>
      <c r="H9002">
        <f t="shared" si="841"/>
        <v>10.652304009575104</v>
      </c>
      <c r="I9002">
        <f t="shared" si="842"/>
        <v>5013</v>
      </c>
      <c r="J9002">
        <f t="shared" si="843"/>
        <v>5013</v>
      </c>
      <c r="K9002" s="1">
        <f t="shared" si="844"/>
        <v>4987</v>
      </c>
      <c r="L9002" s="1" t="str">
        <f t="shared" si="845"/>
        <v>45+</v>
      </c>
    </row>
    <row r="9003" spans="1:12" x14ac:dyDescent="0.35">
      <c r="A9003" s="8">
        <v>9002</v>
      </c>
      <c r="B9003" s="1" t="s">
        <v>8</v>
      </c>
      <c r="C9003">
        <v>0</v>
      </c>
      <c r="D9003" s="1" t="s">
        <v>8874</v>
      </c>
      <c r="E9003" s="6">
        <v>4</v>
      </c>
      <c r="F9003">
        <v>53</v>
      </c>
      <c r="G9003" s="3">
        <f t="shared" si="840"/>
        <v>7.3376416212085296</v>
      </c>
      <c r="H9003">
        <f t="shared" si="841"/>
        <v>14.337276919991979</v>
      </c>
      <c r="I9003">
        <f t="shared" si="842"/>
        <v>4987</v>
      </c>
      <c r="J9003">
        <f t="shared" si="843"/>
        <v>5013</v>
      </c>
      <c r="K9003" s="1">
        <f t="shared" si="844"/>
        <v>4987</v>
      </c>
      <c r="L9003" s="1" t="str">
        <f t="shared" si="845"/>
        <v>45+</v>
      </c>
    </row>
    <row r="9004" spans="1:12" x14ac:dyDescent="0.35">
      <c r="A9004" s="8">
        <v>9003</v>
      </c>
      <c r="B9004" s="1" t="s">
        <v>6</v>
      </c>
      <c r="C9004">
        <v>0</v>
      </c>
      <c r="D9004" s="1" t="s">
        <v>8875</v>
      </c>
      <c r="E9004" s="6">
        <v>3</v>
      </c>
      <c r="F9004">
        <v>38</v>
      </c>
      <c r="G9004" s="3">
        <f t="shared" si="840"/>
        <v>3.4255775799162902</v>
      </c>
      <c r="H9004">
        <f t="shared" si="841"/>
        <v>10.652304009575104</v>
      </c>
      <c r="I9004">
        <f t="shared" si="842"/>
        <v>5013</v>
      </c>
      <c r="J9004">
        <f t="shared" si="843"/>
        <v>5013</v>
      </c>
      <c r="K9004" s="1">
        <f t="shared" si="844"/>
        <v>4987</v>
      </c>
      <c r="L9004" s="1" t="str">
        <f t="shared" si="845"/>
        <v>35-44</v>
      </c>
    </row>
    <row r="9005" spans="1:12" x14ac:dyDescent="0.35">
      <c r="A9005" s="8">
        <v>9004</v>
      </c>
      <c r="B9005" s="1" t="s">
        <v>8</v>
      </c>
      <c r="C9005">
        <v>0</v>
      </c>
      <c r="D9005" s="1" t="s">
        <v>8876</v>
      </c>
      <c r="E9005" s="6">
        <v>8</v>
      </c>
      <c r="F9005">
        <v>64</v>
      </c>
      <c r="G9005" s="3">
        <f t="shared" si="840"/>
        <v>7.9738455620843496</v>
      </c>
      <c r="H9005">
        <f t="shared" si="841"/>
        <v>14.337276919991979</v>
      </c>
      <c r="I9005">
        <f t="shared" si="842"/>
        <v>4987</v>
      </c>
      <c r="J9005">
        <f t="shared" si="843"/>
        <v>5013</v>
      </c>
      <c r="K9005" s="1">
        <f t="shared" si="844"/>
        <v>4987</v>
      </c>
      <c r="L9005" s="1" t="str">
        <f t="shared" si="845"/>
        <v>45+</v>
      </c>
    </row>
    <row r="9006" spans="1:12" x14ac:dyDescent="0.35">
      <c r="A9006" s="8">
        <v>9005</v>
      </c>
      <c r="B9006" s="1" t="s">
        <v>6</v>
      </c>
      <c r="C9006">
        <v>0</v>
      </c>
      <c r="D9006" s="1" t="s">
        <v>8877</v>
      </c>
      <c r="E9006" s="6">
        <v>1</v>
      </c>
      <c r="F9006">
        <v>29</v>
      </c>
      <c r="G9006" s="3">
        <f t="shared" si="840"/>
        <v>4.1841125042970297</v>
      </c>
      <c r="H9006">
        <f t="shared" si="841"/>
        <v>10.652304009575104</v>
      </c>
      <c r="I9006">
        <f t="shared" si="842"/>
        <v>5013</v>
      </c>
      <c r="J9006">
        <f t="shared" si="843"/>
        <v>5013</v>
      </c>
      <c r="K9006" s="1">
        <f t="shared" si="844"/>
        <v>4987</v>
      </c>
      <c r="L9006" s="1" t="str">
        <f t="shared" si="845"/>
        <v>25-34</v>
      </c>
    </row>
    <row r="9007" spans="1:12" x14ac:dyDescent="0.35">
      <c r="A9007" s="8">
        <v>9006</v>
      </c>
      <c r="B9007" s="1" t="s">
        <v>8</v>
      </c>
      <c r="C9007">
        <v>0</v>
      </c>
      <c r="D9007" s="1" t="s">
        <v>8878</v>
      </c>
      <c r="E9007" s="6">
        <v>5</v>
      </c>
      <c r="F9007">
        <v>38</v>
      </c>
      <c r="G9007" s="3">
        <f t="shared" si="840"/>
        <v>7.4084125186262604</v>
      </c>
      <c r="H9007">
        <f t="shared" si="841"/>
        <v>14.337276919991979</v>
      </c>
      <c r="I9007">
        <f t="shared" si="842"/>
        <v>4987</v>
      </c>
      <c r="J9007">
        <f t="shared" si="843"/>
        <v>5013</v>
      </c>
      <c r="K9007" s="1">
        <f t="shared" si="844"/>
        <v>4987</v>
      </c>
      <c r="L9007" s="1" t="str">
        <f t="shared" si="845"/>
        <v>35-44</v>
      </c>
    </row>
    <row r="9008" spans="1:12" x14ac:dyDescent="0.35">
      <c r="A9008" s="8">
        <v>9007</v>
      </c>
      <c r="B9008" s="1" t="s">
        <v>8</v>
      </c>
      <c r="C9008">
        <v>1</v>
      </c>
      <c r="D9008" s="1" t="s">
        <v>8879</v>
      </c>
      <c r="E9008" s="6">
        <v>5</v>
      </c>
      <c r="F9008">
        <v>38</v>
      </c>
      <c r="G9008" s="3">
        <f t="shared" si="840"/>
        <v>5.7066534519751997</v>
      </c>
      <c r="H9008">
        <f t="shared" si="841"/>
        <v>14.337276919991979</v>
      </c>
      <c r="I9008">
        <f t="shared" si="842"/>
        <v>4987</v>
      </c>
      <c r="J9008">
        <f t="shared" si="843"/>
        <v>5013</v>
      </c>
      <c r="K9008" s="1">
        <f t="shared" si="844"/>
        <v>4987</v>
      </c>
      <c r="L9008" s="1" t="str">
        <f t="shared" si="845"/>
        <v>35-44</v>
      </c>
    </row>
    <row r="9009" spans="1:12" x14ac:dyDescent="0.35">
      <c r="A9009" s="8">
        <v>9008</v>
      </c>
      <c r="B9009" s="1" t="s">
        <v>6</v>
      </c>
      <c r="C9009">
        <v>0</v>
      </c>
      <c r="D9009" s="1" t="s">
        <v>8880</v>
      </c>
      <c r="E9009" s="6">
        <v>4</v>
      </c>
      <c r="F9009">
        <v>60</v>
      </c>
      <c r="G9009" s="3">
        <f t="shared" si="840"/>
        <v>3.7992409316590199</v>
      </c>
      <c r="H9009">
        <f t="shared" si="841"/>
        <v>10.652304009575104</v>
      </c>
      <c r="I9009">
        <f t="shared" si="842"/>
        <v>5013</v>
      </c>
      <c r="J9009">
        <f t="shared" si="843"/>
        <v>5013</v>
      </c>
      <c r="K9009" s="1">
        <f t="shared" si="844"/>
        <v>4987</v>
      </c>
      <c r="L9009" s="1" t="str">
        <f t="shared" si="845"/>
        <v>45+</v>
      </c>
    </row>
    <row r="9010" spans="1:12" x14ac:dyDescent="0.35">
      <c r="A9010" s="8">
        <v>9009</v>
      </c>
      <c r="B9010" s="1" t="s">
        <v>8</v>
      </c>
      <c r="C9010">
        <v>0</v>
      </c>
      <c r="D9010" s="1" t="s">
        <v>8881</v>
      </c>
      <c r="E9010" s="6">
        <v>6</v>
      </c>
      <c r="F9010">
        <v>23</v>
      </c>
      <c r="G9010" s="3">
        <f t="shared" si="840"/>
        <v>5.6736344298739603</v>
      </c>
      <c r="H9010">
        <f t="shared" si="841"/>
        <v>14.337276919991979</v>
      </c>
      <c r="I9010">
        <f t="shared" si="842"/>
        <v>4987</v>
      </c>
      <c r="J9010">
        <f t="shared" si="843"/>
        <v>5013</v>
      </c>
      <c r="K9010" s="1">
        <f t="shared" si="844"/>
        <v>4987</v>
      </c>
      <c r="L9010" s="1" t="str">
        <f t="shared" si="845"/>
        <v>&lt;25</v>
      </c>
    </row>
    <row r="9011" spans="1:12" x14ac:dyDescent="0.35">
      <c r="A9011" s="8">
        <v>9010</v>
      </c>
      <c r="B9011" s="1" t="s">
        <v>6</v>
      </c>
      <c r="C9011">
        <v>0</v>
      </c>
      <c r="D9011" s="1" t="s">
        <v>8882</v>
      </c>
      <c r="E9011" s="6">
        <v>2</v>
      </c>
      <c r="F9011">
        <v>26</v>
      </c>
      <c r="G9011" s="3">
        <f t="shared" si="840"/>
        <v>4.8867018964611697</v>
      </c>
      <c r="H9011">
        <f t="shared" si="841"/>
        <v>10.652304009575104</v>
      </c>
      <c r="I9011">
        <f t="shared" si="842"/>
        <v>5013</v>
      </c>
      <c r="J9011">
        <f t="shared" si="843"/>
        <v>5013</v>
      </c>
      <c r="K9011" s="1">
        <f t="shared" si="844"/>
        <v>4987</v>
      </c>
      <c r="L9011" s="1" t="str">
        <f t="shared" si="845"/>
        <v>25-34</v>
      </c>
    </row>
    <row r="9012" spans="1:12" x14ac:dyDescent="0.35">
      <c r="A9012" s="8">
        <v>9011</v>
      </c>
      <c r="B9012" s="1" t="s">
        <v>6</v>
      </c>
      <c r="C9012">
        <v>0</v>
      </c>
      <c r="D9012" s="1" t="s">
        <v>8883</v>
      </c>
      <c r="E9012" s="6">
        <v>4</v>
      </c>
      <c r="F9012">
        <v>18</v>
      </c>
      <c r="G9012" s="3">
        <f t="shared" si="840"/>
        <v>4.2411170174061201</v>
      </c>
      <c r="H9012">
        <f t="shared" si="841"/>
        <v>10.652304009575104</v>
      </c>
      <c r="I9012">
        <f t="shared" si="842"/>
        <v>5013</v>
      </c>
      <c r="J9012">
        <f t="shared" si="843"/>
        <v>5013</v>
      </c>
      <c r="K9012" s="1">
        <f t="shared" si="844"/>
        <v>4987</v>
      </c>
      <c r="L9012" s="1" t="str">
        <f t="shared" si="845"/>
        <v>&lt;25</v>
      </c>
    </row>
    <row r="9013" spans="1:12" x14ac:dyDescent="0.35">
      <c r="A9013" s="8">
        <v>9012</v>
      </c>
      <c r="B9013" s="1" t="s">
        <v>6</v>
      </c>
      <c r="C9013">
        <v>0</v>
      </c>
      <c r="D9013" s="1" t="s">
        <v>8884</v>
      </c>
      <c r="E9013" s="6">
        <v>0</v>
      </c>
      <c r="F9013">
        <v>29</v>
      </c>
      <c r="G9013" s="3">
        <f t="shared" si="840"/>
        <v>5.9340750087350296</v>
      </c>
      <c r="H9013">
        <f t="shared" si="841"/>
        <v>10.652304009575104</v>
      </c>
      <c r="I9013">
        <f t="shared" si="842"/>
        <v>5013</v>
      </c>
      <c r="J9013">
        <f t="shared" si="843"/>
        <v>5013</v>
      </c>
      <c r="K9013" s="1">
        <f t="shared" si="844"/>
        <v>4987</v>
      </c>
      <c r="L9013" s="1" t="str">
        <f t="shared" si="845"/>
        <v>25-34</v>
      </c>
    </row>
    <row r="9014" spans="1:12" x14ac:dyDescent="0.35">
      <c r="A9014" s="8">
        <v>9013</v>
      </c>
      <c r="B9014" s="1" t="s">
        <v>8</v>
      </c>
      <c r="C9014">
        <v>0</v>
      </c>
      <c r="D9014" s="1" t="s">
        <v>8885</v>
      </c>
      <c r="E9014" s="6">
        <v>6</v>
      </c>
      <c r="F9014">
        <v>31</v>
      </c>
      <c r="G9014" s="3">
        <f t="shared" si="840"/>
        <v>5.9179755963290699</v>
      </c>
      <c r="H9014">
        <f t="shared" si="841"/>
        <v>14.337276919991979</v>
      </c>
      <c r="I9014">
        <f t="shared" si="842"/>
        <v>4987</v>
      </c>
      <c r="J9014">
        <f t="shared" si="843"/>
        <v>5013</v>
      </c>
      <c r="K9014" s="1">
        <f t="shared" si="844"/>
        <v>4987</v>
      </c>
      <c r="L9014" s="1" t="str">
        <f t="shared" si="845"/>
        <v>25-34</v>
      </c>
    </row>
    <row r="9015" spans="1:12" x14ac:dyDescent="0.35">
      <c r="A9015" s="8">
        <v>9014</v>
      </c>
      <c r="B9015" s="1" t="s">
        <v>8</v>
      </c>
      <c r="C9015">
        <v>0</v>
      </c>
      <c r="D9015" s="1" t="s">
        <v>8886</v>
      </c>
      <c r="E9015" s="6">
        <v>4</v>
      </c>
      <c r="F9015">
        <v>23</v>
      </c>
      <c r="G9015" s="3">
        <f t="shared" si="840"/>
        <v>6.6520303901345601</v>
      </c>
      <c r="H9015">
        <f t="shared" si="841"/>
        <v>14.337276919991979</v>
      </c>
      <c r="I9015">
        <f t="shared" si="842"/>
        <v>4987</v>
      </c>
      <c r="J9015">
        <f t="shared" si="843"/>
        <v>5013</v>
      </c>
      <c r="K9015" s="1">
        <f t="shared" si="844"/>
        <v>4987</v>
      </c>
      <c r="L9015" s="1" t="str">
        <f t="shared" si="845"/>
        <v>&lt;25</v>
      </c>
    </row>
    <row r="9016" spans="1:12" x14ac:dyDescent="0.35">
      <c r="A9016" s="8">
        <v>9015</v>
      </c>
      <c r="B9016" s="1" t="s">
        <v>6</v>
      </c>
      <c r="C9016">
        <v>0</v>
      </c>
      <c r="D9016" s="1" t="s">
        <v>8887</v>
      </c>
      <c r="E9016" s="6">
        <v>3</v>
      </c>
      <c r="F9016">
        <v>18</v>
      </c>
      <c r="G9016" s="3">
        <f t="shared" si="840"/>
        <v>5.4748328097555401</v>
      </c>
      <c r="H9016">
        <f t="shared" si="841"/>
        <v>10.652304009575104</v>
      </c>
      <c r="I9016">
        <f t="shared" si="842"/>
        <v>5013</v>
      </c>
      <c r="J9016">
        <f t="shared" si="843"/>
        <v>5013</v>
      </c>
      <c r="K9016" s="1">
        <f t="shared" si="844"/>
        <v>4987</v>
      </c>
      <c r="L9016" s="1" t="str">
        <f t="shared" si="845"/>
        <v>&lt;25</v>
      </c>
    </row>
    <row r="9017" spans="1:12" x14ac:dyDescent="0.35">
      <c r="A9017" s="8">
        <v>9016</v>
      </c>
      <c r="B9017" s="1" t="s">
        <v>6</v>
      </c>
      <c r="C9017">
        <v>1</v>
      </c>
      <c r="D9017" s="1" t="s">
        <v>8888</v>
      </c>
      <c r="E9017" s="6">
        <v>5</v>
      </c>
      <c r="F9017">
        <v>39</v>
      </c>
      <c r="G9017" s="3">
        <f t="shared" si="840"/>
        <v>7.0329789760339398</v>
      </c>
      <c r="H9017">
        <f t="shared" si="841"/>
        <v>10.652304009575104</v>
      </c>
      <c r="I9017">
        <f t="shared" si="842"/>
        <v>5013</v>
      </c>
      <c r="J9017">
        <f t="shared" si="843"/>
        <v>5013</v>
      </c>
      <c r="K9017" s="1">
        <f t="shared" si="844"/>
        <v>4987</v>
      </c>
      <c r="L9017" s="1" t="str">
        <f t="shared" si="845"/>
        <v>35-44</v>
      </c>
    </row>
    <row r="9018" spans="1:12" x14ac:dyDescent="0.35">
      <c r="A9018" s="8">
        <v>9017</v>
      </c>
      <c r="B9018" s="1" t="s">
        <v>8</v>
      </c>
      <c r="C9018">
        <v>0</v>
      </c>
      <c r="D9018" s="1" t="s">
        <v>8889</v>
      </c>
      <c r="E9018" s="6">
        <v>7</v>
      </c>
      <c r="F9018">
        <v>51</v>
      </c>
      <c r="G9018" s="3">
        <f t="shared" si="840"/>
        <v>10.5942532683921</v>
      </c>
      <c r="H9018">
        <f t="shared" si="841"/>
        <v>14.337276919991979</v>
      </c>
      <c r="I9018">
        <f t="shared" si="842"/>
        <v>4987</v>
      </c>
      <c r="J9018">
        <f t="shared" si="843"/>
        <v>5013</v>
      </c>
      <c r="K9018" s="1">
        <f t="shared" si="844"/>
        <v>4987</v>
      </c>
      <c r="L9018" s="1" t="str">
        <f t="shared" si="845"/>
        <v>45+</v>
      </c>
    </row>
    <row r="9019" spans="1:12" x14ac:dyDescent="0.35">
      <c r="A9019" s="8">
        <v>9018</v>
      </c>
      <c r="B9019" s="1" t="s">
        <v>8</v>
      </c>
      <c r="C9019">
        <v>0</v>
      </c>
      <c r="D9019" s="1" t="s">
        <v>8890</v>
      </c>
      <c r="E9019" s="6">
        <v>4</v>
      </c>
      <c r="F9019">
        <v>28</v>
      </c>
      <c r="G9019" s="3">
        <f t="shared" si="840"/>
        <v>7.2055369617835803</v>
      </c>
      <c r="H9019">
        <f t="shared" si="841"/>
        <v>14.337276919991979</v>
      </c>
      <c r="I9019">
        <f t="shared" si="842"/>
        <v>4987</v>
      </c>
      <c r="J9019">
        <f t="shared" si="843"/>
        <v>5013</v>
      </c>
      <c r="K9019" s="1">
        <f t="shared" si="844"/>
        <v>4987</v>
      </c>
      <c r="L9019" s="1" t="str">
        <f t="shared" si="845"/>
        <v>25-34</v>
      </c>
    </row>
    <row r="9020" spans="1:12" x14ac:dyDescent="0.35">
      <c r="A9020" s="8">
        <v>9019</v>
      </c>
      <c r="B9020" s="1" t="s">
        <v>8</v>
      </c>
      <c r="C9020">
        <v>0</v>
      </c>
      <c r="D9020" s="1" t="s">
        <v>8891</v>
      </c>
      <c r="E9020" s="6">
        <v>6</v>
      </c>
      <c r="F9020">
        <v>20</v>
      </c>
      <c r="G9020" s="3">
        <f t="shared" si="840"/>
        <v>5.9066025104091198</v>
      </c>
      <c r="H9020">
        <f t="shared" si="841"/>
        <v>14.337276919991979</v>
      </c>
      <c r="I9020">
        <f t="shared" si="842"/>
        <v>4987</v>
      </c>
      <c r="J9020">
        <f t="shared" si="843"/>
        <v>5013</v>
      </c>
      <c r="K9020" s="1">
        <f t="shared" si="844"/>
        <v>4987</v>
      </c>
      <c r="L9020" s="1" t="str">
        <f t="shared" si="845"/>
        <v>&lt;25</v>
      </c>
    </row>
    <row r="9021" spans="1:12" x14ac:dyDescent="0.35">
      <c r="A9021" s="8">
        <v>9020</v>
      </c>
      <c r="B9021" s="1" t="s">
        <v>6</v>
      </c>
      <c r="C9021">
        <v>0</v>
      </c>
      <c r="D9021" s="1" t="s">
        <v>8892</v>
      </c>
      <c r="E9021" s="6">
        <v>3</v>
      </c>
      <c r="F9021">
        <v>59</v>
      </c>
      <c r="G9021" s="3">
        <f t="shared" si="840"/>
        <v>7.6742096876159902</v>
      </c>
      <c r="H9021">
        <f t="shared" si="841"/>
        <v>10.652304009575104</v>
      </c>
      <c r="I9021">
        <f t="shared" si="842"/>
        <v>5013</v>
      </c>
      <c r="J9021">
        <f t="shared" si="843"/>
        <v>5013</v>
      </c>
      <c r="K9021" s="1">
        <f t="shared" si="844"/>
        <v>4987</v>
      </c>
      <c r="L9021" s="1" t="str">
        <f t="shared" si="845"/>
        <v>45+</v>
      </c>
    </row>
    <row r="9022" spans="1:12" x14ac:dyDescent="0.35">
      <c r="A9022" s="8">
        <v>9021</v>
      </c>
      <c r="B9022" s="1" t="s">
        <v>6</v>
      </c>
      <c r="C9022">
        <v>0</v>
      </c>
      <c r="D9022" s="1" t="s">
        <v>8893</v>
      </c>
      <c r="E9022" s="6">
        <v>3</v>
      </c>
      <c r="F9022">
        <v>23</v>
      </c>
      <c r="G9022" s="3">
        <f t="shared" si="840"/>
        <v>9.5877794451317193</v>
      </c>
      <c r="H9022">
        <f t="shared" si="841"/>
        <v>10.652304009575104</v>
      </c>
      <c r="I9022">
        <f t="shared" si="842"/>
        <v>5013</v>
      </c>
      <c r="J9022">
        <f t="shared" si="843"/>
        <v>5013</v>
      </c>
      <c r="K9022" s="1">
        <f t="shared" si="844"/>
        <v>4987</v>
      </c>
      <c r="L9022" s="1" t="str">
        <f t="shared" si="845"/>
        <v>&lt;25</v>
      </c>
    </row>
    <row r="9023" spans="1:12" x14ac:dyDescent="0.35">
      <c r="A9023" s="8">
        <v>9022</v>
      </c>
      <c r="B9023" s="1" t="s">
        <v>6</v>
      </c>
      <c r="C9023">
        <v>1</v>
      </c>
      <c r="D9023" s="1" t="s">
        <v>8894</v>
      </c>
      <c r="E9023" s="6">
        <v>3</v>
      </c>
      <c r="F9023">
        <v>23</v>
      </c>
      <c r="G9023" s="3">
        <f t="shared" si="840"/>
        <v>4.4237443186018597</v>
      </c>
      <c r="H9023">
        <f t="shared" si="841"/>
        <v>10.652304009575104</v>
      </c>
      <c r="I9023">
        <f t="shared" si="842"/>
        <v>5013</v>
      </c>
      <c r="J9023">
        <f t="shared" si="843"/>
        <v>5013</v>
      </c>
      <c r="K9023" s="1">
        <f t="shared" si="844"/>
        <v>4987</v>
      </c>
      <c r="L9023" s="1" t="str">
        <f t="shared" si="845"/>
        <v>&lt;25</v>
      </c>
    </row>
    <row r="9024" spans="1:12" x14ac:dyDescent="0.35">
      <c r="A9024" s="8">
        <v>9023</v>
      </c>
      <c r="B9024" s="1" t="s">
        <v>6</v>
      </c>
      <c r="C9024">
        <v>0</v>
      </c>
      <c r="D9024" s="1" t="s">
        <v>8895</v>
      </c>
      <c r="E9024" s="6">
        <v>2</v>
      </c>
      <c r="F9024">
        <v>37</v>
      </c>
      <c r="G9024" s="3">
        <f t="shared" si="840"/>
        <v>5.7454573943369702</v>
      </c>
      <c r="H9024">
        <f t="shared" si="841"/>
        <v>10.652304009575104</v>
      </c>
      <c r="I9024">
        <f t="shared" si="842"/>
        <v>5013</v>
      </c>
      <c r="J9024">
        <f t="shared" si="843"/>
        <v>5013</v>
      </c>
      <c r="K9024" s="1">
        <f t="shared" si="844"/>
        <v>4987</v>
      </c>
      <c r="L9024" s="1" t="str">
        <f t="shared" si="845"/>
        <v>35-44</v>
      </c>
    </row>
    <row r="9025" spans="1:12" x14ac:dyDescent="0.35">
      <c r="A9025" s="8">
        <v>9024</v>
      </c>
      <c r="B9025" s="1" t="s">
        <v>6</v>
      </c>
      <c r="C9025">
        <v>0</v>
      </c>
      <c r="D9025" s="1" t="s">
        <v>8896</v>
      </c>
      <c r="E9025" s="6">
        <v>3</v>
      </c>
      <c r="F9025">
        <v>38</v>
      </c>
      <c r="G9025" s="3">
        <f t="shared" si="840"/>
        <v>5.2264757117860299</v>
      </c>
      <c r="H9025">
        <f t="shared" si="841"/>
        <v>10.652304009575104</v>
      </c>
      <c r="I9025">
        <f t="shared" si="842"/>
        <v>5013</v>
      </c>
      <c r="J9025">
        <f t="shared" si="843"/>
        <v>5013</v>
      </c>
      <c r="K9025" s="1">
        <f t="shared" si="844"/>
        <v>4987</v>
      </c>
      <c r="L9025" s="1" t="str">
        <f t="shared" si="845"/>
        <v>35-44</v>
      </c>
    </row>
    <row r="9026" spans="1:12" x14ac:dyDescent="0.35">
      <c r="A9026" s="8">
        <v>9025</v>
      </c>
      <c r="B9026" s="1" t="s">
        <v>8</v>
      </c>
      <c r="C9026">
        <v>0</v>
      </c>
      <c r="D9026" s="1" t="s">
        <v>8897</v>
      </c>
      <c r="E9026" s="6">
        <v>10</v>
      </c>
      <c r="F9026">
        <v>19</v>
      </c>
      <c r="G9026" s="3">
        <f t="shared" ref="G9026:G9089" si="846">VALUE(D9026)</f>
        <v>10.581030764706201</v>
      </c>
      <c r="H9026">
        <f t="shared" ref="H9026:H9089" si="847">IF(B9026="control",AVERAGEIF($B:$B,"control",$C:$C)*100,AVERAGEIF($B:$B,"treatment",$C:$C)*100)</f>
        <v>14.337276919991979</v>
      </c>
      <c r="I9026">
        <f t="shared" ref="I9026:I9089" si="848">COUNTIF($B:$B,B9026)</f>
        <v>4987</v>
      </c>
      <c r="J9026">
        <f t="shared" ref="J9026:J9089" si="849">COUNTIF($B:$B,"control")</f>
        <v>5013</v>
      </c>
      <c r="K9026" s="1">
        <f t="shared" ref="K9026:K9089" si="850">COUNTIF($B:$B,"treatment")</f>
        <v>4987</v>
      </c>
      <c r="L9026" s="1" t="str">
        <f t="shared" ref="L9026:L9089" si="851">IF(F9026&lt;25,"&lt;25",IF(F9026&lt;35,"25-34",IF(F9026&lt;45,"35-44","45+")))</f>
        <v>&lt;25</v>
      </c>
    </row>
    <row r="9027" spans="1:12" x14ac:dyDescent="0.35">
      <c r="A9027" s="8">
        <v>9026</v>
      </c>
      <c r="B9027" s="1" t="s">
        <v>6</v>
      </c>
      <c r="C9027">
        <v>0</v>
      </c>
      <c r="D9027" s="1" t="s">
        <v>8898</v>
      </c>
      <c r="E9027" s="6">
        <v>4</v>
      </c>
      <c r="F9027">
        <v>43</v>
      </c>
      <c r="G9027" s="3">
        <f t="shared" si="846"/>
        <v>7.4949320986975003</v>
      </c>
      <c r="H9027">
        <f t="shared" si="847"/>
        <v>10.652304009575104</v>
      </c>
      <c r="I9027">
        <f t="shared" si="848"/>
        <v>5013</v>
      </c>
      <c r="J9027">
        <f t="shared" si="849"/>
        <v>5013</v>
      </c>
      <c r="K9027" s="1">
        <f t="shared" si="850"/>
        <v>4987</v>
      </c>
      <c r="L9027" s="1" t="str">
        <f t="shared" si="851"/>
        <v>35-44</v>
      </c>
    </row>
    <row r="9028" spans="1:12" x14ac:dyDescent="0.35">
      <c r="A9028" s="8">
        <v>9027</v>
      </c>
      <c r="B9028" s="1" t="s">
        <v>8</v>
      </c>
      <c r="C9028">
        <v>0</v>
      </c>
      <c r="D9028" s="1" t="s">
        <v>8899</v>
      </c>
      <c r="E9028" s="6">
        <v>7</v>
      </c>
      <c r="F9028">
        <v>48</v>
      </c>
      <c r="G9028" s="3">
        <f t="shared" si="846"/>
        <v>5.2812753898224001</v>
      </c>
      <c r="H9028">
        <f t="shared" si="847"/>
        <v>14.337276919991979</v>
      </c>
      <c r="I9028">
        <f t="shared" si="848"/>
        <v>4987</v>
      </c>
      <c r="J9028">
        <f t="shared" si="849"/>
        <v>5013</v>
      </c>
      <c r="K9028" s="1">
        <f t="shared" si="850"/>
        <v>4987</v>
      </c>
      <c r="L9028" s="1" t="str">
        <f t="shared" si="851"/>
        <v>45+</v>
      </c>
    </row>
    <row r="9029" spans="1:12" x14ac:dyDescent="0.35">
      <c r="A9029" s="8">
        <v>9028</v>
      </c>
      <c r="B9029" s="1" t="s">
        <v>8</v>
      </c>
      <c r="C9029">
        <v>1</v>
      </c>
      <c r="D9029" s="1" t="s">
        <v>8900</v>
      </c>
      <c r="E9029" s="6">
        <v>2</v>
      </c>
      <c r="F9029">
        <v>43</v>
      </c>
      <c r="G9029" s="3">
        <f t="shared" si="846"/>
        <v>8.4447235467638802</v>
      </c>
      <c r="H9029">
        <f t="shared" si="847"/>
        <v>14.337276919991979</v>
      </c>
      <c r="I9029">
        <f t="shared" si="848"/>
        <v>4987</v>
      </c>
      <c r="J9029">
        <f t="shared" si="849"/>
        <v>5013</v>
      </c>
      <c r="K9029" s="1">
        <f t="shared" si="850"/>
        <v>4987</v>
      </c>
      <c r="L9029" s="1" t="str">
        <f t="shared" si="851"/>
        <v>35-44</v>
      </c>
    </row>
    <row r="9030" spans="1:12" x14ac:dyDescent="0.35">
      <c r="A9030" s="8">
        <v>9029</v>
      </c>
      <c r="B9030" s="1" t="s">
        <v>6</v>
      </c>
      <c r="C9030">
        <v>0</v>
      </c>
      <c r="D9030" s="1" t="s">
        <v>8901</v>
      </c>
      <c r="E9030" s="6">
        <v>2</v>
      </c>
      <c r="F9030">
        <v>49</v>
      </c>
      <c r="G9030" s="3">
        <f t="shared" si="846"/>
        <v>3.56824636480885</v>
      </c>
      <c r="H9030">
        <f t="shared" si="847"/>
        <v>10.652304009575104</v>
      </c>
      <c r="I9030">
        <f t="shared" si="848"/>
        <v>5013</v>
      </c>
      <c r="J9030">
        <f t="shared" si="849"/>
        <v>5013</v>
      </c>
      <c r="K9030" s="1">
        <f t="shared" si="850"/>
        <v>4987</v>
      </c>
      <c r="L9030" s="1" t="str">
        <f t="shared" si="851"/>
        <v>45+</v>
      </c>
    </row>
    <row r="9031" spans="1:12" x14ac:dyDescent="0.35">
      <c r="A9031" s="8">
        <v>9030</v>
      </c>
      <c r="B9031" s="1" t="s">
        <v>8</v>
      </c>
      <c r="C9031">
        <v>0</v>
      </c>
      <c r="D9031" s="1" t="s">
        <v>8902</v>
      </c>
      <c r="E9031" s="6">
        <v>2</v>
      </c>
      <c r="F9031">
        <v>27</v>
      </c>
      <c r="G9031" s="3">
        <f t="shared" si="846"/>
        <v>6.32078907736686</v>
      </c>
      <c r="H9031">
        <f t="shared" si="847"/>
        <v>14.337276919991979</v>
      </c>
      <c r="I9031">
        <f t="shared" si="848"/>
        <v>4987</v>
      </c>
      <c r="J9031">
        <f t="shared" si="849"/>
        <v>5013</v>
      </c>
      <c r="K9031" s="1">
        <f t="shared" si="850"/>
        <v>4987</v>
      </c>
      <c r="L9031" s="1" t="str">
        <f t="shared" si="851"/>
        <v>25-34</v>
      </c>
    </row>
    <row r="9032" spans="1:12" x14ac:dyDescent="0.35">
      <c r="A9032" s="8">
        <v>9031</v>
      </c>
      <c r="B9032" s="1" t="s">
        <v>6</v>
      </c>
      <c r="C9032">
        <v>0</v>
      </c>
      <c r="D9032" s="1" t="s">
        <v>8903</v>
      </c>
      <c r="E9032" s="6">
        <v>1</v>
      </c>
      <c r="F9032">
        <v>40</v>
      </c>
      <c r="G9032" s="3">
        <f t="shared" si="846"/>
        <v>5.2444358743829103</v>
      </c>
      <c r="H9032">
        <f t="shared" si="847"/>
        <v>10.652304009575104</v>
      </c>
      <c r="I9032">
        <f t="shared" si="848"/>
        <v>5013</v>
      </c>
      <c r="J9032">
        <f t="shared" si="849"/>
        <v>5013</v>
      </c>
      <c r="K9032" s="1">
        <f t="shared" si="850"/>
        <v>4987</v>
      </c>
      <c r="L9032" s="1" t="str">
        <f t="shared" si="851"/>
        <v>35-44</v>
      </c>
    </row>
    <row r="9033" spans="1:12" x14ac:dyDescent="0.35">
      <c r="A9033" s="8">
        <v>9032</v>
      </c>
      <c r="B9033" s="1" t="s">
        <v>8</v>
      </c>
      <c r="C9033">
        <v>0</v>
      </c>
      <c r="D9033" s="1" t="s">
        <v>8904</v>
      </c>
      <c r="E9033" s="6">
        <v>1</v>
      </c>
      <c r="F9033">
        <v>23</v>
      </c>
      <c r="G9033" s="3">
        <f t="shared" si="846"/>
        <v>5.6488824132946602</v>
      </c>
      <c r="H9033">
        <f t="shared" si="847"/>
        <v>14.337276919991979</v>
      </c>
      <c r="I9033">
        <f t="shared" si="848"/>
        <v>4987</v>
      </c>
      <c r="J9033">
        <f t="shared" si="849"/>
        <v>5013</v>
      </c>
      <c r="K9033" s="1">
        <f t="shared" si="850"/>
        <v>4987</v>
      </c>
      <c r="L9033" s="1" t="str">
        <f t="shared" si="851"/>
        <v>&lt;25</v>
      </c>
    </row>
    <row r="9034" spans="1:12" x14ac:dyDescent="0.35">
      <c r="A9034" s="8">
        <v>9033</v>
      </c>
      <c r="B9034" s="1" t="s">
        <v>6</v>
      </c>
      <c r="C9034">
        <v>0</v>
      </c>
      <c r="D9034" s="1" t="s">
        <v>8905</v>
      </c>
      <c r="E9034" s="6">
        <v>2</v>
      </c>
      <c r="F9034">
        <v>40</v>
      </c>
      <c r="G9034" s="3">
        <f t="shared" si="846"/>
        <v>7.37232799543811</v>
      </c>
      <c r="H9034">
        <f t="shared" si="847"/>
        <v>10.652304009575104</v>
      </c>
      <c r="I9034">
        <f t="shared" si="848"/>
        <v>5013</v>
      </c>
      <c r="J9034">
        <f t="shared" si="849"/>
        <v>5013</v>
      </c>
      <c r="K9034" s="1">
        <f t="shared" si="850"/>
        <v>4987</v>
      </c>
      <c r="L9034" s="1" t="str">
        <f t="shared" si="851"/>
        <v>35-44</v>
      </c>
    </row>
    <row r="9035" spans="1:12" x14ac:dyDescent="0.35">
      <c r="A9035" s="8">
        <v>9034</v>
      </c>
      <c r="B9035" s="1" t="s">
        <v>6</v>
      </c>
      <c r="C9035">
        <v>0</v>
      </c>
      <c r="D9035" s="1" t="s">
        <v>8906</v>
      </c>
      <c r="E9035" s="6">
        <v>0</v>
      </c>
      <c r="F9035">
        <v>45</v>
      </c>
      <c r="G9035" s="3">
        <f t="shared" si="846"/>
        <v>8.6596116164726205</v>
      </c>
      <c r="H9035">
        <f t="shared" si="847"/>
        <v>10.652304009575104</v>
      </c>
      <c r="I9035">
        <f t="shared" si="848"/>
        <v>5013</v>
      </c>
      <c r="J9035">
        <f t="shared" si="849"/>
        <v>5013</v>
      </c>
      <c r="K9035" s="1">
        <f t="shared" si="850"/>
        <v>4987</v>
      </c>
      <c r="L9035" s="1" t="str">
        <f t="shared" si="851"/>
        <v>45+</v>
      </c>
    </row>
    <row r="9036" spans="1:12" x14ac:dyDescent="0.35">
      <c r="A9036" s="8">
        <v>9035</v>
      </c>
      <c r="B9036" s="1" t="s">
        <v>8</v>
      </c>
      <c r="C9036">
        <v>0</v>
      </c>
      <c r="D9036" s="1" t="s">
        <v>8907</v>
      </c>
      <c r="E9036" s="6">
        <v>8</v>
      </c>
      <c r="F9036">
        <v>47</v>
      </c>
      <c r="G9036" s="3">
        <f t="shared" si="846"/>
        <v>6.1569837339062197</v>
      </c>
      <c r="H9036">
        <f t="shared" si="847"/>
        <v>14.337276919991979</v>
      </c>
      <c r="I9036">
        <f t="shared" si="848"/>
        <v>4987</v>
      </c>
      <c r="J9036">
        <f t="shared" si="849"/>
        <v>5013</v>
      </c>
      <c r="K9036" s="1">
        <f t="shared" si="850"/>
        <v>4987</v>
      </c>
      <c r="L9036" s="1" t="str">
        <f t="shared" si="851"/>
        <v>45+</v>
      </c>
    </row>
    <row r="9037" spans="1:12" x14ac:dyDescent="0.35">
      <c r="A9037" s="8">
        <v>9036</v>
      </c>
      <c r="B9037" s="1" t="s">
        <v>6</v>
      </c>
      <c r="C9037">
        <v>0</v>
      </c>
      <c r="D9037" s="1" t="s">
        <v>8908</v>
      </c>
      <c r="E9037" s="6">
        <v>3</v>
      </c>
      <c r="F9037">
        <v>31</v>
      </c>
      <c r="G9037" s="3">
        <f t="shared" si="846"/>
        <v>2.94928767578826</v>
      </c>
      <c r="H9037">
        <f t="shared" si="847"/>
        <v>10.652304009575104</v>
      </c>
      <c r="I9037">
        <f t="shared" si="848"/>
        <v>5013</v>
      </c>
      <c r="J9037">
        <f t="shared" si="849"/>
        <v>5013</v>
      </c>
      <c r="K9037" s="1">
        <f t="shared" si="850"/>
        <v>4987</v>
      </c>
      <c r="L9037" s="1" t="str">
        <f t="shared" si="851"/>
        <v>25-34</v>
      </c>
    </row>
    <row r="9038" spans="1:12" x14ac:dyDescent="0.35">
      <c r="A9038" s="8">
        <v>9037</v>
      </c>
      <c r="B9038" s="1" t="s">
        <v>8</v>
      </c>
      <c r="C9038">
        <v>0</v>
      </c>
      <c r="D9038" s="1" t="s">
        <v>8909</v>
      </c>
      <c r="E9038" s="6">
        <v>11</v>
      </c>
      <c r="F9038">
        <v>54</v>
      </c>
      <c r="G9038" s="3">
        <f t="shared" si="846"/>
        <v>8.9322458661190005</v>
      </c>
      <c r="H9038">
        <f t="shared" si="847"/>
        <v>14.337276919991979</v>
      </c>
      <c r="I9038">
        <f t="shared" si="848"/>
        <v>4987</v>
      </c>
      <c r="J9038">
        <f t="shared" si="849"/>
        <v>5013</v>
      </c>
      <c r="K9038" s="1">
        <f t="shared" si="850"/>
        <v>4987</v>
      </c>
      <c r="L9038" s="1" t="str">
        <f t="shared" si="851"/>
        <v>45+</v>
      </c>
    </row>
    <row r="9039" spans="1:12" x14ac:dyDescent="0.35">
      <c r="A9039" s="8">
        <v>9038</v>
      </c>
      <c r="B9039" s="1" t="s">
        <v>6</v>
      </c>
      <c r="C9039">
        <v>0</v>
      </c>
      <c r="D9039" s="1" t="s">
        <v>8910</v>
      </c>
      <c r="E9039" s="6">
        <v>1</v>
      </c>
      <c r="F9039">
        <v>49</v>
      </c>
      <c r="G9039" s="3">
        <f t="shared" si="846"/>
        <v>6.5936962456577097</v>
      </c>
      <c r="H9039">
        <f t="shared" si="847"/>
        <v>10.652304009575104</v>
      </c>
      <c r="I9039">
        <f t="shared" si="848"/>
        <v>5013</v>
      </c>
      <c r="J9039">
        <f t="shared" si="849"/>
        <v>5013</v>
      </c>
      <c r="K9039" s="1">
        <f t="shared" si="850"/>
        <v>4987</v>
      </c>
      <c r="L9039" s="1" t="str">
        <f t="shared" si="851"/>
        <v>45+</v>
      </c>
    </row>
    <row r="9040" spans="1:12" x14ac:dyDescent="0.35">
      <c r="A9040" s="8">
        <v>9039</v>
      </c>
      <c r="B9040" s="1" t="s">
        <v>6</v>
      </c>
      <c r="C9040">
        <v>1</v>
      </c>
      <c r="D9040" s="1" t="s">
        <v>8911</v>
      </c>
      <c r="E9040" s="6">
        <v>1</v>
      </c>
      <c r="F9040">
        <v>51</v>
      </c>
      <c r="G9040" s="3">
        <f t="shared" si="846"/>
        <v>3.9530273158401301</v>
      </c>
      <c r="H9040">
        <f t="shared" si="847"/>
        <v>10.652304009575104</v>
      </c>
      <c r="I9040">
        <f t="shared" si="848"/>
        <v>5013</v>
      </c>
      <c r="J9040">
        <f t="shared" si="849"/>
        <v>5013</v>
      </c>
      <c r="K9040" s="1">
        <f t="shared" si="850"/>
        <v>4987</v>
      </c>
      <c r="L9040" s="1" t="str">
        <f t="shared" si="851"/>
        <v>45+</v>
      </c>
    </row>
    <row r="9041" spans="1:12" x14ac:dyDescent="0.35">
      <c r="A9041" s="8">
        <v>9040</v>
      </c>
      <c r="B9041" s="1" t="s">
        <v>6</v>
      </c>
      <c r="C9041">
        <v>1</v>
      </c>
      <c r="D9041" s="1" t="s">
        <v>8912</v>
      </c>
      <c r="E9041" s="6">
        <v>4</v>
      </c>
      <c r="F9041">
        <v>58</v>
      </c>
      <c r="G9041" s="3">
        <f t="shared" si="846"/>
        <v>5.5742487909771601</v>
      </c>
      <c r="H9041">
        <f t="shared" si="847"/>
        <v>10.652304009575104</v>
      </c>
      <c r="I9041">
        <f t="shared" si="848"/>
        <v>5013</v>
      </c>
      <c r="J9041">
        <f t="shared" si="849"/>
        <v>5013</v>
      </c>
      <c r="K9041" s="1">
        <f t="shared" si="850"/>
        <v>4987</v>
      </c>
      <c r="L9041" s="1" t="str">
        <f t="shared" si="851"/>
        <v>45+</v>
      </c>
    </row>
    <row r="9042" spans="1:12" x14ac:dyDescent="0.35">
      <c r="A9042" s="8">
        <v>9041</v>
      </c>
      <c r="B9042" s="1" t="s">
        <v>8</v>
      </c>
      <c r="C9042">
        <v>0</v>
      </c>
      <c r="D9042" s="1" t="s">
        <v>8913</v>
      </c>
      <c r="E9042" s="6">
        <v>3</v>
      </c>
      <c r="F9042">
        <v>61</v>
      </c>
      <c r="G9042" s="3">
        <f t="shared" si="846"/>
        <v>7.8101319785901699</v>
      </c>
      <c r="H9042">
        <f t="shared" si="847"/>
        <v>14.337276919991979</v>
      </c>
      <c r="I9042">
        <f t="shared" si="848"/>
        <v>4987</v>
      </c>
      <c r="J9042">
        <f t="shared" si="849"/>
        <v>5013</v>
      </c>
      <c r="K9042" s="1">
        <f t="shared" si="850"/>
        <v>4987</v>
      </c>
      <c r="L9042" s="1" t="str">
        <f t="shared" si="851"/>
        <v>45+</v>
      </c>
    </row>
    <row r="9043" spans="1:12" x14ac:dyDescent="0.35">
      <c r="A9043" s="8">
        <v>9042</v>
      </c>
      <c r="B9043" s="1" t="s">
        <v>8</v>
      </c>
      <c r="C9043">
        <v>0</v>
      </c>
      <c r="D9043" s="1" t="s">
        <v>8914</v>
      </c>
      <c r="E9043" s="6">
        <v>4</v>
      </c>
      <c r="F9043">
        <v>39</v>
      </c>
      <c r="G9043" s="3">
        <f t="shared" si="846"/>
        <v>11.8333092206271</v>
      </c>
      <c r="H9043">
        <f t="shared" si="847"/>
        <v>14.337276919991979</v>
      </c>
      <c r="I9043">
        <f t="shared" si="848"/>
        <v>4987</v>
      </c>
      <c r="J9043">
        <f t="shared" si="849"/>
        <v>5013</v>
      </c>
      <c r="K9043" s="1">
        <f t="shared" si="850"/>
        <v>4987</v>
      </c>
      <c r="L9043" s="1" t="str">
        <f t="shared" si="851"/>
        <v>35-44</v>
      </c>
    </row>
    <row r="9044" spans="1:12" x14ac:dyDescent="0.35">
      <c r="A9044" s="8">
        <v>9043</v>
      </c>
      <c r="B9044" s="1" t="s">
        <v>6</v>
      </c>
      <c r="C9044">
        <v>0</v>
      </c>
      <c r="D9044" s="1" t="s">
        <v>8915</v>
      </c>
      <c r="E9044" s="6">
        <v>5</v>
      </c>
      <c r="F9044">
        <v>48</v>
      </c>
      <c r="G9044" s="3">
        <f t="shared" si="846"/>
        <v>7.5638919338689803</v>
      </c>
      <c r="H9044">
        <f t="shared" si="847"/>
        <v>10.652304009575104</v>
      </c>
      <c r="I9044">
        <f t="shared" si="848"/>
        <v>5013</v>
      </c>
      <c r="J9044">
        <f t="shared" si="849"/>
        <v>5013</v>
      </c>
      <c r="K9044" s="1">
        <f t="shared" si="850"/>
        <v>4987</v>
      </c>
      <c r="L9044" s="1" t="str">
        <f t="shared" si="851"/>
        <v>45+</v>
      </c>
    </row>
    <row r="9045" spans="1:12" x14ac:dyDescent="0.35">
      <c r="A9045" s="8">
        <v>9044</v>
      </c>
      <c r="B9045" s="1" t="s">
        <v>8</v>
      </c>
      <c r="C9045">
        <v>0</v>
      </c>
      <c r="D9045" s="1" t="s">
        <v>8916</v>
      </c>
      <c r="E9045" s="6">
        <v>4</v>
      </c>
      <c r="F9045">
        <v>24</v>
      </c>
      <c r="G9045" s="3">
        <f t="shared" si="846"/>
        <v>8.7103298263068307</v>
      </c>
      <c r="H9045">
        <f t="shared" si="847"/>
        <v>14.337276919991979</v>
      </c>
      <c r="I9045">
        <f t="shared" si="848"/>
        <v>4987</v>
      </c>
      <c r="J9045">
        <f t="shared" si="849"/>
        <v>5013</v>
      </c>
      <c r="K9045" s="1">
        <f t="shared" si="850"/>
        <v>4987</v>
      </c>
      <c r="L9045" s="1" t="str">
        <f t="shared" si="851"/>
        <v>&lt;25</v>
      </c>
    </row>
    <row r="9046" spans="1:12" x14ac:dyDescent="0.35">
      <c r="A9046" s="8">
        <v>9045</v>
      </c>
      <c r="B9046" s="1" t="s">
        <v>6</v>
      </c>
      <c r="C9046">
        <v>0</v>
      </c>
      <c r="D9046" s="1" t="s">
        <v>8917</v>
      </c>
      <c r="E9046" s="6">
        <v>4</v>
      </c>
      <c r="F9046">
        <v>58</v>
      </c>
      <c r="G9046" s="3">
        <f t="shared" si="846"/>
        <v>4.6566657700308403</v>
      </c>
      <c r="H9046">
        <f t="shared" si="847"/>
        <v>10.652304009575104</v>
      </c>
      <c r="I9046">
        <f t="shared" si="848"/>
        <v>5013</v>
      </c>
      <c r="J9046">
        <f t="shared" si="849"/>
        <v>5013</v>
      </c>
      <c r="K9046" s="1">
        <f t="shared" si="850"/>
        <v>4987</v>
      </c>
      <c r="L9046" s="1" t="str">
        <f t="shared" si="851"/>
        <v>45+</v>
      </c>
    </row>
    <row r="9047" spans="1:12" x14ac:dyDescent="0.35">
      <c r="A9047" s="8">
        <v>9046</v>
      </c>
      <c r="B9047" s="1" t="s">
        <v>8</v>
      </c>
      <c r="C9047">
        <v>0</v>
      </c>
      <c r="D9047" s="1" t="s">
        <v>8918</v>
      </c>
      <c r="E9047" s="6">
        <v>6</v>
      </c>
      <c r="F9047">
        <v>38</v>
      </c>
      <c r="G9047" s="3">
        <f t="shared" si="846"/>
        <v>6.4029988423038704</v>
      </c>
      <c r="H9047">
        <f t="shared" si="847"/>
        <v>14.337276919991979</v>
      </c>
      <c r="I9047">
        <f t="shared" si="848"/>
        <v>4987</v>
      </c>
      <c r="J9047">
        <f t="shared" si="849"/>
        <v>5013</v>
      </c>
      <c r="K9047" s="1">
        <f t="shared" si="850"/>
        <v>4987</v>
      </c>
      <c r="L9047" s="1" t="str">
        <f t="shared" si="851"/>
        <v>35-44</v>
      </c>
    </row>
    <row r="9048" spans="1:12" x14ac:dyDescent="0.35">
      <c r="A9048" s="8">
        <v>9047</v>
      </c>
      <c r="B9048" s="1" t="s">
        <v>8</v>
      </c>
      <c r="C9048">
        <v>0</v>
      </c>
      <c r="D9048" s="1" t="s">
        <v>8919</v>
      </c>
      <c r="E9048" s="6">
        <v>5</v>
      </c>
      <c r="F9048">
        <v>33</v>
      </c>
      <c r="G9048" s="3">
        <f t="shared" si="846"/>
        <v>9.4909509665521004</v>
      </c>
      <c r="H9048">
        <f t="shared" si="847"/>
        <v>14.337276919991979</v>
      </c>
      <c r="I9048">
        <f t="shared" si="848"/>
        <v>4987</v>
      </c>
      <c r="J9048">
        <f t="shared" si="849"/>
        <v>5013</v>
      </c>
      <c r="K9048" s="1">
        <f t="shared" si="850"/>
        <v>4987</v>
      </c>
      <c r="L9048" s="1" t="str">
        <f t="shared" si="851"/>
        <v>25-34</v>
      </c>
    </row>
    <row r="9049" spans="1:12" x14ac:dyDescent="0.35">
      <c r="A9049" s="8">
        <v>9048</v>
      </c>
      <c r="B9049" s="1" t="s">
        <v>6</v>
      </c>
      <c r="C9049">
        <v>0</v>
      </c>
      <c r="D9049" s="1" t="s">
        <v>8920</v>
      </c>
      <c r="E9049" s="6">
        <v>0</v>
      </c>
      <c r="F9049">
        <v>37</v>
      </c>
      <c r="G9049" s="3">
        <f t="shared" si="846"/>
        <v>5.1499442715037897</v>
      </c>
      <c r="H9049">
        <f t="shared" si="847"/>
        <v>10.652304009575104</v>
      </c>
      <c r="I9049">
        <f t="shared" si="848"/>
        <v>5013</v>
      </c>
      <c r="J9049">
        <f t="shared" si="849"/>
        <v>5013</v>
      </c>
      <c r="K9049" s="1">
        <f t="shared" si="850"/>
        <v>4987</v>
      </c>
      <c r="L9049" s="1" t="str">
        <f t="shared" si="851"/>
        <v>35-44</v>
      </c>
    </row>
    <row r="9050" spans="1:12" x14ac:dyDescent="0.35">
      <c r="A9050" s="8">
        <v>9049</v>
      </c>
      <c r="B9050" s="1" t="s">
        <v>6</v>
      </c>
      <c r="C9050">
        <v>1</v>
      </c>
      <c r="D9050" s="1" t="s">
        <v>8921</v>
      </c>
      <c r="E9050" s="6">
        <v>1</v>
      </c>
      <c r="F9050">
        <v>60</v>
      </c>
      <c r="G9050" s="3">
        <f t="shared" si="846"/>
        <v>5.1565783089727004</v>
      </c>
      <c r="H9050">
        <f t="shared" si="847"/>
        <v>10.652304009575104</v>
      </c>
      <c r="I9050">
        <f t="shared" si="848"/>
        <v>5013</v>
      </c>
      <c r="J9050">
        <f t="shared" si="849"/>
        <v>5013</v>
      </c>
      <c r="K9050" s="1">
        <f t="shared" si="850"/>
        <v>4987</v>
      </c>
      <c r="L9050" s="1" t="str">
        <f t="shared" si="851"/>
        <v>45+</v>
      </c>
    </row>
    <row r="9051" spans="1:12" x14ac:dyDescent="0.35">
      <c r="A9051" s="8">
        <v>9050</v>
      </c>
      <c r="B9051" s="1" t="s">
        <v>6</v>
      </c>
      <c r="C9051">
        <v>1</v>
      </c>
      <c r="D9051" s="1" t="s">
        <v>8922</v>
      </c>
      <c r="E9051" s="6">
        <v>5</v>
      </c>
      <c r="F9051">
        <v>61</v>
      </c>
      <c r="G9051" s="3">
        <f t="shared" si="846"/>
        <v>3.3077430071413199</v>
      </c>
      <c r="H9051">
        <f t="shared" si="847"/>
        <v>10.652304009575104</v>
      </c>
      <c r="I9051">
        <f t="shared" si="848"/>
        <v>5013</v>
      </c>
      <c r="J9051">
        <f t="shared" si="849"/>
        <v>5013</v>
      </c>
      <c r="K9051" s="1">
        <f t="shared" si="850"/>
        <v>4987</v>
      </c>
      <c r="L9051" s="1" t="str">
        <f t="shared" si="851"/>
        <v>45+</v>
      </c>
    </row>
    <row r="9052" spans="1:12" x14ac:dyDescent="0.35">
      <c r="A9052" s="8">
        <v>9051</v>
      </c>
      <c r="B9052" s="1" t="s">
        <v>6</v>
      </c>
      <c r="C9052">
        <v>0</v>
      </c>
      <c r="D9052" s="1" t="s">
        <v>8923</v>
      </c>
      <c r="E9052" s="6">
        <v>5</v>
      </c>
      <c r="F9052">
        <v>64</v>
      </c>
      <c r="G9052" s="3">
        <f t="shared" si="846"/>
        <v>6.7875914944564597</v>
      </c>
      <c r="H9052">
        <f t="shared" si="847"/>
        <v>10.652304009575104</v>
      </c>
      <c r="I9052">
        <f t="shared" si="848"/>
        <v>5013</v>
      </c>
      <c r="J9052">
        <f t="shared" si="849"/>
        <v>5013</v>
      </c>
      <c r="K9052" s="1">
        <f t="shared" si="850"/>
        <v>4987</v>
      </c>
      <c r="L9052" s="1" t="str">
        <f t="shared" si="851"/>
        <v>45+</v>
      </c>
    </row>
    <row r="9053" spans="1:12" x14ac:dyDescent="0.35">
      <c r="A9053" s="8">
        <v>9052</v>
      </c>
      <c r="B9053" s="1" t="s">
        <v>6</v>
      </c>
      <c r="C9053">
        <v>0</v>
      </c>
      <c r="D9053" s="1" t="s">
        <v>8924</v>
      </c>
      <c r="E9053" s="6">
        <v>3</v>
      </c>
      <c r="F9053">
        <v>36</v>
      </c>
      <c r="G9053" s="3">
        <f t="shared" si="846"/>
        <v>2.7304850485410301</v>
      </c>
      <c r="H9053">
        <f t="shared" si="847"/>
        <v>10.652304009575104</v>
      </c>
      <c r="I9053">
        <f t="shared" si="848"/>
        <v>5013</v>
      </c>
      <c r="J9053">
        <f t="shared" si="849"/>
        <v>5013</v>
      </c>
      <c r="K9053" s="1">
        <f t="shared" si="850"/>
        <v>4987</v>
      </c>
      <c r="L9053" s="1" t="str">
        <f t="shared" si="851"/>
        <v>35-44</v>
      </c>
    </row>
    <row r="9054" spans="1:12" x14ac:dyDescent="0.35">
      <c r="A9054" s="8">
        <v>9053</v>
      </c>
      <c r="B9054" s="1" t="s">
        <v>8</v>
      </c>
      <c r="C9054">
        <v>0</v>
      </c>
      <c r="D9054" s="1" t="s">
        <v>8925</v>
      </c>
      <c r="E9054" s="6">
        <v>4</v>
      </c>
      <c r="F9054">
        <v>49</v>
      </c>
      <c r="G9054" s="3">
        <f t="shared" si="846"/>
        <v>7.6538155607263203</v>
      </c>
      <c r="H9054">
        <f t="shared" si="847"/>
        <v>14.337276919991979</v>
      </c>
      <c r="I9054">
        <f t="shared" si="848"/>
        <v>4987</v>
      </c>
      <c r="J9054">
        <f t="shared" si="849"/>
        <v>5013</v>
      </c>
      <c r="K9054" s="1">
        <f t="shared" si="850"/>
        <v>4987</v>
      </c>
      <c r="L9054" s="1" t="str">
        <f t="shared" si="851"/>
        <v>45+</v>
      </c>
    </row>
    <row r="9055" spans="1:12" x14ac:dyDescent="0.35">
      <c r="A9055" s="8">
        <v>9054</v>
      </c>
      <c r="B9055" s="1" t="s">
        <v>8</v>
      </c>
      <c r="C9055">
        <v>0</v>
      </c>
      <c r="D9055" s="1" t="s">
        <v>8926</v>
      </c>
      <c r="E9055" s="6">
        <v>5</v>
      </c>
      <c r="F9055">
        <v>32</v>
      </c>
      <c r="G9055" s="3">
        <f t="shared" si="846"/>
        <v>8.1399897822407503</v>
      </c>
      <c r="H9055">
        <f t="shared" si="847"/>
        <v>14.337276919991979</v>
      </c>
      <c r="I9055">
        <f t="shared" si="848"/>
        <v>4987</v>
      </c>
      <c r="J9055">
        <f t="shared" si="849"/>
        <v>5013</v>
      </c>
      <c r="K9055" s="1">
        <f t="shared" si="850"/>
        <v>4987</v>
      </c>
      <c r="L9055" s="1" t="str">
        <f t="shared" si="851"/>
        <v>25-34</v>
      </c>
    </row>
    <row r="9056" spans="1:12" x14ac:dyDescent="0.35">
      <c r="A9056" s="8">
        <v>9055</v>
      </c>
      <c r="B9056" s="1" t="s">
        <v>6</v>
      </c>
      <c r="C9056">
        <v>0</v>
      </c>
      <c r="D9056" s="1" t="s">
        <v>8927</v>
      </c>
      <c r="E9056" s="6">
        <v>3</v>
      </c>
      <c r="F9056">
        <v>22</v>
      </c>
      <c r="G9056" s="3">
        <f t="shared" si="846"/>
        <v>5.6940415627072003</v>
      </c>
      <c r="H9056">
        <f t="shared" si="847"/>
        <v>10.652304009575104</v>
      </c>
      <c r="I9056">
        <f t="shared" si="848"/>
        <v>5013</v>
      </c>
      <c r="J9056">
        <f t="shared" si="849"/>
        <v>5013</v>
      </c>
      <c r="K9056" s="1">
        <f t="shared" si="850"/>
        <v>4987</v>
      </c>
      <c r="L9056" s="1" t="str">
        <f t="shared" si="851"/>
        <v>&lt;25</v>
      </c>
    </row>
    <row r="9057" spans="1:12" x14ac:dyDescent="0.35">
      <c r="A9057" s="8">
        <v>9056</v>
      </c>
      <c r="B9057" s="1" t="s">
        <v>6</v>
      </c>
      <c r="C9057">
        <v>0</v>
      </c>
      <c r="D9057" s="1" t="s">
        <v>8928</v>
      </c>
      <c r="E9057" s="6">
        <v>0</v>
      </c>
      <c r="F9057">
        <v>28</v>
      </c>
      <c r="G9057" s="3">
        <f t="shared" si="846"/>
        <v>5.6767926965672704</v>
      </c>
      <c r="H9057">
        <f t="shared" si="847"/>
        <v>10.652304009575104</v>
      </c>
      <c r="I9057">
        <f t="shared" si="848"/>
        <v>5013</v>
      </c>
      <c r="J9057">
        <f t="shared" si="849"/>
        <v>5013</v>
      </c>
      <c r="K9057" s="1">
        <f t="shared" si="850"/>
        <v>4987</v>
      </c>
      <c r="L9057" s="1" t="str">
        <f t="shared" si="851"/>
        <v>25-34</v>
      </c>
    </row>
    <row r="9058" spans="1:12" x14ac:dyDescent="0.35">
      <c r="A9058" s="8">
        <v>9057</v>
      </c>
      <c r="B9058" s="1" t="s">
        <v>6</v>
      </c>
      <c r="C9058">
        <v>0</v>
      </c>
      <c r="D9058" s="1" t="s">
        <v>8929</v>
      </c>
      <c r="E9058" s="6">
        <v>6</v>
      </c>
      <c r="F9058">
        <v>32</v>
      </c>
      <c r="G9058" s="3">
        <f t="shared" si="846"/>
        <v>5.2809828581181204</v>
      </c>
      <c r="H9058">
        <f t="shared" si="847"/>
        <v>10.652304009575104</v>
      </c>
      <c r="I9058">
        <f t="shared" si="848"/>
        <v>5013</v>
      </c>
      <c r="J9058">
        <f t="shared" si="849"/>
        <v>5013</v>
      </c>
      <c r="K9058" s="1">
        <f t="shared" si="850"/>
        <v>4987</v>
      </c>
      <c r="L9058" s="1" t="str">
        <f t="shared" si="851"/>
        <v>25-34</v>
      </c>
    </row>
    <row r="9059" spans="1:12" x14ac:dyDescent="0.35">
      <c r="A9059" s="8">
        <v>9058</v>
      </c>
      <c r="B9059" s="1" t="s">
        <v>8</v>
      </c>
      <c r="C9059">
        <v>0</v>
      </c>
      <c r="D9059" s="1" t="s">
        <v>8930</v>
      </c>
      <c r="E9059" s="6">
        <v>6</v>
      </c>
      <c r="F9059">
        <v>46</v>
      </c>
      <c r="G9059" s="3">
        <f t="shared" si="846"/>
        <v>9.7602061849124393</v>
      </c>
      <c r="H9059">
        <f t="shared" si="847"/>
        <v>14.337276919991979</v>
      </c>
      <c r="I9059">
        <f t="shared" si="848"/>
        <v>4987</v>
      </c>
      <c r="J9059">
        <f t="shared" si="849"/>
        <v>5013</v>
      </c>
      <c r="K9059" s="1">
        <f t="shared" si="850"/>
        <v>4987</v>
      </c>
      <c r="L9059" s="1" t="str">
        <f t="shared" si="851"/>
        <v>45+</v>
      </c>
    </row>
    <row r="9060" spans="1:12" x14ac:dyDescent="0.35">
      <c r="A9060" s="8">
        <v>9059</v>
      </c>
      <c r="B9060" s="1" t="s">
        <v>6</v>
      </c>
      <c r="C9060">
        <v>1</v>
      </c>
      <c r="D9060" s="1" t="s">
        <v>8931</v>
      </c>
      <c r="E9060" s="6">
        <v>5</v>
      </c>
      <c r="F9060">
        <v>62</v>
      </c>
      <c r="G9060" s="3">
        <f t="shared" si="846"/>
        <v>5.3172360097018103</v>
      </c>
      <c r="H9060">
        <f t="shared" si="847"/>
        <v>10.652304009575104</v>
      </c>
      <c r="I9060">
        <f t="shared" si="848"/>
        <v>5013</v>
      </c>
      <c r="J9060">
        <f t="shared" si="849"/>
        <v>5013</v>
      </c>
      <c r="K9060" s="1">
        <f t="shared" si="850"/>
        <v>4987</v>
      </c>
      <c r="L9060" s="1" t="str">
        <f t="shared" si="851"/>
        <v>45+</v>
      </c>
    </row>
    <row r="9061" spans="1:12" x14ac:dyDescent="0.35">
      <c r="A9061" s="8">
        <v>9060</v>
      </c>
      <c r="B9061" s="1" t="s">
        <v>6</v>
      </c>
      <c r="C9061">
        <v>0</v>
      </c>
      <c r="D9061" s="1" t="s">
        <v>8932</v>
      </c>
      <c r="E9061" s="6">
        <v>4</v>
      </c>
      <c r="F9061">
        <v>21</v>
      </c>
      <c r="G9061" s="3">
        <f t="shared" si="846"/>
        <v>10.7205947821134</v>
      </c>
      <c r="H9061">
        <f t="shared" si="847"/>
        <v>10.652304009575104</v>
      </c>
      <c r="I9061">
        <f t="shared" si="848"/>
        <v>5013</v>
      </c>
      <c r="J9061">
        <f t="shared" si="849"/>
        <v>5013</v>
      </c>
      <c r="K9061" s="1">
        <f t="shared" si="850"/>
        <v>4987</v>
      </c>
      <c r="L9061" s="1" t="str">
        <f t="shared" si="851"/>
        <v>&lt;25</v>
      </c>
    </row>
    <row r="9062" spans="1:12" x14ac:dyDescent="0.35">
      <c r="A9062" s="8">
        <v>9061</v>
      </c>
      <c r="B9062" s="1" t="s">
        <v>8</v>
      </c>
      <c r="C9062">
        <v>0</v>
      </c>
      <c r="D9062" s="1" t="s">
        <v>8933</v>
      </c>
      <c r="E9062" s="6">
        <v>4</v>
      </c>
      <c r="F9062">
        <v>53</v>
      </c>
      <c r="G9062" s="3">
        <f t="shared" si="846"/>
        <v>7.1916881650473101</v>
      </c>
      <c r="H9062">
        <f t="shared" si="847"/>
        <v>14.337276919991979</v>
      </c>
      <c r="I9062">
        <f t="shared" si="848"/>
        <v>4987</v>
      </c>
      <c r="J9062">
        <f t="shared" si="849"/>
        <v>5013</v>
      </c>
      <c r="K9062" s="1">
        <f t="shared" si="850"/>
        <v>4987</v>
      </c>
      <c r="L9062" s="1" t="str">
        <f t="shared" si="851"/>
        <v>45+</v>
      </c>
    </row>
    <row r="9063" spans="1:12" x14ac:dyDescent="0.35">
      <c r="A9063" s="8">
        <v>9062</v>
      </c>
      <c r="B9063" s="1" t="s">
        <v>8</v>
      </c>
      <c r="C9063">
        <v>0</v>
      </c>
      <c r="D9063" s="1" t="s">
        <v>8934</v>
      </c>
      <c r="E9063" s="6">
        <v>4</v>
      </c>
      <c r="F9063">
        <v>40</v>
      </c>
      <c r="G9063" s="3">
        <f t="shared" si="846"/>
        <v>4.5146388779308504</v>
      </c>
      <c r="H9063">
        <f t="shared" si="847"/>
        <v>14.337276919991979</v>
      </c>
      <c r="I9063">
        <f t="shared" si="848"/>
        <v>4987</v>
      </c>
      <c r="J9063">
        <f t="shared" si="849"/>
        <v>5013</v>
      </c>
      <c r="K9063" s="1">
        <f t="shared" si="850"/>
        <v>4987</v>
      </c>
      <c r="L9063" s="1" t="str">
        <f t="shared" si="851"/>
        <v>35-44</v>
      </c>
    </row>
    <row r="9064" spans="1:12" x14ac:dyDescent="0.35">
      <c r="A9064" s="8">
        <v>9063</v>
      </c>
      <c r="B9064" s="1" t="s">
        <v>8</v>
      </c>
      <c r="C9064">
        <v>0</v>
      </c>
      <c r="D9064" s="1" t="s">
        <v>8935</v>
      </c>
      <c r="E9064" s="6">
        <v>6</v>
      </c>
      <c r="F9064">
        <v>32</v>
      </c>
      <c r="G9064" s="3">
        <f t="shared" si="846"/>
        <v>10.741286735842699</v>
      </c>
      <c r="H9064">
        <f t="shared" si="847"/>
        <v>14.337276919991979</v>
      </c>
      <c r="I9064">
        <f t="shared" si="848"/>
        <v>4987</v>
      </c>
      <c r="J9064">
        <f t="shared" si="849"/>
        <v>5013</v>
      </c>
      <c r="K9064" s="1">
        <f t="shared" si="850"/>
        <v>4987</v>
      </c>
      <c r="L9064" s="1" t="str">
        <f t="shared" si="851"/>
        <v>25-34</v>
      </c>
    </row>
    <row r="9065" spans="1:12" x14ac:dyDescent="0.35">
      <c r="A9065" s="8">
        <v>9064</v>
      </c>
      <c r="B9065" s="1" t="s">
        <v>8</v>
      </c>
      <c r="C9065">
        <v>0</v>
      </c>
      <c r="D9065" s="1" t="s">
        <v>8936</v>
      </c>
      <c r="E9065" s="6">
        <v>12</v>
      </c>
      <c r="F9065">
        <v>63</v>
      </c>
      <c r="G9065" s="3">
        <f t="shared" si="846"/>
        <v>6.3403492664682597</v>
      </c>
      <c r="H9065">
        <f t="shared" si="847"/>
        <v>14.337276919991979</v>
      </c>
      <c r="I9065">
        <f t="shared" si="848"/>
        <v>4987</v>
      </c>
      <c r="J9065">
        <f t="shared" si="849"/>
        <v>5013</v>
      </c>
      <c r="K9065" s="1">
        <f t="shared" si="850"/>
        <v>4987</v>
      </c>
      <c r="L9065" s="1" t="str">
        <f t="shared" si="851"/>
        <v>45+</v>
      </c>
    </row>
    <row r="9066" spans="1:12" x14ac:dyDescent="0.35">
      <c r="A9066" s="8">
        <v>9065</v>
      </c>
      <c r="B9066" s="1" t="s">
        <v>6</v>
      </c>
      <c r="C9066">
        <v>0</v>
      </c>
      <c r="D9066" s="1" t="s">
        <v>8937</v>
      </c>
      <c r="E9066" s="6">
        <v>1</v>
      </c>
      <c r="F9066">
        <v>61</v>
      </c>
      <c r="G9066" s="3">
        <f t="shared" si="846"/>
        <v>5.1386380397045803</v>
      </c>
      <c r="H9066">
        <f t="shared" si="847"/>
        <v>10.652304009575104</v>
      </c>
      <c r="I9066">
        <f t="shared" si="848"/>
        <v>5013</v>
      </c>
      <c r="J9066">
        <f t="shared" si="849"/>
        <v>5013</v>
      </c>
      <c r="K9066" s="1">
        <f t="shared" si="850"/>
        <v>4987</v>
      </c>
      <c r="L9066" s="1" t="str">
        <f t="shared" si="851"/>
        <v>45+</v>
      </c>
    </row>
    <row r="9067" spans="1:12" x14ac:dyDescent="0.35">
      <c r="A9067" s="8">
        <v>9066</v>
      </c>
      <c r="B9067" s="1" t="s">
        <v>8</v>
      </c>
      <c r="C9067">
        <v>0</v>
      </c>
      <c r="D9067" s="1" t="s">
        <v>8938</v>
      </c>
      <c r="E9067" s="6">
        <v>5</v>
      </c>
      <c r="F9067">
        <v>20</v>
      </c>
      <c r="G9067" s="3">
        <f t="shared" si="846"/>
        <v>8.2538622821909104</v>
      </c>
      <c r="H9067">
        <f t="shared" si="847"/>
        <v>14.337276919991979</v>
      </c>
      <c r="I9067">
        <f t="shared" si="848"/>
        <v>4987</v>
      </c>
      <c r="J9067">
        <f t="shared" si="849"/>
        <v>5013</v>
      </c>
      <c r="K9067" s="1">
        <f t="shared" si="850"/>
        <v>4987</v>
      </c>
      <c r="L9067" s="1" t="str">
        <f t="shared" si="851"/>
        <v>&lt;25</v>
      </c>
    </row>
    <row r="9068" spans="1:12" x14ac:dyDescent="0.35">
      <c r="A9068" s="8">
        <v>9067</v>
      </c>
      <c r="B9068" s="1" t="s">
        <v>8</v>
      </c>
      <c r="C9068">
        <v>0</v>
      </c>
      <c r="D9068" s="1" t="s">
        <v>8939</v>
      </c>
      <c r="E9068" s="6">
        <v>2</v>
      </c>
      <c r="F9068">
        <v>49</v>
      </c>
      <c r="G9068" s="3">
        <f t="shared" si="846"/>
        <v>9.3423078203314294</v>
      </c>
      <c r="H9068">
        <f t="shared" si="847"/>
        <v>14.337276919991979</v>
      </c>
      <c r="I9068">
        <f t="shared" si="848"/>
        <v>4987</v>
      </c>
      <c r="J9068">
        <f t="shared" si="849"/>
        <v>5013</v>
      </c>
      <c r="K9068" s="1">
        <f t="shared" si="850"/>
        <v>4987</v>
      </c>
      <c r="L9068" s="1" t="str">
        <f t="shared" si="851"/>
        <v>45+</v>
      </c>
    </row>
    <row r="9069" spans="1:12" x14ac:dyDescent="0.35">
      <c r="A9069" s="8">
        <v>9068</v>
      </c>
      <c r="B9069" s="1" t="s">
        <v>6</v>
      </c>
      <c r="C9069">
        <v>0</v>
      </c>
      <c r="D9069" s="1" t="s">
        <v>8940</v>
      </c>
      <c r="E9069" s="6">
        <v>3</v>
      </c>
      <c r="F9069">
        <v>27</v>
      </c>
      <c r="G9069" s="3">
        <f t="shared" si="846"/>
        <v>5.5937220271198296</v>
      </c>
      <c r="H9069">
        <f t="shared" si="847"/>
        <v>10.652304009575104</v>
      </c>
      <c r="I9069">
        <f t="shared" si="848"/>
        <v>5013</v>
      </c>
      <c r="J9069">
        <f t="shared" si="849"/>
        <v>5013</v>
      </c>
      <c r="K9069" s="1">
        <f t="shared" si="850"/>
        <v>4987</v>
      </c>
      <c r="L9069" s="1" t="str">
        <f t="shared" si="851"/>
        <v>25-34</v>
      </c>
    </row>
    <row r="9070" spans="1:12" x14ac:dyDescent="0.35">
      <c r="A9070" s="8">
        <v>9069</v>
      </c>
      <c r="B9070" s="1" t="s">
        <v>6</v>
      </c>
      <c r="C9070">
        <v>0</v>
      </c>
      <c r="D9070" s="1" t="s">
        <v>8941</v>
      </c>
      <c r="E9070" s="6">
        <v>1</v>
      </c>
      <c r="F9070">
        <v>57</v>
      </c>
      <c r="G9070" s="3">
        <f t="shared" si="846"/>
        <v>3.4217756114114</v>
      </c>
      <c r="H9070">
        <f t="shared" si="847"/>
        <v>10.652304009575104</v>
      </c>
      <c r="I9070">
        <f t="shared" si="848"/>
        <v>5013</v>
      </c>
      <c r="J9070">
        <f t="shared" si="849"/>
        <v>5013</v>
      </c>
      <c r="K9070" s="1">
        <f t="shared" si="850"/>
        <v>4987</v>
      </c>
      <c r="L9070" s="1" t="str">
        <f t="shared" si="851"/>
        <v>45+</v>
      </c>
    </row>
    <row r="9071" spans="1:12" x14ac:dyDescent="0.35">
      <c r="A9071" s="8">
        <v>9070</v>
      </c>
      <c r="B9071" s="1" t="s">
        <v>6</v>
      </c>
      <c r="C9071">
        <v>0</v>
      </c>
      <c r="D9071" s="1" t="s">
        <v>8942</v>
      </c>
      <c r="E9071" s="6">
        <v>1</v>
      </c>
      <c r="F9071">
        <v>55</v>
      </c>
      <c r="G9071" s="3">
        <f t="shared" si="846"/>
        <v>7.0395370659948</v>
      </c>
      <c r="H9071">
        <f t="shared" si="847"/>
        <v>10.652304009575104</v>
      </c>
      <c r="I9071">
        <f t="shared" si="848"/>
        <v>5013</v>
      </c>
      <c r="J9071">
        <f t="shared" si="849"/>
        <v>5013</v>
      </c>
      <c r="K9071" s="1">
        <f t="shared" si="850"/>
        <v>4987</v>
      </c>
      <c r="L9071" s="1" t="str">
        <f t="shared" si="851"/>
        <v>45+</v>
      </c>
    </row>
    <row r="9072" spans="1:12" x14ac:dyDescent="0.35">
      <c r="A9072" s="8">
        <v>9071</v>
      </c>
      <c r="B9072" s="1" t="s">
        <v>8</v>
      </c>
      <c r="C9072">
        <v>0</v>
      </c>
      <c r="D9072" s="1" t="s">
        <v>8943</v>
      </c>
      <c r="E9072" s="6">
        <v>2</v>
      </c>
      <c r="F9072">
        <v>39</v>
      </c>
      <c r="G9072" s="3">
        <f t="shared" si="846"/>
        <v>8.4499766846598003</v>
      </c>
      <c r="H9072">
        <f t="shared" si="847"/>
        <v>14.337276919991979</v>
      </c>
      <c r="I9072">
        <f t="shared" si="848"/>
        <v>4987</v>
      </c>
      <c r="J9072">
        <f t="shared" si="849"/>
        <v>5013</v>
      </c>
      <c r="K9072" s="1">
        <f t="shared" si="850"/>
        <v>4987</v>
      </c>
      <c r="L9072" s="1" t="str">
        <f t="shared" si="851"/>
        <v>35-44</v>
      </c>
    </row>
    <row r="9073" spans="1:12" x14ac:dyDescent="0.35">
      <c r="A9073" s="8">
        <v>9072</v>
      </c>
      <c r="B9073" s="1" t="s">
        <v>6</v>
      </c>
      <c r="C9073">
        <v>1</v>
      </c>
      <c r="D9073" s="1" t="s">
        <v>8944</v>
      </c>
      <c r="E9073" s="6">
        <v>2</v>
      </c>
      <c r="F9073">
        <v>31</v>
      </c>
      <c r="G9073" s="3">
        <f t="shared" si="846"/>
        <v>9.3051460670557802</v>
      </c>
      <c r="H9073">
        <f t="shared" si="847"/>
        <v>10.652304009575104</v>
      </c>
      <c r="I9073">
        <f t="shared" si="848"/>
        <v>5013</v>
      </c>
      <c r="J9073">
        <f t="shared" si="849"/>
        <v>5013</v>
      </c>
      <c r="K9073" s="1">
        <f t="shared" si="850"/>
        <v>4987</v>
      </c>
      <c r="L9073" s="1" t="str">
        <f t="shared" si="851"/>
        <v>25-34</v>
      </c>
    </row>
    <row r="9074" spans="1:12" x14ac:dyDescent="0.35">
      <c r="A9074" s="8">
        <v>9073</v>
      </c>
      <c r="B9074" s="1" t="s">
        <v>8</v>
      </c>
      <c r="C9074">
        <v>0</v>
      </c>
      <c r="D9074" s="1" t="s">
        <v>8945</v>
      </c>
      <c r="E9074" s="6">
        <v>3</v>
      </c>
      <c r="F9074">
        <v>34</v>
      </c>
      <c r="G9074" s="3">
        <f t="shared" si="846"/>
        <v>5.5015510462141304</v>
      </c>
      <c r="H9074">
        <f t="shared" si="847"/>
        <v>14.337276919991979</v>
      </c>
      <c r="I9074">
        <f t="shared" si="848"/>
        <v>4987</v>
      </c>
      <c r="J9074">
        <f t="shared" si="849"/>
        <v>5013</v>
      </c>
      <c r="K9074" s="1">
        <f t="shared" si="850"/>
        <v>4987</v>
      </c>
      <c r="L9074" s="1" t="str">
        <f t="shared" si="851"/>
        <v>25-34</v>
      </c>
    </row>
    <row r="9075" spans="1:12" x14ac:dyDescent="0.35">
      <c r="A9075" s="8">
        <v>9074</v>
      </c>
      <c r="B9075" s="1" t="s">
        <v>8</v>
      </c>
      <c r="C9075">
        <v>1</v>
      </c>
      <c r="D9075" s="1" t="s">
        <v>8946</v>
      </c>
      <c r="E9075" s="6">
        <v>3</v>
      </c>
      <c r="F9075">
        <v>38</v>
      </c>
      <c r="G9075" s="3">
        <f t="shared" si="846"/>
        <v>7.8882568546565803</v>
      </c>
      <c r="H9075">
        <f t="shared" si="847"/>
        <v>14.337276919991979</v>
      </c>
      <c r="I9075">
        <f t="shared" si="848"/>
        <v>4987</v>
      </c>
      <c r="J9075">
        <f t="shared" si="849"/>
        <v>5013</v>
      </c>
      <c r="K9075" s="1">
        <f t="shared" si="850"/>
        <v>4987</v>
      </c>
      <c r="L9075" s="1" t="str">
        <f t="shared" si="851"/>
        <v>35-44</v>
      </c>
    </row>
    <row r="9076" spans="1:12" x14ac:dyDescent="0.35">
      <c r="A9076" s="8">
        <v>9075</v>
      </c>
      <c r="B9076" s="1" t="s">
        <v>8</v>
      </c>
      <c r="C9076">
        <v>0</v>
      </c>
      <c r="D9076" s="1" t="s">
        <v>8947</v>
      </c>
      <c r="E9076" s="6">
        <v>4</v>
      </c>
      <c r="F9076">
        <v>32</v>
      </c>
      <c r="G9076" s="3">
        <f t="shared" si="846"/>
        <v>9.7967523795755191</v>
      </c>
      <c r="H9076">
        <f t="shared" si="847"/>
        <v>14.337276919991979</v>
      </c>
      <c r="I9076">
        <f t="shared" si="848"/>
        <v>4987</v>
      </c>
      <c r="J9076">
        <f t="shared" si="849"/>
        <v>5013</v>
      </c>
      <c r="K9076" s="1">
        <f t="shared" si="850"/>
        <v>4987</v>
      </c>
      <c r="L9076" s="1" t="str">
        <f t="shared" si="851"/>
        <v>25-34</v>
      </c>
    </row>
    <row r="9077" spans="1:12" x14ac:dyDescent="0.35">
      <c r="A9077" s="8">
        <v>9076</v>
      </c>
      <c r="B9077" s="1" t="s">
        <v>6</v>
      </c>
      <c r="C9077">
        <v>0</v>
      </c>
      <c r="D9077" s="1" t="s">
        <v>8948</v>
      </c>
      <c r="E9077" s="6">
        <v>1</v>
      </c>
      <c r="F9077">
        <v>32</v>
      </c>
      <c r="G9077" s="3">
        <f t="shared" si="846"/>
        <v>5.4813411071091496</v>
      </c>
      <c r="H9077">
        <f t="shared" si="847"/>
        <v>10.652304009575104</v>
      </c>
      <c r="I9077">
        <f t="shared" si="848"/>
        <v>5013</v>
      </c>
      <c r="J9077">
        <f t="shared" si="849"/>
        <v>5013</v>
      </c>
      <c r="K9077" s="1">
        <f t="shared" si="850"/>
        <v>4987</v>
      </c>
      <c r="L9077" s="1" t="str">
        <f t="shared" si="851"/>
        <v>25-34</v>
      </c>
    </row>
    <row r="9078" spans="1:12" x14ac:dyDescent="0.35">
      <c r="A9078" s="8">
        <v>9077</v>
      </c>
      <c r="B9078" s="1" t="s">
        <v>8</v>
      </c>
      <c r="C9078">
        <v>1</v>
      </c>
      <c r="D9078" s="1" t="s">
        <v>8949</v>
      </c>
      <c r="E9078" s="6">
        <v>2</v>
      </c>
      <c r="F9078">
        <v>18</v>
      </c>
      <c r="G9078" s="3">
        <f t="shared" si="846"/>
        <v>6.96548739170714</v>
      </c>
      <c r="H9078">
        <f t="shared" si="847"/>
        <v>14.337276919991979</v>
      </c>
      <c r="I9078">
        <f t="shared" si="848"/>
        <v>4987</v>
      </c>
      <c r="J9078">
        <f t="shared" si="849"/>
        <v>5013</v>
      </c>
      <c r="K9078" s="1">
        <f t="shared" si="850"/>
        <v>4987</v>
      </c>
      <c r="L9078" s="1" t="str">
        <f t="shared" si="851"/>
        <v>&lt;25</v>
      </c>
    </row>
    <row r="9079" spans="1:12" x14ac:dyDescent="0.35">
      <c r="A9079" s="8">
        <v>9078</v>
      </c>
      <c r="B9079" s="1" t="s">
        <v>6</v>
      </c>
      <c r="C9079">
        <v>0</v>
      </c>
      <c r="D9079" s="1" t="s">
        <v>8950</v>
      </c>
      <c r="E9079" s="6">
        <v>2</v>
      </c>
      <c r="F9079">
        <v>41</v>
      </c>
      <c r="G9079" s="3">
        <f t="shared" si="846"/>
        <v>5.8613563702749998</v>
      </c>
      <c r="H9079">
        <f t="shared" si="847"/>
        <v>10.652304009575104</v>
      </c>
      <c r="I9079">
        <f t="shared" si="848"/>
        <v>5013</v>
      </c>
      <c r="J9079">
        <f t="shared" si="849"/>
        <v>5013</v>
      </c>
      <c r="K9079" s="1">
        <f t="shared" si="850"/>
        <v>4987</v>
      </c>
      <c r="L9079" s="1" t="str">
        <f t="shared" si="851"/>
        <v>35-44</v>
      </c>
    </row>
    <row r="9080" spans="1:12" x14ac:dyDescent="0.35">
      <c r="A9080" s="8">
        <v>9079</v>
      </c>
      <c r="B9080" s="1" t="s">
        <v>6</v>
      </c>
      <c r="C9080">
        <v>0</v>
      </c>
      <c r="D9080" s="1" t="s">
        <v>8951</v>
      </c>
      <c r="E9080" s="6">
        <v>3</v>
      </c>
      <c r="F9080">
        <v>29</v>
      </c>
      <c r="G9080" s="3">
        <f t="shared" si="846"/>
        <v>5.0367306243383299</v>
      </c>
      <c r="H9080">
        <f t="shared" si="847"/>
        <v>10.652304009575104</v>
      </c>
      <c r="I9080">
        <f t="shared" si="848"/>
        <v>5013</v>
      </c>
      <c r="J9080">
        <f t="shared" si="849"/>
        <v>5013</v>
      </c>
      <c r="K9080" s="1">
        <f t="shared" si="850"/>
        <v>4987</v>
      </c>
      <c r="L9080" s="1" t="str">
        <f t="shared" si="851"/>
        <v>25-34</v>
      </c>
    </row>
    <row r="9081" spans="1:12" x14ac:dyDescent="0.35">
      <c r="A9081" s="8">
        <v>9080</v>
      </c>
      <c r="B9081" s="1" t="s">
        <v>6</v>
      </c>
      <c r="C9081">
        <v>0</v>
      </c>
      <c r="D9081" s="1" t="s">
        <v>8952</v>
      </c>
      <c r="E9081" s="6">
        <v>0</v>
      </c>
      <c r="F9081">
        <v>27</v>
      </c>
      <c r="G9081" s="3">
        <f t="shared" si="846"/>
        <v>4.0794920593811597</v>
      </c>
      <c r="H9081">
        <f t="shared" si="847"/>
        <v>10.652304009575104</v>
      </c>
      <c r="I9081">
        <f t="shared" si="848"/>
        <v>5013</v>
      </c>
      <c r="J9081">
        <f t="shared" si="849"/>
        <v>5013</v>
      </c>
      <c r="K9081" s="1">
        <f t="shared" si="850"/>
        <v>4987</v>
      </c>
      <c r="L9081" s="1" t="str">
        <f t="shared" si="851"/>
        <v>25-34</v>
      </c>
    </row>
    <row r="9082" spans="1:12" x14ac:dyDescent="0.35">
      <c r="A9082" s="8">
        <v>9081</v>
      </c>
      <c r="B9082" s="1" t="s">
        <v>8</v>
      </c>
      <c r="C9082">
        <v>0</v>
      </c>
      <c r="D9082" s="1" t="s">
        <v>8953</v>
      </c>
      <c r="E9082" s="6">
        <v>4</v>
      </c>
      <c r="F9082">
        <v>63</v>
      </c>
      <c r="G9082" s="3">
        <f t="shared" si="846"/>
        <v>9.3617248989949893</v>
      </c>
      <c r="H9082">
        <f t="shared" si="847"/>
        <v>14.337276919991979</v>
      </c>
      <c r="I9082">
        <f t="shared" si="848"/>
        <v>4987</v>
      </c>
      <c r="J9082">
        <f t="shared" si="849"/>
        <v>5013</v>
      </c>
      <c r="K9082" s="1">
        <f t="shared" si="850"/>
        <v>4987</v>
      </c>
      <c r="L9082" s="1" t="str">
        <f t="shared" si="851"/>
        <v>45+</v>
      </c>
    </row>
    <row r="9083" spans="1:12" x14ac:dyDescent="0.35">
      <c r="A9083" s="8">
        <v>9082</v>
      </c>
      <c r="B9083" s="1" t="s">
        <v>8</v>
      </c>
      <c r="C9083">
        <v>1</v>
      </c>
      <c r="D9083" s="1" t="s">
        <v>8954</v>
      </c>
      <c r="E9083" s="6">
        <v>5</v>
      </c>
      <c r="F9083">
        <v>59</v>
      </c>
      <c r="G9083" s="3">
        <f t="shared" si="846"/>
        <v>11.6688410193774</v>
      </c>
      <c r="H9083">
        <f t="shared" si="847"/>
        <v>14.337276919991979</v>
      </c>
      <c r="I9083">
        <f t="shared" si="848"/>
        <v>4987</v>
      </c>
      <c r="J9083">
        <f t="shared" si="849"/>
        <v>5013</v>
      </c>
      <c r="K9083" s="1">
        <f t="shared" si="850"/>
        <v>4987</v>
      </c>
      <c r="L9083" s="1" t="str">
        <f t="shared" si="851"/>
        <v>45+</v>
      </c>
    </row>
    <row r="9084" spans="1:12" x14ac:dyDescent="0.35">
      <c r="A9084" s="8">
        <v>9083</v>
      </c>
      <c r="B9084" s="1" t="s">
        <v>8</v>
      </c>
      <c r="C9084">
        <v>1</v>
      </c>
      <c r="D9084" s="1" t="s">
        <v>8955</v>
      </c>
      <c r="E9084" s="6">
        <v>3</v>
      </c>
      <c r="F9084">
        <v>59</v>
      </c>
      <c r="G9084" s="3">
        <f t="shared" si="846"/>
        <v>9.4398228751136699</v>
      </c>
      <c r="H9084">
        <f t="shared" si="847"/>
        <v>14.337276919991979</v>
      </c>
      <c r="I9084">
        <f t="shared" si="848"/>
        <v>4987</v>
      </c>
      <c r="J9084">
        <f t="shared" si="849"/>
        <v>5013</v>
      </c>
      <c r="K9084" s="1">
        <f t="shared" si="850"/>
        <v>4987</v>
      </c>
      <c r="L9084" s="1" t="str">
        <f t="shared" si="851"/>
        <v>45+</v>
      </c>
    </row>
    <row r="9085" spans="1:12" x14ac:dyDescent="0.35">
      <c r="A9085" s="8">
        <v>9084</v>
      </c>
      <c r="B9085" s="1" t="s">
        <v>6</v>
      </c>
      <c r="C9085">
        <v>0</v>
      </c>
      <c r="D9085" s="1" t="s">
        <v>8956</v>
      </c>
      <c r="E9085" s="6">
        <v>6</v>
      </c>
      <c r="F9085">
        <v>48</v>
      </c>
      <c r="G9085" s="3">
        <f t="shared" si="846"/>
        <v>7.6110680064127196</v>
      </c>
      <c r="H9085">
        <f t="shared" si="847"/>
        <v>10.652304009575104</v>
      </c>
      <c r="I9085">
        <f t="shared" si="848"/>
        <v>5013</v>
      </c>
      <c r="J9085">
        <f t="shared" si="849"/>
        <v>5013</v>
      </c>
      <c r="K9085" s="1">
        <f t="shared" si="850"/>
        <v>4987</v>
      </c>
      <c r="L9085" s="1" t="str">
        <f t="shared" si="851"/>
        <v>45+</v>
      </c>
    </row>
    <row r="9086" spans="1:12" x14ac:dyDescent="0.35">
      <c r="A9086" s="8">
        <v>9085</v>
      </c>
      <c r="B9086" s="1" t="s">
        <v>8</v>
      </c>
      <c r="C9086">
        <v>0</v>
      </c>
      <c r="D9086" s="1" t="s">
        <v>8957</v>
      </c>
      <c r="E9086" s="6">
        <v>4</v>
      </c>
      <c r="F9086">
        <v>28</v>
      </c>
      <c r="G9086" s="3">
        <f t="shared" si="846"/>
        <v>5.87589568398759</v>
      </c>
      <c r="H9086">
        <f t="shared" si="847"/>
        <v>14.337276919991979</v>
      </c>
      <c r="I9086">
        <f t="shared" si="848"/>
        <v>4987</v>
      </c>
      <c r="J9086">
        <f t="shared" si="849"/>
        <v>5013</v>
      </c>
      <c r="K9086" s="1">
        <f t="shared" si="850"/>
        <v>4987</v>
      </c>
      <c r="L9086" s="1" t="str">
        <f t="shared" si="851"/>
        <v>25-34</v>
      </c>
    </row>
    <row r="9087" spans="1:12" x14ac:dyDescent="0.35">
      <c r="A9087" s="8">
        <v>9086</v>
      </c>
      <c r="B9087" s="1" t="s">
        <v>8</v>
      </c>
      <c r="C9087">
        <v>0</v>
      </c>
      <c r="D9087" s="1" t="s">
        <v>8958</v>
      </c>
      <c r="E9087" s="6">
        <v>5</v>
      </c>
      <c r="F9087">
        <v>33</v>
      </c>
      <c r="G9087" s="3">
        <f t="shared" si="846"/>
        <v>10.566903184095301</v>
      </c>
      <c r="H9087">
        <f t="shared" si="847"/>
        <v>14.337276919991979</v>
      </c>
      <c r="I9087">
        <f t="shared" si="848"/>
        <v>4987</v>
      </c>
      <c r="J9087">
        <f t="shared" si="849"/>
        <v>5013</v>
      </c>
      <c r="K9087" s="1">
        <f t="shared" si="850"/>
        <v>4987</v>
      </c>
      <c r="L9087" s="1" t="str">
        <f t="shared" si="851"/>
        <v>25-34</v>
      </c>
    </row>
    <row r="9088" spans="1:12" x14ac:dyDescent="0.35">
      <c r="A9088" s="8">
        <v>9087</v>
      </c>
      <c r="B9088" s="1" t="s">
        <v>8</v>
      </c>
      <c r="C9088">
        <v>0</v>
      </c>
      <c r="D9088" s="1" t="s">
        <v>8959</v>
      </c>
      <c r="E9088" s="6">
        <v>6</v>
      </c>
      <c r="F9088">
        <v>26</v>
      </c>
      <c r="G9088" s="3">
        <f t="shared" si="846"/>
        <v>5.7258864176873496</v>
      </c>
      <c r="H9088">
        <f t="shared" si="847"/>
        <v>14.337276919991979</v>
      </c>
      <c r="I9088">
        <f t="shared" si="848"/>
        <v>4987</v>
      </c>
      <c r="J9088">
        <f t="shared" si="849"/>
        <v>5013</v>
      </c>
      <c r="K9088" s="1">
        <f t="shared" si="850"/>
        <v>4987</v>
      </c>
      <c r="L9088" s="1" t="str">
        <f t="shared" si="851"/>
        <v>25-34</v>
      </c>
    </row>
    <row r="9089" spans="1:12" x14ac:dyDescent="0.35">
      <c r="A9089" s="8">
        <v>9088</v>
      </c>
      <c r="B9089" s="1" t="s">
        <v>8</v>
      </c>
      <c r="C9089">
        <v>0</v>
      </c>
      <c r="D9089" s="1" t="s">
        <v>8960</v>
      </c>
      <c r="E9089" s="6">
        <v>4</v>
      </c>
      <c r="F9089">
        <v>64</v>
      </c>
      <c r="G9089" s="3">
        <f t="shared" si="846"/>
        <v>10.2490604985618</v>
      </c>
      <c r="H9089">
        <f t="shared" si="847"/>
        <v>14.337276919991979</v>
      </c>
      <c r="I9089">
        <f t="shared" si="848"/>
        <v>4987</v>
      </c>
      <c r="J9089">
        <f t="shared" si="849"/>
        <v>5013</v>
      </c>
      <c r="K9089" s="1">
        <f t="shared" si="850"/>
        <v>4987</v>
      </c>
      <c r="L9089" s="1" t="str">
        <f t="shared" si="851"/>
        <v>45+</v>
      </c>
    </row>
    <row r="9090" spans="1:12" x14ac:dyDescent="0.35">
      <c r="A9090" s="8">
        <v>9089</v>
      </c>
      <c r="B9090" s="1" t="s">
        <v>8</v>
      </c>
      <c r="C9090">
        <v>0</v>
      </c>
      <c r="D9090" s="1" t="s">
        <v>8961</v>
      </c>
      <c r="E9090" s="6">
        <v>4</v>
      </c>
      <c r="F9090">
        <v>31</v>
      </c>
      <c r="G9090" s="3">
        <f t="shared" ref="G9090:G9153" si="852">VALUE(D9090)</f>
        <v>8.9348066197616607</v>
      </c>
      <c r="H9090">
        <f t="shared" ref="H9090:H9153" si="853">IF(B9090="control",AVERAGEIF($B:$B,"control",$C:$C)*100,AVERAGEIF($B:$B,"treatment",$C:$C)*100)</f>
        <v>14.337276919991979</v>
      </c>
      <c r="I9090">
        <f t="shared" ref="I9090:I9153" si="854">COUNTIF($B:$B,B9090)</f>
        <v>4987</v>
      </c>
      <c r="J9090">
        <f t="shared" ref="J9090:J9153" si="855">COUNTIF($B:$B,"control")</f>
        <v>5013</v>
      </c>
      <c r="K9090" s="1">
        <f t="shared" ref="K9090:K9153" si="856">COUNTIF($B:$B,"treatment")</f>
        <v>4987</v>
      </c>
      <c r="L9090" s="1" t="str">
        <f t="shared" ref="L9090:L9153" si="857">IF(F9090&lt;25,"&lt;25",IF(F9090&lt;35,"25-34",IF(F9090&lt;45,"35-44","45+")))</f>
        <v>25-34</v>
      </c>
    </row>
    <row r="9091" spans="1:12" x14ac:dyDescent="0.35">
      <c r="A9091" s="8">
        <v>9090</v>
      </c>
      <c r="B9091" s="1" t="s">
        <v>6</v>
      </c>
      <c r="C9091">
        <v>0</v>
      </c>
      <c r="D9091" s="1" t="s">
        <v>8962</v>
      </c>
      <c r="E9091" s="6">
        <v>1</v>
      </c>
      <c r="F9091">
        <v>36</v>
      </c>
      <c r="G9091" s="3">
        <f t="shared" si="852"/>
        <v>1.0969025198026701</v>
      </c>
      <c r="H9091">
        <f t="shared" si="853"/>
        <v>10.652304009575104</v>
      </c>
      <c r="I9091">
        <f t="shared" si="854"/>
        <v>5013</v>
      </c>
      <c r="J9091">
        <f t="shared" si="855"/>
        <v>5013</v>
      </c>
      <c r="K9091" s="1">
        <f t="shared" si="856"/>
        <v>4987</v>
      </c>
      <c r="L9091" s="1" t="str">
        <f t="shared" si="857"/>
        <v>35-44</v>
      </c>
    </row>
    <row r="9092" spans="1:12" x14ac:dyDescent="0.35">
      <c r="A9092" s="8">
        <v>9091</v>
      </c>
      <c r="B9092" s="1" t="s">
        <v>6</v>
      </c>
      <c r="C9092">
        <v>0</v>
      </c>
      <c r="D9092" s="1" t="s">
        <v>8963</v>
      </c>
      <c r="E9092" s="6">
        <v>2</v>
      </c>
      <c r="F9092">
        <v>48</v>
      </c>
      <c r="G9092" s="3">
        <f t="shared" si="852"/>
        <v>5.18170717075831</v>
      </c>
      <c r="H9092">
        <f t="shared" si="853"/>
        <v>10.652304009575104</v>
      </c>
      <c r="I9092">
        <f t="shared" si="854"/>
        <v>5013</v>
      </c>
      <c r="J9092">
        <f t="shared" si="855"/>
        <v>5013</v>
      </c>
      <c r="K9092" s="1">
        <f t="shared" si="856"/>
        <v>4987</v>
      </c>
      <c r="L9092" s="1" t="str">
        <f t="shared" si="857"/>
        <v>45+</v>
      </c>
    </row>
    <row r="9093" spans="1:12" x14ac:dyDescent="0.35">
      <c r="A9093" s="8">
        <v>9092</v>
      </c>
      <c r="B9093" s="1" t="s">
        <v>6</v>
      </c>
      <c r="C9093">
        <v>0</v>
      </c>
      <c r="D9093" s="1" t="s">
        <v>8964</v>
      </c>
      <c r="E9093" s="6">
        <v>4</v>
      </c>
      <c r="F9093">
        <v>26</v>
      </c>
      <c r="G9093" s="3">
        <f t="shared" si="852"/>
        <v>5.2325502601147598</v>
      </c>
      <c r="H9093">
        <f t="shared" si="853"/>
        <v>10.652304009575104</v>
      </c>
      <c r="I9093">
        <f t="shared" si="854"/>
        <v>5013</v>
      </c>
      <c r="J9093">
        <f t="shared" si="855"/>
        <v>5013</v>
      </c>
      <c r="K9093" s="1">
        <f t="shared" si="856"/>
        <v>4987</v>
      </c>
      <c r="L9093" s="1" t="str">
        <f t="shared" si="857"/>
        <v>25-34</v>
      </c>
    </row>
    <row r="9094" spans="1:12" x14ac:dyDescent="0.35">
      <c r="A9094" s="8">
        <v>9093</v>
      </c>
      <c r="B9094" s="1" t="s">
        <v>6</v>
      </c>
      <c r="C9094">
        <v>0</v>
      </c>
      <c r="D9094" s="1" t="s">
        <v>8965</v>
      </c>
      <c r="E9094" s="6">
        <v>2</v>
      </c>
      <c r="F9094">
        <v>53</v>
      </c>
      <c r="G9094" s="3">
        <f t="shared" si="852"/>
        <v>3.9124062090440099</v>
      </c>
      <c r="H9094">
        <f t="shared" si="853"/>
        <v>10.652304009575104</v>
      </c>
      <c r="I9094">
        <f t="shared" si="854"/>
        <v>5013</v>
      </c>
      <c r="J9094">
        <f t="shared" si="855"/>
        <v>5013</v>
      </c>
      <c r="K9094" s="1">
        <f t="shared" si="856"/>
        <v>4987</v>
      </c>
      <c r="L9094" s="1" t="str">
        <f t="shared" si="857"/>
        <v>45+</v>
      </c>
    </row>
    <row r="9095" spans="1:12" x14ac:dyDescent="0.35">
      <c r="A9095" s="8">
        <v>9094</v>
      </c>
      <c r="B9095" s="1" t="s">
        <v>8</v>
      </c>
      <c r="C9095">
        <v>0</v>
      </c>
      <c r="D9095" s="1" t="s">
        <v>8966</v>
      </c>
      <c r="E9095" s="6">
        <v>9</v>
      </c>
      <c r="F9095">
        <v>56</v>
      </c>
      <c r="G9095" s="3">
        <f t="shared" si="852"/>
        <v>3.4414311894085401</v>
      </c>
      <c r="H9095">
        <f t="shared" si="853"/>
        <v>14.337276919991979</v>
      </c>
      <c r="I9095">
        <f t="shared" si="854"/>
        <v>4987</v>
      </c>
      <c r="J9095">
        <f t="shared" si="855"/>
        <v>5013</v>
      </c>
      <c r="K9095" s="1">
        <f t="shared" si="856"/>
        <v>4987</v>
      </c>
      <c r="L9095" s="1" t="str">
        <f t="shared" si="857"/>
        <v>45+</v>
      </c>
    </row>
    <row r="9096" spans="1:12" x14ac:dyDescent="0.35">
      <c r="A9096" s="8">
        <v>9095</v>
      </c>
      <c r="B9096" s="1" t="s">
        <v>6</v>
      </c>
      <c r="C9096">
        <v>0</v>
      </c>
      <c r="D9096" s="1" t="s">
        <v>8967</v>
      </c>
      <c r="E9096" s="6">
        <v>4</v>
      </c>
      <c r="F9096">
        <v>43</v>
      </c>
      <c r="G9096" s="3">
        <f t="shared" si="852"/>
        <v>5.2489367641731102</v>
      </c>
      <c r="H9096">
        <f t="shared" si="853"/>
        <v>10.652304009575104</v>
      </c>
      <c r="I9096">
        <f t="shared" si="854"/>
        <v>5013</v>
      </c>
      <c r="J9096">
        <f t="shared" si="855"/>
        <v>5013</v>
      </c>
      <c r="K9096" s="1">
        <f t="shared" si="856"/>
        <v>4987</v>
      </c>
      <c r="L9096" s="1" t="str">
        <f t="shared" si="857"/>
        <v>35-44</v>
      </c>
    </row>
    <row r="9097" spans="1:12" x14ac:dyDescent="0.35">
      <c r="A9097" s="8">
        <v>9096</v>
      </c>
      <c r="B9097" s="1" t="s">
        <v>8</v>
      </c>
      <c r="C9097">
        <v>0</v>
      </c>
      <c r="D9097" s="1" t="s">
        <v>139</v>
      </c>
      <c r="E9097" s="6">
        <v>3</v>
      </c>
      <c r="F9097">
        <v>25</v>
      </c>
      <c r="G9097" s="3">
        <f t="shared" si="852"/>
        <v>1</v>
      </c>
      <c r="H9097">
        <f t="shared" si="853"/>
        <v>14.337276919991979</v>
      </c>
      <c r="I9097">
        <f t="shared" si="854"/>
        <v>4987</v>
      </c>
      <c r="J9097">
        <f t="shared" si="855"/>
        <v>5013</v>
      </c>
      <c r="K9097" s="1">
        <f t="shared" si="856"/>
        <v>4987</v>
      </c>
      <c r="L9097" s="1" t="str">
        <f t="shared" si="857"/>
        <v>25-34</v>
      </c>
    </row>
    <row r="9098" spans="1:12" x14ac:dyDescent="0.35">
      <c r="A9098" s="8">
        <v>9097</v>
      </c>
      <c r="B9098" s="1" t="s">
        <v>6</v>
      </c>
      <c r="C9098">
        <v>0</v>
      </c>
      <c r="D9098" s="1" t="s">
        <v>8968</v>
      </c>
      <c r="E9098" s="6">
        <v>1</v>
      </c>
      <c r="F9098">
        <v>41</v>
      </c>
      <c r="G9098" s="3">
        <f t="shared" si="852"/>
        <v>6.6460949231245801</v>
      </c>
      <c r="H9098">
        <f t="shared" si="853"/>
        <v>10.652304009575104</v>
      </c>
      <c r="I9098">
        <f t="shared" si="854"/>
        <v>5013</v>
      </c>
      <c r="J9098">
        <f t="shared" si="855"/>
        <v>5013</v>
      </c>
      <c r="K9098" s="1">
        <f t="shared" si="856"/>
        <v>4987</v>
      </c>
      <c r="L9098" s="1" t="str">
        <f t="shared" si="857"/>
        <v>35-44</v>
      </c>
    </row>
    <row r="9099" spans="1:12" x14ac:dyDescent="0.35">
      <c r="A9099" s="8">
        <v>9098</v>
      </c>
      <c r="B9099" s="1" t="s">
        <v>6</v>
      </c>
      <c r="C9099">
        <v>0</v>
      </c>
      <c r="D9099" s="1" t="s">
        <v>8969</v>
      </c>
      <c r="E9099" s="6">
        <v>3</v>
      </c>
      <c r="F9099">
        <v>25</v>
      </c>
      <c r="G9099" s="3">
        <f t="shared" si="852"/>
        <v>4.6406301636344001</v>
      </c>
      <c r="H9099">
        <f t="shared" si="853"/>
        <v>10.652304009575104</v>
      </c>
      <c r="I9099">
        <f t="shared" si="854"/>
        <v>5013</v>
      </c>
      <c r="J9099">
        <f t="shared" si="855"/>
        <v>5013</v>
      </c>
      <c r="K9099" s="1">
        <f t="shared" si="856"/>
        <v>4987</v>
      </c>
      <c r="L9099" s="1" t="str">
        <f t="shared" si="857"/>
        <v>25-34</v>
      </c>
    </row>
    <row r="9100" spans="1:12" x14ac:dyDescent="0.35">
      <c r="A9100" s="8">
        <v>9099</v>
      </c>
      <c r="B9100" s="1" t="s">
        <v>6</v>
      </c>
      <c r="C9100">
        <v>0</v>
      </c>
      <c r="D9100" s="1" t="s">
        <v>8970</v>
      </c>
      <c r="E9100" s="6">
        <v>1</v>
      </c>
      <c r="F9100">
        <v>36</v>
      </c>
      <c r="G9100" s="3">
        <f t="shared" si="852"/>
        <v>2.9050151618540401</v>
      </c>
      <c r="H9100">
        <f t="shared" si="853"/>
        <v>10.652304009575104</v>
      </c>
      <c r="I9100">
        <f t="shared" si="854"/>
        <v>5013</v>
      </c>
      <c r="J9100">
        <f t="shared" si="855"/>
        <v>5013</v>
      </c>
      <c r="K9100" s="1">
        <f t="shared" si="856"/>
        <v>4987</v>
      </c>
      <c r="L9100" s="1" t="str">
        <f t="shared" si="857"/>
        <v>35-44</v>
      </c>
    </row>
    <row r="9101" spans="1:12" x14ac:dyDescent="0.35">
      <c r="A9101" s="8">
        <v>9100</v>
      </c>
      <c r="B9101" s="1" t="s">
        <v>8</v>
      </c>
      <c r="C9101">
        <v>1</v>
      </c>
      <c r="D9101" s="1" t="s">
        <v>8971</v>
      </c>
      <c r="E9101" s="6">
        <v>6</v>
      </c>
      <c r="F9101">
        <v>64</v>
      </c>
      <c r="G9101" s="3">
        <f t="shared" si="852"/>
        <v>9.4732846005809996</v>
      </c>
      <c r="H9101">
        <f t="shared" si="853"/>
        <v>14.337276919991979</v>
      </c>
      <c r="I9101">
        <f t="shared" si="854"/>
        <v>4987</v>
      </c>
      <c r="J9101">
        <f t="shared" si="855"/>
        <v>5013</v>
      </c>
      <c r="K9101" s="1">
        <f t="shared" si="856"/>
        <v>4987</v>
      </c>
      <c r="L9101" s="1" t="str">
        <f t="shared" si="857"/>
        <v>45+</v>
      </c>
    </row>
    <row r="9102" spans="1:12" x14ac:dyDescent="0.35">
      <c r="A9102" s="8">
        <v>9101</v>
      </c>
      <c r="B9102" s="1" t="s">
        <v>8</v>
      </c>
      <c r="C9102">
        <v>0</v>
      </c>
      <c r="D9102" s="1" t="s">
        <v>8972</v>
      </c>
      <c r="E9102" s="6">
        <v>6</v>
      </c>
      <c r="F9102">
        <v>47</v>
      </c>
      <c r="G9102" s="3">
        <f t="shared" si="852"/>
        <v>7.8052287821624597</v>
      </c>
      <c r="H9102">
        <f t="shared" si="853"/>
        <v>14.337276919991979</v>
      </c>
      <c r="I9102">
        <f t="shared" si="854"/>
        <v>4987</v>
      </c>
      <c r="J9102">
        <f t="shared" si="855"/>
        <v>5013</v>
      </c>
      <c r="K9102" s="1">
        <f t="shared" si="856"/>
        <v>4987</v>
      </c>
      <c r="L9102" s="1" t="str">
        <f t="shared" si="857"/>
        <v>45+</v>
      </c>
    </row>
    <row r="9103" spans="1:12" x14ac:dyDescent="0.35">
      <c r="A9103" s="8">
        <v>9102</v>
      </c>
      <c r="B9103" s="1" t="s">
        <v>6</v>
      </c>
      <c r="C9103">
        <v>0</v>
      </c>
      <c r="D9103" s="1" t="s">
        <v>8973</v>
      </c>
      <c r="E9103" s="6">
        <v>3</v>
      </c>
      <c r="F9103">
        <v>39</v>
      </c>
      <c r="G9103" s="3">
        <f t="shared" si="852"/>
        <v>5.2518307820340597</v>
      </c>
      <c r="H9103">
        <f t="shared" si="853"/>
        <v>10.652304009575104</v>
      </c>
      <c r="I9103">
        <f t="shared" si="854"/>
        <v>5013</v>
      </c>
      <c r="J9103">
        <f t="shared" si="855"/>
        <v>5013</v>
      </c>
      <c r="K9103" s="1">
        <f t="shared" si="856"/>
        <v>4987</v>
      </c>
      <c r="L9103" s="1" t="str">
        <f t="shared" si="857"/>
        <v>35-44</v>
      </c>
    </row>
    <row r="9104" spans="1:12" x14ac:dyDescent="0.35">
      <c r="A9104" s="8">
        <v>9103</v>
      </c>
      <c r="B9104" s="1" t="s">
        <v>8</v>
      </c>
      <c r="C9104">
        <v>0</v>
      </c>
      <c r="D9104" s="1" t="s">
        <v>8974</v>
      </c>
      <c r="E9104" s="6">
        <v>8</v>
      </c>
      <c r="F9104">
        <v>26</v>
      </c>
      <c r="G9104" s="3">
        <f t="shared" si="852"/>
        <v>10.132644045451601</v>
      </c>
      <c r="H9104">
        <f t="shared" si="853"/>
        <v>14.337276919991979</v>
      </c>
      <c r="I9104">
        <f t="shared" si="854"/>
        <v>4987</v>
      </c>
      <c r="J9104">
        <f t="shared" si="855"/>
        <v>5013</v>
      </c>
      <c r="K9104" s="1">
        <f t="shared" si="856"/>
        <v>4987</v>
      </c>
      <c r="L9104" s="1" t="str">
        <f t="shared" si="857"/>
        <v>25-34</v>
      </c>
    </row>
    <row r="9105" spans="1:12" x14ac:dyDescent="0.35">
      <c r="A9105" s="8">
        <v>9104</v>
      </c>
      <c r="B9105" s="1" t="s">
        <v>6</v>
      </c>
      <c r="C9105">
        <v>0</v>
      </c>
      <c r="D9105" s="1" t="s">
        <v>8975</v>
      </c>
      <c r="E9105" s="6">
        <v>2</v>
      </c>
      <c r="F9105">
        <v>61</v>
      </c>
      <c r="G9105" s="3">
        <f t="shared" si="852"/>
        <v>4.9124045205037303</v>
      </c>
      <c r="H9105">
        <f t="shared" si="853"/>
        <v>10.652304009575104</v>
      </c>
      <c r="I9105">
        <f t="shared" si="854"/>
        <v>5013</v>
      </c>
      <c r="J9105">
        <f t="shared" si="855"/>
        <v>5013</v>
      </c>
      <c r="K9105" s="1">
        <f t="shared" si="856"/>
        <v>4987</v>
      </c>
      <c r="L9105" s="1" t="str">
        <f t="shared" si="857"/>
        <v>45+</v>
      </c>
    </row>
    <row r="9106" spans="1:12" x14ac:dyDescent="0.35">
      <c r="A9106" s="8">
        <v>9105</v>
      </c>
      <c r="B9106" s="1" t="s">
        <v>6</v>
      </c>
      <c r="C9106">
        <v>0</v>
      </c>
      <c r="D9106" s="1" t="s">
        <v>8976</v>
      </c>
      <c r="E9106" s="6">
        <v>4</v>
      </c>
      <c r="F9106">
        <v>21</v>
      </c>
      <c r="G9106" s="3">
        <f t="shared" si="852"/>
        <v>7.4360659517738004</v>
      </c>
      <c r="H9106">
        <f t="shared" si="853"/>
        <v>10.652304009575104</v>
      </c>
      <c r="I9106">
        <f t="shared" si="854"/>
        <v>5013</v>
      </c>
      <c r="J9106">
        <f t="shared" si="855"/>
        <v>5013</v>
      </c>
      <c r="K9106" s="1">
        <f t="shared" si="856"/>
        <v>4987</v>
      </c>
      <c r="L9106" s="1" t="str">
        <f t="shared" si="857"/>
        <v>&lt;25</v>
      </c>
    </row>
    <row r="9107" spans="1:12" x14ac:dyDescent="0.35">
      <c r="A9107" s="8">
        <v>9106</v>
      </c>
      <c r="B9107" s="1" t="s">
        <v>6</v>
      </c>
      <c r="C9107">
        <v>0</v>
      </c>
      <c r="D9107" s="1" t="s">
        <v>8977</v>
      </c>
      <c r="E9107" s="6">
        <v>4</v>
      </c>
      <c r="F9107">
        <v>54</v>
      </c>
      <c r="G9107" s="3">
        <f t="shared" si="852"/>
        <v>5.2852109936096801</v>
      </c>
      <c r="H9107">
        <f t="shared" si="853"/>
        <v>10.652304009575104</v>
      </c>
      <c r="I9107">
        <f t="shared" si="854"/>
        <v>5013</v>
      </c>
      <c r="J9107">
        <f t="shared" si="855"/>
        <v>5013</v>
      </c>
      <c r="K9107" s="1">
        <f t="shared" si="856"/>
        <v>4987</v>
      </c>
      <c r="L9107" s="1" t="str">
        <f t="shared" si="857"/>
        <v>45+</v>
      </c>
    </row>
    <row r="9108" spans="1:12" x14ac:dyDescent="0.35">
      <c r="A9108" s="8">
        <v>9107</v>
      </c>
      <c r="B9108" s="1" t="s">
        <v>8</v>
      </c>
      <c r="C9108">
        <v>0</v>
      </c>
      <c r="D9108" s="1" t="s">
        <v>8978</v>
      </c>
      <c r="E9108" s="6">
        <v>3</v>
      </c>
      <c r="F9108">
        <v>25</v>
      </c>
      <c r="G9108" s="3">
        <f t="shared" si="852"/>
        <v>5.4461019750255604</v>
      </c>
      <c r="H9108">
        <f t="shared" si="853"/>
        <v>14.337276919991979</v>
      </c>
      <c r="I9108">
        <f t="shared" si="854"/>
        <v>4987</v>
      </c>
      <c r="J9108">
        <f t="shared" si="855"/>
        <v>5013</v>
      </c>
      <c r="K9108" s="1">
        <f t="shared" si="856"/>
        <v>4987</v>
      </c>
      <c r="L9108" s="1" t="str">
        <f t="shared" si="857"/>
        <v>25-34</v>
      </c>
    </row>
    <row r="9109" spans="1:12" x14ac:dyDescent="0.35">
      <c r="A9109" s="8">
        <v>9108</v>
      </c>
      <c r="B9109" s="1" t="s">
        <v>6</v>
      </c>
      <c r="C9109">
        <v>0</v>
      </c>
      <c r="D9109" s="1" t="s">
        <v>8979</v>
      </c>
      <c r="E9109" s="6">
        <v>1</v>
      </c>
      <c r="F9109">
        <v>18</v>
      </c>
      <c r="G9109" s="3">
        <f t="shared" si="852"/>
        <v>5.2916117764644</v>
      </c>
      <c r="H9109">
        <f t="shared" si="853"/>
        <v>10.652304009575104</v>
      </c>
      <c r="I9109">
        <f t="shared" si="854"/>
        <v>5013</v>
      </c>
      <c r="J9109">
        <f t="shared" si="855"/>
        <v>5013</v>
      </c>
      <c r="K9109" s="1">
        <f t="shared" si="856"/>
        <v>4987</v>
      </c>
      <c r="L9109" s="1" t="str">
        <f t="shared" si="857"/>
        <v>&lt;25</v>
      </c>
    </row>
    <row r="9110" spans="1:12" x14ac:dyDescent="0.35">
      <c r="A9110" s="8">
        <v>9109</v>
      </c>
      <c r="B9110" s="1" t="s">
        <v>6</v>
      </c>
      <c r="C9110">
        <v>0</v>
      </c>
      <c r="D9110" s="1" t="s">
        <v>139</v>
      </c>
      <c r="E9110" s="6">
        <v>1</v>
      </c>
      <c r="F9110">
        <v>45</v>
      </c>
      <c r="G9110" s="3">
        <f t="shared" si="852"/>
        <v>1</v>
      </c>
      <c r="H9110">
        <f t="shared" si="853"/>
        <v>10.652304009575104</v>
      </c>
      <c r="I9110">
        <f t="shared" si="854"/>
        <v>5013</v>
      </c>
      <c r="J9110">
        <f t="shared" si="855"/>
        <v>5013</v>
      </c>
      <c r="K9110" s="1">
        <f t="shared" si="856"/>
        <v>4987</v>
      </c>
      <c r="L9110" s="1" t="str">
        <f t="shared" si="857"/>
        <v>45+</v>
      </c>
    </row>
    <row r="9111" spans="1:12" x14ac:dyDescent="0.35">
      <c r="A9111" s="8">
        <v>9110</v>
      </c>
      <c r="B9111" s="1" t="s">
        <v>6</v>
      </c>
      <c r="C9111">
        <v>0</v>
      </c>
      <c r="D9111" s="1" t="s">
        <v>8980</v>
      </c>
      <c r="E9111" s="6">
        <v>2</v>
      </c>
      <c r="F9111">
        <v>23</v>
      </c>
      <c r="G9111" s="3">
        <f t="shared" si="852"/>
        <v>7.5337626242850497</v>
      </c>
      <c r="H9111">
        <f t="shared" si="853"/>
        <v>10.652304009575104</v>
      </c>
      <c r="I9111">
        <f t="shared" si="854"/>
        <v>5013</v>
      </c>
      <c r="J9111">
        <f t="shared" si="855"/>
        <v>5013</v>
      </c>
      <c r="K9111" s="1">
        <f t="shared" si="856"/>
        <v>4987</v>
      </c>
      <c r="L9111" s="1" t="str">
        <f t="shared" si="857"/>
        <v>&lt;25</v>
      </c>
    </row>
    <row r="9112" spans="1:12" x14ac:dyDescent="0.35">
      <c r="A9112" s="8">
        <v>9111</v>
      </c>
      <c r="B9112" s="1" t="s">
        <v>8</v>
      </c>
      <c r="C9112">
        <v>0</v>
      </c>
      <c r="D9112" s="1" t="s">
        <v>8981</v>
      </c>
      <c r="E9112" s="6">
        <v>4</v>
      </c>
      <c r="F9112">
        <v>64</v>
      </c>
      <c r="G9112" s="3">
        <f t="shared" si="852"/>
        <v>2.0061778517376001</v>
      </c>
      <c r="H9112">
        <f t="shared" si="853"/>
        <v>14.337276919991979</v>
      </c>
      <c r="I9112">
        <f t="shared" si="854"/>
        <v>4987</v>
      </c>
      <c r="J9112">
        <f t="shared" si="855"/>
        <v>5013</v>
      </c>
      <c r="K9112" s="1">
        <f t="shared" si="856"/>
        <v>4987</v>
      </c>
      <c r="L9112" s="1" t="str">
        <f t="shared" si="857"/>
        <v>45+</v>
      </c>
    </row>
    <row r="9113" spans="1:12" x14ac:dyDescent="0.35">
      <c r="A9113" s="8">
        <v>9112</v>
      </c>
      <c r="B9113" s="1" t="s">
        <v>6</v>
      </c>
      <c r="C9113">
        <v>0</v>
      </c>
      <c r="D9113" s="1" t="s">
        <v>8982</v>
      </c>
      <c r="E9113" s="6">
        <v>2</v>
      </c>
      <c r="F9113">
        <v>53</v>
      </c>
      <c r="G9113" s="3">
        <f t="shared" si="852"/>
        <v>3.9861973164877602</v>
      </c>
      <c r="H9113">
        <f t="shared" si="853"/>
        <v>10.652304009575104</v>
      </c>
      <c r="I9113">
        <f t="shared" si="854"/>
        <v>5013</v>
      </c>
      <c r="J9113">
        <f t="shared" si="855"/>
        <v>5013</v>
      </c>
      <c r="K9113" s="1">
        <f t="shared" si="856"/>
        <v>4987</v>
      </c>
      <c r="L9113" s="1" t="str">
        <f t="shared" si="857"/>
        <v>45+</v>
      </c>
    </row>
    <row r="9114" spans="1:12" x14ac:dyDescent="0.35">
      <c r="A9114" s="8">
        <v>9113</v>
      </c>
      <c r="B9114" s="1" t="s">
        <v>8</v>
      </c>
      <c r="C9114">
        <v>0</v>
      </c>
      <c r="D9114" s="1" t="s">
        <v>8983</v>
      </c>
      <c r="E9114" s="6">
        <v>3</v>
      </c>
      <c r="F9114">
        <v>28</v>
      </c>
      <c r="G9114" s="3">
        <f t="shared" si="852"/>
        <v>7.7146776419961203</v>
      </c>
      <c r="H9114">
        <f t="shared" si="853"/>
        <v>14.337276919991979</v>
      </c>
      <c r="I9114">
        <f t="shared" si="854"/>
        <v>4987</v>
      </c>
      <c r="J9114">
        <f t="shared" si="855"/>
        <v>5013</v>
      </c>
      <c r="K9114" s="1">
        <f t="shared" si="856"/>
        <v>4987</v>
      </c>
      <c r="L9114" s="1" t="str">
        <f t="shared" si="857"/>
        <v>25-34</v>
      </c>
    </row>
    <row r="9115" spans="1:12" x14ac:dyDescent="0.35">
      <c r="A9115" s="8">
        <v>9114</v>
      </c>
      <c r="B9115" s="1" t="s">
        <v>6</v>
      </c>
      <c r="C9115">
        <v>0</v>
      </c>
      <c r="D9115" s="1" t="s">
        <v>8984</v>
      </c>
      <c r="E9115" s="6">
        <v>3</v>
      </c>
      <c r="F9115">
        <v>22</v>
      </c>
      <c r="G9115" s="3">
        <f t="shared" si="852"/>
        <v>4.38451191186752</v>
      </c>
      <c r="H9115">
        <f t="shared" si="853"/>
        <v>10.652304009575104</v>
      </c>
      <c r="I9115">
        <f t="shared" si="854"/>
        <v>5013</v>
      </c>
      <c r="J9115">
        <f t="shared" si="855"/>
        <v>5013</v>
      </c>
      <c r="K9115" s="1">
        <f t="shared" si="856"/>
        <v>4987</v>
      </c>
      <c r="L9115" s="1" t="str">
        <f t="shared" si="857"/>
        <v>&lt;25</v>
      </c>
    </row>
    <row r="9116" spans="1:12" x14ac:dyDescent="0.35">
      <c r="A9116" s="8">
        <v>9115</v>
      </c>
      <c r="B9116" s="1" t="s">
        <v>8</v>
      </c>
      <c r="C9116">
        <v>1</v>
      </c>
      <c r="D9116" s="1" t="s">
        <v>8985</v>
      </c>
      <c r="E9116" s="6">
        <v>7</v>
      </c>
      <c r="F9116">
        <v>41</v>
      </c>
      <c r="G9116" s="3">
        <f t="shared" si="852"/>
        <v>5.1471526921505699</v>
      </c>
      <c r="H9116">
        <f t="shared" si="853"/>
        <v>14.337276919991979</v>
      </c>
      <c r="I9116">
        <f t="shared" si="854"/>
        <v>4987</v>
      </c>
      <c r="J9116">
        <f t="shared" si="855"/>
        <v>5013</v>
      </c>
      <c r="K9116" s="1">
        <f t="shared" si="856"/>
        <v>4987</v>
      </c>
      <c r="L9116" s="1" t="str">
        <f t="shared" si="857"/>
        <v>35-44</v>
      </c>
    </row>
    <row r="9117" spans="1:12" x14ac:dyDescent="0.35">
      <c r="A9117" s="8">
        <v>9116</v>
      </c>
      <c r="B9117" s="1" t="s">
        <v>6</v>
      </c>
      <c r="C9117">
        <v>1</v>
      </c>
      <c r="D9117" s="1" t="s">
        <v>8986</v>
      </c>
      <c r="E9117" s="6">
        <v>3</v>
      </c>
      <c r="F9117">
        <v>64</v>
      </c>
      <c r="G9117" s="3">
        <f t="shared" si="852"/>
        <v>6.7544433190523501</v>
      </c>
      <c r="H9117">
        <f t="shared" si="853"/>
        <v>10.652304009575104</v>
      </c>
      <c r="I9117">
        <f t="shared" si="854"/>
        <v>5013</v>
      </c>
      <c r="J9117">
        <f t="shared" si="855"/>
        <v>5013</v>
      </c>
      <c r="K9117" s="1">
        <f t="shared" si="856"/>
        <v>4987</v>
      </c>
      <c r="L9117" s="1" t="str">
        <f t="shared" si="857"/>
        <v>45+</v>
      </c>
    </row>
    <row r="9118" spans="1:12" x14ac:dyDescent="0.35">
      <c r="A9118" s="8">
        <v>9117</v>
      </c>
      <c r="B9118" s="1" t="s">
        <v>6</v>
      </c>
      <c r="C9118">
        <v>0</v>
      </c>
      <c r="D9118" s="1" t="s">
        <v>8987</v>
      </c>
      <c r="E9118" s="6">
        <v>5</v>
      </c>
      <c r="F9118">
        <v>35</v>
      </c>
      <c r="G9118" s="3">
        <f t="shared" si="852"/>
        <v>4.1082744868059002</v>
      </c>
      <c r="H9118">
        <f t="shared" si="853"/>
        <v>10.652304009575104</v>
      </c>
      <c r="I9118">
        <f t="shared" si="854"/>
        <v>5013</v>
      </c>
      <c r="J9118">
        <f t="shared" si="855"/>
        <v>5013</v>
      </c>
      <c r="K9118" s="1">
        <f t="shared" si="856"/>
        <v>4987</v>
      </c>
      <c r="L9118" s="1" t="str">
        <f t="shared" si="857"/>
        <v>35-44</v>
      </c>
    </row>
    <row r="9119" spans="1:12" x14ac:dyDescent="0.35">
      <c r="A9119" s="8">
        <v>9118</v>
      </c>
      <c r="B9119" s="1" t="s">
        <v>8</v>
      </c>
      <c r="C9119">
        <v>0</v>
      </c>
      <c r="D9119" s="1" t="s">
        <v>8988</v>
      </c>
      <c r="E9119" s="6">
        <v>6</v>
      </c>
      <c r="F9119">
        <v>37</v>
      </c>
      <c r="G9119" s="3">
        <f t="shared" si="852"/>
        <v>7.7489845128787103</v>
      </c>
      <c r="H9119">
        <f t="shared" si="853"/>
        <v>14.337276919991979</v>
      </c>
      <c r="I9119">
        <f t="shared" si="854"/>
        <v>4987</v>
      </c>
      <c r="J9119">
        <f t="shared" si="855"/>
        <v>5013</v>
      </c>
      <c r="K9119" s="1">
        <f t="shared" si="856"/>
        <v>4987</v>
      </c>
      <c r="L9119" s="1" t="str">
        <f t="shared" si="857"/>
        <v>35-44</v>
      </c>
    </row>
    <row r="9120" spans="1:12" x14ac:dyDescent="0.35">
      <c r="A9120" s="8">
        <v>9119</v>
      </c>
      <c r="B9120" s="1" t="s">
        <v>8</v>
      </c>
      <c r="C9120">
        <v>0</v>
      </c>
      <c r="D9120" s="1" t="s">
        <v>8989</v>
      </c>
      <c r="E9120" s="6">
        <v>12</v>
      </c>
      <c r="F9120">
        <v>45</v>
      </c>
      <c r="G9120" s="3">
        <f t="shared" si="852"/>
        <v>10.2560867765318</v>
      </c>
      <c r="H9120">
        <f t="shared" si="853"/>
        <v>14.337276919991979</v>
      </c>
      <c r="I9120">
        <f t="shared" si="854"/>
        <v>4987</v>
      </c>
      <c r="J9120">
        <f t="shared" si="855"/>
        <v>5013</v>
      </c>
      <c r="K9120" s="1">
        <f t="shared" si="856"/>
        <v>4987</v>
      </c>
      <c r="L9120" s="1" t="str">
        <f t="shared" si="857"/>
        <v>45+</v>
      </c>
    </row>
    <row r="9121" spans="1:12" x14ac:dyDescent="0.35">
      <c r="A9121" s="8">
        <v>9120</v>
      </c>
      <c r="B9121" s="1" t="s">
        <v>6</v>
      </c>
      <c r="C9121">
        <v>1</v>
      </c>
      <c r="D9121" s="1" t="s">
        <v>8990</v>
      </c>
      <c r="E9121" s="6">
        <v>3</v>
      </c>
      <c r="F9121">
        <v>30</v>
      </c>
      <c r="G9121" s="3">
        <f t="shared" si="852"/>
        <v>2.6939155486640698</v>
      </c>
      <c r="H9121">
        <f t="shared" si="853"/>
        <v>10.652304009575104</v>
      </c>
      <c r="I9121">
        <f t="shared" si="854"/>
        <v>5013</v>
      </c>
      <c r="J9121">
        <f t="shared" si="855"/>
        <v>5013</v>
      </c>
      <c r="K9121" s="1">
        <f t="shared" si="856"/>
        <v>4987</v>
      </c>
      <c r="L9121" s="1" t="str">
        <f t="shared" si="857"/>
        <v>25-34</v>
      </c>
    </row>
    <row r="9122" spans="1:12" x14ac:dyDescent="0.35">
      <c r="A9122" s="8">
        <v>9121</v>
      </c>
      <c r="B9122" s="1" t="s">
        <v>8</v>
      </c>
      <c r="C9122">
        <v>0</v>
      </c>
      <c r="D9122" s="1" t="s">
        <v>8991</v>
      </c>
      <c r="E9122" s="6">
        <v>4</v>
      </c>
      <c r="F9122">
        <v>22</v>
      </c>
      <c r="G9122" s="3">
        <f t="shared" si="852"/>
        <v>10.5138251165559</v>
      </c>
      <c r="H9122">
        <f t="shared" si="853"/>
        <v>14.337276919991979</v>
      </c>
      <c r="I9122">
        <f t="shared" si="854"/>
        <v>4987</v>
      </c>
      <c r="J9122">
        <f t="shared" si="855"/>
        <v>5013</v>
      </c>
      <c r="K9122" s="1">
        <f t="shared" si="856"/>
        <v>4987</v>
      </c>
      <c r="L9122" s="1" t="str">
        <f t="shared" si="857"/>
        <v>&lt;25</v>
      </c>
    </row>
    <row r="9123" spans="1:12" x14ac:dyDescent="0.35">
      <c r="A9123" s="8">
        <v>9122</v>
      </c>
      <c r="B9123" s="1" t="s">
        <v>6</v>
      </c>
      <c r="C9123">
        <v>0</v>
      </c>
      <c r="D9123" s="1" t="s">
        <v>139</v>
      </c>
      <c r="E9123" s="6">
        <v>5</v>
      </c>
      <c r="F9123">
        <v>47</v>
      </c>
      <c r="G9123" s="3">
        <f t="shared" si="852"/>
        <v>1</v>
      </c>
      <c r="H9123">
        <f t="shared" si="853"/>
        <v>10.652304009575104</v>
      </c>
      <c r="I9123">
        <f t="shared" si="854"/>
        <v>5013</v>
      </c>
      <c r="J9123">
        <f t="shared" si="855"/>
        <v>5013</v>
      </c>
      <c r="K9123" s="1">
        <f t="shared" si="856"/>
        <v>4987</v>
      </c>
      <c r="L9123" s="1" t="str">
        <f t="shared" si="857"/>
        <v>45+</v>
      </c>
    </row>
    <row r="9124" spans="1:12" x14ac:dyDescent="0.35">
      <c r="A9124" s="8">
        <v>9123</v>
      </c>
      <c r="B9124" s="1" t="s">
        <v>6</v>
      </c>
      <c r="C9124">
        <v>0</v>
      </c>
      <c r="D9124" s="1" t="s">
        <v>8992</v>
      </c>
      <c r="E9124" s="6">
        <v>3</v>
      </c>
      <c r="F9124">
        <v>18</v>
      </c>
      <c r="G9124" s="3">
        <f t="shared" si="852"/>
        <v>7.5085997050893001</v>
      </c>
      <c r="H9124">
        <f t="shared" si="853"/>
        <v>10.652304009575104</v>
      </c>
      <c r="I9124">
        <f t="shared" si="854"/>
        <v>5013</v>
      </c>
      <c r="J9124">
        <f t="shared" si="855"/>
        <v>5013</v>
      </c>
      <c r="K9124" s="1">
        <f t="shared" si="856"/>
        <v>4987</v>
      </c>
      <c r="L9124" s="1" t="str">
        <f t="shared" si="857"/>
        <v>&lt;25</v>
      </c>
    </row>
    <row r="9125" spans="1:12" x14ac:dyDescent="0.35">
      <c r="A9125" s="8">
        <v>9124</v>
      </c>
      <c r="B9125" s="1" t="s">
        <v>6</v>
      </c>
      <c r="C9125">
        <v>0</v>
      </c>
      <c r="D9125" s="1" t="s">
        <v>8993</v>
      </c>
      <c r="E9125" s="6">
        <v>3</v>
      </c>
      <c r="F9125">
        <v>39</v>
      </c>
      <c r="G9125" s="3">
        <f t="shared" si="852"/>
        <v>4.4351074395177701</v>
      </c>
      <c r="H9125">
        <f t="shared" si="853"/>
        <v>10.652304009575104</v>
      </c>
      <c r="I9125">
        <f t="shared" si="854"/>
        <v>5013</v>
      </c>
      <c r="J9125">
        <f t="shared" si="855"/>
        <v>5013</v>
      </c>
      <c r="K9125" s="1">
        <f t="shared" si="856"/>
        <v>4987</v>
      </c>
      <c r="L9125" s="1" t="str">
        <f t="shared" si="857"/>
        <v>35-44</v>
      </c>
    </row>
    <row r="9126" spans="1:12" x14ac:dyDescent="0.35">
      <c r="A9126" s="8">
        <v>9125</v>
      </c>
      <c r="B9126" s="1" t="s">
        <v>8</v>
      </c>
      <c r="C9126">
        <v>0</v>
      </c>
      <c r="D9126" s="1" t="s">
        <v>8994</v>
      </c>
      <c r="E9126" s="6">
        <v>4</v>
      </c>
      <c r="F9126">
        <v>35</v>
      </c>
      <c r="G9126" s="3">
        <f t="shared" si="852"/>
        <v>3.9693604925280699</v>
      </c>
      <c r="H9126">
        <f t="shared" si="853"/>
        <v>14.337276919991979</v>
      </c>
      <c r="I9126">
        <f t="shared" si="854"/>
        <v>4987</v>
      </c>
      <c r="J9126">
        <f t="shared" si="855"/>
        <v>5013</v>
      </c>
      <c r="K9126" s="1">
        <f t="shared" si="856"/>
        <v>4987</v>
      </c>
      <c r="L9126" s="1" t="str">
        <f t="shared" si="857"/>
        <v>35-44</v>
      </c>
    </row>
    <row r="9127" spans="1:12" x14ac:dyDescent="0.35">
      <c r="A9127" s="8">
        <v>9126</v>
      </c>
      <c r="B9127" s="1" t="s">
        <v>6</v>
      </c>
      <c r="C9127">
        <v>0</v>
      </c>
      <c r="D9127" s="1" t="s">
        <v>8995</v>
      </c>
      <c r="E9127" s="6">
        <v>6</v>
      </c>
      <c r="F9127">
        <v>63</v>
      </c>
      <c r="G9127" s="3">
        <f t="shared" si="852"/>
        <v>3.1134580511574002</v>
      </c>
      <c r="H9127">
        <f t="shared" si="853"/>
        <v>10.652304009575104</v>
      </c>
      <c r="I9127">
        <f t="shared" si="854"/>
        <v>5013</v>
      </c>
      <c r="J9127">
        <f t="shared" si="855"/>
        <v>5013</v>
      </c>
      <c r="K9127" s="1">
        <f t="shared" si="856"/>
        <v>4987</v>
      </c>
      <c r="L9127" s="1" t="str">
        <f t="shared" si="857"/>
        <v>45+</v>
      </c>
    </row>
    <row r="9128" spans="1:12" x14ac:dyDescent="0.35">
      <c r="A9128" s="8">
        <v>9127</v>
      </c>
      <c r="B9128" s="1" t="s">
        <v>8</v>
      </c>
      <c r="C9128">
        <v>0</v>
      </c>
      <c r="D9128" s="1" t="s">
        <v>8996</v>
      </c>
      <c r="E9128" s="6">
        <v>7</v>
      </c>
      <c r="F9128">
        <v>22</v>
      </c>
      <c r="G9128" s="3">
        <f t="shared" si="852"/>
        <v>5.8581742597502204</v>
      </c>
      <c r="H9128">
        <f t="shared" si="853"/>
        <v>14.337276919991979</v>
      </c>
      <c r="I9128">
        <f t="shared" si="854"/>
        <v>4987</v>
      </c>
      <c r="J9128">
        <f t="shared" si="855"/>
        <v>5013</v>
      </c>
      <c r="K9128" s="1">
        <f t="shared" si="856"/>
        <v>4987</v>
      </c>
      <c r="L9128" s="1" t="str">
        <f t="shared" si="857"/>
        <v>&lt;25</v>
      </c>
    </row>
    <row r="9129" spans="1:12" x14ac:dyDescent="0.35">
      <c r="A9129" s="8">
        <v>9128</v>
      </c>
      <c r="B9129" s="1" t="s">
        <v>6</v>
      </c>
      <c r="C9129">
        <v>0</v>
      </c>
      <c r="D9129" s="1" t="s">
        <v>8997</v>
      </c>
      <c r="E9129" s="6">
        <v>2</v>
      </c>
      <c r="F9129">
        <v>48</v>
      </c>
      <c r="G9129" s="3">
        <f t="shared" si="852"/>
        <v>3.5080248639756699</v>
      </c>
      <c r="H9129">
        <f t="shared" si="853"/>
        <v>10.652304009575104</v>
      </c>
      <c r="I9129">
        <f t="shared" si="854"/>
        <v>5013</v>
      </c>
      <c r="J9129">
        <f t="shared" si="855"/>
        <v>5013</v>
      </c>
      <c r="K9129" s="1">
        <f t="shared" si="856"/>
        <v>4987</v>
      </c>
      <c r="L9129" s="1" t="str">
        <f t="shared" si="857"/>
        <v>45+</v>
      </c>
    </row>
    <row r="9130" spans="1:12" x14ac:dyDescent="0.35">
      <c r="A9130" s="8">
        <v>9129</v>
      </c>
      <c r="B9130" s="1" t="s">
        <v>8</v>
      </c>
      <c r="C9130">
        <v>0</v>
      </c>
      <c r="D9130" s="1" t="s">
        <v>8998</v>
      </c>
      <c r="E9130" s="6">
        <v>2</v>
      </c>
      <c r="F9130">
        <v>23</v>
      </c>
      <c r="G9130" s="3">
        <f t="shared" si="852"/>
        <v>5.7799354502346096</v>
      </c>
      <c r="H9130">
        <f t="shared" si="853"/>
        <v>14.337276919991979</v>
      </c>
      <c r="I9130">
        <f t="shared" si="854"/>
        <v>4987</v>
      </c>
      <c r="J9130">
        <f t="shared" si="855"/>
        <v>5013</v>
      </c>
      <c r="K9130" s="1">
        <f t="shared" si="856"/>
        <v>4987</v>
      </c>
      <c r="L9130" s="1" t="str">
        <f t="shared" si="857"/>
        <v>&lt;25</v>
      </c>
    </row>
    <row r="9131" spans="1:12" x14ac:dyDescent="0.35">
      <c r="A9131" s="8">
        <v>9130</v>
      </c>
      <c r="B9131" s="1" t="s">
        <v>8</v>
      </c>
      <c r="C9131">
        <v>0</v>
      </c>
      <c r="D9131" s="1" t="s">
        <v>8999</v>
      </c>
      <c r="E9131" s="6">
        <v>5</v>
      </c>
      <c r="F9131">
        <v>44</v>
      </c>
      <c r="G9131" s="3">
        <f t="shared" si="852"/>
        <v>9.8485774973619904</v>
      </c>
      <c r="H9131">
        <f t="shared" si="853"/>
        <v>14.337276919991979</v>
      </c>
      <c r="I9131">
        <f t="shared" si="854"/>
        <v>4987</v>
      </c>
      <c r="J9131">
        <f t="shared" si="855"/>
        <v>5013</v>
      </c>
      <c r="K9131" s="1">
        <f t="shared" si="856"/>
        <v>4987</v>
      </c>
      <c r="L9131" s="1" t="str">
        <f t="shared" si="857"/>
        <v>35-44</v>
      </c>
    </row>
    <row r="9132" spans="1:12" x14ac:dyDescent="0.35">
      <c r="A9132" s="8">
        <v>9131</v>
      </c>
      <c r="B9132" s="1" t="s">
        <v>6</v>
      </c>
      <c r="C9132">
        <v>0</v>
      </c>
      <c r="D9132" s="1" t="s">
        <v>9000</v>
      </c>
      <c r="E9132" s="6">
        <v>3</v>
      </c>
      <c r="F9132">
        <v>42</v>
      </c>
      <c r="G9132" s="3">
        <f t="shared" si="852"/>
        <v>1.76710085885628</v>
      </c>
      <c r="H9132">
        <f t="shared" si="853"/>
        <v>10.652304009575104</v>
      </c>
      <c r="I9132">
        <f t="shared" si="854"/>
        <v>5013</v>
      </c>
      <c r="J9132">
        <f t="shared" si="855"/>
        <v>5013</v>
      </c>
      <c r="K9132" s="1">
        <f t="shared" si="856"/>
        <v>4987</v>
      </c>
      <c r="L9132" s="1" t="str">
        <f t="shared" si="857"/>
        <v>35-44</v>
      </c>
    </row>
    <row r="9133" spans="1:12" x14ac:dyDescent="0.35">
      <c r="A9133" s="8">
        <v>9132</v>
      </c>
      <c r="B9133" s="1" t="s">
        <v>8</v>
      </c>
      <c r="C9133">
        <v>0</v>
      </c>
      <c r="D9133" s="1" t="s">
        <v>9001</v>
      </c>
      <c r="E9133" s="6">
        <v>4</v>
      </c>
      <c r="F9133">
        <v>46</v>
      </c>
      <c r="G9133" s="3">
        <f t="shared" si="852"/>
        <v>6.3464824446014596</v>
      </c>
      <c r="H9133">
        <f t="shared" si="853"/>
        <v>14.337276919991979</v>
      </c>
      <c r="I9133">
        <f t="shared" si="854"/>
        <v>4987</v>
      </c>
      <c r="J9133">
        <f t="shared" si="855"/>
        <v>5013</v>
      </c>
      <c r="K9133" s="1">
        <f t="shared" si="856"/>
        <v>4987</v>
      </c>
      <c r="L9133" s="1" t="str">
        <f t="shared" si="857"/>
        <v>45+</v>
      </c>
    </row>
    <row r="9134" spans="1:12" x14ac:dyDescent="0.35">
      <c r="A9134" s="8">
        <v>9133</v>
      </c>
      <c r="B9134" s="1" t="s">
        <v>6</v>
      </c>
      <c r="C9134">
        <v>0</v>
      </c>
      <c r="D9134" s="1" t="s">
        <v>9002</v>
      </c>
      <c r="E9134" s="6">
        <v>3</v>
      </c>
      <c r="F9134">
        <v>45</v>
      </c>
      <c r="G9134" s="3">
        <f t="shared" si="852"/>
        <v>4.3575620075249102</v>
      </c>
      <c r="H9134">
        <f t="shared" si="853"/>
        <v>10.652304009575104</v>
      </c>
      <c r="I9134">
        <f t="shared" si="854"/>
        <v>5013</v>
      </c>
      <c r="J9134">
        <f t="shared" si="855"/>
        <v>5013</v>
      </c>
      <c r="K9134" s="1">
        <f t="shared" si="856"/>
        <v>4987</v>
      </c>
      <c r="L9134" s="1" t="str">
        <f t="shared" si="857"/>
        <v>45+</v>
      </c>
    </row>
    <row r="9135" spans="1:12" x14ac:dyDescent="0.35">
      <c r="A9135" s="8">
        <v>9134</v>
      </c>
      <c r="B9135" s="1" t="s">
        <v>6</v>
      </c>
      <c r="C9135">
        <v>0</v>
      </c>
      <c r="D9135" s="1" t="s">
        <v>9003</v>
      </c>
      <c r="E9135" s="6">
        <v>1</v>
      </c>
      <c r="F9135">
        <v>33</v>
      </c>
      <c r="G9135" s="3">
        <f t="shared" si="852"/>
        <v>7.1847437244095396</v>
      </c>
      <c r="H9135">
        <f t="shared" si="853"/>
        <v>10.652304009575104</v>
      </c>
      <c r="I9135">
        <f t="shared" si="854"/>
        <v>5013</v>
      </c>
      <c r="J9135">
        <f t="shared" si="855"/>
        <v>5013</v>
      </c>
      <c r="K9135" s="1">
        <f t="shared" si="856"/>
        <v>4987</v>
      </c>
      <c r="L9135" s="1" t="str">
        <f t="shared" si="857"/>
        <v>25-34</v>
      </c>
    </row>
    <row r="9136" spans="1:12" x14ac:dyDescent="0.35">
      <c r="A9136" s="8">
        <v>9135</v>
      </c>
      <c r="B9136" s="1" t="s">
        <v>6</v>
      </c>
      <c r="C9136">
        <v>0</v>
      </c>
      <c r="D9136" s="1" t="s">
        <v>9004</v>
      </c>
      <c r="E9136" s="6">
        <v>2</v>
      </c>
      <c r="F9136">
        <v>29</v>
      </c>
      <c r="G9136" s="3">
        <f t="shared" si="852"/>
        <v>3.4829659028348599</v>
      </c>
      <c r="H9136">
        <f t="shared" si="853"/>
        <v>10.652304009575104</v>
      </c>
      <c r="I9136">
        <f t="shared" si="854"/>
        <v>5013</v>
      </c>
      <c r="J9136">
        <f t="shared" si="855"/>
        <v>5013</v>
      </c>
      <c r="K9136" s="1">
        <f t="shared" si="856"/>
        <v>4987</v>
      </c>
      <c r="L9136" s="1" t="str">
        <f t="shared" si="857"/>
        <v>25-34</v>
      </c>
    </row>
    <row r="9137" spans="1:12" x14ac:dyDescent="0.35">
      <c r="A9137" s="8">
        <v>9136</v>
      </c>
      <c r="B9137" s="1" t="s">
        <v>6</v>
      </c>
      <c r="C9137">
        <v>0</v>
      </c>
      <c r="D9137" s="1" t="s">
        <v>9005</v>
      </c>
      <c r="E9137" s="6">
        <v>2</v>
      </c>
      <c r="F9137">
        <v>37</v>
      </c>
      <c r="G9137" s="3">
        <f t="shared" si="852"/>
        <v>7.1526207146654404</v>
      </c>
      <c r="H9137">
        <f t="shared" si="853"/>
        <v>10.652304009575104</v>
      </c>
      <c r="I9137">
        <f t="shared" si="854"/>
        <v>5013</v>
      </c>
      <c r="J9137">
        <f t="shared" si="855"/>
        <v>5013</v>
      </c>
      <c r="K9137" s="1">
        <f t="shared" si="856"/>
        <v>4987</v>
      </c>
      <c r="L9137" s="1" t="str">
        <f t="shared" si="857"/>
        <v>35-44</v>
      </c>
    </row>
    <row r="9138" spans="1:12" x14ac:dyDescent="0.35">
      <c r="A9138" s="8">
        <v>9137</v>
      </c>
      <c r="B9138" s="1" t="s">
        <v>6</v>
      </c>
      <c r="C9138">
        <v>0</v>
      </c>
      <c r="D9138" s="1" t="s">
        <v>9006</v>
      </c>
      <c r="E9138" s="6">
        <v>2</v>
      </c>
      <c r="F9138">
        <v>35</v>
      </c>
      <c r="G9138" s="3">
        <f t="shared" si="852"/>
        <v>5.25394051476857</v>
      </c>
      <c r="H9138">
        <f t="shared" si="853"/>
        <v>10.652304009575104</v>
      </c>
      <c r="I9138">
        <f t="shared" si="854"/>
        <v>5013</v>
      </c>
      <c r="J9138">
        <f t="shared" si="855"/>
        <v>5013</v>
      </c>
      <c r="K9138" s="1">
        <f t="shared" si="856"/>
        <v>4987</v>
      </c>
      <c r="L9138" s="1" t="str">
        <f t="shared" si="857"/>
        <v>35-44</v>
      </c>
    </row>
    <row r="9139" spans="1:12" x14ac:dyDescent="0.35">
      <c r="A9139" s="8">
        <v>9138</v>
      </c>
      <c r="B9139" s="1" t="s">
        <v>8</v>
      </c>
      <c r="C9139">
        <v>0</v>
      </c>
      <c r="D9139" s="1" t="s">
        <v>9007</v>
      </c>
      <c r="E9139" s="6">
        <v>3</v>
      </c>
      <c r="F9139">
        <v>51</v>
      </c>
      <c r="G9139" s="3">
        <f t="shared" si="852"/>
        <v>6.6117439332472197</v>
      </c>
      <c r="H9139">
        <f t="shared" si="853"/>
        <v>14.337276919991979</v>
      </c>
      <c r="I9139">
        <f t="shared" si="854"/>
        <v>4987</v>
      </c>
      <c r="J9139">
        <f t="shared" si="855"/>
        <v>5013</v>
      </c>
      <c r="K9139" s="1">
        <f t="shared" si="856"/>
        <v>4987</v>
      </c>
      <c r="L9139" s="1" t="str">
        <f t="shared" si="857"/>
        <v>45+</v>
      </c>
    </row>
    <row r="9140" spans="1:12" x14ac:dyDescent="0.35">
      <c r="A9140" s="8">
        <v>9139</v>
      </c>
      <c r="B9140" s="1" t="s">
        <v>6</v>
      </c>
      <c r="C9140">
        <v>0</v>
      </c>
      <c r="D9140" s="1" t="s">
        <v>9008</v>
      </c>
      <c r="E9140" s="6">
        <v>2</v>
      </c>
      <c r="F9140">
        <v>40</v>
      </c>
      <c r="G9140" s="3">
        <f t="shared" si="852"/>
        <v>3.6425740769502499</v>
      </c>
      <c r="H9140">
        <f t="shared" si="853"/>
        <v>10.652304009575104</v>
      </c>
      <c r="I9140">
        <f t="shared" si="854"/>
        <v>5013</v>
      </c>
      <c r="J9140">
        <f t="shared" si="855"/>
        <v>5013</v>
      </c>
      <c r="K9140" s="1">
        <f t="shared" si="856"/>
        <v>4987</v>
      </c>
      <c r="L9140" s="1" t="str">
        <f t="shared" si="857"/>
        <v>35-44</v>
      </c>
    </row>
    <row r="9141" spans="1:12" x14ac:dyDescent="0.35">
      <c r="A9141" s="8">
        <v>9140</v>
      </c>
      <c r="B9141" s="1" t="s">
        <v>8</v>
      </c>
      <c r="C9141">
        <v>0</v>
      </c>
      <c r="D9141" s="1" t="s">
        <v>9009</v>
      </c>
      <c r="E9141" s="6">
        <v>4</v>
      </c>
      <c r="F9141">
        <v>62</v>
      </c>
      <c r="G9141" s="3">
        <f t="shared" si="852"/>
        <v>5.9841534538232999</v>
      </c>
      <c r="H9141">
        <f t="shared" si="853"/>
        <v>14.337276919991979</v>
      </c>
      <c r="I9141">
        <f t="shared" si="854"/>
        <v>4987</v>
      </c>
      <c r="J9141">
        <f t="shared" si="855"/>
        <v>5013</v>
      </c>
      <c r="K9141" s="1">
        <f t="shared" si="856"/>
        <v>4987</v>
      </c>
      <c r="L9141" s="1" t="str">
        <f t="shared" si="857"/>
        <v>45+</v>
      </c>
    </row>
    <row r="9142" spans="1:12" x14ac:dyDescent="0.35">
      <c r="A9142" s="8">
        <v>9141</v>
      </c>
      <c r="B9142" s="1" t="s">
        <v>8</v>
      </c>
      <c r="C9142">
        <v>0</v>
      </c>
      <c r="D9142" s="1" t="s">
        <v>9010</v>
      </c>
      <c r="E9142" s="6">
        <v>1</v>
      </c>
      <c r="F9142">
        <v>44</v>
      </c>
      <c r="G9142" s="3">
        <f t="shared" si="852"/>
        <v>4.1549076471452899</v>
      </c>
      <c r="H9142">
        <f t="shared" si="853"/>
        <v>14.337276919991979</v>
      </c>
      <c r="I9142">
        <f t="shared" si="854"/>
        <v>4987</v>
      </c>
      <c r="J9142">
        <f t="shared" si="855"/>
        <v>5013</v>
      </c>
      <c r="K9142" s="1">
        <f t="shared" si="856"/>
        <v>4987</v>
      </c>
      <c r="L9142" s="1" t="str">
        <f t="shared" si="857"/>
        <v>35-44</v>
      </c>
    </row>
    <row r="9143" spans="1:12" x14ac:dyDescent="0.35">
      <c r="A9143" s="8">
        <v>9142</v>
      </c>
      <c r="B9143" s="1" t="s">
        <v>6</v>
      </c>
      <c r="C9143">
        <v>1</v>
      </c>
      <c r="D9143" s="1" t="s">
        <v>9011</v>
      </c>
      <c r="E9143" s="6">
        <v>1</v>
      </c>
      <c r="F9143">
        <v>34</v>
      </c>
      <c r="G9143" s="3">
        <f t="shared" si="852"/>
        <v>6.9707014195982104</v>
      </c>
      <c r="H9143">
        <f t="shared" si="853"/>
        <v>10.652304009575104</v>
      </c>
      <c r="I9143">
        <f t="shared" si="854"/>
        <v>5013</v>
      </c>
      <c r="J9143">
        <f t="shared" si="855"/>
        <v>5013</v>
      </c>
      <c r="K9143" s="1">
        <f t="shared" si="856"/>
        <v>4987</v>
      </c>
      <c r="L9143" s="1" t="str">
        <f t="shared" si="857"/>
        <v>25-34</v>
      </c>
    </row>
    <row r="9144" spans="1:12" x14ac:dyDescent="0.35">
      <c r="A9144" s="8">
        <v>9143</v>
      </c>
      <c r="B9144" s="1" t="s">
        <v>8</v>
      </c>
      <c r="C9144">
        <v>0</v>
      </c>
      <c r="D9144" s="1" t="s">
        <v>9012</v>
      </c>
      <c r="E9144" s="6">
        <v>4</v>
      </c>
      <c r="F9144">
        <v>38</v>
      </c>
      <c r="G9144" s="3">
        <f t="shared" si="852"/>
        <v>4.7163545816212</v>
      </c>
      <c r="H9144">
        <f t="shared" si="853"/>
        <v>14.337276919991979</v>
      </c>
      <c r="I9144">
        <f t="shared" si="854"/>
        <v>4987</v>
      </c>
      <c r="J9144">
        <f t="shared" si="855"/>
        <v>5013</v>
      </c>
      <c r="K9144" s="1">
        <f t="shared" si="856"/>
        <v>4987</v>
      </c>
      <c r="L9144" s="1" t="str">
        <f t="shared" si="857"/>
        <v>35-44</v>
      </c>
    </row>
    <row r="9145" spans="1:12" x14ac:dyDescent="0.35">
      <c r="A9145" s="8">
        <v>9144</v>
      </c>
      <c r="B9145" s="1" t="s">
        <v>6</v>
      </c>
      <c r="C9145">
        <v>0</v>
      </c>
      <c r="D9145" s="1" t="s">
        <v>9013</v>
      </c>
      <c r="E9145" s="6">
        <v>1</v>
      </c>
      <c r="F9145">
        <v>57</v>
      </c>
      <c r="G9145" s="3">
        <f t="shared" si="852"/>
        <v>1.6031279464249399</v>
      </c>
      <c r="H9145">
        <f t="shared" si="853"/>
        <v>10.652304009575104</v>
      </c>
      <c r="I9145">
        <f t="shared" si="854"/>
        <v>5013</v>
      </c>
      <c r="J9145">
        <f t="shared" si="855"/>
        <v>5013</v>
      </c>
      <c r="K9145" s="1">
        <f t="shared" si="856"/>
        <v>4987</v>
      </c>
      <c r="L9145" s="1" t="str">
        <f t="shared" si="857"/>
        <v>45+</v>
      </c>
    </row>
    <row r="9146" spans="1:12" x14ac:dyDescent="0.35">
      <c r="A9146" s="8">
        <v>9145</v>
      </c>
      <c r="B9146" s="1" t="s">
        <v>8</v>
      </c>
      <c r="C9146">
        <v>0</v>
      </c>
      <c r="D9146" s="1" t="s">
        <v>9014</v>
      </c>
      <c r="E9146" s="6">
        <v>6</v>
      </c>
      <c r="F9146">
        <v>48</v>
      </c>
      <c r="G9146" s="3">
        <f t="shared" si="852"/>
        <v>9.1918069409722793</v>
      </c>
      <c r="H9146">
        <f t="shared" si="853"/>
        <v>14.337276919991979</v>
      </c>
      <c r="I9146">
        <f t="shared" si="854"/>
        <v>4987</v>
      </c>
      <c r="J9146">
        <f t="shared" si="855"/>
        <v>5013</v>
      </c>
      <c r="K9146" s="1">
        <f t="shared" si="856"/>
        <v>4987</v>
      </c>
      <c r="L9146" s="1" t="str">
        <f t="shared" si="857"/>
        <v>45+</v>
      </c>
    </row>
    <row r="9147" spans="1:12" x14ac:dyDescent="0.35">
      <c r="A9147" s="8">
        <v>9146</v>
      </c>
      <c r="B9147" s="1" t="s">
        <v>8</v>
      </c>
      <c r="C9147">
        <v>0</v>
      </c>
      <c r="D9147" s="1" t="s">
        <v>9015</v>
      </c>
      <c r="E9147" s="6">
        <v>3</v>
      </c>
      <c r="F9147">
        <v>20</v>
      </c>
      <c r="G9147" s="3">
        <f t="shared" si="852"/>
        <v>4.2404101043265898</v>
      </c>
      <c r="H9147">
        <f t="shared" si="853"/>
        <v>14.337276919991979</v>
      </c>
      <c r="I9147">
        <f t="shared" si="854"/>
        <v>4987</v>
      </c>
      <c r="J9147">
        <f t="shared" si="855"/>
        <v>5013</v>
      </c>
      <c r="K9147" s="1">
        <f t="shared" si="856"/>
        <v>4987</v>
      </c>
      <c r="L9147" s="1" t="str">
        <f t="shared" si="857"/>
        <v>&lt;25</v>
      </c>
    </row>
    <row r="9148" spans="1:12" x14ac:dyDescent="0.35">
      <c r="A9148" s="8">
        <v>9147</v>
      </c>
      <c r="B9148" s="1" t="s">
        <v>8</v>
      </c>
      <c r="C9148">
        <v>0</v>
      </c>
      <c r="D9148" s="1" t="s">
        <v>9016</v>
      </c>
      <c r="E9148" s="6">
        <v>3</v>
      </c>
      <c r="F9148">
        <v>34</v>
      </c>
      <c r="G9148" s="3">
        <f t="shared" si="852"/>
        <v>8.0628174021583199</v>
      </c>
      <c r="H9148">
        <f t="shared" si="853"/>
        <v>14.337276919991979</v>
      </c>
      <c r="I9148">
        <f t="shared" si="854"/>
        <v>4987</v>
      </c>
      <c r="J9148">
        <f t="shared" si="855"/>
        <v>5013</v>
      </c>
      <c r="K9148" s="1">
        <f t="shared" si="856"/>
        <v>4987</v>
      </c>
      <c r="L9148" s="1" t="str">
        <f t="shared" si="857"/>
        <v>25-34</v>
      </c>
    </row>
    <row r="9149" spans="1:12" x14ac:dyDescent="0.35">
      <c r="A9149" s="8">
        <v>9148</v>
      </c>
      <c r="B9149" s="1" t="s">
        <v>6</v>
      </c>
      <c r="C9149">
        <v>0</v>
      </c>
      <c r="D9149" s="1" t="s">
        <v>9017</v>
      </c>
      <c r="E9149" s="6">
        <v>3</v>
      </c>
      <c r="F9149">
        <v>43</v>
      </c>
      <c r="G9149" s="3">
        <f t="shared" si="852"/>
        <v>6.4913819480947001</v>
      </c>
      <c r="H9149">
        <f t="shared" si="853"/>
        <v>10.652304009575104</v>
      </c>
      <c r="I9149">
        <f t="shared" si="854"/>
        <v>5013</v>
      </c>
      <c r="J9149">
        <f t="shared" si="855"/>
        <v>5013</v>
      </c>
      <c r="K9149" s="1">
        <f t="shared" si="856"/>
        <v>4987</v>
      </c>
      <c r="L9149" s="1" t="str">
        <f t="shared" si="857"/>
        <v>35-44</v>
      </c>
    </row>
    <row r="9150" spans="1:12" x14ac:dyDescent="0.35">
      <c r="A9150" s="8">
        <v>9149</v>
      </c>
      <c r="B9150" s="1" t="s">
        <v>8</v>
      </c>
      <c r="C9150">
        <v>0</v>
      </c>
      <c r="D9150" s="1" t="s">
        <v>9018</v>
      </c>
      <c r="E9150" s="6">
        <v>9</v>
      </c>
      <c r="F9150">
        <v>40</v>
      </c>
      <c r="G9150" s="3">
        <f t="shared" si="852"/>
        <v>11.588305340468301</v>
      </c>
      <c r="H9150">
        <f t="shared" si="853"/>
        <v>14.337276919991979</v>
      </c>
      <c r="I9150">
        <f t="shared" si="854"/>
        <v>4987</v>
      </c>
      <c r="J9150">
        <f t="shared" si="855"/>
        <v>5013</v>
      </c>
      <c r="K9150" s="1">
        <f t="shared" si="856"/>
        <v>4987</v>
      </c>
      <c r="L9150" s="1" t="str">
        <f t="shared" si="857"/>
        <v>35-44</v>
      </c>
    </row>
    <row r="9151" spans="1:12" x14ac:dyDescent="0.35">
      <c r="A9151" s="8">
        <v>9150</v>
      </c>
      <c r="B9151" s="1" t="s">
        <v>6</v>
      </c>
      <c r="C9151">
        <v>0</v>
      </c>
      <c r="D9151" s="1" t="s">
        <v>9019</v>
      </c>
      <c r="E9151" s="6">
        <v>3</v>
      </c>
      <c r="F9151">
        <v>23</v>
      </c>
      <c r="G9151" s="3">
        <f t="shared" si="852"/>
        <v>4.2571674999343401</v>
      </c>
      <c r="H9151">
        <f t="shared" si="853"/>
        <v>10.652304009575104</v>
      </c>
      <c r="I9151">
        <f t="shared" si="854"/>
        <v>5013</v>
      </c>
      <c r="J9151">
        <f t="shared" si="855"/>
        <v>5013</v>
      </c>
      <c r="K9151" s="1">
        <f t="shared" si="856"/>
        <v>4987</v>
      </c>
      <c r="L9151" s="1" t="str">
        <f t="shared" si="857"/>
        <v>&lt;25</v>
      </c>
    </row>
    <row r="9152" spans="1:12" x14ac:dyDescent="0.35">
      <c r="A9152" s="8">
        <v>9151</v>
      </c>
      <c r="B9152" s="1" t="s">
        <v>8</v>
      </c>
      <c r="C9152">
        <v>0</v>
      </c>
      <c r="D9152" s="1" t="s">
        <v>9020</v>
      </c>
      <c r="E9152" s="6">
        <v>8</v>
      </c>
      <c r="F9152">
        <v>45</v>
      </c>
      <c r="G9152" s="3">
        <f t="shared" si="852"/>
        <v>9.6539339793480892</v>
      </c>
      <c r="H9152">
        <f t="shared" si="853"/>
        <v>14.337276919991979</v>
      </c>
      <c r="I9152">
        <f t="shared" si="854"/>
        <v>4987</v>
      </c>
      <c r="J9152">
        <f t="shared" si="855"/>
        <v>5013</v>
      </c>
      <c r="K9152" s="1">
        <f t="shared" si="856"/>
        <v>4987</v>
      </c>
      <c r="L9152" s="1" t="str">
        <f t="shared" si="857"/>
        <v>45+</v>
      </c>
    </row>
    <row r="9153" spans="1:12" x14ac:dyDescent="0.35">
      <c r="A9153" s="8">
        <v>9152</v>
      </c>
      <c r="B9153" s="1" t="s">
        <v>8</v>
      </c>
      <c r="C9153">
        <v>0</v>
      </c>
      <c r="D9153" s="1" t="s">
        <v>9021</v>
      </c>
      <c r="E9153" s="6">
        <v>4</v>
      </c>
      <c r="F9153">
        <v>25</v>
      </c>
      <c r="G9153" s="3">
        <f t="shared" si="852"/>
        <v>8.7603128009756794</v>
      </c>
      <c r="H9153">
        <f t="shared" si="853"/>
        <v>14.337276919991979</v>
      </c>
      <c r="I9153">
        <f t="shared" si="854"/>
        <v>4987</v>
      </c>
      <c r="J9153">
        <f t="shared" si="855"/>
        <v>5013</v>
      </c>
      <c r="K9153" s="1">
        <f t="shared" si="856"/>
        <v>4987</v>
      </c>
      <c r="L9153" s="1" t="str">
        <f t="shared" si="857"/>
        <v>25-34</v>
      </c>
    </row>
    <row r="9154" spans="1:12" x14ac:dyDescent="0.35">
      <c r="A9154" s="8">
        <v>9153</v>
      </c>
      <c r="B9154" s="1" t="s">
        <v>8</v>
      </c>
      <c r="C9154">
        <v>0</v>
      </c>
      <c r="D9154" s="1" t="s">
        <v>9022</v>
      </c>
      <c r="E9154" s="6">
        <v>7</v>
      </c>
      <c r="F9154">
        <v>62</v>
      </c>
      <c r="G9154" s="3">
        <f t="shared" ref="G9154:G9217" si="858">VALUE(D9154)</f>
        <v>8.3312808825839895</v>
      </c>
      <c r="H9154">
        <f t="shared" ref="H9154:H9217" si="859">IF(B9154="control",AVERAGEIF($B:$B,"control",$C:$C)*100,AVERAGEIF($B:$B,"treatment",$C:$C)*100)</f>
        <v>14.337276919991979</v>
      </c>
      <c r="I9154">
        <f t="shared" ref="I9154:I9217" si="860">COUNTIF($B:$B,B9154)</f>
        <v>4987</v>
      </c>
      <c r="J9154">
        <f t="shared" ref="J9154:J9217" si="861">COUNTIF($B:$B,"control")</f>
        <v>5013</v>
      </c>
      <c r="K9154" s="1">
        <f t="shared" ref="K9154:K9217" si="862">COUNTIF($B:$B,"treatment")</f>
        <v>4987</v>
      </c>
      <c r="L9154" s="1" t="str">
        <f t="shared" ref="L9154:L9217" si="863">IF(F9154&lt;25,"&lt;25",IF(F9154&lt;35,"25-34",IF(F9154&lt;45,"35-44","45+")))</f>
        <v>45+</v>
      </c>
    </row>
    <row r="9155" spans="1:12" x14ac:dyDescent="0.35">
      <c r="A9155" s="8">
        <v>9154</v>
      </c>
      <c r="B9155" s="1" t="s">
        <v>8</v>
      </c>
      <c r="C9155">
        <v>0</v>
      </c>
      <c r="D9155" s="1" t="s">
        <v>9023</v>
      </c>
      <c r="E9155" s="6">
        <v>6</v>
      </c>
      <c r="F9155">
        <v>25</v>
      </c>
      <c r="G9155" s="3">
        <f t="shared" si="858"/>
        <v>5.1715012866908001</v>
      </c>
      <c r="H9155">
        <f t="shared" si="859"/>
        <v>14.337276919991979</v>
      </c>
      <c r="I9155">
        <f t="shared" si="860"/>
        <v>4987</v>
      </c>
      <c r="J9155">
        <f t="shared" si="861"/>
        <v>5013</v>
      </c>
      <c r="K9155" s="1">
        <f t="shared" si="862"/>
        <v>4987</v>
      </c>
      <c r="L9155" s="1" t="str">
        <f t="shared" si="863"/>
        <v>25-34</v>
      </c>
    </row>
    <row r="9156" spans="1:12" x14ac:dyDescent="0.35">
      <c r="A9156" s="8">
        <v>9155</v>
      </c>
      <c r="B9156" s="1" t="s">
        <v>6</v>
      </c>
      <c r="C9156">
        <v>0</v>
      </c>
      <c r="D9156" s="1" t="s">
        <v>9024</v>
      </c>
      <c r="E9156" s="6">
        <v>2</v>
      </c>
      <c r="F9156">
        <v>36</v>
      </c>
      <c r="G9156" s="3">
        <f t="shared" si="858"/>
        <v>7.6140445282295701</v>
      </c>
      <c r="H9156">
        <f t="shared" si="859"/>
        <v>10.652304009575104</v>
      </c>
      <c r="I9156">
        <f t="shared" si="860"/>
        <v>5013</v>
      </c>
      <c r="J9156">
        <f t="shared" si="861"/>
        <v>5013</v>
      </c>
      <c r="K9156" s="1">
        <f t="shared" si="862"/>
        <v>4987</v>
      </c>
      <c r="L9156" s="1" t="str">
        <f t="shared" si="863"/>
        <v>35-44</v>
      </c>
    </row>
    <row r="9157" spans="1:12" x14ac:dyDescent="0.35">
      <c r="A9157" s="8">
        <v>9156</v>
      </c>
      <c r="B9157" s="1" t="s">
        <v>6</v>
      </c>
      <c r="C9157">
        <v>0</v>
      </c>
      <c r="D9157" s="1" t="s">
        <v>9025</v>
      </c>
      <c r="E9157" s="6">
        <v>4</v>
      </c>
      <c r="F9157">
        <v>55</v>
      </c>
      <c r="G9157" s="3">
        <f t="shared" si="858"/>
        <v>2.5189418682209501</v>
      </c>
      <c r="H9157">
        <f t="shared" si="859"/>
        <v>10.652304009575104</v>
      </c>
      <c r="I9157">
        <f t="shared" si="860"/>
        <v>5013</v>
      </c>
      <c r="J9157">
        <f t="shared" si="861"/>
        <v>5013</v>
      </c>
      <c r="K9157" s="1">
        <f t="shared" si="862"/>
        <v>4987</v>
      </c>
      <c r="L9157" s="1" t="str">
        <f t="shared" si="863"/>
        <v>45+</v>
      </c>
    </row>
    <row r="9158" spans="1:12" x14ac:dyDescent="0.35">
      <c r="A9158" s="8">
        <v>9157</v>
      </c>
      <c r="B9158" s="1" t="s">
        <v>8</v>
      </c>
      <c r="C9158">
        <v>0</v>
      </c>
      <c r="D9158" s="1" t="s">
        <v>9026</v>
      </c>
      <c r="E9158" s="6">
        <v>3</v>
      </c>
      <c r="F9158">
        <v>46</v>
      </c>
      <c r="G9158" s="3">
        <f t="shared" si="858"/>
        <v>7.3935037813548901</v>
      </c>
      <c r="H9158">
        <f t="shared" si="859"/>
        <v>14.337276919991979</v>
      </c>
      <c r="I9158">
        <f t="shared" si="860"/>
        <v>4987</v>
      </c>
      <c r="J9158">
        <f t="shared" si="861"/>
        <v>5013</v>
      </c>
      <c r="K9158" s="1">
        <f t="shared" si="862"/>
        <v>4987</v>
      </c>
      <c r="L9158" s="1" t="str">
        <f t="shared" si="863"/>
        <v>45+</v>
      </c>
    </row>
    <row r="9159" spans="1:12" x14ac:dyDescent="0.35">
      <c r="A9159" s="8">
        <v>9158</v>
      </c>
      <c r="B9159" s="1" t="s">
        <v>8</v>
      </c>
      <c r="C9159">
        <v>0</v>
      </c>
      <c r="D9159" s="1" t="s">
        <v>9027</v>
      </c>
      <c r="E9159" s="6">
        <v>7</v>
      </c>
      <c r="F9159">
        <v>40</v>
      </c>
      <c r="G9159" s="3">
        <f t="shared" si="858"/>
        <v>5.1206727823228304</v>
      </c>
      <c r="H9159">
        <f t="shared" si="859"/>
        <v>14.337276919991979</v>
      </c>
      <c r="I9159">
        <f t="shared" si="860"/>
        <v>4987</v>
      </c>
      <c r="J9159">
        <f t="shared" si="861"/>
        <v>5013</v>
      </c>
      <c r="K9159" s="1">
        <f t="shared" si="862"/>
        <v>4987</v>
      </c>
      <c r="L9159" s="1" t="str">
        <f t="shared" si="863"/>
        <v>35-44</v>
      </c>
    </row>
    <row r="9160" spans="1:12" x14ac:dyDescent="0.35">
      <c r="A9160" s="8">
        <v>9159</v>
      </c>
      <c r="B9160" s="1" t="s">
        <v>6</v>
      </c>
      <c r="C9160">
        <v>0</v>
      </c>
      <c r="D9160" s="1" t="s">
        <v>9028</v>
      </c>
      <c r="E9160" s="6">
        <v>3</v>
      </c>
      <c r="F9160">
        <v>64</v>
      </c>
      <c r="G9160" s="3">
        <f t="shared" si="858"/>
        <v>6.5357069124036098</v>
      </c>
      <c r="H9160">
        <f t="shared" si="859"/>
        <v>10.652304009575104</v>
      </c>
      <c r="I9160">
        <f t="shared" si="860"/>
        <v>5013</v>
      </c>
      <c r="J9160">
        <f t="shared" si="861"/>
        <v>5013</v>
      </c>
      <c r="K9160" s="1">
        <f t="shared" si="862"/>
        <v>4987</v>
      </c>
      <c r="L9160" s="1" t="str">
        <f t="shared" si="863"/>
        <v>45+</v>
      </c>
    </row>
    <row r="9161" spans="1:12" x14ac:dyDescent="0.35">
      <c r="A9161" s="8">
        <v>9160</v>
      </c>
      <c r="B9161" s="1" t="s">
        <v>6</v>
      </c>
      <c r="C9161">
        <v>1</v>
      </c>
      <c r="D9161" s="1" t="s">
        <v>9029</v>
      </c>
      <c r="E9161" s="6">
        <v>3</v>
      </c>
      <c r="F9161">
        <v>49</v>
      </c>
      <c r="G9161" s="3">
        <f t="shared" si="858"/>
        <v>4.68134451433537</v>
      </c>
      <c r="H9161">
        <f t="shared" si="859"/>
        <v>10.652304009575104</v>
      </c>
      <c r="I9161">
        <f t="shared" si="860"/>
        <v>5013</v>
      </c>
      <c r="J9161">
        <f t="shared" si="861"/>
        <v>5013</v>
      </c>
      <c r="K9161" s="1">
        <f t="shared" si="862"/>
        <v>4987</v>
      </c>
      <c r="L9161" s="1" t="str">
        <f t="shared" si="863"/>
        <v>45+</v>
      </c>
    </row>
    <row r="9162" spans="1:12" x14ac:dyDescent="0.35">
      <c r="A9162" s="8">
        <v>9161</v>
      </c>
      <c r="B9162" s="1" t="s">
        <v>6</v>
      </c>
      <c r="C9162">
        <v>0</v>
      </c>
      <c r="D9162" s="1" t="s">
        <v>9030</v>
      </c>
      <c r="E9162" s="6">
        <v>1</v>
      </c>
      <c r="F9162">
        <v>27</v>
      </c>
      <c r="G9162" s="3">
        <f t="shared" si="858"/>
        <v>4.5657957857732896</v>
      </c>
      <c r="H9162">
        <f t="shared" si="859"/>
        <v>10.652304009575104</v>
      </c>
      <c r="I9162">
        <f t="shared" si="860"/>
        <v>5013</v>
      </c>
      <c r="J9162">
        <f t="shared" si="861"/>
        <v>5013</v>
      </c>
      <c r="K9162" s="1">
        <f t="shared" si="862"/>
        <v>4987</v>
      </c>
      <c r="L9162" s="1" t="str">
        <f t="shared" si="863"/>
        <v>25-34</v>
      </c>
    </row>
    <row r="9163" spans="1:12" x14ac:dyDescent="0.35">
      <c r="A9163" s="8">
        <v>9162</v>
      </c>
      <c r="B9163" s="1" t="s">
        <v>6</v>
      </c>
      <c r="C9163">
        <v>0</v>
      </c>
      <c r="D9163" s="1" t="s">
        <v>9031</v>
      </c>
      <c r="E9163" s="6">
        <v>5</v>
      </c>
      <c r="F9163">
        <v>44</v>
      </c>
      <c r="G9163" s="3">
        <f t="shared" si="858"/>
        <v>6.6486625786936804</v>
      </c>
      <c r="H9163">
        <f t="shared" si="859"/>
        <v>10.652304009575104</v>
      </c>
      <c r="I9163">
        <f t="shared" si="860"/>
        <v>5013</v>
      </c>
      <c r="J9163">
        <f t="shared" si="861"/>
        <v>5013</v>
      </c>
      <c r="K9163" s="1">
        <f t="shared" si="862"/>
        <v>4987</v>
      </c>
      <c r="L9163" s="1" t="str">
        <f t="shared" si="863"/>
        <v>35-44</v>
      </c>
    </row>
    <row r="9164" spans="1:12" x14ac:dyDescent="0.35">
      <c r="A9164" s="8">
        <v>9163</v>
      </c>
      <c r="B9164" s="1" t="s">
        <v>8</v>
      </c>
      <c r="C9164">
        <v>0</v>
      </c>
      <c r="D9164" s="1" t="s">
        <v>9032</v>
      </c>
      <c r="E9164" s="6">
        <v>5</v>
      </c>
      <c r="F9164">
        <v>18</v>
      </c>
      <c r="G9164" s="3">
        <f t="shared" si="858"/>
        <v>3.5534628075183798</v>
      </c>
      <c r="H9164">
        <f t="shared" si="859"/>
        <v>14.337276919991979</v>
      </c>
      <c r="I9164">
        <f t="shared" si="860"/>
        <v>4987</v>
      </c>
      <c r="J9164">
        <f t="shared" si="861"/>
        <v>5013</v>
      </c>
      <c r="K9164" s="1">
        <f t="shared" si="862"/>
        <v>4987</v>
      </c>
      <c r="L9164" s="1" t="str">
        <f t="shared" si="863"/>
        <v>&lt;25</v>
      </c>
    </row>
    <row r="9165" spans="1:12" x14ac:dyDescent="0.35">
      <c r="A9165" s="8">
        <v>9164</v>
      </c>
      <c r="B9165" s="1" t="s">
        <v>8</v>
      </c>
      <c r="C9165">
        <v>0</v>
      </c>
      <c r="D9165" s="1" t="s">
        <v>9033</v>
      </c>
      <c r="E9165" s="6">
        <v>2</v>
      </c>
      <c r="F9165">
        <v>56</v>
      </c>
      <c r="G9165" s="3">
        <f t="shared" si="858"/>
        <v>4.9664695958179497</v>
      </c>
      <c r="H9165">
        <f t="shared" si="859"/>
        <v>14.337276919991979</v>
      </c>
      <c r="I9165">
        <f t="shared" si="860"/>
        <v>4987</v>
      </c>
      <c r="J9165">
        <f t="shared" si="861"/>
        <v>5013</v>
      </c>
      <c r="K9165" s="1">
        <f t="shared" si="862"/>
        <v>4987</v>
      </c>
      <c r="L9165" s="1" t="str">
        <f t="shared" si="863"/>
        <v>45+</v>
      </c>
    </row>
    <row r="9166" spans="1:12" x14ac:dyDescent="0.35">
      <c r="A9166" s="8">
        <v>9165</v>
      </c>
      <c r="B9166" s="1" t="s">
        <v>6</v>
      </c>
      <c r="C9166">
        <v>0</v>
      </c>
      <c r="D9166" s="1" t="s">
        <v>9034</v>
      </c>
      <c r="E9166" s="6">
        <v>4</v>
      </c>
      <c r="F9166">
        <v>46</v>
      </c>
      <c r="G9166" s="3">
        <f t="shared" si="858"/>
        <v>5.2197397451210401</v>
      </c>
      <c r="H9166">
        <f t="shared" si="859"/>
        <v>10.652304009575104</v>
      </c>
      <c r="I9166">
        <f t="shared" si="860"/>
        <v>5013</v>
      </c>
      <c r="J9166">
        <f t="shared" si="861"/>
        <v>5013</v>
      </c>
      <c r="K9166" s="1">
        <f t="shared" si="862"/>
        <v>4987</v>
      </c>
      <c r="L9166" s="1" t="str">
        <f t="shared" si="863"/>
        <v>45+</v>
      </c>
    </row>
    <row r="9167" spans="1:12" x14ac:dyDescent="0.35">
      <c r="A9167" s="8">
        <v>9166</v>
      </c>
      <c r="B9167" s="1" t="s">
        <v>6</v>
      </c>
      <c r="C9167">
        <v>1</v>
      </c>
      <c r="D9167" s="1" t="s">
        <v>9035</v>
      </c>
      <c r="E9167" s="6">
        <v>6</v>
      </c>
      <c r="F9167">
        <v>62</v>
      </c>
      <c r="G9167" s="3">
        <f t="shared" si="858"/>
        <v>4.2528890494596796</v>
      </c>
      <c r="H9167">
        <f t="shared" si="859"/>
        <v>10.652304009575104</v>
      </c>
      <c r="I9167">
        <f t="shared" si="860"/>
        <v>5013</v>
      </c>
      <c r="J9167">
        <f t="shared" si="861"/>
        <v>5013</v>
      </c>
      <c r="K9167" s="1">
        <f t="shared" si="862"/>
        <v>4987</v>
      </c>
      <c r="L9167" s="1" t="str">
        <f t="shared" si="863"/>
        <v>45+</v>
      </c>
    </row>
    <row r="9168" spans="1:12" x14ac:dyDescent="0.35">
      <c r="A9168" s="8">
        <v>9167</v>
      </c>
      <c r="B9168" s="1" t="s">
        <v>6</v>
      </c>
      <c r="C9168">
        <v>0</v>
      </c>
      <c r="D9168" s="1" t="s">
        <v>9036</v>
      </c>
      <c r="E9168" s="6">
        <v>4</v>
      </c>
      <c r="F9168">
        <v>20</v>
      </c>
      <c r="G9168" s="3">
        <f t="shared" si="858"/>
        <v>1.4730647927834299</v>
      </c>
      <c r="H9168">
        <f t="shared" si="859"/>
        <v>10.652304009575104</v>
      </c>
      <c r="I9168">
        <f t="shared" si="860"/>
        <v>5013</v>
      </c>
      <c r="J9168">
        <f t="shared" si="861"/>
        <v>5013</v>
      </c>
      <c r="K9168" s="1">
        <f t="shared" si="862"/>
        <v>4987</v>
      </c>
      <c r="L9168" s="1" t="str">
        <f t="shared" si="863"/>
        <v>&lt;25</v>
      </c>
    </row>
    <row r="9169" spans="1:12" x14ac:dyDescent="0.35">
      <c r="A9169" s="8">
        <v>9168</v>
      </c>
      <c r="B9169" s="1" t="s">
        <v>6</v>
      </c>
      <c r="C9169">
        <v>0</v>
      </c>
      <c r="D9169" s="1" t="s">
        <v>9037</v>
      </c>
      <c r="E9169" s="6">
        <v>2</v>
      </c>
      <c r="F9169">
        <v>64</v>
      </c>
      <c r="G9169" s="3">
        <f t="shared" si="858"/>
        <v>4.5391269840989903</v>
      </c>
      <c r="H9169">
        <f t="shared" si="859"/>
        <v>10.652304009575104</v>
      </c>
      <c r="I9169">
        <f t="shared" si="860"/>
        <v>5013</v>
      </c>
      <c r="J9169">
        <f t="shared" si="861"/>
        <v>5013</v>
      </c>
      <c r="K9169" s="1">
        <f t="shared" si="862"/>
        <v>4987</v>
      </c>
      <c r="L9169" s="1" t="str">
        <f t="shared" si="863"/>
        <v>45+</v>
      </c>
    </row>
    <row r="9170" spans="1:12" x14ac:dyDescent="0.35">
      <c r="A9170" s="8">
        <v>9169</v>
      </c>
      <c r="B9170" s="1" t="s">
        <v>6</v>
      </c>
      <c r="C9170">
        <v>1</v>
      </c>
      <c r="D9170" s="1" t="s">
        <v>9038</v>
      </c>
      <c r="E9170" s="6">
        <v>5</v>
      </c>
      <c r="F9170">
        <v>54</v>
      </c>
      <c r="G9170" s="3">
        <f t="shared" si="858"/>
        <v>2.53809157987769</v>
      </c>
      <c r="H9170">
        <f t="shared" si="859"/>
        <v>10.652304009575104</v>
      </c>
      <c r="I9170">
        <f t="shared" si="860"/>
        <v>5013</v>
      </c>
      <c r="J9170">
        <f t="shared" si="861"/>
        <v>5013</v>
      </c>
      <c r="K9170" s="1">
        <f t="shared" si="862"/>
        <v>4987</v>
      </c>
      <c r="L9170" s="1" t="str">
        <f t="shared" si="863"/>
        <v>45+</v>
      </c>
    </row>
    <row r="9171" spans="1:12" x14ac:dyDescent="0.35">
      <c r="A9171" s="8">
        <v>9170</v>
      </c>
      <c r="B9171" s="1" t="s">
        <v>6</v>
      </c>
      <c r="C9171">
        <v>0</v>
      </c>
      <c r="D9171" s="1" t="s">
        <v>9039</v>
      </c>
      <c r="E9171" s="6">
        <v>3</v>
      </c>
      <c r="F9171">
        <v>48</v>
      </c>
      <c r="G9171" s="3">
        <f t="shared" si="858"/>
        <v>1.3409112664826901</v>
      </c>
      <c r="H9171">
        <f t="shared" si="859"/>
        <v>10.652304009575104</v>
      </c>
      <c r="I9171">
        <f t="shared" si="860"/>
        <v>5013</v>
      </c>
      <c r="J9171">
        <f t="shared" si="861"/>
        <v>5013</v>
      </c>
      <c r="K9171" s="1">
        <f t="shared" si="862"/>
        <v>4987</v>
      </c>
      <c r="L9171" s="1" t="str">
        <f t="shared" si="863"/>
        <v>45+</v>
      </c>
    </row>
    <row r="9172" spans="1:12" x14ac:dyDescent="0.35">
      <c r="A9172" s="8">
        <v>9171</v>
      </c>
      <c r="B9172" s="1" t="s">
        <v>8</v>
      </c>
      <c r="C9172">
        <v>0</v>
      </c>
      <c r="D9172" s="1" t="s">
        <v>9040</v>
      </c>
      <c r="E9172" s="6">
        <v>5</v>
      </c>
      <c r="F9172">
        <v>28</v>
      </c>
      <c r="G9172" s="3">
        <f t="shared" si="858"/>
        <v>6.0511691411165502</v>
      </c>
      <c r="H9172">
        <f t="shared" si="859"/>
        <v>14.337276919991979</v>
      </c>
      <c r="I9172">
        <f t="shared" si="860"/>
        <v>4987</v>
      </c>
      <c r="J9172">
        <f t="shared" si="861"/>
        <v>5013</v>
      </c>
      <c r="K9172" s="1">
        <f t="shared" si="862"/>
        <v>4987</v>
      </c>
      <c r="L9172" s="1" t="str">
        <f t="shared" si="863"/>
        <v>25-34</v>
      </c>
    </row>
    <row r="9173" spans="1:12" x14ac:dyDescent="0.35">
      <c r="A9173" s="8">
        <v>9172</v>
      </c>
      <c r="B9173" s="1" t="s">
        <v>8</v>
      </c>
      <c r="C9173">
        <v>0</v>
      </c>
      <c r="D9173" s="1" t="s">
        <v>9041</v>
      </c>
      <c r="E9173" s="6">
        <v>6</v>
      </c>
      <c r="F9173">
        <v>39</v>
      </c>
      <c r="G9173" s="3">
        <f t="shared" si="858"/>
        <v>7.0845702068511098</v>
      </c>
      <c r="H9173">
        <f t="shared" si="859"/>
        <v>14.337276919991979</v>
      </c>
      <c r="I9173">
        <f t="shared" si="860"/>
        <v>4987</v>
      </c>
      <c r="J9173">
        <f t="shared" si="861"/>
        <v>5013</v>
      </c>
      <c r="K9173" s="1">
        <f t="shared" si="862"/>
        <v>4987</v>
      </c>
      <c r="L9173" s="1" t="str">
        <f t="shared" si="863"/>
        <v>35-44</v>
      </c>
    </row>
    <row r="9174" spans="1:12" x14ac:dyDescent="0.35">
      <c r="A9174" s="8">
        <v>9173</v>
      </c>
      <c r="B9174" s="1" t="s">
        <v>8</v>
      </c>
      <c r="C9174">
        <v>0</v>
      </c>
      <c r="D9174" s="1" t="s">
        <v>9042</v>
      </c>
      <c r="E9174" s="6">
        <v>4</v>
      </c>
      <c r="F9174">
        <v>35</v>
      </c>
      <c r="G9174" s="3">
        <f t="shared" si="858"/>
        <v>5.9454847975657197</v>
      </c>
      <c r="H9174">
        <f t="shared" si="859"/>
        <v>14.337276919991979</v>
      </c>
      <c r="I9174">
        <f t="shared" si="860"/>
        <v>4987</v>
      </c>
      <c r="J9174">
        <f t="shared" si="861"/>
        <v>5013</v>
      </c>
      <c r="K9174" s="1">
        <f t="shared" si="862"/>
        <v>4987</v>
      </c>
      <c r="L9174" s="1" t="str">
        <f t="shared" si="863"/>
        <v>35-44</v>
      </c>
    </row>
    <row r="9175" spans="1:12" x14ac:dyDescent="0.35">
      <c r="A9175" s="8">
        <v>9174</v>
      </c>
      <c r="B9175" s="1" t="s">
        <v>6</v>
      </c>
      <c r="C9175">
        <v>0</v>
      </c>
      <c r="D9175" s="1" t="s">
        <v>9043</v>
      </c>
      <c r="E9175" s="6">
        <v>3</v>
      </c>
      <c r="F9175">
        <v>52</v>
      </c>
      <c r="G9175" s="3">
        <f t="shared" si="858"/>
        <v>5.3563535593956004</v>
      </c>
      <c r="H9175">
        <f t="shared" si="859"/>
        <v>10.652304009575104</v>
      </c>
      <c r="I9175">
        <f t="shared" si="860"/>
        <v>5013</v>
      </c>
      <c r="J9175">
        <f t="shared" si="861"/>
        <v>5013</v>
      </c>
      <c r="K9175" s="1">
        <f t="shared" si="862"/>
        <v>4987</v>
      </c>
      <c r="L9175" s="1" t="str">
        <f t="shared" si="863"/>
        <v>45+</v>
      </c>
    </row>
    <row r="9176" spans="1:12" x14ac:dyDescent="0.35">
      <c r="A9176" s="8">
        <v>9175</v>
      </c>
      <c r="B9176" s="1" t="s">
        <v>6</v>
      </c>
      <c r="C9176">
        <v>0</v>
      </c>
      <c r="D9176" s="1" t="s">
        <v>9044</v>
      </c>
      <c r="E9176" s="6">
        <v>1</v>
      </c>
      <c r="F9176">
        <v>23</v>
      </c>
      <c r="G9176" s="3">
        <f t="shared" si="858"/>
        <v>6.3471982855398901</v>
      </c>
      <c r="H9176">
        <f t="shared" si="859"/>
        <v>10.652304009575104</v>
      </c>
      <c r="I9176">
        <f t="shared" si="860"/>
        <v>5013</v>
      </c>
      <c r="J9176">
        <f t="shared" si="861"/>
        <v>5013</v>
      </c>
      <c r="K9176" s="1">
        <f t="shared" si="862"/>
        <v>4987</v>
      </c>
      <c r="L9176" s="1" t="str">
        <f t="shared" si="863"/>
        <v>&lt;25</v>
      </c>
    </row>
    <row r="9177" spans="1:12" x14ac:dyDescent="0.35">
      <c r="A9177" s="8">
        <v>9176</v>
      </c>
      <c r="B9177" s="1" t="s">
        <v>6</v>
      </c>
      <c r="C9177">
        <v>1</v>
      </c>
      <c r="D9177" s="1" t="s">
        <v>9045</v>
      </c>
      <c r="E9177" s="6">
        <v>1</v>
      </c>
      <c r="F9177">
        <v>20</v>
      </c>
      <c r="G9177" s="3">
        <f t="shared" si="858"/>
        <v>4.9283847609066003</v>
      </c>
      <c r="H9177">
        <f t="shared" si="859"/>
        <v>10.652304009575104</v>
      </c>
      <c r="I9177">
        <f t="shared" si="860"/>
        <v>5013</v>
      </c>
      <c r="J9177">
        <f t="shared" si="861"/>
        <v>5013</v>
      </c>
      <c r="K9177" s="1">
        <f t="shared" si="862"/>
        <v>4987</v>
      </c>
      <c r="L9177" s="1" t="str">
        <f t="shared" si="863"/>
        <v>&lt;25</v>
      </c>
    </row>
    <row r="9178" spans="1:12" x14ac:dyDescent="0.35">
      <c r="A9178" s="8">
        <v>9177</v>
      </c>
      <c r="B9178" s="1" t="s">
        <v>8</v>
      </c>
      <c r="C9178">
        <v>1</v>
      </c>
      <c r="D9178" s="1" t="s">
        <v>9046</v>
      </c>
      <c r="E9178" s="6">
        <v>7</v>
      </c>
      <c r="F9178">
        <v>22</v>
      </c>
      <c r="G9178" s="3">
        <f t="shared" si="858"/>
        <v>9.4440119255114094</v>
      </c>
      <c r="H9178">
        <f t="shared" si="859"/>
        <v>14.337276919991979</v>
      </c>
      <c r="I9178">
        <f t="shared" si="860"/>
        <v>4987</v>
      </c>
      <c r="J9178">
        <f t="shared" si="861"/>
        <v>5013</v>
      </c>
      <c r="K9178" s="1">
        <f t="shared" si="862"/>
        <v>4987</v>
      </c>
      <c r="L9178" s="1" t="str">
        <f t="shared" si="863"/>
        <v>&lt;25</v>
      </c>
    </row>
    <row r="9179" spans="1:12" x14ac:dyDescent="0.35">
      <c r="A9179" s="8">
        <v>9178</v>
      </c>
      <c r="B9179" s="1" t="s">
        <v>6</v>
      </c>
      <c r="C9179">
        <v>0</v>
      </c>
      <c r="D9179" s="1" t="s">
        <v>9047</v>
      </c>
      <c r="E9179" s="6">
        <v>4</v>
      </c>
      <c r="F9179">
        <v>26</v>
      </c>
      <c r="G9179" s="3">
        <f t="shared" si="858"/>
        <v>4.10778273837622</v>
      </c>
      <c r="H9179">
        <f t="shared" si="859"/>
        <v>10.652304009575104</v>
      </c>
      <c r="I9179">
        <f t="shared" si="860"/>
        <v>5013</v>
      </c>
      <c r="J9179">
        <f t="shared" si="861"/>
        <v>5013</v>
      </c>
      <c r="K9179" s="1">
        <f t="shared" si="862"/>
        <v>4987</v>
      </c>
      <c r="L9179" s="1" t="str">
        <f t="shared" si="863"/>
        <v>25-34</v>
      </c>
    </row>
    <row r="9180" spans="1:12" x14ac:dyDescent="0.35">
      <c r="A9180" s="8">
        <v>9179</v>
      </c>
      <c r="B9180" s="1" t="s">
        <v>6</v>
      </c>
      <c r="C9180">
        <v>0</v>
      </c>
      <c r="D9180" s="1" t="s">
        <v>9048</v>
      </c>
      <c r="E9180" s="6">
        <v>4</v>
      </c>
      <c r="F9180">
        <v>45</v>
      </c>
      <c r="G9180" s="3">
        <f t="shared" si="858"/>
        <v>6.5448595688067197</v>
      </c>
      <c r="H9180">
        <f t="shared" si="859"/>
        <v>10.652304009575104</v>
      </c>
      <c r="I9180">
        <f t="shared" si="860"/>
        <v>5013</v>
      </c>
      <c r="J9180">
        <f t="shared" si="861"/>
        <v>5013</v>
      </c>
      <c r="K9180" s="1">
        <f t="shared" si="862"/>
        <v>4987</v>
      </c>
      <c r="L9180" s="1" t="str">
        <f t="shared" si="863"/>
        <v>45+</v>
      </c>
    </row>
    <row r="9181" spans="1:12" x14ac:dyDescent="0.35">
      <c r="A9181" s="8">
        <v>9180</v>
      </c>
      <c r="B9181" s="1" t="s">
        <v>8</v>
      </c>
      <c r="C9181">
        <v>0</v>
      </c>
      <c r="D9181" s="1" t="s">
        <v>9049</v>
      </c>
      <c r="E9181" s="6">
        <v>4</v>
      </c>
      <c r="F9181">
        <v>36</v>
      </c>
      <c r="G9181" s="3">
        <f t="shared" si="858"/>
        <v>5.5969436588808197</v>
      </c>
      <c r="H9181">
        <f t="shared" si="859"/>
        <v>14.337276919991979</v>
      </c>
      <c r="I9181">
        <f t="shared" si="860"/>
        <v>4987</v>
      </c>
      <c r="J9181">
        <f t="shared" si="861"/>
        <v>5013</v>
      </c>
      <c r="K9181" s="1">
        <f t="shared" si="862"/>
        <v>4987</v>
      </c>
      <c r="L9181" s="1" t="str">
        <f t="shared" si="863"/>
        <v>35-44</v>
      </c>
    </row>
    <row r="9182" spans="1:12" x14ac:dyDescent="0.35">
      <c r="A9182" s="8">
        <v>9181</v>
      </c>
      <c r="B9182" s="1" t="s">
        <v>6</v>
      </c>
      <c r="C9182">
        <v>0</v>
      </c>
      <c r="D9182" s="1" t="s">
        <v>139</v>
      </c>
      <c r="E9182" s="6">
        <v>1</v>
      </c>
      <c r="F9182">
        <v>45</v>
      </c>
      <c r="G9182" s="3">
        <f t="shared" si="858"/>
        <v>1</v>
      </c>
      <c r="H9182">
        <f t="shared" si="859"/>
        <v>10.652304009575104</v>
      </c>
      <c r="I9182">
        <f t="shared" si="860"/>
        <v>5013</v>
      </c>
      <c r="J9182">
        <f t="shared" si="861"/>
        <v>5013</v>
      </c>
      <c r="K9182" s="1">
        <f t="shared" si="862"/>
        <v>4987</v>
      </c>
      <c r="L9182" s="1" t="str">
        <f t="shared" si="863"/>
        <v>45+</v>
      </c>
    </row>
    <row r="9183" spans="1:12" x14ac:dyDescent="0.35">
      <c r="A9183" s="8">
        <v>9182</v>
      </c>
      <c r="B9183" s="1" t="s">
        <v>8</v>
      </c>
      <c r="C9183">
        <v>0</v>
      </c>
      <c r="D9183" s="1" t="s">
        <v>9050</v>
      </c>
      <c r="E9183" s="6">
        <v>6</v>
      </c>
      <c r="F9183">
        <v>44</v>
      </c>
      <c r="G9183" s="3">
        <f t="shared" si="858"/>
        <v>7.7789864823204198</v>
      </c>
      <c r="H9183">
        <f t="shared" si="859"/>
        <v>14.337276919991979</v>
      </c>
      <c r="I9183">
        <f t="shared" si="860"/>
        <v>4987</v>
      </c>
      <c r="J9183">
        <f t="shared" si="861"/>
        <v>5013</v>
      </c>
      <c r="K9183" s="1">
        <f t="shared" si="862"/>
        <v>4987</v>
      </c>
      <c r="L9183" s="1" t="str">
        <f t="shared" si="863"/>
        <v>35-44</v>
      </c>
    </row>
    <row r="9184" spans="1:12" x14ac:dyDescent="0.35">
      <c r="A9184" s="8">
        <v>9183</v>
      </c>
      <c r="B9184" s="1" t="s">
        <v>8</v>
      </c>
      <c r="C9184">
        <v>0</v>
      </c>
      <c r="D9184" s="1" t="s">
        <v>9051</v>
      </c>
      <c r="E9184" s="6">
        <v>8</v>
      </c>
      <c r="F9184">
        <v>30</v>
      </c>
      <c r="G9184" s="3">
        <f t="shared" si="858"/>
        <v>5.0946846023862102</v>
      </c>
      <c r="H9184">
        <f t="shared" si="859"/>
        <v>14.337276919991979</v>
      </c>
      <c r="I9184">
        <f t="shared" si="860"/>
        <v>4987</v>
      </c>
      <c r="J9184">
        <f t="shared" si="861"/>
        <v>5013</v>
      </c>
      <c r="K9184" s="1">
        <f t="shared" si="862"/>
        <v>4987</v>
      </c>
      <c r="L9184" s="1" t="str">
        <f t="shared" si="863"/>
        <v>25-34</v>
      </c>
    </row>
    <row r="9185" spans="1:12" x14ac:dyDescent="0.35">
      <c r="A9185" s="8">
        <v>9184</v>
      </c>
      <c r="B9185" s="1" t="s">
        <v>6</v>
      </c>
      <c r="C9185">
        <v>0</v>
      </c>
      <c r="D9185" s="1" t="s">
        <v>9052</v>
      </c>
      <c r="E9185" s="6">
        <v>1</v>
      </c>
      <c r="F9185">
        <v>55</v>
      </c>
      <c r="G9185" s="3">
        <f t="shared" si="858"/>
        <v>5.3657540328286704</v>
      </c>
      <c r="H9185">
        <f t="shared" si="859"/>
        <v>10.652304009575104</v>
      </c>
      <c r="I9185">
        <f t="shared" si="860"/>
        <v>5013</v>
      </c>
      <c r="J9185">
        <f t="shared" si="861"/>
        <v>5013</v>
      </c>
      <c r="K9185" s="1">
        <f t="shared" si="862"/>
        <v>4987</v>
      </c>
      <c r="L9185" s="1" t="str">
        <f t="shared" si="863"/>
        <v>45+</v>
      </c>
    </row>
    <row r="9186" spans="1:12" x14ac:dyDescent="0.35">
      <c r="A9186" s="8">
        <v>9185</v>
      </c>
      <c r="B9186" s="1" t="s">
        <v>8</v>
      </c>
      <c r="C9186">
        <v>1</v>
      </c>
      <c r="D9186" s="1" t="s">
        <v>9053</v>
      </c>
      <c r="E9186" s="6">
        <v>8</v>
      </c>
      <c r="F9186">
        <v>60</v>
      </c>
      <c r="G9186" s="3">
        <f t="shared" si="858"/>
        <v>4.2284726302697804</v>
      </c>
      <c r="H9186">
        <f t="shared" si="859"/>
        <v>14.337276919991979</v>
      </c>
      <c r="I9186">
        <f t="shared" si="860"/>
        <v>4987</v>
      </c>
      <c r="J9186">
        <f t="shared" si="861"/>
        <v>5013</v>
      </c>
      <c r="K9186" s="1">
        <f t="shared" si="862"/>
        <v>4987</v>
      </c>
      <c r="L9186" s="1" t="str">
        <f t="shared" si="863"/>
        <v>45+</v>
      </c>
    </row>
    <row r="9187" spans="1:12" x14ac:dyDescent="0.35">
      <c r="A9187" s="8">
        <v>9186</v>
      </c>
      <c r="B9187" s="1" t="s">
        <v>6</v>
      </c>
      <c r="C9187">
        <v>0</v>
      </c>
      <c r="D9187" s="1" t="s">
        <v>9054</v>
      </c>
      <c r="E9187" s="6">
        <v>2</v>
      </c>
      <c r="F9187">
        <v>38</v>
      </c>
      <c r="G9187" s="3">
        <f t="shared" si="858"/>
        <v>3.50782168858079</v>
      </c>
      <c r="H9187">
        <f t="shared" si="859"/>
        <v>10.652304009575104</v>
      </c>
      <c r="I9187">
        <f t="shared" si="860"/>
        <v>5013</v>
      </c>
      <c r="J9187">
        <f t="shared" si="861"/>
        <v>5013</v>
      </c>
      <c r="K9187" s="1">
        <f t="shared" si="862"/>
        <v>4987</v>
      </c>
      <c r="L9187" s="1" t="str">
        <f t="shared" si="863"/>
        <v>35-44</v>
      </c>
    </row>
    <row r="9188" spans="1:12" x14ac:dyDescent="0.35">
      <c r="A9188" s="8">
        <v>9187</v>
      </c>
      <c r="B9188" s="1" t="s">
        <v>8</v>
      </c>
      <c r="C9188">
        <v>1</v>
      </c>
      <c r="D9188" s="1" t="s">
        <v>9055</v>
      </c>
      <c r="E9188" s="6">
        <v>4</v>
      </c>
      <c r="F9188">
        <v>44</v>
      </c>
      <c r="G9188" s="3">
        <f t="shared" si="858"/>
        <v>7.52268687891931</v>
      </c>
      <c r="H9188">
        <f t="shared" si="859"/>
        <v>14.337276919991979</v>
      </c>
      <c r="I9188">
        <f t="shared" si="860"/>
        <v>4987</v>
      </c>
      <c r="J9188">
        <f t="shared" si="861"/>
        <v>5013</v>
      </c>
      <c r="K9188" s="1">
        <f t="shared" si="862"/>
        <v>4987</v>
      </c>
      <c r="L9188" s="1" t="str">
        <f t="shared" si="863"/>
        <v>35-44</v>
      </c>
    </row>
    <row r="9189" spans="1:12" x14ac:dyDescent="0.35">
      <c r="A9189" s="8">
        <v>9188</v>
      </c>
      <c r="B9189" s="1" t="s">
        <v>6</v>
      </c>
      <c r="C9189">
        <v>0</v>
      </c>
      <c r="D9189" s="1" t="s">
        <v>9056</v>
      </c>
      <c r="E9189" s="6">
        <v>3</v>
      </c>
      <c r="F9189">
        <v>63</v>
      </c>
      <c r="G9189" s="3">
        <f t="shared" si="858"/>
        <v>6.0987368134336197</v>
      </c>
      <c r="H9189">
        <f t="shared" si="859"/>
        <v>10.652304009575104</v>
      </c>
      <c r="I9189">
        <f t="shared" si="860"/>
        <v>5013</v>
      </c>
      <c r="J9189">
        <f t="shared" si="861"/>
        <v>5013</v>
      </c>
      <c r="K9189" s="1">
        <f t="shared" si="862"/>
        <v>4987</v>
      </c>
      <c r="L9189" s="1" t="str">
        <f t="shared" si="863"/>
        <v>45+</v>
      </c>
    </row>
    <row r="9190" spans="1:12" x14ac:dyDescent="0.35">
      <c r="A9190" s="8">
        <v>9189</v>
      </c>
      <c r="B9190" s="1" t="s">
        <v>8</v>
      </c>
      <c r="C9190">
        <v>1</v>
      </c>
      <c r="D9190" s="1" t="s">
        <v>9057</v>
      </c>
      <c r="E9190" s="6">
        <v>6</v>
      </c>
      <c r="F9190">
        <v>23</v>
      </c>
      <c r="G9190" s="3">
        <f t="shared" si="858"/>
        <v>9.8958500188034897</v>
      </c>
      <c r="H9190">
        <f t="shared" si="859"/>
        <v>14.337276919991979</v>
      </c>
      <c r="I9190">
        <f t="shared" si="860"/>
        <v>4987</v>
      </c>
      <c r="J9190">
        <f t="shared" si="861"/>
        <v>5013</v>
      </c>
      <c r="K9190" s="1">
        <f t="shared" si="862"/>
        <v>4987</v>
      </c>
      <c r="L9190" s="1" t="str">
        <f t="shared" si="863"/>
        <v>&lt;25</v>
      </c>
    </row>
    <row r="9191" spans="1:12" x14ac:dyDescent="0.35">
      <c r="A9191" s="8">
        <v>9190</v>
      </c>
      <c r="B9191" s="1" t="s">
        <v>6</v>
      </c>
      <c r="C9191">
        <v>0</v>
      </c>
      <c r="D9191" s="1" t="s">
        <v>9058</v>
      </c>
      <c r="E9191" s="6">
        <v>0</v>
      </c>
      <c r="F9191">
        <v>55</v>
      </c>
      <c r="G9191" s="3">
        <f t="shared" si="858"/>
        <v>4.7332136769663604</v>
      </c>
      <c r="H9191">
        <f t="shared" si="859"/>
        <v>10.652304009575104</v>
      </c>
      <c r="I9191">
        <f t="shared" si="860"/>
        <v>5013</v>
      </c>
      <c r="J9191">
        <f t="shared" si="861"/>
        <v>5013</v>
      </c>
      <c r="K9191" s="1">
        <f t="shared" si="862"/>
        <v>4987</v>
      </c>
      <c r="L9191" s="1" t="str">
        <f t="shared" si="863"/>
        <v>45+</v>
      </c>
    </row>
    <row r="9192" spans="1:12" x14ac:dyDescent="0.35">
      <c r="A9192" s="8">
        <v>9191</v>
      </c>
      <c r="B9192" s="1" t="s">
        <v>8</v>
      </c>
      <c r="C9192">
        <v>0</v>
      </c>
      <c r="D9192" s="1" t="s">
        <v>9059</v>
      </c>
      <c r="E9192" s="6">
        <v>3</v>
      </c>
      <c r="F9192">
        <v>28</v>
      </c>
      <c r="G9192" s="3">
        <f t="shared" si="858"/>
        <v>3.9069354010519701</v>
      </c>
      <c r="H9192">
        <f t="shared" si="859"/>
        <v>14.337276919991979</v>
      </c>
      <c r="I9192">
        <f t="shared" si="860"/>
        <v>4987</v>
      </c>
      <c r="J9192">
        <f t="shared" si="861"/>
        <v>5013</v>
      </c>
      <c r="K9192" s="1">
        <f t="shared" si="862"/>
        <v>4987</v>
      </c>
      <c r="L9192" s="1" t="str">
        <f t="shared" si="863"/>
        <v>25-34</v>
      </c>
    </row>
    <row r="9193" spans="1:12" x14ac:dyDescent="0.35">
      <c r="A9193" s="8">
        <v>9192</v>
      </c>
      <c r="B9193" s="1" t="s">
        <v>8</v>
      </c>
      <c r="C9193">
        <v>0</v>
      </c>
      <c r="D9193" s="1" t="s">
        <v>9060</v>
      </c>
      <c r="E9193" s="6">
        <v>8</v>
      </c>
      <c r="F9193">
        <v>64</v>
      </c>
      <c r="G9193" s="3">
        <f t="shared" si="858"/>
        <v>9.6470637798576604</v>
      </c>
      <c r="H9193">
        <f t="shared" si="859"/>
        <v>14.337276919991979</v>
      </c>
      <c r="I9193">
        <f t="shared" si="860"/>
        <v>4987</v>
      </c>
      <c r="J9193">
        <f t="shared" si="861"/>
        <v>5013</v>
      </c>
      <c r="K9193" s="1">
        <f t="shared" si="862"/>
        <v>4987</v>
      </c>
      <c r="L9193" s="1" t="str">
        <f t="shared" si="863"/>
        <v>45+</v>
      </c>
    </row>
    <row r="9194" spans="1:12" x14ac:dyDescent="0.35">
      <c r="A9194" s="8">
        <v>9193</v>
      </c>
      <c r="B9194" s="1" t="s">
        <v>8</v>
      </c>
      <c r="C9194">
        <v>0</v>
      </c>
      <c r="D9194" s="1" t="s">
        <v>9061</v>
      </c>
      <c r="E9194" s="6">
        <v>9</v>
      </c>
      <c r="F9194">
        <v>58</v>
      </c>
      <c r="G9194" s="3">
        <f t="shared" si="858"/>
        <v>4.3958240232666199</v>
      </c>
      <c r="H9194">
        <f t="shared" si="859"/>
        <v>14.337276919991979</v>
      </c>
      <c r="I9194">
        <f t="shared" si="860"/>
        <v>4987</v>
      </c>
      <c r="J9194">
        <f t="shared" si="861"/>
        <v>5013</v>
      </c>
      <c r="K9194" s="1">
        <f t="shared" si="862"/>
        <v>4987</v>
      </c>
      <c r="L9194" s="1" t="str">
        <f t="shared" si="863"/>
        <v>45+</v>
      </c>
    </row>
    <row r="9195" spans="1:12" x14ac:dyDescent="0.35">
      <c r="A9195" s="8">
        <v>9194</v>
      </c>
      <c r="B9195" s="1" t="s">
        <v>6</v>
      </c>
      <c r="C9195">
        <v>0</v>
      </c>
      <c r="D9195" s="1" t="s">
        <v>9062</v>
      </c>
      <c r="E9195" s="6">
        <v>3</v>
      </c>
      <c r="F9195">
        <v>34</v>
      </c>
      <c r="G9195" s="3">
        <f t="shared" si="858"/>
        <v>1.7156332900639499</v>
      </c>
      <c r="H9195">
        <f t="shared" si="859"/>
        <v>10.652304009575104</v>
      </c>
      <c r="I9195">
        <f t="shared" si="860"/>
        <v>5013</v>
      </c>
      <c r="J9195">
        <f t="shared" si="861"/>
        <v>5013</v>
      </c>
      <c r="K9195" s="1">
        <f t="shared" si="862"/>
        <v>4987</v>
      </c>
      <c r="L9195" s="1" t="str">
        <f t="shared" si="863"/>
        <v>25-34</v>
      </c>
    </row>
    <row r="9196" spans="1:12" x14ac:dyDescent="0.35">
      <c r="A9196" s="8">
        <v>9195</v>
      </c>
      <c r="B9196" s="1" t="s">
        <v>6</v>
      </c>
      <c r="C9196">
        <v>0</v>
      </c>
      <c r="D9196" s="1" t="s">
        <v>9063</v>
      </c>
      <c r="E9196" s="6">
        <v>5</v>
      </c>
      <c r="F9196">
        <v>56</v>
      </c>
      <c r="G9196" s="3">
        <f t="shared" si="858"/>
        <v>6.5536523301193297</v>
      </c>
      <c r="H9196">
        <f t="shared" si="859"/>
        <v>10.652304009575104</v>
      </c>
      <c r="I9196">
        <f t="shared" si="860"/>
        <v>5013</v>
      </c>
      <c r="J9196">
        <f t="shared" si="861"/>
        <v>5013</v>
      </c>
      <c r="K9196" s="1">
        <f t="shared" si="862"/>
        <v>4987</v>
      </c>
      <c r="L9196" s="1" t="str">
        <f t="shared" si="863"/>
        <v>45+</v>
      </c>
    </row>
    <row r="9197" spans="1:12" x14ac:dyDescent="0.35">
      <c r="A9197" s="8">
        <v>9196</v>
      </c>
      <c r="B9197" s="1" t="s">
        <v>8</v>
      </c>
      <c r="C9197">
        <v>0</v>
      </c>
      <c r="D9197" s="1" t="s">
        <v>9064</v>
      </c>
      <c r="E9197" s="6">
        <v>5</v>
      </c>
      <c r="F9197">
        <v>24</v>
      </c>
      <c r="G9197" s="3">
        <f t="shared" si="858"/>
        <v>6.7729968699540697</v>
      </c>
      <c r="H9197">
        <f t="shared" si="859"/>
        <v>14.337276919991979</v>
      </c>
      <c r="I9197">
        <f t="shared" si="860"/>
        <v>4987</v>
      </c>
      <c r="J9197">
        <f t="shared" si="861"/>
        <v>5013</v>
      </c>
      <c r="K9197" s="1">
        <f t="shared" si="862"/>
        <v>4987</v>
      </c>
      <c r="L9197" s="1" t="str">
        <f t="shared" si="863"/>
        <v>&lt;25</v>
      </c>
    </row>
    <row r="9198" spans="1:12" x14ac:dyDescent="0.35">
      <c r="A9198" s="8">
        <v>9197</v>
      </c>
      <c r="B9198" s="1" t="s">
        <v>6</v>
      </c>
      <c r="C9198">
        <v>0</v>
      </c>
      <c r="D9198" s="1" t="s">
        <v>9065</v>
      </c>
      <c r="E9198" s="6">
        <v>6</v>
      </c>
      <c r="F9198">
        <v>47</v>
      </c>
      <c r="G9198" s="3">
        <f t="shared" si="858"/>
        <v>7.3363686030827804</v>
      </c>
      <c r="H9198">
        <f t="shared" si="859"/>
        <v>10.652304009575104</v>
      </c>
      <c r="I9198">
        <f t="shared" si="860"/>
        <v>5013</v>
      </c>
      <c r="J9198">
        <f t="shared" si="861"/>
        <v>5013</v>
      </c>
      <c r="K9198" s="1">
        <f t="shared" si="862"/>
        <v>4987</v>
      </c>
      <c r="L9198" s="1" t="str">
        <f t="shared" si="863"/>
        <v>45+</v>
      </c>
    </row>
    <row r="9199" spans="1:12" x14ac:dyDescent="0.35">
      <c r="A9199" s="8">
        <v>9198</v>
      </c>
      <c r="B9199" s="1" t="s">
        <v>8</v>
      </c>
      <c r="C9199">
        <v>0</v>
      </c>
      <c r="D9199" s="1" t="s">
        <v>9066</v>
      </c>
      <c r="E9199" s="6">
        <v>7</v>
      </c>
      <c r="F9199">
        <v>38</v>
      </c>
      <c r="G9199" s="3">
        <f t="shared" si="858"/>
        <v>8.1805812149003003</v>
      </c>
      <c r="H9199">
        <f t="shared" si="859"/>
        <v>14.337276919991979</v>
      </c>
      <c r="I9199">
        <f t="shared" si="860"/>
        <v>4987</v>
      </c>
      <c r="J9199">
        <f t="shared" si="861"/>
        <v>5013</v>
      </c>
      <c r="K9199" s="1">
        <f t="shared" si="862"/>
        <v>4987</v>
      </c>
      <c r="L9199" s="1" t="str">
        <f t="shared" si="863"/>
        <v>35-44</v>
      </c>
    </row>
    <row r="9200" spans="1:12" x14ac:dyDescent="0.35">
      <c r="A9200" s="8">
        <v>9199</v>
      </c>
      <c r="B9200" s="1" t="s">
        <v>6</v>
      </c>
      <c r="C9200">
        <v>0</v>
      </c>
      <c r="D9200" s="1" t="s">
        <v>9067</v>
      </c>
      <c r="E9200" s="6">
        <v>1</v>
      </c>
      <c r="F9200">
        <v>18</v>
      </c>
      <c r="G9200" s="3">
        <f t="shared" si="858"/>
        <v>3.9600156126799599</v>
      </c>
      <c r="H9200">
        <f t="shared" si="859"/>
        <v>10.652304009575104</v>
      </c>
      <c r="I9200">
        <f t="shared" si="860"/>
        <v>5013</v>
      </c>
      <c r="J9200">
        <f t="shared" si="861"/>
        <v>5013</v>
      </c>
      <c r="K9200" s="1">
        <f t="shared" si="862"/>
        <v>4987</v>
      </c>
      <c r="L9200" s="1" t="str">
        <f t="shared" si="863"/>
        <v>&lt;25</v>
      </c>
    </row>
    <row r="9201" spans="1:12" x14ac:dyDescent="0.35">
      <c r="A9201" s="8">
        <v>9200</v>
      </c>
      <c r="B9201" s="1" t="s">
        <v>8</v>
      </c>
      <c r="C9201">
        <v>0</v>
      </c>
      <c r="D9201" s="1" t="s">
        <v>9068</v>
      </c>
      <c r="E9201" s="6">
        <v>8</v>
      </c>
      <c r="F9201">
        <v>42</v>
      </c>
      <c r="G9201" s="3">
        <f t="shared" si="858"/>
        <v>8.8844837250488702</v>
      </c>
      <c r="H9201">
        <f t="shared" si="859"/>
        <v>14.337276919991979</v>
      </c>
      <c r="I9201">
        <f t="shared" si="860"/>
        <v>4987</v>
      </c>
      <c r="J9201">
        <f t="shared" si="861"/>
        <v>5013</v>
      </c>
      <c r="K9201" s="1">
        <f t="shared" si="862"/>
        <v>4987</v>
      </c>
      <c r="L9201" s="1" t="str">
        <f t="shared" si="863"/>
        <v>35-44</v>
      </c>
    </row>
    <row r="9202" spans="1:12" x14ac:dyDescent="0.35">
      <c r="A9202" s="8">
        <v>9201</v>
      </c>
      <c r="B9202" s="1" t="s">
        <v>6</v>
      </c>
      <c r="C9202">
        <v>0</v>
      </c>
      <c r="D9202" s="1" t="s">
        <v>9069</v>
      </c>
      <c r="E9202" s="6">
        <v>3</v>
      </c>
      <c r="F9202">
        <v>49</v>
      </c>
      <c r="G9202" s="3">
        <f t="shared" si="858"/>
        <v>6.5618345075281201</v>
      </c>
      <c r="H9202">
        <f t="shared" si="859"/>
        <v>10.652304009575104</v>
      </c>
      <c r="I9202">
        <f t="shared" si="860"/>
        <v>5013</v>
      </c>
      <c r="J9202">
        <f t="shared" si="861"/>
        <v>5013</v>
      </c>
      <c r="K9202" s="1">
        <f t="shared" si="862"/>
        <v>4987</v>
      </c>
      <c r="L9202" s="1" t="str">
        <f t="shared" si="863"/>
        <v>45+</v>
      </c>
    </row>
    <row r="9203" spans="1:12" x14ac:dyDescent="0.35">
      <c r="A9203" s="8">
        <v>9202</v>
      </c>
      <c r="B9203" s="1" t="s">
        <v>8</v>
      </c>
      <c r="C9203">
        <v>0</v>
      </c>
      <c r="D9203" s="1" t="s">
        <v>9070</v>
      </c>
      <c r="E9203" s="6">
        <v>5</v>
      </c>
      <c r="F9203">
        <v>25</v>
      </c>
      <c r="G9203" s="3">
        <f t="shared" si="858"/>
        <v>7.5587716863295702</v>
      </c>
      <c r="H9203">
        <f t="shared" si="859"/>
        <v>14.337276919991979</v>
      </c>
      <c r="I9203">
        <f t="shared" si="860"/>
        <v>4987</v>
      </c>
      <c r="J9203">
        <f t="shared" si="861"/>
        <v>5013</v>
      </c>
      <c r="K9203" s="1">
        <f t="shared" si="862"/>
        <v>4987</v>
      </c>
      <c r="L9203" s="1" t="str">
        <f t="shared" si="863"/>
        <v>25-34</v>
      </c>
    </row>
    <row r="9204" spans="1:12" x14ac:dyDescent="0.35">
      <c r="A9204" s="8">
        <v>9203</v>
      </c>
      <c r="B9204" s="1" t="s">
        <v>8</v>
      </c>
      <c r="C9204">
        <v>0</v>
      </c>
      <c r="D9204" s="1" t="s">
        <v>9071</v>
      </c>
      <c r="E9204" s="6">
        <v>4</v>
      </c>
      <c r="F9204">
        <v>22</v>
      </c>
      <c r="G9204" s="3">
        <f t="shared" si="858"/>
        <v>4.5488354406292402</v>
      </c>
      <c r="H9204">
        <f t="shared" si="859"/>
        <v>14.337276919991979</v>
      </c>
      <c r="I9204">
        <f t="shared" si="860"/>
        <v>4987</v>
      </c>
      <c r="J9204">
        <f t="shared" si="861"/>
        <v>5013</v>
      </c>
      <c r="K9204" s="1">
        <f t="shared" si="862"/>
        <v>4987</v>
      </c>
      <c r="L9204" s="1" t="str">
        <f t="shared" si="863"/>
        <v>&lt;25</v>
      </c>
    </row>
    <row r="9205" spans="1:12" x14ac:dyDescent="0.35">
      <c r="A9205" s="8">
        <v>9204</v>
      </c>
      <c r="B9205" s="1" t="s">
        <v>8</v>
      </c>
      <c r="C9205">
        <v>1</v>
      </c>
      <c r="D9205" s="1" t="s">
        <v>9072</v>
      </c>
      <c r="E9205" s="6">
        <v>5</v>
      </c>
      <c r="F9205">
        <v>47</v>
      </c>
      <c r="G9205" s="3">
        <f t="shared" si="858"/>
        <v>5.3049269976580797</v>
      </c>
      <c r="H9205">
        <f t="shared" si="859"/>
        <v>14.337276919991979</v>
      </c>
      <c r="I9205">
        <f t="shared" si="860"/>
        <v>4987</v>
      </c>
      <c r="J9205">
        <f t="shared" si="861"/>
        <v>5013</v>
      </c>
      <c r="K9205" s="1">
        <f t="shared" si="862"/>
        <v>4987</v>
      </c>
      <c r="L9205" s="1" t="str">
        <f t="shared" si="863"/>
        <v>45+</v>
      </c>
    </row>
    <row r="9206" spans="1:12" x14ac:dyDescent="0.35">
      <c r="A9206" s="8">
        <v>9205</v>
      </c>
      <c r="B9206" s="1" t="s">
        <v>8</v>
      </c>
      <c r="C9206">
        <v>0</v>
      </c>
      <c r="D9206" s="1" t="s">
        <v>9073</v>
      </c>
      <c r="E9206" s="6">
        <v>3</v>
      </c>
      <c r="F9206">
        <v>25</v>
      </c>
      <c r="G9206" s="3">
        <f t="shared" si="858"/>
        <v>6.7465569524114803</v>
      </c>
      <c r="H9206">
        <f t="shared" si="859"/>
        <v>14.337276919991979</v>
      </c>
      <c r="I9206">
        <f t="shared" si="860"/>
        <v>4987</v>
      </c>
      <c r="J9206">
        <f t="shared" si="861"/>
        <v>5013</v>
      </c>
      <c r="K9206" s="1">
        <f t="shared" si="862"/>
        <v>4987</v>
      </c>
      <c r="L9206" s="1" t="str">
        <f t="shared" si="863"/>
        <v>25-34</v>
      </c>
    </row>
    <row r="9207" spans="1:12" x14ac:dyDescent="0.35">
      <c r="A9207" s="8">
        <v>9206</v>
      </c>
      <c r="B9207" s="1" t="s">
        <v>6</v>
      </c>
      <c r="C9207">
        <v>0</v>
      </c>
      <c r="D9207" s="1" t="s">
        <v>9074</v>
      </c>
      <c r="E9207" s="6">
        <v>6</v>
      </c>
      <c r="F9207">
        <v>36</v>
      </c>
      <c r="G9207" s="3">
        <f t="shared" si="858"/>
        <v>4.2954042670327404</v>
      </c>
      <c r="H9207">
        <f t="shared" si="859"/>
        <v>10.652304009575104</v>
      </c>
      <c r="I9207">
        <f t="shared" si="860"/>
        <v>5013</v>
      </c>
      <c r="J9207">
        <f t="shared" si="861"/>
        <v>5013</v>
      </c>
      <c r="K9207" s="1">
        <f t="shared" si="862"/>
        <v>4987</v>
      </c>
      <c r="L9207" s="1" t="str">
        <f t="shared" si="863"/>
        <v>35-44</v>
      </c>
    </row>
    <row r="9208" spans="1:12" x14ac:dyDescent="0.35">
      <c r="A9208" s="8">
        <v>9207</v>
      </c>
      <c r="B9208" s="1" t="s">
        <v>8</v>
      </c>
      <c r="C9208">
        <v>0</v>
      </c>
      <c r="D9208" s="1" t="s">
        <v>9075</v>
      </c>
      <c r="E9208" s="6">
        <v>5</v>
      </c>
      <c r="F9208">
        <v>61</v>
      </c>
      <c r="G9208" s="3">
        <f t="shared" si="858"/>
        <v>6.1652810333749803</v>
      </c>
      <c r="H9208">
        <f t="shared" si="859"/>
        <v>14.337276919991979</v>
      </c>
      <c r="I9208">
        <f t="shared" si="860"/>
        <v>4987</v>
      </c>
      <c r="J9208">
        <f t="shared" si="861"/>
        <v>5013</v>
      </c>
      <c r="K9208" s="1">
        <f t="shared" si="862"/>
        <v>4987</v>
      </c>
      <c r="L9208" s="1" t="str">
        <f t="shared" si="863"/>
        <v>45+</v>
      </c>
    </row>
    <row r="9209" spans="1:12" x14ac:dyDescent="0.35">
      <c r="A9209" s="8">
        <v>9208</v>
      </c>
      <c r="B9209" s="1" t="s">
        <v>6</v>
      </c>
      <c r="C9209">
        <v>0</v>
      </c>
      <c r="D9209" s="1" t="s">
        <v>9076</v>
      </c>
      <c r="E9209" s="6">
        <v>4</v>
      </c>
      <c r="F9209">
        <v>47</v>
      </c>
      <c r="G9209" s="3">
        <f t="shared" si="858"/>
        <v>3.0796148791456202</v>
      </c>
      <c r="H9209">
        <f t="shared" si="859"/>
        <v>10.652304009575104</v>
      </c>
      <c r="I9209">
        <f t="shared" si="860"/>
        <v>5013</v>
      </c>
      <c r="J9209">
        <f t="shared" si="861"/>
        <v>5013</v>
      </c>
      <c r="K9209" s="1">
        <f t="shared" si="862"/>
        <v>4987</v>
      </c>
      <c r="L9209" s="1" t="str">
        <f t="shared" si="863"/>
        <v>45+</v>
      </c>
    </row>
    <row r="9210" spans="1:12" x14ac:dyDescent="0.35">
      <c r="A9210" s="8">
        <v>9209</v>
      </c>
      <c r="B9210" s="1" t="s">
        <v>6</v>
      </c>
      <c r="C9210">
        <v>0</v>
      </c>
      <c r="D9210" s="1" t="s">
        <v>9077</v>
      </c>
      <c r="E9210" s="6">
        <v>1</v>
      </c>
      <c r="F9210">
        <v>32</v>
      </c>
      <c r="G9210" s="3">
        <f t="shared" si="858"/>
        <v>9.0360853332767199</v>
      </c>
      <c r="H9210">
        <f t="shared" si="859"/>
        <v>10.652304009575104</v>
      </c>
      <c r="I9210">
        <f t="shared" si="860"/>
        <v>5013</v>
      </c>
      <c r="J9210">
        <f t="shared" si="861"/>
        <v>5013</v>
      </c>
      <c r="K9210" s="1">
        <f t="shared" si="862"/>
        <v>4987</v>
      </c>
      <c r="L9210" s="1" t="str">
        <f t="shared" si="863"/>
        <v>25-34</v>
      </c>
    </row>
    <row r="9211" spans="1:12" x14ac:dyDescent="0.35">
      <c r="A9211" s="8">
        <v>9210</v>
      </c>
      <c r="B9211" s="1" t="s">
        <v>8</v>
      </c>
      <c r="C9211">
        <v>0</v>
      </c>
      <c r="D9211" s="1" t="s">
        <v>9078</v>
      </c>
      <c r="E9211" s="6">
        <v>2</v>
      </c>
      <c r="F9211">
        <v>53</v>
      </c>
      <c r="G9211" s="3">
        <f t="shared" si="858"/>
        <v>8.0121196417638494</v>
      </c>
      <c r="H9211">
        <f t="shared" si="859"/>
        <v>14.337276919991979</v>
      </c>
      <c r="I9211">
        <f t="shared" si="860"/>
        <v>4987</v>
      </c>
      <c r="J9211">
        <f t="shared" si="861"/>
        <v>5013</v>
      </c>
      <c r="K9211" s="1">
        <f t="shared" si="862"/>
        <v>4987</v>
      </c>
      <c r="L9211" s="1" t="str">
        <f t="shared" si="863"/>
        <v>45+</v>
      </c>
    </row>
    <row r="9212" spans="1:12" x14ac:dyDescent="0.35">
      <c r="A9212" s="8">
        <v>9211</v>
      </c>
      <c r="B9212" s="1" t="s">
        <v>6</v>
      </c>
      <c r="C9212">
        <v>0</v>
      </c>
      <c r="D9212" s="1" t="s">
        <v>9079</v>
      </c>
      <c r="E9212" s="6">
        <v>6</v>
      </c>
      <c r="F9212">
        <v>61</v>
      </c>
      <c r="G9212" s="3">
        <f t="shared" si="858"/>
        <v>5.8155429711342403</v>
      </c>
      <c r="H9212">
        <f t="shared" si="859"/>
        <v>10.652304009575104</v>
      </c>
      <c r="I9212">
        <f t="shared" si="860"/>
        <v>5013</v>
      </c>
      <c r="J9212">
        <f t="shared" si="861"/>
        <v>5013</v>
      </c>
      <c r="K9212" s="1">
        <f t="shared" si="862"/>
        <v>4987</v>
      </c>
      <c r="L9212" s="1" t="str">
        <f t="shared" si="863"/>
        <v>45+</v>
      </c>
    </row>
    <row r="9213" spans="1:12" x14ac:dyDescent="0.35">
      <c r="A9213" s="8">
        <v>9212</v>
      </c>
      <c r="B9213" s="1" t="s">
        <v>6</v>
      </c>
      <c r="C9213">
        <v>0</v>
      </c>
      <c r="D9213" s="1" t="s">
        <v>9080</v>
      </c>
      <c r="E9213" s="6">
        <v>2</v>
      </c>
      <c r="F9213">
        <v>44</v>
      </c>
      <c r="G9213" s="3">
        <f t="shared" si="858"/>
        <v>3.89492437076896</v>
      </c>
      <c r="H9213">
        <f t="shared" si="859"/>
        <v>10.652304009575104</v>
      </c>
      <c r="I9213">
        <f t="shared" si="860"/>
        <v>5013</v>
      </c>
      <c r="J9213">
        <f t="shared" si="861"/>
        <v>5013</v>
      </c>
      <c r="K9213" s="1">
        <f t="shared" si="862"/>
        <v>4987</v>
      </c>
      <c r="L9213" s="1" t="str">
        <f t="shared" si="863"/>
        <v>35-44</v>
      </c>
    </row>
    <row r="9214" spans="1:12" x14ac:dyDescent="0.35">
      <c r="A9214" s="8">
        <v>9213</v>
      </c>
      <c r="B9214" s="1" t="s">
        <v>6</v>
      </c>
      <c r="C9214">
        <v>0</v>
      </c>
      <c r="D9214" s="1" t="s">
        <v>9081</v>
      </c>
      <c r="E9214" s="6">
        <v>1</v>
      </c>
      <c r="F9214">
        <v>30</v>
      </c>
      <c r="G9214" s="3">
        <f t="shared" si="858"/>
        <v>5.1959734119508401</v>
      </c>
      <c r="H9214">
        <f t="shared" si="859"/>
        <v>10.652304009575104</v>
      </c>
      <c r="I9214">
        <f t="shared" si="860"/>
        <v>5013</v>
      </c>
      <c r="J9214">
        <f t="shared" si="861"/>
        <v>5013</v>
      </c>
      <c r="K9214" s="1">
        <f t="shared" si="862"/>
        <v>4987</v>
      </c>
      <c r="L9214" s="1" t="str">
        <f t="shared" si="863"/>
        <v>25-34</v>
      </c>
    </row>
    <row r="9215" spans="1:12" x14ac:dyDescent="0.35">
      <c r="A9215" s="8">
        <v>9214</v>
      </c>
      <c r="B9215" s="1" t="s">
        <v>8</v>
      </c>
      <c r="C9215">
        <v>0</v>
      </c>
      <c r="D9215" s="1" t="s">
        <v>9082</v>
      </c>
      <c r="E9215" s="6">
        <v>7</v>
      </c>
      <c r="F9215">
        <v>31</v>
      </c>
      <c r="G9215" s="3">
        <f t="shared" si="858"/>
        <v>7.8852085832761496</v>
      </c>
      <c r="H9215">
        <f t="shared" si="859"/>
        <v>14.337276919991979</v>
      </c>
      <c r="I9215">
        <f t="shared" si="860"/>
        <v>4987</v>
      </c>
      <c r="J9215">
        <f t="shared" si="861"/>
        <v>5013</v>
      </c>
      <c r="K9215" s="1">
        <f t="shared" si="862"/>
        <v>4987</v>
      </c>
      <c r="L9215" s="1" t="str">
        <f t="shared" si="863"/>
        <v>25-34</v>
      </c>
    </row>
    <row r="9216" spans="1:12" x14ac:dyDescent="0.35">
      <c r="A9216" s="8">
        <v>9215</v>
      </c>
      <c r="B9216" s="1" t="s">
        <v>6</v>
      </c>
      <c r="C9216">
        <v>1</v>
      </c>
      <c r="D9216" s="1" t="s">
        <v>9083</v>
      </c>
      <c r="E9216" s="6">
        <v>4</v>
      </c>
      <c r="F9216">
        <v>54</v>
      </c>
      <c r="G9216" s="3">
        <f t="shared" si="858"/>
        <v>7.1511466031086002</v>
      </c>
      <c r="H9216">
        <f t="shared" si="859"/>
        <v>10.652304009575104</v>
      </c>
      <c r="I9216">
        <f t="shared" si="860"/>
        <v>5013</v>
      </c>
      <c r="J9216">
        <f t="shared" si="861"/>
        <v>5013</v>
      </c>
      <c r="K9216" s="1">
        <f t="shared" si="862"/>
        <v>4987</v>
      </c>
      <c r="L9216" s="1" t="str">
        <f t="shared" si="863"/>
        <v>45+</v>
      </c>
    </row>
    <row r="9217" spans="1:12" x14ac:dyDescent="0.35">
      <c r="A9217" s="8">
        <v>9216</v>
      </c>
      <c r="B9217" s="1" t="s">
        <v>6</v>
      </c>
      <c r="C9217">
        <v>0</v>
      </c>
      <c r="D9217" s="1" t="s">
        <v>9084</v>
      </c>
      <c r="E9217" s="6">
        <v>5</v>
      </c>
      <c r="F9217">
        <v>47</v>
      </c>
      <c r="G9217" s="3">
        <f t="shared" si="858"/>
        <v>3.36522820791444</v>
      </c>
      <c r="H9217">
        <f t="shared" si="859"/>
        <v>10.652304009575104</v>
      </c>
      <c r="I9217">
        <f t="shared" si="860"/>
        <v>5013</v>
      </c>
      <c r="J9217">
        <f t="shared" si="861"/>
        <v>5013</v>
      </c>
      <c r="K9217" s="1">
        <f t="shared" si="862"/>
        <v>4987</v>
      </c>
      <c r="L9217" s="1" t="str">
        <f t="shared" si="863"/>
        <v>45+</v>
      </c>
    </row>
    <row r="9218" spans="1:12" x14ac:dyDescent="0.35">
      <c r="A9218" s="8">
        <v>9217</v>
      </c>
      <c r="B9218" s="1" t="s">
        <v>8</v>
      </c>
      <c r="C9218">
        <v>0</v>
      </c>
      <c r="D9218" s="1" t="s">
        <v>9085</v>
      </c>
      <c r="E9218" s="6">
        <v>6</v>
      </c>
      <c r="F9218">
        <v>56</v>
      </c>
      <c r="G9218" s="3">
        <f t="shared" ref="G9218:G9281" si="864">VALUE(D9218)</f>
        <v>5.5159584327525497</v>
      </c>
      <c r="H9218">
        <f t="shared" ref="H9218:H9281" si="865">IF(B9218="control",AVERAGEIF($B:$B,"control",$C:$C)*100,AVERAGEIF($B:$B,"treatment",$C:$C)*100)</f>
        <v>14.337276919991979</v>
      </c>
      <c r="I9218">
        <f t="shared" ref="I9218:I9281" si="866">COUNTIF($B:$B,B9218)</f>
        <v>4987</v>
      </c>
      <c r="J9218">
        <f t="shared" ref="J9218:J9281" si="867">COUNTIF($B:$B,"control")</f>
        <v>5013</v>
      </c>
      <c r="K9218" s="1">
        <f t="shared" ref="K9218:K9281" si="868">COUNTIF($B:$B,"treatment")</f>
        <v>4987</v>
      </c>
      <c r="L9218" s="1" t="str">
        <f t="shared" ref="L9218:L9281" si="869">IF(F9218&lt;25,"&lt;25",IF(F9218&lt;35,"25-34",IF(F9218&lt;45,"35-44","45+")))</f>
        <v>45+</v>
      </c>
    </row>
    <row r="9219" spans="1:12" x14ac:dyDescent="0.35">
      <c r="A9219" s="8">
        <v>9218</v>
      </c>
      <c r="B9219" s="1" t="s">
        <v>8</v>
      </c>
      <c r="C9219">
        <v>0</v>
      </c>
      <c r="D9219" s="1" t="s">
        <v>9086</v>
      </c>
      <c r="E9219" s="6">
        <v>7</v>
      </c>
      <c r="F9219">
        <v>64</v>
      </c>
      <c r="G9219" s="3">
        <f t="shared" si="864"/>
        <v>7.1872311899527803</v>
      </c>
      <c r="H9219">
        <f t="shared" si="865"/>
        <v>14.337276919991979</v>
      </c>
      <c r="I9219">
        <f t="shared" si="866"/>
        <v>4987</v>
      </c>
      <c r="J9219">
        <f t="shared" si="867"/>
        <v>5013</v>
      </c>
      <c r="K9219" s="1">
        <f t="shared" si="868"/>
        <v>4987</v>
      </c>
      <c r="L9219" s="1" t="str">
        <f t="shared" si="869"/>
        <v>45+</v>
      </c>
    </row>
    <row r="9220" spans="1:12" x14ac:dyDescent="0.35">
      <c r="A9220" s="8">
        <v>9219</v>
      </c>
      <c r="B9220" s="1" t="s">
        <v>6</v>
      </c>
      <c r="C9220">
        <v>0</v>
      </c>
      <c r="D9220" s="1" t="s">
        <v>9087</v>
      </c>
      <c r="E9220" s="6">
        <v>2</v>
      </c>
      <c r="F9220">
        <v>30</v>
      </c>
      <c r="G9220" s="3">
        <f t="shared" si="864"/>
        <v>3.5966731163455798</v>
      </c>
      <c r="H9220">
        <f t="shared" si="865"/>
        <v>10.652304009575104</v>
      </c>
      <c r="I9220">
        <f t="shared" si="866"/>
        <v>5013</v>
      </c>
      <c r="J9220">
        <f t="shared" si="867"/>
        <v>5013</v>
      </c>
      <c r="K9220" s="1">
        <f t="shared" si="868"/>
        <v>4987</v>
      </c>
      <c r="L9220" s="1" t="str">
        <f t="shared" si="869"/>
        <v>25-34</v>
      </c>
    </row>
    <row r="9221" spans="1:12" x14ac:dyDescent="0.35">
      <c r="A9221" s="8">
        <v>9220</v>
      </c>
      <c r="B9221" s="1" t="s">
        <v>8</v>
      </c>
      <c r="C9221">
        <v>1</v>
      </c>
      <c r="D9221" s="1" t="s">
        <v>9088</v>
      </c>
      <c r="E9221" s="6">
        <v>2</v>
      </c>
      <c r="F9221">
        <v>33</v>
      </c>
      <c r="G9221" s="3">
        <f t="shared" si="864"/>
        <v>5.7315904000199298</v>
      </c>
      <c r="H9221">
        <f t="shared" si="865"/>
        <v>14.337276919991979</v>
      </c>
      <c r="I9221">
        <f t="shared" si="866"/>
        <v>4987</v>
      </c>
      <c r="J9221">
        <f t="shared" si="867"/>
        <v>5013</v>
      </c>
      <c r="K9221" s="1">
        <f t="shared" si="868"/>
        <v>4987</v>
      </c>
      <c r="L9221" s="1" t="str">
        <f t="shared" si="869"/>
        <v>25-34</v>
      </c>
    </row>
    <row r="9222" spans="1:12" x14ac:dyDescent="0.35">
      <c r="A9222" s="8">
        <v>9221</v>
      </c>
      <c r="B9222" s="1" t="s">
        <v>6</v>
      </c>
      <c r="C9222">
        <v>0</v>
      </c>
      <c r="D9222" s="1" t="s">
        <v>9089</v>
      </c>
      <c r="E9222" s="6">
        <v>2</v>
      </c>
      <c r="F9222">
        <v>61</v>
      </c>
      <c r="G9222" s="3">
        <f t="shared" si="864"/>
        <v>7.1188017963577197</v>
      </c>
      <c r="H9222">
        <f t="shared" si="865"/>
        <v>10.652304009575104</v>
      </c>
      <c r="I9222">
        <f t="shared" si="866"/>
        <v>5013</v>
      </c>
      <c r="J9222">
        <f t="shared" si="867"/>
        <v>5013</v>
      </c>
      <c r="K9222" s="1">
        <f t="shared" si="868"/>
        <v>4987</v>
      </c>
      <c r="L9222" s="1" t="str">
        <f t="shared" si="869"/>
        <v>45+</v>
      </c>
    </row>
    <row r="9223" spans="1:12" x14ac:dyDescent="0.35">
      <c r="A9223" s="8">
        <v>9222</v>
      </c>
      <c r="B9223" s="1" t="s">
        <v>6</v>
      </c>
      <c r="C9223">
        <v>0</v>
      </c>
      <c r="D9223" s="1" t="s">
        <v>9090</v>
      </c>
      <c r="E9223" s="6">
        <v>1</v>
      </c>
      <c r="F9223">
        <v>24</v>
      </c>
      <c r="G9223" s="3">
        <f t="shared" si="864"/>
        <v>5.2887621679683798</v>
      </c>
      <c r="H9223">
        <f t="shared" si="865"/>
        <v>10.652304009575104</v>
      </c>
      <c r="I9223">
        <f t="shared" si="866"/>
        <v>5013</v>
      </c>
      <c r="J9223">
        <f t="shared" si="867"/>
        <v>5013</v>
      </c>
      <c r="K9223" s="1">
        <f t="shared" si="868"/>
        <v>4987</v>
      </c>
      <c r="L9223" s="1" t="str">
        <f t="shared" si="869"/>
        <v>&lt;25</v>
      </c>
    </row>
    <row r="9224" spans="1:12" x14ac:dyDescent="0.35">
      <c r="A9224" s="8">
        <v>9223</v>
      </c>
      <c r="B9224" s="1" t="s">
        <v>6</v>
      </c>
      <c r="C9224">
        <v>0</v>
      </c>
      <c r="D9224" s="1" t="s">
        <v>9091</v>
      </c>
      <c r="E9224" s="6">
        <v>1</v>
      </c>
      <c r="F9224">
        <v>44</v>
      </c>
      <c r="G9224" s="3">
        <f t="shared" si="864"/>
        <v>1.5193942761805099</v>
      </c>
      <c r="H9224">
        <f t="shared" si="865"/>
        <v>10.652304009575104</v>
      </c>
      <c r="I9224">
        <f t="shared" si="866"/>
        <v>5013</v>
      </c>
      <c r="J9224">
        <f t="shared" si="867"/>
        <v>5013</v>
      </c>
      <c r="K9224" s="1">
        <f t="shared" si="868"/>
        <v>4987</v>
      </c>
      <c r="L9224" s="1" t="str">
        <f t="shared" si="869"/>
        <v>35-44</v>
      </c>
    </row>
    <row r="9225" spans="1:12" x14ac:dyDescent="0.35">
      <c r="A9225" s="8">
        <v>9224</v>
      </c>
      <c r="B9225" s="1" t="s">
        <v>8</v>
      </c>
      <c r="C9225">
        <v>0</v>
      </c>
      <c r="D9225" s="1" t="s">
        <v>139</v>
      </c>
      <c r="E9225" s="6">
        <v>3</v>
      </c>
      <c r="F9225">
        <v>62</v>
      </c>
      <c r="G9225" s="3">
        <f t="shared" si="864"/>
        <v>1</v>
      </c>
      <c r="H9225">
        <f t="shared" si="865"/>
        <v>14.337276919991979</v>
      </c>
      <c r="I9225">
        <f t="shared" si="866"/>
        <v>4987</v>
      </c>
      <c r="J9225">
        <f t="shared" si="867"/>
        <v>5013</v>
      </c>
      <c r="K9225" s="1">
        <f t="shared" si="868"/>
        <v>4987</v>
      </c>
      <c r="L9225" s="1" t="str">
        <f t="shared" si="869"/>
        <v>45+</v>
      </c>
    </row>
    <row r="9226" spans="1:12" x14ac:dyDescent="0.35">
      <c r="A9226" s="8">
        <v>9225</v>
      </c>
      <c r="B9226" s="1" t="s">
        <v>6</v>
      </c>
      <c r="C9226">
        <v>0</v>
      </c>
      <c r="D9226" s="1" t="s">
        <v>9092</v>
      </c>
      <c r="E9226" s="6">
        <v>0</v>
      </c>
      <c r="F9226">
        <v>52</v>
      </c>
      <c r="G9226" s="3">
        <f t="shared" si="864"/>
        <v>4.3558932159765904</v>
      </c>
      <c r="H9226">
        <f t="shared" si="865"/>
        <v>10.652304009575104</v>
      </c>
      <c r="I9226">
        <f t="shared" si="866"/>
        <v>5013</v>
      </c>
      <c r="J9226">
        <f t="shared" si="867"/>
        <v>5013</v>
      </c>
      <c r="K9226" s="1">
        <f t="shared" si="868"/>
        <v>4987</v>
      </c>
      <c r="L9226" s="1" t="str">
        <f t="shared" si="869"/>
        <v>45+</v>
      </c>
    </row>
    <row r="9227" spans="1:12" x14ac:dyDescent="0.35">
      <c r="A9227" s="8">
        <v>9226</v>
      </c>
      <c r="B9227" s="1" t="s">
        <v>8</v>
      </c>
      <c r="C9227">
        <v>0</v>
      </c>
      <c r="D9227" s="1" t="s">
        <v>9093</v>
      </c>
      <c r="E9227" s="6">
        <v>5</v>
      </c>
      <c r="F9227">
        <v>32</v>
      </c>
      <c r="G9227" s="3">
        <f t="shared" si="864"/>
        <v>7.1437037098248499</v>
      </c>
      <c r="H9227">
        <f t="shared" si="865"/>
        <v>14.337276919991979</v>
      </c>
      <c r="I9227">
        <f t="shared" si="866"/>
        <v>4987</v>
      </c>
      <c r="J9227">
        <f t="shared" si="867"/>
        <v>5013</v>
      </c>
      <c r="K9227" s="1">
        <f t="shared" si="868"/>
        <v>4987</v>
      </c>
      <c r="L9227" s="1" t="str">
        <f t="shared" si="869"/>
        <v>25-34</v>
      </c>
    </row>
    <row r="9228" spans="1:12" x14ac:dyDescent="0.35">
      <c r="A9228" s="8">
        <v>9227</v>
      </c>
      <c r="B9228" s="1" t="s">
        <v>8</v>
      </c>
      <c r="C9228">
        <v>1</v>
      </c>
      <c r="D9228" s="1" t="s">
        <v>9094</v>
      </c>
      <c r="E9228" s="6">
        <v>5</v>
      </c>
      <c r="F9228">
        <v>45</v>
      </c>
      <c r="G9228" s="3">
        <f t="shared" si="864"/>
        <v>8.8763426110833201</v>
      </c>
      <c r="H9228">
        <f t="shared" si="865"/>
        <v>14.337276919991979</v>
      </c>
      <c r="I9228">
        <f t="shared" si="866"/>
        <v>4987</v>
      </c>
      <c r="J9228">
        <f t="shared" si="867"/>
        <v>5013</v>
      </c>
      <c r="K9228" s="1">
        <f t="shared" si="868"/>
        <v>4987</v>
      </c>
      <c r="L9228" s="1" t="str">
        <f t="shared" si="869"/>
        <v>45+</v>
      </c>
    </row>
    <row r="9229" spans="1:12" x14ac:dyDescent="0.35">
      <c r="A9229" s="8">
        <v>9228</v>
      </c>
      <c r="B9229" s="1" t="s">
        <v>6</v>
      </c>
      <c r="C9229">
        <v>0</v>
      </c>
      <c r="D9229" s="1" t="s">
        <v>9095</v>
      </c>
      <c r="E9229" s="6">
        <v>2</v>
      </c>
      <c r="F9229">
        <v>52</v>
      </c>
      <c r="G9229" s="3">
        <f t="shared" si="864"/>
        <v>7.8878735273951204</v>
      </c>
      <c r="H9229">
        <f t="shared" si="865"/>
        <v>10.652304009575104</v>
      </c>
      <c r="I9229">
        <f t="shared" si="866"/>
        <v>5013</v>
      </c>
      <c r="J9229">
        <f t="shared" si="867"/>
        <v>5013</v>
      </c>
      <c r="K9229" s="1">
        <f t="shared" si="868"/>
        <v>4987</v>
      </c>
      <c r="L9229" s="1" t="str">
        <f t="shared" si="869"/>
        <v>45+</v>
      </c>
    </row>
    <row r="9230" spans="1:12" x14ac:dyDescent="0.35">
      <c r="A9230" s="8">
        <v>9229</v>
      </c>
      <c r="B9230" s="1" t="s">
        <v>8</v>
      </c>
      <c r="C9230">
        <v>0</v>
      </c>
      <c r="D9230" s="1" t="s">
        <v>9096</v>
      </c>
      <c r="E9230" s="6">
        <v>0</v>
      </c>
      <c r="F9230">
        <v>24</v>
      </c>
      <c r="G9230" s="3">
        <f t="shared" si="864"/>
        <v>7.5403360088004501</v>
      </c>
      <c r="H9230">
        <f t="shared" si="865"/>
        <v>14.337276919991979</v>
      </c>
      <c r="I9230">
        <f t="shared" si="866"/>
        <v>4987</v>
      </c>
      <c r="J9230">
        <f t="shared" si="867"/>
        <v>5013</v>
      </c>
      <c r="K9230" s="1">
        <f t="shared" si="868"/>
        <v>4987</v>
      </c>
      <c r="L9230" s="1" t="str">
        <f t="shared" si="869"/>
        <v>&lt;25</v>
      </c>
    </row>
    <row r="9231" spans="1:12" x14ac:dyDescent="0.35">
      <c r="A9231" s="8">
        <v>9230</v>
      </c>
      <c r="B9231" s="1" t="s">
        <v>8</v>
      </c>
      <c r="C9231">
        <v>0</v>
      </c>
      <c r="D9231" s="1" t="s">
        <v>9097</v>
      </c>
      <c r="E9231" s="6">
        <v>8</v>
      </c>
      <c r="F9231">
        <v>63</v>
      </c>
      <c r="G9231" s="3">
        <f t="shared" si="864"/>
        <v>6.59623274073983</v>
      </c>
      <c r="H9231">
        <f t="shared" si="865"/>
        <v>14.337276919991979</v>
      </c>
      <c r="I9231">
        <f t="shared" si="866"/>
        <v>4987</v>
      </c>
      <c r="J9231">
        <f t="shared" si="867"/>
        <v>5013</v>
      </c>
      <c r="K9231" s="1">
        <f t="shared" si="868"/>
        <v>4987</v>
      </c>
      <c r="L9231" s="1" t="str">
        <f t="shared" si="869"/>
        <v>45+</v>
      </c>
    </row>
    <row r="9232" spans="1:12" x14ac:dyDescent="0.35">
      <c r="A9232" s="8">
        <v>9231</v>
      </c>
      <c r="B9232" s="1" t="s">
        <v>8</v>
      </c>
      <c r="C9232">
        <v>0</v>
      </c>
      <c r="D9232" s="1" t="s">
        <v>9098</v>
      </c>
      <c r="E9232" s="6">
        <v>4</v>
      </c>
      <c r="F9232">
        <v>63</v>
      </c>
      <c r="G9232" s="3">
        <f t="shared" si="864"/>
        <v>5.4939542760746001</v>
      </c>
      <c r="H9232">
        <f t="shared" si="865"/>
        <v>14.337276919991979</v>
      </c>
      <c r="I9232">
        <f t="shared" si="866"/>
        <v>4987</v>
      </c>
      <c r="J9232">
        <f t="shared" si="867"/>
        <v>5013</v>
      </c>
      <c r="K9232" s="1">
        <f t="shared" si="868"/>
        <v>4987</v>
      </c>
      <c r="L9232" s="1" t="str">
        <f t="shared" si="869"/>
        <v>45+</v>
      </c>
    </row>
    <row r="9233" spans="1:12" x14ac:dyDescent="0.35">
      <c r="A9233" s="8">
        <v>9232</v>
      </c>
      <c r="B9233" s="1" t="s">
        <v>8</v>
      </c>
      <c r="C9233">
        <v>0</v>
      </c>
      <c r="D9233" s="1" t="s">
        <v>9099</v>
      </c>
      <c r="E9233" s="6">
        <v>4</v>
      </c>
      <c r="F9233">
        <v>37</v>
      </c>
      <c r="G9233" s="3">
        <f t="shared" si="864"/>
        <v>7.9533366794676104</v>
      </c>
      <c r="H9233">
        <f t="shared" si="865"/>
        <v>14.337276919991979</v>
      </c>
      <c r="I9233">
        <f t="shared" si="866"/>
        <v>4987</v>
      </c>
      <c r="J9233">
        <f t="shared" si="867"/>
        <v>5013</v>
      </c>
      <c r="K9233" s="1">
        <f t="shared" si="868"/>
        <v>4987</v>
      </c>
      <c r="L9233" s="1" t="str">
        <f t="shared" si="869"/>
        <v>35-44</v>
      </c>
    </row>
    <row r="9234" spans="1:12" x14ac:dyDescent="0.35">
      <c r="A9234" s="8">
        <v>9233</v>
      </c>
      <c r="B9234" s="1" t="s">
        <v>8</v>
      </c>
      <c r="C9234">
        <v>0</v>
      </c>
      <c r="D9234" s="1" t="s">
        <v>9100</v>
      </c>
      <c r="E9234" s="6">
        <v>5</v>
      </c>
      <c r="F9234">
        <v>49</v>
      </c>
      <c r="G9234" s="3">
        <f t="shared" si="864"/>
        <v>4.4812831630046803</v>
      </c>
      <c r="H9234">
        <f t="shared" si="865"/>
        <v>14.337276919991979</v>
      </c>
      <c r="I9234">
        <f t="shared" si="866"/>
        <v>4987</v>
      </c>
      <c r="J9234">
        <f t="shared" si="867"/>
        <v>5013</v>
      </c>
      <c r="K9234" s="1">
        <f t="shared" si="868"/>
        <v>4987</v>
      </c>
      <c r="L9234" s="1" t="str">
        <f t="shared" si="869"/>
        <v>45+</v>
      </c>
    </row>
    <row r="9235" spans="1:12" x14ac:dyDescent="0.35">
      <c r="A9235" s="8">
        <v>9234</v>
      </c>
      <c r="B9235" s="1" t="s">
        <v>6</v>
      </c>
      <c r="C9235">
        <v>0</v>
      </c>
      <c r="D9235" s="1" t="s">
        <v>9101</v>
      </c>
      <c r="E9235" s="6">
        <v>4</v>
      </c>
      <c r="F9235">
        <v>55</v>
      </c>
      <c r="G9235" s="3">
        <f t="shared" si="864"/>
        <v>5.2338117476555102</v>
      </c>
      <c r="H9235">
        <f t="shared" si="865"/>
        <v>10.652304009575104</v>
      </c>
      <c r="I9235">
        <f t="shared" si="866"/>
        <v>5013</v>
      </c>
      <c r="J9235">
        <f t="shared" si="867"/>
        <v>5013</v>
      </c>
      <c r="K9235" s="1">
        <f t="shared" si="868"/>
        <v>4987</v>
      </c>
      <c r="L9235" s="1" t="str">
        <f t="shared" si="869"/>
        <v>45+</v>
      </c>
    </row>
    <row r="9236" spans="1:12" x14ac:dyDescent="0.35">
      <c r="A9236" s="8">
        <v>9235</v>
      </c>
      <c r="B9236" s="1" t="s">
        <v>8</v>
      </c>
      <c r="C9236">
        <v>0</v>
      </c>
      <c r="D9236" s="1" t="s">
        <v>9102</v>
      </c>
      <c r="E9236" s="6">
        <v>3</v>
      </c>
      <c r="F9236">
        <v>57</v>
      </c>
      <c r="G9236" s="3">
        <f t="shared" si="864"/>
        <v>2.2176765079910501</v>
      </c>
      <c r="H9236">
        <f t="shared" si="865"/>
        <v>14.337276919991979</v>
      </c>
      <c r="I9236">
        <f t="shared" si="866"/>
        <v>4987</v>
      </c>
      <c r="J9236">
        <f t="shared" si="867"/>
        <v>5013</v>
      </c>
      <c r="K9236" s="1">
        <f t="shared" si="868"/>
        <v>4987</v>
      </c>
      <c r="L9236" s="1" t="str">
        <f t="shared" si="869"/>
        <v>45+</v>
      </c>
    </row>
    <row r="9237" spans="1:12" x14ac:dyDescent="0.35">
      <c r="A9237" s="8">
        <v>9236</v>
      </c>
      <c r="B9237" s="1" t="s">
        <v>6</v>
      </c>
      <c r="C9237">
        <v>0</v>
      </c>
      <c r="D9237" s="1" t="s">
        <v>9103</v>
      </c>
      <c r="E9237" s="6">
        <v>3</v>
      </c>
      <c r="F9237">
        <v>49</v>
      </c>
      <c r="G9237" s="3">
        <f t="shared" si="864"/>
        <v>4.34031393395097</v>
      </c>
      <c r="H9237">
        <f t="shared" si="865"/>
        <v>10.652304009575104</v>
      </c>
      <c r="I9237">
        <f t="shared" si="866"/>
        <v>5013</v>
      </c>
      <c r="J9237">
        <f t="shared" si="867"/>
        <v>5013</v>
      </c>
      <c r="K9237" s="1">
        <f t="shared" si="868"/>
        <v>4987</v>
      </c>
      <c r="L9237" s="1" t="str">
        <f t="shared" si="869"/>
        <v>45+</v>
      </c>
    </row>
    <row r="9238" spans="1:12" x14ac:dyDescent="0.35">
      <c r="A9238" s="8">
        <v>9237</v>
      </c>
      <c r="B9238" s="1" t="s">
        <v>6</v>
      </c>
      <c r="C9238">
        <v>0</v>
      </c>
      <c r="D9238" s="1" t="s">
        <v>9104</v>
      </c>
      <c r="E9238" s="6">
        <v>6</v>
      </c>
      <c r="F9238">
        <v>43</v>
      </c>
      <c r="G9238" s="3">
        <f t="shared" si="864"/>
        <v>1.9807348668907701</v>
      </c>
      <c r="H9238">
        <f t="shared" si="865"/>
        <v>10.652304009575104</v>
      </c>
      <c r="I9238">
        <f t="shared" si="866"/>
        <v>5013</v>
      </c>
      <c r="J9238">
        <f t="shared" si="867"/>
        <v>5013</v>
      </c>
      <c r="K9238" s="1">
        <f t="shared" si="868"/>
        <v>4987</v>
      </c>
      <c r="L9238" s="1" t="str">
        <f t="shared" si="869"/>
        <v>35-44</v>
      </c>
    </row>
    <row r="9239" spans="1:12" x14ac:dyDescent="0.35">
      <c r="A9239" s="8">
        <v>9238</v>
      </c>
      <c r="B9239" s="1" t="s">
        <v>6</v>
      </c>
      <c r="C9239">
        <v>1</v>
      </c>
      <c r="D9239" s="1" t="s">
        <v>9105</v>
      </c>
      <c r="E9239" s="6">
        <v>4</v>
      </c>
      <c r="F9239">
        <v>56</v>
      </c>
      <c r="G9239" s="3">
        <f t="shared" si="864"/>
        <v>5.6575825898729297</v>
      </c>
      <c r="H9239">
        <f t="shared" si="865"/>
        <v>10.652304009575104</v>
      </c>
      <c r="I9239">
        <f t="shared" si="866"/>
        <v>5013</v>
      </c>
      <c r="J9239">
        <f t="shared" si="867"/>
        <v>5013</v>
      </c>
      <c r="K9239" s="1">
        <f t="shared" si="868"/>
        <v>4987</v>
      </c>
      <c r="L9239" s="1" t="str">
        <f t="shared" si="869"/>
        <v>45+</v>
      </c>
    </row>
    <row r="9240" spans="1:12" x14ac:dyDescent="0.35">
      <c r="A9240" s="8">
        <v>9239</v>
      </c>
      <c r="B9240" s="1" t="s">
        <v>6</v>
      </c>
      <c r="C9240">
        <v>1</v>
      </c>
      <c r="D9240" s="1" t="s">
        <v>9106</v>
      </c>
      <c r="E9240" s="6">
        <v>5</v>
      </c>
      <c r="F9240">
        <v>37</v>
      </c>
      <c r="G9240" s="3">
        <f t="shared" si="864"/>
        <v>4.19471528220748</v>
      </c>
      <c r="H9240">
        <f t="shared" si="865"/>
        <v>10.652304009575104</v>
      </c>
      <c r="I9240">
        <f t="shared" si="866"/>
        <v>5013</v>
      </c>
      <c r="J9240">
        <f t="shared" si="867"/>
        <v>5013</v>
      </c>
      <c r="K9240" s="1">
        <f t="shared" si="868"/>
        <v>4987</v>
      </c>
      <c r="L9240" s="1" t="str">
        <f t="shared" si="869"/>
        <v>35-44</v>
      </c>
    </row>
    <row r="9241" spans="1:12" x14ac:dyDescent="0.35">
      <c r="A9241" s="8">
        <v>9240</v>
      </c>
      <c r="B9241" s="1" t="s">
        <v>6</v>
      </c>
      <c r="C9241">
        <v>0</v>
      </c>
      <c r="D9241" s="1" t="s">
        <v>9107</v>
      </c>
      <c r="E9241" s="6">
        <v>1</v>
      </c>
      <c r="F9241">
        <v>35</v>
      </c>
      <c r="G9241" s="3">
        <f t="shared" si="864"/>
        <v>3.51200693179835</v>
      </c>
      <c r="H9241">
        <f t="shared" si="865"/>
        <v>10.652304009575104</v>
      </c>
      <c r="I9241">
        <f t="shared" si="866"/>
        <v>5013</v>
      </c>
      <c r="J9241">
        <f t="shared" si="867"/>
        <v>5013</v>
      </c>
      <c r="K9241" s="1">
        <f t="shared" si="868"/>
        <v>4987</v>
      </c>
      <c r="L9241" s="1" t="str">
        <f t="shared" si="869"/>
        <v>35-44</v>
      </c>
    </row>
    <row r="9242" spans="1:12" x14ac:dyDescent="0.35">
      <c r="A9242" s="8">
        <v>9241</v>
      </c>
      <c r="B9242" s="1" t="s">
        <v>6</v>
      </c>
      <c r="C9242">
        <v>0</v>
      </c>
      <c r="D9242" s="1" t="s">
        <v>9108</v>
      </c>
      <c r="E9242" s="6">
        <v>4</v>
      </c>
      <c r="F9242">
        <v>32</v>
      </c>
      <c r="G9242" s="3">
        <f t="shared" si="864"/>
        <v>5.7449888520582499</v>
      </c>
      <c r="H9242">
        <f t="shared" si="865"/>
        <v>10.652304009575104</v>
      </c>
      <c r="I9242">
        <f t="shared" si="866"/>
        <v>5013</v>
      </c>
      <c r="J9242">
        <f t="shared" si="867"/>
        <v>5013</v>
      </c>
      <c r="K9242" s="1">
        <f t="shared" si="868"/>
        <v>4987</v>
      </c>
      <c r="L9242" s="1" t="str">
        <f t="shared" si="869"/>
        <v>25-34</v>
      </c>
    </row>
    <row r="9243" spans="1:12" x14ac:dyDescent="0.35">
      <c r="A9243" s="8">
        <v>9242</v>
      </c>
      <c r="B9243" s="1" t="s">
        <v>8</v>
      </c>
      <c r="C9243">
        <v>0</v>
      </c>
      <c r="D9243" s="1" t="s">
        <v>9109</v>
      </c>
      <c r="E9243" s="6">
        <v>4</v>
      </c>
      <c r="F9243">
        <v>39</v>
      </c>
      <c r="G9243" s="3">
        <f t="shared" si="864"/>
        <v>3.2055320404079199</v>
      </c>
      <c r="H9243">
        <f t="shared" si="865"/>
        <v>14.337276919991979</v>
      </c>
      <c r="I9243">
        <f t="shared" si="866"/>
        <v>4987</v>
      </c>
      <c r="J9243">
        <f t="shared" si="867"/>
        <v>5013</v>
      </c>
      <c r="K9243" s="1">
        <f t="shared" si="868"/>
        <v>4987</v>
      </c>
      <c r="L9243" s="1" t="str">
        <f t="shared" si="869"/>
        <v>35-44</v>
      </c>
    </row>
    <row r="9244" spans="1:12" x14ac:dyDescent="0.35">
      <c r="A9244" s="8">
        <v>9243</v>
      </c>
      <c r="B9244" s="1" t="s">
        <v>8</v>
      </c>
      <c r="C9244">
        <v>0</v>
      </c>
      <c r="D9244" s="1" t="s">
        <v>9110</v>
      </c>
      <c r="E9244" s="6">
        <v>4</v>
      </c>
      <c r="F9244">
        <v>39</v>
      </c>
      <c r="G9244" s="3">
        <f t="shared" si="864"/>
        <v>5.2915947470852904</v>
      </c>
      <c r="H9244">
        <f t="shared" si="865"/>
        <v>14.337276919991979</v>
      </c>
      <c r="I9244">
        <f t="shared" si="866"/>
        <v>4987</v>
      </c>
      <c r="J9244">
        <f t="shared" si="867"/>
        <v>5013</v>
      </c>
      <c r="K9244" s="1">
        <f t="shared" si="868"/>
        <v>4987</v>
      </c>
      <c r="L9244" s="1" t="str">
        <f t="shared" si="869"/>
        <v>35-44</v>
      </c>
    </row>
    <row r="9245" spans="1:12" x14ac:dyDescent="0.35">
      <c r="A9245" s="8">
        <v>9244</v>
      </c>
      <c r="B9245" s="1" t="s">
        <v>8</v>
      </c>
      <c r="C9245">
        <v>0</v>
      </c>
      <c r="D9245" s="1" t="s">
        <v>9111</v>
      </c>
      <c r="E9245" s="6">
        <v>3</v>
      </c>
      <c r="F9245">
        <v>38</v>
      </c>
      <c r="G9245" s="3">
        <f t="shared" si="864"/>
        <v>7.23901730496305</v>
      </c>
      <c r="H9245">
        <f t="shared" si="865"/>
        <v>14.337276919991979</v>
      </c>
      <c r="I9245">
        <f t="shared" si="866"/>
        <v>4987</v>
      </c>
      <c r="J9245">
        <f t="shared" si="867"/>
        <v>5013</v>
      </c>
      <c r="K9245" s="1">
        <f t="shared" si="868"/>
        <v>4987</v>
      </c>
      <c r="L9245" s="1" t="str">
        <f t="shared" si="869"/>
        <v>35-44</v>
      </c>
    </row>
    <row r="9246" spans="1:12" x14ac:dyDescent="0.35">
      <c r="A9246" s="8">
        <v>9245</v>
      </c>
      <c r="B9246" s="1" t="s">
        <v>6</v>
      </c>
      <c r="C9246">
        <v>0</v>
      </c>
      <c r="D9246" s="1" t="s">
        <v>9112</v>
      </c>
      <c r="E9246" s="6">
        <v>2</v>
      </c>
      <c r="F9246">
        <v>19</v>
      </c>
      <c r="G9246" s="3">
        <f t="shared" si="864"/>
        <v>4.8375443336946802</v>
      </c>
      <c r="H9246">
        <f t="shared" si="865"/>
        <v>10.652304009575104</v>
      </c>
      <c r="I9246">
        <f t="shared" si="866"/>
        <v>5013</v>
      </c>
      <c r="J9246">
        <f t="shared" si="867"/>
        <v>5013</v>
      </c>
      <c r="K9246" s="1">
        <f t="shared" si="868"/>
        <v>4987</v>
      </c>
      <c r="L9246" s="1" t="str">
        <f t="shared" si="869"/>
        <v>&lt;25</v>
      </c>
    </row>
    <row r="9247" spans="1:12" x14ac:dyDescent="0.35">
      <c r="A9247" s="8">
        <v>9246</v>
      </c>
      <c r="B9247" s="1" t="s">
        <v>8</v>
      </c>
      <c r="C9247">
        <v>0</v>
      </c>
      <c r="D9247" s="1" t="s">
        <v>9113</v>
      </c>
      <c r="E9247" s="6">
        <v>3</v>
      </c>
      <c r="F9247">
        <v>57</v>
      </c>
      <c r="G9247" s="3">
        <f t="shared" si="864"/>
        <v>6.1880546015206503</v>
      </c>
      <c r="H9247">
        <f t="shared" si="865"/>
        <v>14.337276919991979</v>
      </c>
      <c r="I9247">
        <f t="shared" si="866"/>
        <v>4987</v>
      </c>
      <c r="J9247">
        <f t="shared" si="867"/>
        <v>5013</v>
      </c>
      <c r="K9247" s="1">
        <f t="shared" si="868"/>
        <v>4987</v>
      </c>
      <c r="L9247" s="1" t="str">
        <f t="shared" si="869"/>
        <v>45+</v>
      </c>
    </row>
    <row r="9248" spans="1:12" x14ac:dyDescent="0.35">
      <c r="A9248" s="8">
        <v>9247</v>
      </c>
      <c r="B9248" s="1" t="s">
        <v>8</v>
      </c>
      <c r="C9248">
        <v>0</v>
      </c>
      <c r="D9248" s="1" t="s">
        <v>9114</v>
      </c>
      <c r="E9248" s="6">
        <v>6</v>
      </c>
      <c r="F9248">
        <v>60</v>
      </c>
      <c r="G9248" s="3">
        <f t="shared" si="864"/>
        <v>8.9329030064497292</v>
      </c>
      <c r="H9248">
        <f t="shared" si="865"/>
        <v>14.337276919991979</v>
      </c>
      <c r="I9248">
        <f t="shared" si="866"/>
        <v>4987</v>
      </c>
      <c r="J9248">
        <f t="shared" si="867"/>
        <v>5013</v>
      </c>
      <c r="K9248" s="1">
        <f t="shared" si="868"/>
        <v>4987</v>
      </c>
      <c r="L9248" s="1" t="str">
        <f t="shared" si="869"/>
        <v>45+</v>
      </c>
    </row>
    <row r="9249" spans="1:12" x14ac:dyDescent="0.35">
      <c r="A9249" s="8">
        <v>9248</v>
      </c>
      <c r="B9249" s="1" t="s">
        <v>8</v>
      </c>
      <c r="C9249">
        <v>1</v>
      </c>
      <c r="D9249" s="1" t="s">
        <v>9115</v>
      </c>
      <c r="E9249" s="6">
        <v>5</v>
      </c>
      <c r="F9249">
        <v>35</v>
      </c>
      <c r="G9249" s="3">
        <f t="shared" si="864"/>
        <v>5.5076704375655403</v>
      </c>
      <c r="H9249">
        <f t="shared" si="865"/>
        <v>14.337276919991979</v>
      </c>
      <c r="I9249">
        <f t="shared" si="866"/>
        <v>4987</v>
      </c>
      <c r="J9249">
        <f t="shared" si="867"/>
        <v>5013</v>
      </c>
      <c r="K9249" s="1">
        <f t="shared" si="868"/>
        <v>4987</v>
      </c>
      <c r="L9249" s="1" t="str">
        <f t="shared" si="869"/>
        <v>35-44</v>
      </c>
    </row>
    <row r="9250" spans="1:12" x14ac:dyDescent="0.35">
      <c r="A9250" s="8">
        <v>9249</v>
      </c>
      <c r="B9250" s="1" t="s">
        <v>6</v>
      </c>
      <c r="C9250">
        <v>0</v>
      </c>
      <c r="D9250" s="1" t="s">
        <v>9116</v>
      </c>
      <c r="E9250" s="6">
        <v>5</v>
      </c>
      <c r="F9250">
        <v>40</v>
      </c>
      <c r="G9250" s="3">
        <f t="shared" si="864"/>
        <v>5.7339140414801602</v>
      </c>
      <c r="H9250">
        <f t="shared" si="865"/>
        <v>10.652304009575104</v>
      </c>
      <c r="I9250">
        <f t="shared" si="866"/>
        <v>5013</v>
      </c>
      <c r="J9250">
        <f t="shared" si="867"/>
        <v>5013</v>
      </c>
      <c r="K9250" s="1">
        <f t="shared" si="868"/>
        <v>4987</v>
      </c>
      <c r="L9250" s="1" t="str">
        <f t="shared" si="869"/>
        <v>35-44</v>
      </c>
    </row>
    <row r="9251" spans="1:12" x14ac:dyDescent="0.35">
      <c r="A9251" s="8">
        <v>9250</v>
      </c>
      <c r="B9251" s="1" t="s">
        <v>8</v>
      </c>
      <c r="C9251">
        <v>0</v>
      </c>
      <c r="D9251" s="1" t="s">
        <v>9117</v>
      </c>
      <c r="E9251" s="6">
        <v>7</v>
      </c>
      <c r="F9251">
        <v>30</v>
      </c>
      <c r="G9251" s="3">
        <f t="shared" si="864"/>
        <v>6.5113534645150297</v>
      </c>
      <c r="H9251">
        <f t="shared" si="865"/>
        <v>14.337276919991979</v>
      </c>
      <c r="I9251">
        <f t="shared" si="866"/>
        <v>4987</v>
      </c>
      <c r="J9251">
        <f t="shared" si="867"/>
        <v>5013</v>
      </c>
      <c r="K9251" s="1">
        <f t="shared" si="868"/>
        <v>4987</v>
      </c>
      <c r="L9251" s="1" t="str">
        <f t="shared" si="869"/>
        <v>25-34</v>
      </c>
    </row>
    <row r="9252" spans="1:12" x14ac:dyDescent="0.35">
      <c r="A9252" s="8">
        <v>9251</v>
      </c>
      <c r="B9252" s="1" t="s">
        <v>6</v>
      </c>
      <c r="C9252">
        <v>0</v>
      </c>
      <c r="D9252" s="1" t="s">
        <v>9118</v>
      </c>
      <c r="E9252" s="6">
        <v>3</v>
      </c>
      <c r="F9252">
        <v>58</v>
      </c>
      <c r="G9252" s="3">
        <f t="shared" si="864"/>
        <v>3.5113021091010101</v>
      </c>
      <c r="H9252">
        <f t="shared" si="865"/>
        <v>10.652304009575104</v>
      </c>
      <c r="I9252">
        <f t="shared" si="866"/>
        <v>5013</v>
      </c>
      <c r="J9252">
        <f t="shared" si="867"/>
        <v>5013</v>
      </c>
      <c r="K9252" s="1">
        <f t="shared" si="868"/>
        <v>4987</v>
      </c>
      <c r="L9252" s="1" t="str">
        <f t="shared" si="869"/>
        <v>45+</v>
      </c>
    </row>
    <row r="9253" spans="1:12" x14ac:dyDescent="0.35">
      <c r="A9253" s="8">
        <v>9252</v>
      </c>
      <c r="B9253" s="1" t="s">
        <v>8</v>
      </c>
      <c r="C9253">
        <v>0</v>
      </c>
      <c r="D9253" s="1" t="s">
        <v>9119</v>
      </c>
      <c r="E9253" s="6">
        <v>1</v>
      </c>
      <c r="F9253">
        <v>26</v>
      </c>
      <c r="G9253" s="3">
        <f t="shared" si="864"/>
        <v>7.1217324678671501</v>
      </c>
      <c r="H9253">
        <f t="shared" si="865"/>
        <v>14.337276919991979</v>
      </c>
      <c r="I9253">
        <f t="shared" si="866"/>
        <v>4987</v>
      </c>
      <c r="J9253">
        <f t="shared" si="867"/>
        <v>5013</v>
      </c>
      <c r="K9253" s="1">
        <f t="shared" si="868"/>
        <v>4987</v>
      </c>
      <c r="L9253" s="1" t="str">
        <f t="shared" si="869"/>
        <v>25-34</v>
      </c>
    </row>
    <row r="9254" spans="1:12" x14ac:dyDescent="0.35">
      <c r="A9254" s="8">
        <v>9253</v>
      </c>
      <c r="B9254" s="1" t="s">
        <v>6</v>
      </c>
      <c r="C9254">
        <v>0</v>
      </c>
      <c r="D9254" s="1" t="s">
        <v>9120</v>
      </c>
      <c r="E9254" s="6">
        <v>3</v>
      </c>
      <c r="F9254">
        <v>24</v>
      </c>
      <c r="G9254" s="3">
        <f t="shared" si="864"/>
        <v>1.8246817721711599</v>
      </c>
      <c r="H9254">
        <f t="shared" si="865"/>
        <v>10.652304009575104</v>
      </c>
      <c r="I9254">
        <f t="shared" si="866"/>
        <v>5013</v>
      </c>
      <c r="J9254">
        <f t="shared" si="867"/>
        <v>5013</v>
      </c>
      <c r="K9254" s="1">
        <f t="shared" si="868"/>
        <v>4987</v>
      </c>
      <c r="L9254" s="1" t="str">
        <f t="shared" si="869"/>
        <v>&lt;25</v>
      </c>
    </row>
    <row r="9255" spans="1:12" x14ac:dyDescent="0.35">
      <c r="A9255" s="8">
        <v>9254</v>
      </c>
      <c r="B9255" s="1" t="s">
        <v>6</v>
      </c>
      <c r="C9255">
        <v>0</v>
      </c>
      <c r="D9255" s="1" t="s">
        <v>9121</v>
      </c>
      <c r="E9255" s="6">
        <v>2</v>
      </c>
      <c r="F9255">
        <v>58</v>
      </c>
      <c r="G9255" s="3">
        <f t="shared" si="864"/>
        <v>4.2872175889559596</v>
      </c>
      <c r="H9255">
        <f t="shared" si="865"/>
        <v>10.652304009575104</v>
      </c>
      <c r="I9255">
        <f t="shared" si="866"/>
        <v>5013</v>
      </c>
      <c r="J9255">
        <f t="shared" si="867"/>
        <v>5013</v>
      </c>
      <c r="K9255" s="1">
        <f t="shared" si="868"/>
        <v>4987</v>
      </c>
      <c r="L9255" s="1" t="str">
        <f t="shared" si="869"/>
        <v>45+</v>
      </c>
    </row>
    <row r="9256" spans="1:12" x14ac:dyDescent="0.35">
      <c r="A9256" s="8">
        <v>9255</v>
      </c>
      <c r="B9256" s="1" t="s">
        <v>6</v>
      </c>
      <c r="C9256">
        <v>0</v>
      </c>
      <c r="D9256" s="1" t="s">
        <v>9122</v>
      </c>
      <c r="E9256" s="6">
        <v>3</v>
      </c>
      <c r="F9256">
        <v>18</v>
      </c>
      <c r="G9256" s="3">
        <f t="shared" si="864"/>
        <v>3.4734940246612802</v>
      </c>
      <c r="H9256">
        <f t="shared" si="865"/>
        <v>10.652304009575104</v>
      </c>
      <c r="I9256">
        <f t="shared" si="866"/>
        <v>5013</v>
      </c>
      <c r="J9256">
        <f t="shared" si="867"/>
        <v>5013</v>
      </c>
      <c r="K9256" s="1">
        <f t="shared" si="868"/>
        <v>4987</v>
      </c>
      <c r="L9256" s="1" t="str">
        <f t="shared" si="869"/>
        <v>&lt;25</v>
      </c>
    </row>
    <row r="9257" spans="1:12" x14ac:dyDescent="0.35">
      <c r="A9257" s="8">
        <v>9256</v>
      </c>
      <c r="B9257" s="1" t="s">
        <v>8</v>
      </c>
      <c r="C9257">
        <v>0</v>
      </c>
      <c r="D9257" s="1" t="s">
        <v>9123</v>
      </c>
      <c r="E9257" s="6">
        <v>4</v>
      </c>
      <c r="F9257">
        <v>19</v>
      </c>
      <c r="G9257" s="3">
        <f t="shared" si="864"/>
        <v>9.0765797505667098</v>
      </c>
      <c r="H9257">
        <f t="shared" si="865"/>
        <v>14.337276919991979</v>
      </c>
      <c r="I9257">
        <f t="shared" si="866"/>
        <v>4987</v>
      </c>
      <c r="J9257">
        <f t="shared" si="867"/>
        <v>5013</v>
      </c>
      <c r="K9257" s="1">
        <f t="shared" si="868"/>
        <v>4987</v>
      </c>
      <c r="L9257" s="1" t="str">
        <f t="shared" si="869"/>
        <v>&lt;25</v>
      </c>
    </row>
    <row r="9258" spans="1:12" x14ac:dyDescent="0.35">
      <c r="A9258" s="8">
        <v>9257</v>
      </c>
      <c r="B9258" s="1" t="s">
        <v>8</v>
      </c>
      <c r="C9258">
        <v>1</v>
      </c>
      <c r="D9258" s="1" t="s">
        <v>9124</v>
      </c>
      <c r="E9258" s="6">
        <v>6</v>
      </c>
      <c r="F9258">
        <v>21</v>
      </c>
      <c r="G9258" s="3">
        <f t="shared" si="864"/>
        <v>11.1449680211509</v>
      </c>
      <c r="H9258">
        <f t="shared" si="865"/>
        <v>14.337276919991979</v>
      </c>
      <c r="I9258">
        <f t="shared" si="866"/>
        <v>4987</v>
      </c>
      <c r="J9258">
        <f t="shared" si="867"/>
        <v>5013</v>
      </c>
      <c r="K9258" s="1">
        <f t="shared" si="868"/>
        <v>4987</v>
      </c>
      <c r="L9258" s="1" t="str">
        <f t="shared" si="869"/>
        <v>&lt;25</v>
      </c>
    </row>
    <row r="9259" spans="1:12" x14ac:dyDescent="0.35">
      <c r="A9259" s="8">
        <v>9258</v>
      </c>
      <c r="B9259" s="1" t="s">
        <v>6</v>
      </c>
      <c r="C9259">
        <v>0</v>
      </c>
      <c r="D9259" s="1" t="s">
        <v>9125</v>
      </c>
      <c r="E9259" s="6">
        <v>3</v>
      </c>
      <c r="F9259">
        <v>31</v>
      </c>
      <c r="G9259" s="3">
        <f t="shared" si="864"/>
        <v>5.2611579822460399</v>
      </c>
      <c r="H9259">
        <f t="shared" si="865"/>
        <v>10.652304009575104</v>
      </c>
      <c r="I9259">
        <f t="shared" si="866"/>
        <v>5013</v>
      </c>
      <c r="J9259">
        <f t="shared" si="867"/>
        <v>5013</v>
      </c>
      <c r="K9259" s="1">
        <f t="shared" si="868"/>
        <v>4987</v>
      </c>
      <c r="L9259" s="1" t="str">
        <f t="shared" si="869"/>
        <v>25-34</v>
      </c>
    </row>
    <row r="9260" spans="1:12" x14ac:dyDescent="0.35">
      <c r="A9260" s="8">
        <v>9259</v>
      </c>
      <c r="B9260" s="1" t="s">
        <v>8</v>
      </c>
      <c r="C9260">
        <v>0</v>
      </c>
      <c r="D9260" s="1" t="s">
        <v>9126</v>
      </c>
      <c r="E9260" s="6">
        <v>9</v>
      </c>
      <c r="F9260">
        <v>49</v>
      </c>
      <c r="G9260" s="3">
        <f t="shared" si="864"/>
        <v>5.4854762140281803</v>
      </c>
      <c r="H9260">
        <f t="shared" si="865"/>
        <v>14.337276919991979</v>
      </c>
      <c r="I9260">
        <f t="shared" si="866"/>
        <v>4987</v>
      </c>
      <c r="J9260">
        <f t="shared" si="867"/>
        <v>5013</v>
      </c>
      <c r="K9260" s="1">
        <f t="shared" si="868"/>
        <v>4987</v>
      </c>
      <c r="L9260" s="1" t="str">
        <f t="shared" si="869"/>
        <v>45+</v>
      </c>
    </row>
    <row r="9261" spans="1:12" x14ac:dyDescent="0.35">
      <c r="A9261" s="8">
        <v>9260</v>
      </c>
      <c r="B9261" s="1" t="s">
        <v>6</v>
      </c>
      <c r="C9261">
        <v>0</v>
      </c>
      <c r="D9261" s="1" t="s">
        <v>9127</v>
      </c>
      <c r="E9261" s="6">
        <v>5</v>
      </c>
      <c r="F9261">
        <v>53</v>
      </c>
      <c r="G9261" s="3">
        <f t="shared" si="864"/>
        <v>6.93321384511591</v>
      </c>
      <c r="H9261">
        <f t="shared" si="865"/>
        <v>10.652304009575104</v>
      </c>
      <c r="I9261">
        <f t="shared" si="866"/>
        <v>5013</v>
      </c>
      <c r="J9261">
        <f t="shared" si="867"/>
        <v>5013</v>
      </c>
      <c r="K9261" s="1">
        <f t="shared" si="868"/>
        <v>4987</v>
      </c>
      <c r="L9261" s="1" t="str">
        <f t="shared" si="869"/>
        <v>45+</v>
      </c>
    </row>
    <row r="9262" spans="1:12" x14ac:dyDescent="0.35">
      <c r="A9262" s="8">
        <v>9261</v>
      </c>
      <c r="B9262" s="1" t="s">
        <v>6</v>
      </c>
      <c r="C9262">
        <v>0</v>
      </c>
      <c r="D9262" s="1" t="s">
        <v>9128</v>
      </c>
      <c r="E9262" s="6">
        <v>3</v>
      </c>
      <c r="F9262">
        <v>19</v>
      </c>
      <c r="G9262" s="3">
        <f t="shared" si="864"/>
        <v>7.0835981614673296</v>
      </c>
      <c r="H9262">
        <f t="shared" si="865"/>
        <v>10.652304009575104</v>
      </c>
      <c r="I9262">
        <f t="shared" si="866"/>
        <v>5013</v>
      </c>
      <c r="J9262">
        <f t="shared" si="867"/>
        <v>5013</v>
      </c>
      <c r="K9262" s="1">
        <f t="shared" si="868"/>
        <v>4987</v>
      </c>
      <c r="L9262" s="1" t="str">
        <f t="shared" si="869"/>
        <v>&lt;25</v>
      </c>
    </row>
    <row r="9263" spans="1:12" x14ac:dyDescent="0.35">
      <c r="A9263" s="8">
        <v>9262</v>
      </c>
      <c r="B9263" s="1" t="s">
        <v>8</v>
      </c>
      <c r="C9263">
        <v>0</v>
      </c>
      <c r="D9263" s="1" t="s">
        <v>9129</v>
      </c>
      <c r="E9263" s="6">
        <v>3</v>
      </c>
      <c r="F9263">
        <v>57</v>
      </c>
      <c r="G9263" s="3">
        <f t="shared" si="864"/>
        <v>7.4911849756056297</v>
      </c>
      <c r="H9263">
        <f t="shared" si="865"/>
        <v>14.337276919991979</v>
      </c>
      <c r="I9263">
        <f t="shared" si="866"/>
        <v>4987</v>
      </c>
      <c r="J9263">
        <f t="shared" si="867"/>
        <v>5013</v>
      </c>
      <c r="K9263" s="1">
        <f t="shared" si="868"/>
        <v>4987</v>
      </c>
      <c r="L9263" s="1" t="str">
        <f t="shared" si="869"/>
        <v>45+</v>
      </c>
    </row>
    <row r="9264" spans="1:12" x14ac:dyDescent="0.35">
      <c r="A9264" s="8">
        <v>9263</v>
      </c>
      <c r="B9264" s="1" t="s">
        <v>8</v>
      </c>
      <c r="C9264">
        <v>0</v>
      </c>
      <c r="D9264" s="1" t="s">
        <v>9130</v>
      </c>
      <c r="E9264" s="6">
        <v>4</v>
      </c>
      <c r="F9264">
        <v>31</v>
      </c>
      <c r="G9264" s="3">
        <f t="shared" si="864"/>
        <v>5.9771998383475502</v>
      </c>
      <c r="H9264">
        <f t="shared" si="865"/>
        <v>14.337276919991979</v>
      </c>
      <c r="I9264">
        <f t="shared" si="866"/>
        <v>4987</v>
      </c>
      <c r="J9264">
        <f t="shared" si="867"/>
        <v>5013</v>
      </c>
      <c r="K9264" s="1">
        <f t="shared" si="868"/>
        <v>4987</v>
      </c>
      <c r="L9264" s="1" t="str">
        <f t="shared" si="869"/>
        <v>25-34</v>
      </c>
    </row>
    <row r="9265" spans="1:12" x14ac:dyDescent="0.35">
      <c r="A9265" s="8">
        <v>9264</v>
      </c>
      <c r="B9265" s="1" t="s">
        <v>8</v>
      </c>
      <c r="C9265">
        <v>0</v>
      </c>
      <c r="D9265" s="1" t="s">
        <v>9131</v>
      </c>
      <c r="E9265" s="6">
        <v>2</v>
      </c>
      <c r="F9265">
        <v>37</v>
      </c>
      <c r="G9265" s="3">
        <f t="shared" si="864"/>
        <v>6.96496498810325</v>
      </c>
      <c r="H9265">
        <f t="shared" si="865"/>
        <v>14.337276919991979</v>
      </c>
      <c r="I9265">
        <f t="shared" si="866"/>
        <v>4987</v>
      </c>
      <c r="J9265">
        <f t="shared" si="867"/>
        <v>5013</v>
      </c>
      <c r="K9265" s="1">
        <f t="shared" si="868"/>
        <v>4987</v>
      </c>
      <c r="L9265" s="1" t="str">
        <f t="shared" si="869"/>
        <v>35-44</v>
      </c>
    </row>
    <row r="9266" spans="1:12" x14ac:dyDescent="0.35">
      <c r="A9266" s="8">
        <v>9265</v>
      </c>
      <c r="B9266" s="1" t="s">
        <v>6</v>
      </c>
      <c r="C9266">
        <v>0</v>
      </c>
      <c r="D9266" s="1" t="s">
        <v>9132</v>
      </c>
      <c r="E9266" s="6">
        <v>4</v>
      </c>
      <c r="F9266">
        <v>42</v>
      </c>
      <c r="G9266" s="3">
        <f t="shared" si="864"/>
        <v>4.35520634294119</v>
      </c>
      <c r="H9266">
        <f t="shared" si="865"/>
        <v>10.652304009575104</v>
      </c>
      <c r="I9266">
        <f t="shared" si="866"/>
        <v>5013</v>
      </c>
      <c r="J9266">
        <f t="shared" si="867"/>
        <v>5013</v>
      </c>
      <c r="K9266" s="1">
        <f t="shared" si="868"/>
        <v>4987</v>
      </c>
      <c r="L9266" s="1" t="str">
        <f t="shared" si="869"/>
        <v>35-44</v>
      </c>
    </row>
    <row r="9267" spans="1:12" x14ac:dyDescent="0.35">
      <c r="A9267" s="8">
        <v>9266</v>
      </c>
      <c r="B9267" s="1" t="s">
        <v>6</v>
      </c>
      <c r="C9267">
        <v>0</v>
      </c>
      <c r="D9267" s="1" t="s">
        <v>9133</v>
      </c>
      <c r="E9267" s="6">
        <v>3</v>
      </c>
      <c r="F9267">
        <v>59</v>
      </c>
      <c r="G9267" s="3">
        <f t="shared" si="864"/>
        <v>3.0243369109159501</v>
      </c>
      <c r="H9267">
        <f t="shared" si="865"/>
        <v>10.652304009575104</v>
      </c>
      <c r="I9267">
        <f t="shared" si="866"/>
        <v>5013</v>
      </c>
      <c r="J9267">
        <f t="shared" si="867"/>
        <v>5013</v>
      </c>
      <c r="K9267" s="1">
        <f t="shared" si="868"/>
        <v>4987</v>
      </c>
      <c r="L9267" s="1" t="str">
        <f t="shared" si="869"/>
        <v>45+</v>
      </c>
    </row>
    <row r="9268" spans="1:12" x14ac:dyDescent="0.35">
      <c r="A9268" s="8">
        <v>9267</v>
      </c>
      <c r="B9268" s="1" t="s">
        <v>8</v>
      </c>
      <c r="C9268">
        <v>0</v>
      </c>
      <c r="D9268" s="1" t="s">
        <v>9134</v>
      </c>
      <c r="E9268" s="6">
        <v>7</v>
      </c>
      <c r="F9268">
        <v>25</v>
      </c>
      <c r="G9268" s="3">
        <f t="shared" si="864"/>
        <v>6.0792283902357998</v>
      </c>
      <c r="H9268">
        <f t="shared" si="865"/>
        <v>14.337276919991979</v>
      </c>
      <c r="I9268">
        <f t="shared" si="866"/>
        <v>4987</v>
      </c>
      <c r="J9268">
        <f t="shared" si="867"/>
        <v>5013</v>
      </c>
      <c r="K9268" s="1">
        <f t="shared" si="868"/>
        <v>4987</v>
      </c>
      <c r="L9268" s="1" t="str">
        <f t="shared" si="869"/>
        <v>25-34</v>
      </c>
    </row>
    <row r="9269" spans="1:12" x14ac:dyDescent="0.35">
      <c r="A9269" s="8">
        <v>9268</v>
      </c>
      <c r="B9269" s="1" t="s">
        <v>6</v>
      </c>
      <c r="C9269">
        <v>0</v>
      </c>
      <c r="D9269" s="1" t="s">
        <v>9135</v>
      </c>
      <c r="E9269" s="6">
        <v>4</v>
      </c>
      <c r="F9269">
        <v>45</v>
      </c>
      <c r="G9269" s="3">
        <f t="shared" si="864"/>
        <v>7.0469281191661297</v>
      </c>
      <c r="H9269">
        <f t="shared" si="865"/>
        <v>10.652304009575104</v>
      </c>
      <c r="I9269">
        <f t="shared" si="866"/>
        <v>5013</v>
      </c>
      <c r="J9269">
        <f t="shared" si="867"/>
        <v>5013</v>
      </c>
      <c r="K9269" s="1">
        <f t="shared" si="868"/>
        <v>4987</v>
      </c>
      <c r="L9269" s="1" t="str">
        <f t="shared" si="869"/>
        <v>45+</v>
      </c>
    </row>
    <row r="9270" spans="1:12" x14ac:dyDescent="0.35">
      <c r="A9270" s="8">
        <v>9269</v>
      </c>
      <c r="B9270" s="1" t="s">
        <v>8</v>
      </c>
      <c r="C9270">
        <v>0</v>
      </c>
      <c r="D9270" s="1" t="s">
        <v>9136</v>
      </c>
      <c r="E9270" s="6">
        <v>7</v>
      </c>
      <c r="F9270">
        <v>63</v>
      </c>
      <c r="G9270" s="3">
        <f t="shared" si="864"/>
        <v>10.000875481263799</v>
      </c>
      <c r="H9270">
        <f t="shared" si="865"/>
        <v>14.337276919991979</v>
      </c>
      <c r="I9270">
        <f t="shared" si="866"/>
        <v>4987</v>
      </c>
      <c r="J9270">
        <f t="shared" si="867"/>
        <v>5013</v>
      </c>
      <c r="K9270" s="1">
        <f t="shared" si="868"/>
        <v>4987</v>
      </c>
      <c r="L9270" s="1" t="str">
        <f t="shared" si="869"/>
        <v>45+</v>
      </c>
    </row>
    <row r="9271" spans="1:12" x14ac:dyDescent="0.35">
      <c r="A9271" s="8">
        <v>9270</v>
      </c>
      <c r="B9271" s="1" t="s">
        <v>6</v>
      </c>
      <c r="C9271">
        <v>0</v>
      </c>
      <c r="D9271" s="1" t="s">
        <v>9137</v>
      </c>
      <c r="E9271" s="6">
        <v>3</v>
      </c>
      <c r="F9271">
        <v>38</v>
      </c>
      <c r="G9271" s="3">
        <f t="shared" si="864"/>
        <v>5.0189705557940396</v>
      </c>
      <c r="H9271">
        <f t="shared" si="865"/>
        <v>10.652304009575104</v>
      </c>
      <c r="I9271">
        <f t="shared" si="866"/>
        <v>5013</v>
      </c>
      <c r="J9271">
        <f t="shared" si="867"/>
        <v>5013</v>
      </c>
      <c r="K9271" s="1">
        <f t="shared" si="868"/>
        <v>4987</v>
      </c>
      <c r="L9271" s="1" t="str">
        <f t="shared" si="869"/>
        <v>35-44</v>
      </c>
    </row>
    <row r="9272" spans="1:12" x14ac:dyDescent="0.35">
      <c r="A9272" s="8">
        <v>9271</v>
      </c>
      <c r="B9272" s="1" t="s">
        <v>8</v>
      </c>
      <c r="C9272">
        <v>0</v>
      </c>
      <c r="D9272" s="1" t="s">
        <v>9138</v>
      </c>
      <c r="E9272" s="6">
        <v>5</v>
      </c>
      <c r="F9272">
        <v>40</v>
      </c>
      <c r="G9272" s="3">
        <f t="shared" si="864"/>
        <v>11.7344648505922</v>
      </c>
      <c r="H9272">
        <f t="shared" si="865"/>
        <v>14.337276919991979</v>
      </c>
      <c r="I9272">
        <f t="shared" si="866"/>
        <v>4987</v>
      </c>
      <c r="J9272">
        <f t="shared" si="867"/>
        <v>5013</v>
      </c>
      <c r="K9272" s="1">
        <f t="shared" si="868"/>
        <v>4987</v>
      </c>
      <c r="L9272" s="1" t="str">
        <f t="shared" si="869"/>
        <v>35-44</v>
      </c>
    </row>
    <row r="9273" spans="1:12" x14ac:dyDescent="0.35">
      <c r="A9273" s="8">
        <v>9272</v>
      </c>
      <c r="B9273" s="1" t="s">
        <v>8</v>
      </c>
      <c r="C9273">
        <v>0</v>
      </c>
      <c r="D9273" s="1" t="s">
        <v>9139</v>
      </c>
      <c r="E9273" s="6">
        <v>3</v>
      </c>
      <c r="F9273">
        <v>49</v>
      </c>
      <c r="G9273" s="3">
        <f t="shared" si="864"/>
        <v>5.00899609351936</v>
      </c>
      <c r="H9273">
        <f t="shared" si="865"/>
        <v>14.337276919991979</v>
      </c>
      <c r="I9273">
        <f t="shared" si="866"/>
        <v>4987</v>
      </c>
      <c r="J9273">
        <f t="shared" si="867"/>
        <v>5013</v>
      </c>
      <c r="K9273" s="1">
        <f t="shared" si="868"/>
        <v>4987</v>
      </c>
      <c r="L9273" s="1" t="str">
        <f t="shared" si="869"/>
        <v>45+</v>
      </c>
    </row>
    <row r="9274" spans="1:12" x14ac:dyDescent="0.35">
      <c r="A9274" s="8">
        <v>9273</v>
      </c>
      <c r="B9274" s="1" t="s">
        <v>6</v>
      </c>
      <c r="C9274">
        <v>0</v>
      </c>
      <c r="D9274" s="1" t="s">
        <v>9140</v>
      </c>
      <c r="E9274" s="6">
        <v>5</v>
      </c>
      <c r="F9274">
        <v>25</v>
      </c>
      <c r="G9274" s="3">
        <f t="shared" si="864"/>
        <v>7.9544666253186396</v>
      </c>
      <c r="H9274">
        <f t="shared" si="865"/>
        <v>10.652304009575104</v>
      </c>
      <c r="I9274">
        <f t="shared" si="866"/>
        <v>5013</v>
      </c>
      <c r="J9274">
        <f t="shared" si="867"/>
        <v>5013</v>
      </c>
      <c r="K9274" s="1">
        <f t="shared" si="868"/>
        <v>4987</v>
      </c>
      <c r="L9274" s="1" t="str">
        <f t="shared" si="869"/>
        <v>25-34</v>
      </c>
    </row>
    <row r="9275" spans="1:12" x14ac:dyDescent="0.35">
      <c r="A9275" s="8">
        <v>9274</v>
      </c>
      <c r="B9275" s="1" t="s">
        <v>8</v>
      </c>
      <c r="C9275">
        <v>0</v>
      </c>
      <c r="D9275" s="1" t="s">
        <v>9141</v>
      </c>
      <c r="E9275" s="6">
        <v>2</v>
      </c>
      <c r="F9275">
        <v>48</v>
      </c>
      <c r="G9275" s="3">
        <f t="shared" si="864"/>
        <v>10.3217150551902</v>
      </c>
      <c r="H9275">
        <f t="shared" si="865"/>
        <v>14.337276919991979</v>
      </c>
      <c r="I9275">
        <f t="shared" si="866"/>
        <v>4987</v>
      </c>
      <c r="J9275">
        <f t="shared" si="867"/>
        <v>5013</v>
      </c>
      <c r="K9275" s="1">
        <f t="shared" si="868"/>
        <v>4987</v>
      </c>
      <c r="L9275" s="1" t="str">
        <f t="shared" si="869"/>
        <v>45+</v>
      </c>
    </row>
    <row r="9276" spans="1:12" x14ac:dyDescent="0.35">
      <c r="A9276" s="8">
        <v>9275</v>
      </c>
      <c r="B9276" s="1" t="s">
        <v>8</v>
      </c>
      <c r="C9276">
        <v>0</v>
      </c>
      <c r="D9276" s="1" t="s">
        <v>9142</v>
      </c>
      <c r="E9276" s="6">
        <v>3</v>
      </c>
      <c r="F9276">
        <v>54</v>
      </c>
      <c r="G9276" s="3">
        <f t="shared" si="864"/>
        <v>5.00708035419024</v>
      </c>
      <c r="H9276">
        <f t="shared" si="865"/>
        <v>14.337276919991979</v>
      </c>
      <c r="I9276">
        <f t="shared" si="866"/>
        <v>4987</v>
      </c>
      <c r="J9276">
        <f t="shared" si="867"/>
        <v>5013</v>
      </c>
      <c r="K9276" s="1">
        <f t="shared" si="868"/>
        <v>4987</v>
      </c>
      <c r="L9276" s="1" t="str">
        <f t="shared" si="869"/>
        <v>45+</v>
      </c>
    </row>
    <row r="9277" spans="1:12" x14ac:dyDescent="0.35">
      <c r="A9277" s="8">
        <v>9276</v>
      </c>
      <c r="B9277" s="1" t="s">
        <v>6</v>
      </c>
      <c r="C9277">
        <v>1</v>
      </c>
      <c r="D9277" s="1" t="s">
        <v>9143</v>
      </c>
      <c r="E9277" s="6">
        <v>2</v>
      </c>
      <c r="F9277">
        <v>33</v>
      </c>
      <c r="G9277" s="3">
        <f t="shared" si="864"/>
        <v>6.2351285955018101</v>
      </c>
      <c r="H9277">
        <f t="shared" si="865"/>
        <v>10.652304009575104</v>
      </c>
      <c r="I9277">
        <f t="shared" si="866"/>
        <v>5013</v>
      </c>
      <c r="J9277">
        <f t="shared" si="867"/>
        <v>5013</v>
      </c>
      <c r="K9277" s="1">
        <f t="shared" si="868"/>
        <v>4987</v>
      </c>
      <c r="L9277" s="1" t="str">
        <f t="shared" si="869"/>
        <v>25-34</v>
      </c>
    </row>
    <row r="9278" spans="1:12" x14ac:dyDescent="0.35">
      <c r="A9278" s="8">
        <v>9277</v>
      </c>
      <c r="B9278" s="1" t="s">
        <v>8</v>
      </c>
      <c r="C9278">
        <v>0</v>
      </c>
      <c r="D9278" s="1" t="s">
        <v>9144</v>
      </c>
      <c r="E9278" s="6">
        <v>8</v>
      </c>
      <c r="F9278">
        <v>57</v>
      </c>
      <c r="G9278" s="3">
        <f t="shared" si="864"/>
        <v>8.2264040053368301</v>
      </c>
      <c r="H9278">
        <f t="shared" si="865"/>
        <v>14.337276919991979</v>
      </c>
      <c r="I9278">
        <f t="shared" si="866"/>
        <v>4987</v>
      </c>
      <c r="J9278">
        <f t="shared" si="867"/>
        <v>5013</v>
      </c>
      <c r="K9278" s="1">
        <f t="shared" si="868"/>
        <v>4987</v>
      </c>
      <c r="L9278" s="1" t="str">
        <f t="shared" si="869"/>
        <v>45+</v>
      </c>
    </row>
    <row r="9279" spans="1:12" x14ac:dyDescent="0.35">
      <c r="A9279" s="8">
        <v>9278</v>
      </c>
      <c r="B9279" s="1" t="s">
        <v>6</v>
      </c>
      <c r="C9279">
        <v>0</v>
      </c>
      <c r="D9279" s="1" t="s">
        <v>9145</v>
      </c>
      <c r="E9279" s="6">
        <v>2</v>
      </c>
      <c r="F9279">
        <v>59</v>
      </c>
      <c r="G9279" s="3">
        <f t="shared" si="864"/>
        <v>4.7891862217359904</v>
      </c>
      <c r="H9279">
        <f t="shared" si="865"/>
        <v>10.652304009575104</v>
      </c>
      <c r="I9279">
        <f t="shared" si="866"/>
        <v>5013</v>
      </c>
      <c r="J9279">
        <f t="shared" si="867"/>
        <v>5013</v>
      </c>
      <c r="K9279" s="1">
        <f t="shared" si="868"/>
        <v>4987</v>
      </c>
      <c r="L9279" s="1" t="str">
        <f t="shared" si="869"/>
        <v>45+</v>
      </c>
    </row>
    <row r="9280" spans="1:12" x14ac:dyDescent="0.35">
      <c r="A9280" s="8">
        <v>9279</v>
      </c>
      <c r="B9280" s="1" t="s">
        <v>8</v>
      </c>
      <c r="C9280">
        <v>0</v>
      </c>
      <c r="D9280" s="1" t="s">
        <v>9146</v>
      </c>
      <c r="E9280" s="6">
        <v>7</v>
      </c>
      <c r="F9280">
        <v>44</v>
      </c>
      <c r="G9280" s="3">
        <f t="shared" si="864"/>
        <v>6.1327813169603402</v>
      </c>
      <c r="H9280">
        <f t="shared" si="865"/>
        <v>14.337276919991979</v>
      </c>
      <c r="I9280">
        <f t="shared" si="866"/>
        <v>4987</v>
      </c>
      <c r="J9280">
        <f t="shared" si="867"/>
        <v>5013</v>
      </c>
      <c r="K9280" s="1">
        <f t="shared" si="868"/>
        <v>4987</v>
      </c>
      <c r="L9280" s="1" t="str">
        <f t="shared" si="869"/>
        <v>35-44</v>
      </c>
    </row>
    <row r="9281" spans="1:12" x14ac:dyDescent="0.35">
      <c r="A9281" s="8">
        <v>9280</v>
      </c>
      <c r="B9281" s="1" t="s">
        <v>6</v>
      </c>
      <c r="C9281">
        <v>0</v>
      </c>
      <c r="D9281" s="1" t="s">
        <v>9147</v>
      </c>
      <c r="E9281" s="6">
        <v>4</v>
      </c>
      <c r="F9281">
        <v>57</v>
      </c>
      <c r="G9281" s="3">
        <f t="shared" si="864"/>
        <v>2.51216785469992</v>
      </c>
      <c r="H9281">
        <f t="shared" si="865"/>
        <v>10.652304009575104</v>
      </c>
      <c r="I9281">
        <f t="shared" si="866"/>
        <v>5013</v>
      </c>
      <c r="J9281">
        <f t="shared" si="867"/>
        <v>5013</v>
      </c>
      <c r="K9281" s="1">
        <f t="shared" si="868"/>
        <v>4987</v>
      </c>
      <c r="L9281" s="1" t="str">
        <f t="shared" si="869"/>
        <v>45+</v>
      </c>
    </row>
    <row r="9282" spans="1:12" x14ac:dyDescent="0.35">
      <c r="A9282" s="8">
        <v>9281</v>
      </c>
      <c r="B9282" s="1" t="s">
        <v>8</v>
      </c>
      <c r="C9282">
        <v>0</v>
      </c>
      <c r="D9282" s="1" t="s">
        <v>9148</v>
      </c>
      <c r="E9282" s="6">
        <v>7</v>
      </c>
      <c r="F9282">
        <v>58</v>
      </c>
      <c r="G9282" s="3">
        <f t="shared" ref="G9282:G9345" si="870">VALUE(D9282)</f>
        <v>10.292925965082601</v>
      </c>
      <c r="H9282">
        <f t="shared" ref="H9282:H9345" si="871">IF(B9282="control",AVERAGEIF($B:$B,"control",$C:$C)*100,AVERAGEIF($B:$B,"treatment",$C:$C)*100)</f>
        <v>14.337276919991979</v>
      </c>
      <c r="I9282">
        <f t="shared" ref="I9282:I9345" si="872">COUNTIF($B:$B,B9282)</f>
        <v>4987</v>
      </c>
      <c r="J9282">
        <f t="shared" ref="J9282:J9345" si="873">COUNTIF($B:$B,"control")</f>
        <v>5013</v>
      </c>
      <c r="K9282" s="1">
        <f t="shared" ref="K9282:K9345" si="874">COUNTIF($B:$B,"treatment")</f>
        <v>4987</v>
      </c>
      <c r="L9282" s="1" t="str">
        <f t="shared" ref="L9282:L9345" si="875">IF(F9282&lt;25,"&lt;25",IF(F9282&lt;35,"25-34",IF(F9282&lt;45,"35-44","45+")))</f>
        <v>45+</v>
      </c>
    </row>
    <row r="9283" spans="1:12" x14ac:dyDescent="0.35">
      <c r="A9283" s="8">
        <v>9282</v>
      </c>
      <c r="B9283" s="1" t="s">
        <v>8</v>
      </c>
      <c r="C9283">
        <v>1</v>
      </c>
      <c r="D9283" s="1" t="s">
        <v>9149</v>
      </c>
      <c r="E9283" s="6">
        <v>6</v>
      </c>
      <c r="F9283">
        <v>35</v>
      </c>
      <c r="G9283" s="3">
        <f t="shared" si="870"/>
        <v>7.6290948842619901</v>
      </c>
      <c r="H9283">
        <f t="shared" si="871"/>
        <v>14.337276919991979</v>
      </c>
      <c r="I9283">
        <f t="shared" si="872"/>
        <v>4987</v>
      </c>
      <c r="J9283">
        <f t="shared" si="873"/>
        <v>5013</v>
      </c>
      <c r="K9283" s="1">
        <f t="shared" si="874"/>
        <v>4987</v>
      </c>
      <c r="L9283" s="1" t="str">
        <f t="shared" si="875"/>
        <v>35-44</v>
      </c>
    </row>
    <row r="9284" spans="1:12" x14ac:dyDescent="0.35">
      <c r="A9284" s="8">
        <v>9283</v>
      </c>
      <c r="B9284" s="1" t="s">
        <v>8</v>
      </c>
      <c r="C9284">
        <v>0</v>
      </c>
      <c r="D9284" s="1" t="s">
        <v>9150</v>
      </c>
      <c r="E9284" s="6">
        <v>3</v>
      </c>
      <c r="F9284">
        <v>52</v>
      </c>
      <c r="G9284" s="3">
        <f t="shared" si="870"/>
        <v>8.7190172003893593</v>
      </c>
      <c r="H9284">
        <f t="shared" si="871"/>
        <v>14.337276919991979</v>
      </c>
      <c r="I9284">
        <f t="shared" si="872"/>
        <v>4987</v>
      </c>
      <c r="J9284">
        <f t="shared" si="873"/>
        <v>5013</v>
      </c>
      <c r="K9284" s="1">
        <f t="shared" si="874"/>
        <v>4987</v>
      </c>
      <c r="L9284" s="1" t="str">
        <f t="shared" si="875"/>
        <v>45+</v>
      </c>
    </row>
    <row r="9285" spans="1:12" x14ac:dyDescent="0.35">
      <c r="A9285" s="8">
        <v>9284</v>
      </c>
      <c r="B9285" s="1" t="s">
        <v>8</v>
      </c>
      <c r="C9285">
        <v>0</v>
      </c>
      <c r="D9285" s="1" t="s">
        <v>9151</v>
      </c>
      <c r="E9285" s="6">
        <v>3</v>
      </c>
      <c r="F9285">
        <v>32</v>
      </c>
      <c r="G9285" s="3">
        <f t="shared" si="870"/>
        <v>9.9126634107494098</v>
      </c>
      <c r="H9285">
        <f t="shared" si="871"/>
        <v>14.337276919991979</v>
      </c>
      <c r="I9285">
        <f t="shared" si="872"/>
        <v>4987</v>
      </c>
      <c r="J9285">
        <f t="shared" si="873"/>
        <v>5013</v>
      </c>
      <c r="K9285" s="1">
        <f t="shared" si="874"/>
        <v>4987</v>
      </c>
      <c r="L9285" s="1" t="str">
        <f t="shared" si="875"/>
        <v>25-34</v>
      </c>
    </row>
    <row r="9286" spans="1:12" x14ac:dyDescent="0.35">
      <c r="A9286" s="8">
        <v>9285</v>
      </c>
      <c r="B9286" s="1" t="s">
        <v>6</v>
      </c>
      <c r="C9286">
        <v>0</v>
      </c>
      <c r="D9286" s="1" t="s">
        <v>9152</v>
      </c>
      <c r="E9286" s="6">
        <v>2</v>
      </c>
      <c r="F9286">
        <v>44</v>
      </c>
      <c r="G9286" s="3">
        <f t="shared" si="870"/>
        <v>5.5017845587405603</v>
      </c>
      <c r="H9286">
        <f t="shared" si="871"/>
        <v>10.652304009575104</v>
      </c>
      <c r="I9286">
        <f t="shared" si="872"/>
        <v>5013</v>
      </c>
      <c r="J9286">
        <f t="shared" si="873"/>
        <v>5013</v>
      </c>
      <c r="K9286" s="1">
        <f t="shared" si="874"/>
        <v>4987</v>
      </c>
      <c r="L9286" s="1" t="str">
        <f t="shared" si="875"/>
        <v>35-44</v>
      </c>
    </row>
    <row r="9287" spans="1:12" x14ac:dyDescent="0.35">
      <c r="A9287" s="8">
        <v>9286</v>
      </c>
      <c r="B9287" s="1" t="s">
        <v>6</v>
      </c>
      <c r="C9287">
        <v>0</v>
      </c>
      <c r="D9287" s="1" t="s">
        <v>9153</v>
      </c>
      <c r="E9287" s="6">
        <v>2</v>
      </c>
      <c r="F9287">
        <v>34</v>
      </c>
      <c r="G9287" s="3">
        <f t="shared" si="870"/>
        <v>7.1397368170802897</v>
      </c>
      <c r="H9287">
        <f t="shared" si="871"/>
        <v>10.652304009575104</v>
      </c>
      <c r="I9287">
        <f t="shared" si="872"/>
        <v>5013</v>
      </c>
      <c r="J9287">
        <f t="shared" si="873"/>
        <v>5013</v>
      </c>
      <c r="K9287" s="1">
        <f t="shared" si="874"/>
        <v>4987</v>
      </c>
      <c r="L9287" s="1" t="str">
        <f t="shared" si="875"/>
        <v>25-34</v>
      </c>
    </row>
    <row r="9288" spans="1:12" x14ac:dyDescent="0.35">
      <c r="A9288" s="8">
        <v>9287</v>
      </c>
      <c r="B9288" s="1" t="s">
        <v>6</v>
      </c>
      <c r="C9288">
        <v>0</v>
      </c>
      <c r="D9288" s="1" t="s">
        <v>9154</v>
      </c>
      <c r="E9288" s="6">
        <v>4</v>
      </c>
      <c r="F9288">
        <v>57</v>
      </c>
      <c r="G9288" s="3">
        <f t="shared" si="870"/>
        <v>5.3901256109772602</v>
      </c>
      <c r="H9288">
        <f t="shared" si="871"/>
        <v>10.652304009575104</v>
      </c>
      <c r="I9288">
        <f t="shared" si="872"/>
        <v>5013</v>
      </c>
      <c r="J9288">
        <f t="shared" si="873"/>
        <v>5013</v>
      </c>
      <c r="K9288" s="1">
        <f t="shared" si="874"/>
        <v>4987</v>
      </c>
      <c r="L9288" s="1" t="str">
        <f t="shared" si="875"/>
        <v>45+</v>
      </c>
    </row>
    <row r="9289" spans="1:12" x14ac:dyDescent="0.35">
      <c r="A9289" s="8">
        <v>9288</v>
      </c>
      <c r="B9289" s="1" t="s">
        <v>6</v>
      </c>
      <c r="C9289">
        <v>0</v>
      </c>
      <c r="D9289" s="1" t="s">
        <v>9155</v>
      </c>
      <c r="E9289" s="6">
        <v>1</v>
      </c>
      <c r="F9289">
        <v>19</v>
      </c>
      <c r="G9289" s="3">
        <f t="shared" si="870"/>
        <v>4.6487697897380098</v>
      </c>
      <c r="H9289">
        <f t="shared" si="871"/>
        <v>10.652304009575104</v>
      </c>
      <c r="I9289">
        <f t="shared" si="872"/>
        <v>5013</v>
      </c>
      <c r="J9289">
        <f t="shared" si="873"/>
        <v>5013</v>
      </c>
      <c r="K9289" s="1">
        <f t="shared" si="874"/>
        <v>4987</v>
      </c>
      <c r="L9289" s="1" t="str">
        <f t="shared" si="875"/>
        <v>&lt;25</v>
      </c>
    </row>
    <row r="9290" spans="1:12" x14ac:dyDescent="0.35">
      <c r="A9290" s="8">
        <v>9289</v>
      </c>
      <c r="B9290" s="1" t="s">
        <v>6</v>
      </c>
      <c r="C9290">
        <v>0</v>
      </c>
      <c r="D9290" s="1" t="s">
        <v>9156</v>
      </c>
      <c r="E9290" s="6">
        <v>0</v>
      </c>
      <c r="F9290">
        <v>48</v>
      </c>
      <c r="G9290" s="3">
        <f t="shared" si="870"/>
        <v>3.3531160451861202</v>
      </c>
      <c r="H9290">
        <f t="shared" si="871"/>
        <v>10.652304009575104</v>
      </c>
      <c r="I9290">
        <f t="shared" si="872"/>
        <v>5013</v>
      </c>
      <c r="J9290">
        <f t="shared" si="873"/>
        <v>5013</v>
      </c>
      <c r="K9290" s="1">
        <f t="shared" si="874"/>
        <v>4987</v>
      </c>
      <c r="L9290" s="1" t="str">
        <f t="shared" si="875"/>
        <v>45+</v>
      </c>
    </row>
    <row r="9291" spans="1:12" x14ac:dyDescent="0.35">
      <c r="A9291" s="8">
        <v>9290</v>
      </c>
      <c r="B9291" s="1" t="s">
        <v>6</v>
      </c>
      <c r="C9291">
        <v>1</v>
      </c>
      <c r="D9291" s="1" t="s">
        <v>9157</v>
      </c>
      <c r="E9291" s="6">
        <v>3</v>
      </c>
      <c r="F9291">
        <v>54</v>
      </c>
      <c r="G9291" s="3">
        <f t="shared" si="870"/>
        <v>3.5110660208828701</v>
      </c>
      <c r="H9291">
        <f t="shared" si="871"/>
        <v>10.652304009575104</v>
      </c>
      <c r="I9291">
        <f t="shared" si="872"/>
        <v>5013</v>
      </c>
      <c r="J9291">
        <f t="shared" si="873"/>
        <v>5013</v>
      </c>
      <c r="K9291" s="1">
        <f t="shared" si="874"/>
        <v>4987</v>
      </c>
      <c r="L9291" s="1" t="str">
        <f t="shared" si="875"/>
        <v>45+</v>
      </c>
    </row>
    <row r="9292" spans="1:12" x14ac:dyDescent="0.35">
      <c r="A9292" s="8">
        <v>9291</v>
      </c>
      <c r="B9292" s="1" t="s">
        <v>6</v>
      </c>
      <c r="C9292">
        <v>0</v>
      </c>
      <c r="D9292" s="1" t="s">
        <v>9158</v>
      </c>
      <c r="E9292" s="6">
        <v>4</v>
      </c>
      <c r="F9292">
        <v>58</v>
      </c>
      <c r="G9292" s="3">
        <f t="shared" si="870"/>
        <v>5.4328906919728199</v>
      </c>
      <c r="H9292">
        <f t="shared" si="871"/>
        <v>10.652304009575104</v>
      </c>
      <c r="I9292">
        <f t="shared" si="872"/>
        <v>5013</v>
      </c>
      <c r="J9292">
        <f t="shared" si="873"/>
        <v>5013</v>
      </c>
      <c r="K9292" s="1">
        <f t="shared" si="874"/>
        <v>4987</v>
      </c>
      <c r="L9292" s="1" t="str">
        <f t="shared" si="875"/>
        <v>45+</v>
      </c>
    </row>
    <row r="9293" spans="1:12" x14ac:dyDescent="0.35">
      <c r="A9293" s="8">
        <v>9292</v>
      </c>
      <c r="B9293" s="1" t="s">
        <v>8</v>
      </c>
      <c r="C9293">
        <v>1</v>
      </c>
      <c r="D9293" s="1" t="s">
        <v>9159</v>
      </c>
      <c r="E9293" s="6">
        <v>3</v>
      </c>
      <c r="F9293">
        <v>58</v>
      </c>
      <c r="G9293" s="3">
        <f t="shared" si="870"/>
        <v>8.43586467535272</v>
      </c>
      <c r="H9293">
        <f t="shared" si="871"/>
        <v>14.337276919991979</v>
      </c>
      <c r="I9293">
        <f t="shared" si="872"/>
        <v>4987</v>
      </c>
      <c r="J9293">
        <f t="shared" si="873"/>
        <v>5013</v>
      </c>
      <c r="K9293" s="1">
        <f t="shared" si="874"/>
        <v>4987</v>
      </c>
      <c r="L9293" s="1" t="str">
        <f t="shared" si="875"/>
        <v>45+</v>
      </c>
    </row>
    <row r="9294" spans="1:12" x14ac:dyDescent="0.35">
      <c r="A9294" s="8">
        <v>9293</v>
      </c>
      <c r="B9294" s="1" t="s">
        <v>8</v>
      </c>
      <c r="C9294">
        <v>0</v>
      </c>
      <c r="D9294" s="1" t="s">
        <v>9160</v>
      </c>
      <c r="E9294" s="6">
        <v>8</v>
      </c>
      <c r="F9294">
        <v>51</v>
      </c>
      <c r="G9294" s="3">
        <f t="shared" si="870"/>
        <v>8.1896618337205407</v>
      </c>
      <c r="H9294">
        <f t="shared" si="871"/>
        <v>14.337276919991979</v>
      </c>
      <c r="I9294">
        <f t="shared" si="872"/>
        <v>4987</v>
      </c>
      <c r="J9294">
        <f t="shared" si="873"/>
        <v>5013</v>
      </c>
      <c r="K9294" s="1">
        <f t="shared" si="874"/>
        <v>4987</v>
      </c>
      <c r="L9294" s="1" t="str">
        <f t="shared" si="875"/>
        <v>45+</v>
      </c>
    </row>
    <row r="9295" spans="1:12" x14ac:dyDescent="0.35">
      <c r="A9295" s="8">
        <v>9294</v>
      </c>
      <c r="B9295" s="1" t="s">
        <v>8</v>
      </c>
      <c r="C9295">
        <v>0</v>
      </c>
      <c r="D9295" s="1" t="s">
        <v>9161</v>
      </c>
      <c r="E9295" s="6">
        <v>5</v>
      </c>
      <c r="F9295">
        <v>51</v>
      </c>
      <c r="G9295" s="3">
        <f t="shared" si="870"/>
        <v>6.4472266737713202</v>
      </c>
      <c r="H9295">
        <f t="shared" si="871"/>
        <v>14.337276919991979</v>
      </c>
      <c r="I9295">
        <f t="shared" si="872"/>
        <v>4987</v>
      </c>
      <c r="J9295">
        <f t="shared" si="873"/>
        <v>5013</v>
      </c>
      <c r="K9295" s="1">
        <f t="shared" si="874"/>
        <v>4987</v>
      </c>
      <c r="L9295" s="1" t="str">
        <f t="shared" si="875"/>
        <v>45+</v>
      </c>
    </row>
    <row r="9296" spans="1:12" x14ac:dyDescent="0.35">
      <c r="A9296" s="8">
        <v>9295</v>
      </c>
      <c r="B9296" s="1" t="s">
        <v>8</v>
      </c>
      <c r="C9296">
        <v>0</v>
      </c>
      <c r="D9296" s="1" t="s">
        <v>9162</v>
      </c>
      <c r="E9296" s="6">
        <v>9</v>
      </c>
      <c r="F9296">
        <v>20</v>
      </c>
      <c r="G9296" s="3">
        <f t="shared" si="870"/>
        <v>8.7684186900184606</v>
      </c>
      <c r="H9296">
        <f t="shared" si="871"/>
        <v>14.337276919991979</v>
      </c>
      <c r="I9296">
        <f t="shared" si="872"/>
        <v>4987</v>
      </c>
      <c r="J9296">
        <f t="shared" si="873"/>
        <v>5013</v>
      </c>
      <c r="K9296" s="1">
        <f t="shared" si="874"/>
        <v>4987</v>
      </c>
      <c r="L9296" s="1" t="str">
        <f t="shared" si="875"/>
        <v>&lt;25</v>
      </c>
    </row>
    <row r="9297" spans="1:12" x14ac:dyDescent="0.35">
      <c r="A9297" s="8">
        <v>9296</v>
      </c>
      <c r="B9297" s="1" t="s">
        <v>6</v>
      </c>
      <c r="C9297">
        <v>0</v>
      </c>
      <c r="D9297" s="1" t="s">
        <v>9163</v>
      </c>
      <c r="E9297" s="6">
        <v>3</v>
      </c>
      <c r="F9297">
        <v>34</v>
      </c>
      <c r="G9297" s="3">
        <f t="shared" si="870"/>
        <v>4.0272228070198901</v>
      </c>
      <c r="H9297">
        <f t="shared" si="871"/>
        <v>10.652304009575104</v>
      </c>
      <c r="I9297">
        <f t="shared" si="872"/>
        <v>5013</v>
      </c>
      <c r="J9297">
        <f t="shared" si="873"/>
        <v>5013</v>
      </c>
      <c r="K9297" s="1">
        <f t="shared" si="874"/>
        <v>4987</v>
      </c>
      <c r="L9297" s="1" t="str">
        <f t="shared" si="875"/>
        <v>25-34</v>
      </c>
    </row>
    <row r="9298" spans="1:12" x14ac:dyDescent="0.35">
      <c r="A9298" s="8">
        <v>9297</v>
      </c>
      <c r="B9298" s="1" t="s">
        <v>6</v>
      </c>
      <c r="C9298">
        <v>0</v>
      </c>
      <c r="D9298" s="1" t="s">
        <v>9164</v>
      </c>
      <c r="E9298" s="6">
        <v>3</v>
      </c>
      <c r="F9298">
        <v>31</v>
      </c>
      <c r="G9298" s="3">
        <f t="shared" si="870"/>
        <v>3.6899161494938202</v>
      </c>
      <c r="H9298">
        <f t="shared" si="871"/>
        <v>10.652304009575104</v>
      </c>
      <c r="I9298">
        <f t="shared" si="872"/>
        <v>5013</v>
      </c>
      <c r="J9298">
        <f t="shared" si="873"/>
        <v>5013</v>
      </c>
      <c r="K9298" s="1">
        <f t="shared" si="874"/>
        <v>4987</v>
      </c>
      <c r="L9298" s="1" t="str">
        <f t="shared" si="875"/>
        <v>25-34</v>
      </c>
    </row>
    <row r="9299" spans="1:12" x14ac:dyDescent="0.35">
      <c r="A9299" s="8">
        <v>9298</v>
      </c>
      <c r="B9299" s="1" t="s">
        <v>6</v>
      </c>
      <c r="C9299">
        <v>0</v>
      </c>
      <c r="D9299" s="1" t="s">
        <v>9165</v>
      </c>
      <c r="E9299" s="6">
        <v>5</v>
      </c>
      <c r="F9299">
        <v>31</v>
      </c>
      <c r="G9299" s="3">
        <f t="shared" si="870"/>
        <v>3.5557106464177601</v>
      </c>
      <c r="H9299">
        <f t="shared" si="871"/>
        <v>10.652304009575104</v>
      </c>
      <c r="I9299">
        <f t="shared" si="872"/>
        <v>5013</v>
      </c>
      <c r="J9299">
        <f t="shared" si="873"/>
        <v>5013</v>
      </c>
      <c r="K9299" s="1">
        <f t="shared" si="874"/>
        <v>4987</v>
      </c>
      <c r="L9299" s="1" t="str">
        <f t="shared" si="875"/>
        <v>25-34</v>
      </c>
    </row>
    <row r="9300" spans="1:12" x14ac:dyDescent="0.35">
      <c r="A9300" s="8">
        <v>9299</v>
      </c>
      <c r="B9300" s="1" t="s">
        <v>8</v>
      </c>
      <c r="C9300">
        <v>1</v>
      </c>
      <c r="D9300" s="1" t="s">
        <v>9166</v>
      </c>
      <c r="E9300" s="6">
        <v>5</v>
      </c>
      <c r="F9300">
        <v>63</v>
      </c>
      <c r="G9300" s="3">
        <f t="shared" si="870"/>
        <v>9.8783039597412401</v>
      </c>
      <c r="H9300">
        <f t="shared" si="871"/>
        <v>14.337276919991979</v>
      </c>
      <c r="I9300">
        <f t="shared" si="872"/>
        <v>4987</v>
      </c>
      <c r="J9300">
        <f t="shared" si="873"/>
        <v>5013</v>
      </c>
      <c r="K9300" s="1">
        <f t="shared" si="874"/>
        <v>4987</v>
      </c>
      <c r="L9300" s="1" t="str">
        <f t="shared" si="875"/>
        <v>45+</v>
      </c>
    </row>
    <row r="9301" spans="1:12" x14ac:dyDescent="0.35">
      <c r="A9301" s="8">
        <v>9300</v>
      </c>
      <c r="B9301" s="1" t="s">
        <v>6</v>
      </c>
      <c r="C9301">
        <v>0</v>
      </c>
      <c r="D9301" s="1" t="s">
        <v>9167</v>
      </c>
      <c r="E9301" s="6">
        <v>5</v>
      </c>
      <c r="F9301">
        <v>55</v>
      </c>
      <c r="G9301" s="3">
        <f t="shared" si="870"/>
        <v>3.7573145892714699</v>
      </c>
      <c r="H9301">
        <f t="shared" si="871"/>
        <v>10.652304009575104</v>
      </c>
      <c r="I9301">
        <f t="shared" si="872"/>
        <v>5013</v>
      </c>
      <c r="J9301">
        <f t="shared" si="873"/>
        <v>5013</v>
      </c>
      <c r="K9301" s="1">
        <f t="shared" si="874"/>
        <v>4987</v>
      </c>
      <c r="L9301" s="1" t="str">
        <f t="shared" si="875"/>
        <v>45+</v>
      </c>
    </row>
    <row r="9302" spans="1:12" x14ac:dyDescent="0.35">
      <c r="A9302" s="8">
        <v>9301</v>
      </c>
      <c r="B9302" s="1" t="s">
        <v>8</v>
      </c>
      <c r="C9302">
        <v>1</v>
      </c>
      <c r="D9302" s="1" t="s">
        <v>9168</v>
      </c>
      <c r="E9302" s="6">
        <v>4</v>
      </c>
      <c r="F9302">
        <v>52</v>
      </c>
      <c r="G9302" s="3">
        <f t="shared" si="870"/>
        <v>7.7918409262019699</v>
      </c>
      <c r="H9302">
        <f t="shared" si="871"/>
        <v>14.337276919991979</v>
      </c>
      <c r="I9302">
        <f t="shared" si="872"/>
        <v>4987</v>
      </c>
      <c r="J9302">
        <f t="shared" si="873"/>
        <v>5013</v>
      </c>
      <c r="K9302" s="1">
        <f t="shared" si="874"/>
        <v>4987</v>
      </c>
      <c r="L9302" s="1" t="str">
        <f t="shared" si="875"/>
        <v>45+</v>
      </c>
    </row>
    <row r="9303" spans="1:12" x14ac:dyDescent="0.35">
      <c r="A9303" s="8">
        <v>9302</v>
      </c>
      <c r="B9303" s="1" t="s">
        <v>6</v>
      </c>
      <c r="C9303">
        <v>0</v>
      </c>
      <c r="D9303" s="1" t="s">
        <v>9169</v>
      </c>
      <c r="E9303" s="6">
        <v>0</v>
      </c>
      <c r="F9303">
        <v>18</v>
      </c>
      <c r="G9303" s="3">
        <f t="shared" si="870"/>
        <v>3.30302014334911</v>
      </c>
      <c r="H9303">
        <f t="shared" si="871"/>
        <v>10.652304009575104</v>
      </c>
      <c r="I9303">
        <f t="shared" si="872"/>
        <v>5013</v>
      </c>
      <c r="J9303">
        <f t="shared" si="873"/>
        <v>5013</v>
      </c>
      <c r="K9303" s="1">
        <f t="shared" si="874"/>
        <v>4987</v>
      </c>
      <c r="L9303" s="1" t="str">
        <f t="shared" si="875"/>
        <v>&lt;25</v>
      </c>
    </row>
    <row r="9304" spans="1:12" x14ac:dyDescent="0.35">
      <c r="A9304" s="8">
        <v>9303</v>
      </c>
      <c r="B9304" s="1" t="s">
        <v>6</v>
      </c>
      <c r="C9304">
        <v>0</v>
      </c>
      <c r="D9304" s="1" t="s">
        <v>9170</v>
      </c>
      <c r="E9304" s="6">
        <v>3</v>
      </c>
      <c r="F9304">
        <v>46</v>
      </c>
      <c r="G9304" s="3">
        <f t="shared" si="870"/>
        <v>4.6659472147880301</v>
      </c>
      <c r="H9304">
        <f t="shared" si="871"/>
        <v>10.652304009575104</v>
      </c>
      <c r="I9304">
        <f t="shared" si="872"/>
        <v>5013</v>
      </c>
      <c r="J9304">
        <f t="shared" si="873"/>
        <v>5013</v>
      </c>
      <c r="K9304" s="1">
        <f t="shared" si="874"/>
        <v>4987</v>
      </c>
      <c r="L9304" s="1" t="str">
        <f t="shared" si="875"/>
        <v>45+</v>
      </c>
    </row>
    <row r="9305" spans="1:12" x14ac:dyDescent="0.35">
      <c r="A9305" s="8">
        <v>9304</v>
      </c>
      <c r="B9305" s="1" t="s">
        <v>6</v>
      </c>
      <c r="C9305">
        <v>0</v>
      </c>
      <c r="D9305" s="1" t="s">
        <v>9171</v>
      </c>
      <c r="E9305" s="6">
        <v>1</v>
      </c>
      <c r="F9305">
        <v>21</v>
      </c>
      <c r="G9305" s="3">
        <f t="shared" si="870"/>
        <v>4.89092153474519</v>
      </c>
      <c r="H9305">
        <f t="shared" si="871"/>
        <v>10.652304009575104</v>
      </c>
      <c r="I9305">
        <f t="shared" si="872"/>
        <v>5013</v>
      </c>
      <c r="J9305">
        <f t="shared" si="873"/>
        <v>5013</v>
      </c>
      <c r="K9305" s="1">
        <f t="shared" si="874"/>
        <v>4987</v>
      </c>
      <c r="L9305" s="1" t="str">
        <f t="shared" si="875"/>
        <v>&lt;25</v>
      </c>
    </row>
    <row r="9306" spans="1:12" x14ac:dyDescent="0.35">
      <c r="A9306" s="8">
        <v>9305</v>
      </c>
      <c r="B9306" s="1" t="s">
        <v>6</v>
      </c>
      <c r="C9306">
        <v>0</v>
      </c>
      <c r="D9306" s="1" t="s">
        <v>9172</v>
      </c>
      <c r="E9306" s="6">
        <v>2</v>
      </c>
      <c r="F9306">
        <v>50</v>
      </c>
      <c r="G9306" s="3">
        <f t="shared" si="870"/>
        <v>9.72828293653515</v>
      </c>
      <c r="H9306">
        <f t="shared" si="871"/>
        <v>10.652304009575104</v>
      </c>
      <c r="I9306">
        <f t="shared" si="872"/>
        <v>5013</v>
      </c>
      <c r="J9306">
        <f t="shared" si="873"/>
        <v>5013</v>
      </c>
      <c r="K9306" s="1">
        <f t="shared" si="874"/>
        <v>4987</v>
      </c>
      <c r="L9306" s="1" t="str">
        <f t="shared" si="875"/>
        <v>45+</v>
      </c>
    </row>
    <row r="9307" spans="1:12" x14ac:dyDescent="0.35">
      <c r="A9307" s="8">
        <v>9306</v>
      </c>
      <c r="B9307" s="1" t="s">
        <v>8</v>
      </c>
      <c r="C9307">
        <v>0</v>
      </c>
      <c r="D9307" s="1" t="s">
        <v>9173</v>
      </c>
      <c r="E9307" s="6">
        <v>2</v>
      </c>
      <c r="F9307">
        <v>34</v>
      </c>
      <c r="G9307" s="3">
        <f t="shared" si="870"/>
        <v>10.6953304893729</v>
      </c>
      <c r="H9307">
        <f t="shared" si="871"/>
        <v>14.337276919991979</v>
      </c>
      <c r="I9307">
        <f t="shared" si="872"/>
        <v>4987</v>
      </c>
      <c r="J9307">
        <f t="shared" si="873"/>
        <v>5013</v>
      </c>
      <c r="K9307" s="1">
        <f t="shared" si="874"/>
        <v>4987</v>
      </c>
      <c r="L9307" s="1" t="str">
        <f t="shared" si="875"/>
        <v>25-34</v>
      </c>
    </row>
    <row r="9308" spans="1:12" x14ac:dyDescent="0.35">
      <c r="A9308" s="8">
        <v>9307</v>
      </c>
      <c r="B9308" s="1" t="s">
        <v>8</v>
      </c>
      <c r="C9308">
        <v>1</v>
      </c>
      <c r="D9308" s="1" t="s">
        <v>9174</v>
      </c>
      <c r="E9308" s="6">
        <v>7</v>
      </c>
      <c r="F9308">
        <v>45</v>
      </c>
      <c r="G9308" s="3">
        <f t="shared" si="870"/>
        <v>5.0909045576132801</v>
      </c>
      <c r="H9308">
        <f t="shared" si="871"/>
        <v>14.337276919991979</v>
      </c>
      <c r="I9308">
        <f t="shared" si="872"/>
        <v>4987</v>
      </c>
      <c r="J9308">
        <f t="shared" si="873"/>
        <v>5013</v>
      </c>
      <c r="K9308" s="1">
        <f t="shared" si="874"/>
        <v>4987</v>
      </c>
      <c r="L9308" s="1" t="str">
        <f t="shared" si="875"/>
        <v>45+</v>
      </c>
    </row>
    <row r="9309" spans="1:12" x14ac:dyDescent="0.35">
      <c r="A9309" s="8">
        <v>9308</v>
      </c>
      <c r="B9309" s="1" t="s">
        <v>6</v>
      </c>
      <c r="C9309">
        <v>0</v>
      </c>
      <c r="D9309" s="1" t="s">
        <v>9175</v>
      </c>
      <c r="E9309" s="6">
        <v>3</v>
      </c>
      <c r="F9309">
        <v>43</v>
      </c>
      <c r="G9309" s="3">
        <f t="shared" si="870"/>
        <v>3.46286924339622</v>
      </c>
      <c r="H9309">
        <f t="shared" si="871"/>
        <v>10.652304009575104</v>
      </c>
      <c r="I9309">
        <f t="shared" si="872"/>
        <v>5013</v>
      </c>
      <c r="J9309">
        <f t="shared" si="873"/>
        <v>5013</v>
      </c>
      <c r="K9309" s="1">
        <f t="shared" si="874"/>
        <v>4987</v>
      </c>
      <c r="L9309" s="1" t="str">
        <f t="shared" si="875"/>
        <v>35-44</v>
      </c>
    </row>
    <row r="9310" spans="1:12" x14ac:dyDescent="0.35">
      <c r="A9310" s="8">
        <v>9309</v>
      </c>
      <c r="B9310" s="1" t="s">
        <v>8</v>
      </c>
      <c r="C9310">
        <v>0</v>
      </c>
      <c r="D9310" s="1" t="s">
        <v>9176</v>
      </c>
      <c r="E9310" s="6">
        <v>3</v>
      </c>
      <c r="F9310">
        <v>25</v>
      </c>
      <c r="G9310" s="3">
        <f t="shared" si="870"/>
        <v>9.5994521584791102</v>
      </c>
      <c r="H9310">
        <f t="shared" si="871"/>
        <v>14.337276919991979</v>
      </c>
      <c r="I9310">
        <f t="shared" si="872"/>
        <v>4987</v>
      </c>
      <c r="J9310">
        <f t="shared" si="873"/>
        <v>5013</v>
      </c>
      <c r="K9310" s="1">
        <f t="shared" si="874"/>
        <v>4987</v>
      </c>
      <c r="L9310" s="1" t="str">
        <f t="shared" si="875"/>
        <v>25-34</v>
      </c>
    </row>
    <row r="9311" spans="1:12" x14ac:dyDescent="0.35">
      <c r="A9311" s="8">
        <v>9310</v>
      </c>
      <c r="B9311" s="1" t="s">
        <v>6</v>
      </c>
      <c r="C9311">
        <v>0</v>
      </c>
      <c r="D9311" s="1" t="s">
        <v>9177</v>
      </c>
      <c r="E9311" s="6">
        <v>3</v>
      </c>
      <c r="F9311">
        <v>51</v>
      </c>
      <c r="G9311" s="3">
        <f t="shared" si="870"/>
        <v>3.60394494568349</v>
      </c>
      <c r="H9311">
        <f t="shared" si="871"/>
        <v>10.652304009575104</v>
      </c>
      <c r="I9311">
        <f t="shared" si="872"/>
        <v>5013</v>
      </c>
      <c r="J9311">
        <f t="shared" si="873"/>
        <v>5013</v>
      </c>
      <c r="K9311" s="1">
        <f t="shared" si="874"/>
        <v>4987</v>
      </c>
      <c r="L9311" s="1" t="str">
        <f t="shared" si="875"/>
        <v>45+</v>
      </c>
    </row>
    <row r="9312" spans="1:12" x14ac:dyDescent="0.35">
      <c r="A9312" s="8">
        <v>9311</v>
      </c>
      <c r="B9312" s="1" t="s">
        <v>6</v>
      </c>
      <c r="C9312">
        <v>0</v>
      </c>
      <c r="D9312" s="1" t="s">
        <v>9178</v>
      </c>
      <c r="E9312" s="6">
        <v>3</v>
      </c>
      <c r="F9312">
        <v>35</v>
      </c>
      <c r="G9312" s="3">
        <f t="shared" si="870"/>
        <v>7.0724738957509796</v>
      </c>
      <c r="H9312">
        <f t="shared" si="871"/>
        <v>10.652304009575104</v>
      </c>
      <c r="I9312">
        <f t="shared" si="872"/>
        <v>5013</v>
      </c>
      <c r="J9312">
        <f t="shared" si="873"/>
        <v>5013</v>
      </c>
      <c r="K9312" s="1">
        <f t="shared" si="874"/>
        <v>4987</v>
      </c>
      <c r="L9312" s="1" t="str">
        <f t="shared" si="875"/>
        <v>35-44</v>
      </c>
    </row>
    <row r="9313" spans="1:12" x14ac:dyDescent="0.35">
      <c r="A9313" s="8">
        <v>9312</v>
      </c>
      <c r="B9313" s="1" t="s">
        <v>6</v>
      </c>
      <c r="C9313">
        <v>0</v>
      </c>
      <c r="D9313" s="1" t="s">
        <v>9179</v>
      </c>
      <c r="E9313" s="6">
        <v>2</v>
      </c>
      <c r="F9313">
        <v>48</v>
      </c>
      <c r="G9313" s="3">
        <f t="shared" si="870"/>
        <v>5.4434845636278402</v>
      </c>
      <c r="H9313">
        <f t="shared" si="871"/>
        <v>10.652304009575104</v>
      </c>
      <c r="I9313">
        <f t="shared" si="872"/>
        <v>5013</v>
      </c>
      <c r="J9313">
        <f t="shared" si="873"/>
        <v>5013</v>
      </c>
      <c r="K9313" s="1">
        <f t="shared" si="874"/>
        <v>4987</v>
      </c>
      <c r="L9313" s="1" t="str">
        <f t="shared" si="875"/>
        <v>45+</v>
      </c>
    </row>
    <row r="9314" spans="1:12" x14ac:dyDescent="0.35">
      <c r="A9314" s="8">
        <v>9313</v>
      </c>
      <c r="B9314" s="1" t="s">
        <v>6</v>
      </c>
      <c r="C9314">
        <v>0</v>
      </c>
      <c r="D9314" s="1" t="s">
        <v>9180</v>
      </c>
      <c r="E9314" s="6">
        <v>2</v>
      </c>
      <c r="F9314">
        <v>44</v>
      </c>
      <c r="G9314" s="3">
        <f t="shared" si="870"/>
        <v>2.33725635280708</v>
      </c>
      <c r="H9314">
        <f t="shared" si="871"/>
        <v>10.652304009575104</v>
      </c>
      <c r="I9314">
        <f t="shared" si="872"/>
        <v>5013</v>
      </c>
      <c r="J9314">
        <f t="shared" si="873"/>
        <v>5013</v>
      </c>
      <c r="K9314" s="1">
        <f t="shared" si="874"/>
        <v>4987</v>
      </c>
      <c r="L9314" s="1" t="str">
        <f t="shared" si="875"/>
        <v>35-44</v>
      </c>
    </row>
    <row r="9315" spans="1:12" x14ac:dyDescent="0.35">
      <c r="A9315" s="8">
        <v>9314</v>
      </c>
      <c r="B9315" s="1" t="s">
        <v>8</v>
      </c>
      <c r="C9315">
        <v>0</v>
      </c>
      <c r="D9315" s="1" t="s">
        <v>9181</v>
      </c>
      <c r="E9315" s="6">
        <v>4</v>
      </c>
      <c r="F9315">
        <v>33</v>
      </c>
      <c r="G9315" s="3">
        <f t="shared" si="870"/>
        <v>3.1583750197926701</v>
      </c>
      <c r="H9315">
        <f t="shared" si="871"/>
        <v>14.337276919991979</v>
      </c>
      <c r="I9315">
        <f t="shared" si="872"/>
        <v>4987</v>
      </c>
      <c r="J9315">
        <f t="shared" si="873"/>
        <v>5013</v>
      </c>
      <c r="K9315" s="1">
        <f t="shared" si="874"/>
        <v>4987</v>
      </c>
      <c r="L9315" s="1" t="str">
        <f t="shared" si="875"/>
        <v>25-34</v>
      </c>
    </row>
    <row r="9316" spans="1:12" x14ac:dyDescent="0.35">
      <c r="A9316" s="8">
        <v>9315</v>
      </c>
      <c r="B9316" s="1" t="s">
        <v>6</v>
      </c>
      <c r="C9316">
        <v>0</v>
      </c>
      <c r="D9316" s="1" t="s">
        <v>9182</v>
      </c>
      <c r="E9316" s="6">
        <v>5</v>
      </c>
      <c r="F9316">
        <v>27</v>
      </c>
      <c r="G9316" s="3">
        <f t="shared" si="870"/>
        <v>6.0311779870783804</v>
      </c>
      <c r="H9316">
        <f t="shared" si="871"/>
        <v>10.652304009575104</v>
      </c>
      <c r="I9316">
        <f t="shared" si="872"/>
        <v>5013</v>
      </c>
      <c r="J9316">
        <f t="shared" si="873"/>
        <v>5013</v>
      </c>
      <c r="K9316" s="1">
        <f t="shared" si="874"/>
        <v>4987</v>
      </c>
      <c r="L9316" s="1" t="str">
        <f t="shared" si="875"/>
        <v>25-34</v>
      </c>
    </row>
    <row r="9317" spans="1:12" x14ac:dyDescent="0.35">
      <c r="A9317" s="8">
        <v>9316</v>
      </c>
      <c r="B9317" s="1" t="s">
        <v>6</v>
      </c>
      <c r="C9317">
        <v>0</v>
      </c>
      <c r="D9317" s="1" t="s">
        <v>9183</v>
      </c>
      <c r="E9317" s="6">
        <v>3</v>
      </c>
      <c r="F9317">
        <v>57</v>
      </c>
      <c r="G9317" s="3">
        <f t="shared" si="870"/>
        <v>6.1752915517062803</v>
      </c>
      <c r="H9317">
        <f t="shared" si="871"/>
        <v>10.652304009575104</v>
      </c>
      <c r="I9317">
        <f t="shared" si="872"/>
        <v>5013</v>
      </c>
      <c r="J9317">
        <f t="shared" si="873"/>
        <v>5013</v>
      </c>
      <c r="K9317" s="1">
        <f t="shared" si="874"/>
        <v>4987</v>
      </c>
      <c r="L9317" s="1" t="str">
        <f t="shared" si="875"/>
        <v>45+</v>
      </c>
    </row>
    <row r="9318" spans="1:12" x14ac:dyDescent="0.35">
      <c r="A9318" s="8">
        <v>9317</v>
      </c>
      <c r="B9318" s="1" t="s">
        <v>8</v>
      </c>
      <c r="C9318">
        <v>0</v>
      </c>
      <c r="D9318" s="1" t="s">
        <v>9184</v>
      </c>
      <c r="E9318" s="6">
        <v>7</v>
      </c>
      <c r="F9318">
        <v>29</v>
      </c>
      <c r="G9318" s="3">
        <f t="shared" si="870"/>
        <v>5.5056557087593099</v>
      </c>
      <c r="H9318">
        <f t="shared" si="871"/>
        <v>14.337276919991979</v>
      </c>
      <c r="I9318">
        <f t="shared" si="872"/>
        <v>4987</v>
      </c>
      <c r="J9318">
        <f t="shared" si="873"/>
        <v>5013</v>
      </c>
      <c r="K9318" s="1">
        <f t="shared" si="874"/>
        <v>4987</v>
      </c>
      <c r="L9318" s="1" t="str">
        <f t="shared" si="875"/>
        <v>25-34</v>
      </c>
    </row>
    <row r="9319" spans="1:12" x14ac:dyDescent="0.35">
      <c r="A9319" s="8">
        <v>9318</v>
      </c>
      <c r="B9319" s="1" t="s">
        <v>6</v>
      </c>
      <c r="C9319">
        <v>0</v>
      </c>
      <c r="D9319" s="1" t="s">
        <v>9185</v>
      </c>
      <c r="E9319" s="6">
        <v>1</v>
      </c>
      <c r="F9319">
        <v>39</v>
      </c>
      <c r="G9319" s="3">
        <f t="shared" si="870"/>
        <v>10.189257825436499</v>
      </c>
      <c r="H9319">
        <f t="shared" si="871"/>
        <v>10.652304009575104</v>
      </c>
      <c r="I9319">
        <f t="shared" si="872"/>
        <v>5013</v>
      </c>
      <c r="J9319">
        <f t="shared" si="873"/>
        <v>5013</v>
      </c>
      <c r="K9319" s="1">
        <f t="shared" si="874"/>
        <v>4987</v>
      </c>
      <c r="L9319" s="1" t="str">
        <f t="shared" si="875"/>
        <v>35-44</v>
      </c>
    </row>
    <row r="9320" spans="1:12" x14ac:dyDescent="0.35">
      <c r="A9320" s="8">
        <v>9319</v>
      </c>
      <c r="B9320" s="1" t="s">
        <v>8</v>
      </c>
      <c r="C9320">
        <v>0</v>
      </c>
      <c r="D9320" s="1" t="s">
        <v>9186</v>
      </c>
      <c r="E9320" s="6">
        <v>6</v>
      </c>
      <c r="F9320">
        <v>33</v>
      </c>
      <c r="G9320" s="3">
        <f t="shared" si="870"/>
        <v>6.9030445354852299</v>
      </c>
      <c r="H9320">
        <f t="shared" si="871"/>
        <v>14.337276919991979</v>
      </c>
      <c r="I9320">
        <f t="shared" si="872"/>
        <v>4987</v>
      </c>
      <c r="J9320">
        <f t="shared" si="873"/>
        <v>5013</v>
      </c>
      <c r="K9320" s="1">
        <f t="shared" si="874"/>
        <v>4987</v>
      </c>
      <c r="L9320" s="1" t="str">
        <f t="shared" si="875"/>
        <v>25-34</v>
      </c>
    </row>
    <row r="9321" spans="1:12" x14ac:dyDescent="0.35">
      <c r="A9321" s="8">
        <v>9320</v>
      </c>
      <c r="B9321" s="1" t="s">
        <v>6</v>
      </c>
      <c r="C9321">
        <v>0</v>
      </c>
      <c r="D9321" s="1" t="s">
        <v>9187</v>
      </c>
      <c r="E9321" s="6">
        <v>2</v>
      </c>
      <c r="F9321">
        <v>29</v>
      </c>
      <c r="G9321" s="3">
        <f t="shared" si="870"/>
        <v>5.6762647966914397</v>
      </c>
      <c r="H9321">
        <f t="shared" si="871"/>
        <v>10.652304009575104</v>
      </c>
      <c r="I9321">
        <f t="shared" si="872"/>
        <v>5013</v>
      </c>
      <c r="J9321">
        <f t="shared" si="873"/>
        <v>5013</v>
      </c>
      <c r="K9321" s="1">
        <f t="shared" si="874"/>
        <v>4987</v>
      </c>
      <c r="L9321" s="1" t="str">
        <f t="shared" si="875"/>
        <v>25-34</v>
      </c>
    </row>
    <row r="9322" spans="1:12" x14ac:dyDescent="0.35">
      <c r="A9322" s="8">
        <v>9321</v>
      </c>
      <c r="B9322" s="1" t="s">
        <v>6</v>
      </c>
      <c r="C9322">
        <v>0</v>
      </c>
      <c r="D9322" s="1" t="s">
        <v>9188</v>
      </c>
      <c r="E9322" s="6">
        <v>3</v>
      </c>
      <c r="F9322">
        <v>28</v>
      </c>
      <c r="G9322" s="3">
        <f t="shared" si="870"/>
        <v>2.3677368068828302</v>
      </c>
      <c r="H9322">
        <f t="shared" si="871"/>
        <v>10.652304009575104</v>
      </c>
      <c r="I9322">
        <f t="shared" si="872"/>
        <v>5013</v>
      </c>
      <c r="J9322">
        <f t="shared" si="873"/>
        <v>5013</v>
      </c>
      <c r="K9322" s="1">
        <f t="shared" si="874"/>
        <v>4987</v>
      </c>
      <c r="L9322" s="1" t="str">
        <f t="shared" si="875"/>
        <v>25-34</v>
      </c>
    </row>
    <row r="9323" spans="1:12" x14ac:dyDescent="0.35">
      <c r="A9323" s="8">
        <v>9322</v>
      </c>
      <c r="B9323" s="1" t="s">
        <v>6</v>
      </c>
      <c r="C9323">
        <v>0</v>
      </c>
      <c r="D9323" s="1" t="s">
        <v>9189</v>
      </c>
      <c r="E9323" s="6">
        <v>2</v>
      </c>
      <c r="F9323">
        <v>37</v>
      </c>
      <c r="G9323" s="3">
        <f t="shared" si="870"/>
        <v>2.9994259358458302</v>
      </c>
      <c r="H9323">
        <f t="shared" si="871"/>
        <v>10.652304009575104</v>
      </c>
      <c r="I9323">
        <f t="shared" si="872"/>
        <v>5013</v>
      </c>
      <c r="J9323">
        <f t="shared" si="873"/>
        <v>5013</v>
      </c>
      <c r="K9323" s="1">
        <f t="shared" si="874"/>
        <v>4987</v>
      </c>
      <c r="L9323" s="1" t="str">
        <f t="shared" si="875"/>
        <v>35-44</v>
      </c>
    </row>
    <row r="9324" spans="1:12" x14ac:dyDescent="0.35">
      <c r="A9324" s="8">
        <v>9323</v>
      </c>
      <c r="B9324" s="1" t="s">
        <v>6</v>
      </c>
      <c r="C9324">
        <v>0</v>
      </c>
      <c r="D9324" s="1" t="s">
        <v>9190</v>
      </c>
      <c r="E9324" s="6">
        <v>3</v>
      </c>
      <c r="F9324">
        <v>18</v>
      </c>
      <c r="G9324" s="3">
        <f t="shared" si="870"/>
        <v>4.4620669573107099</v>
      </c>
      <c r="H9324">
        <f t="shared" si="871"/>
        <v>10.652304009575104</v>
      </c>
      <c r="I9324">
        <f t="shared" si="872"/>
        <v>5013</v>
      </c>
      <c r="J9324">
        <f t="shared" si="873"/>
        <v>5013</v>
      </c>
      <c r="K9324" s="1">
        <f t="shared" si="874"/>
        <v>4987</v>
      </c>
      <c r="L9324" s="1" t="str">
        <f t="shared" si="875"/>
        <v>&lt;25</v>
      </c>
    </row>
    <row r="9325" spans="1:12" x14ac:dyDescent="0.35">
      <c r="A9325" s="8">
        <v>9324</v>
      </c>
      <c r="B9325" s="1" t="s">
        <v>6</v>
      </c>
      <c r="C9325">
        <v>0</v>
      </c>
      <c r="D9325" s="1" t="s">
        <v>9191</v>
      </c>
      <c r="E9325" s="6">
        <v>1</v>
      </c>
      <c r="F9325">
        <v>44</v>
      </c>
      <c r="G9325" s="3">
        <f t="shared" si="870"/>
        <v>4.8079736988699899</v>
      </c>
      <c r="H9325">
        <f t="shared" si="871"/>
        <v>10.652304009575104</v>
      </c>
      <c r="I9325">
        <f t="shared" si="872"/>
        <v>5013</v>
      </c>
      <c r="J9325">
        <f t="shared" si="873"/>
        <v>5013</v>
      </c>
      <c r="K9325" s="1">
        <f t="shared" si="874"/>
        <v>4987</v>
      </c>
      <c r="L9325" s="1" t="str">
        <f t="shared" si="875"/>
        <v>35-44</v>
      </c>
    </row>
    <row r="9326" spans="1:12" x14ac:dyDescent="0.35">
      <c r="A9326" s="8">
        <v>9325</v>
      </c>
      <c r="B9326" s="1" t="s">
        <v>6</v>
      </c>
      <c r="C9326">
        <v>0</v>
      </c>
      <c r="D9326" s="1" t="s">
        <v>9192</v>
      </c>
      <c r="E9326" s="6">
        <v>2</v>
      </c>
      <c r="F9326">
        <v>20</v>
      </c>
      <c r="G9326" s="3">
        <f t="shared" si="870"/>
        <v>3.3477606669647102</v>
      </c>
      <c r="H9326">
        <f t="shared" si="871"/>
        <v>10.652304009575104</v>
      </c>
      <c r="I9326">
        <f t="shared" si="872"/>
        <v>5013</v>
      </c>
      <c r="J9326">
        <f t="shared" si="873"/>
        <v>5013</v>
      </c>
      <c r="K9326" s="1">
        <f t="shared" si="874"/>
        <v>4987</v>
      </c>
      <c r="L9326" s="1" t="str">
        <f t="shared" si="875"/>
        <v>&lt;25</v>
      </c>
    </row>
    <row r="9327" spans="1:12" x14ac:dyDescent="0.35">
      <c r="A9327" s="8">
        <v>9326</v>
      </c>
      <c r="B9327" s="1" t="s">
        <v>8</v>
      </c>
      <c r="C9327">
        <v>0</v>
      </c>
      <c r="D9327" s="1" t="s">
        <v>9193</v>
      </c>
      <c r="E9327" s="6">
        <v>3</v>
      </c>
      <c r="F9327">
        <v>29</v>
      </c>
      <c r="G9327" s="3">
        <f t="shared" si="870"/>
        <v>8.4354094189462501</v>
      </c>
      <c r="H9327">
        <f t="shared" si="871"/>
        <v>14.337276919991979</v>
      </c>
      <c r="I9327">
        <f t="shared" si="872"/>
        <v>4987</v>
      </c>
      <c r="J9327">
        <f t="shared" si="873"/>
        <v>5013</v>
      </c>
      <c r="K9327" s="1">
        <f t="shared" si="874"/>
        <v>4987</v>
      </c>
      <c r="L9327" s="1" t="str">
        <f t="shared" si="875"/>
        <v>25-34</v>
      </c>
    </row>
    <row r="9328" spans="1:12" x14ac:dyDescent="0.35">
      <c r="A9328" s="8">
        <v>9327</v>
      </c>
      <c r="B9328" s="1" t="s">
        <v>6</v>
      </c>
      <c r="C9328">
        <v>0</v>
      </c>
      <c r="D9328" s="1" t="s">
        <v>9194</v>
      </c>
      <c r="E9328" s="6">
        <v>9</v>
      </c>
      <c r="F9328">
        <v>47</v>
      </c>
      <c r="G9328" s="3">
        <f t="shared" si="870"/>
        <v>1.0222968001519701</v>
      </c>
      <c r="H9328">
        <f t="shared" si="871"/>
        <v>10.652304009575104</v>
      </c>
      <c r="I9328">
        <f t="shared" si="872"/>
        <v>5013</v>
      </c>
      <c r="J9328">
        <f t="shared" si="873"/>
        <v>5013</v>
      </c>
      <c r="K9328" s="1">
        <f t="shared" si="874"/>
        <v>4987</v>
      </c>
      <c r="L9328" s="1" t="str">
        <f t="shared" si="875"/>
        <v>45+</v>
      </c>
    </row>
    <row r="9329" spans="1:12" x14ac:dyDescent="0.35">
      <c r="A9329" s="8">
        <v>9328</v>
      </c>
      <c r="B9329" s="1" t="s">
        <v>8</v>
      </c>
      <c r="C9329">
        <v>0</v>
      </c>
      <c r="D9329" s="1" t="s">
        <v>9195</v>
      </c>
      <c r="E9329" s="6">
        <v>3</v>
      </c>
      <c r="F9329">
        <v>26</v>
      </c>
      <c r="G9329" s="3">
        <f t="shared" si="870"/>
        <v>4.6184986910760299</v>
      </c>
      <c r="H9329">
        <f t="shared" si="871"/>
        <v>14.337276919991979</v>
      </c>
      <c r="I9329">
        <f t="shared" si="872"/>
        <v>4987</v>
      </c>
      <c r="J9329">
        <f t="shared" si="873"/>
        <v>5013</v>
      </c>
      <c r="K9329" s="1">
        <f t="shared" si="874"/>
        <v>4987</v>
      </c>
      <c r="L9329" s="1" t="str">
        <f t="shared" si="875"/>
        <v>25-34</v>
      </c>
    </row>
    <row r="9330" spans="1:12" x14ac:dyDescent="0.35">
      <c r="A9330" s="8">
        <v>9329</v>
      </c>
      <c r="B9330" s="1" t="s">
        <v>8</v>
      </c>
      <c r="C9330">
        <v>1</v>
      </c>
      <c r="D9330" s="1" t="s">
        <v>9196</v>
      </c>
      <c r="E9330" s="6">
        <v>6</v>
      </c>
      <c r="F9330">
        <v>54</v>
      </c>
      <c r="G9330" s="3">
        <f t="shared" si="870"/>
        <v>6.2548816913382499</v>
      </c>
      <c r="H9330">
        <f t="shared" si="871"/>
        <v>14.337276919991979</v>
      </c>
      <c r="I9330">
        <f t="shared" si="872"/>
        <v>4987</v>
      </c>
      <c r="J9330">
        <f t="shared" si="873"/>
        <v>5013</v>
      </c>
      <c r="K9330" s="1">
        <f t="shared" si="874"/>
        <v>4987</v>
      </c>
      <c r="L9330" s="1" t="str">
        <f t="shared" si="875"/>
        <v>45+</v>
      </c>
    </row>
    <row r="9331" spans="1:12" x14ac:dyDescent="0.35">
      <c r="A9331" s="8">
        <v>9330</v>
      </c>
      <c r="B9331" s="1" t="s">
        <v>6</v>
      </c>
      <c r="C9331">
        <v>0</v>
      </c>
      <c r="D9331" s="1" t="s">
        <v>9197</v>
      </c>
      <c r="E9331" s="6">
        <v>0</v>
      </c>
      <c r="F9331">
        <v>18</v>
      </c>
      <c r="G9331" s="3">
        <f t="shared" si="870"/>
        <v>8.1847805834418601</v>
      </c>
      <c r="H9331">
        <f t="shared" si="871"/>
        <v>10.652304009575104</v>
      </c>
      <c r="I9331">
        <f t="shared" si="872"/>
        <v>5013</v>
      </c>
      <c r="J9331">
        <f t="shared" si="873"/>
        <v>5013</v>
      </c>
      <c r="K9331" s="1">
        <f t="shared" si="874"/>
        <v>4987</v>
      </c>
      <c r="L9331" s="1" t="str">
        <f t="shared" si="875"/>
        <v>&lt;25</v>
      </c>
    </row>
    <row r="9332" spans="1:12" x14ac:dyDescent="0.35">
      <c r="A9332" s="8">
        <v>9331</v>
      </c>
      <c r="B9332" s="1" t="s">
        <v>8</v>
      </c>
      <c r="C9332">
        <v>0</v>
      </c>
      <c r="D9332" s="1" t="s">
        <v>9198</v>
      </c>
      <c r="E9332" s="6">
        <v>3</v>
      </c>
      <c r="F9332">
        <v>59</v>
      </c>
      <c r="G9332" s="3">
        <f t="shared" si="870"/>
        <v>10.1070751096546</v>
      </c>
      <c r="H9332">
        <f t="shared" si="871"/>
        <v>14.337276919991979</v>
      </c>
      <c r="I9332">
        <f t="shared" si="872"/>
        <v>4987</v>
      </c>
      <c r="J9332">
        <f t="shared" si="873"/>
        <v>5013</v>
      </c>
      <c r="K9332" s="1">
        <f t="shared" si="874"/>
        <v>4987</v>
      </c>
      <c r="L9332" s="1" t="str">
        <f t="shared" si="875"/>
        <v>45+</v>
      </c>
    </row>
    <row r="9333" spans="1:12" x14ac:dyDescent="0.35">
      <c r="A9333" s="8">
        <v>9332</v>
      </c>
      <c r="B9333" s="1" t="s">
        <v>6</v>
      </c>
      <c r="C9333">
        <v>1</v>
      </c>
      <c r="D9333" s="1" t="s">
        <v>9199</v>
      </c>
      <c r="E9333" s="6">
        <v>0</v>
      </c>
      <c r="F9333">
        <v>21</v>
      </c>
      <c r="G9333" s="3">
        <f t="shared" si="870"/>
        <v>4.5732526356553898</v>
      </c>
      <c r="H9333">
        <f t="shared" si="871"/>
        <v>10.652304009575104</v>
      </c>
      <c r="I9333">
        <f t="shared" si="872"/>
        <v>5013</v>
      </c>
      <c r="J9333">
        <f t="shared" si="873"/>
        <v>5013</v>
      </c>
      <c r="K9333" s="1">
        <f t="shared" si="874"/>
        <v>4987</v>
      </c>
      <c r="L9333" s="1" t="str">
        <f t="shared" si="875"/>
        <v>&lt;25</v>
      </c>
    </row>
    <row r="9334" spans="1:12" x14ac:dyDescent="0.35">
      <c r="A9334" s="8">
        <v>9333</v>
      </c>
      <c r="B9334" s="1" t="s">
        <v>8</v>
      </c>
      <c r="C9334">
        <v>1</v>
      </c>
      <c r="D9334" s="1" t="s">
        <v>9200</v>
      </c>
      <c r="E9334" s="6">
        <v>4</v>
      </c>
      <c r="F9334">
        <v>32</v>
      </c>
      <c r="G9334" s="3">
        <f t="shared" si="870"/>
        <v>8.3005757105393894</v>
      </c>
      <c r="H9334">
        <f t="shared" si="871"/>
        <v>14.337276919991979</v>
      </c>
      <c r="I9334">
        <f t="shared" si="872"/>
        <v>4987</v>
      </c>
      <c r="J9334">
        <f t="shared" si="873"/>
        <v>5013</v>
      </c>
      <c r="K9334" s="1">
        <f t="shared" si="874"/>
        <v>4987</v>
      </c>
      <c r="L9334" s="1" t="str">
        <f t="shared" si="875"/>
        <v>25-34</v>
      </c>
    </row>
    <row r="9335" spans="1:12" x14ac:dyDescent="0.35">
      <c r="A9335" s="8">
        <v>9334</v>
      </c>
      <c r="B9335" s="1" t="s">
        <v>6</v>
      </c>
      <c r="C9335">
        <v>0</v>
      </c>
      <c r="D9335" s="1" t="s">
        <v>9201</v>
      </c>
      <c r="E9335" s="6">
        <v>1</v>
      </c>
      <c r="F9335">
        <v>44</v>
      </c>
      <c r="G9335" s="3">
        <f t="shared" si="870"/>
        <v>5.7455013861217497</v>
      </c>
      <c r="H9335">
        <f t="shared" si="871"/>
        <v>10.652304009575104</v>
      </c>
      <c r="I9335">
        <f t="shared" si="872"/>
        <v>5013</v>
      </c>
      <c r="J9335">
        <f t="shared" si="873"/>
        <v>5013</v>
      </c>
      <c r="K9335" s="1">
        <f t="shared" si="874"/>
        <v>4987</v>
      </c>
      <c r="L9335" s="1" t="str">
        <f t="shared" si="875"/>
        <v>35-44</v>
      </c>
    </row>
    <row r="9336" spans="1:12" x14ac:dyDescent="0.35">
      <c r="A9336" s="8">
        <v>9335</v>
      </c>
      <c r="B9336" s="1" t="s">
        <v>8</v>
      </c>
      <c r="C9336">
        <v>0</v>
      </c>
      <c r="D9336" s="1" t="s">
        <v>9202</v>
      </c>
      <c r="E9336" s="6">
        <v>6</v>
      </c>
      <c r="F9336">
        <v>25</v>
      </c>
      <c r="G9336" s="3">
        <f t="shared" si="870"/>
        <v>5.8573403367477601</v>
      </c>
      <c r="H9336">
        <f t="shared" si="871"/>
        <v>14.337276919991979</v>
      </c>
      <c r="I9336">
        <f t="shared" si="872"/>
        <v>4987</v>
      </c>
      <c r="J9336">
        <f t="shared" si="873"/>
        <v>5013</v>
      </c>
      <c r="K9336" s="1">
        <f t="shared" si="874"/>
        <v>4987</v>
      </c>
      <c r="L9336" s="1" t="str">
        <f t="shared" si="875"/>
        <v>25-34</v>
      </c>
    </row>
    <row r="9337" spans="1:12" x14ac:dyDescent="0.35">
      <c r="A9337" s="8">
        <v>9336</v>
      </c>
      <c r="B9337" s="1" t="s">
        <v>8</v>
      </c>
      <c r="C9337">
        <v>0</v>
      </c>
      <c r="D9337" s="1" t="s">
        <v>9203</v>
      </c>
      <c r="E9337" s="6">
        <v>6</v>
      </c>
      <c r="F9337">
        <v>40</v>
      </c>
      <c r="G9337" s="3">
        <f t="shared" si="870"/>
        <v>1.9970062312939101</v>
      </c>
      <c r="H9337">
        <f t="shared" si="871"/>
        <v>14.337276919991979</v>
      </c>
      <c r="I9337">
        <f t="shared" si="872"/>
        <v>4987</v>
      </c>
      <c r="J9337">
        <f t="shared" si="873"/>
        <v>5013</v>
      </c>
      <c r="K9337" s="1">
        <f t="shared" si="874"/>
        <v>4987</v>
      </c>
      <c r="L9337" s="1" t="str">
        <f t="shared" si="875"/>
        <v>35-44</v>
      </c>
    </row>
    <row r="9338" spans="1:12" x14ac:dyDescent="0.35">
      <c r="A9338" s="8">
        <v>9337</v>
      </c>
      <c r="B9338" s="1" t="s">
        <v>6</v>
      </c>
      <c r="C9338">
        <v>0</v>
      </c>
      <c r="D9338" s="1" t="s">
        <v>9204</v>
      </c>
      <c r="E9338" s="6">
        <v>2</v>
      </c>
      <c r="F9338">
        <v>32</v>
      </c>
      <c r="G9338" s="3">
        <f t="shared" si="870"/>
        <v>6.2915545130602304</v>
      </c>
      <c r="H9338">
        <f t="shared" si="871"/>
        <v>10.652304009575104</v>
      </c>
      <c r="I9338">
        <f t="shared" si="872"/>
        <v>5013</v>
      </c>
      <c r="J9338">
        <f t="shared" si="873"/>
        <v>5013</v>
      </c>
      <c r="K9338" s="1">
        <f t="shared" si="874"/>
        <v>4987</v>
      </c>
      <c r="L9338" s="1" t="str">
        <f t="shared" si="875"/>
        <v>25-34</v>
      </c>
    </row>
    <row r="9339" spans="1:12" x14ac:dyDescent="0.35">
      <c r="A9339" s="8">
        <v>9338</v>
      </c>
      <c r="B9339" s="1" t="s">
        <v>8</v>
      </c>
      <c r="C9339">
        <v>1</v>
      </c>
      <c r="D9339" s="1" t="s">
        <v>9205</v>
      </c>
      <c r="E9339" s="6">
        <v>4</v>
      </c>
      <c r="F9339">
        <v>44</v>
      </c>
      <c r="G9339" s="3">
        <f t="shared" si="870"/>
        <v>5.8822600340615399</v>
      </c>
      <c r="H9339">
        <f t="shared" si="871"/>
        <v>14.337276919991979</v>
      </c>
      <c r="I9339">
        <f t="shared" si="872"/>
        <v>4987</v>
      </c>
      <c r="J9339">
        <f t="shared" si="873"/>
        <v>5013</v>
      </c>
      <c r="K9339" s="1">
        <f t="shared" si="874"/>
        <v>4987</v>
      </c>
      <c r="L9339" s="1" t="str">
        <f t="shared" si="875"/>
        <v>35-44</v>
      </c>
    </row>
    <row r="9340" spans="1:12" x14ac:dyDescent="0.35">
      <c r="A9340" s="8">
        <v>9339</v>
      </c>
      <c r="B9340" s="1" t="s">
        <v>6</v>
      </c>
      <c r="C9340">
        <v>0</v>
      </c>
      <c r="D9340" s="1" t="s">
        <v>9206</v>
      </c>
      <c r="E9340" s="6">
        <v>4</v>
      </c>
      <c r="F9340">
        <v>48</v>
      </c>
      <c r="G9340" s="3">
        <f t="shared" si="870"/>
        <v>5.7635787783366998</v>
      </c>
      <c r="H9340">
        <f t="shared" si="871"/>
        <v>10.652304009575104</v>
      </c>
      <c r="I9340">
        <f t="shared" si="872"/>
        <v>5013</v>
      </c>
      <c r="J9340">
        <f t="shared" si="873"/>
        <v>5013</v>
      </c>
      <c r="K9340" s="1">
        <f t="shared" si="874"/>
        <v>4987</v>
      </c>
      <c r="L9340" s="1" t="str">
        <f t="shared" si="875"/>
        <v>45+</v>
      </c>
    </row>
    <row r="9341" spans="1:12" x14ac:dyDescent="0.35">
      <c r="A9341" s="8">
        <v>9340</v>
      </c>
      <c r="B9341" s="1" t="s">
        <v>6</v>
      </c>
      <c r="C9341">
        <v>0</v>
      </c>
      <c r="D9341" s="1" t="s">
        <v>9207</v>
      </c>
      <c r="E9341" s="6">
        <v>6</v>
      </c>
      <c r="F9341">
        <v>56</v>
      </c>
      <c r="G9341" s="3">
        <f t="shared" si="870"/>
        <v>3.3921614897347201</v>
      </c>
      <c r="H9341">
        <f t="shared" si="871"/>
        <v>10.652304009575104</v>
      </c>
      <c r="I9341">
        <f t="shared" si="872"/>
        <v>5013</v>
      </c>
      <c r="J9341">
        <f t="shared" si="873"/>
        <v>5013</v>
      </c>
      <c r="K9341" s="1">
        <f t="shared" si="874"/>
        <v>4987</v>
      </c>
      <c r="L9341" s="1" t="str">
        <f t="shared" si="875"/>
        <v>45+</v>
      </c>
    </row>
    <row r="9342" spans="1:12" x14ac:dyDescent="0.35">
      <c r="A9342" s="8">
        <v>9341</v>
      </c>
      <c r="B9342" s="1" t="s">
        <v>6</v>
      </c>
      <c r="C9342">
        <v>0</v>
      </c>
      <c r="D9342" s="1" t="s">
        <v>9208</v>
      </c>
      <c r="E9342" s="6">
        <v>0</v>
      </c>
      <c r="F9342">
        <v>64</v>
      </c>
      <c r="G9342" s="3">
        <f t="shared" si="870"/>
        <v>5.4876942169754601</v>
      </c>
      <c r="H9342">
        <f t="shared" si="871"/>
        <v>10.652304009575104</v>
      </c>
      <c r="I9342">
        <f t="shared" si="872"/>
        <v>5013</v>
      </c>
      <c r="J9342">
        <f t="shared" si="873"/>
        <v>5013</v>
      </c>
      <c r="K9342" s="1">
        <f t="shared" si="874"/>
        <v>4987</v>
      </c>
      <c r="L9342" s="1" t="str">
        <f t="shared" si="875"/>
        <v>45+</v>
      </c>
    </row>
    <row r="9343" spans="1:12" x14ac:dyDescent="0.35">
      <c r="A9343" s="8">
        <v>9342</v>
      </c>
      <c r="B9343" s="1" t="s">
        <v>6</v>
      </c>
      <c r="C9343">
        <v>0</v>
      </c>
      <c r="D9343" s="1" t="s">
        <v>9209</v>
      </c>
      <c r="E9343" s="6">
        <v>3</v>
      </c>
      <c r="F9343">
        <v>25</v>
      </c>
      <c r="G9343" s="3">
        <f t="shared" si="870"/>
        <v>7.3210195922868602</v>
      </c>
      <c r="H9343">
        <f t="shared" si="871"/>
        <v>10.652304009575104</v>
      </c>
      <c r="I9343">
        <f t="shared" si="872"/>
        <v>5013</v>
      </c>
      <c r="J9343">
        <f t="shared" si="873"/>
        <v>5013</v>
      </c>
      <c r="K9343" s="1">
        <f t="shared" si="874"/>
        <v>4987</v>
      </c>
      <c r="L9343" s="1" t="str">
        <f t="shared" si="875"/>
        <v>25-34</v>
      </c>
    </row>
    <row r="9344" spans="1:12" x14ac:dyDescent="0.35">
      <c r="A9344" s="8">
        <v>9343</v>
      </c>
      <c r="B9344" s="1" t="s">
        <v>6</v>
      </c>
      <c r="C9344">
        <v>0</v>
      </c>
      <c r="D9344" s="1" t="s">
        <v>9210</v>
      </c>
      <c r="E9344" s="6">
        <v>6</v>
      </c>
      <c r="F9344">
        <v>47</v>
      </c>
      <c r="G9344" s="3">
        <f t="shared" si="870"/>
        <v>3.6273196286261702</v>
      </c>
      <c r="H9344">
        <f t="shared" si="871"/>
        <v>10.652304009575104</v>
      </c>
      <c r="I9344">
        <f t="shared" si="872"/>
        <v>5013</v>
      </c>
      <c r="J9344">
        <f t="shared" si="873"/>
        <v>5013</v>
      </c>
      <c r="K9344" s="1">
        <f t="shared" si="874"/>
        <v>4987</v>
      </c>
      <c r="L9344" s="1" t="str">
        <f t="shared" si="875"/>
        <v>45+</v>
      </c>
    </row>
    <row r="9345" spans="1:12" x14ac:dyDescent="0.35">
      <c r="A9345" s="8">
        <v>9344</v>
      </c>
      <c r="B9345" s="1" t="s">
        <v>8</v>
      </c>
      <c r="C9345">
        <v>0</v>
      </c>
      <c r="D9345" s="1" t="s">
        <v>139</v>
      </c>
      <c r="E9345" s="6">
        <v>8</v>
      </c>
      <c r="F9345">
        <v>59</v>
      </c>
      <c r="G9345" s="3">
        <f t="shared" si="870"/>
        <v>1</v>
      </c>
      <c r="H9345">
        <f t="shared" si="871"/>
        <v>14.337276919991979</v>
      </c>
      <c r="I9345">
        <f t="shared" si="872"/>
        <v>4987</v>
      </c>
      <c r="J9345">
        <f t="shared" si="873"/>
        <v>5013</v>
      </c>
      <c r="K9345" s="1">
        <f t="shared" si="874"/>
        <v>4987</v>
      </c>
      <c r="L9345" s="1" t="str">
        <f t="shared" si="875"/>
        <v>45+</v>
      </c>
    </row>
    <row r="9346" spans="1:12" x14ac:dyDescent="0.35">
      <c r="A9346" s="8">
        <v>9345</v>
      </c>
      <c r="B9346" s="1" t="s">
        <v>8</v>
      </c>
      <c r="C9346">
        <v>0</v>
      </c>
      <c r="D9346" s="1" t="s">
        <v>9211</v>
      </c>
      <c r="E9346" s="6">
        <v>7</v>
      </c>
      <c r="F9346">
        <v>35</v>
      </c>
      <c r="G9346" s="3">
        <f t="shared" ref="G9346:G9409" si="876">VALUE(D9346)</f>
        <v>3.0016027419950202</v>
      </c>
      <c r="H9346">
        <f t="shared" ref="H9346:H9409" si="877">IF(B9346="control",AVERAGEIF($B:$B,"control",$C:$C)*100,AVERAGEIF($B:$B,"treatment",$C:$C)*100)</f>
        <v>14.337276919991979</v>
      </c>
      <c r="I9346">
        <f t="shared" ref="I9346:I9409" si="878">COUNTIF($B:$B,B9346)</f>
        <v>4987</v>
      </c>
      <c r="J9346">
        <f t="shared" ref="J9346:J9409" si="879">COUNTIF($B:$B,"control")</f>
        <v>5013</v>
      </c>
      <c r="K9346" s="1">
        <f t="shared" ref="K9346:K9409" si="880">COUNTIF($B:$B,"treatment")</f>
        <v>4987</v>
      </c>
      <c r="L9346" s="1" t="str">
        <f t="shared" ref="L9346:L9409" si="881">IF(F9346&lt;25,"&lt;25",IF(F9346&lt;35,"25-34",IF(F9346&lt;45,"35-44","45+")))</f>
        <v>35-44</v>
      </c>
    </row>
    <row r="9347" spans="1:12" x14ac:dyDescent="0.35">
      <c r="A9347" s="8">
        <v>9346</v>
      </c>
      <c r="B9347" s="1" t="s">
        <v>8</v>
      </c>
      <c r="C9347">
        <v>0</v>
      </c>
      <c r="D9347" s="1" t="s">
        <v>9212</v>
      </c>
      <c r="E9347" s="6">
        <v>3</v>
      </c>
      <c r="F9347">
        <v>21</v>
      </c>
      <c r="G9347" s="3">
        <f t="shared" si="876"/>
        <v>5.0389198087480302</v>
      </c>
      <c r="H9347">
        <f t="shared" si="877"/>
        <v>14.337276919991979</v>
      </c>
      <c r="I9347">
        <f t="shared" si="878"/>
        <v>4987</v>
      </c>
      <c r="J9347">
        <f t="shared" si="879"/>
        <v>5013</v>
      </c>
      <c r="K9347" s="1">
        <f t="shared" si="880"/>
        <v>4987</v>
      </c>
      <c r="L9347" s="1" t="str">
        <f t="shared" si="881"/>
        <v>&lt;25</v>
      </c>
    </row>
    <row r="9348" spans="1:12" x14ac:dyDescent="0.35">
      <c r="A9348" s="8">
        <v>9347</v>
      </c>
      <c r="B9348" s="1" t="s">
        <v>6</v>
      </c>
      <c r="C9348">
        <v>1</v>
      </c>
      <c r="D9348" s="1" t="s">
        <v>9213</v>
      </c>
      <c r="E9348" s="6">
        <v>4</v>
      </c>
      <c r="F9348">
        <v>64</v>
      </c>
      <c r="G9348" s="3">
        <f t="shared" si="876"/>
        <v>4.7440445730507301</v>
      </c>
      <c r="H9348">
        <f t="shared" si="877"/>
        <v>10.652304009575104</v>
      </c>
      <c r="I9348">
        <f t="shared" si="878"/>
        <v>5013</v>
      </c>
      <c r="J9348">
        <f t="shared" si="879"/>
        <v>5013</v>
      </c>
      <c r="K9348" s="1">
        <f t="shared" si="880"/>
        <v>4987</v>
      </c>
      <c r="L9348" s="1" t="str">
        <f t="shared" si="881"/>
        <v>45+</v>
      </c>
    </row>
    <row r="9349" spans="1:12" x14ac:dyDescent="0.35">
      <c r="A9349" s="8">
        <v>9348</v>
      </c>
      <c r="B9349" s="1" t="s">
        <v>8</v>
      </c>
      <c r="C9349">
        <v>0</v>
      </c>
      <c r="D9349" s="1" t="s">
        <v>9214</v>
      </c>
      <c r="E9349" s="6">
        <v>4</v>
      </c>
      <c r="F9349">
        <v>60</v>
      </c>
      <c r="G9349" s="3">
        <f t="shared" si="876"/>
        <v>8.1297314284644298</v>
      </c>
      <c r="H9349">
        <f t="shared" si="877"/>
        <v>14.337276919991979</v>
      </c>
      <c r="I9349">
        <f t="shared" si="878"/>
        <v>4987</v>
      </c>
      <c r="J9349">
        <f t="shared" si="879"/>
        <v>5013</v>
      </c>
      <c r="K9349" s="1">
        <f t="shared" si="880"/>
        <v>4987</v>
      </c>
      <c r="L9349" s="1" t="str">
        <f t="shared" si="881"/>
        <v>45+</v>
      </c>
    </row>
    <row r="9350" spans="1:12" x14ac:dyDescent="0.35">
      <c r="A9350" s="8">
        <v>9349</v>
      </c>
      <c r="B9350" s="1" t="s">
        <v>8</v>
      </c>
      <c r="C9350">
        <v>0</v>
      </c>
      <c r="D9350" s="1" t="s">
        <v>9215</v>
      </c>
      <c r="E9350" s="6">
        <v>7</v>
      </c>
      <c r="F9350">
        <v>39</v>
      </c>
      <c r="G9350" s="3">
        <f t="shared" si="876"/>
        <v>9.6451319550040804</v>
      </c>
      <c r="H9350">
        <f t="shared" si="877"/>
        <v>14.337276919991979</v>
      </c>
      <c r="I9350">
        <f t="shared" si="878"/>
        <v>4987</v>
      </c>
      <c r="J9350">
        <f t="shared" si="879"/>
        <v>5013</v>
      </c>
      <c r="K9350" s="1">
        <f t="shared" si="880"/>
        <v>4987</v>
      </c>
      <c r="L9350" s="1" t="str">
        <f t="shared" si="881"/>
        <v>35-44</v>
      </c>
    </row>
    <row r="9351" spans="1:12" x14ac:dyDescent="0.35">
      <c r="A9351" s="8">
        <v>9350</v>
      </c>
      <c r="B9351" s="1" t="s">
        <v>8</v>
      </c>
      <c r="C9351">
        <v>0</v>
      </c>
      <c r="D9351" s="1" t="s">
        <v>9216</v>
      </c>
      <c r="E9351" s="6">
        <v>4</v>
      </c>
      <c r="F9351">
        <v>20</v>
      </c>
      <c r="G9351" s="3">
        <f t="shared" si="876"/>
        <v>8.7357215637491308</v>
      </c>
      <c r="H9351">
        <f t="shared" si="877"/>
        <v>14.337276919991979</v>
      </c>
      <c r="I9351">
        <f t="shared" si="878"/>
        <v>4987</v>
      </c>
      <c r="J9351">
        <f t="shared" si="879"/>
        <v>5013</v>
      </c>
      <c r="K9351" s="1">
        <f t="shared" si="880"/>
        <v>4987</v>
      </c>
      <c r="L9351" s="1" t="str">
        <f t="shared" si="881"/>
        <v>&lt;25</v>
      </c>
    </row>
    <row r="9352" spans="1:12" x14ac:dyDescent="0.35">
      <c r="A9352" s="8">
        <v>9351</v>
      </c>
      <c r="B9352" s="1" t="s">
        <v>8</v>
      </c>
      <c r="C9352">
        <v>0</v>
      </c>
      <c r="D9352" s="1" t="s">
        <v>9217</v>
      </c>
      <c r="E9352" s="6">
        <v>0</v>
      </c>
      <c r="F9352">
        <v>32</v>
      </c>
      <c r="G9352" s="3">
        <f t="shared" si="876"/>
        <v>7.0019212301804297</v>
      </c>
      <c r="H9352">
        <f t="shared" si="877"/>
        <v>14.337276919991979</v>
      </c>
      <c r="I9352">
        <f t="shared" si="878"/>
        <v>4987</v>
      </c>
      <c r="J9352">
        <f t="shared" si="879"/>
        <v>5013</v>
      </c>
      <c r="K9352" s="1">
        <f t="shared" si="880"/>
        <v>4987</v>
      </c>
      <c r="L9352" s="1" t="str">
        <f t="shared" si="881"/>
        <v>25-34</v>
      </c>
    </row>
    <row r="9353" spans="1:12" x14ac:dyDescent="0.35">
      <c r="A9353" s="8">
        <v>9352</v>
      </c>
      <c r="B9353" s="1" t="s">
        <v>8</v>
      </c>
      <c r="C9353">
        <v>0</v>
      </c>
      <c r="D9353" s="1" t="s">
        <v>9218</v>
      </c>
      <c r="E9353" s="6">
        <v>8</v>
      </c>
      <c r="F9353">
        <v>52</v>
      </c>
      <c r="G9353" s="3">
        <f t="shared" si="876"/>
        <v>7.2377316878024303</v>
      </c>
      <c r="H9353">
        <f t="shared" si="877"/>
        <v>14.337276919991979</v>
      </c>
      <c r="I9353">
        <f t="shared" si="878"/>
        <v>4987</v>
      </c>
      <c r="J9353">
        <f t="shared" si="879"/>
        <v>5013</v>
      </c>
      <c r="K9353" s="1">
        <f t="shared" si="880"/>
        <v>4987</v>
      </c>
      <c r="L9353" s="1" t="str">
        <f t="shared" si="881"/>
        <v>45+</v>
      </c>
    </row>
    <row r="9354" spans="1:12" x14ac:dyDescent="0.35">
      <c r="A9354" s="8">
        <v>9353</v>
      </c>
      <c r="B9354" s="1" t="s">
        <v>6</v>
      </c>
      <c r="C9354">
        <v>0</v>
      </c>
      <c r="D9354" s="1" t="s">
        <v>9219</v>
      </c>
      <c r="E9354" s="6">
        <v>3</v>
      </c>
      <c r="F9354">
        <v>64</v>
      </c>
      <c r="G9354" s="3">
        <f t="shared" si="876"/>
        <v>3.4819966411083398</v>
      </c>
      <c r="H9354">
        <f t="shared" si="877"/>
        <v>10.652304009575104</v>
      </c>
      <c r="I9354">
        <f t="shared" si="878"/>
        <v>5013</v>
      </c>
      <c r="J9354">
        <f t="shared" si="879"/>
        <v>5013</v>
      </c>
      <c r="K9354" s="1">
        <f t="shared" si="880"/>
        <v>4987</v>
      </c>
      <c r="L9354" s="1" t="str">
        <f t="shared" si="881"/>
        <v>45+</v>
      </c>
    </row>
    <row r="9355" spans="1:12" x14ac:dyDescent="0.35">
      <c r="A9355" s="8">
        <v>9354</v>
      </c>
      <c r="B9355" s="1" t="s">
        <v>6</v>
      </c>
      <c r="C9355">
        <v>1</v>
      </c>
      <c r="D9355" s="1" t="s">
        <v>9220</v>
      </c>
      <c r="E9355" s="6">
        <v>2</v>
      </c>
      <c r="F9355">
        <v>55</v>
      </c>
      <c r="G9355" s="3">
        <f t="shared" si="876"/>
        <v>3.3432416752671998</v>
      </c>
      <c r="H9355">
        <f t="shared" si="877"/>
        <v>10.652304009575104</v>
      </c>
      <c r="I9355">
        <f t="shared" si="878"/>
        <v>5013</v>
      </c>
      <c r="J9355">
        <f t="shared" si="879"/>
        <v>5013</v>
      </c>
      <c r="K9355" s="1">
        <f t="shared" si="880"/>
        <v>4987</v>
      </c>
      <c r="L9355" s="1" t="str">
        <f t="shared" si="881"/>
        <v>45+</v>
      </c>
    </row>
    <row r="9356" spans="1:12" x14ac:dyDescent="0.35">
      <c r="A9356" s="8">
        <v>9355</v>
      </c>
      <c r="B9356" s="1" t="s">
        <v>8</v>
      </c>
      <c r="C9356">
        <v>0</v>
      </c>
      <c r="D9356" s="1" t="s">
        <v>9221</v>
      </c>
      <c r="E9356" s="6">
        <v>5</v>
      </c>
      <c r="F9356">
        <v>50</v>
      </c>
      <c r="G9356" s="3">
        <f t="shared" si="876"/>
        <v>7.7928748991013101</v>
      </c>
      <c r="H9356">
        <f t="shared" si="877"/>
        <v>14.337276919991979</v>
      </c>
      <c r="I9356">
        <f t="shared" si="878"/>
        <v>4987</v>
      </c>
      <c r="J9356">
        <f t="shared" si="879"/>
        <v>5013</v>
      </c>
      <c r="K9356" s="1">
        <f t="shared" si="880"/>
        <v>4987</v>
      </c>
      <c r="L9356" s="1" t="str">
        <f t="shared" si="881"/>
        <v>45+</v>
      </c>
    </row>
    <row r="9357" spans="1:12" x14ac:dyDescent="0.35">
      <c r="A9357" s="8">
        <v>9356</v>
      </c>
      <c r="B9357" s="1" t="s">
        <v>6</v>
      </c>
      <c r="C9357">
        <v>0</v>
      </c>
      <c r="D9357" s="1" t="s">
        <v>9222</v>
      </c>
      <c r="E9357" s="6">
        <v>3</v>
      </c>
      <c r="F9357">
        <v>31</v>
      </c>
      <c r="G9357" s="3">
        <f t="shared" si="876"/>
        <v>7.4284554688562601</v>
      </c>
      <c r="H9357">
        <f t="shared" si="877"/>
        <v>10.652304009575104</v>
      </c>
      <c r="I9357">
        <f t="shared" si="878"/>
        <v>5013</v>
      </c>
      <c r="J9357">
        <f t="shared" si="879"/>
        <v>5013</v>
      </c>
      <c r="K9357" s="1">
        <f t="shared" si="880"/>
        <v>4987</v>
      </c>
      <c r="L9357" s="1" t="str">
        <f t="shared" si="881"/>
        <v>25-34</v>
      </c>
    </row>
    <row r="9358" spans="1:12" x14ac:dyDescent="0.35">
      <c r="A9358" s="8">
        <v>9357</v>
      </c>
      <c r="B9358" s="1" t="s">
        <v>6</v>
      </c>
      <c r="C9358">
        <v>0</v>
      </c>
      <c r="D9358" s="1" t="s">
        <v>9223</v>
      </c>
      <c r="E9358" s="6">
        <v>0</v>
      </c>
      <c r="F9358">
        <v>18</v>
      </c>
      <c r="G9358" s="3">
        <f t="shared" si="876"/>
        <v>4.2333426980736997</v>
      </c>
      <c r="H9358">
        <f t="shared" si="877"/>
        <v>10.652304009575104</v>
      </c>
      <c r="I9358">
        <f t="shared" si="878"/>
        <v>5013</v>
      </c>
      <c r="J9358">
        <f t="shared" si="879"/>
        <v>5013</v>
      </c>
      <c r="K9358" s="1">
        <f t="shared" si="880"/>
        <v>4987</v>
      </c>
      <c r="L9358" s="1" t="str">
        <f t="shared" si="881"/>
        <v>&lt;25</v>
      </c>
    </row>
    <row r="9359" spans="1:12" x14ac:dyDescent="0.35">
      <c r="A9359" s="8">
        <v>9358</v>
      </c>
      <c r="B9359" s="1" t="s">
        <v>8</v>
      </c>
      <c r="C9359">
        <v>1</v>
      </c>
      <c r="D9359" s="1" t="s">
        <v>9224</v>
      </c>
      <c r="E9359" s="6">
        <v>2</v>
      </c>
      <c r="F9359">
        <v>43</v>
      </c>
      <c r="G9359" s="3">
        <f t="shared" si="876"/>
        <v>5.5821252501015799</v>
      </c>
      <c r="H9359">
        <f t="shared" si="877"/>
        <v>14.337276919991979</v>
      </c>
      <c r="I9359">
        <f t="shared" si="878"/>
        <v>4987</v>
      </c>
      <c r="J9359">
        <f t="shared" si="879"/>
        <v>5013</v>
      </c>
      <c r="K9359" s="1">
        <f t="shared" si="880"/>
        <v>4987</v>
      </c>
      <c r="L9359" s="1" t="str">
        <f t="shared" si="881"/>
        <v>35-44</v>
      </c>
    </row>
    <row r="9360" spans="1:12" x14ac:dyDescent="0.35">
      <c r="A9360" s="8">
        <v>9359</v>
      </c>
      <c r="B9360" s="1" t="s">
        <v>8</v>
      </c>
      <c r="C9360">
        <v>0</v>
      </c>
      <c r="D9360" s="1" t="s">
        <v>9225</v>
      </c>
      <c r="E9360" s="6">
        <v>6</v>
      </c>
      <c r="F9360">
        <v>25</v>
      </c>
      <c r="G9360" s="3">
        <f t="shared" si="876"/>
        <v>10.3461821415037</v>
      </c>
      <c r="H9360">
        <f t="shared" si="877"/>
        <v>14.337276919991979</v>
      </c>
      <c r="I9360">
        <f t="shared" si="878"/>
        <v>4987</v>
      </c>
      <c r="J9360">
        <f t="shared" si="879"/>
        <v>5013</v>
      </c>
      <c r="K9360" s="1">
        <f t="shared" si="880"/>
        <v>4987</v>
      </c>
      <c r="L9360" s="1" t="str">
        <f t="shared" si="881"/>
        <v>25-34</v>
      </c>
    </row>
    <row r="9361" spans="1:12" x14ac:dyDescent="0.35">
      <c r="A9361" s="8">
        <v>9360</v>
      </c>
      <c r="B9361" s="1" t="s">
        <v>6</v>
      </c>
      <c r="C9361">
        <v>0</v>
      </c>
      <c r="D9361" s="1" t="s">
        <v>9226</v>
      </c>
      <c r="E9361" s="6">
        <v>5</v>
      </c>
      <c r="F9361">
        <v>33</v>
      </c>
      <c r="G9361" s="3">
        <f t="shared" si="876"/>
        <v>4.9787004958429097</v>
      </c>
      <c r="H9361">
        <f t="shared" si="877"/>
        <v>10.652304009575104</v>
      </c>
      <c r="I9361">
        <f t="shared" si="878"/>
        <v>5013</v>
      </c>
      <c r="J9361">
        <f t="shared" si="879"/>
        <v>5013</v>
      </c>
      <c r="K9361" s="1">
        <f t="shared" si="880"/>
        <v>4987</v>
      </c>
      <c r="L9361" s="1" t="str">
        <f t="shared" si="881"/>
        <v>25-34</v>
      </c>
    </row>
    <row r="9362" spans="1:12" x14ac:dyDescent="0.35">
      <c r="A9362" s="8">
        <v>9361</v>
      </c>
      <c r="B9362" s="1" t="s">
        <v>8</v>
      </c>
      <c r="C9362">
        <v>0</v>
      </c>
      <c r="D9362" s="1" t="s">
        <v>9227</v>
      </c>
      <c r="E9362" s="6">
        <v>5</v>
      </c>
      <c r="F9362">
        <v>55</v>
      </c>
      <c r="G9362" s="3">
        <f t="shared" si="876"/>
        <v>3.8410200338596701</v>
      </c>
      <c r="H9362">
        <f t="shared" si="877"/>
        <v>14.337276919991979</v>
      </c>
      <c r="I9362">
        <f t="shared" si="878"/>
        <v>4987</v>
      </c>
      <c r="J9362">
        <f t="shared" si="879"/>
        <v>5013</v>
      </c>
      <c r="K9362" s="1">
        <f t="shared" si="880"/>
        <v>4987</v>
      </c>
      <c r="L9362" s="1" t="str">
        <f t="shared" si="881"/>
        <v>45+</v>
      </c>
    </row>
    <row r="9363" spans="1:12" x14ac:dyDescent="0.35">
      <c r="A9363" s="8">
        <v>9362</v>
      </c>
      <c r="B9363" s="1" t="s">
        <v>6</v>
      </c>
      <c r="C9363">
        <v>0</v>
      </c>
      <c r="D9363" s="1" t="s">
        <v>9228</v>
      </c>
      <c r="E9363" s="6">
        <v>3</v>
      </c>
      <c r="F9363">
        <v>27</v>
      </c>
      <c r="G9363" s="3">
        <f t="shared" si="876"/>
        <v>1.7492703319573699</v>
      </c>
      <c r="H9363">
        <f t="shared" si="877"/>
        <v>10.652304009575104</v>
      </c>
      <c r="I9363">
        <f t="shared" si="878"/>
        <v>5013</v>
      </c>
      <c r="J9363">
        <f t="shared" si="879"/>
        <v>5013</v>
      </c>
      <c r="K9363" s="1">
        <f t="shared" si="880"/>
        <v>4987</v>
      </c>
      <c r="L9363" s="1" t="str">
        <f t="shared" si="881"/>
        <v>25-34</v>
      </c>
    </row>
    <row r="9364" spans="1:12" x14ac:dyDescent="0.35">
      <c r="A9364" s="8">
        <v>9363</v>
      </c>
      <c r="B9364" s="1" t="s">
        <v>6</v>
      </c>
      <c r="C9364">
        <v>0</v>
      </c>
      <c r="D9364" s="1" t="s">
        <v>9229</v>
      </c>
      <c r="E9364" s="6">
        <v>2</v>
      </c>
      <c r="F9364">
        <v>59</v>
      </c>
      <c r="G9364" s="3">
        <f t="shared" si="876"/>
        <v>2.92131901951482</v>
      </c>
      <c r="H9364">
        <f t="shared" si="877"/>
        <v>10.652304009575104</v>
      </c>
      <c r="I9364">
        <f t="shared" si="878"/>
        <v>5013</v>
      </c>
      <c r="J9364">
        <f t="shared" si="879"/>
        <v>5013</v>
      </c>
      <c r="K9364" s="1">
        <f t="shared" si="880"/>
        <v>4987</v>
      </c>
      <c r="L9364" s="1" t="str">
        <f t="shared" si="881"/>
        <v>45+</v>
      </c>
    </row>
    <row r="9365" spans="1:12" x14ac:dyDescent="0.35">
      <c r="A9365" s="8">
        <v>9364</v>
      </c>
      <c r="B9365" s="1" t="s">
        <v>8</v>
      </c>
      <c r="C9365">
        <v>0</v>
      </c>
      <c r="D9365" s="1" t="s">
        <v>9230</v>
      </c>
      <c r="E9365" s="6">
        <v>7</v>
      </c>
      <c r="F9365">
        <v>54</v>
      </c>
      <c r="G9365" s="3">
        <f t="shared" si="876"/>
        <v>4.99910057518691</v>
      </c>
      <c r="H9365">
        <f t="shared" si="877"/>
        <v>14.337276919991979</v>
      </c>
      <c r="I9365">
        <f t="shared" si="878"/>
        <v>4987</v>
      </c>
      <c r="J9365">
        <f t="shared" si="879"/>
        <v>5013</v>
      </c>
      <c r="K9365" s="1">
        <f t="shared" si="880"/>
        <v>4987</v>
      </c>
      <c r="L9365" s="1" t="str">
        <f t="shared" si="881"/>
        <v>45+</v>
      </c>
    </row>
    <row r="9366" spans="1:12" x14ac:dyDescent="0.35">
      <c r="A9366" s="8">
        <v>9365</v>
      </c>
      <c r="B9366" s="1" t="s">
        <v>6</v>
      </c>
      <c r="C9366">
        <v>0</v>
      </c>
      <c r="D9366" s="1" t="s">
        <v>9231</v>
      </c>
      <c r="E9366" s="6">
        <v>4</v>
      </c>
      <c r="F9366">
        <v>43</v>
      </c>
      <c r="G9366" s="3">
        <f t="shared" si="876"/>
        <v>5.9036443150655797</v>
      </c>
      <c r="H9366">
        <f t="shared" si="877"/>
        <v>10.652304009575104</v>
      </c>
      <c r="I9366">
        <f t="shared" si="878"/>
        <v>5013</v>
      </c>
      <c r="J9366">
        <f t="shared" si="879"/>
        <v>5013</v>
      </c>
      <c r="K9366" s="1">
        <f t="shared" si="880"/>
        <v>4987</v>
      </c>
      <c r="L9366" s="1" t="str">
        <f t="shared" si="881"/>
        <v>35-44</v>
      </c>
    </row>
    <row r="9367" spans="1:12" x14ac:dyDescent="0.35">
      <c r="A9367" s="8">
        <v>9366</v>
      </c>
      <c r="B9367" s="1" t="s">
        <v>6</v>
      </c>
      <c r="C9367">
        <v>1</v>
      </c>
      <c r="D9367" s="1" t="s">
        <v>9232</v>
      </c>
      <c r="E9367" s="6">
        <v>1</v>
      </c>
      <c r="F9367">
        <v>45</v>
      </c>
      <c r="G9367" s="3">
        <f t="shared" si="876"/>
        <v>4.7402769169184698</v>
      </c>
      <c r="H9367">
        <f t="shared" si="877"/>
        <v>10.652304009575104</v>
      </c>
      <c r="I9367">
        <f t="shared" si="878"/>
        <v>5013</v>
      </c>
      <c r="J9367">
        <f t="shared" si="879"/>
        <v>5013</v>
      </c>
      <c r="K9367" s="1">
        <f t="shared" si="880"/>
        <v>4987</v>
      </c>
      <c r="L9367" s="1" t="str">
        <f t="shared" si="881"/>
        <v>45+</v>
      </c>
    </row>
    <row r="9368" spans="1:12" x14ac:dyDescent="0.35">
      <c r="A9368" s="8">
        <v>9367</v>
      </c>
      <c r="B9368" s="1" t="s">
        <v>6</v>
      </c>
      <c r="C9368">
        <v>0</v>
      </c>
      <c r="D9368" s="1" t="s">
        <v>9233</v>
      </c>
      <c r="E9368" s="6">
        <v>3</v>
      </c>
      <c r="F9368">
        <v>29</v>
      </c>
      <c r="G9368" s="3">
        <f t="shared" si="876"/>
        <v>5.1596884271135703</v>
      </c>
      <c r="H9368">
        <f t="shared" si="877"/>
        <v>10.652304009575104</v>
      </c>
      <c r="I9368">
        <f t="shared" si="878"/>
        <v>5013</v>
      </c>
      <c r="J9368">
        <f t="shared" si="879"/>
        <v>5013</v>
      </c>
      <c r="K9368" s="1">
        <f t="shared" si="880"/>
        <v>4987</v>
      </c>
      <c r="L9368" s="1" t="str">
        <f t="shared" si="881"/>
        <v>25-34</v>
      </c>
    </row>
    <row r="9369" spans="1:12" x14ac:dyDescent="0.35">
      <c r="A9369" s="8">
        <v>9368</v>
      </c>
      <c r="B9369" s="1" t="s">
        <v>8</v>
      </c>
      <c r="C9369">
        <v>0</v>
      </c>
      <c r="D9369" s="1" t="s">
        <v>9234</v>
      </c>
      <c r="E9369" s="6">
        <v>2</v>
      </c>
      <c r="F9369">
        <v>37</v>
      </c>
      <c r="G9369" s="3">
        <f t="shared" si="876"/>
        <v>8.1430594131186798</v>
      </c>
      <c r="H9369">
        <f t="shared" si="877"/>
        <v>14.337276919991979</v>
      </c>
      <c r="I9369">
        <f t="shared" si="878"/>
        <v>4987</v>
      </c>
      <c r="J9369">
        <f t="shared" si="879"/>
        <v>5013</v>
      </c>
      <c r="K9369" s="1">
        <f t="shared" si="880"/>
        <v>4987</v>
      </c>
      <c r="L9369" s="1" t="str">
        <f t="shared" si="881"/>
        <v>35-44</v>
      </c>
    </row>
    <row r="9370" spans="1:12" x14ac:dyDescent="0.35">
      <c r="A9370" s="8">
        <v>9369</v>
      </c>
      <c r="B9370" s="1" t="s">
        <v>8</v>
      </c>
      <c r="C9370">
        <v>0</v>
      </c>
      <c r="D9370" s="1" t="s">
        <v>9235</v>
      </c>
      <c r="E9370" s="6">
        <v>6</v>
      </c>
      <c r="F9370">
        <v>31</v>
      </c>
      <c r="G9370" s="3">
        <f t="shared" si="876"/>
        <v>9.0476939869806507</v>
      </c>
      <c r="H9370">
        <f t="shared" si="877"/>
        <v>14.337276919991979</v>
      </c>
      <c r="I9370">
        <f t="shared" si="878"/>
        <v>4987</v>
      </c>
      <c r="J9370">
        <f t="shared" si="879"/>
        <v>5013</v>
      </c>
      <c r="K9370" s="1">
        <f t="shared" si="880"/>
        <v>4987</v>
      </c>
      <c r="L9370" s="1" t="str">
        <f t="shared" si="881"/>
        <v>25-34</v>
      </c>
    </row>
    <row r="9371" spans="1:12" x14ac:dyDescent="0.35">
      <c r="A9371" s="8">
        <v>9370</v>
      </c>
      <c r="B9371" s="1" t="s">
        <v>8</v>
      </c>
      <c r="C9371">
        <v>0</v>
      </c>
      <c r="D9371" s="1" t="s">
        <v>9236</v>
      </c>
      <c r="E9371" s="6">
        <v>4</v>
      </c>
      <c r="F9371">
        <v>63</v>
      </c>
      <c r="G9371" s="3">
        <f t="shared" si="876"/>
        <v>10.3067446693456</v>
      </c>
      <c r="H9371">
        <f t="shared" si="877"/>
        <v>14.337276919991979</v>
      </c>
      <c r="I9371">
        <f t="shared" si="878"/>
        <v>4987</v>
      </c>
      <c r="J9371">
        <f t="shared" si="879"/>
        <v>5013</v>
      </c>
      <c r="K9371" s="1">
        <f t="shared" si="880"/>
        <v>4987</v>
      </c>
      <c r="L9371" s="1" t="str">
        <f t="shared" si="881"/>
        <v>45+</v>
      </c>
    </row>
    <row r="9372" spans="1:12" x14ac:dyDescent="0.35">
      <c r="A9372" s="8">
        <v>9371</v>
      </c>
      <c r="B9372" s="1" t="s">
        <v>8</v>
      </c>
      <c r="C9372">
        <v>0</v>
      </c>
      <c r="D9372" s="1" t="s">
        <v>9237</v>
      </c>
      <c r="E9372" s="6">
        <v>4</v>
      </c>
      <c r="F9372">
        <v>52</v>
      </c>
      <c r="G9372" s="3">
        <f t="shared" si="876"/>
        <v>8.9281798068587399</v>
      </c>
      <c r="H9372">
        <f t="shared" si="877"/>
        <v>14.337276919991979</v>
      </c>
      <c r="I9372">
        <f t="shared" si="878"/>
        <v>4987</v>
      </c>
      <c r="J9372">
        <f t="shared" si="879"/>
        <v>5013</v>
      </c>
      <c r="K9372" s="1">
        <f t="shared" si="880"/>
        <v>4987</v>
      </c>
      <c r="L9372" s="1" t="str">
        <f t="shared" si="881"/>
        <v>45+</v>
      </c>
    </row>
    <row r="9373" spans="1:12" x14ac:dyDescent="0.35">
      <c r="A9373" s="8">
        <v>9372</v>
      </c>
      <c r="B9373" s="1" t="s">
        <v>6</v>
      </c>
      <c r="C9373">
        <v>0</v>
      </c>
      <c r="D9373" s="1" t="s">
        <v>9238</v>
      </c>
      <c r="E9373" s="6">
        <v>3</v>
      </c>
      <c r="F9373">
        <v>46</v>
      </c>
      <c r="G9373" s="3">
        <f t="shared" si="876"/>
        <v>4.31431687578094</v>
      </c>
      <c r="H9373">
        <f t="shared" si="877"/>
        <v>10.652304009575104</v>
      </c>
      <c r="I9373">
        <f t="shared" si="878"/>
        <v>5013</v>
      </c>
      <c r="J9373">
        <f t="shared" si="879"/>
        <v>5013</v>
      </c>
      <c r="K9373" s="1">
        <f t="shared" si="880"/>
        <v>4987</v>
      </c>
      <c r="L9373" s="1" t="str">
        <f t="shared" si="881"/>
        <v>45+</v>
      </c>
    </row>
    <row r="9374" spans="1:12" x14ac:dyDescent="0.35">
      <c r="A9374" s="8">
        <v>9373</v>
      </c>
      <c r="B9374" s="1" t="s">
        <v>8</v>
      </c>
      <c r="C9374">
        <v>0</v>
      </c>
      <c r="D9374" s="1" t="s">
        <v>9239</v>
      </c>
      <c r="E9374" s="6">
        <v>5</v>
      </c>
      <c r="F9374">
        <v>29</v>
      </c>
      <c r="G9374" s="3">
        <f t="shared" si="876"/>
        <v>9.9206715647474493</v>
      </c>
      <c r="H9374">
        <f t="shared" si="877"/>
        <v>14.337276919991979</v>
      </c>
      <c r="I9374">
        <f t="shared" si="878"/>
        <v>4987</v>
      </c>
      <c r="J9374">
        <f t="shared" si="879"/>
        <v>5013</v>
      </c>
      <c r="K9374" s="1">
        <f t="shared" si="880"/>
        <v>4987</v>
      </c>
      <c r="L9374" s="1" t="str">
        <f t="shared" si="881"/>
        <v>25-34</v>
      </c>
    </row>
    <row r="9375" spans="1:12" x14ac:dyDescent="0.35">
      <c r="A9375" s="8">
        <v>9374</v>
      </c>
      <c r="B9375" s="1" t="s">
        <v>8</v>
      </c>
      <c r="C9375">
        <v>0</v>
      </c>
      <c r="D9375" s="1" t="s">
        <v>9240</v>
      </c>
      <c r="E9375" s="6">
        <v>7</v>
      </c>
      <c r="F9375">
        <v>35</v>
      </c>
      <c r="G9375" s="3">
        <f t="shared" si="876"/>
        <v>5.0027052919261399</v>
      </c>
      <c r="H9375">
        <f t="shared" si="877"/>
        <v>14.337276919991979</v>
      </c>
      <c r="I9375">
        <f t="shared" si="878"/>
        <v>4987</v>
      </c>
      <c r="J9375">
        <f t="shared" si="879"/>
        <v>5013</v>
      </c>
      <c r="K9375" s="1">
        <f t="shared" si="880"/>
        <v>4987</v>
      </c>
      <c r="L9375" s="1" t="str">
        <f t="shared" si="881"/>
        <v>35-44</v>
      </c>
    </row>
    <row r="9376" spans="1:12" x14ac:dyDescent="0.35">
      <c r="A9376" s="8">
        <v>9375</v>
      </c>
      <c r="B9376" s="1" t="s">
        <v>8</v>
      </c>
      <c r="C9376">
        <v>0</v>
      </c>
      <c r="D9376" s="1" t="s">
        <v>9241</v>
      </c>
      <c r="E9376" s="6">
        <v>7</v>
      </c>
      <c r="F9376">
        <v>61</v>
      </c>
      <c r="G9376" s="3">
        <f t="shared" si="876"/>
        <v>3.2017723308130801</v>
      </c>
      <c r="H9376">
        <f t="shared" si="877"/>
        <v>14.337276919991979</v>
      </c>
      <c r="I9376">
        <f t="shared" si="878"/>
        <v>4987</v>
      </c>
      <c r="J9376">
        <f t="shared" si="879"/>
        <v>5013</v>
      </c>
      <c r="K9376" s="1">
        <f t="shared" si="880"/>
        <v>4987</v>
      </c>
      <c r="L9376" s="1" t="str">
        <f t="shared" si="881"/>
        <v>45+</v>
      </c>
    </row>
    <row r="9377" spans="1:12" x14ac:dyDescent="0.35">
      <c r="A9377" s="8">
        <v>9376</v>
      </c>
      <c r="B9377" s="1" t="s">
        <v>8</v>
      </c>
      <c r="C9377">
        <v>0</v>
      </c>
      <c r="D9377" s="1" t="s">
        <v>9242</v>
      </c>
      <c r="E9377" s="6">
        <v>4</v>
      </c>
      <c r="F9377">
        <v>19</v>
      </c>
      <c r="G9377" s="3">
        <f t="shared" si="876"/>
        <v>10.4979237988495</v>
      </c>
      <c r="H9377">
        <f t="shared" si="877"/>
        <v>14.337276919991979</v>
      </c>
      <c r="I9377">
        <f t="shared" si="878"/>
        <v>4987</v>
      </c>
      <c r="J9377">
        <f t="shared" si="879"/>
        <v>5013</v>
      </c>
      <c r="K9377" s="1">
        <f t="shared" si="880"/>
        <v>4987</v>
      </c>
      <c r="L9377" s="1" t="str">
        <f t="shared" si="881"/>
        <v>&lt;25</v>
      </c>
    </row>
    <row r="9378" spans="1:12" x14ac:dyDescent="0.35">
      <c r="A9378" s="8">
        <v>9377</v>
      </c>
      <c r="B9378" s="1" t="s">
        <v>6</v>
      </c>
      <c r="C9378">
        <v>0</v>
      </c>
      <c r="D9378" s="1" t="s">
        <v>9243</v>
      </c>
      <c r="E9378" s="6">
        <v>3</v>
      </c>
      <c r="F9378">
        <v>19</v>
      </c>
      <c r="G9378" s="3">
        <f t="shared" si="876"/>
        <v>3.23418522571539</v>
      </c>
      <c r="H9378">
        <f t="shared" si="877"/>
        <v>10.652304009575104</v>
      </c>
      <c r="I9378">
        <f t="shared" si="878"/>
        <v>5013</v>
      </c>
      <c r="J9378">
        <f t="shared" si="879"/>
        <v>5013</v>
      </c>
      <c r="K9378" s="1">
        <f t="shared" si="880"/>
        <v>4987</v>
      </c>
      <c r="L9378" s="1" t="str">
        <f t="shared" si="881"/>
        <v>&lt;25</v>
      </c>
    </row>
    <row r="9379" spans="1:12" x14ac:dyDescent="0.35">
      <c r="A9379" s="8">
        <v>9378</v>
      </c>
      <c r="B9379" s="1" t="s">
        <v>6</v>
      </c>
      <c r="C9379">
        <v>0</v>
      </c>
      <c r="D9379" s="1" t="s">
        <v>9244</v>
      </c>
      <c r="E9379" s="6">
        <v>5</v>
      </c>
      <c r="F9379">
        <v>34</v>
      </c>
      <c r="G9379" s="3">
        <f t="shared" si="876"/>
        <v>4.9883087991856403</v>
      </c>
      <c r="H9379">
        <f t="shared" si="877"/>
        <v>10.652304009575104</v>
      </c>
      <c r="I9379">
        <f t="shared" si="878"/>
        <v>5013</v>
      </c>
      <c r="J9379">
        <f t="shared" si="879"/>
        <v>5013</v>
      </c>
      <c r="K9379" s="1">
        <f t="shared" si="880"/>
        <v>4987</v>
      </c>
      <c r="L9379" s="1" t="str">
        <f t="shared" si="881"/>
        <v>25-34</v>
      </c>
    </row>
    <row r="9380" spans="1:12" x14ac:dyDescent="0.35">
      <c r="A9380" s="8">
        <v>9379</v>
      </c>
      <c r="B9380" s="1" t="s">
        <v>6</v>
      </c>
      <c r="C9380">
        <v>0</v>
      </c>
      <c r="D9380" s="1" t="s">
        <v>9245</v>
      </c>
      <c r="E9380" s="6">
        <v>2</v>
      </c>
      <c r="F9380">
        <v>27</v>
      </c>
      <c r="G9380" s="3">
        <f t="shared" si="876"/>
        <v>3.3325048655344101</v>
      </c>
      <c r="H9380">
        <f t="shared" si="877"/>
        <v>10.652304009575104</v>
      </c>
      <c r="I9380">
        <f t="shared" si="878"/>
        <v>5013</v>
      </c>
      <c r="J9380">
        <f t="shared" si="879"/>
        <v>5013</v>
      </c>
      <c r="K9380" s="1">
        <f t="shared" si="880"/>
        <v>4987</v>
      </c>
      <c r="L9380" s="1" t="str">
        <f t="shared" si="881"/>
        <v>25-34</v>
      </c>
    </row>
    <row r="9381" spans="1:12" x14ac:dyDescent="0.35">
      <c r="A9381" s="8">
        <v>9380</v>
      </c>
      <c r="B9381" s="1" t="s">
        <v>8</v>
      </c>
      <c r="C9381">
        <v>0</v>
      </c>
      <c r="D9381" s="1" t="s">
        <v>9246</v>
      </c>
      <c r="E9381" s="6">
        <v>5</v>
      </c>
      <c r="F9381">
        <v>35</v>
      </c>
      <c r="G9381" s="3">
        <f t="shared" si="876"/>
        <v>8.3960980385342499</v>
      </c>
      <c r="H9381">
        <f t="shared" si="877"/>
        <v>14.337276919991979</v>
      </c>
      <c r="I9381">
        <f t="shared" si="878"/>
        <v>4987</v>
      </c>
      <c r="J9381">
        <f t="shared" si="879"/>
        <v>5013</v>
      </c>
      <c r="K9381" s="1">
        <f t="shared" si="880"/>
        <v>4987</v>
      </c>
      <c r="L9381" s="1" t="str">
        <f t="shared" si="881"/>
        <v>35-44</v>
      </c>
    </row>
    <row r="9382" spans="1:12" x14ac:dyDescent="0.35">
      <c r="A9382" s="8">
        <v>9381</v>
      </c>
      <c r="B9382" s="1" t="s">
        <v>8</v>
      </c>
      <c r="C9382">
        <v>0</v>
      </c>
      <c r="D9382" s="1" t="s">
        <v>9247</v>
      </c>
      <c r="E9382" s="6">
        <v>1</v>
      </c>
      <c r="F9382">
        <v>39</v>
      </c>
      <c r="G9382" s="3">
        <f t="shared" si="876"/>
        <v>4.2592483879414198</v>
      </c>
      <c r="H9382">
        <f t="shared" si="877"/>
        <v>14.337276919991979</v>
      </c>
      <c r="I9382">
        <f t="shared" si="878"/>
        <v>4987</v>
      </c>
      <c r="J9382">
        <f t="shared" si="879"/>
        <v>5013</v>
      </c>
      <c r="K9382" s="1">
        <f t="shared" si="880"/>
        <v>4987</v>
      </c>
      <c r="L9382" s="1" t="str">
        <f t="shared" si="881"/>
        <v>35-44</v>
      </c>
    </row>
    <row r="9383" spans="1:12" x14ac:dyDescent="0.35">
      <c r="A9383" s="8">
        <v>9382</v>
      </c>
      <c r="B9383" s="1" t="s">
        <v>6</v>
      </c>
      <c r="C9383">
        <v>0</v>
      </c>
      <c r="D9383" s="1" t="s">
        <v>9248</v>
      </c>
      <c r="E9383" s="6">
        <v>3</v>
      </c>
      <c r="F9383">
        <v>36</v>
      </c>
      <c r="G9383" s="3">
        <f t="shared" si="876"/>
        <v>3.1440747071977602</v>
      </c>
      <c r="H9383">
        <f t="shared" si="877"/>
        <v>10.652304009575104</v>
      </c>
      <c r="I9383">
        <f t="shared" si="878"/>
        <v>5013</v>
      </c>
      <c r="J9383">
        <f t="shared" si="879"/>
        <v>5013</v>
      </c>
      <c r="K9383" s="1">
        <f t="shared" si="880"/>
        <v>4987</v>
      </c>
      <c r="L9383" s="1" t="str">
        <f t="shared" si="881"/>
        <v>35-44</v>
      </c>
    </row>
    <row r="9384" spans="1:12" x14ac:dyDescent="0.35">
      <c r="A9384" s="8">
        <v>9383</v>
      </c>
      <c r="B9384" s="1" t="s">
        <v>8</v>
      </c>
      <c r="C9384">
        <v>1</v>
      </c>
      <c r="D9384" s="1" t="s">
        <v>9249</v>
      </c>
      <c r="E9384" s="6">
        <v>9</v>
      </c>
      <c r="F9384">
        <v>18</v>
      </c>
      <c r="G9384" s="3">
        <f t="shared" si="876"/>
        <v>7.58641902067634</v>
      </c>
      <c r="H9384">
        <f t="shared" si="877"/>
        <v>14.337276919991979</v>
      </c>
      <c r="I9384">
        <f t="shared" si="878"/>
        <v>4987</v>
      </c>
      <c r="J9384">
        <f t="shared" si="879"/>
        <v>5013</v>
      </c>
      <c r="K9384" s="1">
        <f t="shared" si="880"/>
        <v>4987</v>
      </c>
      <c r="L9384" s="1" t="str">
        <f t="shared" si="881"/>
        <v>&lt;25</v>
      </c>
    </row>
    <row r="9385" spans="1:12" x14ac:dyDescent="0.35">
      <c r="A9385" s="8">
        <v>9384</v>
      </c>
      <c r="B9385" s="1" t="s">
        <v>8</v>
      </c>
      <c r="C9385">
        <v>0</v>
      </c>
      <c r="D9385" s="1" t="s">
        <v>9250</v>
      </c>
      <c r="E9385" s="6">
        <v>6</v>
      </c>
      <c r="F9385">
        <v>41</v>
      </c>
      <c r="G9385" s="3">
        <f t="shared" si="876"/>
        <v>5.2719614220061102</v>
      </c>
      <c r="H9385">
        <f t="shared" si="877"/>
        <v>14.337276919991979</v>
      </c>
      <c r="I9385">
        <f t="shared" si="878"/>
        <v>4987</v>
      </c>
      <c r="J9385">
        <f t="shared" si="879"/>
        <v>5013</v>
      </c>
      <c r="K9385" s="1">
        <f t="shared" si="880"/>
        <v>4987</v>
      </c>
      <c r="L9385" s="1" t="str">
        <f t="shared" si="881"/>
        <v>35-44</v>
      </c>
    </row>
    <row r="9386" spans="1:12" x14ac:dyDescent="0.35">
      <c r="A9386" s="8">
        <v>9385</v>
      </c>
      <c r="B9386" s="1" t="s">
        <v>6</v>
      </c>
      <c r="C9386">
        <v>1</v>
      </c>
      <c r="D9386" s="1" t="s">
        <v>9251</v>
      </c>
      <c r="E9386" s="6">
        <v>4</v>
      </c>
      <c r="F9386">
        <v>53</v>
      </c>
      <c r="G9386" s="3">
        <f t="shared" si="876"/>
        <v>2.3698809931358702</v>
      </c>
      <c r="H9386">
        <f t="shared" si="877"/>
        <v>10.652304009575104</v>
      </c>
      <c r="I9386">
        <f t="shared" si="878"/>
        <v>5013</v>
      </c>
      <c r="J9386">
        <f t="shared" si="879"/>
        <v>5013</v>
      </c>
      <c r="K9386" s="1">
        <f t="shared" si="880"/>
        <v>4987</v>
      </c>
      <c r="L9386" s="1" t="str">
        <f t="shared" si="881"/>
        <v>45+</v>
      </c>
    </row>
    <row r="9387" spans="1:12" x14ac:dyDescent="0.35">
      <c r="A9387" s="8">
        <v>9386</v>
      </c>
      <c r="B9387" s="1" t="s">
        <v>6</v>
      </c>
      <c r="C9387">
        <v>0</v>
      </c>
      <c r="D9387" s="1" t="s">
        <v>9252</v>
      </c>
      <c r="E9387" s="6">
        <v>5</v>
      </c>
      <c r="F9387">
        <v>42</v>
      </c>
      <c r="G9387" s="3">
        <f t="shared" si="876"/>
        <v>6.5185547139962203</v>
      </c>
      <c r="H9387">
        <f t="shared" si="877"/>
        <v>10.652304009575104</v>
      </c>
      <c r="I9387">
        <f t="shared" si="878"/>
        <v>5013</v>
      </c>
      <c r="J9387">
        <f t="shared" si="879"/>
        <v>5013</v>
      </c>
      <c r="K9387" s="1">
        <f t="shared" si="880"/>
        <v>4987</v>
      </c>
      <c r="L9387" s="1" t="str">
        <f t="shared" si="881"/>
        <v>35-44</v>
      </c>
    </row>
    <row r="9388" spans="1:12" x14ac:dyDescent="0.35">
      <c r="A9388" s="8">
        <v>9387</v>
      </c>
      <c r="B9388" s="1" t="s">
        <v>8</v>
      </c>
      <c r="C9388">
        <v>0</v>
      </c>
      <c r="D9388" s="1" t="s">
        <v>9253</v>
      </c>
      <c r="E9388" s="6">
        <v>3</v>
      </c>
      <c r="F9388">
        <v>53</v>
      </c>
      <c r="G9388" s="3">
        <f t="shared" si="876"/>
        <v>6.6593389937982002</v>
      </c>
      <c r="H9388">
        <f t="shared" si="877"/>
        <v>14.337276919991979</v>
      </c>
      <c r="I9388">
        <f t="shared" si="878"/>
        <v>4987</v>
      </c>
      <c r="J9388">
        <f t="shared" si="879"/>
        <v>5013</v>
      </c>
      <c r="K9388" s="1">
        <f t="shared" si="880"/>
        <v>4987</v>
      </c>
      <c r="L9388" s="1" t="str">
        <f t="shared" si="881"/>
        <v>45+</v>
      </c>
    </row>
    <row r="9389" spans="1:12" x14ac:dyDescent="0.35">
      <c r="A9389" s="8">
        <v>9388</v>
      </c>
      <c r="B9389" s="1" t="s">
        <v>8</v>
      </c>
      <c r="C9389">
        <v>0</v>
      </c>
      <c r="D9389" s="1" t="s">
        <v>9254</v>
      </c>
      <c r="E9389" s="6">
        <v>4</v>
      </c>
      <c r="F9389">
        <v>48</v>
      </c>
      <c r="G9389" s="3">
        <f t="shared" si="876"/>
        <v>9.4565704834041302</v>
      </c>
      <c r="H9389">
        <f t="shared" si="877"/>
        <v>14.337276919991979</v>
      </c>
      <c r="I9389">
        <f t="shared" si="878"/>
        <v>4987</v>
      </c>
      <c r="J9389">
        <f t="shared" si="879"/>
        <v>5013</v>
      </c>
      <c r="K9389" s="1">
        <f t="shared" si="880"/>
        <v>4987</v>
      </c>
      <c r="L9389" s="1" t="str">
        <f t="shared" si="881"/>
        <v>45+</v>
      </c>
    </row>
    <row r="9390" spans="1:12" x14ac:dyDescent="0.35">
      <c r="A9390" s="8">
        <v>9389</v>
      </c>
      <c r="B9390" s="1" t="s">
        <v>8</v>
      </c>
      <c r="C9390">
        <v>0</v>
      </c>
      <c r="D9390" s="1" t="s">
        <v>9255</v>
      </c>
      <c r="E9390" s="6">
        <v>10</v>
      </c>
      <c r="F9390">
        <v>48</v>
      </c>
      <c r="G9390" s="3">
        <f t="shared" si="876"/>
        <v>7.3788015362691697</v>
      </c>
      <c r="H9390">
        <f t="shared" si="877"/>
        <v>14.337276919991979</v>
      </c>
      <c r="I9390">
        <f t="shared" si="878"/>
        <v>4987</v>
      </c>
      <c r="J9390">
        <f t="shared" si="879"/>
        <v>5013</v>
      </c>
      <c r="K9390" s="1">
        <f t="shared" si="880"/>
        <v>4987</v>
      </c>
      <c r="L9390" s="1" t="str">
        <f t="shared" si="881"/>
        <v>45+</v>
      </c>
    </row>
    <row r="9391" spans="1:12" x14ac:dyDescent="0.35">
      <c r="A9391" s="8">
        <v>9390</v>
      </c>
      <c r="B9391" s="1" t="s">
        <v>6</v>
      </c>
      <c r="C9391">
        <v>0</v>
      </c>
      <c r="D9391" s="1" t="s">
        <v>9256</v>
      </c>
      <c r="E9391" s="6">
        <v>0</v>
      </c>
      <c r="F9391">
        <v>19</v>
      </c>
      <c r="G9391" s="3">
        <f t="shared" si="876"/>
        <v>3.5065256475662401</v>
      </c>
      <c r="H9391">
        <f t="shared" si="877"/>
        <v>10.652304009575104</v>
      </c>
      <c r="I9391">
        <f t="shared" si="878"/>
        <v>5013</v>
      </c>
      <c r="J9391">
        <f t="shared" si="879"/>
        <v>5013</v>
      </c>
      <c r="K9391" s="1">
        <f t="shared" si="880"/>
        <v>4987</v>
      </c>
      <c r="L9391" s="1" t="str">
        <f t="shared" si="881"/>
        <v>&lt;25</v>
      </c>
    </row>
    <row r="9392" spans="1:12" x14ac:dyDescent="0.35">
      <c r="A9392" s="8">
        <v>9391</v>
      </c>
      <c r="B9392" s="1" t="s">
        <v>6</v>
      </c>
      <c r="C9392">
        <v>0</v>
      </c>
      <c r="D9392" s="1" t="s">
        <v>9257</v>
      </c>
      <c r="E9392" s="6">
        <v>2</v>
      </c>
      <c r="F9392">
        <v>36</v>
      </c>
      <c r="G9392" s="3">
        <f t="shared" si="876"/>
        <v>4.1306356292276396</v>
      </c>
      <c r="H9392">
        <f t="shared" si="877"/>
        <v>10.652304009575104</v>
      </c>
      <c r="I9392">
        <f t="shared" si="878"/>
        <v>5013</v>
      </c>
      <c r="J9392">
        <f t="shared" si="879"/>
        <v>5013</v>
      </c>
      <c r="K9392" s="1">
        <f t="shared" si="880"/>
        <v>4987</v>
      </c>
      <c r="L9392" s="1" t="str">
        <f t="shared" si="881"/>
        <v>35-44</v>
      </c>
    </row>
    <row r="9393" spans="1:12" x14ac:dyDescent="0.35">
      <c r="A9393" s="8">
        <v>9392</v>
      </c>
      <c r="B9393" s="1" t="s">
        <v>6</v>
      </c>
      <c r="C9393">
        <v>0</v>
      </c>
      <c r="D9393" s="1" t="s">
        <v>9258</v>
      </c>
      <c r="E9393" s="6">
        <v>4</v>
      </c>
      <c r="F9393">
        <v>29</v>
      </c>
      <c r="G9393" s="3">
        <f t="shared" si="876"/>
        <v>5.7500970031610503</v>
      </c>
      <c r="H9393">
        <f t="shared" si="877"/>
        <v>10.652304009575104</v>
      </c>
      <c r="I9393">
        <f t="shared" si="878"/>
        <v>5013</v>
      </c>
      <c r="J9393">
        <f t="shared" si="879"/>
        <v>5013</v>
      </c>
      <c r="K9393" s="1">
        <f t="shared" si="880"/>
        <v>4987</v>
      </c>
      <c r="L9393" s="1" t="str">
        <f t="shared" si="881"/>
        <v>25-34</v>
      </c>
    </row>
    <row r="9394" spans="1:12" x14ac:dyDescent="0.35">
      <c r="A9394" s="8">
        <v>9393</v>
      </c>
      <c r="B9394" s="1" t="s">
        <v>6</v>
      </c>
      <c r="C9394">
        <v>0</v>
      </c>
      <c r="D9394" s="1" t="s">
        <v>9259</v>
      </c>
      <c r="E9394" s="6">
        <v>1</v>
      </c>
      <c r="F9394">
        <v>27</v>
      </c>
      <c r="G9394" s="3">
        <f t="shared" si="876"/>
        <v>6.7525301082864502</v>
      </c>
      <c r="H9394">
        <f t="shared" si="877"/>
        <v>10.652304009575104</v>
      </c>
      <c r="I9394">
        <f t="shared" si="878"/>
        <v>5013</v>
      </c>
      <c r="J9394">
        <f t="shared" si="879"/>
        <v>5013</v>
      </c>
      <c r="K9394" s="1">
        <f t="shared" si="880"/>
        <v>4987</v>
      </c>
      <c r="L9394" s="1" t="str">
        <f t="shared" si="881"/>
        <v>25-34</v>
      </c>
    </row>
    <row r="9395" spans="1:12" x14ac:dyDescent="0.35">
      <c r="A9395" s="8">
        <v>9394</v>
      </c>
      <c r="B9395" s="1" t="s">
        <v>8</v>
      </c>
      <c r="C9395">
        <v>0</v>
      </c>
      <c r="D9395" s="1" t="s">
        <v>9260</v>
      </c>
      <c r="E9395" s="6">
        <v>7</v>
      </c>
      <c r="F9395">
        <v>48</v>
      </c>
      <c r="G9395" s="3">
        <f t="shared" si="876"/>
        <v>7.70140413169573</v>
      </c>
      <c r="H9395">
        <f t="shared" si="877"/>
        <v>14.337276919991979</v>
      </c>
      <c r="I9395">
        <f t="shared" si="878"/>
        <v>4987</v>
      </c>
      <c r="J9395">
        <f t="shared" si="879"/>
        <v>5013</v>
      </c>
      <c r="K9395" s="1">
        <f t="shared" si="880"/>
        <v>4987</v>
      </c>
      <c r="L9395" s="1" t="str">
        <f t="shared" si="881"/>
        <v>45+</v>
      </c>
    </row>
    <row r="9396" spans="1:12" x14ac:dyDescent="0.35">
      <c r="A9396" s="8">
        <v>9395</v>
      </c>
      <c r="B9396" s="1" t="s">
        <v>6</v>
      </c>
      <c r="C9396">
        <v>0</v>
      </c>
      <c r="D9396" s="1" t="s">
        <v>9261</v>
      </c>
      <c r="E9396" s="6">
        <v>3</v>
      </c>
      <c r="F9396">
        <v>62</v>
      </c>
      <c r="G9396" s="3">
        <f t="shared" si="876"/>
        <v>3.8720860259355598</v>
      </c>
      <c r="H9396">
        <f t="shared" si="877"/>
        <v>10.652304009575104</v>
      </c>
      <c r="I9396">
        <f t="shared" si="878"/>
        <v>5013</v>
      </c>
      <c r="J9396">
        <f t="shared" si="879"/>
        <v>5013</v>
      </c>
      <c r="K9396" s="1">
        <f t="shared" si="880"/>
        <v>4987</v>
      </c>
      <c r="L9396" s="1" t="str">
        <f t="shared" si="881"/>
        <v>45+</v>
      </c>
    </row>
    <row r="9397" spans="1:12" x14ac:dyDescent="0.35">
      <c r="A9397" s="8">
        <v>9396</v>
      </c>
      <c r="B9397" s="1" t="s">
        <v>6</v>
      </c>
      <c r="C9397">
        <v>0</v>
      </c>
      <c r="D9397" s="1" t="s">
        <v>9262</v>
      </c>
      <c r="E9397" s="6">
        <v>1</v>
      </c>
      <c r="F9397">
        <v>39</v>
      </c>
      <c r="G9397" s="3">
        <f t="shared" si="876"/>
        <v>4.5252971320050399</v>
      </c>
      <c r="H9397">
        <f t="shared" si="877"/>
        <v>10.652304009575104</v>
      </c>
      <c r="I9397">
        <f t="shared" si="878"/>
        <v>5013</v>
      </c>
      <c r="J9397">
        <f t="shared" si="879"/>
        <v>5013</v>
      </c>
      <c r="K9397" s="1">
        <f t="shared" si="880"/>
        <v>4987</v>
      </c>
      <c r="L9397" s="1" t="str">
        <f t="shared" si="881"/>
        <v>35-44</v>
      </c>
    </row>
    <row r="9398" spans="1:12" x14ac:dyDescent="0.35">
      <c r="A9398" s="8">
        <v>9397</v>
      </c>
      <c r="B9398" s="1" t="s">
        <v>8</v>
      </c>
      <c r="C9398">
        <v>0</v>
      </c>
      <c r="D9398" s="1" t="s">
        <v>9263</v>
      </c>
      <c r="E9398" s="6">
        <v>5</v>
      </c>
      <c r="F9398">
        <v>40</v>
      </c>
      <c r="G9398" s="3">
        <f t="shared" si="876"/>
        <v>7.9057520269334001</v>
      </c>
      <c r="H9398">
        <f t="shared" si="877"/>
        <v>14.337276919991979</v>
      </c>
      <c r="I9398">
        <f t="shared" si="878"/>
        <v>4987</v>
      </c>
      <c r="J9398">
        <f t="shared" si="879"/>
        <v>5013</v>
      </c>
      <c r="K9398" s="1">
        <f t="shared" si="880"/>
        <v>4987</v>
      </c>
      <c r="L9398" s="1" t="str">
        <f t="shared" si="881"/>
        <v>35-44</v>
      </c>
    </row>
    <row r="9399" spans="1:12" x14ac:dyDescent="0.35">
      <c r="A9399" s="8">
        <v>9398</v>
      </c>
      <c r="B9399" s="1" t="s">
        <v>8</v>
      </c>
      <c r="C9399">
        <v>1</v>
      </c>
      <c r="D9399" s="1" t="s">
        <v>9264</v>
      </c>
      <c r="E9399" s="6">
        <v>3</v>
      </c>
      <c r="F9399">
        <v>40</v>
      </c>
      <c r="G9399" s="3">
        <f t="shared" si="876"/>
        <v>7.90575662779748</v>
      </c>
      <c r="H9399">
        <f t="shared" si="877"/>
        <v>14.337276919991979</v>
      </c>
      <c r="I9399">
        <f t="shared" si="878"/>
        <v>4987</v>
      </c>
      <c r="J9399">
        <f t="shared" si="879"/>
        <v>5013</v>
      </c>
      <c r="K9399" s="1">
        <f t="shared" si="880"/>
        <v>4987</v>
      </c>
      <c r="L9399" s="1" t="str">
        <f t="shared" si="881"/>
        <v>35-44</v>
      </c>
    </row>
    <row r="9400" spans="1:12" x14ac:dyDescent="0.35">
      <c r="A9400" s="8">
        <v>9399</v>
      </c>
      <c r="B9400" s="1" t="s">
        <v>8</v>
      </c>
      <c r="C9400">
        <v>1</v>
      </c>
      <c r="D9400" s="1" t="s">
        <v>9265</v>
      </c>
      <c r="E9400" s="6">
        <v>4</v>
      </c>
      <c r="F9400">
        <v>32</v>
      </c>
      <c r="G9400" s="3">
        <f t="shared" si="876"/>
        <v>8.8810858477335195</v>
      </c>
      <c r="H9400">
        <f t="shared" si="877"/>
        <v>14.337276919991979</v>
      </c>
      <c r="I9400">
        <f t="shared" si="878"/>
        <v>4987</v>
      </c>
      <c r="J9400">
        <f t="shared" si="879"/>
        <v>5013</v>
      </c>
      <c r="K9400" s="1">
        <f t="shared" si="880"/>
        <v>4987</v>
      </c>
      <c r="L9400" s="1" t="str">
        <f t="shared" si="881"/>
        <v>25-34</v>
      </c>
    </row>
    <row r="9401" spans="1:12" x14ac:dyDescent="0.35">
      <c r="A9401" s="8">
        <v>9400</v>
      </c>
      <c r="B9401" s="1" t="s">
        <v>6</v>
      </c>
      <c r="C9401">
        <v>0</v>
      </c>
      <c r="D9401" s="1" t="s">
        <v>9266</v>
      </c>
      <c r="E9401" s="6">
        <v>3</v>
      </c>
      <c r="F9401">
        <v>43</v>
      </c>
      <c r="G9401" s="3">
        <f t="shared" si="876"/>
        <v>5.8325706475457197</v>
      </c>
      <c r="H9401">
        <f t="shared" si="877"/>
        <v>10.652304009575104</v>
      </c>
      <c r="I9401">
        <f t="shared" si="878"/>
        <v>5013</v>
      </c>
      <c r="J9401">
        <f t="shared" si="879"/>
        <v>5013</v>
      </c>
      <c r="K9401" s="1">
        <f t="shared" si="880"/>
        <v>4987</v>
      </c>
      <c r="L9401" s="1" t="str">
        <f t="shared" si="881"/>
        <v>35-44</v>
      </c>
    </row>
    <row r="9402" spans="1:12" x14ac:dyDescent="0.35">
      <c r="A9402" s="8">
        <v>9401</v>
      </c>
      <c r="B9402" s="1" t="s">
        <v>8</v>
      </c>
      <c r="C9402">
        <v>0</v>
      </c>
      <c r="D9402" s="1" t="s">
        <v>9267</v>
      </c>
      <c r="E9402" s="6">
        <v>2</v>
      </c>
      <c r="F9402">
        <v>20</v>
      </c>
      <c r="G9402" s="3">
        <f t="shared" si="876"/>
        <v>7.9943288220306901</v>
      </c>
      <c r="H9402">
        <f t="shared" si="877"/>
        <v>14.337276919991979</v>
      </c>
      <c r="I9402">
        <f t="shared" si="878"/>
        <v>4987</v>
      </c>
      <c r="J9402">
        <f t="shared" si="879"/>
        <v>5013</v>
      </c>
      <c r="K9402" s="1">
        <f t="shared" si="880"/>
        <v>4987</v>
      </c>
      <c r="L9402" s="1" t="str">
        <f t="shared" si="881"/>
        <v>&lt;25</v>
      </c>
    </row>
    <row r="9403" spans="1:12" x14ac:dyDescent="0.35">
      <c r="A9403" s="8">
        <v>9402</v>
      </c>
      <c r="B9403" s="1" t="s">
        <v>8</v>
      </c>
      <c r="C9403">
        <v>0</v>
      </c>
      <c r="D9403" s="1" t="s">
        <v>9268</v>
      </c>
      <c r="E9403" s="6">
        <v>4</v>
      </c>
      <c r="F9403">
        <v>40</v>
      </c>
      <c r="G9403" s="3">
        <f t="shared" si="876"/>
        <v>4.4626205793200899</v>
      </c>
      <c r="H9403">
        <f t="shared" si="877"/>
        <v>14.337276919991979</v>
      </c>
      <c r="I9403">
        <f t="shared" si="878"/>
        <v>4987</v>
      </c>
      <c r="J9403">
        <f t="shared" si="879"/>
        <v>5013</v>
      </c>
      <c r="K9403" s="1">
        <f t="shared" si="880"/>
        <v>4987</v>
      </c>
      <c r="L9403" s="1" t="str">
        <f t="shared" si="881"/>
        <v>35-44</v>
      </c>
    </row>
    <row r="9404" spans="1:12" x14ac:dyDescent="0.35">
      <c r="A9404" s="8">
        <v>9403</v>
      </c>
      <c r="B9404" s="1" t="s">
        <v>6</v>
      </c>
      <c r="C9404">
        <v>0</v>
      </c>
      <c r="D9404" s="1" t="s">
        <v>9269</v>
      </c>
      <c r="E9404" s="6">
        <v>1</v>
      </c>
      <c r="F9404">
        <v>37</v>
      </c>
      <c r="G9404" s="3">
        <f t="shared" si="876"/>
        <v>4.9500469549499204</v>
      </c>
      <c r="H9404">
        <f t="shared" si="877"/>
        <v>10.652304009575104</v>
      </c>
      <c r="I9404">
        <f t="shared" si="878"/>
        <v>5013</v>
      </c>
      <c r="J9404">
        <f t="shared" si="879"/>
        <v>5013</v>
      </c>
      <c r="K9404" s="1">
        <f t="shared" si="880"/>
        <v>4987</v>
      </c>
      <c r="L9404" s="1" t="str">
        <f t="shared" si="881"/>
        <v>35-44</v>
      </c>
    </row>
    <row r="9405" spans="1:12" x14ac:dyDescent="0.35">
      <c r="A9405" s="8">
        <v>9404</v>
      </c>
      <c r="B9405" s="1" t="s">
        <v>6</v>
      </c>
      <c r="C9405">
        <v>0</v>
      </c>
      <c r="D9405" s="1" t="s">
        <v>9270</v>
      </c>
      <c r="E9405" s="6">
        <v>0</v>
      </c>
      <c r="F9405">
        <v>62</v>
      </c>
      <c r="G9405" s="3">
        <f t="shared" si="876"/>
        <v>3.2921849183376199</v>
      </c>
      <c r="H9405">
        <f t="shared" si="877"/>
        <v>10.652304009575104</v>
      </c>
      <c r="I9405">
        <f t="shared" si="878"/>
        <v>5013</v>
      </c>
      <c r="J9405">
        <f t="shared" si="879"/>
        <v>5013</v>
      </c>
      <c r="K9405" s="1">
        <f t="shared" si="880"/>
        <v>4987</v>
      </c>
      <c r="L9405" s="1" t="str">
        <f t="shared" si="881"/>
        <v>45+</v>
      </c>
    </row>
    <row r="9406" spans="1:12" x14ac:dyDescent="0.35">
      <c r="A9406" s="8">
        <v>9405</v>
      </c>
      <c r="B9406" s="1" t="s">
        <v>8</v>
      </c>
      <c r="C9406">
        <v>0</v>
      </c>
      <c r="D9406" s="1" t="s">
        <v>9271</v>
      </c>
      <c r="E9406" s="6">
        <v>4</v>
      </c>
      <c r="F9406">
        <v>57</v>
      </c>
      <c r="G9406" s="3">
        <f t="shared" si="876"/>
        <v>5.6145380440420496</v>
      </c>
      <c r="H9406">
        <f t="shared" si="877"/>
        <v>14.337276919991979</v>
      </c>
      <c r="I9406">
        <f t="shared" si="878"/>
        <v>4987</v>
      </c>
      <c r="J9406">
        <f t="shared" si="879"/>
        <v>5013</v>
      </c>
      <c r="K9406" s="1">
        <f t="shared" si="880"/>
        <v>4987</v>
      </c>
      <c r="L9406" s="1" t="str">
        <f t="shared" si="881"/>
        <v>45+</v>
      </c>
    </row>
    <row r="9407" spans="1:12" x14ac:dyDescent="0.35">
      <c r="A9407" s="8">
        <v>9406</v>
      </c>
      <c r="B9407" s="1" t="s">
        <v>6</v>
      </c>
      <c r="C9407">
        <v>0</v>
      </c>
      <c r="D9407" s="1" t="s">
        <v>9272</v>
      </c>
      <c r="E9407" s="6">
        <v>4</v>
      </c>
      <c r="F9407">
        <v>56</v>
      </c>
      <c r="G9407" s="3">
        <f t="shared" si="876"/>
        <v>4.7597351855222598</v>
      </c>
      <c r="H9407">
        <f t="shared" si="877"/>
        <v>10.652304009575104</v>
      </c>
      <c r="I9407">
        <f t="shared" si="878"/>
        <v>5013</v>
      </c>
      <c r="J9407">
        <f t="shared" si="879"/>
        <v>5013</v>
      </c>
      <c r="K9407" s="1">
        <f t="shared" si="880"/>
        <v>4987</v>
      </c>
      <c r="L9407" s="1" t="str">
        <f t="shared" si="881"/>
        <v>45+</v>
      </c>
    </row>
    <row r="9408" spans="1:12" x14ac:dyDescent="0.35">
      <c r="A9408" s="8">
        <v>9407</v>
      </c>
      <c r="B9408" s="1" t="s">
        <v>8</v>
      </c>
      <c r="C9408">
        <v>0</v>
      </c>
      <c r="D9408" s="1" t="s">
        <v>9273</v>
      </c>
      <c r="E9408" s="6">
        <v>6</v>
      </c>
      <c r="F9408">
        <v>25</v>
      </c>
      <c r="G9408" s="3">
        <f t="shared" si="876"/>
        <v>8.1983097447218203</v>
      </c>
      <c r="H9408">
        <f t="shared" si="877"/>
        <v>14.337276919991979</v>
      </c>
      <c r="I9408">
        <f t="shared" si="878"/>
        <v>4987</v>
      </c>
      <c r="J9408">
        <f t="shared" si="879"/>
        <v>5013</v>
      </c>
      <c r="K9408" s="1">
        <f t="shared" si="880"/>
        <v>4987</v>
      </c>
      <c r="L9408" s="1" t="str">
        <f t="shared" si="881"/>
        <v>25-34</v>
      </c>
    </row>
    <row r="9409" spans="1:12" x14ac:dyDescent="0.35">
      <c r="A9409" s="8">
        <v>9408</v>
      </c>
      <c r="B9409" s="1" t="s">
        <v>8</v>
      </c>
      <c r="C9409">
        <v>0</v>
      </c>
      <c r="D9409" s="1" t="s">
        <v>9274</v>
      </c>
      <c r="E9409" s="6">
        <v>5</v>
      </c>
      <c r="F9409">
        <v>35</v>
      </c>
      <c r="G9409" s="3">
        <f t="shared" si="876"/>
        <v>8.7872359573905605</v>
      </c>
      <c r="H9409">
        <f t="shared" si="877"/>
        <v>14.337276919991979</v>
      </c>
      <c r="I9409">
        <f t="shared" si="878"/>
        <v>4987</v>
      </c>
      <c r="J9409">
        <f t="shared" si="879"/>
        <v>5013</v>
      </c>
      <c r="K9409" s="1">
        <f t="shared" si="880"/>
        <v>4987</v>
      </c>
      <c r="L9409" s="1" t="str">
        <f t="shared" si="881"/>
        <v>35-44</v>
      </c>
    </row>
    <row r="9410" spans="1:12" x14ac:dyDescent="0.35">
      <c r="A9410" s="8">
        <v>9409</v>
      </c>
      <c r="B9410" s="1" t="s">
        <v>6</v>
      </c>
      <c r="C9410">
        <v>0</v>
      </c>
      <c r="D9410" s="1" t="s">
        <v>9275</v>
      </c>
      <c r="E9410" s="6">
        <v>0</v>
      </c>
      <c r="F9410">
        <v>58</v>
      </c>
      <c r="G9410" s="3">
        <f t="shared" ref="G9410:G9473" si="882">VALUE(D9410)</f>
        <v>4.3746984308797296</v>
      </c>
      <c r="H9410">
        <f t="shared" ref="H9410:H9473" si="883">IF(B9410="control",AVERAGEIF($B:$B,"control",$C:$C)*100,AVERAGEIF($B:$B,"treatment",$C:$C)*100)</f>
        <v>10.652304009575104</v>
      </c>
      <c r="I9410">
        <f t="shared" ref="I9410:I9473" si="884">COUNTIF($B:$B,B9410)</f>
        <v>5013</v>
      </c>
      <c r="J9410">
        <f t="shared" ref="J9410:J9473" si="885">COUNTIF($B:$B,"control")</f>
        <v>5013</v>
      </c>
      <c r="K9410" s="1">
        <f t="shared" ref="K9410:K9473" si="886">COUNTIF($B:$B,"treatment")</f>
        <v>4987</v>
      </c>
      <c r="L9410" s="1" t="str">
        <f t="shared" ref="L9410:L9473" si="887">IF(F9410&lt;25,"&lt;25",IF(F9410&lt;35,"25-34",IF(F9410&lt;45,"35-44","45+")))</f>
        <v>45+</v>
      </c>
    </row>
    <row r="9411" spans="1:12" x14ac:dyDescent="0.35">
      <c r="A9411" s="8">
        <v>9410</v>
      </c>
      <c r="B9411" s="1" t="s">
        <v>8</v>
      </c>
      <c r="C9411">
        <v>0</v>
      </c>
      <c r="D9411" s="1" t="s">
        <v>9276</v>
      </c>
      <c r="E9411" s="6">
        <v>5</v>
      </c>
      <c r="F9411">
        <v>23</v>
      </c>
      <c r="G9411" s="3">
        <f t="shared" si="882"/>
        <v>5.0312391646733898</v>
      </c>
      <c r="H9411">
        <f t="shared" si="883"/>
        <v>14.337276919991979</v>
      </c>
      <c r="I9411">
        <f t="shared" si="884"/>
        <v>4987</v>
      </c>
      <c r="J9411">
        <f t="shared" si="885"/>
        <v>5013</v>
      </c>
      <c r="K9411" s="1">
        <f t="shared" si="886"/>
        <v>4987</v>
      </c>
      <c r="L9411" s="1" t="str">
        <f t="shared" si="887"/>
        <v>&lt;25</v>
      </c>
    </row>
    <row r="9412" spans="1:12" x14ac:dyDescent="0.35">
      <c r="A9412" s="8">
        <v>9411</v>
      </c>
      <c r="B9412" s="1" t="s">
        <v>6</v>
      </c>
      <c r="C9412">
        <v>0</v>
      </c>
      <c r="D9412" s="1" t="s">
        <v>9277</v>
      </c>
      <c r="E9412" s="6">
        <v>0</v>
      </c>
      <c r="F9412">
        <v>44</v>
      </c>
      <c r="G9412" s="3">
        <f t="shared" si="882"/>
        <v>6.9214015574021301</v>
      </c>
      <c r="H9412">
        <f t="shared" si="883"/>
        <v>10.652304009575104</v>
      </c>
      <c r="I9412">
        <f t="shared" si="884"/>
        <v>5013</v>
      </c>
      <c r="J9412">
        <f t="shared" si="885"/>
        <v>5013</v>
      </c>
      <c r="K9412" s="1">
        <f t="shared" si="886"/>
        <v>4987</v>
      </c>
      <c r="L9412" s="1" t="str">
        <f t="shared" si="887"/>
        <v>35-44</v>
      </c>
    </row>
    <row r="9413" spans="1:12" x14ac:dyDescent="0.35">
      <c r="A9413" s="8">
        <v>9412</v>
      </c>
      <c r="B9413" s="1" t="s">
        <v>6</v>
      </c>
      <c r="C9413">
        <v>0</v>
      </c>
      <c r="D9413" s="1" t="s">
        <v>9278</v>
      </c>
      <c r="E9413" s="6">
        <v>3</v>
      </c>
      <c r="F9413">
        <v>53</v>
      </c>
      <c r="G9413" s="3">
        <f t="shared" si="882"/>
        <v>6.0077376245655296</v>
      </c>
      <c r="H9413">
        <f t="shared" si="883"/>
        <v>10.652304009575104</v>
      </c>
      <c r="I9413">
        <f t="shared" si="884"/>
        <v>5013</v>
      </c>
      <c r="J9413">
        <f t="shared" si="885"/>
        <v>5013</v>
      </c>
      <c r="K9413" s="1">
        <f t="shared" si="886"/>
        <v>4987</v>
      </c>
      <c r="L9413" s="1" t="str">
        <f t="shared" si="887"/>
        <v>45+</v>
      </c>
    </row>
    <row r="9414" spans="1:12" x14ac:dyDescent="0.35">
      <c r="A9414" s="8">
        <v>9413</v>
      </c>
      <c r="B9414" s="1" t="s">
        <v>6</v>
      </c>
      <c r="C9414">
        <v>1</v>
      </c>
      <c r="D9414" s="1" t="s">
        <v>9279</v>
      </c>
      <c r="E9414" s="6">
        <v>3</v>
      </c>
      <c r="F9414">
        <v>32</v>
      </c>
      <c r="G9414" s="3">
        <f t="shared" si="882"/>
        <v>6.5088488964725002</v>
      </c>
      <c r="H9414">
        <f t="shared" si="883"/>
        <v>10.652304009575104</v>
      </c>
      <c r="I9414">
        <f t="shared" si="884"/>
        <v>5013</v>
      </c>
      <c r="J9414">
        <f t="shared" si="885"/>
        <v>5013</v>
      </c>
      <c r="K9414" s="1">
        <f t="shared" si="886"/>
        <v>4987</v>
      </c>
      <c r="L9414" s="1" t="str">
        <f t="shared" si="887"/>
        <v>25-34</v>
      </c>
    </row>
    <row r="9415" spans="1:12" x14ac:dyDescent="0.35">
      <c r="A9415" s="8">
        <v>9414</v>
      </c>
      <c r="B9415" s="1" t="s">
        <v>8</v>
      </c>
      <c r="C9415">
        <v>0</v>
      </c>
      <c r="D9415" s="1" t="s">
        <v>9280</v>
      </c>
      <c r="E9415" s="6">
        <v>7</v>
      </c>
      <c r="F9415">
        <v>54</v>
      </c>
      <c r="G9415" s="3">
        <f t="shared" si="882"/>
        <v>9.7231194591744501</v>
      </c>
      <c r="H9415">
        <f t="shared" si="883"/>
        <v>14.337276919991979</v>
      </c>
      <c r="I9415">
        <f t="shared" si="884"/>
        <v>4987</v>
      </c>
      <c r="J9415">
        <f t="shared" si="885"/>
        <v>5013</v>
      </c>
      <c r="K9415" s="1">
        <f t="shared" si="886"/>
        <v>4987</v>
      </c>
      <c r="L9415" s="1" t="str">
        <f t="shared" si="887"/>
        <v>45+</v>
      </c>
    </row>
    <row r="9416" spans="1:12" x14ac:dyDescent="0.35">
      <c r="A9416" s="8">
        <v>9415</v>
      </c>
      <c r="B9416" s="1" t="s">
        <v>6</v>
      </c>
      <c r="C9416">
        <v>0</v>
      </c>
      <c r="D9416" s="1" t="s">
        <v>9281</v>
      </c>
      <c r="E9416" s="6">
        <v>1</v>
      </c>
      <c r="F9416">
        <v>22</v>
      </c>
      <c r="G9416" s="3">
        <f t="shared" si="882"/>
        <v>5.4398372102551402</v>
      </c>
      <c r="H9416">
        <f t="shared" si="883"/>
        <v>10.652304009575104</v>
      </c>
      <c r="I9416">
        <f t="shared" si="884"/>
        <v>5013</v>
      </c>
      <c r="J9416">
        <f t="shared" si="885"/>
        <v>5013</v>
      </c>
      <c r="K9416" s="1">
        <f t="shared" si="886"/>
        <v>4987</v>
      </c>
      <c r="L9416" s="1" t="str">
        <f t="shared" si="887"/>
        <v>&lt;25</v>
      </c>
    </row>
    <row r="9417" spans="1:12" x14ac:dyDescent="0.35">
      <c r="A9417" s="8">
        <v>9416</v>
      </c>
      <c r="B9417" s="1" t="s">
        <v>6</v>
      </c>
      <c r="C9417">
        <v>0</v>
      </c>
      <c r="D9417" s="1" t="s">
        <v>9282</v>
      </c>
      <c r="E9417" s="6">
        <v>3</v>
      </c>
      <c r="F9417">
        <v>56</v>
      </c>
      <c r="G9417" s="3">
        <f t="shared" si="882"/>
        <v>2.2272316759192501</v>
      </c>
      <c r="H9417">
        <f t="shared" si="883"/>
        <v>10.652304009575104</v>
      </c>
      <c r="I9417">
        <f t="shared" si="884"/>
        <v>5013</v>
      </c>
      <c r="J9417">
        <f t="shared" si="885"/>
        <v>5013</v>
      </c>
      <c r="K9417" s="1">
        <f t="shared" si="886"/>
        <v>4987</v>
      </c>
      <c r="L9417" s="1" t="str">
        <f t="shared" si="887"/>
        <v>45+</v>
      </c>
    </row>
    <row r="9418" spans="1:12" x14ac:dyDescent="0.35">
      <c r="A9418" s="8">
        <v>9417</v>
      </c>
      <c r="B9418" s="1" t="s">
        <v>8</v>
      </c>
      <c r="C9418">
        <v>0</v>
      </c>
      <c r="D9418" s="1" t="s">
        <v>9283</v>
      </c>
      <c r="E9418" s="6">
        <v>5</v>
      </c>
      <c r="F9418">
        <v>26</v>
      </c>
      <c r="G9418" s="3">
        <f t="shared" si="882"/>
        <v>7.6814992894730096</v>
      </c>
      <c r="H9418">
        <f t="shared" si="883"/>
        <v>14.337276919991979</v>
      </c>
      <c r="I9418">
        <f t="shared" si="884"/>
        <v>4987</v>
      </c>
      <c r="J9418">
        <f t="shared" si="885"/>
        <v>5013</v>
      </c>
      <c r="K9418" s="1">
        <f t="shared" si="886"/>
        <v>4987</v>
      </c>
      <c r="L9418" s="1" t="str">
        <f t="shared" si="887"/>
        <v>25-34</v>
      </c>
    </row>
    <row r="9419" spans="1:12" x14ac:dyDescent="0.35">
      <c r="A9419" s="8">
        <v>9418</v>
      </c>
      <c r="B9419" s="1" t="s">
        <v>8</v>
      </c>
      <c r="C9419">
        <v>1</v>
      </c>
      <c r="D9419" s="1" t="s">
        <v>9284</v>
      </c>
      <c r="E9419" s="6">
        <v>2</v>
      </c>
      <c r="F9419">
        <v>24</v>
      </c>
      <c r="G9419" s="3">
        <f t="shared" si="882"/>
        <v>4.2347748171896598</v>
      </c>
      <c r="H9419">
        <f t="shared" si="883"/>
        <v>14.337276919991979</v>
      </c>
      <c r="I9419">
        <f t="shared" si="884"/>
        <v>4987</v>
      </c>
      <c r="J9419">
        <f t="shared" si="885"/>
        <v>5013</v>
      </c>
      <c r="K9419" s="1">
        <f t="shared" si="886"/>
        <v>4987</v>
      </c>
      <c r="L9419" s="1" t="str">
        <f t="shared" si="887"/>
        <v>&lt;25</v>
      </c>
    </row>
    <row r="9420" spans="1:12" x14ac:dyDescent="0.35">
      <c r="A9420" s="8">
        <v>9419</v>
      </c>
      <c r="B9420" s="1" t="s">
        <v>8</v>
      </c>
      <c r="C9420">
        <v>0</v>
      </c>
      <c r="D9420" s="1" t="s">
        <v>9285</v>
      </c>
      <c r="E9420" s="6">
        <v>4</v>
      </c>
      <c r="F9420">
        <v>58</v>
      </c>
      <c r="G9420" s="3">
        <f t="shared" si="882"/>
        <v>2.6757491733521199</v>
      </c>
      <c r="H9420">
        <f t="shared" si="883"/>
        <v>14.337276919991979</v>
      </c>
      <c r="I9420">
        <f t="shared" si="884"/>
        <v>4987</v>
      </c>
      <c r="J9420">
        <f t="shared" si="885"/>
        <v>5013</v>
      </c>
      <c r="K9420" s="1">
        <f t="shared" si="886"/>
        <v>4987</v>
      </c>
      <c r="L9420" s="1" t="str">
        <f t="shared" si="887"/>
        <v>45+</v>
      </c>
    </row>
    <row r="9421" spans="1:12" x14ac:dyDescent="0.35">
      <c r="A9421" s="8">
        <v>9420</v>
      </c>
      <c r="B9421" s="1" t="s">
        <v>8</v>
      </c>
      <c r="C9421">
        <v>0</v>
      </c>
      <c r="D9421" s="1" t="s">
        <v>9286</v>
      </c>
      <c r="E9421" s="6">
        <v>5</v>
      </c>
      <c r="F9421">
        <v>37</v>
      </c>
      <c r="G9421" s="3">
        <f t="shared" si="882"/>
        <v>5.7762332947539496</v>
      </c>
      <c r="H9421">
        <f t="shared" si="883"/>
        <v>14.337276919991979</v>
      </c>
      <c r="I9421">
        <f t="shared" si="884"/>
        <v>4987</v>
      </c>
      <c r="J9421">
        <f t="shared" si="885"/>
        <v>5013</v>
      </c>
      <c r="K9421" s="1">
        <f t="shared" si="886"/>
        <v>4987</v>
      </c>
      <c r="L9421" s="1" t="str">
        <f t="shared" si="887"/>
        <v>35-44</v>
      </c>
    </row>
    <row r="9422" spans="1:12" x14ac:dyDescent="0.35">
      <c r="A9422" s="8">
        <v>9421</v>
      </c>
      <c r="B9422" s="1" t="s">
        <v>6</v>
      </c>
      <c r="C9422">
        <v>1</v>
      </c>
      <c r="D9422" s="1" t="s">
        <v>9287</v>
      </c>
      <c r="E9422" s="6">
        <v>3</v>
      </c>
      <c r="F9422">
        <v>27</v>
      </c>
      <c r="G9422" s="3">
        <f t="shared" si="882"/>
        <v>7.4995446567033399</v>
      </c>
      <c r="H9422">
        <f t="shared" si="883"/>
        <v>10.652304009575104</v>
      </c>
      <c r="I9422">
        <f t="shared" si="884"/>
        <v>5013</v>
      </c>
      <c r="J9422">
        <f t="shared" si="885"/>
        <v>5013</v>
      </c>
      <c r="K9422" s="1">
        <f t="shared" si="886"/>
        <v>4987</v>
      </c>
      <c r="L9422" s="1" t="str">
        <f t="shared" si="887"/>
        <v>25-34</v>
      </c>
    </row>
    <row r="9423" spans="1:12" x14ac:dyDescent="0.35">
      <c r="A9423" s="8">
        <v>9422</v>
      </c>
      <c r="B9423" s="1" t="s">
        <v>6</v>
      </c>
      <c r="C9423">
        <v>0</v>
      </c>
      <c r="D9423" s="1" t="s">
        <v>9288</v>
      </c>
      <c r="E9423" s="6">
        <v>2</v>
      </c>
      <c r="F9423">
        <v>43</v>
      </c>
      <c r="G9423" s="3">
        <f t="shared" si="882"/>
        <v>2.8130003121521998</v>
      </c>
      <c r="H9423">
        <f t="shared" si="883"/>
        <v>10.652304009575104</v>
      </c>
      <c r="I9423">
        <f t="shared" si="884"/>
        <v>5013</v>
      </c>
      <c r="J9423">
        <f t="shared" si="885"/>
        <v>5013</v>
      </c>
      <c r="K9423" s="1">
        <f t="shared" si="886"/>
        <v>4987</v>
      </c>
      <c r="L9423" s="1" t="str">
        <f t="shared" si="887"/>
        <v>35-44</v>
      </c>
    </row>
    <row r="9424" spans="1:12" x14ac:dyDescent="0.35">
      <c r="A9424" s="8">
        <v>9423</v>
      </c>
      <c r="B9424" s="1" t="s">
        <v>6</v>
      </c>
      <c r="C9424">
        <v>0</v>
      </c>
      <c r="D9424" s="1" t="s">
        <v>9289</v>
      </c>
      <c r="E9424" s="6">
        <v>2</v>
      </c>
      <c r="F9424">
        <v>21</v>
      </c>
      <c r="G9424" s="3">
        <f t="shared" si="882"/>
        <v>6.7511964874060899</v>
      </c>
      <c r="H9424">
        <f t="shared" si="883"/>
        <v>10.652304009575104</v>
      </c>
      <c r="I9424">
        <f t="shared" si="884"/>
        <v>5013</v>
      </c>
      <c r="J9424">
        <f t="shared" si="885"/>
        <v>5013</v>
      </c>
      <c r="K9424" s="1">
        <f t="shared" si="886"/>
        <v>4987</v>
      </c>
      <c r="L9424" s="1" t="str">
        <f t="shared" si="887"/>
        <v>&lt;25</v>
      </c>
    </row>
    <row r="9425" spans="1:12" x14ac:dyDescent="0.35">
      <c r="A9425" s="8">
        <v>9424</v>
      </c>
      <c r="B9425" s="1" t="s">
        <v>8</v>
      </c>
      <c r="C9425">
        <v>1</v>
      </c>
      <c r="D9425" s="1" t="s">
        <v>9290</v>
      </c>
      <c r="E9425" s="6">
        <v>2</v>
      </c>
      <c r="F9425">
        <v>55</v>
      </c>
      <c r="G9425" s="3">
        <f t="shared" si="882"/>
        <v>7.3819634283818898</v>
      </c>
      <c r="H9425">
        <f t="shared" si="883"/>
        <v>14.337276919991979</v>
      </c>
      <c r="I9425">
        <f t="shared" si="884"/>
        <v>4987</v>
      </c>
      <c r="J9425">
        <f t="shared" si="885"/>
        <v>5013</v>
      </c>
      <c r="K9425" s="1">
        <f t="shared" si="886"/>
        <v>4987</v>
      </c>
      <c r="L9425" s="1" t="str">
        <f t="shared" si="887"/>
        <v>45+</v>
      </c>
    </row>
    <row r="9426" spans="1:12" x14ac:dyDescent="0.35">
      <c r="A9426" s="8">
        <v>9425</v>
      </c>
      <c r="B9426" s="1" t="s">
        <v>8</v>
      </c>
      <c r="C9426">
        <v>0</v>
      </c>
      <c r="D9426" s="1" t="s">
        <v>9291</v>
      </c>
      <c r="E9426" s="6">
        <v>4</v>
      </c>
      <c r="F9426">
        <v>41</v>
      </c>
      <c r="G9426" s="3">
        <f t="shared" si="882"/>
        <v>7.8626387074181103</v>
      </c>
      <c r="H9426">
        <f t="shared" si="883"/>
        <v>14.337276919991979</v>
      </c>
      <c r="I9426">
        <f t="shared" si="884"/>
        <v>4987</v>
      </c>
      <c r="J9426">
        <f t="shared" si="885"/>
        <v>5013</v>
      </c>
      <c r="K9426" s="1">
        <f t="shared" si="886"/>
        <v>4987</v>
      </c>
      <c r="L9426" s="1" t="str">
        <f t="shared" si="887"/>
        <v>35-44</v>
      </c>
    </row>
    <row r="9427" spans="1:12" x14ac:dyDescent="0.35">
      <c r="A9427" s="8">
        <v>9426</v>
      </c>
      <c r="B9427" s="1" t="s">
        <v>6</v>
      </c>
      <c r="C9427">
        <v>0</v>
      </c>
      <c r="D9427" s="1" t="s">
        <v>9292</v>
      </c>
      <c r="E9427" s="6">
        <v>4</v>
      </c>
      <c r="F9427">
        <v>31</v>
      </c>
      <c r="G9427" s="3">
        <f t="shared" si="882"/>
        <v>3.9893620864802202</v>
      </c>
      <c r="H9427">
        <f t="shared" si="883"/>
        <v>10.652304009575104</v>
      </c>
      <c r="I9427">
        <f t="shared" si="884"/>
        <v>5013</v>
      </c>
      <c r="J9427">
        <f t="shared" si="885"/>
        <v>5013</v>
      </c>
      <c r="K9427" s="1">
        <f t="shared" si="886"/>
        <v>4987</v>
      </c>
      <c r="L9427" s="1" t="str">
        <f t="shared" si="887"/>
        <v>25-34</v>
      </c>
    </row>
    <row r="9428" spans="1:12" x14ac:dyDescent="0.35">
      <c r="A9428" s="8">
        <v>9427</v>
      </c>
      <c r="B9428" s="1" t="s">
        <v>8</v>
      </c>
      <c r="C9428">
        <v>0</v>
      </c>
      <c r="D9428" s="1" t="s">
        <v>9293</v>
      </c>
      <c r="E9428" s="6">
        <v>4</v>
      </c>
      <c r="F9428">
        <v>58</v>
      </c>
      <c r="G9428" s="3">
        <f t="shared" si="882"/>
        <v>11.444424781377901</v>
      </c>
      <c r="H9428">
        <f t="shared" si="883"/>
        <v>14.337276919991979</v>
      </c>
      <c r="I9428">
        <f t="shared" si="884"/>
        <v>4987</v>
      </c>
      <c r="J9428">
        <f t="shared" si="885"/>
        <v>5013</v>
      </c>
      <c r="K9428" s="1">
        <f t="shared" si="886"/>
        <v>4987</v>
      </c>
      <c r="L9428" s="1" t="str">
        <f t="shared" si="887"/>
        <v>45+</v>
      </c>
    </row>
    <row r="9429" spans="1:12" x14ac:dyDescent="0.35">
      <c r="A9429" s="8">
        <v>9428</v>
      </c>
      <c r="B9429" s="1" t="s">
        <v>8</v>
      </c>
      <c r="C9429">
        <v>0</v>
      </c>
      <c r="D9429" s="1" t="s">
        <v>9294</v>
      </c>
      <c r="E9429" s="6">
        <v>5</v>
      </c>
      <c r="F9429">
        <v>18</v>
      </c>
      <c r="G9429" s="3">
        <f t="shared" si="882"/>
        <v>10.3197158775424</v>
      </c>
      <c r="H9429">
        <f t="shared" si="883"/>
        <v>14.337276919991979</v>
      </c>
      <c r="I9429">
        <f t="shared" si="884"/>
        <v>4987</v>
      </c>
      <c r="J9429">
        <f t="shared" si="885"/>
        <v>5013</v>
      </c>
      <c r="K9429" s="1">
        <f t="shared" si="886"/>
        <v>4987</v>
      </c>
      <c r="L9429" s="1" t="str">
        <f t="shared" si="887"/>
        <v>&lt;25</v>
      </c>
    </row>
    <row r="9430" spans="1:12" x14ac:dyDescent="0.35">
      <c r="A9430" s="8">
        <v>9429</v>
      </c>
      <c r="B9430" s="1" t="s">
        <v>6</v>
      </c>
      <c r="C9430">
        <v>0</v>
      </c>
      <c r="D9430" s="1" t="s">
        <v>9295</v>
      </c>
      <c r="E9430" s="6">
        <v>3</v>
      </c>
      <c r="F9430">
        <v>34</v>
      </c>
      <c r="G9430" s="3">
        <f t="shared" si="882"/>
        <v>3.8817650322250699</v>
      </c>
      <c r="H9430">
        <f t="shared" si="883"/>
        <v>10.652304009575104</v>
      </c>
      <c r="I9430">
        <f t="shared" si="884"/>
        <v>5013</v>
      </c>
      <c r="J9430">
        <f t="shared" si="885"/>
        <v>5013</v>
      </c>
      <c r="K9430" s="1">
        <f t="shared" si="886"/>
        <v>4987</v>
      </c>
      <c r="L9430" s="1" t="str">
        <f t="shared" si="887"/>
        <v>25-34</v>
      </c>
    </row>
    <row r="9431" spans="1:12" x14ac:dyDescent="0.35">
      <c r="A9431" s="8">
        <v>9430</v>
      </c>
      <c r="B9431" s="1" t="s">
        <v>6</v>
      </c>
      <c r="C9431">
        <v>0</v>
      </c>
      <c r="D9431" s="1" t="s">
        <v>9296</v>
      </c>
      <c r="E9431" s="6">
        <v>1</v>
      </c>
      <c r="F9431">
        <v>62</v>
      </c>
      <c r="G9431" s="3">
        <f t="shared" si="882"/>
        <v>8.4965353049183108</v>
      </c>
      <c r="H9431">
        <f t="shared" si="883"/>
        <v>10.652304009575104</v>
      </c>
      <c r="I9431">
        <f t="shared" si="884"/>
        <v>5013</v>
      </c>
      <c r="J9431">
        <f t="shared" si="885"/>
        <v>5013</v>
      </c>
      <c r="K9431" s="1">
        <f t="shared" si="886"/>
        <v>4987</v>
      </c>
      <c r="L9431" s="1" t="str">
        <f t="shared" si="887"/>
        <v>45+</v>
      </c>
    </row>
    <row r="9432" spans="1:12" x14ac:dyDescent="0.35">
      <c r="A9432" s="8">
        <v>9431</v>
      </c>
      <c r="B9432" s="1" t="s">
        <v>8</v>
      </c>
      <c r="C9432">
        <v>0</v>
      </c>
      <c r="D9432" s="1" t="s">
        <v>9297</v>
      </c>
      <c r="E9432" s="6">
        <v>7</v>
      </c>
      <c r="F9432">
        <v>41</v>
      </c>
      <c r="G9432" s="3">
        <f t="shared" si="882"/>
        <v>5.5929658680735299</v>
      </c>
      <c r="H9432">
        <f t="shared" si="883"/>
        <v>14.337276919991979</v>
      </c>
      <c r="I9432">
        <f t="shared" si="884"/>
        <v>4987</v>
      </c>
      <c r="J9432">
        <f t="shared" si="885"/>
        <v>5013</v>
      </c>
      <c r="K9432" s="1">
        <f t="shared" si="886"/>
        <v>4987</v>
      </c>
      <c r="L9432" s="1" t="str">
        <f t="shared" si="887"/>
        <v>35-44</v>
      </c>
    </row>
    <row r="9433" spans="1:12" x14ac:dyDescent="0.35">
      <c r="A9433" s="8">
        <v>9432</v>
      </c>
      <c r="B9433" s="1" t="s">
        <v>8</v>
      </c>
      <c r="C9433">
        <v>0</v>
      </c>
      <c r="D9433" s="1" t="s">
        <v>9298</v>
      </c>
      <c r="E9433" s="6">
        <v>4</v>
      </c>
      <c r="F9433">
        <v>44</v>
      </c>
      <c r="G9433" s="3">
        <f t="shared" si="882"/>
        <v>7.0820131366420398</v>
      </c>
      <c r="H9433">
        <f t="shared" si="883"/>
        <v>14.337276919991979</v>
      </c>
      <c r="I9433">
        <f t="shared" si="884"/>
        <v>4987</v>
      </c>
      <c r="J9433">
        <f t="shared" si="885"/>
        <v>5013</v>
      </c>
      <c r="K9433" s="1">
        <f t="shared" si="886"/>
        <v>4987</v>
      </c>
      <c r="L9433" s="1" t="str">
        <f t="shared" si="887"/>
        <v>35-44</v>
      </c>
    </row>
    <row r="9434" spans="1:12" x14ac:dyDescent="0.35">
      <c r="A9434" s="8">
        <v>9433</v>
      </c>
      <c r="B9434" s="1" t="s">
        <v>8</v>
      </c>
      <c r="C9434">
        <v>0</v>
      </c>
      <c r="D9434" s="1" t="s">
        <v>9299</v>
      </c>
      <c r="E9434" s="6">
        <v>8</v>
      </c>
      <c r="F9434">
        <v>24</v>
      </c>
      <c r="G9434" s="3">
        <f t="shared" si="882"/>
        <v>5.2229954885684</v>
      </c>
      <c r="H9434">
        <f t="shared" si="883"/>
        <v>14.337276919991979</v>
      </c>
      <c r="I9434">
        <f t="shared" si="884"/>
        <v>4987</v>
      </c>
      <c r="J9434">
        <f t="shared" si="885"/>
        <v>5013</v>
      </c>
      <c r="K9434" s="1">
        <f t="shared" si="886"/>
        <v>4987</v>
      </c>
      <c r="L9434" s="1" t="str">
        <f t="shared" si="887"/>
        <v>&lt;25</v>
      </c>
    </row>
    <row r="9435" spans="1:12" x14ac:dyDescent="0.35">
      <c r="A9435" s="8">
        <v>9434</v>
      </c>
      <c r="B9435" s="1" t="s">
        <v>6</v>
      </c>
      <c r="C9435">
        <v>0</v>
      </c>
      <c r="D9435" s="1" t="s">
        <v>9300</v>
      </c>
      <c r="E9435" s="6">
        <v>3</v>
      </c>
      <c r="F9435">
        <v>26</v>
      </c>
      <c r="G9435" s="3">
        <f t="shared" si="882"/>
        <v>6.35759630558496</v>
      </c>
      <c r="H9435">
        <f t="shared" si="883"/>
        <v>10.652304009575104</v>
      </c>
      <c r="I9435">
        <f t="shared" si="884"/>
        <v>5013</v>
      </c>
      <c r="J9435">
        <f t="shared" si="885"/>
        <v>5013</v>
      </c>
      <c r="K9435" s="1">
        <f t="shared" si="886"/>
        <v>4987</v>
      </c>
      <c r="L9435" s="1" t="str">
        <f t="shared" si="887"/>
        <v>25-34</v>
      </c>
    </row>
    <row r="9436" spans="1:12" x14ac:dyDescent="0.35">
      <c r="A9436" s="8">
        <v>9435</v>
      </c>
      <c r="B9436" s="1" t="s">
        <v>6</v>
      </c>
      <c r="C9436">
        <v>0</v>
      </c>
      <c r="D9436" s="1" t="s">
        <v>9301</v>
      </c>
      <c r="E9436" s="6">
        <v>3</v>
      </c>
      <c r="F9436">
        <v>60</v>
      </c>
      <c r="G9436" s="3">
        <f t="shared" si="882"/>
        <v>2.9845688820187299</v>
      </c>
      <c r="H9436">
        <f t="shared" si="883"/>
        <v>10.652304009575104</v>
      </c>
      <c r="I9436">
        <f t="shared" si="884"/>
        <v>5013</v>
      </c>
      <c r="J9436">
        <f t="shared" si="885"/>
        <v>5013</v>
      </c>
      <c r="K9436" s="1">
        <f t="shared" si="886"/>
        <v>4987</v>
      </c>
      <c r="L9436" s="1" t="str">
        <f t="shared" si="887"/>
        <v>45+</v>
      </c>
    </row>
    <row r="9437" spans="1:12" x14ac:dyDescent="0.35">
      <c r="A9437" s="8">
        <v>9436</v>
      </c>
      <c r="B9437" s="1" t="s">
        <v>6</v>
      </c>
      <c r="C9437">
        <v>0</v>
      </c>
      <c r="D9437" s="1" t="s">
        <v>9302</v>
      </c>
      <c r="E9437" s="6">
        <v>3</v>
      </c>
      <c r="F9437">
        <v>52</v>
      </c>
      <c r="G9437" s="3">
        <f t="shared" si="882"/>
        <v>1.3331053177313299</v>
      </c>
      <c r="H9437">
        <f t="shared" si="883"/>
        <v>10.652304009575104</v>
      </c>
      <c r="I9437">
        <f t="shared" si="884"/>
        <v>5013</v>
      </c>
      <c r="J9437">
        <f t="shared" si="885"/>
        <v>5013</v>
      </c>
      <c r="K9437" s="1">
        <f t="shared" si="886"/>
        <v>4987</v>
      </c>
      <c r="L9437" s="1" t="str">
        <f t="shared" si="887"/>
        <v>45+</v>
      </c>
    </row>
    <row r="9438" spans="1:12" x14ac:dyDescent="0.35">
      <c r="A9438" s="8">
        <v>9437</v>
      </c>
      <c r="B9438" s="1" t="s">
        <v>6</v>
      </c>
      <c r="C9438">
        <v>0</v>
      </c>
      <c r="D9438" s="1" t="s">
        <v>9303</v>
      </c>
      <c r="E9438" s="6">
        <v>5</v>
      </c>
      <c r="F9438">
        <v>29</v>
      </c>
      <c r="G9438" s="3">
        <f t="shared" si="882"/>
        <v>3.1225251936538698</v>
      </c>
      <c r="H9438">
        <f t="shared" si="883"/>
        <v>10.652304009575104</v>
      </c>
      <c r="I9438">
        <f t="shared" si="884"/>
        <v>5013</v>
      </c>
      <c r="J9438">
        <f t="shared" si="885"/>
        <v>5013</v>
      </c>
      <c r="K9438" s="1">
        <f t="shared" si="886"/>
        <v>4987</v>
      </c>
      <c r="L9438" s="1" t="str">
        <f t="shared" si="887"/>
        <v>25-34</v>
      </c>
    </row>
    <row r="9439" spans="1:12" x14ac:dyDescent="0.35">
      <c r="A9439" s="8">
        <v>9438</v>
      </c>
      <c r="B9439" s="1" t="s">
        <v>6</v>
      </c>
      <c r="C9439">
        <v>0</v>
      </c>
      <c r="D9439" s="1" t="s">
        <v>9304</v>
      </c>
      <c r="E9439" s="6">
        <v>4</v>
      </c>
      <c r="F9439">
        <v>38</v>
      </c>
      <c r="G9439" s="3">
        <f t="shared" si="882"/>
        <v>4.19222244754343</v>
      </c>
      <c r="H9439">
        <f t="shared" si="883"/>
        <v>10.652304009575104</v>
      </c>
      <c r="I9439">
        <f t="shared" si="884"/>
        <v>5013</v>
      </c>
      <c r="J9439">
        <f t="shared" si="885"/>
        <v>5013</v>
      </c>
      <c r="K9439" s="1">
        <f t="shared" si="886"/>
        <v>4987</v>
      </c>
      <c r="L9439" s="1" t="str">
        <f t="shared" si="887"/>
        <v>35-44</v>
      </c>
    </row>
    <row r="9440" spans="1:12" x14ac:dyDescent="0.35">
      <c r="A9440" s="8">
        <v>9439</v>
      </c>
      <c r="B9440" s="1" t="s">
        <v>8</v>
      </c>
      <c r="C9440">
        <v>1</v>
      </c>
      <c r="D9440" s="1" t="s">
        <v>9305</v>
      </c>
      <c r="E9440" s="6">
        <v>5</v>
      </c>
      <c r="F9440">
        <v>20</v>
      </c>
      <c r="G9440" s="3">
        <f t="shared" si="882"/>
        <v>10.6817900751377</v>
      </c>
      <c r="H9440">
        <f t="shared" si="883"/>
        <v>14.337276919991979</v>
      </c>
      <c r="I9440">
        <f t="shared" si="884"/>
        <v>4987</v>
      </c>
      <c r="J9440">
        <f t="shared" si="885"/>
        <v>5013</v>
      </c>
      <c r="K9440" s="1">
        <f t="shared" si="886"/>
        <v>4987</v>
      </c>
      <c r="L9440" s="1" t="str">
        <f t="shared" si="887"/>
        <v>&lt;25</v>
      </c>
    </row>
    <row r="9441" spans="1:12" x14ac:dyDescent="0.35">
      <c r="A9441" s="8">
        <v>9440</v>
      </c>
      <c r="B9441" s="1" t="s">
        <v>8</v>
      </c>
      <c r="C9441">
        <v>0</v>
      </c>
      <c r="D9441" s="1" t="s">
        <v>9306</v>
      </c>
      <c r="E9441" s="6">
        <v>7</v>
      </c>
      <c r="F9441">
        <v>32</v>
      </c>
      <c r="G9441" s="3">
        <f t="shared" si="882"/>
        <v>3.6925404868313101</v>
      </c>
      <c r="H9441">
        <f t="shared" si="883"/>
        <v>14.337276919991979</v>
      </c>
      <c r="I9441">
        <f t="shared" si="884"/>
        <v>4987</v>
      </c>
      <c r="J9441">
        <f t="shared" si="885"/>
        <v>5013</v>
      </c>
      <c r="K9441" s="1">
        <f t="shared" si="886"/>
        <v>4987</v>
      </c>
      <c r="L9441" s="1" t="str">
        <f t="shared" si="887"/>
        <v>25-34</v>
      </c>
    </row>
    <row r="9442" spans="1:12" x14ac:dyDescent="0.35">
      <c r="A9442" s="8">
        <v>9441</v>
      </c>
      <c r="B9442" s="1" t="s">
        <v>8</v>
      </c>
      <c r="C9442">
        <v>0</v>
      </c>
      <c r="D9442" s="1" t="s">
        <v>9307</v>
      </c>
      <c r="E9442" s="6">
        <v>2</v>
      </c>
      <c r="F9442">
        <v>38</v>
      </c>
      <c r="G9442" s="3">
        <f t="shared" si="882"/>
        <v>11.014974475978599</v>
      </c>
      <c r="H9442">
        <f t="shared" si="883"/>
        <v>14.337276919991979</v>
      </c>
      <c r="I9442">
        <f t="shared" si="884"/>
        <v>4987</v>
      </c>
      <c r="J9442">
        <f t="shared" si="885"/>
        <v>5013</v>
      </c>
      <c r="K9442" s="1">
        <f t="shared" si="886"/>
        <v>4987</v>
      </c>
      <c r="L9442" s="1" t="str">
        <f t="shared" si="887"/>
        <v>35-44</v>
      </c>
    </row>
    <row r="9443" spans="1:12" x14ac:dyDescent="0.35">
      <c r="A9443" s="8">
        <v>9442</v>
      </c>
      <c r="B9443" s="1" t="s">
        <v>6</v>
      </c>
      <c r="C9443">
        <v>1</v>
      </c>
      <c r="D9443" s="1" t="s">
        <v>9308</v>
      </c>
      <c r="E9443" s="6">
        <v>3</v>
      </c>
      <c r="F9443">
        <v>27</v>
      </c>
      <c r="G9443" s="3">
        <f t="shared" si="882"/>
        <v>3.7225508675062202</v>
      </c>
      <c r="H9443">
        <f t="shared" si="883"/>
        <v>10.652304009575104</v>
      </c>
      <c r="I9443">
        <f t="shared" si="884"/>
        <v>5013</v>
      </c>
      <c r="J9443">
        <f t="shared" si="885"/>
        <v>5013</v>
      </c>
      <c r="K9443" s="1">
        <f t="shared" si="886"/>
        <v>4987</v>
      </c>
      <c r="L9443" s="1" t="str">
        <f t="shared" si="887"/>
        <v>25-34</v>
      </c>
    </row>
    <row r="9444" spans="1:12" x14ac:dyDescent="0.35">
      <c r="A9444" s="8">
        <v>9443</v>
      </c>
      <c r="B9444" s="1" t="s">
        <v>6</v>
      </c>
      <c r="C9444">
        <v>0</v>
      </c>
      <c r="D9444" s="1" t="s">
        <v>9309</v>
      </c>
      <c r="E9444" s="6">
        <v>5</v>
      </c>
      <c r="F9444">
        <v>50</v>
      </c>
      <c r="G9444" s="3">
        <f t="shared" si="882"/>
        <v>5.0791074696992702</v>
      </c>
      <c r="H9444">
        <f t="shared" si="883"/>
        <v>10.652304009575104</v>
      </c>
      <c r="I9444">
        <f t="shared" si="884"/>
        <v>5013</v>
      </c>
      <c r="J9444">
        <f t="shared" si="885"/>
        <v>5013</v>
      </c>
      <c r="K9444" s="1">
        <f t="shared" si="886"/>
        <v>4987</v>
      </c>
      <c r="L9444" s="1" t="str">
        <f t="shared" si="887"/>
        <v>45+</v>
      </c>
    </row>
    <row r="9445" spans="1:12" x14ac:dyDescent="0.35">
      <c r="A9445" s="8">
        <v>9444</v>
      </c>
      <c r="B9445" s="1" t="s">
        <v>6</v>
      </c>
      <c r="C9445">
        <v>0</v>
      </c>
      <c r="D9445" s="1" t="s">
        <v>9310</v>
      </c>
      <c r="E9445" s="6">
        <v>4</v>
      </c>
      <c r="F9445">
        <v>63</v>
      </c>
      <c r="G9445" s="3">
        <f t="shared" si="882"/>
        <v>4.5132967315245498</v>
      </c>
      <c r="H9445">
        <f t="shared" si="883"/>
        <v>10.652304009575104</v>
      </c>
      <c r="I9445">
        <f t="shared" si="884"/>
        <v>5013</v>
      </c>
      <c r="J9445">
        <f t="shared" si="885"/>
        <v>5013</v>
      </c>
      <c r="K9445" s="1">
        <f t="shared" si="886"/>
        <v>4987</v>
      </c>
      <c r="L9445" s="1" t="str">
        <f t="shared" si="887"/>
        <v>45+</v>
      </c>
    </row>
    <row r="9446" spans="1:12" x14ac:dyDescent="0.35">
      <c r="A9446" s="8">
        <v>9445</v>
      </c>
      <c r="B9446" s="1" t="s">
        <v>8</v>
      </c>
      <c r="C9446">
        <v>0</v>
      </c>
      <c r="D9446" s="1" t="s">
        <v>9311</v>
      </c>
      <c r="E9446" s="6">
        <v>6</v>
      </c>
      <c r="F9446">
        <v>23</v>
      </c>
      <c r="G9446" s="3">
        <f t="shared" si="882"/>
        <v>7.3548599350750301</v>
      </c>
      <c r="H9446">
        <f t="shared" si="883"/>
        <v>14.337276919991979</v>
      </c>
      <c r="I9446">
        <f t="shared" si="884"/>
        <v>4987</v>
      </c>
      <c r="J9446">
        <f t="shared" si="885"/>
        <v>5013</v>
      </c>
      <c r="K9446" s="1">
        <f t="shared" si="886"/>
        <v>4987</v>
      </c>
      <c r="L9446" s="1" t="str">
        <f t="shared" si="887"/>
        <v>&lt;25</v>
      </c>
    </row>
    <row r="9447" spans="1:12" x14ac:dyDescent="0.35">
      <c r="A9447" s="8">
        <v>9446</v>
      </c>
      <c r="B9447" s="1" t="s">
        <v>6</v>
      </c>
      <c r="C9447">
        <v>0</v>
      </c>
      <c r="D9447" s="1" t="s">
        <v>9312</v>
      </c>
      <c r="E9447" s="6">
        <v>3</v>
      </c>
      <c r="F9447">
        <v>19</v>
      </c>
      <c r="G9447" s="3">
        <f t="shared" si="882"/>
        <v>4.0798216508714003</v>
      </c>
      <c r="H9447">
        <f t="shared" si="883"/>
        <v>10.652304009575104</v>
      </c>
      <c r="I9447">
        <f t="shared" si="884"/>
        <v>5013</v>
      </c>
      <c r="J9447">
        <f t="shared" si="885"/>
        <v>5013</v>
      </c>
      <c r="K9447" s="1">
        <f t="shared" si="886"/>
        <v>4987</v>
      </c>
      <c r="L9447" s="1" t="str">
        <f t="shared" si="887"/>
        <v>&lt;25</v>
      </c>
    </row>
    <row r="9448" spans="1:12" x14ac:dyDescent="0.35">
      <c r="A9448" s="8">
        <v>9447</v>
      </c>
      <c r="B9448" s="1" t="s">
        <v>6</v>
      </c>
      <c r="C9448">
        <v>0</v>
      </c>
      <c r="D9448" s="1" t="s">
        <v>9313</v>
      </c>
      <c r="E9448" s="6">
        <v>1</v>
      </c>
      <c r="F9448">
        <v>46</v>
      </c>
      <c r="G9448" s="3">
        <f t="shared" si="882"/>
        <v>5.1128402386918204</v>
      </c>
      <c r="H9448">
        <f t="shared" si="883"/>
        <v>10.652304009575104</v>
      </c>
      <c r="I9448">
        <f t="shared" si="884"/>
        <v>5013</v>
      </c>
      <c r="J9448">
        <f t="shared" si="885"/>
        <v>5013</v>
      </c>
      <c r="K9448" s="1">
        <f t="shared" si="886"/>
        <v>4987</v>
      </c>
      <c r="L9448" s="1" t="str">
        <f t="shared" si="887"/>
        <v>45+</v>
      </c>
    </row>
    <row r="9449" spans="1:12" x14ac:dyDescent="0.35">
      <c r="A9449" s="8">
        <v>9448</v>
      </c>
      <c r="B9449" s="1" t="s">
        <v>8</v>
      </c>
      <c r="C9449">
        <v>0</v>
      </c>
      <c r="D9449" s="1" t="s">
        <v>9314</v>
      </c>
      <c r="E9449" s="6">
        <v>3</v>
      </c>
      <c r="F9449">
        <v>57</v>
      </c>
      <c r="G9449" s="3">
        <f t="shared" si="882"/>
        <v>9.4738188984037404</v>
      </c>
      <c r="H9449">
        <f t="shared" si="883"/>
        <v>14.337276919991979</v>
      </c>
      <c r="I9449">
        <f t="shared" si="884"/>
        <v>4987</v>
      </c>
      <c r="J9449">
        <f t="shared" si="885"/>
        <v>5013</v>
      </c>
      <c r="K9449" s="1">
        <f t="shared" si="886"/>
        <v>4987</v>
      </c>
      <c r="L9449" s="1" t="str">
        <f t="shared" si="887"/>
        <v>45+</v>
      </c>
    </row>
    <row r="9450" spans="1:12" x14ac:dyDescent="0.35">
      <c r="A9450" s="8">
        <v>9449</v>
      </c>
      <c r="B9450" s="1" t="s">
        <v>6</v>
      </c>
      <c r="C9450">
        <v>0</v>
      </c>
      <c r="D9450" s="1" t="s">
        <v>9315</v>
      </c>
      <c r="E9450" s="6">
        <v>2</v>
      </c>
      <c r="F9450">
        <v>50</v>
      </c>
      <c r="G9450" s="3">
        <f t="shared" si="882"/>
        <v>4.5094408416478204</v>
      </c>
      <c r="H9450">
        <f t="shared" si="883"/>
        <v>10.652304009575104</v>
      </c>
      <c r="I9450">
        <f t="shared" si="884"/>
        <v>5013</v>
      </c>
      <c r="J9450">
        <f t="shared" si="885"/>
        <v>5013</v>
      </c>
      <c r="K9450" s="1">
        <f t="shared" si="886"/>
        <v>4987</v>
      </c>
      <c r="L9450" s="1" t="str">
        <f t="shared" si="887"/>
        <v>45+</v>
      </c>
    </row>
    <row r="9451" spans="1:12" x14ac:dyDescent="0.35">
      <c r="A9451" s="8">
        <v>9450</v>
      </c>
      <c r="B9451" s="1" t="s">
        <v>8</v>
      </c>
      <c r="C9451">
        <v>0</v>
      </c>
      <c r="D9451" s="1" t="s">
        <v>9316</v>
      </c>
      <c r="E9451" s="6">
        <v>6</v>
      </c>
      <c r="F9451">
        <v>21</v>
      </c>
      <c r="G9451" s="3">
        <f t="shared" si="882"/>
        <v>10.602147372379299</v>
      </c>
      <c r="H9451">
        <f t="shared" si="883"/>
        <v>14.337276919991979</v>
      </c>
      <c r="I9451">
        <f t="shared" si="884"/>
        <v>4987</v>
      </c>
      <c r="J9451">
        <f t="shared" si="885"/>
        <v>5013</v>
      </c>
      <c r="K9451" s="1">
        <f t="shared" si="886"/>
        <v>4987</v>
      </c>
      <c r="L9451" s="1" t="str">
        <f t="shared" si="887"/>
        <v>&lt;25</v>
      </c>
    </row>
    <row r="9452" spans="1:12" x14ac:dyDescent="0.35">
      <c r="A9452" s="8">
        <v>9451</v>
      </c>
      <c r="B9452" s="1" t="s">
        <v>6</v>
      </c>
      <c r="C9452">
        <v>0</v>
      </c>
      <c r="D9452" s="1" t="s">
        <v>9317</v>
      </c>
      <c r="E9452" s="6">
        <v>3</v>
      </c>
      <c r="F9452">
        <v>21</v>
      </c>
      <c r="G9452" s="3">
        <f t="shared" si="882"/>
        <v>2.5022844388236098</v>
      </c>
      <c r="H9452">
        <f t="shared" si="883"/>
        <v>10.652304009575104</v>
      </c>
      <c r="I9452">
        <f t="shared" si="884"/>
        <v>5013</v>
      </c>
      <c r="J9452">
        <f t="shared" si="885"/>
        <v>5013</v>
      </c>
      <c r="K9452" s="1">
        <f t="shared" si="886"/>
        <v>4987</v>
      </c>
      <c r="L9452" s="1" t="str">
        <f t="shared" si="887"/>
        <v>&lt;25</v>
      </c>
    </row>
    <row r="9453" spans="1:12" x14ac:dyDescent="0.35">
      <c r="A9453" s="8">
        <v>9452</v>
      </c>
      <c r="B9453" s="1" t="s">
        <v>6</v>
      </c>
      <c r="C9453">
        <v>0</v>
      </c>
      <c r="D9453" s="1" t="s">
        <v>9318</v>
      </c>
      <c r="E9453" s="6">
        <v>2</v>
      </c>
      <c r="F9453">
        <v>46</v>
      </c>
      <c r="G9453" s="3">
        <f t="shared" si="882"/>
        <v>4.6370113972740601</v>
      </c>
      <c r="H9453">
        <f t="shared" si="883"/>
        <v>10.652304009575104</v>
      </c>
      <c r="I9453">
        <f t="shared" si="884"/>
        <v>5013</v>
      </c>
      <c r="J9453">
        <f t="shared" si="885"/>
        <v>5013</v>
      </c>
      <c r="K9453" s="1">
        <f t="shared" si="886"/>
        <v>4987</v>
      </c>
      <c r="L9453" s="1" t="str">
        <f t="shared" si="887"/>
        <v>45+</v>
      </c>
    </row>
    <row r="9454" spans="1:12" x14ac:dyDescent="0.35">
      <c r="A9454" s="8">
        <v>9453</v>
      </c>
      <c r="B9454" s="1" t="s">
        <v>8</v>
      </c>
      <c r="C9454">
        <v>0</v>
      </c>
      <c r="D9454" s="1" t="s">
        <v>9319</v>
      </c>
      <c r="E9454" s="6">
        <v>3</v>
      </c>
      <c r="F9454">
        <v>54</v>
      </c>
      <c r="G9454" s="3">
        <f t="shared" si="882"/>
        <v>5.13526494276151</v>
      </c>
      <c r="H9454">
        <f t="shared" si="883"/>
        <v>14.337276919991979</v>
      </c>
      <c r="I9454">
        <f t="shared" si="884"/>
        <v>4987</v>
      </c>
      <c r="J9454">
        <f t="shared" si="885"/>
        <v>5013</v>
      </c>
      <c r="K9454" s="1">
        <f t="shared" si="886"/>
        <v>4987</v>
      </c>
      <c r="L9454" s="1" t="str">
        <f t="shared" si="887"/>
        <v>45+</v>
      </c>
    </row>
    <row r="9455" spans="1:12" x14ac:dyDescent="0.35">
      <c r="A9455" s="8">
        <v>9454</v>
      </c>
      <c r="B9455" s="1" t="s">
        <v>8</v>
      </c>
      <c r="C9455">
        <v>0</v>
      </c>
      <c r="D9455" s="1" t="s">
        <v>9320</v>
      </c>
      <c r="E9455" s="6">
        <v>1</v>
      </c>
      <c r="F9455">
        <v>37</v>
      </c>
      <c r="G9455" s="3">
        <f t="shared" si="882"/>
        <v>8.4336201958471992</v>
      </c>
      <c r="H9455">
        <f t="shared" si="883"/>
        <v>14.337276919991979</v>
      </c>
      <c r="I9455">
        <f t="shared" si="884"/>
        <v>4987</v>
      </c>
      <c r="J9455">
        <f t="shared" si="885"/>
        <v>5013</v>
      </c>
      <c r="K9455" s="1">
        <f t="shared" si="886"/>
        <v>4987</v>
      </c>
      <c r="L9455" s="1" t="str">
        <f t="shared" si="887"/>
        <v>35-44</v>
      </c>
    </row>
    <row r="9456" spans="1:12" x14ac:dyDescent="0.35">
      <c r="A9456" s="8">
        <v>9455</v>
      </c>
      <c r="B9456" s="1" t="s">
        <v>8</v>
      </c>
      <c r="C9456">
        <v>0</v>
      </c>
      <c r="D9456" s="1" t="s">
        <v>9321</v>
      </c>
      <c r="E9456" s="6">
        <v>6</v>
      </c>
      <c r="F9456">
        <v>58</v>
      </c>
      <c r="G9456" s="3">
        <f t="shared" si="882"/>
        <v>9.5046718802995898</v>
      </c>
      <c r="H9456">
        <f t="shared" si="883"/>
        <v>14.337276919991979</v>
      </c>
      <c r="I9456">
        <f t="shared" si="884"/>
        <v>4987</v>
      </c>
      <c r="J9456">
        <f t="shared" si="885"/>
        <v>5013</v>
      </c>
      <c r="K9456" s="1">
        <f t="shared" si="886"/>
        <v>4987</v>
      </c>
      <c r="L9456" s="1" t="str">
        <f t="shared" si="887"/>
        <v>45+</v>
      </c>
    </row>
    <row r="9457" spans="1:12" x14ac:dyDescent="0.35">
      <c r="A9457" s="8">
        <v>9456</v>
      </c>
      <c r="B9457" s="1" t="s">
        <v>8</v>
      </c>
      <c r="C9457">
        <v>0</v>
      </c>
      <c r="D9457" s="1" t="s">
        <v>9322</v>
      </c>
      <c r="E9457" s="6">
        <v>6</v>
      </c>
      <c r="F9457">
        <v>40</v>
      </c>
      <c r="G9457" s="3">
        <f t="shared" si="882"/>
        <v>4.6090091385239598</v>
      </c>
      <c r="H9457">
        <f t="shared" si="883"/>
        <v>14.337276919991979</v>
      </c>
      <c r="I9457">
        <f t="shared" si="884"/>
        <v>4987</v>
      </c>
      <c r="J9457">
        <f t="shared" si="885"/>
        <v>5013</v>
      </c>
      <c r="K9457" s="1">
        <f t="shared" si="886"/>
        <v>4987</v>
      </c>
      <c r="L9457" s="1" t="str">
        <f t="shared" si="887"/>
        <v>35-44</v>
      </c>
    </row>
    <row r="9458" spans="1:12" x14ac:dyDescent="0.35">
      <c r="A9458" s="8">
        <v>9457</v>
      </c>
      <c r="B9458" s="1" t="s">
        <v>8</v>
      </c>
      <c r="C9458">
        <v>0</v>
      </c>
      <c r="D9458" s="1" t="s">
        <v>9323</v>
      </c>
      <c r="E9458" s="6">
        <v>2</v>
      </c>
      <c r="F9458">
        <v>62</v>
      </c>
      <c r="G9458" s="3">
        <f t="shared" si="882"/>
        <v>8.3021505876194208</v>
      </c>
      <c r="H9458">
        <f t="shared" si="883"/>
        <v>14.337276919991979</v>
      </c>
      <c r="I9458">
        <f t="shared" si="884"/>
        <v>4987</v>
      </c>
      <c r="J9458">
        <f t="shared" si="885"/>
        <v>5013</v>
      </c>
      <c r="K9458" s="1">
        <f t="shared" si="886"/>
        <v>4987</v>
      </c>
      <c r="L9458" s="1" t="str">
        <f t="shared" si="887"/>
        <v>45+</v>
      </c>
    </row>
    <row r="9459" spans="1:12" x14ac:dyDescent="0.35">
      <c r="A9459" s="8">
        <v>9458</v>
      </c>
      <c r="B9459" s="1" t="s">
        <v>8</v>
      </c>
      <c r="C9459">
        <v>0</v>
      </c>
      <c r="D9459" s="1" t="s">
        <v>9324</v>
      </c>
      <c r="E9459" s="6">
        <v>6</v>
      </c>
      <c r="F9459">
        <v>35</v>
      </c>
      <c r="G9459" s="3">
        <f t="shared" si="882"/>
        <v>7.8785519219823898</v>
      </c>
      <c r="H9459">
        <f t="shared" si="883"/>
        <v>14.337276919991979</v>
      </c>
      <c r="I9459">
        <f t="shared" si="884"/>
        <v>4987</v>
      </c>
      <c r="J9459">
        <f t="shared" si="885"/>
        <v>5013</v>
      </c>
      <c r="K9459" s="1">
        <f t="shared" si="886"/>
        <v>4987</v>
      </c>
      <c r="L9459" s="1" t="str">
        <f t="shared" si="887"/>
        <v>35-44</v>
      </c>
    </row>
    <row r="9460" spans="1:12" x14ac:dyDescent="0.35">
      <c r="A9460" s="8">
        <v>9459</v>
      </c>
      <c r="B9460" s="1" t="s">
        <v>6</v>
      </c>
      <c r="C9460">
        <v>0</v>
      </c>
      <c r="D9460" s="1" t="s">
        <v>9325</v>
      </c>
      <c r="E9460" s="6">
        <v>4</v>
      </c>
      <c r="F9460">
        <v>42</v>
      </c>
      <c r="G9460" s="3">
        <f t="shared" si="882"/>
        <v>6.2397171703886203</v>
      </c>
      <c r="H9460">
        <f t="shared" si="883"/>
        <v>10.652304009575104</v>
      </c>
      <c r="I9460">
        <f t="shared" si="884"/>
        <v>5013</v>
      </c>
      <c r="J9460">
        <f t="shared" si="885"/>
        <v>5013</v>
      </c>
      <c r="K9460" s="1">
        <f t="shared" si="886"/>
        <v>4987</v>
      </c>
      <c r="L9460" s="1" t="str">
        <f t="shared" si="887"/>
        <v>35-44</v>
      </c>
    </row>
    <row r="9461" spans="1:12" x14ac:dyDescent="0.35">
      <c r="A9461" s="8">
        <v>9460</v>
      </c>
      <c r="B9461" s="1" t="s">
        <v>6</v>
      </c>
      <c r="C9461">
        <v>0</v>
      </c>
      <c r="D9461" s="1" t="s">
        <v>9326</v>
      </c>
      <c r="E9461" s="6">
        <v>3</v>
      </c>
      <c r="F9461">
        <v>18</v>
      </c>
      <c r="G9461" s="3">
        <f t="shared" si="882"/>
        <v>5.2092733468250403</v>
      </c>
      <c r="H9461">
        <f t="shared" si="883"/>
        <v>10.652304009575104</v>
      </c>
      <c r="I9461">
        <f t="shared" si="884"/>
        <v>5013</v>
      </c>
      <c r="J9461">
        <f t="shared" si="885"/>
        <v>5013</v>
      </c>
      <c r="K9461" s="1">
        <f t="shared" si="886"/>
        <v>4987</v>
      </c>
      <c r="L9461" s="1" t="str">
        <f t="shared" si="887"/>
        <v>&lt;25</v>
      </c>
    </row>
    <row r="9462" spans="1:12" x14ac:dyDescent="0.35">
      <c r="A9462" s="8">
        <v>9461</v>
      </c>
      <c r="B9462" s="1" t="s">
        <v>8</v>
      </c>
      <c r="C9462">
        <v>1</v>
      </c>
      <c r="D9462" s="1" t="s">
        <v>9327</v>
      </c>
      <c r="E9462" s="6">
        <v>5</v>
      </c>
      <c r="F9462">
        <v>32</v>
      </c>
      <c r="G9462" s="3">
        <f t="shared" si="882"/>
        <v>6.2832740257039896</v>
      </c>
      <c r="H9462">
        <f t="shared" si="883"/>
        <v>14.337276919991979</v>
      </c>
      <c r="I9462">
        <f t="shared" si="884"/>
        <v>4987</v>
      </c>
      <c r="J9462">
        <f t="shared" si="885"/>
        <v>5013</v>
      </c>
      <c r="K9462" s="1">
        <f t="shared" si="886"/>
        <v>4987</v>
      </c>
      <c r="L9462" s="1" t="str">
        <f t="shared" si="887"/>
        <v>25-34</v>
      </c>
    </row>
    <row r="9463" spans="1:12" x14ac:dyDescent="0.35">
      <c r="A9463" s="8">
        <v>9462</v>
      </c>
      <c r="B9463" s="1" t="s">
        <v>6</v>
      </c>
      <c r="C9463">
        <v>0</v>
      </c>
      <c r="D9463" s="1" t="s">
        <v>139</v>
      </c>
      <c r="E9463" s="6">
        <v>3</v>
      </c>
      <c r="F9463">
        <v>51</v>
      </c>
      <c r="G9463" s="3">
        <f t="shared" si="882"/>
        <v>1</v>
      </c>
      <c r="H9463">
        <f t="shared" si="883"/>
        <v>10.652304009575104</v>
      </c>
      <c r="I9463">
        <f t="shared" si="884"/>
        <v>5013</v>
      </c>
      <c r="J9463">
        <f t="shared" si="885"/>
        <v>5013</v>
      </c>
      <c r="K9463" s="1">
        <f t="shared" si="886"/>
        <v>4987</v>
      </c>
      <c r="L9463" s="1" t="str">
        <f t="shared" si="887"/>
        <v>45+</v>
      </c>
    </row>
    <row r="9464" spans="1:12" x14ac:dyDescent="0.35">
      <c r="A9464" s="8">
        <v>9463</v>
      </c>
      <c r="B9464" s="1" t="s">
        <v>8</v>
      </c>
      <c r="C9464">
        <v>0</v>
      </c>
      <c r="D9464" s="1" t="s">
        <v>9328</v>
      </c>
      <c r="E9464" s="6">
        <v>5</v>
      </c>
      <c r="F9464">
        <v>37</v>
      </c>
      <c r="G9464" s="3">
        <f t="shared" si="882"/>
        <v>7.1894681608645898</v>
      </c>
      <c r="H9464">
        <f t="shared" si="883"/>
        <v>14.337276919991979</v>
      </c>
      <c r="I9464">
        <f t="shared" si="884"/>
        <v>4987</v>
      </c>
      <c r="J9464">
        <f t="shared" si="885"/>
        <v>5013</v>
      </c>
      <c r="K9464" s="1">
        <f t="shared" si="886"/>
        <v>4987</v>
      </c>
      <c r="L9464" s="1" t="str">
        <f t="shared" si="887"/>
        <v>35-44</v>
      </c>
    </row>
    <row r="9465" spans="1:12" x14ac:dyDescent="0.35">
      <c r="A9465" s="8">
        <v>9464</v>
      </c>
      <c r="B9465" s="1" t="s">
        <v>6</v>
      </c>
      <c r="C9465">
        <v>1</v>
      </c>
      <c r="D9465" s="1" t="s">
        <v>139</v>
      </c>
      <c r="E9465" s="6">
        <v>0</v>
      </c>
      <c r="F9465">
        <v>54</v>
      </c>
      <c r="G9465" s="3">
        <f t="shared" si="882"/>
        <v>1</v>
      </c>
      <c r="H9465">
        <f t="shared" si="883"/>
        <v>10.652304009575104</v>
      </c>
      <c r="I9465">
        <f t="shared" si="884"/>
        <v>5013</v>
      </c>
      <c r="J9465">
        <f t="shared" si="885"/>
        <v>5013</v>
      </c>
      <c r="K9465" s="1">
        <f t="shared" si="886"/>
        <v>4987</v>
      </c>
      <c r="L9465" s="1" t="str">
        <f t="shared" si="887"/>
        <v>45+</v>
      </c>
    </row>
    <row r="9466" spans="1:12" x14ac:dyDescent="0.35">
      <c r="A9466" s="8">
        <v>9465</v>
      </c>
      <c r="B9466" s="1" t="s">
        <v>8</v>
      </c>
      <c r="C9466">
        <v>0</v>
      </c>
      <c r="D9466" s="1" t="s">
        <v>9329</v>
      </c>
      <c r="E9466" s="6">
        <v>1</v>
      </c>
      <c r="F9466">
        <v>44</v>
      </c>
      <c r="G9466" s="3">
        <f t="shared" si="882"/>
        <v>9.2597071137172406</v>
      </c>
      <c r="H9466">
        <f t="shared" si="883"/>
        <v>14.337276919991979</v>
      </c>
      <c r="I9466">
        <f t="shared" si="884"/>
        <v>4987</v>
      </c>
      <c r="J9466">
        <f t="shared" si="885"/>
        <v>5013</v>
      </c>
      <c r="K9466" s="1">
        <f t="shared" si="886"/>
        <v>4987</v>
      </c>
      <c r="L9466" s="1" t="str">
        <f t="shared" si="887"/>
        <v>35-44</v>
      </c>
    </row>
    <row r="9467" spans="1:12" x14ac:dyDescent="0.35">
      <c r="A9467" s="8">
        <v>9466</v>
      </c>
      <c r="B9467" s="1" t="s">
        <v>6</v>
      </c>
      <c r="C9467">
        <v>0</v>
      </c>
      <c r="D9467" s="1" t="s">
        <v>9330</v>
      </c>
      <c r="E9467" s="6">
        <v>1</v>
      </c>
      <c r="F9467">
        <v>39</v>
      </c>
      <c r="G9467" s="3">
        <f t="shared" si="882"/>
        <v>6.4609179513056398</v>
      </c>
      <c r="H9467">
        <f t="shared" si="883"/>
        <v>10.652304009575104</v>
      </c>
      <c r="I9467">
        <f t="shared" si="884"/>
        <v>5013</v>
      </c>
      <c r="J9467">
        <f t="shared" si="885"/>
        <v>5013</v>
      </c>
      <c r="K9467" s="1">
        <f t="shared" si="886"/>
        <v>4987</v>
      </c>
      <c r="L9467" s="1" t="str">
        <f t="shared" si="887"/>
        <v>35-44</v>
      </c>
    </row>
    <row r="9468" spans="1:12" x14ac:dyDescent="0.35">
      <c r="A9468" s="8">
        <v>9467</v>
      </c>
      <c r="B9468" s="1" t="s">
        <v>6</v>
      </c>
      <c r="C9468">
        <v>0</v>
      </c>
      <c r="D9468" s="1" t="s">
        <v>9331</v>
      </c>
      <c r="E9468" s="6">
        <v>5</v>
      </c>
      <c r="F9468">
        <v>22</v>
      </c>
      <c r="G9468" s="3">
        <f t="shared" si="882"/>
        <v>6.2402345678193702</v>
      </c>
      <c r="H9468">
        <f t="shared" si="883"/>
        <v>10.652304009575104</v>
      </c>
      <c r="I9468">
        <f t="shared" si="884"/>
        <v>5013</v>
      </c>
      <c r="J9468">
        <f t="shared" si="885"/>
        <v>5013</v>
      </c>
      <c r="K9468" s="1">
        <f t="shared" si="886"/>
        <v>4987</v>
      </c>
      <c r="L9468" s="1" t="str">
        <f t="shared" si="887"/>
        <v>&lt;25</v>
      </c>
    </row>
    <row r="9469" spans="1:12" x14ac:dyDescent="0.35">
      <c r="A9469" s="8">
        <v>9468</v>
      </c>
      <c r="B9469" s="1" t="s">
        <v>6</v>
      </c>
      <c r="C9469">
        <v>0</v>
      </c>
      <c r="D9469" s="1" t="s">
        <v>9332</v>
      </c>
      <c r="E9469" s="6">
        <v>3</v>
      </c>
      <c r="F9469">
        <v>51</v>
      </c>
      <c r="G9469" s="3">
        <f t="shared" si="882"/>
        <v>3.0601343172792599</v>
      </c>
      <c r="H9469">
        <f t="shared" si="883"/>
        <v>10.652304009575104</v>
      </c>
      <c r="I9469">
        <f t="shared" si="884"/>
        <v>5013</v>
      </c>
      <c r="J9469">
        <f t="shared" si="885"/>
        <v>5013</v>
      </c>
      <c r="K9469" s="1">
        <f t="shared" si="886"/>
        <v>4987</v>
      </c>
      <c r="L9469" s="1" t="str">
        <f t="shared" si="887"/>
        <v>45+</v>
      </c>
    </row>
    <row r="9470" spans="1:12" x14ac:dyDescent="0.35">
      <c r="A9470" s="8">
        <v>9469</v>
      </c>
      <c r="B9470" s="1" t="s">
        <v>6</v>
      </c>
      <c r="C9470">
        <v>0</v>
      </c>
      <c r="D9470" s="1" t="s">
        <v>9333</v>
      </c>
      <c r="E9470" s="6">
        <v>2</v>
      </c>
      <c r="F9470">
        <v>56</v>
      </c>
      <c r="G9470" s="3">
        <f t="shared" si="882"/>
        <v>4.9039951836195002</v>
      </c>
      <c r="H9470">
        <f t="shared" si="883"/>
        <v>10.652304009575104</v>
      </c>
      <c r="I9470">
        <f t="shared" si="884"/>
        <v>5013</v>
      </c>
      <c r="J9470">
        <f t="shared" si="885"/>
        <v>5013</v>
      </c>
      <c r="K9470" s="1">
        <f t="shared" si="886"/>
        <v>4987</v>
      </c>
      <c r="L9470" s="1" t="str">
        <f t="shared" si="887"/>
        <v>45+</v>
      </c>
    </row>
    <row r="9471" spans="1:12" x14ac:dyDescent="0.35">
      <c r="A9471" s="8">
        <v>9470</v>
      </c>
      <c r="B9471" s="1" t="s">
        <v>6</v>
      </c>
      <c r="C9471">
        <v>0</v>
      </c>
      <c r="D9471" s="1" t="s">
        <v>9334</v>
      </c>
      <c r="E9471" s="6">
        <v>5</v>
      </c>
      <c r="F9471">
        <v>20</v>
      </c>
      <c r="G9471" s="3">
        <f t="shared" si="882"/>
        <v>3.80944715341258</v>
      </c>
      <c r="H9471">
        <f t="shared" si="883"/>
        <v>10.652304009575104</v>
      </c>
      <c r="I9471">
        <f t="shared" si="884"/>
        <v>5013</v>
      </c>
      <c r="J9471">
        <f t="shared" si="885"/>
        <v>5013</v>
      </c>
      <c r="K9471" s="1">
        <f t="shared" si="886"/>
        <v>4987</v>
      </c>
      <c r="L9471" s="1" t="str">
        <f t="shared" si="887"/>
        <v>&lt;25</v>
      </c>
    </row>
    <row r="9472" spans="1:12" x14ac:dyDescent="0.35">
      <c r="A9472" s="8">
        <v>9471</v>
      </c>
      <c r="B9472" s="1" t="s">
        <v>8</v>
      </c>
      <c r="C9472">
        <v>1</v>
      </c>
      <c r="D9472" s="1" t="s">
        <v>9335</v>
      </c>
      <c r="E9472" s="6">
        <v>9</v>
      </c>
      <c r="F9472">
        <v>34</v>
      </c>
      <c r="G9472" s="3">
        <f t="shared" si="882"/>
        <v>9.9527316314936698</v>
      </c>
      <c r="H9472">
        <f t="shared" si="883"/>
        <v>14.337276919991979</v>
      </c>
      <c r="I9472">
        <f t="shared" si="884"/>
        <v>4987</v>
      </c>
      <c r="J9472">
        <f t="shared" si="885"/>
        <v>5013</v>
      </c>
      <c r="K9472" s="1">
        <f t="shared" si="886"/>
        <v>4987</v>
      </c>
      <c r="L9472" s="1" t="str">
        <f t="shared" si="887"/>
        <v>25-34</v>
      </c>
    </row>
    <row r="9473" spans="1:12" x14ac:dyDescent="0.35">
      <c r="A9473" s="8">
        <v>9472</v>
      </c>
      <c r="B9473" s="1" t="s">
        <v>8</v>
      </c>
      <c r="C9473">
        <v>0</v>
      </c>
      <c r="D9473" s="1" t="s">
        <v>9336</v>
      </c>
      <c r="E9473" s="6">
        <v>9</v>
      </c>
      <c r="F9473">
        <v>41</v>
      </c>
      <c r="G9473" s="3">
        <f t="shared" si="882"/>
        <v>8.4596733149892493</v>
      </c>
      <c r="H9473">
        <f t="shared" si="883"/>
        <v>14.337276919991979</v>
      </c>
      <c r="I9473">
        <f t="shared" si="884"/>
        <v>4987</v>
      </c>
      <c r="J9473">
        <f t="shared" si="885"/>
        <v>5013</v>
      </c>
      <c r="K9473" s="1">
        <f t="shared" si="886"/>
        <v>4987</v>
      </c>
      <c r="L9473" s="1" t="str">
        <f t="shared" si="887"/>
        <v>35-44</v>
      </c>
    </row>
    <row r="9474" spans="1:12" x14ac:dyDescent="0.35">
      <c r="A9474" s="8">
        <v>9473</v>
      </c>
      <c r="B9474" s="1" t="s">
        <v>8</v>
      </c>
      <c r="C9474">
        <v>0</v>
      </c>
      <c r="D9474" s="1" t="s">
        <v>9337</v>
      </c>
      <c r="E9474" s="6">
        <v>5</v>
      </c>
      <c r="F9474">
        <v>41</v>
      </c>
      <c r="G9474" s="3">
        <f t="shared" ref="G9474:G9537" si="888">VALUE(D9474)</f>
        <v>3.2131411779611501</v>
      </c>
      <c r="H9474">
        <f t="shared" ref="H9474:H9537" si="889">IF(B9474="control",AVERAGEIF($B:$B,"control",$C:$C)*100,AVERAGEIF($B:$B,"treatment",$C:$C)*100)</f>
        <v>14.337276919991979</v>
      </c>
      <c r="I9474">
        <f t="shared" ref="I9474:I9537" si="890">COUNTIF($B:$B,B9474)</f>
        <v>4987</v>
      </c>
      <c r="J9474">
        <f t="shared" ref="J9474:J9537" si="891">COUNTIF($B:$B,"control")</f>
        <v>5013</v>
      </c>
      <c r="K9474" s="1">
        <f t="shared" ref="K9474:K9537" si="892">COUNTIF($B:$B,"treatment")</f>
        <v>4987</v>
      </c>
      <c r="L9474" s="1" t="str">
        <f t="shared" ref="L9474:L9537" si="893">IF(F9474&lt;25,"&lt;25",IF(F9474&lt;35,"25-34",IF(F9474&lt;45,"35-44","45+")))</f>
        <v>35-44</v>
      </c>
    </row>
    <row r="9475" spans="1:12" x14ac:dyDescent="0.35">
      <c r="A9475" s="8">
        <v>9474</v>
      </c>
      <c r="B9475" s="1" t="s">
        <v>6</v>
      </c>
      <c r="C9475">
        <v>0</v>
      </c>
      <c r="D9475" s="1" t="s">
        <v>9338</v>
      </c>
      <c r="E9475" s="6">
        <v>2</v>
      </c>
      <c r="F9475">
        <v>20</v>
      </c>
      <c r="G9475" s="3">
        <f t="shared" si="888"/>
        <v>5.7635222897450697</v>
      </c>
      <c r="H9475">
        <f t="shared" si="889"/>
        <v>10.652304009575104</v>
      </c>
      <c r="I9475">
        <f t="shared" si="890"/>
        <v>5013</v>
      </c>
      <c r="J9475">
        <f t="shared" si="891"/>
        <v>5013</v>
      </c>
      <c r="K9475" s="1">
        <f t="shared" si="892"/>
        <v>4987</v>
      </c>
      <c r="L9475" s="1" t="str">
        <f t="shared" si="893"/>
        <v>&lt;25</v>
      </c>
    </row>
    <row r="9476" spans="1:12" x14ac:dyDescent="0.35">
      <c r="A9476" s="8">
        <v>9475</v>
      </c>
      <c r="B9476" s="1" t="s">
        <v>8</v>
      </c>
      <c r="C9476">
        <v>1</v>
      </c>
      <c r="D9476" s="1" t="s">
        <v>9339</v>
      </c>
      <c r="E9476" s="6">
        <v>5</v>
      </c>
      <c r="F9476">
        <v>62</v>
      </c>
      <c r="G9476" s="3">
        <f t="shared" si="888"/>
        <v>6.3768513661608504</v>
      </c>
      <c r="H9476">
        <f t="shared" si="889"/>
        <v>14.337276919991979</v>
      </c>
      <c r="I9476">
        <f t="shared" si="890"/>
        <v>4987</v>
      </c>
      <c r="J9476">
        <f t="shared" si="891"/>
        <v>5013</v>
      </c>
      <c r="K9476" s="1">
        <f t="shared" si="892"/>
        <v>4987</v>
      </c>
      <c r="L9476" s="1" t="str">
        <f t="shared" si="893"/>
        <v>45+</v>
      </c>
    </row>
    <row r="9477" spans="1:12" x14ac:dyDescent="0.35">
      <c r="A9477" s="8">
        <v>9476</v>
      </c>
      <c r="B9477" s="1" t="s">
        <v>6</v>
      </c>
      <c r="C9477">
        <v>0</v>
      </c>
      <c r="D9477" s="1" t="s">
        <v>9340</v>
      </c>
      <c r="E9477" s="6">
        <v>4</v>
      </c>
      <c r="F9477">
        <v>24</v>
      </c>
      <c r="G9477" s="3">
        <f t="shared" si="888"/>
        <v>4.6096492034695098</v>
      </c>
      <c r="H9477">
        <f t="shared" si="889"/>
        <v>10.652304009575104</v>
      </c>
      <c r="I9477">
        <f t="shared" si="890"/>
        <v>5013</v>
      </c>
      <c r="J9477">
        <f t="shared" si="891"/>
        <v>5013</v>
      </c>
      <c r="K9477" s="1">
        <f t="shared" si="892"/>
        <v>4987</v>
      </c>
      <c r="L9477" s="1" t="str">
        <f t="shared" si="893"/>
        <v>&lt;25</v>
      </c>
    </row>
    <row r="9478" spans="1:12" x14ac:dyDescent="0.35">
      <c r="A9478" s="8">
        <v>9477</v>
      </c>
      <c r="B9478" s="1" t="s">
        <v>6</v>
      </c>
      <c r="C9478">
        <v>0</v>
      </c>
      <c r="D9478" s="1" t="s">
        <v>9341</v>
      </c>
      <c r="E9478" s="6">
        <v>4</v>
      </c>
      <c r="F9478">
        <v>42</v>
      </c>
      <c r="G9478" s="3">
        <f t="shared" si="888"/>
        <v>6.3066908649054803</v>
      </c>
      <c r="H9478">
        <f t="shared" si="889"/>
        <v>10.652304009575104</v>
      </c>
      <c r="I9478">
        <f t="shared" si="890"/>
        <v>5013</v>
      </c>
      <c r="J9478">
        <f t="shared" si="891"/>
        <v>5013</v>
      </c>
      <c r="K9478" s="1">
        <f t="shared" si="892"/>
        <v>4987</v>
      </c>
      <c r="L9478" s="1" t="str">
        <f t="shared" si="893"/>
        <v>35-44</v>
      </c>
    </row>
    <row r="9479" spans="1:12" x14ac:dyDescent="0.35">
      <c r="A9479" s="8">
        <v>9478</v>
      </c>
      <c r="B9479" s="1" t="s">
        <v>6</v>
      </c>
      <c r="C9479">
        <v>0</v>
      </c>
      <c r="D9479" s="1" t="s">
        <v>9342</v>
      </c>
      <c r="E9479" s="6">
        <v>3</v>
      </c>
      <c r="F9479">
        <v>20</v>
      </c>
      <c r="G9479" s="3">
        <f t="shared" si="888"/>
        <v>8.1232215610359297</v>
      </c>
      <c r="H9479">
        <f t="shared" si="889"/>
        <v>10.652304009575104</v>
      </c>
      <c r="I9479">
        <f t="shared" si="890"/>
        <v>5013</v>
      </c>
      <c r="J9479">
        <f t="shared" si="891"/>
        <v>5013</v>
      </c>
      <c r="K9479" s="1">
        <f t="shared" si="892"/>
        <v>4987</v>
      </c>
      <c r="L9479" s="1" t="str">
        <f t="shared" si="893"/>
        <v>&lt;25</v>
      </c>
    </row>
    <row r="9480" spans="1:12" x14ac:dyDescent="0.35">
      <c r="A9480" s="8">
        <v>9479</v>
      </c>
      <c r="B9480" s="1" t="s">
        <v>8</v>
      </c>
      <c r="C9480">
        <v>0</v>
      </c>
      <c r="D9480" s="1" t="s">
        <v>9343</v>
      </c>
      <c r="E9480" s="6">
        <v>7</v>
      </c>
      <c r="F9480">
        <v>32</v>
      </c>
      <c r="G9480" s="3">
        <f t="shared" si="888"/>
        <v>4.4270977626376</v>
      </c>
      <c r="H9480">
        <f t="shared" si="889"/>
        <v>14.337276919991979</v>
      </c>
      <c r="I9480">
        <f t="shared" si="890"/>
        <v>4987</v>
      </c>
      <c r="J9480">
        <f t="shared" si="891"/>
        <v>5013</v>
      </c>
      <c r="K9480" s="1">
        <f t="shared" si="892"/>
        <v>4987</v>
      </c>
      <c r="L9480" s="1" t="str">
        <f t="shared" si="893"/>
        <v>25-34</v>
      </c>
    </row>
    <row r="9481" spans="1:12" x14ac:dyDescent="0.35">
      <c r="A9481" s="8">
        <v>9480</v>
      </c>
      <c r="B9481" s="1" t="s">
        <v>6</v>
      </c>
      <c r="C9481">
        <v>0</v>
      </c>
      <c r="D9481" s="1" t="s">
        <v>9344</v>
      </c>
      <c r="E9481" s="6">
        <v>2</v>
      </c>
      <c r="F9481">
        <v>46</v>
      </c>
      <c r="G9481" s="3">
        <f t="shared" si="888"/>
        <v>7.4120893436588302</v>
      </c>
      <c r="H9481">
        <f t="shared" si="889"/>
        <v>10.652304009575104</v>
      </c>
      <c r="I9481">
        <f t="shared" si="890"/>
        <v>5013</v>
      </c>
      <c r="J9481">
        <f t="shared" si="891"/>
        <v>5013</v>
      </c>
      <c r="K9481" s="1">
        <f t="shared" si="892"/>
        <v>4987</v>
      </c>
      <c r="L9481" s="1" t="str">
        <f t="shared" si="893"/>
        <v>45+</v>
      </c>
    </row>
    <row r="9482" spans="1:12" x14ac:dyDescent="0.35">
      <c r="A9482" s="8">
        <v>9481</v>
      </c>
      <c r="B9482" s="1" t="s">
        <v>8</v>
      </c>
      <c r="C9482">
        <v>0</v>
      </c>
      <c r="D9482" s="1" t="s">
        <v>9345</v>
      </c>
      <c r="E9482" s="6">
        <v>8</v>
      </c>
      <c r="F9482">
        <v>46</v>
      </c>
      <c r="G9482" s="3">
        <f t="shared" si="888"/>
        <v>5.3739396626227904</v>
      </c>
      <c r="H9482">
        <f t="shared" si="889"/>
        <v>14.337276919991979</v>
      </c>
      <c r="I9482">
        <f t="shared" si="890"/>
        <v>4987</v>
      </c>
      <c r="J9482">
        <f t="shared" si="891"/>
        <v>5013</v>
      </c>
      <c r="K9482" s="1">
        <f t="shared" si="892"/>
        <v>4987</v>
      </c>
      <c r="L9482" s="1" t="str">
        <f t="shared" si="893"/>
        <v>45+</v>
      </c>
    </row>
    <row r="9483" spans="1:12" x14ac:dyDescent="0.35">
      <c r="A9483" s="8">
        <v>9482</v>
      </c>
      <c r="B9483" s="1" t="s">
        <v>8</v>
      </c>
      <c r="C9483">
        <v>0</v>
      </c>
      <c r="D9483" s="1" t="s">
        <v>9346</v>
      </c>
      <c r="E9483" s="6">
        <v>3</v>
      </c>
      <c r="F9483">
        <v>27</v>
      </c>
      <c r="G9483" s="3">
        <f t="shared" si="888"/>
        <v>6.4928939847262601</v>
      </c>
      <c r="H9483">
        <f t="shared" si="889"/>
        <v>14.337276919991979</v>
      </c>
      <c r="I9483">
        <f t="shared" si="890"/>
        <v>4987</v>
      </c>
      <c r="J9483">
        <f t="shared" si="891"/>
        <v>5013</v>
      </c>
      <c r="K9483" s="1">
        <f t="shared" si="892"/>
        <v>4987</v>
      </c>
      <c r="L9483" s="1" t="str">
        <f t="shared" si="893"/>
        <v>25-34</v>
      </c>
    </row>
    <row r="9484" spans="1:12" x14ac:dyDescent="0.35">
      <c r="A9484" s="8">
        <v>9483</v>
      </c>
      <c r="B9484" s="1" t="s">
        <v>6</v>
      </c>
      <c r="C9484">
        <v>0</v>
      </c>
      <c r="D9484" s="1" t="s">
        <v>9347</v>
      </c>
      <c r="E9484" s="6">
        <v>5</v>
      </c>
      <c r="F9484">
        <v>49</v>
      </c>
      <c r="G9484" s="3">
        <f t="shared" si="888"/>
        <v>4.3749732021268004</v>
      </c>
      <c r="H9484">
        <f t="shared" si="889"/>
        <v>10.652304009575104</v>
      </c>
      <c r="I9484">
        <f t="shared" si="890"/>
        <v>5013</v>
      </c>
      <c r="J9484">
        <f t="shared" si="891"/>
        <v>5013</v>
      </c>
      <c r="K9484" s="1">
        <f t="shared" si="892"/>
        <v>4987</v>
      </c>
      <c r="L9484" s="1" t="str">
        <f t="shared" si="893"/>
        <v>45+</v>
      </c>
    </row>
    <row r="9485" spans="1:12" x14ac:dyDescent="0.35">
      <c r="A9485" s="8">
        <v>9484</v>
      </c>
      <c r="B9485" s="1" t="s">
        <v>6</v>
      </c>
      <c r="C9485">
        <v>0</v>
      </c>
      <c r="D9485" s="1" t="s">
        <v>9348</v>
      </c>
      <c r="E9485" s="6">
        <v>1</v>
      </c>
      <c r="F9485">
        <v>40</v>
      </c>
      <c r="G9485" s="3">
        <f t="shared" si="888"/>
        <v>1.88265785984873</v>
      </c>
      <c r="H9485">
        <f t="shared" si="889"/>
        <v>10.652304009575104</v>
      </c>
      <c r="I9485">
        <f t="shared" si="890"/>
        <v>5013</v>
      </c>
      <c r="J9485">
        <f t="shared" si="891"/>
        <v>5013</v>
      </c>
      <c r="K9485" s="1">
        <f t="shared" si="892"/>
        <v>4987</v>
      </c>
      <c r="L9485" s="1" t="str">
        <f t="shared" si="893"/>
        <v>35-44</v>
      </c>
    </row>
    <row r="9486" spans="1:12" x14ac:dyDescent="0.35">
      <c r="A9486" s="8">
        <v>9485</v>
      </c>
      <c r="B9486" s="1" t="s">
        <v>8</v>
      </c>
      <c r="C9486">
        <v>0</v>
      </c>
      <c r="D9486" s="1" t="s">
        <v>9349</v>
      </c>
      <c r="E9486" s="6">
        <v>1</v>
      </c>
      <c r="F9486">
        <v>56</v>
      </c>
      <c r="G9486" s="3">
        <f t="shared" si="888"/>
        <v>8.9729602704653306</v>
      </c>
      <c r="H9486">
        <f t="shared" si="889"/>
        <v>14.337276919991979</v>
      </c>
      <c r="I9486">
        <f t="shared" si="890"/>
        <v>4987</v>
      </c>
      <c r="J9486">
        <f t="shared" si="891"/>
        <v>5013</v>
      </c>
      <c r="K9486" s="1">
        <f t="shared" si="892"/>
        <v>4987</v>
      </c>
      <c r="L9486" s="1" t="str">
        <f t="shared" si="893"/>
        <v>45+</v>
      </c>
    </row>
    <row r="9487" spans="1:12" x14ac:dyDescent="0.35">
      <c r="A9487" s="8">
        <v>9486</v>
      </c>
      <c r="B9487" s="1" t="s">
        <v>8</v>
      </c>
      <c r="C9487">
        <v>0</v>
      </c>
      <c r="D9487" s="1" t="s">
        <v>9350</v>
      </c>
      <c r="E9487" s="6">
        <v>3</v>
      </c>
      <c r="F9487">
        <v>26</v>
      </c>
      <c r="G9487" s="3">
        <f t="shared" si="888"/>
        <v>9.9097296205651606</v>
      </c>
      <c r="H9487">
        <f t="shared" si="889"/>
        <v>14.337276919991979</v>
      </c>
      <c r="I9487">
        <f t="shared" si="890"/>
        <v>4987</v>
      </c>
      <c r="J9487">
        <f t="shared" si="891"/>
        <v>5013</v>
      </c>
      <c r="K9487" s="1">
        <f t="shared" si="892"/>
        <v>4987</v>
      </c>
      <c r="L9487" s="1" t="str">
        <f t="shared" si="893"/>
        <v>25-34</v>
      </c>
    </row>
    <row r="9488" spans="1:12" x14ac:dyDescent="0.35">
      <c r="A9488" s="8">
        <v>9487</v>
      </c>
      <c r="B9488" s="1" t="s">
        <v>8</v>
      </c>
      <c r="C9488">
        <v>1</v>
      </c>
      <c r="D9488" s="1" t="s">
        <v>9351</v>
      </c>
      <c r="E9488" s="6">
        <v>4</v>
      </c>
      <c r="F9488">
        <v>54</v>
      </c>
      <c r="G9488" s="3">
        <f t="shared" si="888"/>
        <v>6.6005518743408897</v>
      </c>
      <c r="H9488">
        <f t="shared" si="889"/>
        <v>14.337276919991979</v>
      </c>
      <c r="I9488">
        <f t="shared" si="890"/>
        <v>4987</v>
      </c>
      <c r="J9488">
        <f t="shared" si="891"/>
        <v>5013</v>
      </c>
      <c r="K9488" s="1">
        <f t="shared" si="892"/>
        <v>4987</v>
      </c>
      <c r="L9488" s="1" t="str">
        <f t="shared" si="893"/>
        <v>45+</v>
      </c>
    </row>
    <row r="9489" spans="1:12" x14ac:dyDescent="0.35">
      <c r="A9489" s="8">
        <v>9488</v>
      </c>
      <c r="B9489" s="1" t="s">
        <v>8</v>
      </c>
      <c r="C9489">
        <v>1</v>
      </c>
      <c r="D9489" s="1" t="s">
        <v>9352</v>
      </c>
      <c r="E9489" s="6">
        <v>10</v>
      </c>
      <c r="F9489">
        <v>57</v>
      </c>
      <c r="G9489" s="3">
        <f t="shared" si="888"/>
        <v>8.4635524512446292</v>
      </c>
      <c r="H9489">
        <f t="shared" si="889"/>
        <v>14.337276919991979</v>
      </c>
      <c r="I9489">
        <f t="shared" si="890"/>
        <v>4987</v>
      </c>
      <c r="J9489">
        <f t="shared" si="891"/>
        <v>5013</v>
      </c>
      <c r="K9489" s="1">
        <f t="shared" si="892"/>
        <v>4987</v>
      </c>
      <c r="L9489" s="1" t="str">
        <f t="shared" si="893"/>
        <v>45+</v>
      </c>
    </row>
    <row r="9490" spans="1:12" x14ac:dyDescent="0.35">
      <c r="A9490" s="8">
        <v>9489</v>
      </c>
      <c r="B9490" s="1" t="s">
        <v>8</v>
      </c>
      <c r="C9490">
        <v>0</v>
      </c>
      <c r="D9490" s="1" t="s">
        <v>9353</v>
      </c>
      <c r="E9490" s="6">
        <v>5</v>
      </c>
      <c r="F9490">
        <v>31</v>
      </c>
      <c r="G9490" s="3">
        <f t="shared" si="888"/>
        <v>8.0483439480328194</v>
      </c>
      <c r="H9490">
        <f t="shared" si="889"/>
        <v>14.337276919991979</v>
      </c>
      <c r="I9490">
        <f t="shared" si="890"/>
        <v>4987</v>
      </c>
      <c r="J9490">
        <f t="shared" si="891"/>
        <v>5013</v>
      </c>
      <c r="K9490" s="1">
        <f t="shared" si="892"/>
        <v>4987</v>
      </c>
      <c r="L9490" s="1" t="str">
        <f t="shared" si="893"/>
        <v>25-34</v>
      </c>
    </row>
    <row r="9491" spans="1:12" x14ac:dyDescent="0.35">
      <c r="A9491" s="8">
        <v>9490</v>
      </c>
      <c r="B9491" s="1" t="s">
        <v>8</v>
      </c>
      <c r="C9491">
        <v>0</v>
      </c>
      <c r="D9491" s="1" t="s">
        <v>9354</v>
      </c>
      <c r="E9491" s="6">
        <v>9</v>
      </c>
      <c r="F9491">
        <v>21</v>
      </c>
      <c r="G9491" s="3">
        <f t="shared" si="888"/>
        <v>10.4247987935876</v>
      </c>
      <c r="H9491">
        <f t="shared" si="889"/>
        <v>14.337276919991979</v>
      </c>
      <c r="I9491">
        <f t="shared" si="890"/>
        <v>4987</v>
      </c>
      <c r="J9491">
        <f t="shared" si="891"/>
        <v>5013</v>
      </c>
      <c r="K9491" s="1">
        <f t="shared" si="892"/>
        <v>4987</v>
      </c>
      <c r="L9491" s="1" t="str">
        <f t="shared" si="893"/>
        <v>&lt;25</v>
      </c>
    </row>
    <row r="9492" spans="1:12" x14ac:dyDescent="0.35">
      <c r="A9492" s="8">
        <v>9491</v>
      </c>
      <c r="B9492" s="1" t="s">
        <v>6</v>
      </c>
      <c r="C9492">
        <v>0</v>
      </c>
      <c r="D9492" s="1" t="s">
        <v>9355</v>
      </c>
      <c r="E9492" s="6">
        <v>2</v>
      </c>
      <c r="F9492">
        <v>37</v>
      </c>
      <c r="G9492" s="3">
        <f t="shared" si="888"/>
        <v>2.95066636281615</v>
      </c>
      <c r="H9492">
        <f t="shared" si="889"/>
        <v>10.652304009575104</v>
      </c>
      <c r="I9492">
        <f t="shared" si="890"/>
        <v>5013</v>
      </c>
      <c r="J9492">
        <f t="shared" si="891"/>
        <v>5013</v>
      </c>
      <c r="K9492" s="1">
        <f t="shared" si="892"/>
        <v>4987</v>
      </c>
      <c r="L9492" s="1" t="str">
        <f t="shared" si="893"/>
        <v>35-44</v>
      </c>
    </row>
    <row r="9493" spans="1:12" x14ac:dyDescent="0.35">
      <c r="A9493" s="8">
        <v>9492</v>
      </c>
      <c r="B9493" s="1" t="s">
        <v>8</v>
      </c>
      <c r="C9493">
        <v>0</v>
      </c>
      <c r="D9493" s="1" t="s">
        <v>9356</v>
      </c>
      <c r="E9493" s="6">
        <v>0</v>
      </c>
      <c r="F9493">
        <v>45</v>
      </c>
      <c r="G9493" s="3">
        <f t="shared" si="888"/>
        <v>12.165960163357401</v>
      </c>
      <c r="H9493">
        <f t="shared" si="889"/>
        <v>14.337276919991979</v>
      </c>
      <c r="I9493">
        <f t="shared" si="890"/>
        <v>4987</v>
      </c>
      <c r="J9493">
        <f t="shared" si="891"/>
        <v>5013</v>
      </c>
      <c r="K9493" s="1">
        <f t="shared" si="892"/>
        <v>4987</v>
      </c>
      <c r="L9493" s="1" t="str">
        <f t="shared" si="893"/>
        <v>45+</v>
      </c>
    </row>
    <row r="9494" spans="1:12" x14ac:dyDescent="0.35">
      <c r="A9494" s="8">
        <v>9493</v>
      </c>
      <c r="B9494" s="1" t="s">
        <v>8</v>
      </c>
      <c r="C9494">
        <v>0</v>
      </c>
      <c r="D9494" s="1" t="s">
        <v>9357</v>
      </c>
      <c r="E9494" s="6">
        <v>3</v>
      </c>
      <c r="F9494">
        <v>31</v>
      </c>
      <c r="G9494" s="3">
        <f t="shared" si="888"/>
        <v>8.7442084899555308</v>
      </c>
      <c r="H9494">
        <f t="shared" si="889"/>
        <v>14.337276919991979</v>
      </c>
      <c r="I9494">
        <f t="shared" si="890"/>
        <v>4987</v>
      </c>
      <c r="J9494">
        <f t="shared" si="891"/>
        <v>5013</v>
      </c>
      <c r="K9494" s="1">
        <f t="shared" si="892"/>
        <v>4987</v>
      </c>
      <c r="L9494" s="1" t="str">
        <f t="shared" si="893"/>
        <v>25-34</v>
      </c>
    </row>
    <row r="9495" spans="1:12" x14ac:dyDescent="0.35">
      <c r="A9495" s="8">
        <v>9494</v>
      </c>
      <c r="B9495" s="1" t="s">
        <v>8</v>
      </c>
      <c r="C9495">
        <v>0</v>
      </c>
      <c r="D9495" s="1" t="s">
        <v>9358</v>
      </c>
      <c r="E9495" s="6">
        <v>4</v>
      </c>
      <c r="F9495">
        <v>61</v>
      </c>
      <c r="G9495" s="3">
        <f t="shared" si="888"/>
        <v>2.9555326315564101</v>
      </c>
      <c r="H9495">
        <f t="shared" si="889"/>
        <v>14.337276919991979</v>
      </c>
      <c r="I9495">
        <f t="shared" si="890"/>
        <v>4987</v>
      </c>
      <c r="J9495">
        <f t="shared" si="891"/>
        <v>5013</v>
      </c>
      <c r="K9495" s="1">
        <f t="shared" si="892"/>
        <v>4987</v>
      </c>
      <c r="L9495" s="1" t="str">
        <f t="shared" si="893"/>
        <v>45+</v>
      </c>
    </row>
    <row r="9496" spans="1:12" x14ac:dyDescent="0.35">
      <c r="A9496" s="8">
        <v>9495</v>
      </c>
      <c r="B9496" s="1" t="s">
        <v>8</v>
      </c>
      <c r="C9496">
        <v>0</v>
      </c>
      <c r="D9496" s="1" t="s">
        <v>9359</v>
      </c>
      <c r="E9496" s="6">
        <v>4</v>
      </c>
      <c r="F9496">
        <v>51</v>
      </c>
      <c r="G9496" s="3">
        <f t="shared" si="888"/>
        <v>10.3585152563418</v>
      </c>
      <c r="H9496">
        <f t="shared" si="889"/>
        <v>14.337276919991979</v>
      </c>
      <c r="I9496">
        <f t="shared" si="890"/>
        <v>4987</v>
      </c>
      <c r="J9496">
        <f t="shared" si="891"/>
        <v>5013</v>
      </c>
      <c r="K9496" s="1">
        <f t="shared" si="892"/>
        <v>4987</v>
      </c>
      <c r="L9496" s="1" t="str">
        <f t="shared" si="893"/>
        <v>45+</v>
      </c>
    </row>
    <row r="9497" spans="1:12" x14ac:dyDescent="0.35">
      <c r="A9497" s="8">
        <v>9496</v>
      </c>
      <c r="B9497" s="1" t="s">
        <v>6</v>
      </c>
      <c r="C9497">
        <v>0</v>
      </c>
      <c r="D9497" s="1" t="s">
        <v>139</v>
      </c>
      <c r="E9497" s="6">
        <v>7</v>
      </c>
      <c r="F9497">
        <v>30</v>
      </c>
      <c r="G9497" s="3">
        <f t="shared" si="888"/>
        <v>1</v>
      </c>
      <c r="H9497">
        <f t="shared" si="889"/>
        <v>10.652304009575104</v>
      </c>
      <c r="I9497">
        <f t="shared" si="890"/>
        <v>5013</v>
      </c>
      <c r="J9497">
        <f t="shared" si="891"/>
        <v>5013</v>
      </c>
      <c r="K9497" s="1">
        <f t="shared" si="892"/>
        <v>4987</v>
      </c>
      <c r="L9497" s="1" t="str">
        <f t="shared" si="893"/>
        <v>25-34</v>
      </c>
    </row>
    <row r="9498" spans="1:12" x14ac:dyDescent="0.35">
      <c r="A9498" s="8">
        <v>9497</v>
      </c>
      <c r="B9498" s="1" t="s">
        <v>6</v>
      </c>
      <c r="C9498">
        <v>0</v>
      </c>
      <c r="D9498" s="1" t="s">
        <v>9360</v>
      </c>
      <c r="E9498" s="6">
        <v>4</v>
      </c>
      <c r="F9498">
        <v>48</v>
      </c>
      <c r="G9498" s="3">
        <f t="shared" si="888"/>
        <v>4.3584640453254604</v>
      </c>
      <c r="H9498">
        <f t="shared" si="889"/>
        <v>10.652304009575104</v>
      </c>
      <c r="I9498">
        <f t="shared" si="890"/>
        <v>5013</v>
      </c>
      <c r="J9498">
        <f t="shared" si="891"/>
        <v>5013</v>
      </c>
      <c r="K9498" s="1">
        <f t="shared" si="892"/>
        <v>4987</v>
      </c>
      <c r="L9498" s="1" t="str">
        <f t="shared" si="893"/>
        <v>45+</v>
      </c>
    </row>
    <row r="9499" spans="1:12" x14ac:dyDescent="0.35">
      <c r="A9499" s="8">
        <v>9498</v>
      </c>
      <c r="B9499" s="1" t="s">
        <v>8</v>
      </c>
      <c r="C9499">
        <v>0</v>
      </c>
      <c r="D9499" s="1" t="s">
        <v>9361</v>
      </c>
      <c r="E9499" s="6">
        <v>3</v>
      </c>
      <c r="F9499">
        <v>50</v>
      </c>
      <c r="G9499" s="3">
        <f t="shared" si="888"/>
        <v>3.72089066265307</v>
      </c>
      <c r="H9499">
        <f t="shared" si="889"/>
        <v>14.337276919991979</v>
      </c>
      <c r="I9499">
        <f t="shared" si="890"/>
        <v>4987</v>
      </c>
      <c r="J9499">
        <f t="shared" si="891"/>
        <v>5013</v>
      </c>
      <c r="K9499" s="1">
        <f t="shared" si="892"/>
        <v>4987</v>
      </c>
      <c r="L9499" s="1" t="str">
        <f t="shared" si="893"/>
        <v>45+</v>
      </c>
    </row>
    <row r="9500" spans="1:12" x14ac:dyDescent="0.35">
      <c r="A9500" s="8">
        <v>9499</v>
      </c>
      <c r="B9500" s="1" t="s">
        <v>8</v>
      </c>
      <c r="C9500">
        <v>0</v>
      </c>
      <c r="D9500" s="1" t="s">
        <v>9362</v>
      </c>
      <c r="E9500" s="6">
        <v>3</v>
      </c>
      <c r="F9500">
        <v>56</v>
      </c>
      <c r="G9500" s="3">
        <f t="shared" si="888"/>
        <v>9.7346639335338399</v>
      </c>
      <c r="H9500">
        <f t="shared" si="889"/>
        <v>14.337276919991979</v>
      </c>
      <c r="I9500">
        <f t="shared" si="890"/>
        <v>4987</v>
      </c>
      <c r="J9500">
        <f t="shared" si="891"/>
        <v>5013</v>
      </c>
      <c r="K9500" s="1">
        <f t="shared" si="892"/>
        <v>4987</v>
      </c>
      <c r="L9500" s="1" t="str">
        <f t="shared" si="893"/>
        <v>45+</v>
      </c>
    </row>
    <row r="9501" spans="1:12" x14ac:dyDescent="0.35">
      <c r="A9501" s="8">
        <v>9500</v>
      </c>
      <c r="B9501" s="1" t="s">
        <v>8</v>
      </c>
      <c r="C9501">
        <v>0</v>
      </c>
      <c r="D9501" s="1" t="s">
        <v>9363</v>
      </c>
      <c r="E9501" s="6">
        <v>3</v>
      </c>
      <c r="F9501">
        <v>45</v>
      </c>
      <c r="G9501" s="3">
        <f t="shared" si="888"/>
        <v>9.4691854511302296</v>
      </c>
      <c r="H9501">
        <f t="shared" si="889"/>
        <v>14.337276919991979</v>
      </c>
      <c r="I9501">
        <f t="shared" si="890"/>
        <v>4987</v>
      </c>
      <c r="J9501">
        <f t="shared" si="891"/>
        <v>5013</v>
      </c>
      <c r="K9501" s="1">
        <f t="shared" si="892"/>
        <v>4987</v>
      </c>
      <c r="L9501" s="1" t="str">
        <f t="shared" si="893"/>
        <v>45+</v>
      </c>
    </row>
    <row r="9502" spans="1:12" x14ac:dyDescent="0.35">
      <c r="A9502" s="8">
        <v>9501</v>
      </c>
      <c r="B9502" s="1" t="s">
        <v>6</v>
      </c>
      <c r="C9502">
        <v>0</v>
      </c>
      <c r="D9502" s="1" t="s">
        <v>9364</v>
      </c>
      <c r="E9502" s="6">
        <v>1</v>
      </c>
      <c r="F9502">
        <v>42</v>
      </c>
      <c r="G9502" s="3">
        <f t="shared" si="888"/>
        <v>4.4116462278533701</v>
      </c>
      <c r="H9502">
        <f t="shared" si="889"/>
        <v>10.652304009575104</v>
      </c>
      <c r="I9502">
        <f t="shared" si="890"/>
        <v>5013</v>
      </c>
      <c r="J9502">
        <f t="shared" si="891"/>
        <v>5013</v>
      </c>
      <c r="K9502" s="1">
        <f t="shared" si="892"/>
        <v>4987</v>
      </c>
      <c r="L9502" s="1" t="str">
        <f t="shared" si="893"/>
        <v>35-44</v>
      </c>
    </row>
    <row r="9503" spans="1:12" x14ac:dyDescent="0.35">
      <c r="A9503" s="8">
        <v>9502</v>
      </c>
      <c r="B9503" s="1" t="s">
        <v>6</v>
      </c>
      <c r="C9503">
        <v>0</v>
      </c>
      <c r="D9503" s="1" t="s">
        <v>9365</v>
      </c>
      <c r="E9503" s="6">
        <v>5</v>
      </c>
      <c r="F9503">
        <v>49</v>
      </c>
      <c r="G9503" s="3">
        <f t="shared" si="888"/>
        <v>1.05773824743297</v>
      </c>
      <c r="H9503">
        <f t="shared" si="889"/>
        <v>10.652304009575104</v>
      </c>
      <c r="I9503">
        <f t="shared" si="890"/>
        <v>5013</v>
      </c>
      <c r="J9503">
        <f t="shared" si="891"/>
        <v>5013</v>
      </c>
      <c r="K9503" s="1">
        <f t="shared" si="892"/>
        <v>4987</v>
      </c>
      <c r="L9503" s="1" t="str">
        <f t="shared" si="893"/>
        <v>45+</v>
      </c>
    </row>
    <row r="9504" spans="1:12" x14ac:dyDescent="0.35">
      <c r="A9504" s="8">
        <v>9503</v>
      </c>
      <c r="B9504" s="1" t="s">
        <v>6</v>
      </c>
      <c r="C9504">
        <v>0</v>
      </c>
      <c r="D9504" s="1" t="s">
        <v>9366</v>
      </c>
      <c r="E9504" s="6">
        <v>3</v>
      </c>
      <c r="F9504">
        <v>26</v>
      </c>
      <c r="G9504" s="3">
        <f t="shared" si="888"/>
        <v>5.1620538155901698</v>
      </c>
      <c r="H9504">
        <f t="shared" si="889"/>
        <v>10.652304009575104</v>
      </c>
      <c r="I9504">
        <f t="shared" si="890"/>
        <v>5013</v>
      </c>
      <c r="J9504">
        <f t="shared" si="891"/>
        <v>5013</v>
      </c>
      <c r="K9504" s="1">
        <f t="shared" si="892"/>
        <v>4987</v>
      </c>
      <c r="L9504" s="1" t="str">
        <f t="shared" si="893"/>
        <v>25-34</v>
      </c>
    </row>
    <row r="9505" spans="1:12" x14ac:dyDescent="0.35">
      <c r="A9505" s="8">
        <v>9504</v>
      </c>
      <c r="B9505" s="1" t="s">
        <v>6</v>
      </c>
      <c r="C9505">
        <v>1</v>
      </c>
      <c r="D9505" s="1" t="s">
        <v>9367</v>
      </c>
      <c r="E9505" s="6">
        <v>2</v>
      </c>
      <c r="F9505">
        <v>45</v>
      </c>
      <c r="G9505" s="3">
        <f t="shared" si="888"/>
        <v>3.4309090572412</v>
      </c>
      <c r="H9505">
        <f t="shared" si="889"/>
        <v>10.652304009575104</v>
      </c>
      <c r="I9505">
        <f t="shared" si="890"/>
        <v>5013</v>
      </c>
      <c r="J9505">
        <f t="shared" si="891"/>
        <v>5013</v>
      </c>
      <c r="K9505" s="1">
        <f t="shared" si="892"/>
        <v>4987</v>
      </c>
      <c r="L9505" s="1" t="str">
        <f t="shared" si="893"/>
        <v>45+</v>
      </c>
    </row>
    <row r="9506" spans="1:12" x14ac:dyDescent="0.35">
      <c r="A9506" s="8">
        <v>9505</v>
      </c>
      <c r="B9506" s="1" t="s">
        <v>6</v>
      </c>
      <c r="C9506">
        <v>0</v>
      </c>
      <c r="D9506" s="1" t="s">
        <v>9368</v>
      </c>
      <c r="E9506" s="6">
        <v>2</v>
      </c>
      <c r="F9506">
        <v>48</v>
      </c>
      <c r="G9506" s="3">
        <f t="shared" si="888"/>
        <v>2.35050427046369</v>
      </c>
      <c r="H9506">
        <f t="shared" si="889"/>
        <v>10.652304009575104</v>
      </c>
      <c r="I9506">
        <f t="shared" si="890"/>
        <v>5013</v>
      </c>
      <c r="J9506">
        <f t="shared" si="891"/>
        <v>5013</v>
      </c>
      <c r="K9506" s="1">
        <f t="shared" si="892"/>
        <v>4987</v>
      </c>
      <c r="L9506" s="1" t="str">
        <f t="shared" si="893"/>
        <v>45+</v>
      </c>
    </row>
    <row r="9507" spans="1:12" x14ac:dyDescent="0.35">
      <c r="A9507" s="8">
        <v>9506</v>
      </c>
      <c r="B9507" s="1" t="s">
        <v>6</v>
      </c>
      <c r="C9507">
        <v>0</v>
      </c>
      <c r="D9507" s="1" t="s">
        <v>9369</v>
      </c>
      <c r="E9507" s="6">
        <v>0</v>
      </c>
      <c r="F9507">
        <v>34</v>
      </c>
      <c r="G9507" s="3">
        <f t="shared" si="888"/>
        <v>6.3564092743788496</v>
      </c>
      <c r="H9507">
        <f t="shared" si="889"/>
        <v>10.652304009575104</v>
      </c>
      <c r="I9507">
        <f t="shared" si="890"/>
        <v>5013</v>
      </c>
      <c r="J9507">
        <f t="shared" si="891"/>
        <v>5013</v>
      </c>
      <c r="K9507" s="1">
        <f t="shared" si="892"/>
        <v>4987</v>
      </c>
      <c r="L9507" s="1" t="str">
        <f t="shared" si="893"/>
        <v>25-34</v>
      </c>
    </row>
    <row r="9508" spans="1:12" x14ac:dyDescent="0.35">
      <c r="A9508" s="8">
        <v>9507</v>
      </c>
      <c r="B9508" s="1" t="s">
        <v>8</v>
      </c>
      <c r="C9508">
        <v>1</v>
      </c>
      <c r="D9508" s="1" t="s">
        <v>9370</v>
      </c>
      <c r="E9508" s="6">
        <v>6</v>
      </c>
      <c r="F9508">
        <v>40</v>
      </c>
      <c r="G9508" s="3">
        <f t="shared" si="888"/>
        <v>6.8282554980625996</v>
      </c>
      <c r="H9508">
        <f t="shared" si="889"/>
        <v>14.337276919991979</v>
      </c>
      <c r="I9508">
        <f t="shared" si="890"/>
        <v>4987</v>
      </c>
      <c r="J9508">
        <f t="shared" si="891"/>
        <v>5013</v>
      </c>
      <c r="K9508" s="1">
        <f t="shared" si="892"/>
        <v>4987</v>
      </c>
      <c r="L9508" s="1" t="str">
        <f t="shared" si="893"/>
        <v>35-44</v>
      </c>
    </row>
    <row r="9509" spans="1:12" x14ac:dyDescent="0.35">
      <c r="A9509" s="8">
        <v>9508</v>
      </c>
      <c r="B9509" s="1" t="s">
        <v>6</v>
      </c>
      <c r="C9509">
        <v>1</v>
      </c>
      <c r="D9509" s="1" t="s">
        <v>9371</v>
      </c>
      <c r="E9509" s="6">
        <v>1</v>
      </c>
      <c r="F9509">
        <v>30</v>
      </c>
      <c r="G9509" s="3">
        <f t="shared" si="888"/>
        <v>3.7755177502881598</v>
      </c>
      <c r="H9509">
        <f t="shared" si="889"/>
        <v>10.652304009575104</v>
      </c>
      <c r="I9509">
        <f t="shared" si="890"/>
        <v>5013</v>
      </c>
      <c r="J9509">
        <f t="shared" si="891"/>
        <v>5013</v>
      </c>
      <c r="K9509" s="1">
        <f t="shared" si="892"/>
        <v>4987</v>
      </c>
      <c r="L9509" s="1" t="str">
        <f t="shared" si="893"/>
        <v>25-34</v>
      </c>
    </row>
    <row r="9510" spans="1:12" x14ac:dyDescent="0.35">
      <c r="A9510" s="8">
        <v>9509</v>
      </c>
      <c r="B9510" s="1" t="s">
        <v>6</v>
      </c>
      <c r="C9510">
        <v>0</v>
      </c>
      <c r="D9510" s="1" t="s">
        <v>9372</v>
      </c>
      <c r="E9510" s="6">
        <v>6</v>
      </c>
      <c r="F9510">
        <v>27</v>
      </c>
      <c r="G9510" s="3">
        <f t="shared" si="888"/>
        <v>4.6897437389071301</v>
      </c>
      <c r="H9510">
        <f t="shared" si="889"/>
        <v>10.652304009575104</v>
      </c>
      <c r="I9510">
        <f t="shared" si="890"/>
        <v>5013</v>
      </c>
      <c r="J9510">
        <f t="shared" si="891"/>
        <v>5013</v>
      </c>
      <c r="K9510" s="1">
        <f t="shared" si="892"/>
        <v>4987</v>
      </c>
      <c r="L9510" s="1" t="str">
        <f t="shared" si="893"/>
        <v>25-34</v>
      </c>
    </row>
    <row r="9511" spans="1:12" x14ac:dyDescent="0.35">
      <c r="A9511" s="8">
        <v>9510</v>
      </c>
      <c r="B9511" s="1" t="s">
        <v>8</v>
      </c>
      <c r="C9511">
        <v>1</v>
      </c>
      <c r="D9511" s="1" t="s">
        <v>9373</v>
      </c>
      <c r="E9511" s="6">
        <v>7</v>
      </c>
      <c r="F9511">
        <v>33</v>
      </c>
      <c r="G9511" s="3">
        <f t="shared" si="888"/>
        <v>6.8580126703277502</v>
      </c>
      <c r="H9511">
        <f t="shared" si="889"/>
        <v>14.337276919991979</v>
      </c>
      <c r="I9511">
        <f t="shared" si="890"/>
        <v>4987</v>
      </c>
      <c r="J9511">
        <f t="shared" si="891"/>
        <v>5013</v>
      </c>
      <c r="K9511" s="1">
        <f t="shared" si="892"/>
        <v>4987</v>
      </c>
      <c r="L9511" s="1" t="str">
        <f t="shared" si="893"/>
        <v>25-34</v>
      </c>
    </row>
    <row r="9512" spans="1:12" x14ac:dyDescent="0.35">
      <c r="A9512" s="8">
        <v>9511</v>
      </c>
      <c r="B9512" s="1" t="s">
        <v>6</v>
      </c>
      <c r="C9512">
        <v>0</v>
      </c>
      <c r="D9512" s="1" t="s">
        <v>9374</v>
      </c>
      <c r="E9512" s="6">
        <v>3</v>
      </c>
      <c r="F9512">
        <v>23</v>
      </c>
      <c r="G9512" s="3">
        <f t="shared" si="888"/>
        <v>1.6026187322938299</v>
      </c>
      <c r="H9512">
        <f t="shared" si="889"/>
        <v>10.652304009575104</v>
      </c>
      <c r="I9512">
        <f t="shared" si="890"/>
        <v>5013</v>
      </c>
      <c r="J9512">
        <f t="shared" si="891"/>
        <v>5013</v>
      </c>
      <c r="K9512" s="1">
        <f t="shared" si="892"/>
        <v>4987</v>
      </c>
      <c r="L9512" s="1" t="str">
        <f t="shared" si="893"/>
        <v>&lt;25</v>
      </c>
    </row>
    <row r="9513" spans="1:12" x14ac:dyDescent="0.35">
      <c r="A9513" s="8">
        <v>9512</v>
      </c>
      <c r="B9513" s="1" t="s">
        <v>8</v>
      </c>
      <c r="C9513">
        <v>0</v>
      </c>
      <c r="D9513" s="1" t="s">
        <v>9375</v>
      </c>
      <c r="E9513" s="6">
        <v>6</v>
      </c>
      <c r="F9513">
        <v>28</v>
      </c>
      <c r="G9513" s="3">
        <f t="shared" si="888"/>
        <v>5.9275940914725904</v>
      </c>
      <c r="H9513">
        <f t="shared" si="889"/>
        <v>14.337276919991979</v>
      </c>
      <c r="I9513">
        <f t="shared" si="890"/>
        <v>4987</v>
      </c>
      <c r="J9513">
        <f t="shared" si="891"/>
        <v>5013</v>
      </c>
      <c r="K9513" s="1">
        <f t="shared" si="892"/>
        <v>4987</v>
      </c>
      <c r="L9513" s="1" t="str">
        <f t="shared" si="893"/>
        <v>25-34</v>
      </c>
    </row>
    <row r="9514" spans="1:12" x14ac:dyDescent="0.35">
      <c r="A9514" s="8">
        <v>9513</v>
      </c>
      <c r="B9514" s="1" t="s">
        <v>6</v>
      </c>
      <c r="C9514">
        <v>0</v>
      </c>
      <c r="D9514" s="1" t="s">
        <v>9376</v>
      </c>
      <c r="E9514" s="6">
        <v>4</v>
      </c>
      <c r="F9514">
        <v>20</v>
      </c>
      <c r="G9514" s="3">
        <f t="shared" si="888"/>
        <v>2.8144870146010899</v>
      </c>
      <c r="H9514">
        <f t="shared" si="889"/>
        <v>10.652304009575104</v>
      </c>
      <c r="I9514">
        <f t="shared" si="890"/>
        <v>5013</v>
      </c>
      <c r="J9514">
        <f t="shared" si="891"/>
        <v>5013</v>
      </c>
      <c r="K9514" s="1">
        <f t="shared" si="892"/>
        <v>4987</v>
      </c>
      <c r="L9514" s="1" t="str">
        <f t="shared" si="893"/>
        <v>&lt;25</v>
      </c>
    </row>
    <row r="9515" spans="1:12" x14ac:dyDescent="0.35">
      <c r="A9515" s="8">
        <v>9514</v>
      </c>
      <c r="B9515" s="1" t="s">
        <v>8</v>
      </c>
      <c r="C9515">
        <v>0</v>
      </c>
      <c r="D9515" s="1" t="s">
        <v>9377</v>
      </c>
      <c r="E9515" s="6">
        <v>9</v>
      </c>
      <c r="F9515">
        <v>45</v>
      </c>
      <c r="G9515" s="3">
        <f t="shared" si="888"/>
        <v>8.6511651057377694</v>
      </c>
      <c r="H9515">
        <f t="shared" si="889"/>
        <v>14.337276919991979</v>
      </c>
      <c r="I9515">
        <f t="shared" si="890"/>
        <v>4987</v>
      </c>
      <c r="J9515">
        <f t="shared" si="891"/>
        <v>5013</v>
      </c>
      <c r="K9515" s="1">
        <f t="shared" si="892"/>
        <v>4987</v>
      </c>
      <c r="L9515" s="1" t="str">
        <f t="shared" si="893"/>
        <v>45+</v>
      </c>
    </row>
    <row r="9516" spans="1:12" x14ac:dyDescent="0.35">
      <c r="A9516" s="8">
        <v>9515</v>
      </c>
      <c r="B9516" s="1" t="s">
        <v>8</v>
      </c>
      <c r="C9516">
        <v>0</v>
      </c>
      <c r="D9516" s="1" t="s">
        <v>9378</v>
      </c>
      <c r="E9516" s="6">
        <v>2</v>
      </c>
      <c r="F9516">
        <v>58</v>
      </c>
      <c r="G9516" s="3">
        <f t="shared" si="888"/>
        <v>7.0481655939854502</v>
      </c>
      <c r="H9516">
        <f t="shared" si="889"/>
        <v>14.337276919991979</v>
      </c>
      <c r="I9516">
        <f t="shared" si="890"/>
        <v>4987</v>
      </c>
      <c r="J9516">
        <f t="shared" si="891"/>
        <v>5013</v>
      </c>
      <c r="K9516" s="1">
        <f t="shared" si="892"/>
        <v>4987</v>
      </c>
      <c r="L9516" s="1" t="str">
        <f t="shared" si="893"/>
        <v>45+</v>
      </c>
    </row>
    <row r="9517" spans="1:12" x14ac:dyDescent="0.35">
      <c r="A9517" s="8">
        <v>9516</v>
      </c>
      <c r="B9517" s="1" t="s">
        <v>8</v>
      </c>
      <c r="C9517">
        <v>0</v>
      </c>
      <c r="D9517" s="1" t="s">
        <v>9379</v>
      </c>
      <c r="E9517" s="6">
        <v>6</v>
      </c>
      <c r="F9517">
        <v>32</v>
      </c>
      <c r="G9517" s="3">
        <f t="shared" si="888"/>
        <v>4.9571021189026601</v>
      </c>
      <c r="H9517">
        <f t="shared" si="889"/>
        <v>14.337276919991979</v>
      </c>
      <c r="I9517">
        <f t="shared" si="890"/>
        <v>4987</v>
      </c>
      <c r="J9517">
        <f t="shared" si="891"/>
        <v>5013</v>
      </c>
      <c r="K9517" s="1">
        <f t="shared" si="892"/>
        <v>4987</v>
      </c>
      <c r="L9517" s="1" t="str">
        <f t="shared" si="893"/>
        <v>25-34</v>
      </c>
    </row>
    <row r="9518" spans="1:12" x14ac:dyDescent="0.35">
      <c r="A9518" s="8">
        <v>9517</v>
      </c>
      <c r="B9518" s="1" t="s">
        <v>8</v>
      </c>
      <c r="C9518">
        <v>0</v>
      </c>
      <c r="D9518" s="1" t="s">
        <v>9380</v>
      </c>
      <c r="E9518" s="6">
        <v>7</v>
      </c>
      <c r="F9518">
        <v>30</v>
      </c>
      <c r="G9518" s="3">
        <f t="shared" si="888"/>
        <v>9.9934486762313899</v>
      </c>
      <c r="H9518">
        <f t="shared" si="889"/>
        <v>14.337276919991979</v>
      </c>
      <c r="I9518">
        <f t="shared" si="890"/>
        <v>4987</v>
      </c>
      <c r="J9518">
        <f t="shared" si="891"/>
        <v>5013</v>
      </c>
      <c r="K9518" s="1">
        <f t="shared" si="892"/>
        <v>4987</v>
      </c>
      <c r="L9518" s="1" t="str">
        <f t="shared" si="893"/>
        <v>25-34</v>
      </c>
    </row>
    <row r="9519" spans="1:12" x14ac:dyDescent="0.35">
      <c r="A9519" s="8">
        <v>9518</v>
      </c>
      <c r="B9519" s="1" t="s">
        <v>8</v>
      </c>
      <c r="C9519">
        <v>0</v>
      </c>
      <c r="D9519" s="1" t="s">
        <v>9381</v>
      </c>
      <c r="E9519" s="6">
        <v>2</v>
      </c>
      <c r="F9519">
        <v>59</v>
      </c>
      <c r="G9519" s="3">
        <f t="shared" si="888"/>
        <v>9.1415882796532504</v>
      </c>
      <c r="H9519">
        <f t="shared" si="889"/>
        <v>14.337276919991979</v>
      </c>
      <c r="I9519">
        <f t="shared" si="890"/>
        <v>4987</v>
      </c>
      <c r="J9519">
        <f t="shared" si="891"/>
        <v>5013</v>
      </c>
      <c r="K9519" s="1">
        <f t="shared" si="892"/>
        <v>4987</v>
      </c>
      <c r="L9519" s="1" t="str">
        <f t="shared" si="893"/>
        <v>45+</v>
      </c>
    </row>
    <row r="9520" spans="1:12" x14ac:dyDescent="0.35">
      <c r="A9520" s="8">
        <v>9519</v>
      </c>
      <c r="B9520" s="1" t="s">
        <v>6</v>
      </c>
      <c r="C9520">
        <v>1</v>
      </c>
      <c r="D9520" s="1" t="s">
        <v>9382</v>
      </c>
      <c r="E9520" s="6">
        <v>3</v>
      </c>
      <c r="F9520">
        <v>62</v>
      </c>
      <c r="G9520" s="3">
        <f t="shared" si="888"/>
        <v>6.4812441591287797</v>
      </c>
      <c r="H9520">
        <f t="shared" si="889"/>
        <v>10.652304009575104</v>
      </c>
      <c r="I9520">
        <f t="shared" si="890"/>
        <v>5013</v>
      </c>
      <c r="J9520">
        <f t="shared" si="891"/>
        <v>5013</v>
      </c>
      <c r="K9520" s="1">
        <f t="shared" si="892"/>
        <v>4987</v>
      </c>
      <c r="L9520" s="1" t="str">
        <f t="shared" si="893"/>
        <v>45+</v>
      </c>
    </row>
    <row r="9521" spans="1:12" x14ac:dyDescent="0.35">
      <c r="A9521" s="8">
        <v>9520</v>
      </c>
      <c r="B9521" s="1" t="s">
        <v>6</v>
      </c>
      <c r="C9521">
        <v>0</v>
      </c>
      <c r="D9521" s="1" t="s">
        <v>9383</v>
      </c>
      <c r="E9521" s="6">
        <v>2</v>
      </c>
      <c r="F9521">
        <v>34</v>
      </c>
      <c r="G9521" s="3">
        <f t="shared" si="888"/>
        <v>4.27502901639612</v>
      </c>
      <c r="H9521">
        <f t="shared" si="889"/>
        <v>10.652304009575104</v>
      </c>
      <c r="I9521">
        <f t="shared" si="890"/>
        <v>5013</v>
      </c>
      <c r="J9521">
        <f t="shared" si="891"/>
        <v>5013</v>
      </c>
      <c r="K9521" s="1">
        <f t="shared" si="892"/>
        <v>4987</v>
      </c>
      <c r="L9521" s="1" t="str">
        <f t="shared" si="893"/>
        <v>25-34</v>
      </c>
    </row>
    <row r="9522" spans="1:12" x14ac:dyDescent="0.35">
      <c r="A9522" s="8">
        <v>9521</v>
      </c>
      <c r="B9522" s="1" t="s">
        <v>8</v>
      </c>
      <c r="C9522">
        <v>0</v>
      </c>
      <c r="D9522" s="1" t="s">
        <v>9384</v>
      </c>
      <c r="E9522" s="6">
        <v>2</v>
      </c>
      <c r="F9522">
        <v>24</v>
      </c>
      <c r="G9522" s="3">
        <f t="shared" si="888"/>
        <v>10.958124744559999</v>
      </c>
      <c r="H9522">
        <f t="shared" si="889"/>
        <v>14.337276919991979</v>
      </c>
      <c r="I9522">
        <f t="shared" si="890"/>
        <v>4987</v>
      </c>
      <c r="J9522">
        <f t="shared" si="891"/>
        <v>5013</v>
      </c>
      <c r="K9522" s="1">
        <f t="shared" si="892"/>
        <v>4987</v>
      </c>
      <c r="L9522" s="1" t="str">
        <f t="shared" si="893"/>
        <v>&lt;25</v>
      </c>
    </row>
    <row r="9523" spans="1:12" x14ac:dyDescent="0.35">
      <c r="A9523" s="8">
        <v>9522</v>
      </c>
      <c r="B9523" s="1" t="s">
        <v>8</v>
      </c>
      <c r="C9523">
        <v>0</v>
      </c>
      <c r="D9523" s="1" t="s">
        <v>9385</v>
      </c>
      <c r="E9523" s="6">
        <v>2</v>
      </c>
      <c r="F9523">
        <v>45</v>
      </c>
      <c r="G9523" s="3">
        <f t="shared" si="888"/>
        <v>4.64844822323691</v>
      </c>
      <c r="H9523">
        <f t="shared" si="889"/>
        <v>14.337276919991979</v>
      </c>
      <c r="I9523">
        <f t="shared" si="890"/>
        <v>4987</v>
      </c>
      <c r="J9523">
        <f t="shared" si="891"/>
        <v>5013</v>
      </c>
      <c r="K9523" s="1">
        <f t="shared" si="892"/>
        <v>4987</v>
      </c>
      <c r="L9523" s="1" t="str">
        <f t="shared" si="893"/>
        <v>45+</v>
      </c>
    </row>
    <row r="9524" spans="1:12" x14ac:dyDescent="0.35">
      <c r="A9524" s="8">
        <v>9523</v>
      </c>
      <c r="B9524" s="1" t="s">
        <v>8</v>
      </c>
      <c r="C9524">
        <v>0</v>
      </c>
      <c r="D9524" s="1" t="s">
        <v>9386</v>
      </c>
      <c r="E9524" s="6">
        <v>3</v>
      </c>
      <c r="F9524">
        <v>55</v>
      </c>
      <c r="G9524" s="3">
        <f t="shared" si="888"/>
        <v>4.2119034184967798</v>
      </c>
      <c r="H9524">
        <f t="shared" si="889"/>
        <v>14.337276919991979</v>
      </c>
      <c r="I9524">
        <f t="shared" si="890"/>
        <v>4987</v>
      </c>
      <c r="J9524">
        <f t="shared" si="891"/>
        <v>5013</v>
      </c>
      <c r="K9524" s="1">
        <f t="shared" si="892"/>
        <v>4987</v>
      </c>
      <c r="L9524" s="1" t="str">
        <f t="shared" si="893"/>
        <v>45+</v>
      </c>
    </row>
    <row r="9525" spans="1:12" x14ac:dyDescent="0.35">
      <c r="A9525" s="8">
        <v>9524</v>
      </c>
      <c r="B9525" s="1" t="s">
        <v>6</v>
      </c>
      <c r="C9525">
        <v>0</v>
      </c>
      <c r="D9525" s="1" t="s">
        <v>9387</v>
      </c>
      <c r="E9525" s="6">
        <v>3</v>
      </c>
      <c r="F9525">
        <v>30</v>
      </c>
      <c r="G9525" s="3">
        <f t="shared" si="888"/>
        <v>6.4773905583559497</v>
      </c>
      <c r="H9525">
        <f t="shared" si="889"/>
        <v>10.652304009575104</v>
      </c>
      <c r="I9525">
        <f t="shared" si="890"/>
        <v>5013</v>
      </c>
      <c r="J9525">
        <f t="shared" si="891"/>
        <v>5013</v>
      </c>
      <c r="K9525" s="1">
        <f t="shared" si="892"/>
        <v>4987</v>
      </c>
      <c r="L9525" s="1" t="str">
        <f t="shared" si="893"/>
        <v>25-34</v>
      </c>
    </row>
    <row r="9526" spans="1:12" x14ac:dyDescent="0.35">
      <c r="A9526" s="8">
        <v>9525</v>
      </c>
      <c r="B9526" s="1" t="s">
        <v>8</v>
      </c>
      <c r="C9526">
        <v>0</v>
      </c>
      <c r="D9526" s="1" t="s">
        <v>9388</v>
      </c>
      <c r="E9526" s="6">
        <v>5</v>
      </c>
      <c r="F9526">
        <v>34</v>
      </c>
      <c r="G9526" s="3">
        <f t="shared" si="888"/>
        <v>5.2283509185374504</v>
      </c>
      <c r="H9526">
        <f t="shared" si="889"/>
        <v>14.337276919991979</v>
      </c>
      <c r="I9526">
        <f t="shared" si="890"/>
        <v>4987</v>
      </c>
      <c r="J9526">
        <f t="shared" si="891"/>
        <v>5013</v>
      </c>
      <c r="K9526" s="1">
        <f t="shared" si="892"/>
        <v>4987</v>
      </c>
      <c r="L9526" s="1" t="str">
        <f t="shared" si="893"/>
        <v>25-34</v>
      </c>
    </row>
    <row r="9527" spans="1:12" x14ac:dyDescent="0.35">
      <c r="A9527" s="8">
        <v>9526</v>
      </c>
      <c r="B9527" s="1" t="s">
        <v>8</v>
      </c>
      <c r="C9527">
        <v>0</v>
      </c>
      <c r="D9527" s="1" t="s">
        <v>9389</v>
      </c>
      <c r="E9527" s="6">
        <v>2</v>
      </c>
      <c r="F9527">
        <v>32</v>
      </c>
      <c r="G9527" s="3">
        <f t="shared" si="888"/>
        <v>6.0316201080988598</v>
      </c>
      <c r="H9527">
        <f t="shared" si="889"/>
        <v>14.337276919991979</v>
      </c>
      <c r="I9527">
        <f t="shared" si="890"/>
        <v>4987</v>
      </c>
      <c r="J9527">
        <f t="shared" si="891"/>
        <v>5013</v>
      </c>
      <c r="K9527" s="1">
        <f t="shared" si="892"/>
        <v>4987</v>
      </c>
      <c r="L9527" s="1" t="str">
        <f t="shared" si="893"/>
        <v>25-34</v>
      </c>
    </row>
    <row r="9528" spans="1:12" x14ac:dyDescent="0.35">
      <c r="A9528" s="8">
        <v>9527</v>
      </c>
      <c r="B9528" s="1" t="s">
        <v>8</v>
      </c>
      <c r="C9528">
        <v>0</v>
      </c>
      <c r="D9528" s="1" t="s">
        <v>9390</v>
      </c>
      <c r="E9528" s="6">
        <v>3</v>
      </c>
      <c r="F9528">
        <v>53</v>
      </c>
      <c r="G9528" s="3">
        <f t="shared" si="888"/>
        <v>2.92187693803305</v>
      </c>
      <c r="H9528">
        <f t="shared" si="889"/>
        <v>14.337276919991979</v>
      </c>
      <c r="I9528">
        <f t="shared" si="890"/>
        <v>4987</v>
      </c>
      <c r="J9528">
        <f t="shared" si="891"/>
        <v>5013</v>
      </c>
      <c r="K9528" s="1">
        <f t="shared" si="892"/>
        <v>4987</v>
      </c>
      <c r="L9528" s="1" t="str">
        <f t="shared" si="893"/>
        <v>45+</v>
      </c>
    </row>
    <row r="9529" spans="1:12" x14ac:dyDescent="0.35">
      <c r="A9529" s="8">
        <v>9528</v>
      </c>
      <c r="B9529" s="1" t="s">
        <v>8</v>
      </c>
      <c r="C9529">
        <v>0</v>
      </c>
      <c r="D9529" s="1" t="s">
        <v>9391</v>
      </c>
      <c r="E9529" s="6">
        <v>5</v>
      </c>
      <c r="F9529">
        <v>45</v>
      </c>
      <c r="G9529" s="3">
        <f t="shared" si="888"/>
        <v>4.9040290181546302</v>
      </c>
      <c r="H9529">
        <f t="shared" si="889"/>
        <v>14.337276919991979</v>
      </c>
      <c r="I9529">
        <f t="shared" si="890"/>
        <v>4987</v>
      </c>
      <c r="J9529">
        <f t="shared" si="891"/>
        <v>5013</v>
      </c>
      <c r="K9529" s="1">
        <f t="shared" si="892"/>
        <v>4987</v>
      </c>
      <c r="L9529" s="1" t="str">
        <f t="shared" si="893"/>
        <v>45+</v>
      </c>
    </row>
    <row r="9530" spans="1:12" x14ac:dyDescent="0.35">
      <c r="A9530" s="8">
        <v>9529</v>
      </c>
      <c r="B9530" s="1" t="s">
        <v>6</v>
      </c>
      <c r="C9530">
        <v>0</v>
      </c>
      <c r="D9530" s="1" t="s">
        <v>9392</v>
      </c>
      <c r="E9530" s="6">
        <v>2</v>
      </c>
      <c r="F9530">
        <v>32</v>
      </c>
      <c r="G9530" s="3">
        <f t="shared" si="888"/>
        <v>3.2264973244330699</v>
      </c>
      <c r="H9530">
        <f t="shared" si="889"/>
        <v>10.652304009575104</v>
      </c>
      <c r="I9530">
        <f t="shared" si="890"/>
        <v>5013</v>
      </c>
      <c r="J9530">
        <f t="shared" si="891"/>
        <v>5013</v>
      </c>
      <c r="K9530" s="1">
        <f t="shared" si="892"/>
        <v>4987</v>
      </c>
      <c r="L9530" s="1" t="str">
        <f t="shared" si="893"/>
        <v>25-34</v>
      </c>
    </row>
    <row r="9531" spans="1:12" x14ac:dyDescent="0.35">
      <c r="A9531" s="8">
        <v>9530</v>
      </c>
      <c r="B9531" s="1" t="s">
        <v>8</v>
      </c>
      <c r="C9531">
        <v>0</v>
      </c>
      <c r="D9531" s="1" t="s">
        <v>9393</v>
      </c>
      <c r="E9531" s="6">
        <v>8</v>
      </c>
      <c r="F9531">
        <v>63</v>
      </c>
      <c r="G9531" s="3">
        <f t="shared" si="888"/>
        <v>7.6591206045999298</v>
      </c>
      <c r="H9531">
        <f t="shared" si="889"/>
        <v>14.337276919991979</v>
      </c>
      <c r="I9531">
        <f t="shared" si="890"/>
        <v>4987</v>
      </c>
      <c r="J9531">
        <f t="shared" si="891"/>
        <v>5013</v>
      </c>
      <c r="K9531" s="1">
        <f t="shared" si="892"/>
        <v>4987</v>
      </c>
      <c r="L9531" s="1" t="str">
        <f t="shared" si="893"/>
        <v>45+</v>
      </c>
    </row>
    <row r="9532" spans="1:12" x14ac:dyDescent="0.35">
      <c r="A9532" s="8">
        <v>9531</v>
      </c>
      <c r="B9532" s="1" t="s">
        <v>8</v>
      </c>
      <c r="C9532">
        <v>0</v>
      </c>
      <c r="D9532" s="1" t="s">
        <v>9394</v>
      </c>
      <c r="E9532" s="6">
        <v>8</v>
      </c>
      <c r="F9532">
        <v>28</v>
      </c>
      <c r="G9532" s="3">
        <f t="shared" si="888"/>
        <v>5.09977783676434</v>
      </c>
      <c r="H9532">
        <f t="shared" si="889"/>
        <v>14.337276919991979</v>
      </c>
      <c r="I9532">
        <f t="shared" si="890"/>
        <v>4987</v>
      </c>
      <c r="J9532">
        <f t="shared" si="891"/>
        <v>5013</v>
      </c>
      <c r="K9532" s="1">
        <f t="shared" si="892"/>
        <v>4987</v>
      </c>
      <c r="L9532" s="1" t="str">
        <f t="shared" si="893"/>
        <v>25-34</v>
      </c>
    </row>
    <row r="9533" spans="1:12" x14ac:dyDescent="0.35">
      <c r="A9533" s="8">
        <v>9532</v>
      </c>
      <c r="B9533" s="1" t="s">
        <v>6</v>
      </c>
      <c r="C9533">
        <v>0</v>
      </c>
      <c r="D9533" s="1" t="s">
        <v>9395</v>
      </c>
      <c r="E9533" s="6">
        <v>2</v>
      </c>
      <c r="F9533">
        <v>48</v>
      </c>
      <c r="G9533" s="3">
        <f t="shared" si="888"/>
        <v>3.9052066698163599</v>
      </c>
      <c r="H9533">
        <f t="shared" si="889"/>
        <v>10.652304009575104</v>
      </c>
      <c r="I9533">
        <f t="shared" si="890"/>
        <v>5013</v>
      </c>
      <c r="J9533">
        <f t="shared" si="891"/>
        <v>5013</v>
      </c>
      <c r="K9533" s="1">
        <f t="shared" si="892"/>
        <v>4987</v>
      </c>
      <c r="L9533" s="1" t="str">
        <f t="shared" si="893"/>
        <v>45+</v>
      </c>
    </row>
    <row r="9534" spans="1:12" x14ac:dyDescent="0.35">
      <c r="A9534" s="8">
        <v>9533</v>
      </c>
      <c r="B9534" s="1" t="s">
        <v>8</v>
      </c>
      <c r="C9534">
        <v>0</v>
      </c>
      <c r="D9534" s="1" t="s">
        <v>9396</v>
      </c>
      <c r="E9534" s="6">
        <v>9</v>
      </c>
      <c r="F9534">
        <v>21</v>
      </c>
      <c r="G9534" s="3">
        <f t="shared" si="888"/>
        <v>3.6320882553623699</v>
      </c>
      <c r="H9534">
        <f t="shared" si="889"/>
        <v>14.337276919991979</v>
      </c>
      <c r="I9534">
        <f t="shared" si="890"/>
        <v>4987</v>
      </c>
      <c r="J9534">
        <f t="shared" si="891"/>
        <v>5013</v>
      </c>
      <c r="K9534" s="1">
        <f t="shared" si="892"/>
        <v>4987</v>
      </c>
      <c r="L9534" s="1" t="str">
        <f t="shared" si="893"/>
        <v>&lt;25</v>
      </c>
    </row>
    <row r="9535" spans="1:12" x14ac:dyDescent="0.35">
      <c r="A9535" s="8">
        <v>9534</v>
      </c>
      <c r="B9535" s="1" t="s">
        <v>8</v>
      </c>
      <c r="C9535">
        <v>1</v>
      </c>
      <c r="D9535" s="1" t="s">
        <v>9397</v>
      </c>
      <c r="E9535" s="6">
        <v>6</v>
      </c>
      <c r="F9535">
        <v>52</v>
      </c>
      <c r="G9535" s="3">
        <f t="shared" si="888"/>
        <v>8.2511897484262704</v>
      </c>
      <c r="H9535">
        <f t="shared" si="889"/>
        <v>14.337276919991979</v>
      </c>
      <c r="I9535">
        <f t="shared" si="890"/>
        <v>4987</v>
      </c>
      <c r="J9535">
        <f t="shared" si="891"/>
        <v>5013</v>
      </c>
      <c r="K9535" s="1">
        <f t="shared" si="892"/>
        <v>4987</v>
      </c>
      <c r="L9535" s="1" t="str">
        <f t="shared" si="893"/>
        <v>45+</v>
      </c>
    </row>
    <row r="9536" spans="1:12" x14ac:dyDescent="0.35">
      <c r="A9536" s="8">
        <v>9535</v>
      </c>
      <c r="B9536" s="1" t="s">
        <v>6</v>
      </c>
      <c r="C9536">
        <v>0</v>
      </c>
      <c r="D9536" s="1" t="s">
        <v>9398</v>
      </c>
      <c r="E9536" s="6">
        <v>1</v>
      </c>
      <c r="F9536">
        <v>51</v>
      </c>
      <c r="G9536" s="3">
        <f t="shared" si="888"/>
        <v>2.9682965055374599</v>
      </c>
      <c r="H9536">
        <f t="shared" si="889"/>
        <v>10.652304009575104</v>
      </c>
      <c r="I9536">
        <f t="shared" si="890"/>
        <v>5013</v>
      </c>
      <c r="J9536">
        <f t="shared" si="891"/>
        <v>5013</v>
      </c>
      <c r="K9536" s="1">
        <f t="shared" si="892"/>
        <v>4987</v>
      </c>
      <c r="L9536" s="1" t="str">
        <f t="shared" si="893"/>
        <v>45+</v>
      </c>
    </row>
    <row r="9537" spans="1:12" x14ac:dyDescent="0.35">
      <c r="A9537" s="8">
        <v>9536</v>
      </c>
      <c r="B9537" s="1" t="s">
        <v>6</v>
      </c>
      <c r="C9537">
        <v>0</v>
      </c>
      <c r="D9537" s="1" t="s">
        <v>9399</v>
      </c>
      <c r="E9537" s="6">
        <v>2</v>
      </c>
      <c r="F9537">
        <v>44</v>
      </c>
      <c r="G9537" s="3">
        <f t="shared" si="888"/>
        <v>4.8385306089112703</v>
      </c>
      <c r="H9537">
        <f t="shared" si="889"/>
        <v>10.652304009575104</v>
      </c>
      <c r="I9537">
        <f t="shared" si="890"/>
        <v>5013</v>
      </c>
      <c r="J9537">
        <f t="shared" si="891"/>
        <v>5013</v>
      </c>
      <c r="K9537" s="1">
        <f t="shared" si="892"/>
        <v>4987</v>
      </c>
      <c r="L9537" s="1" t="str">
        <f t="shared" si="893"/>
        <v>35-44</v>
      </c>
    </row>
    <row r="9538" spans="1:12" x14ac:dyDescent="0.35">
      <c r="A9538" s="8">
        <v>9537</v>
      </c>
      <c r="B9538" s="1" t="s">
        <v>6</v>
      </c>
      <c r="C9538">
        <v>0</v>
      </c>
      <c r="D9538" s="1" t="s">
        <v>9400</v>
      </c>
      <c r="E9538" s="6">
        <v>1</v>
      </c>
      <c r="F9538">
        <v>27</v>
      </c>
      <c r="G9538" s="3">
        <f t="shared" ref="G9538:G9601" si="894">VALUE(D9538)</f>
        <v>1.60255759114679</v>
      </c>
      <c r="H9538">
        <f t="shared" ref="H9538:H9601" si="895">IF(B9538="control",AVERAGEIF($B:$B,"control",$C:$C)*100,AVERAGEIF($B:$B,"treatment",$C:$C)*100)</f>
        <v>10.652304009575104</v>
      </c>
      <c r="I9538">
        <f t="shared" ref="I9538:I9601" si="896">COUNTIF($B:$B,B9538)</f>
        <v>5013</v>
      </c>
      <c r="J9538">
        <f t="shared" ref="J9538:J9601" si="897">COUNTIF($B:$B,"control")</f>
        <v>5013</v>
      </c>
      <c r="K9538" s="1">
        <f t="shared" ref="K9538:K9601" si="898">COUNTIF($B:$B,"treatment")</f>
        <v>4987</v>
      </c>
      <c r="L9538" s="1" t="str">
        <f t="shared" ref="L9538:L9601" si="899">IF(F9538&lt;25,"&lt;25",IF(F9538&lt;35,"25-34",IF(F9538&lt;45,"35-44","45+")))</f>
        <v>25-34</v>
      </c>
    </row>
    <row r="9539" spans="1:12" x14ac:dyDescent="0.35">
      <c r="A9539" s="8">
        <v>9538</v>
      </c>
      <c r="B9539" s="1" t="s">
        <v>8</v>
      </c>
      <c r="C9539">
        <v>0</v>
      </c>
      <c r="D9539" s="1" t="s">
        <v>9401</v>
      </c>
      <c r="E9539" s="6">
        <v>2</v>
      </c>
      <c r="F9539">
        <v>47</v>
      </c>
      <c r="G9539" s="3">
        <f t="shared" si="894"/>
        <v>9.9927406212998697</v>
      </c>
      <c r="H9539">
        <f t="shared" si="895"/>
        <v>14.337276919991979</v>
      </c>
      <c r="I9539">
        <f t="shared" si="896"/>
        <v>4987</v>
      </c>
      <c r="J9539">
        <f t="shared" si="897"/>
        <v>5013</v>
      </c>
      <c r="K9539" s="1">
        <f t="shared" si="898"/>
        <v>4987</v>
      </c>
      <c r="L9539" s="1" t="str">
        <f t="shared" si="899"/>
        <v>45+</v>
      </c>
    </row>
    <row r="9540" spans="1:12" x14ac:dyDescent="0.35">
      <c r="A9540" s="8">
        <v>9539</v>
      </c>
      <c r="B9540" s="1" t="s">
        <v>8</v>
      </c>
      <c r="C9540">
        <v>0</v>
      </c>
      <c r="D9540" s="1" t="s">
        <v>9402</v>
      </c>
      <c r="E9540" s="6">
        <v>3</v>
      </c>
      <c r="F9540">
        <v>62</v>
      </c>
      <c r="G9540" s="3">
        <f t="shared" si="894"/>
        <v>8.7734023672164891</v>
      </c>
      <c r="H9540">
        <f t="shared" si="895"/>
        <v>14.337276919991979</v>
      </c>
      <c r="I9540">
        <f t="shared" si="896"/>
        <v>4987</v>
      </c>
      <c r="J9540">
        <f t="shared" si="897"/>
        <v>5013</v>
      </c>
      <c r="K9540" s="1">
        <f t="shared" si="898"/>
        <v>4987</v>
      </c>
      <c r="L9540" s="1" t="str">
        <f t="shared" si="899"/>
        <v>45+</v>
      </c>
    </row>
    <row r="9541" spans="1:12" x14ac:dyDescent="0.35">
      <c r="A9541" s="8">
        <v>9540</v>
      </c>
      <c r="B9541" s="1" t="s">
        <v>6</v>
      </c>
      <c r="C9541">
        <v>0</v>
      </c>
      <c r="D9541" s="1" t="s">
        <v>9403</v>
      </c>
      <c r="E9541" s="6">
        <v>1</v>
      </c>
      <c r="F9541">
        <v>37</v>
      </c>
      <c r="G9541" s="3">
        <f t="shared" si="894"/>
        <v>5.2819400922281901</v>
      </c>
      <c r="H9541">
        <f t="shared" si="895"/>
        <v>10.652304009575104</v>
      </c>
      <c r="I9541">
        <f t="shared" si="896"/>
        <v>5013</v>
      </c>
      <c r="J9541">
        <f t="shared" si="897"/>
        <v>5013</v>
      </c>
      <c r="K9541" s="1">
        <f t="shared" si="898"/>
        <v>4987</v>
      </c>
      <c r="L9541" s="1" t="str">
        <f t="shared" si="899"/>
        <v>35-44</v>
      </c>
    </row>
    <row r="9542" spans="1:12" x14ac:dyDescent="0.35">
      <c r="A9542" s="8">
        <v>9541</v>
      </c>
      <c r="B9542" s="1" t="s">
        <v>6</v>
      </c>
      <c r="C9542">
        <v>0</v>
      </c>
      <c r="D9542" s="1" t="s">
        <v>9404</v>
      </c>
      <c r="E9542" s="6">
        <v>2</v>
      </c>
      <c r="F9542">
        <v>46</v>
      </c>
      <c r="G9542" s="3">
        <f t="shared" si="894"/>
        <v>8.7549203349080091</v>
      </c>
      <c r="H9542">
        <f t="shared" si="895"/>
        <v>10.652304009575104</v>
      </c>
      <c r="I9542">
        <f t="shared" si="896"/>
        <v>5013</v>
      </c>
      <c r="J9542">
        <f t="shared" si="897"/>
        <v>5013</v>
      </c>
      <c r="K9542" s="1">
        <f t="shared" si="898"/>
        <v>4987</v>
      </c>
      <c r="L9542" s="1" t="str">
        <f t="shared" si="899"/>
        <v>45+</v>
      </c>
    </row>
    <row r="9543" spans="1:12" x14ac:dyDescent="0.35">
      <c r="A9543" s="8">
        <v>9542</v>
      </c>
      <c r="B9543" s="1" t="s">
        <v>6</v>
      </c>
      <c r="C9543">
        <v>0</v>
      </c>
      <c r="D9543" s="1" t="s">
        <v>9405</v>
      </c>
      <c r="E9543" s="6">
        <v>4</v>
      </c>
      <c r="F9543">
        <v>46</v>
      </c>
      <c r="G9543" s="3">
        <f t="shared" si="894"/>
        <v>6.4864521802816597</v>
      </c>
      <c r="H9543">
        <f t="shared" si="895"/>
        <v>10.652304009575104</v>
      </c>
      <c r="I9543">
        <f t="shared" si="896"/>
        <v>5013</v>
      </c>
      <c r="J9543">
        <f t="shared" si="897"/>
        <v>5013</v>
      </c>
      <c r="K9543" s="1">
        <f t="shared" si="898"/>
        <v>4987</v>
      </c>
      <c r="L9543" s="1" t="str">
        <f t="shared" si="899"/>
        <v>45+</v>
      </c>
    </row>
    <row r="9544" spans="1:12" x14ac:dyDescent="0.35">
      <c r="A9544" s="8">
        <v>9543</v>
      </c>
      <c r="B9544" s="1" t="s">
        <v>8</v>
      </c>
      <c r="C9544">
        <v>0</v>
      </c>
      <c r="D9544" s="1" t="s">
        <v>9406</v>
      </c>
      <c r="E9544" s="6">
        <v>5</v>
      </c>
      <c r="F9544">
        <v>40</v>
      </c>
      <c r="G9544" s="3">
        <f t="shared" si="894"/>
        <v>4.6342797124824404</v>
      </c>
      <c r="H9544">
        <f t="shared" si="895"/>
        <v>14.337276919991979</v>
      </c>
      <c r="I9544">
        <f t="shared" si="896"/>
        <v>4987</v>
      </c>
      <c r="J9544">
        <f t="shared" si="897"/>
        <v>5013</v>
      </c>
      <c r="K9544" s="1">
        <f t="shared" si="898"/>
        <v>4987</v>
      </c>
      <c r="L9544" s="1" t="str">
        <f t="shared" si="899"/>
        <v>35-44</v>
      </c>
    </row>
    <row r="9545" spans="1:12" x14ac:dyDescent="0.35">
      <c r="A9545" s="8">
        <v>9544</v>
      </c>
      <c r="B9545" s="1" t="s">
        <v>8</v>
      </c>
      <c r="C9545">
        <v>0</v>
      </c>
      <c r="D9545" s="1" t="s">
        <v>9407</v>
      </c>
      <c r="E9545" s="6">
        <v>5</v>
      </c>
      <c r="F9545">
        <v>38</v>
      </c>
      <c r="G9545" s="3">
        <f t="shared" si="894"/>
        <v>3.7323485076574898</v>
      </c>
      <c r="H9545">
        <f t="shared" si="895"/>
        <v>14.337276919991979</v>
      </c>
      <c r="I9545">
        <f t="shared" si="896"/>
        <v>4987</v>
      </c>
      <c r="J9545">
        <f t="shared" si="897"/>
        <v>5013</v>
      </c>
      <c r="K9545" s="1">
        <f t="shared" si="898"/>
        <v>4987</v>
      </c>
      <c r="L9545" s="1" t="str">
        <f t="shared" si="899"/>
        <v>35-44</v>
      </c>
    </row>
    <row r="9546" spans="1:12" x14ac:dyDescent="0.35">
      <c r="A9546" s="8">
        <v>9545</v>
      </c>
      <c r="B9546" s="1" t="s">
        <v>6</v>
      </c>
      <c r="C9546">
        <v>0</v>
      </c>
      <c r="D9546" s="1" t="s">
        <v>9408</v>
      </c>
      <c r="E9546" s="6">
        <v>2</v>
      </c>
      <c r="F9546">
        <v>60</v>
      </c>
      <c r="G9546" s="3">
        <f t="shared" si="894"/>
        <v>4.8692721573807303</v>
      </c>
      <c r="H9546">
        <f t="shared" si="895"/>
        <v>10.652304009575104</v>
      </c>
      <c r="I9546">
        <f t="shared" si="896"/>
        <v>5013</v>
      </c>
      <c r="J9546">
        <f t="shared" si="897"/>
        <v>5013</v>
      </c>
      <c r="K9546" s="1">
        <f t="shared" si="898"/>
        <v>4987</v>
      </c>
      <c r="L9546" s="1" t="str">
        <f t="shared" si="899"/>
        <v>45+</v>
      </c>
    </row>
    <row r="9547" spans="1:12" x14ac:dyDescent="0.35">
      <c r="A9547" s="8">
        <v>9546</v>
      </c>
      <c r="B9547" s="1" t="s">
        <v>8</v>
      </c>
      <c r="C9547">
        <v>0</v>
      </c>
      <c r="D9547" s="1" t="s">
        <v>9409</v>
      </c>
      <c r="E9547" s="6">
        <v>4</v>
      </c>
      <c r="F9547">
        <v>27</v>
      </c>
      <c r="G9547" s="3">
        <f t="shared" si="894"/>
        <v>2.10441280187269</v>
      </c>
      <c r="H9547">
        <f t="shared" si="895"/>
        <v>14.337276919991979</v>
      </c>
      <c r="I9547">
        <f t="shared" si="896"/>
        <v>4987</v>
      </c>
      <c r="J9547">
        <f t="shared" si="897"/>
        <v>5013</v>
      </c>
      <c r="K9547" s="1">
        <f t="shared" si="898"/>
        <v>4987</v>
      </c>
      <c r="L9547" s="1" t="str">
        <f t="shared" si="899"/>
        <v>25-34</v>
      </c>
    </row>
    <row r="9548" spans="1:12" x14ac:dyDescent="0.35">
      <c r="A9548" s="8">
        <v>9547</v>
      </c>
      <c r="B9548" s="1" t="s">
        <v>6</v>
      </c>
      <c r="C9548">
        <v>0</v>
      </c>
      <c r="D9548" s="1" t="s">
        <v>9410</v>
      </c>
      <c r="E9548" s="6">
        <v>6</v>
      </c>
      <c r="F9548">
        <v>58</v>
      </c>
      <c r="G9548" s="3">
        <f t="shared" si="894"/>
        <v>4.11728807811543</v>
      </c>
      <c r="H9548">
        <f t="shared" si="895"/>
        <v>10.652304009575104</v>
      </c>
      <c r="I9548">
        <f t="shared" si="896"/>
        <v>5013</v>
      </c>
      <c r="J9548">
        <f t="shared" si="897"/>
        <v>5013</v>
      </c>
      <c r="K9548" s="1">
        <f t="shared" si="898"/>
        <v>4987</v>
      </c>
      <c r="L9548" s="1" t="str">
        <f t="shared" si="899"/>
        <v>45+</v>
      </c>
    </row>
    <row r="9549" spans="1:12" x14ac:dyDescent="0.35">
      <c r="A9549" s="8">
        <v>9548</v>
      </c>
      <c r="B9549" s="1" t="s">
        <v>8</v>
      </c>
      <c r="C9549">
        <v>0</v>
      </c>
      <c r="D9549" s="1" t="s">
        <v>9411</v>
      </c>
      <c r="E9549" s="6">
        <v>6</v>
      </c>
      <c r="F9549">
        <v>29</v>
      </c>
      <c r="G9549" s="3">
        <f t="shared" si="894"/>
        <v>5.6282353755524399</v>
      </c>
      <c r="H9549">
        <f t="shared" si="895"/>
        <v>14.337276919991979</v>
      </c>
      <c r="I9549">
        <f t="shared" si="896"/>
        <v>4987</v>
      </c>
      <c r="J9549">
        <f t="shared" si="897"/>
        <v>5013</v>
      </c>
      <c r="K9549" s="1">
        <f t="shared" si="898"/>
        <v>4987</v>
      </c>
      <c r="L9549" s="1" t="str">
        <f t="shared" si="899"/>
        <v>25-34</v>
      </c>
    </row>
    <row r="9550" spans="1:12" x14ac:dyDescent="0.35">
      <c r="A9550" s="8">
        <v>9549</v>
      </c>
      <c r="B9550" s="1" t="s">
        <v>8</v>
      </c>
      <c r="C9550">
        <v>0</v>
      </c>
      <c r="D9550" s="1" t="s">
        <v>9412</v>
      </c>
      <c r="E9550" s="6">
        <v>4</v>
      </c>
      <c r="F9550">
        <v>47</v>
      </c>
      <c r="G9550" s="3">
        <f t="shared" si="894"/>
        <v>6.4693054716910199</v>
      </c>
      <c r="H9550">
        <f t="shared" si="895"/>
        <v>14.337276919991979</v>
      </c>
      <c r="I9550">
        <f t="shared" si="896"/>
        <v>4987</v>
      </c>
      <c r="J9550">
        <f t="shared" si="897"/>
        <v>5013</v>
      </c>
      <c r="K9550" s="1">
        <f t="shared" si="898"/>
        <v>4987</v>
      </c>
      <c r="L9550" s="1" t="str">
        <f t="shared" si="899"/>
        <v>45+</v>
      </c>
    </row>
    <row r="9551" spans="1:12" x14ac:dyDescent="0.35">
      <c r="A9551" s="8">
        <v>9550</v>
      </c>
      <c r="B9551" s="1" t="s">
        <v>8</v>
      </c>
      <c r="C9551">
        <v>0</v>
      </c>
      <c r="D9551" s="1" t="s">
        <v>9413</v>
      </c>
      <c r="E9551" s="6">
        <v>4</v>
      </c>
      <c r="F9551">
        <v>50</v>
      </c>
      <c r="G9551" s="3">
        <f t="shared" si="894"/>
        <v>4.1403346586018897</v>
      </c>
      <c r="H9551">
        <f t="shared" si="895"/>
        <v>14.337276919991979</v>
      </c>
      <c r="I9551">
        <f t="shared" si="896"/>
        <v>4987</v>
      </c>
      <c r="J9551">
        <f t="shared" si="897"/>
        <v>5013</v>
      </c>
      <c r="K9551" s="1">
        <f t="shared" si="898"/>
        <v>4987</v>
      </c>
      <c r="L9551" s="1" t="str">
        <f t="shared" si="899"/>
        <v>45+</v>
      </c>
    </row>
    <row r="9552" spans="1:12" x14ac:dyDescent="0.35">
      <c r="A9552" s="8">
        <v>9551</v>
      </c>
      <c r="B9552" s="1" t="s">
        <v>8</v>
      </c>
      <c r="C9552">
        <v>1</v>
      </c>
      <c r="D9552" s="1" t="s">
        <v>9414</v>
      </c>
      <c r="E9552" s="6">
        <v>4</v>
      </c>
      <c r="F9552">
        <v>35</v>
      </c>
      <c r="G9552" s="3">
        <f t="shared" si="894"/>
        <v>5.1570142303543598</v>
      </c>
      <c r="H9552">
        <f t="shared" si="895"/>
        <v>14.337276919991979</v>
      </c>
      <c r="I9552">
        <f t="shared" si="896"/>
        <v>4987</v>
      </c>
      <c r="J9552">
        <f t="shared" si="897"/>
        <v>5013</v>
      </c>
      <c r="K9552" s="1">
        <f t="shared" si="898"/>
        <v>4987</v>
      </c>
      <c r="L9552" s="1" t="str">
        <f t="shared" si="899"/>
        <v>35-44</v>
      </c>
    </row>
    <row r="9553" spans="1:12" x14ac:dyDescent="0.35">
      <c r="A9553" s="8">
        <v>9552</v>
      </c>
      <c r="B9553" s="1" t="s">
        <v>6</v>
      </c>
      <c r="C9553">
        <v>0</v>
      </c>
      <c r="D9553" s="1" t="s">
        <v>9415</v>
      </c>
      <c r="E9553" s="6">
        <v>3</v>
      </c>
      <c r="F9553">
        <v>31</v>
      </c>
      <c r="G9553" s="3">
        <f t="shared" si="894"/>
        <v>4.5471235476412204</v>
      </c>
      <c r="H9553">
        <f t="shared" si="895"/>
        <v>10.652304009575104</v>
      </c>
      <c r="I9553">
        <f t="shared" si="896"/>
        <v>5013</v>
      </c>
      <c r="J9553">
        <f t="shared" si="897"/>
        <v>5013</v>
      </c>
      <c r="K9553" s="1">
        <f t="shared" si="898"/>
        <v>4987</v>
      </c>
      <c r="L9553" s="1" t="str">
        <f t="shared" si="899"/>
        <v>25-34</v>
      </c>
    </row>
    <row r="9554" spans="1:12" x14ac:dyDescent="0.35">
      <c r="A9554" s="8">
        <v>9553</v>
      </c>
      <c r="B9554" s="1" t="s">
        <v>8</v>
      </c>
      <c r="C9554">
        <v>0</v>
      </c>
      <c r="D9554" s="1" t="s">
        <v>9416</v>
      </c>
      <c r="E9554" s="6">
        <v>5</v>
      </c>
      <c r="F9554">
        <v>39</v>
      </c>
      <c r="G9554" s="3">
        <f t="shared" si="894"/>
        <v>6.3459978799721002</v>
      </c>
      <c r="H9554">
        <f t="shared" si="895"/>
        <v>14.337276919991979</v>
      </c>
      <c r="I9554">
        <f t="shared" si="896"/>
        <v>4987</v>
      </c>
      <c r="J9554">
        <f t="shared" si="897"/>
        <v>5013</v>
      </c>
      <c r="K9554" s="1">
        <f t="shared" si="898"/>
        <v>4987</v>
      </c>
      <c r="L9554" s="1" t="str">
        <f t="shared" si="899"/>
        <v>35-44</v>
      </c>
    </row>
    <row r="9555" spans="1:12" x14ac:dyDescent="0.35">
      <c r="A9555" s="8">
        <v>9554</v>
      </c>
      <c r="B9555" s="1" t="s">
        <v>8</v>
      </c>
      <c r="C9555">
        <v>0</v>
      </c>
      <c r="D9555" s="1" t="s">
        <v>9417</v>
      </c>
      <c r="E9555" s="6">
        <v>7</v>
      </c>
      <c r="F9555">
        <v>38</v>
      </c>
      <c r="G9555" s="3">
        <f t="shared" si="894"/>
        <v>4.7913280141708103</v>
      </c>
      <c r="H9555">
        <f t="shared" si="895"/>
        <v>14.337276919991979</v>
      </c>
      <c r="I9555">
        <f t="shared" si="896"/>
        <v>4987</v>
      </c>
      <c r="J9555">
        <f t="shared" si="897"/>
        <v>5013</v>
      </c>
      <c r="K9555" s="1">
        <f t="shared" si="898"/>
        <v>4987</v>
      </c>
      <c r="L9555" s="1" t="str">
        <f t="shared" si="899"/>
        <v>35-44</v>
      </c>
    </row>
    <row r="9556" spans="1:12" x14ac:dyDescent="0.35">
      <c r="A9556" s="8">
        <v>9555</v>
      </c>
      <c r="B9556" s="1" t="s">
        <v>6</v>
      </c>
      <c r="C9556">
        <v>0</v>
      </c>
      <c r="D9556" s="1" t="s">
        <v>9418</v>
      </c>
      <c r="E9556" s="6">
        <v>2</v>
      </c>
      <c r="F9556">
        <v>18</v>
      </c>
      <c r="G9556" s="3">
        <f t="shared" si="894"/>
        <v>4.8004459330420604</v>
      </c>
      <c r="H9556">
        <f t="shared" si="895"/>
        <v>10.652304009575104</v>
      </c>
      <c r="I9556">
        <f t="shared" si="896"/>
        <v>5013</v>
      </c>
      <c r="J9556">
        <f t="shared" si="897"/>
        <v>5013</v>
      </c>
      <c r="K9556" s="1">
        <f t="shared" si="898"/>
        <v>4987</v>
      </c>
      <c r="L9556" s="1" t="str">
        <f t="shared" si="899"/>
        <v>&lt;25</v>
      </c>
    </row>
    <row r="9557" spans="1:12" x14ac:dyDescent="0.35">
      <c r="A9557" s="8">
        <v>9556</v>
      </c>
      <c r="B9557" s="1" t="s">
        <v>8</v>
      </c>
      <c r="C9557">
        <v>1</v>
      </c>
      <c r="D9557" s="1" t="s">
        <v>9419</v>
      </c>
      <c r="E9557" s="6">
        <v>2</v>
      </c>
      <c r="F9557">
        <v>60</v>
      </c>
      <c r="G9557" s="3">
        <f t="shared" si="894"/>
        <v>7.189132917807</v>
      </c>
      <c r="H9557">
        <f t="shared" si="895"/>
        <v>14.337276919991979</v>
      </c>
      <c r="I9557">
        <f t="shared" si="896"/>
        <v>4987</v>
      </c>
      <c r="J9557">
        <f t="shared" si="897"/>
        <v>5013</v>
      </c>
      <c r="K9557" s="1">
        <f t="shared" si="898"/>
        <v>4987</v>
      </c>
      <c r="L9557" s="1" t="str">
        <f t="shared" si="899"/>
        <v>45+</v>
      </c>
    </row>
    <row r="9558" spans="1:12" x14ac:dyDescent="0.35">
      <c r="A9558" s="8">
        <v>9557</v>
      </c>
      <c r="B9558" s="1" t="s">
        <v>6</v>
      </c>
      <c r="C9558">
        <v>0</v>
      </c>
      <c r="D9558" s="1" t="s">
        <v>9420</v>
      </c>
      <c r="E9558" s="6">
        <v>4</v>
      </c>
      <c r="F9558">
        <v>32</v>
      </c>
      <c r="G9558" s="3">
        <f t="shared" si="894"/>
        <v>1.1279073887694999</v>
      </c>
      <c r="H9558">
        <f t="shared" si="895"/>
        <v>10.652304009575104</v>
      </c>
      <c r="I9558">
        <f t="shared" si="896"/>
        <v>5013</v>
      </c>
      <c r="J9558">
        <f t="shared" si="897"/>
        <v>5013</v>
      </c>
      <c r="K9558" s="1">
        <f t="shared" si="898"/>
        <v>4987</v>
      </c>
      <c r="L9558" s="1" t="str">
        <f t="shared" si="899"/>
        <v>25-34</v>
      </c>
    </row>
    <row r="9559" spans="1:12" x14ac:dyDescent="0.35">
      <c r="A9559" s="8">
        <v>9558</v>
      </c>
      <c r="B9559" s="1" t="s">
        <v>6</v>
      </c>
      <c r="C9559">
        <v>0</v>
      </c>
      <c r="D9559" s="1" t="s">
        <v>9421</v>
      </c>
      <c r="E9559" s="6">
        <v>2</v>
      </c>
      <c r="F9559">
        <v>53</v>
      </c>
      <c r="G9559" s="3">
        <f t="shared" si="894"/>
        <v>5.4662781379510097</v>
      </c>
      <c r="H9559">
        <f t="shared" si="895"/>
        <v>10.652304009575104</v>
      </c>
      <c r="I9559">
        <f t="shared" si="896"/>
        <v>5013</v>
      </c>
      <c r="J9559">
        <f t="shared" si="897"/>
        <v>5013</v>
      </c>
      <c r="K9559" s="1">
        <f t="shared" si="898"/>
        <v>4987</v>
      </c>
      <c r="L9559" s="1" t="str">
        <f t="shared" si="899"/>
        <v>45+</v>
      </c>
    </row>
    <row r="9560" spans="1:12" x14ac:dyDescent="0.35">
      <c r="A9560" s="8">
        <v>9559</v>
      </c>
      <c r="B9560" s="1" t="s">
        <v>8</v>
      </c>
      <c r="C9560">
        <v>0</v>
      </c>
      <c r="D9560" s="1" t="s">
        <v>9422</v>
      </c>
      <c r="E9560" s="6">
        <v>2</v>
      </c>
      <c r="F9560">
        <v>64</v>
      </c>
      <c r="G9560" s="3">
        <f t="shared" si="894"/>
        <v>8.2174263229249096</v>
      </c>
      <c r="H9560">
        <f t="shared" si="895"/>
        <v>14.337276919991979</v>
      </c>
      <c r="I9560">
        <f t="shared" si="896"/>
        <v>4987</v>
      </c>
      <c r="J9560">
        <f t="shared" si="897"/>
        <v>5013</v>
      </c>
      <c r="K9560" s="1">
        <f t="shared" si="898"/>
        <v>4987</v>
      </c>
      <c r="L9560" s="1" t="str">
        <f t="shared" si="899"/>
        <v>45+</v>
      </c>
    </row>
    <row r="9561" spans="1:12" x14ac:dyDescent="0.35">
      <c r="A9561" s="8">
        <v>9560</v>
      </c>
      <c r="B9561" s="1" t="s">
        <v>8</v>
      </c>
      <c r="C9561">
        <v>0</v>
      </c>
      <c r="D9561" s="1" t="s">
        <v>9423</v>
      </c>
      <c r="E9561" s="6">
        <v>5</v>
      </c>
      <c r="F9561">
        <v>39</v>
      </c>
      <c r="G9561" s="3">
        <f t="shared" si="894"/>
        <v>4.0001790496382199</v>
      </c>
      <c r="H9561">
        <f t="shared" si="895"/>
        <v>14.337276919991979</v>
      </c>
      <c r="I9561">
        <f t="shared" si="896"/>
        <v>4987</v>
      </c>
      <c r="J9561">
        <f t="shared" si="897"/>
        <v>5013</v>
      </c>
      <c r="K9561" s="1">
        <f t="shared" si="898"/>
        <v>4987</v>
      </c>
      <c r="L9561" s="1" t="str">
        <f t="shared" si="899"/>
        <v>35-44</v>
      </c>
    </row>
    <row r="9562" spans="1:12" x14ac:dyDescent="0.35">
      <c r="A9562" s="8">
        <v>9561</v>
      </c>
      <c r="B9562" s="1" t="s">
        <v>6</v>
      </c>
      <c r="C9562">
        <v>0</v>
      </c>
      <c r="D9562" s="1" t="s">
        <v>9424</v>
      </c>
      <c r="E9562" s="6">
        <v>4</v>
      </c>
      <c r="F9562">
        <v>49</v>
      </c>
      <c r="G9562" s="3">
        <f t="shared" si="894"/>
        <v>6.5664562108333397</v>
      </c>
      <c r="H9562">
        <f t="shared" si="895"/>
        <v>10.652304009575104</v>
      </c>
      <c r="I9562">
        <f t="shared" si="896"/>
        <v>5013</v>
      </c>
      <c r="J9562">
        <f t="shared" si="897"/>
        <v>5013</v>
      </c>
      <c r="K9562" s="1">
        <f t="shared" si="898"/>
        <v>4987</v>
      </c>
      <c r="L9562" s="1" t="str">
        <f t="shared" si="899"/>
        <v>45+</v>
      </c>
    </row>
    <row r="9563" spans="1:12" x14ac:dyDescent="0.35">
      <c r="A9563" s="8">
        <v>9562</v>
      </c>
      <c r="B9563" s="1" t="s">
        <v>6</v>
      </c>
      <c r="C9563">
        <v>0</v>
      </c>
      <c r="D9563" s="1" t="s">
        <v>9425</v>
      </c>
      <c r="E9563" s="6">
        <v>4</v>
      </c>
      <c r="F9563">
        <v>63</v>
      </c>
      <c r="G9563" s="3">
        <f t="shared" si="894"/>
        <v>4.8016569379262801</v>
      </c>
      <c r="H9563">
        <f t="shared" si="895"/>
        <v>10.652304009575104</v>
      </c>
      <c r="I9563">
        <f t="shared" si="896"/>
        <v>5013</v>
      </c>
      <c r="J9563">
        <f t="shared" si="897"/>
        <v>5013</v>
      </c>
      <c r="K9563" s="1">
        <f t="shared" si="898"/>
        <v>4987</v>
      </c>
      <c r="L9563" s="1" t="str">
        <f t="shared" si="899"/>
        <v>45+</v>
      </c>
    </row>
    <row r="9564" spans="1:12" x14ac:dyDescent="0.35">
      <c r="A9564" s="8">
        <v>9563</v>
      </c>
      <c r="B9564" s="1" t="s">
        <v>6</v>
      </c>
      <c r="C9564">
        <v>0</v>
      </c>
      <c r="D9564" s="1" t="s">
        <v>9426</v>
      </c>
      <c r="E9564" s="6">
        <v>2</v>
      </c>
      <c r="F9564">
        <v>50</v>
      </c>
      <c r="G9564" s="3">
        <f t="shared" si="894"/>
        <v>5.8009052612293903</v>
      </c>
      <c r="H9564">
        <f t="shared" si="895"/>
        <v>10.652304009575104</v>
      </c>
      <c r="I9564">
        <f t="shared" si="896"/>
        <v>5013</v>
      </c>
      <c r="J9564">
        <f t="shared" si="897"/>
        <v>5013</v>
      </c>
      <c r="K9564" s="1">
        <f t="shared" si="898"/>
        <v>4987</v>
      </c>
      <c r="L9564" s="1" t="str">
        <f t="shared" si="899"/>
        <v>45+</v>
      </c>
    </row>
    <row r="9565" spans="1:12" x14ac:dyDescent="0.35">
      <c r="A9565" s="8">
        <v>9564</v>
      </c>
      <c r="B9565" s="1" t="s">
        <v>8</v>
      </c>
      <c r="C9565">
        <v>0</v>
      </c>
      <c r="D9565" s="1" t="s">
        <v>9427</v>
      </c>
      <c r="E9565" s="6">
        <v>2</v>
      </c>
      <c r="F9565">
        <v>58</v>
      </c>
      <c r="G9565" s="3">
        <f t="shared" si="894"/>
        <v>7.1185160444483397</v>
      </c>
      <c r="H9565">
        <f t="shared" si="895"/>
        <v>14.337276919991979</v>
      </c>
      <c r="I9565">
        <f t="shared" si="896"/>
        <v>4987</v>
      </c>
      <c r="J9565">
        <f t="shared" si="897"/>
        <v>5013</v>
      </c>
      <c r="K9565" s="1">
        <f t="shared" si="898"/>
        <v>4987</v>
      </c>
      <c r="L9565" s="1" t="str">
        <f t="shared" si="899"/>
        <v>45+</v>
      </c>
    </row>
    <row r="9566" spans="1:12" x14ac:dyDescent="0.35">
      <c r="A9566" s="8">
        <v>9565</v>
      </c>
      <c r="B9566" s="1" t="s">
        <v>6</v>
      </c>
      <c r="C9566">
        <v>0</v>
      </c>
      <c r="D9566" s="1" t="s">
        <v>139</v>
      </c>
      <c r="E9566" s="6">
        <v>2</v>
      </c>
      <c r="F9566">
        <v>56</v>
      </c>
      <c r="G9566" s="3">
        <f t="shared" si="894"/>
        <v>1</v>
      </c>
      <c r="H9566">
        <f t="shared" si="895"/>
        <v>10.652304009575104</v>
      </c>
      <c r="I9566">
        <f t="shared" si="896"/>
        <v>5013</v>
      </c>
      <c r="J9566">
        <f t="shared" si="897"/>
        <v>5013</v>
      </c>
      <c r="K9566" s="1">
        <f t="shared" si="898"/>
        <v>4987</v>
      </c>
      <c r="L9566" s="1" t="str">
        <f t="shared" si="899"/>
        <v>45+</v>
      </c>
    </row>
    <row r="9567" spans="1:12" x14ac:dyDescent="0.35">
      <c r="A9567" s="8">
        <v>9566</v>
      </c>
      <c r="B9567" s="1" t="s">
        <v>6</v>
      </c>
      <c r="C9567">
        <v>0</v>
      </c>
      <c r="D9567" s="1" t="s">
        <v>9428</v>
      </c>
      <c r="E9567" s="6">
        <v>0</v>
      </c>
      <c r="F9567">
        <v>40</v>
      </c>
      <c r="G9567" s="3">
        <f t="shared" si="894"/>
        <v>2.0003906564538498</v>
      </c>
      <c r="H9567">
        <f t="shared" si="895"/>
        <v>10.652304009575104</v>
      </c>
      <c r="I9567">
        <f t="shared" si="896"/>
        <v>5013</v>
      </c>
      <c r="J9567">
        <f t="shared" si="897"/>
        <v>5013</v>
      </c>
      <c r="K9567" s="1">
        <f t="shared" si="898"/>
        <v>4987</v>
      </c>
      <c r="L9567" s="1" t="str">
        <f t="shared" si="899"/>
        <v>35-44</v>
      </c>
    </row>
    <row r="9568" spans="1:12" x14ac:dyDescent="0.35">
      <c r="A9568" s="8">
        <v>9567</v>
      </c>
      <c r="B9568" s="1" t="s">
        <v>6</v>
      </c>
      <c r="C9568">
        <v>0</v>
      </c>
      <c r="D9568" s="1" t="s">
        <v>9429</v>
      </c>
      <c r="E9568" s="6">
        <v>2</v>
      </c>
      <c r="F9568">
        <v>60</v>
      </c>
      <c r="G9568" s="3">
        <f t="shared" si="894"/>
        <v>3.51912686554118</v>
      </c>
      <c r="H9568">
        <f t="shared" si="895"/>
        <v>10.652304009575104</v>
      </c>
      <c r="I9568">
        <f t="shared" si="896"/>
        <v>5013</v>
      </c>
      <c r="J9568">
        <f t="shared" si="897"/>
        <v>5013</v>
      </c>
      <c r="K9568" s="1">
        <f t="shared" si="898"/>
        <v>4987</v>
      </c>
      <c r="L9568" s="1" t="str">
        <f t="shared" si="899"/>
        <v>45+</v>
      </c>
    </row>
    <row r="9569" spans="1:12" x14ac:dyDescent="0.35">
      <c r="A9569" s="8">
        <v>9568</v>
      </c>
      <c r="B9569" s="1" t="s">
        <v>8</v>
      </c>
      <c r="C9569">
        <v>0</v>
      </c>
      <c r="D9569" s="1" t="s">
        <v>9430</v>
      </c>
      <c r="E9569" s="6">
        <v>6</v>
      </c>
      <c r="F9569">
        <v>19</v>
      </c>
      <c r="G9569" s="3">
        <f t="shared" si="894"/>
        <v>4.5861653472592998</v>
      </c>
      <c r="H9569">
        <f t="shared" si="895"/>
        <v>14.337276919991979</v>
      </c>
      <c r="I9569">
        <f t="shared" si="896"/>
        <v>4987</v>
      </c>
      <c r="J9569">
        <f t="shared" si="897"/>
        <v>5013</v>
      </c>
      <c r="K9569" s="1">
        <f t="shared" si="898"/>
        <v>4987</v>
      </c>
      <c r="L9569" s="1" t="str">
        <f t="shared" si="899"/>
        <v>&lt;25</v>
      </c>
    </row>
    <row r="9570" spans="1:12" x14ac:dyDescent="0.35">
      <c r="A9570" s="8">
        <v>9569</v>
      </c>
      <c r="B9570" s="1" t="s">
        <v>6</v>
      </c>
      <c r="C9570">
        <v>0</v>
      </c>
      <c r="D9570" s="1" t="s">
        <v>9431</v>
      </c>
      <c r="E9570" s="6">
        <v>1</v>
      </c>
      <c r="F9570">
        <v>19</v>
      </c>
      <c r="G9570" s="3">
        <f t="shared" si="894"/>
        <v>5.53549271611781</v>
      </c>
      <c r="H9570">
        <f t="shared" si="895"/>
        <v>10.652304009575104</v>
      </c>
      <c r="I9570">
        <f t="shared" si="896"/>
        <v>5013</v>
      </c>
      <c r="J9570">
        <f t="shared" si="897"/>
        <v>5013</v>
      </c>
      <c r="K9570" s="1">
        <f t="shared" si="898"/>
        <v>4987</v>
      </c>
      <c r="L9570" s="1" t="str">
        <f t="shared" si="899"/>
        <v>&lt;25</v>
      </c>
    </row>
    <row r="9571" spans="1:12" x14ac:dyDescent="0.35">
      <c r="A9571" s="8">
        <v>9570</v>
      </c>
      <c r="B9571" s="1" t="s">
        <v>8</v>
      </c>
      <c r="C9571">
        <v>0</v>
      </c>
      <c r="D9571" s="1" t="s">
        <v>9432</v>
      </c>
      <c r="E9571" s="6">
        <v>3</v>
      </c>
      <c r="F9571">
        <v>55</v>
      </c>
      <c r="G9571" s="3">
        <f t="shared" si="894"/>
        <v>4.0826329021989798</v>
      </c>
      <c r="H9571">
        <f t="shared" si="895"/>
        <v>14.337276919991979</v>
      </c>
      <c r="I9571">
        <f t="shared" si="896"/>
        <v>4987</v>
      </c>
      <c r="J9571">
        <f t="shared" si="897"/>
        <v>5013</v>
      </c>
      <c r="K9571" s="1">
        <f t="shared" si="898"/>
        <v>4987</v>
      </c>
      <c r="L9571" s="1" t="str">
        <f t="shared" si="899"/>
        <v>45+</v>
      </c>
    </row>
    <row r="9572" spans="1:12" x14ac:dyDescent="0.35">
      <c r="A9572" s="8">
        <v>9571</v>
      </c>
      <c r="B9572" s="1" t="s">
        <v>8</v>
      </c>
      <c r="C9572">
        <v>0</v>
      </c>
      <c r="D9572" s="1" t="s">
        <v>9433</v>
      </c>
      <c r="E9572" s="6">
        <v>8</v>
      </c>
      <c r="F9572">
        <v>46</v>
      </c>
      <c r="G9572" s="3">
        <f t="shared" si="894"/>
        <v>1.89816186444136</v>
      </c>
      <c r="H9572">
        <f t="shared" si="895"/>
        <v>14.337276919991979</v>
      </c>
      <c r="I9572">
        <f t="shared" si="896"/>
        <v>4987</v>
      </c>
      <c r="J9572">
        <f t="shared" si="897"/>
        <v>5013</v>
      </c>
      <c r="K9572" s="1">
        <f t="shared" si="898"/>
        <v>4987</v>
      </c>
      <c r="L9572" s="1" t="str">
        <f t="shared" si="899"/>
        <v>45+</v>
      </c>
    </row>
    <row r="9573" spans="1:12" x14ac:dyDescent="0.35">
      <c r="A9573" s="8">
        <v>9572</v>
      </c>
      <c r="B9573" s="1" t="s">
        <v>6</v>
      </c>
      <c r="C9573">
        <v>0</v>
      </c>
      <c r="D9573" s="1" t="s">
        <v>9434</v>
      </c>
      <c r="E9573" s="6">
        <v>2</v>
      </c>
      <c r="F9573">
        <v>63</v>
      </c>
      <c r="G9573" s="3">
        <f t="shared" si="894"/>
        <v>5.3720427191100297</v>
      </c>
      <c r="H9573">
        <f t="shared" si="895"/>
        <v>10.652304009575104</v>
      </c>
      <c r="I9573">
        <f t="shared" si="896"/>
        <v>5013</v>
      </c>
      <c r="J9573">
        <f t="shared" si="897"/>
        <v>5013</v>
      </c>
      <c r="K9573" s="1">
        <f t="shared" si="898"/>
        <v>4987</v>
      </c>
      <c r="L9573" s="1" t="str">
        <f t="shared" si="899"/>
        <v>45+</v>
      </c>
    </row>
    <row r="9574" spans="1:12" x14ac:dyDescent="0.35">
      <c r="A9574" s="8">
        <v>9573</v>
      </c>
      <c r="B9574" s="1" t="s">
        <v>8</v>
      </c>
      <c r="C9574">
        <v>0</v>
      </c>
      <c r="D9574" s="1" t="s">
        <v>9435</v>
      </c>
      <c r="E9574" s="6">
        <v>3</v>
      </c>
      <c r="F9574">
        <v>20</v>
      </c>
      <c r="G9574" s="3">
        <f t="shared" si="894"/>
        <v>10.775439242797701</v>
      </c>
      <c r="H9574">
        <f t="shared" si="895"/>
        <v>14.337276919991979</v>
      </c>
      <c r="I9574">
        <f t="shared" si="896"/>
        <v>4987</v>
      </c>
      <c r="J9574">
        <f t="shared" si="897"/>
        <v>5013</v>
      </c>
      <c r="K9574" s="1">
        <f t="shared" si="898"/>
        <v>4987</v>
      </c>
      <c r="L9574" s="1" t="str">
        <f t="shared" si="899"/>
        <v>&lt;25</v>
      </c>
    </row>
    <row r="9575" spans="1:12" x14ac:dyDescent="0.35">
      <c r="A9575" s="8">
        <v>9574</v>
      </c>
      <c r="B9575" s="1" t="s">
        <v>6</v>
      </c>
      <c r="C9575">
        <v>0</v>
      </c>
      <c r="D9575" s="1" t="s">
        <v>9436</v>
      </c>
      <c r="E9575" s="6">
        <v>5</v>
      </c>
      <c r="F9575">
        <v>56</v>
      </c>
      <c r="G9575" s="3">
        <f t="shared" si="894"/>
        <v>8.0660584676990492</v>
      </c>
      <c r="H9575">
        <f t="shared" si="895"/>
        <v>10.652304009575104</v>
      </c>
      <c r="I9575">
        <f t="shared" si="896"/>
        <v>5013</v>
      </c>
      <c r="J9575">
        <f t="shared" si="897"/>
        <v>5013</v>
      </c>
      <c r="K9575" s="1">
        <f t="shared" si="898"/>
        <v>4987</v>
      </c>
      <c r="L9575" s="1" t="str">
        <f t="shared" si="899"/>
        <v>45+</v>
      </c>
    </row>
    <row r="9576" spans="1:12" x14ac:dyDescent="0.35">
      <c r="A9576" s="8">
        <v>9575</v>
      </c>
      <c r="B9576" s="1" t="s">
        <v>8</v>
      </c>
      <c r="C9576">
        <v>0</v>
      </c>
      <c r="D9576" s="1" t="s">
        <v>9437</v>
      </c>
      <c r="E9576" s="6">
        <v>9</v>
      </c>
      <c r="F9576">
        <v>24</v>
      </c>
      <c r="G9576" s="3">
        <f t="shared" si="894"/>
        <v>7.7299250618007598</v>
      </c>
      <c r="H9576">
        <f t="shared" si="895"/>
        <v>14.337276919991979</v>
      </c>
      <c r="I9576">
        <f t="shared" si="896"/>
        <v>4987</v>
      </c>
      <c r="J9576">
        <f t="shared" si="897"/>
        <v>5013</v>
      </c>
      <c r="K9576" s="1">
        <f t="shared" si="898"/>
        <v>4987</v>
      </c>
      <c r="L9576" s="1" t="str">
        <f t="shared" si="899"/>
        <v>&lt;25</v>
      </c>
    </row>
    <row r="9577" spans="1:12" x14ac:dyDescent="0.35">
      <c r="A9577" s="8">
        <v>9576</v>
      </c>
      <c r="B9577" s="1" t="s">
        <v>8</v>
      </c>
      <c r="C9577">
        <v>0</v>
      </c>
      <c r="D9577" s="1" t="s">
        <v>9438</v>
      </c>
      <c r="E9577" s="6">
        <v>6</v>
      </c>
      <c r="F9577">
        <v>53</v>
      </c>
      <c r="G9577" s="3">
        <f t="shared" si="894"/>
        <v>5.5157737613997302</v>
      </c>
      <c r="H9577">
        <f t="shared" si="895"/>
        <v>14.337276919991979</v>
      </c>
      <c r="I9577">
        <f t="shared" si="896"/>
        <v>4987</v>
      </c>
      <c r="J9577">
        <f t="shared" si="897"/>
        <v>5013</v>
      </c>
      <c r="K9577" s="1">
        <f t="shared" si="898"/>
        <v>4987</v>
      </c>
      <c r="L9577" s="1" t="str">
        <f t="shared" si="899"/>
        <v>45+</v>
      </c>
    </row>
    <row r="9578" spans="1:12" x14ac:dyDescent="0.35">
      <c r="A9578" s="8">
        <v>9577</v>
      </c>
      <c r="B9578" s="1" t="s">
        <v>6</v>
      </c>
      <c r="C9578">
        <v>0</v>
      </c>
      <c r="D9578" s="1" t="s">
        <v>9439</v>
      </c>
      <c r="E9578" s="6">
        <v>4</v>
      </c>
      <c r="F9578">
        <v>46</v>
      </c>
      <c r="G9578" s="3">
        <f t="shared" si="894"/>
        <v>5.9163418986643999</v>
      </c>
      <c r="H9578">
        <f t="shared" si="895"/>
        <v>10.652304009575104</v>
      </c>
      <c r="I9578">
        <f t="shared" si="896"/>
        <v>5013</v>
      </c>
      <c r="J9578">
        <f t="shared" si="897"/>
        <v>5013</v>
      </c>
      <c r="K9578" s="1">
        <f t="shared" si="898"/>
        <v>4987</v>
      </c>
      <c r="L9578" s="1" t="str">
        <f t="shared" si="899"/>
        <v>45+</v>
      </c>
    </row>
    <row r="9579" spans="1:12" x14ac:dyDescent="0.35">
      <c r="A9579" s="8">
        <v>9578</v>
      </c>
      <c r="B9579" s="1" t="s">
        <v>6</v>
      </c>
      <c r="C9579">
        <v>0</v>
      </c>
      <c r="D9579" s="1" t="s">
        <v>9440</v>
      </c>
      <c r="E9579" s="6">
        <v>4</v>
      </c>
      <c r="F9579">
        <v>54</v>
      </c>
      <c r="G9579" s="3">
        <f t="shared" si="894"/>
        <v>6.6313123182836398</v>
      </c>
      <c r="H9579">
        <f t="shared" si="895"/>
        <v>10.652304009575104</v>
      </c>
      <c r="I9579">
        <f t="shared" si="896"/>
        <v>5013</v>
      </c>
      <c r="J9579">
        <f t="shared" si="897"/>
        <v>5013</v>
      </c>
      <c r="K9579" s="1">
        <f t="shared" si="898"/>
        <v>4987</v>
      </c>
      <c r="L9579" s="1" t="str">
        <f t="shared" si="899"/>
        <v>45+</v>
      </c>
    </row>
    <row r="9580" spans="1:12" x14ac:dyDescent="0.35">
      <c r="A9580" s="8">
        <v>9579</v>
      </c>
      <c r="B9580" s="1" t="s">
        <v>6</v>
      </c>
      <c r="C9580">
        <v>0</v>
      </c>
      <c r="D9580" s="1" t="s">
        <v>9441</v>
      </c>
      <c r="E9580" s="6">
        <v>3</v>
      </c>
      <c r="F9580">
        <v>53</v>
      </c>
      <c r="G9580" s="3">
        <f t="shared" si="894"/>
        <v>8.0989299255904204</v>
      </c>
      <c r="H9580">
        <f t="shared" si="895"/>
        <v>10.652304009575104</v>
      </c>
      <c r="I9580">
        <f t="shared" si="896"/>
        <v>5013</v>
      </c>
      <c r="J9580">
        <f t="shared" si="897"/>
        <v>5013</v>
      </c>
      <c r="K9580" s="1">
        <f t="shared" si="898"/>
        <v>4987</v>
      </c>
      <c r="L9580" s="1" t="str">
        <f t="shared" si="899"/>
        <v>45+</v>
      </c>
    </row>
    <row r="9581" spans="1:12" x14ac:dyDescent="0.35">
      <c r="A9581" s="8">
        <v>9580</v>
      </c>
      <c r="B9581" s="1" t="s">
        <v>8</v>
      </c>
      <c r="C9581">
        <v>0</v>
      </c>
      <c r="D9581" s="1" t="s">
        <v>9442</v>
      </c>
      <c r="E9581" s="6">
        <v>5</v>
      </c>
      <c r="F9581">
        <v>40</v>
      </c>
      <c r="G9581" s="3">
        <f t="shared" si="894"/>
        <v>10.7739594284663</v>
      </c>
      <c r="H9581">
        <f t="shared" si="895"/>
        <v>14.337276919991979</v>
      </c>
      <c r="I9581">
        <f t="shared" si="896"/>
        <v>4987</v>
      </c>
      <c r="J9581">
        <f t="shared" si="897"/>
        <v>5013</v>
      </c>
      <c r="K9581" s="1">
        <f t="shared" si="898"/>
        <v>4987</v>
      </c>
      <c r="L9581" s="1" t="str">
        <f t="shared" si="899"/>
        <v>35-44</v>
      </c>
    </row>
    <row r="9582" spans="1:12" x14ac:dyDescent="0.35">
      <c r="A9582" s="8">
        <v>9581</v>
      </c>
      <c r="B9582" s="1" t="s">
        <v>8</v>
      </c>
      <c r="C9582">
        <v>1</v>
      </c>
      <c r="D9582" s="1" t="s">
        <v>9443</v>
      </c>
      <c r="E9582" s="6">
        <v>6</v>
      </c>
      <c r="F9582">
        <v>62</v>
      </c>
      <c r="G9582" s="3">
        <f t="shared" si="894"/>
        <v>7.4131556207920104</v>
      </c>
      <c r="H9582">
        <f t="shared" si="895"/>
        <v>14.337276919991979</v>
      </c>
      <c r="I9582">
        <f t="shared" si="896"/>
        <v>4987</v>
      </c>
      <c r="J9582">
        <f t="shared" si="897"/>
        <v>5013</v>
      </c>
      <c r="K9582" s="1">
        <f t="shared" si="898"/>
        <v>4987</v>
      </c>
      <c r="L9582" s="1" t="str">
        <f t="shared" si="899"/>
        <v>45+</v>
      </c>
    </row>
    <row r="9583" spans="1:12" x14ac:dyDescent="0.35">
      <c r="A9583" s="8">
        <v>9582</v>
      </c>
      <c r="B9583" s="1" t="s">
        <v>6</v>
      </c>
      <c r="C9583">
        <v>0</v>
      </c>
      <c r="D9583" s="1" t="s">
        <v>9444</v>
      </c>
      <c r="E9583" s="6">
        <v>2</v>
      </c>
      <c r="F9583">
        <v>33</v>
      </c>
      <c r="G9583" s="3">
        <f t="shared" si="894"/>
        <v>5.4146391512207996</v>
      </c>
      <c r="H9583">
        <f t="shared" si="895"/>
        <v>10.652304009575104</v>
      </c>
      <c r="I9583">
        <f t="shared" si="896"/>
        <v>5013</v>
      </c>
      <c r="J9583">
        <f t="shared" si="897"/>
        <v>5013</v>
      </c>
      <c r="K9583" s="1">
        <f t="shared" si="898"/>
        <v>4987</v>
      </c>
      <c r="L9583" s="1" t="str">
        <f t="shared" si="899"/>
        <v>25-34</v>
      </c>
    </row>
    <row r="9584" spans="1:12" x14ac:dyDescent="0.35">
      <c r="A9584" s="8">
        <v>9583</v>
      </c>
      <c r="B9584" s="1" t="s">
        <v>6</v>
      </c>
      <c r="C9584">
        <v>0</v>
      </c>
      <c r="D9584" s="1" t="s">
        <v>9445</v>
      </c>
      <c r="E9584" s="6">
        <v>4</v>
      </c>
      <c r="F9584">
        <v>48</v>
      </c>
      <c r="G9584" s="3">
        <f t="shared" si="894"/>
        <v>2.1094260423144502</v>
      </c>
      <c r="H9584">
        <f t="shared" si="895"/>
        <v>10.652304009575104</v>
      </c>
      <c r="I9584">
        <f t="shared" si="896"/>
        <v>5013</v>
      </c>
      <c r="J9584">
        <f t="shared" si="897"/>
        <v>5013</v>
      </c>
      <c r="K9584" s="1">
        <f t="shared" si="898"/>
        <v>4987</v>
      </c>
      <c r="L9584" s="1" t="str">
        <f t="shared" si="899"/>
        <v>45+</v>
      </c>
    </row>
    <row r="9585" spans="1:12" x14ac:dyDescent="0.35">
      <c r="A9585" s="8">
        <v>9584</v>
      </c>
      <c r="B9585" s="1" t="s">
        <v>8</v>
      </c>
      <c r="C9585">
        <v>0</v>
      </c>
      <c r="D9585" s="1" t="s">
        <v>9446</v>
      </c>
      <c r="E9585" s="6">
        <v>6</v>
      </c>
      <c r="F9585">
        <v>51</v>
      </c>
      <c r="G9585" s="3">
        <f t="shared" si="894"/>
        <v>5.3449006892490303</v>
      </c>
      <c r="H9585">
        <f t="shared" si="895"/>
        <v>14.337276919991979</v>
      </c>
      <c r="I9585">
        <f t="shared" si="896"/>
        <v>4987</v>
      </c>
      <c r="J9585">
        <f t="shared" si="897"/>
        <v>5013</v>
      </c>
      <c r="K9585" s="1">
        <f t="shared" si="898"/>
        <v>4987</v>
      </c>
      <c r="L9585" s="1" t="str">
        <f t="shared" si="899"/>
        <v>45+</v>
      </c>
    </row>
    <row r="9586" spans="1:12" x14ac:dyDescent="0.35">
      <c r="A9586" s="8">
        <v>9585</v>
      </c>
      <c r="B9586" s="1" t="s">
        <v>8</v>
      </c>
      <c r="C9586">
        <v>1</v>
      </c>
      <c r="D9586" s="1" t="s">
        <v>9447</v>
      </c>
      <c r="E9586" s="6">
        <v>2</v>
      </c>
      <c r="F9586">
        <v>18</v>
      </c>
      <c r="G9586" s="3">
        <f t="shared" si="894"/>
        <v>6.6634170867307398</v>
      </c>
      <c r="H9586">
        <f t="shared" si="895"/>
        <v>14.337276919991979</v>
      </c>
      <c r="I9586">
        <f t="shared" si="896"/>
        <v>4987</v>
      </c>
      <c r="J9586">
        <f t="shared" si="897"/>
        <v>5013</v>
      </c>
      <c r="K9586" s="1">
        <f t="shared" si="898"/>
        <v>4987</v>
      </c>
      <c r="L9586" s="1" t="str">
        <f t="shared" si="899"/>
        <v>&lt;25</v>
      </c>
    </row>
    <row r="9587" spans="1:12" x14ac:dyDescent="0.35">
      <c r="A9587" s="8">
        <v>9586</v>
      </c>
      <c r="B9587" s="1" t="s">
        <v>8</v>
      </c>
      <c r="C9587">
        <v>0</v>
      </c>
      <c r="D9587" s="1" t="s">
        <v>9448</v>
      </c>
      <c r="E9587" s="6">
        <v>4</v>
      </c>
      <c r="F9587">
        <v>35</v>
      </c>
      <c r="G9587" s="3">
        <f t="shared" si="894"/>
        <v>7.6192906169026999</v>
      </c>
      <c r="H9587">
        <f t="shared" si="895"/>
        <v>14.337276919991979</v>
      </c>
      <c r="I9587">
        <f t="shared" si="896"/>
        <v>4987</v>
      </c>
      <c r="J9587">
        <f t="shared" si="897"/>
        <v>5013</v>
      </c>
      <c r="K9587" s="1">
        <f t="shared" si="898"/>
        <v>4987</v>
      </c>
      <c r="L9587" s="1" t="str">
        <f t="shared" si="899"/>
        <v>35-44</v>
      </c>
    </row>
    <row r="9588" spans="1:12" x14ac:dyDescent="0.35">
      <c r="A9588" s="8">
        <v>9587</v>
      </c>
      <c r="B9588" s="1" t="s">
        <v>6</v>
      </c>
      <c r="C9588">
        <v>0</v>
      </c>
      <c r="D9588" s="1" t="s">
        <v>9449</v>
      </c>
      <c r="E9588" s="6">
        <v>4</v>
      </c>
      <c r="F9588">
        <v>57</v>
      </c>
      <c r="G9588" s="3">
        <f t="shared" si="894"/>
        <v>5.0288354206934498</v>
      </c>
      <c r="H9588">
        <f t="shared" si="895"/>
        <v>10.652304009575104</v>
      </c>
      <c r="I9588">
        <f t="shared" si="896"/>
        <v>5013</v>
      </c>
      <c r="J9588">
        <f t="shared" si="897"/>
        <v>5013</v>
      </c>
      <c r="K9588" s="1">
        <f t="shared" si="898"/>
        <v>4987</v>
      </c>
      <c r="L9588" s="1" t="str">
        <f t="shared" si="899"/>
        <v>45+</v>
      </c>
    </row>
    <row r="9589" spans="1:12" x14ac:dyDescent="0.35">
      <c r="A9589" s="8">
        <v>9588</v>
      </c>
      <c r="B9589" s="1" t="s">
        <v>8</v>
      </c>
      <c r="C9589">
        <v>0</v>
      </c>
      <c r="D9589" s="1" t="s">
        <v>9450</v>
      </c>
      <c r="E9589" s="6">
        <v>4</v>
      </c>
      <c r="F9589">
        <v>60</v>
      </c>
      <c r="G9589" s="3">
        <f t="shared" si="894"/>
        <v>4.4292477661679701</v>
      </c>
      <c r="H9589">
        <f t="shared" si="895"/>
        <v>14.337276919991979</v>
      </c>
      <c r="I9589">
        <f t="shared" si="896"/>
        <v>4987</v>
      </c>
      <c r="J9589">
        <f t="shared" si="897"/>
        <v>5013</v>
      </c>
      <c r="K9589" s="1">
        <f t="shared" si="898"/>
        <v>4987</v>
      </c>
      <c r="L9589" s="1" t="str">
        <f t="shared" si="899"/>
        <v>45+</v>
      </c>
    </row>
    <row r="9590" spans="1:12" x14ac:dyDescent="0.35">
      <c r="A9590" s="8">
        <v>9589</v>
      </c>
      <c r="B9590" s="1" t="s">
        <v>6</v>
      </c>
      <c r="C9590">
        <v>0</v>
      </c>
      <c r="D9590" s="1" t="s">
        <v>9451</v>
      </c>
      <c r="E9590" s="6">
        <v>2</v>
      </c>
      <c r="F9590">
        <v>32</v>
      </c>
      <c r="G9590" s="3">
        <f t="shared" si="894"/>
        <v>8.0100948804548793</v>
      </c>
      <c r="H9590">
        <f t="shared" si="895"/>
        <v>10.652304009575104</v>
      </c>
      <c r="I9590">
        <f t="shared" si="896"/>
        <v>5013</v>
      </c>
      <c r="J9590">
        <f t="shared" si="897"/>
        <v>5013</v>
      </c>
      <c r="K9590" s="1">
        <f t="shared" si="898"/>
        <v>4987</v>
      </c>
      <c r="L9590" s="1" t="str">
        <f t="shared" si="899"/>
        <v>25-34</v>
      </c>
    </row>
    <row r="9591" spans="1:12" x14ac:dyDescent="0.35">
      <c r="A9591" s="8">
        <v>9590</v>
      </c>
      <c r="B9591" s="1" t="s">
        <v>8</v>
      </c>
      <c r="C9591">
        <v>0</v>
      </c>
      <c r="D9591" s="1" t="s">
        <v>9452</v>
      </c>
      <c r="E9591" s="6">
        <v>2</v>
      </c>
      <c r="F9591">
        <v>34</v>
      </c>
      <c r="G9591" s="3">
        <f t="shared" si="894"/>
        <v>6.2685757467207504</v>
      </c>
      <c r="H9591">
        <f t="shared" si="895"/>
        <v>14.337276919991979</v>
      </c>
      <c r="I9591">
        <f t="shared" si="896"/>
        <v>4987</v>
      </c>
      <c r="J9591">
        <f t="shared" si="897"/>
        <v>5013</v>
      </c>
      <c r="K9591" s="1">
        <f t="shared" si="898"/>
        <v>4987</v>
      </c>
      <c r="L9591" s="1" t="str">
        <f t="shared" si="899"/>
        <v>25-34</v>
      </c>
    </row>
    <row r="9592" spans="1:12" x14ac:dyDescent="0.35">
      <c r="A9592" s="8">
        <v>9591</v>
      </c>
      <c r="B9592" s="1" t="s">
        <v>8</v>
      </c>
      <c r="C9592">
        <v>0</v>
      </c>
      <c r="D9592" s="1" t="s">
        <v>9453</v>
      </c>
      <c r="E9592" s="6">
        <v>4</v>
      </c>
      <c r="F9592">
        <v>61</v>
      </c>
      <c r="G9592" s="3">
        <f t="shared" si="894"/>
        <v>6.3089458607751503</v>
      </c>
      <c r="H9592">
        <f t="shared" si="895"/>
        <v>14.337276919991979</v>
      </c>
      <c r="I9592">
        <f t="shared" si="896"/>
        <v>4987</v>
      </c>
      <c r="J9592">
        <f t="shared" si="897"/>
        <v>5013</v>
      </c>
      <c r="K9592" s="1">
        <f t="shared" si="898"/>
        <v>4987</v>
      </c>
      <c r="L9592" s="1" t="str">
        <f t="shared" si="899"/>
        <v>45+</v>
      </c>
    </row>
    <row r="9593" spans="1:12" x14ac:dyDescent="0.35">
      <c r="A9593" s="8">
        <v>9592</v>
      </c>
      <c r="B9593" s="1" t="s">
        <v>6</v>
      </c>
      <c r="C9593">
        <v>0</v>
      </c>
      <c r="D9593" s="1" t="s">
        <v>9454</v>
      </c>
      <c r="E9593" s="6">
        <v>5</v>
      </c>
      <c r="F9593">
        <v>27</v>
      </c>
      <c r="G9593" s="3">
        <f t="shared" si="894"/>
        <v>7.9599071024317798</v>
      </c>
      <c r="H9593">
        <f t="shared" si="895"/>
        <v>10.652304009575104</v>
      </c>
      <c r="I9593">
        <f t="shared" si="896"/>
        <v>5013</v>
      </c>
      <c r="J9593">
        <f t="shared" si="897"/>
        <v>5013</v>
      </c>
      <c r="K9593" s="1">
        <f t="shared" si="898"/>
        <v>4987</v>
      </c>
      <c r="L9593" s="1" t="str">
        <f t="shared" si="899"/>
        <v>25-34</v>
      </c>
    </row>
    <row r="9594" spans="1:12" x14ac:dyDescent="0.35">
      <c r="A9594" s="8">
        <v>9593</v>
      </c>
      <c r="B9594" s="1" t="s">
        <v>6</v>
      </c>
      <c r="C9594">
        <v>0</v>
      </c>
      <c r="D9594" s="1" t="s">
        <v>9455</v>
      </c>
      <c r="E9594" s="6">
        <v>4</v>
      </c>
      <c r="F9594">
        <v>37</v>
      </c>
      <c r="G9594" s="3">
        <f t="shared" si="894"/>
        <v>5.3703603194225797</v>
      </c>
      <c r="H9594">
        <f t="shared" si="895"/>
        <v>10.652304009575104</v>
      </c>
      <c r="I9594">
        <f t="shared" si="896"/>
        <v>5013</v>
      </c>
      <c r="J9594">
        <f t="shared" si="897"/>
        <v>5013</v>
      </c>
      <c r="K9594" s="1">
        <f t="shared" si="898"/>
        <v>4987</v>
      </c>
      <c r="L9594" s="1" t="str">
        <f t="shared" si="899"/>
        <v>35-44</v>
      </c>
    </row>
    <row r="9595" spans="1:12" x14ac:dyDescent="0.35">
      <c r="A9595" s="8">
        <v>9594</v>
      </c>
      <c r="B9595" s="1" t="s">
        <v>6</v>
      </c>
      <c r="C9595">
        <v>0</v>
      </c>
      <c r="D9595" s="1" t="s">
        <v>9456</v>
      </c>
      <c r="E9595" s="6">
        <v>2</v>
      </c>
      <c r="F9595">
        <v>23</v>
      </c>
      <c r="G9595" s="3">
        <f t="shared" si="894"/>
        <v>4.1700346843646603</v>
      </c>
      <c r="H9595">
        <f t="shared" si="895"/>
        <v>10.652304009575104</v>
      </c>
      <c r="I9595">
        <f t="shared" si="896"/>
        <v>5013</v>
      </c>
      <c r="J9595">
        <f t="shared" si="897"/>
        <v>5013</v>
      </c>
      <c r="K9595" s="1">
        <f t="shared" si="898"/>
        <v>4987</v>
      </c>
      <c r="L9595" s="1" t="str">
        <f t="shared" si="899"/>
        <v>&lt;25</v>
      </c>
    </row>
    <row r="9596" spans="1:12" x14ac:dyDescent="0.35">
      <c r="A9596" s="8">
        <v>9595</v>
      </c>
      <c r="B9596" s="1" t="s">
        <v>8</v>
      </c>
      <c r="C9596">
        <v>1</v>
      </c>
      <c r="D9596" s="1" t="s">
        <v>9457</v>
      </c>
      <c r="E9596" s="6">
        <v>5</v>
      </c>
      <c r="F9596">
        <v>25</v>
      </c>
      <c r="G9596" s="3">
        <f t="shared" si="894"/>
        <v>8.13943121507344</v>
      </c>
      <c r="H9596">
        <f t="shared" si="895"/>
        <v>14.337276919991979</v>
      </c>
      <c r="I9596">
        <f t="shared" si="896"/>
        <v>4987</v>
      </c>
      <c r="J9596">
        <f t="shared" si="897"/>
        <v>5013</v>
      </c>
      <c r="K9596" s="1">
        <f t="shared" si="898"/>
        <v>4987</v>
      </c>
      <c r="L9596" s="1" t="str">
        <f t="shared" si="899"/>
        <v>25-34</v>
      </c>
    </row>
    <row r="9597" spans="1:12" x14ac:dyDescent="0.35">
      <c r="A9597" s="8">
        <v>9596</v>
      </c>
      <c r="B9597" s="1" t="s">
        <v>8</v>
      </c>
      <c r="C9597">
        <v>0</v>
      </c>
      <c r="D9597" s="1" t="s">
        <v>9458</v>
      </c>
      <c r="E9597" s="6">
        <v>2</v>
      </c>
      <c r="F9597">
        <v>62</v>
      </c>
      <c r="G9597" s="3">
        <f t="shared" si="894"/>
        <v>6.2093521678921499</v>
      </c>
      <c r="H9597">
        <f t="shared" si="895"/>
        <v>14.337276919991979</v>
      </c>
      <c r="I9597">
        <f t="shared" si="896"/>
        <v>4987</v>
      </c>
      <c r="J9597">
        <f t="shared" si="897"/>
        <v>5013</v>
      </c>
      <c r="K9597" s="1">
        <f t="shared" si="898"/>
        <v>4987</v>
      </c>
      <c r="L9597" s="1" t="str">
        <f t="shared" si="899"/>
        <v>45+</v>
      </c>
    </row>
    <row r="9598" spans="1:12" x14ac:dyDescent="0.35">
      <c r="A9598" s="8">
        <v>9597</v>
      </c>
      <c r="B9598" s="1" t="s">
        <v>8</v>
      </c>
      <c r="C9598">
        <v>0</v>
      </c>
      <c r="D9598" s="1" t="s">
        <v>9459</v>
      </c>
      <c r="E9598" s="6">
        <v>4</v>
      </c>
      <c r="F9598">
        <v>51</v>
      </c>
      <c r="G9598" s="3">
        <f t="shared" si="894"/>
        <v>8.3455400754235693</v>
      </c>
      <c r="H9598">
        <f t="shared" si="895"/>
        <v>14.337276919991979</v>
      </c>
      <c r="I9598">
        <f t="shared" si="896"/>
        <v>4987</v>
      </c>
      <c r="J9598">
        <f t="shared" si="897"/>
        <v>5013</v>
      </c>
      <c r="K9598" s="1">
        <f t="shared" si="898"/>
        <v>4987</v>
      </c>
      <c r="L9598" s="1" t="str">
        <f t="shared" si="899"/>
        <v>45+</v>
      </c>
    </row>
    <row r="9599" spans="1:12" x14ac:dyDescent="0.35">
      <c r="A9599" s="8">
        <v>9598</v>
      </c>
      <c r="B9599" s="1" t="s">
        <v>6</v>
      </c>
      <c r="C9599">
        <v>0</v>
      </c>
      <c r="D9599" s="1" t="s">
        <v>9460</v>
      </c>
      <c r="E9599" s="6">
        <v>3</v>
      </c>
      <c r="F9599">
        <v>49</v>
      </c>
      <c r="G9599" s="3">
        <f t="shared" si="894"/>
        <v>4.3705395347064799</v>
      </c>
      <c r="H9599">
        <f t="shared" si="895"/>
        <v>10.652304009575104</v>
      </c>
      <c r="I9599">
        <f t="shared" si="896"/>
        <v>5013</v>
      </c>
      <c r="J9599">
        <f t="shared" si="897"/>
        <v>5013</v>
      </c>
      <c r="K9599" s="1">
        <f t="shared" si="898"/>
        <v>4987</v>
      </c>
      <c r="L9599" s="1" t="str">
        <f t="shared" si="899"/>
        <v>45+</v>
      </c>
    </row>
    <row r="9600" spans="1:12" x14ac:dyDescent="0.35">
      <c r="A9600" s="8">
        <v>9599</v>
      </c>
      <c r="B9600" s="1" t="s">
        <v>8</v>
      </c>
      <c r="C9600">
        <v>0</v>
      </c>
      <c r="D9600" s="1" t="s">
        <v>9461</v>
      </c>
      <c r="E9600" s="6">
        <v>4</v>
      </c>
      <c r="F9600">
        <v>59</v>
      </c>
      <c r="G9600" s="3">
        <f t="shared" si="894"/>
        <v>5.2022102353232498</v>
      </c>
      <c r="H9600">
        <f t="shared" si="895"/>
        <v>14.337276919991979</v>
      </c>
      <c r="I9600">
        <f t="shared" si="896"/>
        <v>4987</v>
      </c>
      <c r="J9600">
        <f t="shared" si="897"/>
        <v>5013</v>
      </c>
      <c r="K9600" s="1">
        <f t="shared" si="898"/>
        <v>4987</v>
      </c>
      <c r="L9600" s="1" t="str">
        <f t="shared" si="899"/>
        <v>45+</v>
      </c>
    </row>
    <row r="9601" spans="1:12" x14ac:dyDescent="0.35">
      <c r="A9601" s="8">
        <v>9600</v>
      </c>
      <c r="B9601" s="1" t="s">
        <v>6</v>
      </c>
      <c r="C9601">
        <v>0</v>
      </c>
      <c r="D9601" s="1" t="s">
        <v>9462</v>
      </c>
      <c r="E9601" s="6">
        <v>3</v>
      </c>
      <c r="F9601">
        <v>21</v>
      </c>
      <c r="G9601" s="3">
        <f t="shared" si="894"/>
        <v>1.33879615486279</v>
      </c>
      <c r="H9601">
        <f t="shared" si="895"/>
        <v>10.652304009575104</v>
      </c>
      <c r="I9601">
        <f t="shared" si="896"/>
        <v>5013</v>
      </c>
      <c r="J9601">
        <f t="shared" si="897"/>
        <v>5013</v>
      </c>
      <c r="K9601" s="1">
        <f t="shared" si="898"/>
        <v>4987</v>
      </c>
      <c r="L9601" s="1" t="str">
        <f t="shared" si="899"/>
        <v>&lt;25</v>
      </c>
    </row>
    <row r="9602" spans="1:12" x14ac:dyDescent="0.35">
      <c r="A9602" s="8">
        <v>9601</v>
      </c>
      <c r="B9602" s="1" t="s">
        <v>6</v>
      </c>
      <c r="C9602">
        <v>1</v>
      </c>
      <c r="D9602" s="1" t="s">
        <v>9463</v>
      </c>
      <c r="E9602" s="6">
        <v>3</v>
      </c>
      <c r="F9602">
        <v>61</v>
      </c>
      <c r="G9602" s="3">
        <f t="shared" ref="G9602:G9665" si="900">VALUE(D9602)</f>
        <v>10.127550744661599</v>
      </c>
      <c r="H9602">
        <f t="shared" ref="H9602:H9665" si="901">IF(B9602="control",AVERAGEIF($B:$B,"control",$C:$C)*100,AVERAGEIF($B:$B,"treatment",$C:$C)*100)</f>
        <v>10.652304009575104</v>
      </c>
      <c r="I9602">
        <f t="shared" ref="I9602:I9665" si="902">COUNTIF($B:$B,B9602)</f>
        <v>5013</v>
      </c>
      <c r="J9602">
        <f t="shared" ref="J9602:J9665" si="903">COUNTIF($B:$B,"control")</f>
        <v>5013</v>
      </c>
      <c r="K9602" s="1">
        <f t="shared" ref="K9602:K9665" si="904">COUNTIF($B:$B,"treatment")</f>
        <v>4987</v>
      </c>
      <c r="L9602" s="1" t="str">
        <f t="shared" ref="L9602:L9665" si="905">IF(F9602&lt;25,"&lt;25",IF(F9602&lt;35,"25-34",IF(F9602&lt;45,"35-44","45+")))</f>
        <v>45+</v>
      </c>
    </row>
    <row r="9603" spans="1:12" x14ac:dyDescent="0.35">
      <c r="A9603" s="8">
        <v>9602</v>
      </c>
      <c r="B9603" s="1" t="s">
        <v>6</v>
      </c>
      <c r="C9603">
        <v>0</v>
      </c>
      <c r="D9603" s="1" t="s">
        <v>9464</v>
      </c>
      <c r="E9603" s="6">
        <v>1</v>
      </c>
      <c r="F9603">
        <v>56</v>
      </c>
      <c r="G9603" s="3">
        <f t="shared" si="900"/>
        <v>3.6123808416076302</v>
      </c>
      <c r="H9603">
        <f t="shared" si="901"/>
        <v>10.652304009575104</v>
      </c>
      <c r="I9603">
        <f t="shared" si="902"/>
        <v>5013</v>
      </c>
      <c r="J9603">
        <f t="shared" si="903"/>
        <v>5013</v>
      </c>
      <c r="K9603" s="1">
        <f t="shared" si="904"/>
        <v>4987</v>
      </c>
      <c r="L9603" s="1" t="str">
        <f t="shared" si="905"/>
        <v>45+</v>
      </c>
    </row>
    <row r="9604" spans="1:12" x14ac:dyDescent="0.35">
      <c r="A9604" s="8">
        <v>9603</v>
      </c>
      <c r="B9604" s="1" t="s">
        <v>8</v>
      </c>
      <c r="C9604">
        <v>0</v>
      </c>
      <c r="D9604" s="1" t="s">
        <v>9465</v>
      </c>
      <c r="E9604" s="6">
        <v>3</v>
      </c>
      <c r="F9604">
        <v>37</v>
      </c>
      <c r="G9604" s="3">
        <f t="shared" si="900"/>
        <v>5.8073153215902096</v>
      </c>
      <c r="H9604">
        <f t="shared" si="901"/>
        <v>14.337276919991979</v>
      </c>
      <c r="I9604">
        <f t="shared" si="902"/>
        <v>4987</v>
      </c>
      <c r="J9604">
        <f t="shared" si="903"/>
        <v>5013</v>
      </c>
      <c r="K9604" s="1">
        <f t="shared" si="904"/>
        <v>4987</v>
      </c>
      <c r="L9604" s="1" t="str">
        <f t="shared" si="905"/>
        <v>35-44</v>
      </c>
    </row>
    <row r="9605" spans="1:12" x14ac:dyDescent="0.35">
      <c r="A9605" s="8">
        <v>9604</v>
      </c>
      <c r="B9605" s="1" t="s">
        <v>8</v>
      </c>
      <c r="C9605">
        <v>1</v>
      </c>
      <c r="D9605" s="1" t="s">
        <v>9466</v>
      </c>
      <c r="E9605" s="6">
        <v>4</v>
      </c>
      <c r="F9605">
        <v>41</v>
      </c>
      <c r="G9605" s="3">
        <f t="shared" si="900"/>
        <v>10.0438957419801</v>
      </c>
      <c r="H9605">
        <f t="shared" si="901"/>
        <v>14.337276919991979</v>
      </c>
      <c r="I9605">
        <f t="shared" si="902"/>
        <v>4987</v>
      </c>
      <c r="J9605">
        <f t="shared" si="903"/>
        <v>5013</v>
      </c>
      <c r="K9605" s="1">
        <f t="shared" si="904"/>
        <v>4987</v>
      </c>
      <c r="L9605" s="1" t="str">
        <f t="shared" si="905"/>
        <v>35-44</v>
      </c>
    </row>
    <row r="9606" spans="1:12" x14ac:dyDescent="0.35">
      <c r="A9606" s="8">
        <v>9605</v>
      </c>
      <c r="B9606" s="1" t="s">
        <v>6</v>
      </c>
      <c r="C9606">
        <v>0</v>
      </c>
      <c r="D9606" s="1" t="s">
        <v>139</v>
      </c>
      <c r="E9606" s="6">
        <v>5</v>
      </c>
      <c r="F9606">
        <v>41</v>
      </c>
      <c r="G9606" s="3">
        <f t="shared" si="900"/>
        <v>1</v>
      </c>
      <c r="H9606">
        <f t="shared" si="901"/>
        <v>10.652304009575104</v>
      </c>
      <c r="I9606">
        <f t="shared" si="902"/>
        <v>5013</v>
      </c>
      <c r="J9606">
        <f t="shared" si="903"/>
        <v>5013</v>
      </c>
      <c r="K9606" s="1">
        <f t="shared" si="904"/>
        <v>4987</v>
      </c>
      <c r="L9606" s="1" t="str">
        <f t="shared" si="905"/>
        <v>35-44</v>
      </c>
    </row>
    <row r="9607" spans="1:12" x14ac:dyDescent="0.35">
      <c r="A9607" s="8">
        <v>9606</v>
      </c>
      <c r="B9607" s="1" t="s">
        <v>8</v>
      </c>
      <c r="C9607">
        <v>0</v>
      </c>
      <c r="D9607" s="1" t="s">
        <v>9467</v>
      </c>
      <c r="E9607" s="6">
        <v>3</v>
      </c>
      <c r="F9607">
        <v>43</v>
      </c>
      <c r="G9607" s="3">
        <f t="shared" si="900"/>
        <v>9.6588332252670597</v>
      </c>
      <c r="H9607">
        <f t="shared" si="901"/>
        <v>14.337276919991979</v>
      </c>
      <c r="I9607">
        <f t="shared" si="902"/>
        <v>4987</v>
      </c>
      <c r="J9607">
        <f t="shared" si="903"/>
        <v>5013</v>
      </c>
      <c r="K9607" s="1">
        <f t="shared" si="904"/>
        <v>4987</v>
      </c>
      <c r="L9607" s="1" t="str">
        <f t="shared" si="905"/>
        <v>35-44</v>
      </c>
    </row>
    <row r="9608" spans="1:12" x14ac:dyDescent="0.35">
      <c r="A9608" s="8">
        <v>9607</v>
      </c>
      <c r="B9608" s="1" t="s">
        <v>6</v>
      </c>
      <c r="C9608">
        <v>0</v>
      </c>
      <c r="D9608" s="1" t="s">
        <v>9468</v>
      </c>
      <c r="E9608" s="6">
        <v>2</v>
      </c>
      <c r="F9608">
        <v>42</v>
      </c>
      <c r="G9608" s="3">
        <f t="shared" si="900"/>
        <v>5.2388987737195896</v>
      </c>
      <c r="H9608">
        <f t="shared" si="901"/>
        <v>10.652304009575104</v>
      </c>
      <c r="I9608">
        <f t="shared" si="902"/>
        <v>5013</v>
      </c>
      <c r="J9608">
        <f t="shared" si="903"/>
        <v>5013</v>
      </c>
      <c r="K9608" s="1">
        <f t="shared" si="904"/>
        <v>4987</v>
      </c>
      <c r="L9608" s="1" t="str">
        <f t="shared" si="905"/>
        <v>35-44</v>
      </c>
    </row>
    <row r="9609" spans="1:12" x14ac:dyDescent="0.35">
      <c r="A9609" s="8">
        <v>9608</v>
      </c>
      <c r="B9609" s="1" t="s">
        <v>6</v>
      </c>
      <c r="C9609">
        <v>0</v>
      </c>
      <c r="D9609" s="1" t="s">
        <v>9469</v>
      </c>
      <c r="E9609" s="6">
        <v>3</v>
      </c>
      <c r="F9609">
        <v>53</v>
      </c>
      <c r="G9609" s="3">
        <f t="shared" si="900"/>
        <v>3.9098416527777098</v>
      </c>
      <c r="H9609">
        <f t="shared" si="901"/>
        <v>10.652304009575104</v>
      </c>
      <c r="I9609">
        <f t="shared" si="902"/>
        <v>5013</v>
      </c>
      <c r="J9609">
        <f t="shared" si="903"/>
        <v>5013</v>
      </c>
      <c r="K9609" s="1">
        <f t="shared" si="904"/>
        <v>4987</v>
      </c>
      <c r="L9609" s="1" t="str">
        <f t="shared" si="905"/>
        <v>45+</v>
      </c>
    </row>
    <row r="9610" spans="1:12" x14ac:dyDescent="0.35">
      <c r="A9610" s="8">
        <v>9609</v>
      </c>
      <c r="B9610" s="1" t="s">
        <v>8</v>
      </c>
      <c r="C9610">
        <v>0</v>
      </c>
      <c r="D9610" s="1" t="s">
        <v>9470</v>
      </c>
      <c r="E9610" s="6">
        <v>10</v>
      </c>
      <c r="F9610">
        <v>24</v>
      </c>
      <c r="G9610" s="3">
        <f t="shared" si="900"/>
        <v>9.9637400321511702</v>
      </c>
      <c r="H9610">
        <f t="shared" si="901"/>
        <v>14.337276919991979</v>
      </c>
      <c r="I9610">
        <f t="shared" si="902"/>
        <v>4987</v>
      </c>
      <c r="J9610">
        <f t="shared" si="903"/>
        <v>5013</v>
      </c>
      <c r="K9610" s="1">
        <f t="shared" si="904"/>
        <v>4987</v>
      </c>
      <c r="L9610" s="1" t="str">
        <f t="shared" si="905"/>
        <v>&lt;25</v>
      </c>
    </row>
    <row r="9611" spans="1:12" x14ac:dyDescent="0.35">
      <c r="A9611" s="8">
        <v>9610</v>
      </c>
      <c r="B9611" s="1" t="s">
        <v>6</v>
      </c>
      <c r="C9611">
        <v>0</v>
      </c>
      <c r="D9611" s="1" t="s">
        <v>9471</v>
      </c>
      <c r="E9611" s="6">
        <v>2</v>
      </c>
      <c r="F9611">
        <v>27</v>
      </c>
      <c r="G9611" s="3">
        <f t="shared" si="900"/>
        <v>8.58396107423812</v>
      </c>
      <c r="H9611">
        <f t="shared" si="901"/>
        <v>10.652304009575104</v>
      </c>
      <c r="I9611">
        <f t="shared" si="902"/>
        <v>5013</v>
      </c>
      <c r="J9611">
        <f t="shared" si="903"/>
        <v>5013</v>
      </c>
      <c r="K9611" s="1">
        <f t="shared" si="904"/>
        <v>4987</v>
      </c>
      <c r="L9611" s="1" t="str">
        <f t="shared" si="905"/>
        <v>25-34</v>
      </c>
    </row>
    <row r="9612" spans="1:12" x14ac:dyDescent="0.35">
      <c r="A9612" s="8">
        <v>9611</v>
      </c>
      <c r="B9612" s="1" t="s">
        <v>6</v>
      </c>
      <c r="C9612">
        <v>0</v>
      </c>
      <c r="D9612" s="1" t="s">
        <v>9472</v>
      </c>
      <c r="E9612" s="6">
        <v>4</v>
      </c>
      <c r="F9612">
        <v>64</v>
      </c>
      <c r="G9612" s="3">
        <f t="shared" si="900"/>
        <v>5.57421489895522</v>
      </c>
      <c r="H9612">
        <f t="shared" si="901"/>
        <v>10.652304009575104</v>
      </c>
      <c r="I9612">
        <f t="shared" si="902"/>
        <v>5013</v>
      </c>
      <c r="J9612">
        <f t="shared" si="903"/>
        <v>5013</v>
      </c>
      <c r="K9612" s="1">
        <f t="shared" si="904"/>
        <v>4987</v>
      </c>
      <c r="L9612" s="1" t="str">
        <f t="shared" si="905"/>
        <v>45+</v>
      </c>
    </row>
    <row r="9613" spans="1:12" x14ac:dyDescent="0.35">
      <c r="A9613" s="8">
        <v>9612</v>
      </c>
      <c r="B9613" s="1" t="s">
        <v>8</v>
      </c>
      <c r="C9613">
        <v>0</v>
      </c>
      <c r="D9613" s="1" t="s">
        <v>9473</v>
      </c>
      <c r="E9613" s="6">
        <v>3</v>
      </c>
      <c r="F9613">
        <v>29</v>
      </c>
      <c r="G9613" s="3">
        <f t="shared" si="900"/>
        <v>9.6092294588679295</v>
      </c>
      <c r="H9613">
        <f t="shared" si="901"/>
        <v>14.337276919991979</v>
      </c>
      <c r="I9613">
        <f t="shared" si="902"/>
        <v>4987</v>
      </c>
      <c r="J9613">
        <f t="shared" si="903"/>
        <v>5013</v>
      </c>
      <c r="K9613" s="1">
        <f t="shared" si="904"/>
        <v>4987</v>
      </c>
      <c r="L9613" s="1" t="str">
        <f t="shared" si="905"/>
        <v>25-34</v>
      </c>
    </row>
    <row r="9614" spans="1:12" x14ac:dyDescent="0.35">
      <c r="A9614" s="8">
        <v>9613</v>
      </c>
      <c r="B9614" s="1" t="s">
        <v>6</v>
      </c>
      <c r="C9614">
        <v>1</v>
      </c>
      <c r="D9614" s="1" t="s">
        <v>9474</v>
      </c>
      <c r="E9614" s="6">
        <v>3</v>
      </c>
      <c r="F9614">
        <v>18</v>
      </c>
      <c r="G9614" s="3">
        <f t="shared" si="900"/>
        <v>2.6949033683315999</v>
      </c>
      <c r="H9614">
        <f t="shared" si="901"/>
        <v>10.652304009575104</v>
      </c>
      <c r="I9614">
        <f t="shared" si="902"/>
        <v>5013</v>
      </c>
      <c r="J9614">
        <f t="shared" si="903"/>
        <v>5013</v>
      </c>
      <c r="K9614" s="1">
        <f t="shared" si="904"/>
        <v>4987</v>
      </c>
      <c r="L9614" s="1" t="str">
        <f t="shared" si="905"/>
        <v>&lt;25</v>
      </c>
    </row>
    <row r="9615" spans="1:12" x14ac:dyDescent="0.35">
      <c r="A9615" s="8">
        <v>9614</v>
      </c>
      <c r="B9615" s="1" t="s">
        <v>6</v>
      </c>
      <c r="C9615">
        <v>0</v>
      </c>
      <c r="D9615" s="1" t="s">
        <v>9475</v>
      </c>
      <c r="E9615" s="6">
        <v>4</v>
      </c>
      <c r="F9615">
        <v>42</v>
      </c>
      <c r="G9615" s="3">
        <f t="shared" si="900"/>
        <v>2.6874585290226198</v>
      </c>
      <c r="H9615">
        <f t="shared" si="901"/>
        <v>10.652304009575104</v>
      </c>
      <c r="I9615">
        <f t="shared" si="902"/>
        <v>5013</v>
      </c>
      <c r="J9615">
        <f t="shared" si="903"/>
        <v>5013</v>
      </c>
      <c r="K9615" s="1">
        <f t="shared" si="904"/>
        <v>4987</v>
      </c>
      <c r="L9615" s="1" t="str">
        <f t="shared" si="905"/>
        <v>35-44</v>
      </c>
    </row>
    <row r="9616" spans="1:12" x14ac:dyDescent="0.35">
      <c r="A9616" s="8">
        <v>9615</v>
      </c>
      <c r="B9616" s="1" t="s">
        <v>6</v>
      </c>
      <c r="C9616">
        <v>0</v>
      </c>
      <c r="D9616" s="1" t="s">
        <v>9476</v>
      </c>
      <c r="E9616" s="6">
        <v>2</v>
      </c>
      <c r="F9616">
        <v>33</v>
      </c>
      <c r="G9616" s="3">
        <f t="shared" si="900"/>
        <v>3.6911086464287699</v>
      </c>
      <c r="H9616">
        <f t="shared" si="901"/>
        <v>10.652304009575104</v>
      </c>
      <c r="I9616">
        <f t="shared" si="902"/>
        <v>5013</v>
      </c>
      <c r="J9616">
        <f t="shared" si="903"/>
        <v>5013</v>
      </c>
      <c r="K9616" s="1">
        <f t="shared" si="904"/>
        <v>4987</v>
      </c>
      <c r="L9616" s="1" t="str">
        <f t="shared" si="905"/>
        <v>25-34</v>
      </c>
    </row>
    <row r="9617" spans="1:12" x14ac:dyDescent="0.35">
      <c r="A9617" s="8">
        <v>9616</v>
      </c>
      <c r="B9617" s="1" t="s">
        <v>6</v>
      </c>
      <c r="C9617">
        <v>0</v>
      </c>
      <c r="D9617" s="1" t="s">
        <v>9477</v>
      </c>
      <c r="E9617" s="6">
        <v>3</v>
      </c>
      <c r="F9617">
        <v>22</v>
      </c>
      <c r="G9617" s="3">
        <f t="shared" si="900"/>
        <v>9.0002941143681294</v>
      </c>
      <c r="H9617">
        <f t="shared" si="901"/>
        <v>10.652304009575104</v>
      </c>
      <c r="I9617">
        <f t="shared" si="902"/>
        <v>5013</v>
      </c>
      <c r="J9617">
        <f t="shared" si="903"/>
        <v>5013</v>
      </c>
      <c r="K9617" s="1">
        <f t="shared" si="904"/>
        <v>4987</v>
      </c>
      <c r="L9617" s="1" t="str">
        <f t="shared" si="905"/>
        <v>&lt;25</v>
      </c>
    </row>
    <row r="9618" spans="1:12" x14ac:dyDescent="0.35">
      <c r="A9618" s="8">
        <v>9617</v>
      </c>
      <c r="B9618" s="1" t="s">
        <v>6</v>
      </c>
      <c r="C9618">
        <v>0</v>
      </c>
      <c r="D9618" s="1" t="s">
        <v>9478</v>
      </c>
      <c r="E9618" s="6">
        <v>1</v>
      </c>
      <c r="F9618">
        <v>36</v>
      </c>
      <c r="G9618" s="3">
        <f t="shared" si="900"/>
        <v>3.9028616965128702</v>
      </c>
      <c r="H9618">
        <f t="shared" si="901"/>
        <v>10.652304009575104</v>
      </c>
      <c r="I9618">
        <f t="shared" si="902"/>
        <v>5013</v>
      </c>
      <c r="J9618">
        <f t="shared" si="903"/>
        <v>5013</v>
      </c>
      <c r="K9618" s="1">
        <f t="shared" si="904"/>
        <v>4987</v>
      </c>
      <c r="L9618" s="1" t="str">
        <f t="shared" si="905"/>
        <v>35-44</v>
      </c>
    </row>
    <row r="9619" spans="1:12" x14ac:dyDescent="0.35">
      <c r="A9619" s="8">
        <v>9618</v>
      </c>
      <c r="B9619" s="1" t="s">
        <v>6</v>
      </c>
      <c r="C9619">
        <v>0</v>
      </c>
      <c r="D9619" s="1" t="s">
        <v>9479</v>
      </c>
      <c r="E9619" s="6">
        <v>2</v>
      </c>
      <c r="F9619">
        <v>21</v>
      </c>
      <c r="G9619" s="3">
        <f t="shared" si="900"/>
        <v>7.63413787181213</v>
      </c>
      <c r="H9619">
        <f t="shared" si="901"/>
        <v>10.652304009575104</v>
      </c>
      <c r="I9619">
        <f t="shared" si="902"/>
        <v>5013</v>
      </c>
      <c r="J9619">
        <f t="shared" si="903"/>
        <v>5013</v>
      </c>
      <c r="K9619" s="1">
        <f t="shared" si="904"/>
        <v>4987</v>
      </c>
      <c r="L9619" s="1" t="str">
        <f t="shared" si="905"/>
        <v>&lt;25</v>
      </c>
    </row>
    <row r="9620" spans="1:12" x14ac:dyDescent="0.35">
      <c r="A9620" s="8">
        <v>9619</v>
      </c>
      <c r="B9620" s="1" t="s">
        <v>6</v>
      </c>
      <c r="C9620">
        <v>0</v>
      </c>
      <c r="D9620" s="1" t="s">
        <v>9480</v>
      </c>
      <c r="E9620" s="6">
        <v>2</v>
      </c>
      <c r="F9620">
        <v>23</v>
      </c>
      <c r="G9620" s="3">
        <f t="shared" si="900"/>
        <v>3.5548917751406899</v>
      </c>
      <c r="H9620">
        <f t="shared" si="901"/>
        <v>10.652304009575104</v>
      </c>
      <c r="I9620">
        <f t="shared" si="902"/>
        <v>5013</v>
      </c>
      <c r="J9620">
        <f t="shared" si="903"/>
        <v>5013</v>
      </c>
      <c r="K9620" s="1">
        <f t="shared" si="904"/>
        <v>4987</v>
      </c>
      <c r="L9620" s="1" t="str">
        <f t="shared" si="905"/>
        <v>&lt;25</v>
      </c>
    </row>
    <row r="9621" spans="1:12" x14ac:dyDescent="0.35">
      <c r="A9621" s="8">
        <v>9620</v>
      </c>
      <c r="B9621" s="1" t="s">
        <v>8</v>
      </c>
      <c r="C9621">
        <v>0</v>
      </c>
      <c r="D9621" s="1" t="s">
        <v>9481</v>
      </c>
      <c r="E9621" s="6">
        <v>4</v>
      </c>
      <c r="F9621">
        <v>43</v>
      </c>
      <c r="G9621" s="3">
        <f t="shared" si="900"/>
        <v>10.050141782476</v>
      </c>
      <c r="H9621">
        <f t="shared" si="901"/>
        <v>14.337276919991979</v>
      </c>
      <c r="I9621">
        <f t="shared" si="902"/>
        <v>4987</v>
      </c>
      <c r="J9621">
        <f t="shared" si="903"/>
        <v>5013</v>
      </c>
      <c r="K9621" s="1">
        <f t="shared" si="904"/>
        <v>4987</v>
      </c>
      <c r="L9621" s="1" t="str">
        <f t="shared" si="905"/>
        <v>35-44</v>
      </c>
    </row>
    <row r="9622" spans="1:12" x14ac:dyDescent="0.35">
      <c r="A9622" s="8">
        <v>9621</v>
      </c>
      <c r="B9622" s="1" t="s">
        <v>8</v>
      </c>
      <c r="C9622">
        <v>0</v>
      </c>
      <c r="D9622" s="1" t="s">
        <v>9482</v>
      </c>
      <c r="E9622" s="6">
        <v>11</v>
      </c>
      <c r="F9622">
        <v>56</v>
      </c>
      <c r="G9622" s="3">
        <f t="shared" si="900"/>
        <v>6.24498773654273</v>
      </c>
      <c r="H9622">
        <f t="shared" si="901"/>
        <v>14.337276919991979</v>
      </c>
      <c r="I9622">
        <f t="shared" si="902"/>
        <v>4987</v>
      </c>
      <c r="J9622">
        <f t="shared" si="903"/>
        <v>5013</v>
      </c>
      <c r="K9622" s="1">
        <f t="shared" si="904"/>
        <v>4987</v>
      </c>
      <c r="L9622" s="1" t="str">
        <f t="shared" si="905"/>
        <v>45+</v>
      </c>
    </row>
    <row r="9623" spans="1:12" x14ac:dyDescent="0.35">
      <c r="A9623" s="8">
        <v>9622</v>
      </c>
      <c r="B9623" s="1" t="s">
        <v>6</v>
      </c>
      <c r="C9623">
        <v>0</v>
      </c>
      <c r="D9623" s="1" t="s">
        <v>9483</v>
      </c>
      <c r="E9623" s="6">
        <v>2</v>
      </c>
      <c r="F9623">
        <v>56</v>
      </c>
      <c r="G9623" s="3">
        <f t="shared" si="900"/>
        <v>3.9481781193076202</v>
      </c>
      <c r="H9623">
        <f t="shared" si="901"/>
        <v>10.652304009575104</v>
      </c>
      <c r="I9623">
        <f t="shared" si="902"/>
        <v>5013</v>
      </c>
      <c r="J9623">
        <f t="shared" si="903"/>
        <v>5013</v>
      </c>
      <c r="K9623" s="1">
        <f t="shared" si="904"/>
        <v>4987</v>
      </c>
      <c r="L9623" s="1" t="str">
        <f t="shared" si="905"/>
        <v>45+</v>
      </c>
    </row>
    <row r="9624" spans="1:12" x14ac:dyDescent="0.35">
      <c r="A9624" s="8">
        <v>9623</v>
      </c>
      <c r="B9624" s="1" t="s">
        <v>6</v>
      </c>
      <c r="C9624">
        <v>0</v>
      </c>
      <c r="D9624" s="1" t="s">
        <v>9484</v>
      </c>
      <c r="E9624" s="6">
        <v>1</v>
      </c>
      <c r="F9624">
        <v>26</v>
      </c>
      <c r="G9624" s="3">
        <f t="shared" si="900"/>
        <v>3.54897231616857</v>
      </c>
      <c r="H9624">
        <f t="shared" si="901"/>
        <v>10.652304009575104</v>
      </c>
      <c r="I9624">
        <f t="shared" si="902"/>
        <v>5013</v>
      </c>
      <c r="J9624">
        <f t="shared" si="903"/>
        <v>5013</v>
      </c>
      <c r="K9624" s="1">
        <f t="shared" si="904"/>
        <v>4987</v>
      </c>
      <c r="L9624" s="1" t="str">
        <f t="shared" si="905"/>
        <v>25-34</v>
      </c>
    </row>
    <row r="9625" spans="1:12" x14ac:dyDescent="0.35">
      <c r="A9625" s="8">
        <v>9624</v>
      </c>
      <c r="B9625" s="1" t="s">
        <v>8</v>
      </c>
      <c r="C9625">
        <v>1</v>
      </c>
      <c r="D9625" s="1" t="s">
        <v>9485</v>
      </c>
      <c r="E9625" s="6">
        <v>6</v>
      </c>
      <c r="F9625">
        <v>62</v>
      </c>
      <c r="G9625" s="3">
        <f t="shared" si="900"/>
        <v>5.9047980995749301</v>
      </c>
      <c r="H9625">
        <f t="shared" si="901"/>
        <v>14.337276919991979</v>
      </c>
      <c r="I9625">
        <f t="shared" si="902"/>
        <v>4987</v>
      </c>
      <c r="J9625">
        <f t="shared" si="903"/>
        <v>5013</v>
      </c>
      <c r="K9625" s="1">
        <f t="shared" si="904"/>
        <v>4987</v>
      </c>
      <c r="L9625" s="1" t="str">
        <f t="shared" si="905"/>
        <v>45+</v>
      </c>
    </row>
    <row r="9626" spans="1:12" x14ac:dyDescent="0.35">
      <c r="A9626" s="8">
        <v>9625</v>
      </c>
      <c r="B9626" s="1" t="s">
        <v>8</v>
      </c>
      <c r="C9626">
        <v>0</v>
      </c>
      <c r="D9626" s="1" t="s">
        <v>9486</v>
      </c>
      <c r="E9626" s="6">
        <v>2</v>
      </c>
      <c r="F9626">
        <v>31</v>
      </c>
      <c r="G9626" s="3">
        <f t="shared" si="900"/>
        <v>10.9258657612788</v>
      </c>
      <c r="H9626">
        <f t="shared" si="901"/>
        <v>14.337276919991979</v>
      </c>
      <c r="I9626">
        <f t="shared" si="902"/>
        <v>4987</v>
      </c>
      <c r="J9626">
        <f t="shared" si="903"/>
        <v>5013</v>
      </c>
      <c r="K9626" s="1">
        <f t="shared" si="904"/>
        <v>4987</v>
      </c>
      <c r="L9626" s="1" t="str">
        <f t="shared" si="905"/>
        <v>25-34</v>
      </c>
    </row>
    <row r="9627" spans="1:12" x14ac:dyDescent="0.35">
      <c r="A9627" s="8">
        <v>9626</v>
      </c>
      <c r="B9627" s="1" t="s">
        <v>8</v>
      </c>
      <c r="C9627">
        <v>0</v>
      </c>
      <c r="D9627" s="1" t="s">
        <v>9487</v>
      </c>
      <c r="E9627" s="6">
        <v>5</v>
      </c>
      <c r="F9627">
        <v>26</v>
      </c>
      <c r="G9627" s="3">
        <f t="shared" si="900"/>
        <v>1.0136114618895</v>
      </c>
      <c r="H9627">
        <f t="shared" si="901"/>
        <v>14.337276919991979</v>
      </c>
      <c r="I9627">
        <f t="shared" si="902"/>
        <v>4987</v>
      </c>
      <c r="J9627">
        <f t="shared" si="903"/>
        <v>5013</v>
      </c>
      <c r="K9627" s="1">
        <f t="shared" si="904"/>
        <v>4987</v>
      </c>
      <c r="L9627" s="1" t="str">
        <f t="shared" si="905"/>
        <v>25-34</v>
      </c>
    </row>
    <row r="9628" spans="1:12" x14ac:dyDescent="0.35">
      <c r="A9628" s="8">
        <v>9627</v>
      </c>
      <c r="B9628" s="1" t="s">
        <v>8</v>
      </c>
      <c r="C9628">
        <v>0</v>
      </c>
      <c r="D9628" s="1" t="s">
        <v>9488</v>
      </c>
      <c r="E9628" s="6">
        <v>7</v>
      </c>
      <c r="F9628">
        <v>32</v>
      </c>
      <c r="G9628" s="3">
        <f t="shared" si="900"/>
        <v>5.8845195304385198</v>
      </c>
      <c r="H9628">
        <f t="shared" si="901"/>
        <v>14.337276919991979</v>
      </c>
      <c r="I9628">
        <f t="shared" si="902"/>
        <v>4987</v>
      </c>
      <c r="J9628">
        <f t="shared" si="903"/>
        <v>5013</v>
      </c>
      <c r="K9628" s="1">
        <f t="shared" si="904"/>
        <v>4987</v>
      </c>
      <c r="L9628" s="1" t="str">
        <f t="shared" si="905"/>
        <v>25-34</v>
      </c>
    </row>
    <row r="9629" spans="1:12" x14ac:dyDescent="0.35">
      <c r="A9629" s="8">
        <v>9628</v>
      </c>
      <c r="B9629" s="1" t="s">
        <v>8</v>
      </c>
      <c r="C9629">
        <v>0</v>
      </c>
      <c r="D9629" s="1" t="s">
        <v>9489</v>
      </c>
      <c r="E9629" s="6">
        <v>3</v>
      </c>
      <c r="F9629">
        <v>54</v>
      </c>
      <c r="G9629" s="3">
        <f t="shared" si="900"/>
        <v>7.9035958626082801</v>
      </c>
      <c r="H9629">
        <f t="shared" si="901"/>
        <v>14.337276919991979</v>
      </c>
      <c r="I9629">
        <f t="shared" si="902"/>
        <v>4987</v>
      </c>
      <c r="J9629">
        <f t="shared" si="903"/>
        <v>5013</v>
      </c>
      <c r="K9629" s="1">
        <f t="shared" si="904"/>
        <v>4987</v>
      </c>
      <c r="L9629" s="1" t="str">
        <f t="shared" si="905"/>
        <v>45+</v>
      </c>
    </row>
    <row r="9630" spans="1:12" x14ac:dyDescent="0.35">
      <c r="A9630" s="8">
        <v>9629</v>
      </c>
      <c r="B9630" s="1" t="s">
        <v>6</v>
      </c>
      <c r="C9630">
        <v>0</v>
      </c>
      <c r="D9630" s="1" t="s">
        <v>9490</v>
      </c>
      <c r="E9630" s="6">
        <v>1</v>
      </c>
      <c r="F9630">
        <v>37</v>
      </c>
      <c r="G9630" s="3">
        <f t="shared" si="900"/>
        <v>5.0501648954231202</v>
      </c>
      <c r="H9630">
        <f t="shared" si="901"/>
        <v>10.652304009575104</v>
      </c>
      <c r="I9630">
        <f t="shared" si="902"/>
        <v>5013</v>
      </c>
      <c r="J9630">
        <f t="shared" si="903"/>
        <v>5013</v>
      </c>
      <c r="K9630" s="1">
        <f t="shared" si="904"/>
        <v>4987</v>
      </c>
      <c r="L9630" s="1" t="str">
        <f t="shared" si="905"/>
        <v>35-44</v>
      </c>
    </row>
    <row r="9631" spans="1:12" x14ac:dyDescent="0.35">
      <c r="A9631" s="8">
        <v>9630</v>
      </c>
      <c r="B9631" s="1" t="s">
        <v>8</v>
      </c>
      <c r="C9631">
        <v>0</v>
      </c>
      <c r="D9631" s="1" t="s">
        <v>9491</v>
      </c>
      <c r="E9631" s="6">
        <v>3</v>
      </c>
      <c r="F9631">
        <v>25</v>
      </c>
      <c r="G9631" s="3">
        <f t="shared" si="900"/>
        <v>10.8310279329969</v>
      </c>
      <c r="H9631">
        <f t="shared" si="901"/>
        <v>14.337276919991979</v>
      </c>
      <c r="I9631">
        <f t="shared" si="902"/>
        <v>4987</v>
      </c>
      <c r="J9631">
        <f t="shared" si="903"/>
        <v>5013</v>
      </c>
      <c r="K9631" s="1">
        <f t="shared" si="904"/>
        <v>4987</v>
      </c>
      <c r="L9631" s="1" t="str">
        <f t="shared" si="905"/>
        <v>25-34</v>
      </c>
    </row>
    <row r="9632" spans="1:12" x14ac:dyDescent="0.35">
      <c r="A9632" s="8">
        <v>9631</v>
      </c>
      <c r="B9632" s="1" t="s">
        <v>8</v>
      </c>
      <c r="C9632">
        <v>0</v>
      </c>
      <c r="D9632" s="1" t="s">
        <v>9492</v>
      </c>
      <c r="E9632" s="6">
        <v>3</v>
      </c>
      <c r="F9632">
        <v>49</v>
      </c>
      <c r="G9632" s="3">
        <f t="shared" si="900"/>
        <v>7.8503044769238297</v>
      </c>
      <c r="H9632">
        <f t="shared" si="901"/>
        <v>14.337276919991979</v>
      </c>
      <c r="I9632">
        <f t="shared" si="902"/>
        <v>4987</v>
      </c>
      <c r="J9632">
        <f t="shared" si="903"/>
        <v>5013</v>
      </c>
      <c r="K9632" s="1">
        <f t="shared" si="904"/>
        <v>4987</v>
      </c>
      <c r="L9632" s="1" t="str">
        <f t="shared" si="905"/>
        <v>45+</v>
      </c>
    </row>
    <row r="9633" spans="1:12" x14ac:dyDescent="0.35">
      <c r="A9633" s="8">
        <v>9632</v>
      </c>
      <c r="B9633" s="1" t="s">
        <v>8</v>
      </c>
      <c r="C9633">
        <v>0</v>
      </c>
      <c r="D9633" s="1" t="s">
        <v>9493</v>
      </c>
      <c r="E9633" s="6">
        <v>5</v>
      </c>
      <c r="F9633">
        <v>64</v>
      </c>
      <c r="G9633" s="3">
        <f t="shared" si="900"/>
        <v>5.6391599077680397</v>
      </c>
      <c r="H9633">
        <f t="shared" si="901"/>
        <v>14.337276919991979</v>
      </c>
      <c r="I9633">
        <f t="shared" si="902"/>
        <v>4987</v>
      </c>
      <c r="J9633">
        <f t="shared" si="903"/>
        <v>5013</v>
      </c>
      <c r="K9633" s="1">
        <f t="shared" si="904"/>
        <v>4987</v>
      </c>
      <c r="L9633" s="1" t="str">
        <f t="shared" si="905"/>
        <v>45+</v>
      </c>
    </row>
    <row r="9634" spans="1:12" x14ac:dyDescent="0.35">
      <c r="A9634" s="8">
        <v>9633</v>
      </c>
      <c r="B9634" s="1" t="s">
        <v>6</v>
      </c>
      <c r="C9634">
        <v>0</v>
      </c>
      <c r="D9634" s="1" t="s">
        <v>9494</v>
      </c>
      <c r="E9634" s="6">
        <v>3</v>
      </c>
      <c r="F9634">
        <v>38</v>
      </c>
      <c r="G9634" s="3">
        <f t="shared" si="900"/>
        <v>3.3245452651766199</v>
      </c>
      <c r="H9634">
        <f t="shared" si="901"/>
        <v>10.652304009575104</v>
      </c>
      <c r="I9634">
        <f t="shared" si="902"/>
        <v>5013</v>
      </c>
      <c r="J9634">
        <f t="shared" si="903"/>
        <v>5013</v>
      </c>
      <c r="K9634" s="1">
        <f t="shared" si="904"/>
        <v>4987</v>
      </c>
      <c r="L9634" s="1" t="str">
        <f t="shared" si="905"/>
        <v>35-44</v>
      </c>
    </row>
    <row r="9635" spans="1:12" x14ac:dyDescent="0.35">
      <c r="A9635" s="8">
        <v>9634</v>
      </c>
      <c r="B9635" s="1" t="s">
        <v>6</v>
      </c>
      <c r="C9635">
        <v>0</v>
      </c>
      <c r="D9635" s="1" t="s">
        <v>9495</v>
      </c>
      <c r="E9635" s="6">
        <v>1</v>
      </c>
      <c r="F9635">
        <v>58</v>
      </c>
      <c r="G9635" s="3">
        <f t="shared" si="900"/>
        <v>5.21690087296159</v>
      </c>
      <c r="H9635">
        <f t="shared" si="901"/>
        <v>10.652304009575104</v>
      </c>
      <c r="I9635">
        <f t="shared" si="902"/>
        <v>5013</v>
      </c>
      <c r="J9635">
        <f t="shared" si="903"/>
        <v>5013</v>
      </c>
      <c r="K9635" s="1">
        <f t="shared" si="904"/>
        <v>4987</v>
      </c>
      <c r="L9635" s="1" t="str">
        <f t="shared" si="905"/>
        <v>45+</v>
      </c>
    </row>
    <row r="9636" spans="1:12" x14ac:dyDescent="0.35">
      <c r="A9636" s="8">
        <v>9635</v>
      </c>
      <c r="B9636" s="1" t="s">
        <v>6</v>
      </c>
      <c r="C9636">
        <v>0</v>
      </c>
      <c r="D9636" s="1" t="s">
        <v>9496</v>
      </c>
      <c r="E9636" s="6">
        <v>3</v>
      </c>
      <c r="F9636">
        <v>36</v>
      </c>
      <c r="G9636" s="3">
        <f t="shared" si="900"/>
        <v>3.5844531475783499</v>
      </c>
      <c r="H9636">
        <f t="shared" si="901"/>
        <v>10.652304009575104</v>
      </c>
      <c r="I9636">
        <f t="shared" si="902"/>
        <v>5013</v>
      </c>
      <c r="J9636">
        <f t="shared" si="903"/>
        <v>5013</v>
      </c>
      <c r="K9636" s="1">
        <f t="shared" si="904"/>
        <v>4987</v>
      </c>
      <c r="L9636" s="1" t="str">
        <f t="shared" si="905"/>
        <v>35-44</v>
      </c>
    </row>
    <row r="9637" spans="1:12" x14ac:dyDescent="0.35">
      <c r="A9637" s="8">
        <v>9636</v>
      </c>
      <c r="B9637" s="1" t="s">
        <v>6</v>
      </c>
      <c r="C9637">
        <v>0</v>
      </c>
      <c r="D9637" s="1" t="s">
        <v>9497</v>
      </c>
      <c r="E9637" s="6">
        <v>3</v>
      </c>
      <c r="F9637">
        <v>46</v>
      </c>
      <c r="G9637" s="3">
        <f t="shared" si="900"/>
        <v>4.5358083801644602</v>
      </c>
      <c r="H9637">
        <f t="shared" si="901"/>
        <v>10.652304009575104</v>
      </c>
      <c r="I9637">
        <f t="shared" si="902"/>
        <v>5013</v>
      </c>
      <c r="J9637">
        <f t="shared" si="903"/>
        <v>5013</v>
      </c>
      <c r="K9637" s="1">
        <f t="shared" si="904"/>
        <v>4987</v>
      </c>
      <c r="L9637" s="1" t="str">
        <f t="shared" si="905"/>
        <v>45+</v>
      </c>
    </row>
    <row r="9638" spans="1:12" x14ac:dyDescent="0.35">
      <c r="A9638" s="8">
        <v>9637</v>
      </c>
      <c r="B9638" s="1" t="s">
        <v>6</v>
      </c>
      <c r="C9638">
        <v>0</v>
      </c>
      <c r="D9638" s="1" t="s">
        <v>9498</v>
      </c>
      <c r="E9638" s="6">
        <v>4</v>
      </c>
      <c r="F9638">
        <v>48</v>
      </c>
      <c r="G9638" s="3">
        <f t="shared" si="900"/>
        <v>2.79437054654777</v>
      </c>
      <c r="H9638">
        <f t="shared" si="901"/>
        <v>10.652304009575104</v>
      </c>
      <c r="I9638">
        <f t="shared" si="902"/>
        <v>5013</v>
      </c>
      <c r="J9638">
        <f t="shared" si="903"/>
        <v>5013</v>
      </c>
      <c r="K9638" s="1">
        <f t="shared" si="904"/>
        <v>4987</v>
      </c>
      <c r="L9638" s="1" t="str">
        <f t="shared" si="905"/>
        <v>45+</v>
      </c>
    </row>
    <row r="9639" spans="1:12" x14ac:dyDescent="0.35">
      <c r="A9639" s="8">
        <v>9638</v>
      </c>
      <c r="B9639" s="1" t="s">
        <v>6</v>
      </c>
      <c r="C9639">
        <v>0</v>
      </c>
      <c r="D9639" s="1" t="s">
        <v>9499</v>
      </c>
      <c r="E9639" s="6">
        <v>3</v>
      </c>
      <c r="F9639">
        <v>23</v>
      </c>
      <c r="G9639" s="3">
        <f t="shared" si="900"/>
        <v>3.2743376654298801</v>
      </c>
      <c r="H9639">
        <f t="shared" si="901"/>
        <v>10.652304009575104</v>
      </c>
      <c r="I9639">
        <f t="shared" si="902"/>
        <v>5013</v>
      </c>
      <c r="J9639">
        <f t="shared" si="903"/>
        <v>5013</v>
      </c>
      <c r="K9639" s="1">
        <f t="shared" si="904"/>
        <v>4987</v>
      </c>
      <c r="L9639" s="1" t="str">
        <f t="shared" si="905"/>
        <v>&lt;25</v>
      </c>
    </row>
    <row r="9640" spans="1:12" x14ac:dyDescent="0.35">
      <c r="A9640" s="8">
        <v>9639</v>
      </c>
      <c r="B9640" s="1" t="s">
        <v>8</v>
      </c>
      <c r="C9640">
        <v>0</v>
      </c>
      <c r="D9640" s="1" t="s">
        <v>9500</v>
      </c>
      <c r="E9640" s="6">
        <v>3</v>
      </c>
      <c r="F9640">
        <v>21</v>
      </c>
      <c r="G9640" s="3">
        <f t="shared" si="900"/>
        <v>4.5050134057625497</v>
      </c>
      <c r="H9640">
        <f t="shared" si="901"/>
        <v>14.337276919991979</v>
      </c>
      <c r="I9640">
        <f t="shared" si="902"/>
        <v>4987</v>
      </c>
      <c r="J9640">
        <f t="shared" si="903"/>
        <v>5013</v>
      </c>
      <c r="K9640" s="1">
        <f t="shared" si="904"/>
        <v>4987</v>
      </c>
      <c r="L9640" s="1" t="str">
        <f t="shared" si="905"/>
        <v>&lt;25</v>
      </c>
    </row>
    <row r="9641" spans="1:12" x14ac:dyDescent="0.35">
      <c r="A9641" s="8">
        <v>9640</v>
      </c>
      <c r="B9641" s="1" t="s">
        <v>6</v>
      </c>
      <c r="C9641">
        <v>0</v>
      </c>
      <c r="D9641" s="1" t="s">
        <v>9501</v>
      </c>
      <c r="E9641" s="6">
        <v>3</v>
      </c>
      <c r="F9641">
        <v>60</v>
      </c>
      <c r="G9641" s="3">
        <f t="shared" si="900"/>
        <v>4.2662000014273502</v>
      </c>
      <c r="H9641">
        <f t="shared" si="901"/>
        <v>10.652304009575104</v>
      </c>
      <c r="I9641">
        <f t="shared" si="902"/>
        <v>5013</v>
      </c>
      <c r="J9641">
        <f t="shared" si="903"/>
        <v>5013</v>
      </c>
      <c r="K9641" s="1">
        <f t="shared" si="904"/>
        <v>4987</v>
      </c>
      <c r="L9641" s="1" t="str">
        <f t="shared" si="905"/>
        <v>45+</v>
      </c>
    </row>
    <row r="9642" spans="1:12" x14ac:dyDescent="0.35">
      <c r="A9642" s="8">
        <v>9641</v>
      </c>
      <c r="B9642" s="1" t="s">
        <v>6</v>
      </c>
      <c r="C9642">
        <v>0</v>
      </c>
      <c r="D9642" s="1" t="s">
        <v>9502</v>
      </c>
      <c r="E9642" s="6">
        <v>3</v>
      </c>
      <c r="F9642">
        <v>46</v>
      </c>
      <c r="G9642" s="3">
        <f t="shared" si="900"/>
        <v>4.0824694194088202</v>
      </c>
      <c r="H9642">
        <f t="shared" si="901"/>
        <v>10.652304009575104</v>
      </c>
      <c r="I9642">
        <f t="shared" si="902"/>
        <v>5013</v>
      </c>
      <c r="J9642">
        <f t="shared" si="903"/>
        <v>5013</v>
      </c>
      <c r="K9642" s="1">
        <f t="shared" si="904"/>
        <v>4987</v>
      </c>
      <c r="L9642" s="1" t="str">
        <f t="shared" si="905"/>
        <v>45+</v>
      </c>
    </row>
    <row r="9643" spans="1:12" x14ac:dyDescent="0.35">
      <c r="A9643" s="8">
        <v>9642</v>
      </c>
      <c r="B9643" s="1" t="s">
        <v>8</v>
      </c>
      <c r="C9643">
        <v>0</v>
      </c>
      <c r="D9643" s="1" t="s">
        <v>9503</v>
      </c>
      <c r="E9643" s="6">
        <v>3</v>
      </c>
      <c r="F9643">
        <v>59</v>
      </c>
      <c r="G9643" s="3">
        <f t="shared" si="900"/>
        <v>7.0316970607288303</v>
      </c>
      <c r="H9643">
        <f t="shared" si="901"/>
        <v>14.337276919991979</v>
      </c>
      <c r="I9643">
        <f t="shared" si="902"/>
        <v>4987</v>
      </c>
      <c r="J9643">
        <f t="shared" si="903"/>
        <v>5013</v>
      </c>
      <c r="K9643" s="1">
        <f t="shared" si="904"/>
        <v>4987</v>
      </c>
      <c r="L9643" s="1" t="str">
        <f t="shared" si="905"/>
        <v>45+</v>
      </c>
    </row>
    <row r="9644" spans="1:12" x14ac:dyDescent="0.35">
      <c r="A9644" s="8">
        <v>9643</v>
      </c>
      <c r="B9644" s="1" t="s">
        <v>6</v>
      </c>
      <c r="C9644">
        <v>0</v>
      </c>
      <c r="D9644" s="1" t="s">
        <v>9504</v>
      </c>
      <c r="E9644" s="6">
        <v>4</v>
      </c>
      <c r="F9644">
        <v>20</v>
      </c>
      <c r="G9644" s="3">
        <f t="shared" si="900"/>
        <v>3.2292327382853401</v>
      </c>
      <c r="H9644">
        <f t="shared" si="901"/>
        <v>10.652304009575104</v>
      </c>
      <c r="I9644">
        <f t="shared" si="902"/>
        <v>5013</v>
      </c>
      <c r="J9644">
        <f t="shared" si="903"/>
        <v>5013</v>
      </c>
      <c r="K9644" s="1">
        <f t="shared" si="904"/>
        <v>4987</v>
      </c>
      <c r="L9644" s="1" t="str">
        <f t="shared" si="905"/>
        <v>&lt;25</v>
      </c>
    </row>
    <row r="9645" spans="1:12" x14ac:dyDescent="0.35">
      <c r="A9645" s="8">
        <v>9644</v>
      </c>
      <c r="B9645" s="1" t="s">
        <v>8</v>
      </c>
      <c r="C9645">
        <v>0</v>
      </c>
      <c r="D9645" s="1" t="s">
        <v>9505</v>
      </c>
      <c r="E9645" s="6">
        <v>3</v>
      </c>
      <c r="F9645">
        <v>18</v>
      </c>
      <c r="G9645" s="3">
        <f t="shared" si="900"/>
        <v>8.75849422644173</v>
      </c>
      <c r="H9645">
        <f t="shared" si="901"/>
        <v>14.337276919991979</v>
      </c>
      <c r="I9645">
        <f t="shared" si="902"/>
        <v>4987</v>
      </c>
      <c r="J9645">
        <f t="shared" si="903"/>
        <v>5013</v>
      </c>
      <c r="K9645" s="1">
        <f t="shared" si="904"/>
        <v>4987</v>
      </c>
      <c r="L9645" s="1" t="str">
        <f t="shared" si="905"/>
        <v>&lt;25</v>
      </c>
    </row>
    <row r="9646" spans="1:12" x14ac:dyDescent="0.35">
      <c r="A9646" s="8">
        <v>9645</v>
      </c>
      <c r="B9646" s="1" t="s">
        <v>8</v>
      </c>
      <c r="C9646">
        <v>0</v>
      </c>
      <c r="D9646" s="1" t="s">
        <v>9506</v>
      </c>
      <c r="E9646" s="6">
        <v>7</v>
      </c>
      <c r="F9646">
        <v>61</v>
      </c>
      <c r="G9646" s="3">
        <f t="shared" si="900"/>
        <v>4.46487086719514</v>
      </c>
      <c r="H9646">
        <f t="shared" si="901"/>
        <v>14.337276919991979</v>
      </c>
      <c r="I9646">
        <f t="shared" si="902"/>
        <v>4987</v>
      </c>
      <c r="J9646">
        <f t="shared" si="903"/>
        <v>5013</v>
      </c>
      <c r="K9646" s="1">
        <f t="shared" si="904"/>
        <v>4987</v>
      </c>
      <c r="L9646" s="1" t="str">
        <f t="shared" si="905"/>
        <v>45+</v>
      </c>
    </row>
    <row r="9647" spans="1:12" x14ac:dyDescent="0.35">
      <c r="A9647" s="8">
        <v>9646</v>
      </c>
      <c r="B9647" s="1" t="s">
        <v>6</v>
      </c>
      <c r="C9647">
        <v>0</v>
      </c>
      <c r="D9647" s="1" t="s">
        <v>9507</v>
      </c>
      <c r="E9647" s="6">
        <v>1</v>
      </c>
      <c r="F9647">
        <v>32</v>
      </c>
      <c r="G9647" s="3">
        <f t="shared" si="900"/>
        <v>3.5924253314673802</v>
      </c>
      <c r="H9647">
        <f t="shared" si="901"/>
        <v>10.652304009575104</v>
      </c>
      <c r="I9647">
        <f t="shared" si="902"/>
        <v>5013</v>
      </c>
      <c r="J9647">
        <f t="shared" si="903"/>
        <v>5013</v>
      </c>
      <c r="K9647" s="1">
        <f t="shared" si="904"/>
        <v>4987</v>
      </c>
      <c r="L9647" s="1" t="str">
        <f t="shared" si="905"/>
        <v>25-34</v>
      </c>
    </row>
    <row r="9648" spans="1:12" x14ac:dyDescent="0.35">
      <c r="A9648" s="8">
        <v>9647</v>
      </c>
      <c r="B9648" s="1" t="s">
        <v>8</v>
      </c>
      <c r="C9648">
        <v>1</v>
      </c>
      <c r="D9648" s="1" t="s">
        <v>9508</v>
      </c>
      <c r="E9648" s="6">
        <v>4</v>
      </c>
      <c r="F9648">
        <v>64</v>
      </c>
      <c r="G9648" s="3">
        <f t="shared" si="900"/>
        <v>3.7277181849879599</v>
      </c>
      <c r="H9648">
        <f t="shared" si="901"/>
        <v>14.337276919991979</v>
      </c>
      <c r="I9648">
        <f t="shared" si="902"/>
        <v>4987</v>
      </c>
      <c r="J9648">
        <f t="shared" si="903"/>
        <v>5013</v>
      </c>
      <c r="K9648" s="1">
        <f t="shared" si="904"/>
        <v>4987</v>
      </c>
      <c r="L9648" s="1" t="str">
        <f t="shared" si="905"/>
        <v>45+</v>
      </c>
    </row>
    <row r="9649" spans="1:12" x14ac:dyDescent="0.35">
      <c r="A9649" s="8">
        <v>9648</v>
      </c>
      <c r="B9649" s="1" t="s">
        <v>8</v>
      </c>
      <c r="C9649">
        <v>0</v>
      </c>
      <c r="D9649" s="1" t="s">
        <v>9509</v>
      </c>
      <c r="E9649" s="6">
        <v>10</v>
      </c>
      <c r="F9649">
        <v>38</v>
      </c>
      <c r="G9649" s="3">
        <f t="shared" si="900"/>
        <v>6.33933295409786</v>
      </c>
      <c r="H9649">
        <f t="shared" si="901"/>
        <v>14.337276919991979</v>
      </c>
      <c r="I9649">
        <f t="shared" si="902"/>
        <v>4987</v>
      </c>
      <c r="J9649">
        <f t="shared" si="903"/>
        <v>5013</v>
      </c>
      <c r="K9649" s="1">
        <f t="shared" si="904"/>
        <v>4987</v>
      </c>
      <c r="L9649" s="1" t="str">
        <f t="shared" si="905"/>
        <v>35-44</v>
      </c>
    </row>
    <row r="9650" spans="1:12" x14ac:dyDescent="0.35">
      <c r="A9650" s="8">
        <v>9649</v>
      </c>
      <c r="B9650" s="1" t="s">
        <v>8</v>
      </c>
      <c r="C9650">
        <v>0</v>
      </c>
      <c r="D9650" s="1" t="s">
        <v>9510</v>
      </c>
      <c r="E9650" s="6">
        <v>6</v>
      </c>
      <c r="F9650">
        <v>63</v>
      </c>
      <c r="G9650" s="3">
        <f t="shared" si="900"/>
        <v>7.7335820699478903</v>
      </c>
      <c r="H9650">
        <f t="shared" si="901"/>
        <v>14.337276919991979</v>
      </c>
      <c r="I9650">
        <f t="shared" si="902"/>
        <v>4987</v>
      </c>
      <c r="J9650">
        <f t="shared" si="903"/>
        <v>5013</v>
      </c>
      <c r="K9650" s="1">
        <f t="shared" si="904"/>
        <v>4987</v>
      </c>
      <c r="L9650" s="1" t="str">
        <f t="shared" si="905"/>
        <v>45+</v>
      </c>
    </row>
    <row r="9651" spans="1:12" x14ac:dyDescent="0.35">
      <c r="A9651" s="8">
        <v>9650</v>
      </c>
      <c r="B9651" s="1" t="s">
        <v>8</v>
      </c>
      <c r="C9651">
        <v>0</v>
      </c>
      <c r="D9651" s="1" t="s">
        <v>9511</v>
      </c>
      <c r="E9651" s="6">
        <v>6</v>
      </c>
      <c r="F9651">
        <v>48</v>
      </c>
      <c r="G9651" s="3">
        <f t="shared" si="900"/>
        <v>8.0838396914880697</v>
      </c>
      <c r="H9651">
        <f t="shared" si="901"/>
        <v>14.337276919991979</v>
      </c>
      <c r="I9651">
        <f t="shared" si="902"/>
        <v>4987</v>
      </c>
      <c r="J9651">
        <f t="shared" si="903"/>
        <v>5013</v>
      </c>
      <c r="K9651" s="1">
        <f t="shared" si="904"/>
        <v>4987</v>
      </c>
      <c r="L9651" s="1" t="str">
        <f t="shared" si="905"/>
        <v>45+</v>
      </c>
    </row>
    <row r="9652" spans="1:12" x14ac:dyDescent="0.35">
      <c r="A9652" s="8">
        <v>9651</v>
      </c>
      <c r="B9652" s="1" t="s">
        <v>6</v>
      </c>
      <c r="C9652">
        <v>0</v>
      </c>
      <c r="D9652" s="1" t="s">
        <v>9512</v>
      </c>
      <c r="E9652" s="6">
        <v>4</v>
      </c>
      <c r="F9652">
        <v>24</v>
      </c>
      <c r="G9652" s="3">
        <f t="shared" si="900"/>
        <v>3.9173402553976699</v>
      </c>
      <c r="H9652">
        <f t="shared" si="901"/>
        <v>10.652304009575104</v>
      </c>
      <c r="I9652">
        <f t="shared" si="902"/>
        <v>5013</v>
      </c>
      <c r="J9652">
        <f t="shared" si="903"/>
        <v>5013</v>
      </c>
      <c r="K9652" s="1">
        <f t="shared" si="904"/>
        <v>4987</v>
      </c>
      <c r="L9652" s="1" t="str">
        <f t="shared" si="905"/>
        <v>&lt;25</v>
      </c>
    </row>
    <row r="9653" spans="1:12" x14ac:dyDescent="0.35">
      <c r="A9653" s="8">
        <v>9652</v>
      </c>
      <c r="B9653" s="1" t="s">
        <v>8</v>
      </c>
      <c r="C9653">
        <v>0</v>
      </c>
      <c r="D9653" s="1" t="s">
        <v>9513</v>
      </c>
      <c r="E9653" s="6">
        <v>7</v>
      </c>
      <c r="F9653">
        <v>34</v>
      </c>
      <c r="G9653" s="3">
        <f t="shared" si="900"/>
        <v>7.3264028480594003</v>
      </c>
      <c r="H9653">
        <f t="shared" si="901"/>
        <v>14.337276919991979</v>
      </c>
      <c r="I9653">
        <f t="shared" si="902"/>
        <v>4987</v>
      </c>
      <c r="J9653">
        <f t="shared" si="903"/>
        <v>5013</v>
      </c>
      <c r="K9653" s="1">
        <f t="shared" si="904"/>
        <v>4987</v>
      </c>
      <c r="L9653" s="1" t="str">
        <f t="shared" si="905"/>
        <v>25-34</v>
      </c>
    </row>
    <row r="9654" spans="1:12" x14ac:dyDescent="0.35">
      <c r="A9654" s="8">
        <v>9653</v>
      </c>
      <c r="B9654" s="1" t="s">
        <v>6</v>
      </c>
      <c r="C9654">
        <v>0</v>
      </c>
      <c r="D9654" s="1" t="s">
        <v>9514</v>
      </c>
      <c r="E9654" s="6">
        <v>1</v>
      </c>
      <c r="F9654">
        <v>36</v>
      </c>
      <c r="G9654" s="3">
        <f t="shared" si="900"/>
        <v>3.6776928575172598</v>
      </c>
      <c r="H9654">
        <f t="shared" si="901"/>
        <v>10.652304009575104</v>
      </c>
      <c r="I9654">
        <f t="shared" si="902"/>
        <v>5013</v>
      </c>
      <c r="J9654">
        <f t="shared" si="903"/>
        <v>5013</v>
      </c>
      <c r="K9654" s="1">
        <f t="shared" si="904"/>
        <v>4987</v>
      </c>
      <c r="L9654" s="1" t="str">
        <f t="shared" si="905"/>
        <v>35-44</v>
      </c>
    </row>
    <row r="9655" spans="1:12" x14ac:dyDescent="0.35">
      <c r="A9655" s="8">
        <v>9654</v>
      </c>
      <c r="B9655" s="1" t="s">
        <v>8</v>
      </c>
      <c r="C9655">
        <v>0</v>
      </c>
      <c r="D9655" s="1" t="s">
        <v>9515</v>
      </c>
      <c r="E9655" s="6">
        <v>2</v>
      </c>
      <c r="F9655">
        <v>56</v>
      </c>
      <c r="G9655" s="3">
        <f t="shared" si="900"/>
        <v>10.6693471909935</v>
      </c>
      <c r="H9655">
        <f t="shared" si="901"/>
        <v>14.337276919991979</v>
      </c>
      <c r="I9655">
        <f t="shared" si="902"/>
        <v>4987</v>
      </c>
      <c r="J9655">
        <f t="shared" si="903"/>
        <v>5013</v>
      </c>
      <c r="K9655" s="1">
        <f t="shared" si="904"/>
        <v>4987</v>
      </c>
      <c r="L9655" s="1" t="str">
        <f t="shared" si="905"/>
        <v>45+</v>
      </c>
    </row>
    <row r="9656" spans="1:12" x14ac:dyDescent="0.35">
      <c r="A9656" s="8">
        <v>9655</v>
      </c>
      <c r="B9656" s="1" t="s">
        <v>8</v>
      </c>
      <c r="C9656">
        <v>0</v>
      </c>
      <c r="D9656" s="1" t="s">
        <v>9516</v>
      </c>
      <c r="E9656" s="6">
        <v>6</v>
      </c>
      <c r="F9656">
        <v>20</v>
      </c>
      <c r="G9656" s="3">
        <f t="shared" si="900"/>
        <v>11.8583907106407</v>
      </c>
      <c r="H9656">
        <f t="shared" si="901"/>
        <v>14.337276919991979</v>
      </c>
      <c r="I9656">
        <f t="shared" si="902"/>
        <v>4987</v>
      </c>
      <c r="J9656">
        <f t="shared" si="903"/>
        <v>5013</v>
      </c>
      <c r="K9656" s="1">
        <f t="shared" si="904"/>
        <v>4987</v>
      </c>
      <c r="L9656" s="1" t="str">
        <f t="shared" si="905"/>
        <v>&lt;25</v>
      </c>
    </row>
    <row r="9657" spans="1:12" x14ac:dyDescent="0.35">
      <c r="A9657" s="8">
        <v>9656</v>
      </c>
      <c r="B9657" s="1" t="s">
        <v>8</v>
      </c>
      <c r="C9657">
        <v>0</v>
      </c>
      <c r="D9657" s="1" t="s">
        <v>9517</v>
      </c>
      <c r="E9657" s="6">
        <v>4</v>
      </c>
      <c r="F9657">
        <v>47</v>
      </c>
      <c r="G9657" s="3">
        <f t="shared" si="900"/>
        <v>5.1278614173295001</v>
      </c>
      <c r="H9657">
        <f t="shared" si="901"/>
        <v>14.337276919991979</v>
      </c>
      <c r="I9657">
        <f t="shared" si="902"/>
        <v>4987</v>
      </c>
      <c r="J9657">
        <f t="shared" si="903"/>
        <v>5013</v>
      </c>
      <c r="K9657" s="1">
        <f t="shared" si="904"/>
        <v>4987</v>
      </c>
      <c r="L9657" s="1" t="str">
        <f t="shared" si="905"/>
        <v>45+</v>
      </c>
    </row>
    <row r="9658" spans="1:12" x14ac:dyDescent="0.35">
      <c r="A9658" s="8">
        <v>9657</v>
      </c>
      <c r="B9658" s="1" t="s">
        <v>6</v>
      </c>
      <c r="C9658">
        <v>0</v>
      </c>
      <c r="D9658" s="1" t="s">
        <v>9518</v>
      </c>
      <c r="E9658" s="6">
        <v>2</v>
      </c>
      <c r="F9658">
        <v>52</v>
      </c>
      <c r="G9658" s="3">
        <f t="shared" si="900"/>
        <v>8.1934061820252992</v>
      </c>
      <c r="H9658">
        <f t="shared" si="901"/>
        <v>10.652304009575104</v>
      </c>
      <c r="I9658">
        <f t="shared" si="902"/>
        <v>5013</v>
      </c>
      <c r="J9658">
        <f t="shared" si="903"/>
        <v>5013</v>
      </c>
      <c r="K9658" s="1">
        <f t="shared" si="904"/>
        <v>4987</v>
      </c>
      <c r="L9658" s="1" t="str">
        <f t="shared" si="905"/>
        <v>45+</v>
      </c>
    </row>
    <row r="9659" spans="1:12" x14ac:dyDescent="0.35">
      <c r="A9659" s="8">
        <v>9658</v>
      </c>
      <c r="B9659" s="1" t="s">
        <v>6</v>
      </c>
      <c r="C9659">
        <v>0</v>
      </c>
      <c r="D9659" s="1" t="s">
        <v>9519</v>
      </c>
      <c r="E9659" s="6">
        <v>2</v>
      </c>
      <c r="F9659">
        <v>46</v>
      </c>
      <c r="G9659" s="3">
        <f t="shared" si="900"/>
        <v>3.2137327489230501</v>
      </c>
      <c r="H9659">
        <f t="shared" si="901"/>
        <v>10.652304009575104</v>
      </c>
      <c r="I9659">
        <f t="shared" si="902"/>
        <v>5013</v>
      </c>
      <c r="J9659">
        <f t="shared" si="903"/>
        <v>5013</v>
      </c>
      <c r="K9659" s="1">
        <f t="shared" si="904"/>
        <v>4987</v>
      </c>
      <c r="L9659" s="1" t="str">
        <f t="shared" si="905"/>
        <v>45+</v>
      </c>
    </row>
    <row r="9660" spans="1:12" x14ac:dyDescent="0.35">
      <c r="A9660" s="8">
        <v>9659</v>
      </c>
      <c r="B9660" s="1" t="s">
        <v>6</v>
      </c>
      <c r="C9660">
        <v>0</v>
      </c>
      <c r="D9660" s="1" t="s">
        <v>9520</v>
      </c>
      <c r="E9660" s="6">
        <v>4</v>
      </c>
      <c r="F9660">
        <v>31</v>
      </c>
      <c r="G9660" s="3">
        <f t="shared" si="900"/>
        <v>2.76643447508813</v>
      </c>
      <c r="H9660">
        <f t="shared" si="901"/>
        <v>10.652304009575104</v>
      </c>
      <c r="I9660">
        <f t="shared" si="902"/>
        <v>5013</v>
      </c>
      <c r="J9660">
        <f t="shared" si="903"/>
        <v>5013</v>
      </c>
      <c r="K9660" s="1">
        <f t="shared" si="904"/>
        <v>4987</v>
      </c>
      <c r="L9660" s="1" t="str">
        <f t="shared" si="905"/>
        <v>25-34</v>
      </c>
    </row>
    <row r="9661" spans="1:12" x14ac:dyDescent="0.35">
      <c r="A9661" s="8">
        <v>9660</v>
      </c>
      <c r="B9661" s="1" t="s">
        <v>8</v>
      </c>
      <c r="C9661">
        <v>0</v>
      </c>
      <c r="D9661" s="1" t="s">
        <v>9521</v>
      </c>
      <c r="E9661" s="6">
        <v>7</v>
      </c>
      <c r="F9661">
        <v>52</v>
      </c>
      <c r="G9661" s="3">
        <f t="shared" si="900"/>
        <v>6.5231624655743099</v>
      </c>
      <c r="H9661">
        <f t="shared" si="901"/>
        <v>14.337276919991979</v>
      </c>
      <c r="I9661">
        <f t="shared" si="902"/>
        <v>4987</v>
      </c>
      <c r="J9661">
        <f t="shared" si="903"/>
        <v>5013</v>
      </c>
      <c r="K9661" s="1">
        <f t="shared" si="904"/>
        <v>4987</v>
      </c>
      <c r="L9661" s="1" t="str">
        <f t="shared" si="905"/>
        <v>45+</v>
      </c>
    </row>
    <row r="9662" spans="1:12" x14ac:dyDescent="0.35">
      <c r="A9662" s="8">
        <v>9661</v>
      </c>
      <c r="B9662" s="1" t="s">
        <v>8</v>
      </c>
      <c r="C9662">
        <v>0</v>
      </c>
      <c r="D9662" s="1" t="s">
        <v>9522</v>
      </c>
      <c r="E9662" s="6">
        <v>6</v>
      </c>
      <c r="F9662">
        <v>45</v>
      </c>
      <c r="G9662" s="3">
        <f t="shared" si="900"/>
        <v>8.6796023652913501</v>
      </c>
      <c r="H9662">
        <f t="shared" si="901"/>
        <v>14.337276919991979</v>
      </c>
      <c r="I9662">
        <f t="shared" si="902"/>
        <v>4987</v>
      </c>
      <c r="J9662">
        <f t="shared" si="903"/>
        <v>5013</v>
      </c>
      <c r="K9662" s="1">
        <f t="shared" si="904"/>
        <v>4987</v>
      </c>
      <c r="L9662" s="1" t="str">
        <f t="shared" si="905"/>
        <v>45+</v>
      </c>
    </row>
    <row r="9663" spans="1:12" x14ac:dyDescent="0.35">
      <c r="A9663" s="8">
        <v>9662</v>
      </c>
      <c r="B9663" s="1" t="s">
        <v>8</v>
      </c>
      <c r="C9663">
        <v>1</v>
      </c>
      <c r="D9663" s="1" t="s">
        <v>9523</v>
      </c>
      <c r="E9663" s="6">
        <v>7</v>
      </c>
      <c r="F9663">
        <v>47</v>
      </c>
      <c r="G9663" s="3">
        <f t="shared" si="900"/>
        <v>6.9165314718495896</v>
      </c>
      <c r="H9663">
        <f t="shared" si="901"/>
        <v>14.337276919991979</v>
      </c>
      <c r="I9663">
        <f t="shared" si="902"/>
        <v>4987</v>
      </c>
      <c r="J9663">
        <f t="shared" si="903"/>
        <v>5013</v>
      </c>
      <c r="K9663" s="1">
        <f t="shared" si="904"/>
        <v>4987</v>
      </c>
      <c r="L9663" s="1" t="str">
        <f t="shared" si="905"/>
        <v>45+</v>
      </c>
    </row>
    <row r="9664" spans="1:12" x14ac:dyDescent="0.35">
      <c r="A9664" s="8">
        <v>9663</v>
      </c>
      <c r="B9664" s="1" t="s">
        <v>8</v>
      </c>
      <c r="C9664">
        <v>1</v>
      </c>
      <c r="D9664" s="1" t="s">
        <v>9524</v>
      </c>
      <c r="E9664" s="6">
        <v>7</v>
      </c>
      <c r="F9664">
        <v>43</v>
      </c>
      <c r="G9664" s="3">
        <f t="shared" si="900"/>
        <v>5.5761746845638003</v>
      </c>
      <c r="H9664">
        <f t="shared" si="901"/>
        <v>14.337276919991979</v>
      </c>
      <c r="I9664">
        <f t="shared" si="902"/>
        <v>4987</v>
      </c>
      <c r="J9664">
        <f t="shared" si="903"/>
        <v>5013</v>
      </c>
      <c r="K9664" s="1">
        <f t="shared" si="904"/>
        <v>4987</v>
      </c>
      <c r="L9664" s="1" t="str">
        <f t="shared" si="905"/>
        <v>35-44</v>
      </c>
    </row>
    <row r="9665" spans="1:12" x14ac:dyDescent="0.35">
      <c r="A9665" s="8">
        <v>9664</v>
      </c>
      <c r="B9665" s="1" t="s">
        <v>6</v>
      </c>
      <c r="C9665">
        <v>0</v>
      </c>
      <c r="D9665" s="1" t="s">
        <v>9525</v>
      </c>
      <c r="E9665" s="6">
        <v>1</v>
      </c>
      <c r="F9665">
        <v>24</v>
      </c>
      <c r="G9665" s="3">
        <f t="shared" si="900"/>
        <v>4.3229769128264701</v>
      </c>
      <c r="H9665">
        <f t="shared" si="901"/>
        <v>10.652304009575104</v>
      </c>
      <c r="I9665">
        <f t="shared" si="902"/>
        <v>5013</v>
      </c>
      <c r="J9665">
        <f t="shared" si="903"/>
        <v>5013</v>
      </c>
      <c r="K9665" s="1">
        <f t="shared" si="904"/>
        <v>4987</v>
      </c>
      <c r="L9665" s="1" t="str">
        <f t="shared" si="905"/>
        <v>&lt;25</v>
      </c>
    </row>
    <row r="9666" spans="1:12" x14ac:dyDescent="0.35">
      <c r="A9666" s="8">
        <v>9665</v>
      </c>
      <c r="B9666" s="1" t="s">
        <v>8</v>
      </c>
      <c r="C9666">
        <v>0</v>
      </c>
      <c r="D9666" s="1" t="s">
        <v>9526</v>
      </c>
      <c r="E9666" s="6">
        <v>3</v>
      </c>
      <c r="F9666">
        <v>56</v>
      </c>
      <c r="G9666" s="3">
        <f t="shared" ref="G9666:G9729" si="906">VALUE(D9666)</f>
        <v>10.314617311196001</v>
      </c>
      <c r="H9666">
        <f t="shared" ref="H9666:H9729" si="907">IF(B9666="control",AVERAGEIF($B:$B,"control",$C:$C)*100,AVERAGEIF($B:$B,"treatment",$C:$C)*100)</f>
        <v>14.337276919991979</v>
      </c>
      <c r="I9666">
        <f t="shared" ref="I9666:I9729" si="908">COUNTIF($B:$B,B9666)</f>
        <v>4987</v>
      </c>
      <c r="J9666">
        <f t="shared" ref="J9666:J9729" si="909">COUNTIF($B:$B,"control")</f>
        <v>5013</v>
      </c>
      <c r="K9666" s="1">
        <f t="shared" ref="K9666:K9729" si="910">COUNTIF($B:$B,"treatment")</f>
        <v>4987</v>
      </c>
      <c r="L9666" s="1" t="str">
        <f t="shared" ref="L9666:L9729" si="911">IF(F9666&lt;25,"&lt;25",IF(F9666&lt;35,"25-34",IF(F9666&lt;45,"35-44","45+")))</f>
        <v>45+</v>
      </c>
    </row>
    <row r="9667" spans="1:12" x14ac:dyDescent="0.35">
      <c r="A9667" s="8">
        <v>9666</v>
      </c>
      <c r="B9667" s="1" t="s">
        <v>6</v>
      </c>
      <c r="C9667">
        <v>0</v>
      </c>
      <c r="D9667" s="1" t="s">
        <v>9527</v>
      </c>
      <c r="E9667" s="6">
        <v>3</v>
      </c>
      <c r="F9667">
        <v>48</v>
      </c>
      <c r="G9667" s="3">
        <f t="shared" si="906"/>
        <v>5.8404784690202396</v>
      </c>
      <c r="H9667">
        <f t="shared" si="907"/>
        <v>10.652304009575104</v>
      </c>
      <c r="I9667">
        <f t="shared" si="908"/>
        <v>5013</v>
      </c>
      <c r="J9667">
        <f t="shared" si="909"/>
        <v>5013</v>
      </c>
      <c r="K9667" s="1">
        <f t="shared" si="910"/>
        <v>4987</v>
      </c>
      <c r="L9667" s="1" t="str">
        <f t="shared" si="911"/>
        <v>45+</v>
      </c>
    </row>
    <row r="9668" spans="1:12" x14ac:dyDescent="0.35">
      <c r="A9668" s="8">
        <v>9667</v>
      </c>
      <c r="B9668" s="1" t="s">
        <v>8</v>
      </c>
      <c r="C9668">
        <v>0</v>
      </c>
      <c r="D9668" s="1" t="s">
        <v>9528</v>
      </c>
      <c r="E9668" s="6">
        <v>7</v>
      </c>
      <c r="F9668">
        <v>22</v>
      </c>
      <c r="G9668" s="3">
        <f t="shared" si="906"/>
        <v>1.8737990696929301</v>
      </c>
      <c r="H9668">
        <f t="shared" si="907"/>
        <v>14.337276919991979</v>
      </c>
      <c r="I9668">
        <f t="shared" si="908"/>
        <v>4987</v>
      </c>
      <c r="J9668">
        <f t="shared" si="909"/>
        <v>5013</v>
      </c>
      <c r="K9668" s="1">
        <f t="shared" si="910"/>
        <v>4987</v>
      </c>
      <c r="L9668" s="1" t="str">
        <f t="shared" si="911"/>
        <v>&lt;25</v>
      </c>
    </row>
    <row r="9669" spans="1:12" x14ac:dyDescent="0.35">
      <c r="A9669" s="8">
        <v>9668</v>
      </c>
      <c r="B9669" s="1" t="s">
        <v>6</v>
      </c>
      <c r="C9669">
        <v>0</v>
      </c>
      <c r="D9669" s="1" t="s">
        <v>9529</v>
      </c>
      <c r="E9669" s="6">
        <v>3</v>
      </c>
      <c r="F9669">
        <v>52</v>
      </c>
      <c r="G9669" s="3">
        <f t="shared" si="906"/>
        <v>5.9802810607781796</v>
      </c>
      <c r="H9669">
        <f t="shared" si="907"/>
        <v>10.652304009575104</v>
      </c>
      <c r="I9669">
        <f t="shared" si="908"/>
        <v>5013</v>
      </c>
      <c r="J9669">
        <f t="shared" si="909"/>
        <v>5013</v>
      </c>
      <c r="K9669" s="1">
        <f t="shared" si="910"/>
        <v>4987</v>
      </c>
      <c r="L9669" s="1" t="str">
        <f t="shared" si="911"/>
        <v>45+</v>
      </c>
    </row>
    <row r="9670" spans="1:12" x14ac:dyDescent="0.35">
      <c r="A9670" s="8">
        <v>9669</v>
      </c>
      <c r="B9670" s="1" t="s">
        <v>6</v>
      </c>
      <c r="C9670">
        <v>1</v>
      </c>
      <c r="D9670" s="1" t="s">
        <v>9530</v>
      </c>
      <c r="E9670" s="6">
        <v>6</v>
      </c>
      <c r="F9670">
        <v>64</v>
      </c>
      <c r="G9670" s="3">
        <f t="shared" si="906"/>
        <v>10.6044173210363</v>
      </c>
      <c r="H9670">
        <f t="shared" si="907"/>
        <v>10.652304009575104</v>
      </c>
      <c r="I9670">
        <f t="shared" si="908"/>
        <v>5013</v>
      </c>
      <c r="J9670">
        <f t="shared" si="909"/>
        <v>5013</v>
      </c>
      <c r="K9670" s="1">
        <f t="shared" si="910"/>
        <v>4987</v>
      </c>
      <c r="L9670" s="1" t="str">
        <f t="shared" si="911"/>
        <v>45+</v>
      </c>
    </row>
    <row r="9671" spans="1:12" x14ac:dyDescent="0.35">
      <c r="A9671" s="8">
        <v>9670</v>
      </c>
      <c r="B9671" s="1" t="s">
        <v>8</v>
      </c>
      <c r="C9671">
        <v>0</v>
      </c>
      <c r="D9671" s="1" t="s">
        <v>9531</v>
      </c>
      <c r="E9671" s="6">
        <v>4</v>
      </c>
      <c r="F9671">
        <v>31</v>
      </c>
      <c r="G9671" s="3">
        <f t="shared" si="906"/>
        <v>4.3028886134212101</v>
      </c>
      <c r="H9671">
        <f t="shared" si="907"/>
        <v>14.337276919991979</v>
      </c>
      <c r="I9671">
        <f t="shared" si="908"/>
        <v>4987</v>
      </c>
      <c r="J9671">
        <f t="shared" si="909"/>
        <v>5013</v>
      </c>
      <c r="K9671" s="1">
        <f t="shared" si="910"/>
        <v>4987</v>
      </c>
      <c r="L9671" s="1" t="str">
        <f t="shared" si="911"/>
        <v>25-34</v>
      </c>
    </row>
    <row r="9672" spans="1:12" x14ac:dyDescent="0.35">
      <c r="A9672" s="8">
        <v>9671</v>
      </c>
      <c r="B9672" s="1" t="s">
        <v>8</v>
      </c>
      <c r="C9672">
        <v>0</v>
      </c>
      <c r="D9672" s="1" t="s">
        <v>9532</v>
      </c>
      <c r="E9672" s="6">
        <v>4</v>
      </c>
      <c r="F9672">
        <v>53</v>
      </c>
      <c r="G9672" s="3">
        <f t="shared" si="906"/>
        <v>7.8845244504869596</v>
      </c>
      <c r="H9672">
        <f t="shared" si="907"/>
        <v>14.337276919991979</v>
      </c>
      <c r="I9672">
        <f t="shared" si="908"/>
        <v>4987</v>
      </c>
      <c r="J9672">
        <f t="shared" si="909"/>
        <v>5013</v>
      </c>
      <c r="K9672" s="1">
        <f t="shared" si="910"/>
        <v>4987</v>
      </c>
      <c r="L9672" s="1" t="str">
        <f t="shared" si="911"/>
        <v>45+</v>
      </c>
    </row>
    <row r="9673" spans="1:12" x14ac:dyDescent="0.35">
      <c r="A9673" s="8">
        <v>9672</v>
      </c>
      <c r="B9673" s="1" t="s">
        <v>6</v>
      </c>
      <c r="C9673">
        <v>0</v>
      </c>
      <c r="D9673" s="1" t="s">
        <v>9533</v>
      </c>
      <c r="E9673" s="6">
        <v>5</v>
      </c>
      <c r="F9673">
        <v>44</v>
      </c>
      <c r="G9673" s="3">
        <f t="shared" si="906"/>
        <v>4.0295475537822201</v>
      </c>
      <c r="H9673">
        <f t="shared" si="907"/>
        <v>10.652304009575104</v>
      </c>
      <c r="I9673">
        <f t="shared" si="908"/>
        <v>5013</v>
      </c>
      <c r="J9673">
        <f t="shared" si="909"/>
        <v>5013</v>
      </c>
      <c r="K9673" s="1">
        <f t="shared" si="910"/>
        <v>4987</v>
      </c>
      <c r="L9673" s="1" t="str">
        <f t="shared" si="911"/>
        <v>35-44</v>
      </c>
    </row>
    <row r="9674" spans="1:12" x14ac:dyDescent="0.35">
      <c r="A9674" s="8">
        <v>9673</v>
      </c>
      <c r="B9674" s="1" t="s">
        <v>8</v>
      </c>
      <c r="C9674">
        <v>0</v>
      </c>
      <c r="D9674" s="1" t="s">
        <v>9534</v>
      </c>
      <c r="E9674" s="6">
        <v>5</v>
      </c>
      <c r="F9674">
        <v>41</v>
      </c>
      <c r="G9674" s="3">
        <f t="shared" si="906"/>
        <v>5.6071126848281496</v>
      </c>
      <c r="H9674">
        <f t="shared" si="907"/>
        <v>14.337276919991979</v>
      </c>
      <c r="I9674">
        <f t="shared" si="908"/>
        <v>4987</v>
      </c>
      <c r="J9674">
        <f t="shared" si="909"/>
        <v>5013</v>
      </c>
      <c r="K9674" s="1">
        <f t="shared" si="910"/>
        <v>4987</v>
      </c>
      <c r="L9674" s="1" t="str">
        <f t="shared" si="911"/>
        <v>35-44</v>
      </c>
    </row>
    <row r="9675" spans="1:12" x14ac:dyDescent="0.35">
      <c r="A9675" s="8">
        <v>9674</v>
      </c>
      <c r="B9675" s="1" t="s">
        <v>8</v>
      </c>
      <c r="C9675">
        <v>0</v>
      </c>
      <c r="D9675" s="1" t="s">
        <v>9535</v>
      </c>
      <c r="E9675" s="6">
        <v>5</v>
      </c>
      <c r="F9675">
        <v>57</v>
      </c>
      <c r="G9675" s="3">
        <f t="shared" si="906"/>
        <v>9.0731126432932196</v>
      </c>
      <c r="H9675">
        <f t="shared" si="907"/>
        <v>14.337276919991979</v>
      </c>
      <c r="I9675">
        <f t="shared" si="908"/>
        <v>4987</v>
      </c>
      <c r="J9675">
        <f t="shared" si="909"/>
        <v>5013</v>
      </c>
      <c r="K9675" s="1">
        <f t="shared" si="910"/>
        <v>4987</v>
      </c>
      <c r="L9675" s="1" t="str">
        <f t="shared" si="911"/>
        <v>45+</v>
      </c>
    </row>
    <row r="9676" spans="1:12" x14ac:dyDescent="0.35">
      <c r="A9676" s="8">
        <v>9675</v>
      </c>
      <c r="B9676" s="1" t="s">
        <v>6</v>
      </c>
      <c r="C9676">
        <v>0</v>
      </c>
      <c r="D9676" s="1" t="s">
        <v>9536</v>
      </c>
      <c r="E9676" s="6">
        <v>3</v>
      </c>
      <c r="F9676">
        <v>46</v>
      </c>
      <c r="G9676" s="3">
        <f t="shared" si="906"/>
        <v>7.3757340548166503</v>
      </c>
      <c r="H9676">
        <f t="shared" si="907"/>
        <v>10.652304009575104</v>
      </c>
      <c r="I9676">
        <f t="shared" si="908"/>
        <v>5013</v>
      </c>
      <c r="J9676">
        <f t="shared" si="909"/>
        <v>5013</v>
      </c>
      <c r="K9676" s="1">
        <f t="shared" si="910"/>
        <v>4987</v>
      </c>
      <c r="L9676" s="1" t="str">
        <f t="shared" si="911"/>
        <v>45+</v>
      </c>
    </row>
    <row r="9677" spans="1:12" x14ac:dyDescent="0.35">
      <c r="A9677" s="8">
        <v>9676</v>
      </c>
      <c r="B9677" s="1" t="s">
        <v>6</v>
      </c>
      <c r="C9677">
        <v>0</v>
      </c>
      <c r="D9677" s="1" t="s">
        <v>9537</v>
      </c>
      <c r="E9677" s="6">
        <v>1</v>
      </c>
      <c r="F9677">
        <v>62</v>
      </c>
      <c r="G9677" s="3">
        <f t="shared" si="906"/>
        <v>3.2983996786745999</v>
      </c>
      <c r="H9677">
        <f t="shared" si="907"/>
        <v>10.652304009575104</v>
      </c>
      <c r="I9677">
        <f t="shared" si="908"/>
        <v>5013</v>
      </c>
      <c r="J9677">
        <f t="shared" si="909"/>
        <v>5013</v>
      </c>
      <c r="K9677" s="1">
        <f t="shared" si="910"/>
        <v>4987</v>
      </c>
      <c r="L9677" s="1" t="str">
        <f t="shared" si="911"/>
        <v>45+</v>
      </c>
    </row>
    <row r="9678" spans="1:12" x14ac:dyDescent="0.35">
      <c r="A9678" s="8">
        <v>9677</v>
      </c>
      <c r="B9678" s="1" t="s">
        <v>6</v>
      </c>
      <c r="C9678">
        <v>0</v>
      </c>
      <c r="D9678" s="1" t="s">
        <v>9538</v>
      </c>
      <c r="E9678" s="6">
        <v>2</v>
      </c>
      <c r="F9678">
        <v>39</v>
      </c>
      <c r="G9678" s="3">
        <f t="shared" si="906"/>
        <v>1.0018344666154499</v>
      </c>
      <c r="H9678">
        <f t="shared" si="907"/>
        <v>10.652304009575104</v>
      </c>
      <c r="I9678">
        <f t="shared" si="908"/>
        <v>5013</v>
      </c>
      <c r="J9678">
        <f t="shared" si="909"/>
        <v>5013</v>
      </c>
      <c r="K9678" s="1">
        <f t="shared" si="910"/>
        <v>4987</v>
      </c>
      <c r="L9678" s="1" t="str">
        <f t="shared" si="911"/>
        <v>35-44</v>
      </c>
    </row>
    <row r="9679" spans="1:12" x14ac:dyDescent="0.35">
      <c r="A9679" s="8">
        <v>9678</v>
      </c>
      <c r="B9679" s="1" t="s">
        <v>6</v>
      </c>
      <c r="C9679">
        <v>0</v>
      </c>
      <c r="D9679" s="1" t="s">
        <v>9539</v>
      </c>
      <c r="E9679" s="6">
        <v>1</v>
      </c>
      <c r="F9679">
        <v>25</v>
      </c>
      <c r="G9679" s="3">
        <f t="shared" si="906"/>
        <v>1.3360894062808299</v>
      </c>
      <c r="H9679">
        <f t="shared" si="907"/>
        <v>10.652304009575104</v>
      </c>
      <c r="I9679">
        <f t="shared" si="908"/>
        <v>5013</v>
      </c>
      <c r="J9679">
        <f t="shared" si="909"/>
        <v>5013</v>
      </c>
      <c r="K9679" s="1">
        <f t="shared" si="910"/>
        <v>4987</v>
      </c>
      <c r="L9679" s="1" t="str">
        <f t="shared" si="911"/>
        <v>25-34</v>
      </c>
    </row>
    <row r="9680" spans="1:12" x14ac:dyDescent="0.35">
      <c r="A9680" s="8">
        <v>9679</v>
      </c>
      <c r="B9680" s="1" t="s">
        <v>8</v>
      </c>
      <c r="C9680">
        <v>0</v>
      </c>
      <c r="D9680" s="1" t="s">
        <v>9540</v>
      </c>
      <c r="E9680" s="6">
        <v>7</v>
      </c>
      <c r="F9680">
        <v>32</v>
      </c>
      <c r="G9680" s="3">
        <f t="shared" si="906"/>
        <v>7.2851910786292704</v>
      </c>
      <c r="H9680">
        <f t="shared" si="907"/>
        <v>14.337276919991979</v>
      </c>
      <c r="I9680">
        <f t="shared" si="908"/>
        <v>4987</v>
      </c>
      <c r="J9680">
        <f t="shared" si="909"/>
        <v>5013</v>
      </c>
      <c r="K9680" s="1">
        <f t="shared" si="910"/>
        <v>4987</v>
      </c>
      <c r="L9680" s="1" t="str">
        <f t="shared" si="911"/>
        <v>25-34</v>
      </c>
    </row>
    <row r="9681" spans="1:12" x14ac:dyDescent="0.35">
      <c r="A9681" s="8">
        <v>9680</v>
      </c>
      <c r="B9681" s="1" t="s">
        <v>6</v>
      </c>
      <c r="C9681">
        <v>0</v>
      </c>
      <c r="D9681" s="1" t="s">
        <v>9541</v>
      </c>
      <c r="E9681" s="6">
        <v>5</v>
      </c>
      <c r="F9681">
        <v>22</v>
      </c>
      <c r="G9681" s="3">
        <f t="shared" si="906"/>
        <v>7.7207023299830499</v>
      </c>
      <c r="H9681">
        <f t="shared" si="907"/>
        <v>10.652304009575104</v>
      </c>
      <c r="I9681">
        <f t="shared" si="908"/>
        <v>5013</v>
      </c>
      <c r="J9681">
        <f t="shared" si="909"/>
        <v>5013</v>
      </c>
      <c r="K9681" s="1">
        <f t="shared" si="910"/>
        <v>4987</v>
      </c>
      <c r="L9681" s="1" t="str">
        <f t="shared" si="911"/>
        <v>&lt;25</v>
      </c>
    </row>
    <row r="9682" spans="1:12" x14ac:dyDescent="0.35">
      <c r="A9682" s="8">
        <v>9681</v>
      </c>
      <c r="B9682" s="1" t="s">
        <v>6</v>
      </c>
      <c r="C9682">
        <v>1</v>
      </c>
      <c r="D9682" s="1" t="s">
        <v>9542</v>
      </c>
      <c r="E9682" s="6">
        <v>7</v>
      </c>
      <c r="F9682">
        <v>21</v>
      </c>
      <c r="G9682" s="3">
        <f t="shared" si="906"/>
        <v>5.0346126873382602</v>
      </c>
      <c r="H9682">
        <f t="shared" si="907"/>
        <v>10.652304009575104</v>
      </c>
      <c r="I9682">
        <f t="shared" si="908"/>
        <v>5013</v>
      </c>
      <c r="J9682">
        <f t="shared" si="909"/>
        <v>5013</v>
      </c>
      <c r="K9682" s="1">
        <f t="shared" si="910"/>
        <v>4987</v>
      </c>
      <c r="L9682" s="1" t="str">
        <f t="shared" si="911"/>
        <v>&lt;25</v>
      </c>
    </row>
    <row r="9683" spans="1:12" x14ac:dyDescent="0.35">
      <c r="A9683" s="8">
        <v>9682</v>
      </c>
      <c r="B9683" s="1" t="s">
        <v>6</v>
      </c>
      <c r="C9683">
        <v>0</v>
      </c>
      <c r="D9683" s="1" t="s">
        <v>9543</v>
      </c>
      <c r="E9683" s="6">
        <v>3</v>
      </c>
      <c r="F9683">
        <v>28</v>
      </c>
      <c r="G9683" s="3">
        <f t="shared" si="906"/>
        <v>5.6477039616056901</v>
      </c>
      <c r="H9683">
        <f t="shared" si="907"/>
        <v>10.652304009575104</v>
      </c>
      <c r="I9683">
        <f t="shared" si="908"/>
        <v>5013</v>
      </c>
      <c r="J9683">
        <f t="shared" si="909"/>
        <v>5013</v>
      </c>
      <c r="K9683" s="1">
        <f t="shared" si="910"/>
        <v>4987</v>
      </c>
      <c r="L9683" s="1" t="str">
        <f t="shared" si="911"/>
        <v>25-34</v>
      </c>
    </row>
    <row r="9684" spans="1:12" x14ac:dyDescent="0.35">
      <c r="A9684" s="8">
        <v>9683</v>
      </c>
      <c r="B9684" s="1" t="s">
        <v>8</v>
      </c>
      <c r="C9684">
        <v>0</v>
      </c>
      <c r="D9684" s="1" t="s">
        <v>9544</v>
      </c>
      <c r="E9684" s="6">
        <v>6</v>
      </c>
      <c r="F9684">
        <v>35</v>
      </c>
      <c r="G9684" s="3">
        <f t="shared" si="906"/>
        <v>8.8127566865846596</v>
      </c>
      <c r="H9684">
        <f t="shared" si="907"/>
        <v>14.337276919991979</v>
      </c>
      <c r="I9684">
        <f t="shared" si="908"/>
        <v>4987</v>
      </c>
      <c r="J9684">
        <f t="shared" si="909"/>
        <v>5013</v>
      </c>
      <c r="K9684" s="1">
        <f t="shared" si="910"/>
        <v>4987</v>
      </c>
      <c r="L9684" s="1" t="str">
        <f t="shared" si="911"/>
        <v>35-44</v>
      </c>
    </row>
    <row r="9685" spans="1:12" x14ac:dyDescent="0.35">
      <c r="A9685" s="8">
        <v>9684</v>
      </c>
      <c r="B9685" s="1" t="s">
        <v>6</v>
      </c>
      <c r="C9685">
        <v>0</v>
      </c>
      <c r="D9685" s="1" t="s">
        <v>9545</v>
      </c>
      <c r="E9685" s="6">
        <v>3</v>
      </c>
      <c r="F9685">
        <v>59</v>
      </c>
      <c r="G9685" s="3">
        <f t="shared" si="906"/>
        <v>9.0281923142614104</v>
      </c>
      <c r="H9685">
        <f t="shared" si="907"/>
        <v>10.652304009575104</v>
      </c>
      <c r="I9685">
        <f t="shared" si="908"/>
        <v>5013</v>
      </c>
      <c r="J9685">
        <f t="shared" si="909"/>
        <v>5013</v>
      </c>
      <c r="K9685" s="1">
        <f t="shared" si="910"/>
        <v>4987</v>
      </c>
      <c r="L9685" s="1" t="str">
        <f t="shared" si="911"/>
        <v>45+</v>
      </c>
    </row>
    <row r="9686" spans="1:12" x14ac:dyDescent="0.35">
      <c r="A9686" s="8">
        <v>9685</v>
      </c>
      <c r="B9686" s="1" t="s">
        <v>8</v>
      </c>
      <c r="C9686">
        <v>0</v>
      </c>
      <c r="D9686" s="1" t="s">
        <v>9546</v>
      </c>
      <c r="E9686" s="6">
        <v>7</v>
      </c>
      <c r="F9686">
        <v>47</v>
      </c>
      <c r="G9686" s="3">
        <f t="shared" si="906"/>
        <v>9.4713228621244205</v>
      </c>
      <c r="H9686">
        <f t="shared" si="907"/>
        <v>14.337276919991979</v>
      </c>
      <c r="I9686">
        <f t="shared" si="908"/>
        <v>4987</v>
      </c>
      <c r="J9686">
        <f t="shared" si="909"/>
        <v>5013</v>
      </c>
      <c r="K9686" s="1">
        <f t="shared" si="910"/>
        <v>4987</v>
      </c>
      <c r="L9686" s="1" t="str">
        <f t="shared" si="911"/>
        <v>45+</v>
      </c>
    </row>
    <row r="9687" spans="1:12" x14ac:dyDescent="0.35">
      <c r="A9687" s="8">
        <v>9686</v>
      </c>
      <c r="B9687" s="1" t="s">
        <v>6</v>
      </c>
      <c r="C9687">
        <v>0</v>
      </c>
      <c r="D9687" s="1" t="s">
        <v>9547</v>
      </c>
      <c r="E9687" s="6">
        <v>2</v>
      </c>
      <c r="F9687">
        <v>32</v>
      </c>
      <c r="G9687" s="3">
        <f t="shared" si="906"/>
        <v>4.9566033324979903</v>
      </c>
      <c r="H9687">
        <f t="shared" si="907"/>
        <v>10.652304009575104</v>
      </c>
      <c r="I9687">
        <f t="shared" si="908"/>
        <v>5013</v>
      </c>
      <c r="J9687">
        <f t="shared" si="909"/>
        <v>5013</v>
      </c>
      <c r="K9687" s="1">
        <f t="shared" si="910"/>
        <v>4987</v>
      </c>
      <c r="L9687" s="1" t="str">
        <f t="shared" si="911"/>
        <v>25-34</v>
      </c>
    </row>
    <row r="9688" spans="1:12" x14ac:dyDescent="0.35">
      <c r="A9688" s="8">
        <v>9687</v>
      </c>
      <c r="B9688" s="1" t="s">
        <v>6</v>
      </c>
      <c r="C9688">
        <v>0</v>
      </c>
      <c r="D9688" s="1" t="s">
        <v>9548</v>
      </c>
      <c r="E9688" s="6">
        <v>3</v>
      </c>
      <c r="F9688">
        <v>23</v>
      </c>
      <c r="G9688" s="3">
        <f t="shared" si="906"/>
        <v>4.13529629200253</v>
      </c>
      <c r="H9688">
        <f t="shared" si="907"/>
        <v>10.652304009575104</v>
      </c>
      <c r="I9688">
        <f t="shared" si="908"/>
        <v>5013</v>
      </c>
      <c r="J9688">
        <f t="shared" si="909"/>
        <v>5013</v>
      </c>
      <c r="K9688" s="1">
        <f t="shared" si="910"/>
        <v>4987</v>
      </c>
      <c r="L9688" s="1" t="str">
        <f t="shared" si="911"/>
        <v>&lt;25</v>
      </c>
    </row>
    <row r="9689" spans="1:12" x14ac:dyDescent="0.35">
      <c r="A9689" s="8">
        <v>9688</v>
      </c>
      <c r="B9689" s="1" t="s">
        <v>8</v>
      </c>
      <c r="C9689">
        <v>0</v>
      </c>
      <c r="D9689" s="1" t="s">
        <v>9549</v>
      </c>
      <c r="E9689" s="6">
        <v>3</v>
      </c>
      <c r="F9689">
        <v>33</v>
      </c>
      <c r="G9689" s="3">
        <f t="shared" si="906"/>
        <v>5.4949988878859397</v>
      </c>
      <c r="H9689">
        <f t="shared" si="907"/>
        <v>14.337276919991979</v>
      </c>
      <c r="I9689">
        <f t="shared" si="908"/>
        <v>4987</v>
      </c>
      <c r="J9689">
        <f t="shared" si="909"/>
        <v>5013</v>
      </c>
      <c r="K9689" s="1">
        <f t="shared" si="910"/>
        <v>4987</v>
      </c>
      <c r="L9689" s="1" t="str">
        <f t="shared" si="911"/>
        <v>25-34</v>
      </c>
    </row>
    <row r="9690" spans="1:12" x14ac:dyDescent="0.35">
      <c r="A9690" s="8">
        <v>9689</v>
      </c>
      <c r="B9690" s="1" t="s">
        <v>6</v>
      </c>
      <c r="C9690">
        <v>1</v>
      </c>
      <c r="D9690" s="1" t="s">
        <v>9550</v>
      </c>
      <c r="E9690" s="6">
        <v>3</v>
      </c>
      <c r="F9690">
        <v>64</v>
      </c>
      <c r="G9690" s="3">
        <f t="shared" si="906"/>
        <v>3.4508255194700501</v>
      </c>
      <c r="H9690">
        <f t="shared" si="907"/>
        <v>10.652304009575104</v>
      </c>
      <c r="I9690">
        <f t="shared" si="908"/>
        <v>5013</v>
      </c>
      <c r="J9690">
        <f t="shared" si="909"/>
        <v>5013</v>
      </c>
      <c r="K9690" s="1">
        <f t="shared" si="910"/>
        <v>4987</v>
      </c>
      <c r="L9690" s="1" t="str">
        <f t="shared" si="911"/>
        <v>45+</v>
      </c>
    </row>
    <row r="9691" spans="1:12" x14ac:dyDescent="0.35">
      <c r="A9691" s="8">
        <v>9690</v>
      </c>
      <c r="B9691" s="1" t="s">
        <v>6</v>
      </c>
      <c r="C9691">
        <v>0</v>
      </c>
      <c r="D9691" s="1" t="s">
        <v>9551</v>
      </c>
      <c r="E9691" s="6">
        <v>1</v>
      </c>
      <c r="F9691">
        <v>57</v>
      </c>
      <c r="G9691" s="3">
        <f t="shared" si="906"/>
        <v>6.3034458812001004</v>
      </c>
      <c r="H9691">
        <f t="shared" si="907"/>
        <v>10.652304009575104</v>
      </c>
      <c r="I9691">
        <f t="shared" si="908"/>
        <v>5013</v>
      </c>
      <c r="J9691">
        <f t="shared" si="909"/>
        <v>5013</v>
      </c>
      <c r="K9691" s="1">
        <f t="shared" si="910"/>
        <v>4987</v>
      </c>
      <c r="L9691" s="1" t="str">
        <f t="shared" si="911"/>
        <v>45+</v>
      </c>
    </row>
    <row r="9692" spans="1:12" x14ac:dyDescent="0.35">
      <c r="A9692" s="8">
        <v>9691</v>
      </c>
      <c r="B9692" s="1" t="s">
        <v>8</v>
      </c>
      <c r="C9692">
        <v>0</v>
      </c>
      <c r="D9692" s="1" t="s">
        <v>9552</v>
      </c>
      <c r="E9692" s="6">
        <v>3</v>
      </c>
      <c r="F9692">
        <v>26</v>
      </c>
      <c r="G9692" s="3">
        <f t="shared" si="906"/>
        <v>8.3829861454287595</v>
      </c>
      <c r="H9692">
        <f t="shared" si="907"/>
        <v>14.337276919991979</v>
      </c>
      <c r="I9692">
        <f t="shared" si="908"/>
        <v>4987</v>
      </c>
      <c r="J9692">
        <f t="shared" si="909"/>
        <v>5013</v>
      </c>
      <c r="K9692" s="1">
        <f t="shared" si="910"/>
        <v>4987</v>
      </c>
      <c r="L9692" s="1" t="str">
        <f t="shared" si="911"/>
        <v>25-34</v>
      </c>
    </row>
    <row r="9693" spans="1:12" x14ac:dyDescent="0.35">
      <c r="A9693" s="8">
        <v>9692</v>
      </c>
      <c r="B9693" s="1" t="s">
        <v>6</v>
      </c>
      <c r="C9693">
        <v>0</v>
      </c>
      <c r="D9693" s="1" t="s">
        <v>9553</v>
      </c>
      <c r="E9693" s="6">
        <v>5</v>
      </c>
      <c r="F9693">
        <v>60</v>
      </c>
      <c r="G9693" s="3">
        <f t="shared" si="906"/>
        <v>3.3607558843504099</v>
      </c>
      <c r="H9693">
        <f t="shared" si="907"/>
        <v>10.652304009575104</v>
      </c>
      <c r="I9693">
        <f t="shared" si="908"/>
        <v>5013</v>
      </c>
      <c r="J9693">
        <f t="shared" si="909"/>
        <v>5013</v>
      </c>
      <c r="K9693" s="1">
        <f t="shared" si="910"/>
        <v>4987</v>
      </c>
      <c r="L9693" s="1" t="str">
        <f t="shared" si="911"/>
        <v>45+</v>
      </c>
    </row>
    <row r="9694" spans="1:12" x14ac:dyDescent="0.35">
      <c r="A9694" s="8">
        <v>9693</v>
      </c>
      <c r="B9694" s="1" t="s">
        <v>6</v>
      </c>
      <c r="C9694">
        <v>1</v>
      </c>
      <c r="D9694" s="1" t="s">
        <v>9554</v>
      </c>
      <c r="E9694" s="6">
        <v>3</v>
      </c>
      <c r="F9694">
        <v>51</v>
      </c>
      <c r="G9694" s="3">
        <f t="shared" si="906"/>
        <v>7.2584187857040101</v>
      </c>
      <c r="H9694">
        <f t="shared" si="907"/>
        <v>10.652304009575104</v>
      </c>
      <c r="I9694">
        <f t="shared" si="908"/>
        <v>5013</v>
      </c>
      <c r="J9694">
        <f t="shared" si="909"/>
        <v>5013</v>
      </c>
      <c r="K9694" s="1">
        <f t="shared" si="910"/>
        <v>4987</v>
      </c>
      <c r="L9694" s="1" t="str">
        <f t="shared" si="911"/>
        <v>45+</v>
      </c>
    </row>
    <row r="9695" spans="1:12" x14ac:dyDescent="0.35">
      <c r="A9695" s="8">
        <v>9694</v>
      </c>
      <c r="B9695" s="1" t="s">
        <v>6</v>
      </c>
      <c r="C9695">
        <v>0</v>
      </c>
      <c r="D9695" s="1" t="s">
        <v>9555</v>
      </c>
      <c r="E9695" s="6">
        <v>3</v>
      </c>
      <c r="F9695">
        <v>44</v>
      </c>
      <c r="G9695" s="3">
        <f t="shared" si="906"/>
        <v>6.1058549612681503</v>
      </c>
      <c r="H9695">
        <f t="shared" si="907"/>
        <v>10.652304009575104</v>
      </c>
      <c r="I9695">
        <f t="shared" si="908"/>
        <v>5013</v>
      </c>
      <c r="J9695">
        <f t="shared" si="909"/>
        <v>5013</v>
      </c>
      <c r="K9695" s="1">
        <f t="shared" si="910"/>
        <v>4987</v>
      </c>
      <c r="L9695" s="1" t="str">
        <f t="shared" si="911"/>
        <v>35-44</v>
      </c>
    </row>
    <row r="9696" spans="1:12" x14ac:dyDescent="0.35">
      <c r="A9696" s="8">
        <v>9695</v>
      </c>
      <c r="B9696" s="1" t="s">
        <v>6</v>
      </c>
      <c r="C9696">
        <v>1</v>
      </c>
      <c r="D9696" s="1" t="s">
        <v>9556</v>
      </c>
      <c r="E9696" s="6">
        <v>3</v>
      </c>
      <c r="F9696">
        <v>30</v>
      </c>
      <c r="G9696" s="3">
        <f t="shared" si="906"/>
        <v>5.5153749567456298</v>
      </c>
      <c r="H9696">
        <f t="shared" si="907"/>
        <v>10.652304009575104</v>
      </c>
      <c r="I9696">
        <f t="shared" si="908"/>
        <v>5013</v>
      </c>
      <c r="J9696">
        <f t="shared" si="909"/>
        <v>5013</v>
      </c>
      <c r="K9696" s="1">
        <f t="shared" si="910"/>
        <v>4987</v>
      </c>
      <c r="L9696" s="1" t="str">
        <f t="shared" si="911"/>
        <v>25-34</v>
      </c>
    </row>
    <row r="9697" spans="1:12" x14ac:dyDescent="0.35">
      <c r="A9697" s="8">
        <v>9696</v>
      </c>
      <c r="B9697" s="1" t="s">
        <v>8</v>
      </c>
      <c r="C9697">
        <v>0</v>
      </c>
      <c r="D9697" s="1" t="s">
        <v>9557</v>
      </c>
      <c r="E9697" s="6">
        <v>9</v>
      </c>
      <c r="F9697">
        <v>53</v>
      </c>
      <c r="G9697" s="3">
        <f t="shared" si="906"/>
        <v>8.7657016034386306</v>
      </c>
      <c r="H9697">
        <f t="shared" si="907"/>
        <v>14.337276919991979</v>
      </c>
      <c r="I9697">
        <f t="shared" si="908"/>
        <v>4987</v>
      </c>
      <c r="J9697">
        <f t="shared" si="909"/>
        <v>5013</v>
      </c>
      <c r="K9697" s="1">
        <f t="shared" si="910"/>
        <v>4987</v>
      </c>
      <c r="L9697" s="1" t="str">
        <f t="shared" si="911"/>
        <v>45+</v>
      </c>
    </row>
    <row r="9698" spans="1:12" x14ac:dyDescent="0.35">
      <c r="A9698" s="8">
        <v>9697</v>
      </c>
      <c r="B9698" s="1" t="s">
        <v>6</v>
      </c>
      <c r="C9698">
        <v>0</v>
      </c>
      <c r="D9698" s="1" t="s">
        <v>9558</v>
      </c>
      <c r="E9698" s="6">
        <v>1</v>
      </c>
      <c r="F9698">
        <v>44</v>
      </c>
      <c r="G9698" s="3">
        <f t="shared" si="906"/>
        <v>5.9142877053253304</v>
      </c>
      <c r="H9698">
        <f t="shared" si="907"/>
        <v>10.652304009575104</v>
      </c>
      <c r="I9698">
        <f t="shared" si="908"/>
        <v>5013</v>
      </c>
      <c r="J9698">
        <f t="shared" si="909"/>
        <v>5013</v>
      </c>
      <c r="K9698" s="1">
        <f t="shared" si="910"/>
        <v>4987</v>
      </c>
      <c r="L9698" s="1" t="str">
        <f t="shared" si="911"/>
        <v>35-44</v>
      </c>
    </row>
    <row r="9699" spans="1:12" x14ac:dyDescent="0.35">
      <c r="A9699" s="8">
        <v>9698</v>
      </c>
      <c r="B9699" s="1" t="s">
        <v>8</v>
      </c>
      <c r="C9699">
        <v>0</v>
      </c>
      <c r="D9699" s="1" t="s">
        <v>9559</v>
      </c>
      <c r="E9699" s="6">
        <v>1</v>
      </c>
      <c r="F9699">
        <v>26</v>
      </c>
      <c r="G9699" s="3">
        <f t="shared" si="906"/>
        <v>11.49659532692</v>
      </c>
      <c r="H9699">
        <f t="shared" si="907"/>
        <v>14.337276919991979</v>
      </c>
      <c r="I9699">
        <f t="shared" si="908"/>
        <v>4987</v>
      </c>
      <c r="J9699">
        <f t="shared" si="909"/>
        <v>5013</v>
      </c>
      <c r="K9699" s="1">
        <f t="shared" si="910"/>
        <v>4987</v>
      </c>
      <c r="L9699" s="1" t="str">
        <f t="shared" si="911"/>
        <v>25-34</v>
      </c>
    </row>
    <row r="9700" spans="1:12" x14ac:dyDescent="0.35">
      <c r="A9700" s="8">
        <v>9699</v>
      </c>
      <c r="B9700" s="1" t="s">
        <v>6</v>
      </c>
      <c r="C9700">
        <v>0</v>
      </c>
      <c r="D9700" s="1" t="s">
        <v>9560</v>
      </c>
      <c r="E9700" s="6">
        <v>4</v>
      </c>
      <c r="F9700">
        <v>22</v>
      </c>
      <c r="G9700" s="3">
        <f t="shared" si="906"/>
        <v>10.538228993295499</v>
      </c>
      <c r="H9700">
        <f t="shared" si="907"/>
        <v>10.652304009575104</v>
      </c>
      <c r="I9700">
        <f t="shared" si="908"/>
        <v>5013</v>
      </c>
      <c r="J9700">
        <f t="shared" si="909"/>
        <v>5013</v>
      </c>
      <c r="K9700" s="1">
        <f t="shared" si="910"/>
        <v>4987</v>
      </c>
      <c r="L9700" s="1" t="str">
        <f t="shared" si="911"/>
        <v>&lt;25</v>
      </c>
    </row>
    <row r="9701" spans="1:12" x14ac:dyDescent="0.35">
      <c r="A9701" s="8">
        <v>9700</v>
      </c>
      <c r="B9701" s="1" t="s">
        <v>8</v>
      </c>
      <c r="C9701">
        <v>1</v>
      </c>
      <c r="D9701" s="1" t="s">
        <v>9561</v>
      </c>
      <c r="E9701" s="6">
        <v>7</v>
      </c>
      <c r="F9701">
        <v>39</v>
      </c>
      <c r="G9701" s="3">
        <f t="shared" si="906"/>
        <v>10.0029012746311</v>
      </c>
      <c r="H9701">
        <f t="shared" si="907"/>
        <v>14.337276919991979</v>
      </c>
      <c r="I9701">
        <f t="shared" si="908"/>
        <v>4987</v>
      </c>
      <c r="J9701">
        <f t="shared" si="909"/>
        <v>5013</v>
      </c>
      <c r="K9701" s="1">
        <f t="shared" si="910"/>
        <v>4987</v>
      </c>
      <c r="L9701" s="1" t="str">
        <f t="shared" si="911"/>
        <v>35-44</v>
      </c>
    </row>
    <row r="9702" spans="1:12" x14ac:dyDescent="0.35">
      <c r="A9702" s="8">
        <v>9701</v>
      </c>
      <c r="B9702" s="1" t="s">
        <v>6</v>
      </c>
      <c r="C9702">
        <v>0</v>
      </c>
      <c r="D9702" s="1" t="s">
        <v>9562</v>
      </c>
      <c r="E9702" s="6">
        <v>3</v>
      </c>
      <c r="F9702">
        <v>48</v>
      </c>
      <c r="G9702" s="3">
        <f t="shared" si="906"/>
        <v>3.36545295265593</v>
      </c>
      <c r="H9702">
        <f t="shared" si="907"/>
        <v>10.652304009575104</v>
      </c>
      <c r="I9702">
        <f t="shared" si="908"/>
        <v>5013</v>
      </c>
      <c r="J9702">
        <f t="shared" si="909"/>
        <v>5013</v>
      </c>
      <c r="K9702" s="1">
        <f t="shared" si="910"/>
        <v>4987</v>
      </c>
      <c r="L9702" s="1" t="str">
        <f t="shared" si="911"/>
        <v>45+</v>
      </c>
    </row>
    <row r="9703" spans="1:12" x14ac:dyDescent="0.35">
      <c r="A9703" s="8">
        <v>9702</v>
      </c>
      <c r="B9703" s="1" t="s">
        <v>8</v>
      </c>
      <c r="C9703">
        <v>0</v>
      </c>
      <c r="D9703" s="1" t="s">
        <v>9563</v>
      </c>
      <c r="E9703" s="6">
        <v>5</v>
      </c>
      <c r="F9703">
        <v>20</v>
      </c>
      <c r="G9703" s="3">
        <f t="shared" si="906"/>
        <v>9.2713306809680809</v>
      </c>
      <c r="H9703">
        <f t="shared" si="907"/>
        <v>14.337276919991979</v>
      </c>
      <c r="I9703">
        <f t="shared" si="908"/>
        <v>4987</v>
      </c>
      <c r="J9703">
        <f t="shared" si="909"/>
        <v>5013</v>
      </c>
      <c r="K9703" s="1">
        <f t="shared" si="910"/>
        <v>4987</v>
      </c>
      <c r="L9703" s="1" t="str">
        <f t="shared" si="911"/>
        <v>&lt;25</v>
      </c>
    </row>
    <row r="9704" spans="1:12" x14ac:dyDescent="0.35">
      <c r="A9704" s="8">
        <v>9703</v>
      </c>
      <c r="B9704" s="1" t="s">
        <v>6</v>
      </c>
      <c r="C9704">
        <v>0</v>
      </c>
      <c r="D9704" s="1" t="s">
        <v>9564</v>
      </c>
      <c r="E9704" s="6">
        <v>2</v>
      </c>
      <c r="F9704">
        <v>47</v>
      </c>
      <c r="G9704" s="3">
        <f t="shared" si="906"/>
        <v>3.2026424767305302</v>
      </c>
      <c r="H9704">
        <f t="shared" si="907"/>
        <v>10.652304009575104</v>
      </c>
      <c r="I9704">
        <f t="shared" si="908"/>
        <v>5013</v>
      </c>
      <c r="J9704">
        <f t="shared" si="909"/>
        <v>5013</v>
      </c>
      <c r="K9704" s="1">
        <f t="shared" si="910"/>
        <v>4987</v>
      </c>
      <c r="L9704" s="1" t="str">
        <f t="shared" si="911"/>
        <v>45+</v>
      </c>
    </row>
    <row r="9705" spans="1:12" x14ac:dyDescent="0.35">
      <c r="A9705" s="8">
        <v>9704</v>
      </c>
      <c r="B9705" s="1" t="s">
        <v>8</v>
      </c>
      <c r="C9705">
        <v>1</v>
      </c>
      <c r="D9705" s="1" t="s">
        <v>9565</v>
      </c>
      <c r="E9705" s="6">
        <v>5</v>
      </c>
      <c r="F9705">
        <v>38</v>
      </c>
      <c r="G9705" s="3">
        <f t="shared" si="906"/>
        <v>10.902510226875201</v>
      </c>
      <c r="H9705">
        <f t="shared" si="907"/>
        <v>14.337276919991979</v>
      </c>
      <c r="I9705">
        <f t="shared" si="908"/>
        <v>4987</v>
      </c>
      <c r="J9705">
        <f t="shared" si="909"/>
        <v>5013</v>
      </c>
      <c r="K9705" s="1">
        <f t="shared" si="910"/>
        <v>4987</v>
      </c>
      <c r="L9705" s="1" t="str">
        <f t="shared" si="911"/>
        <v>35-44</v>
      </c>
    </row>
    <row r="9706" spans="1:12" x14ac:dyDescent="0.35">
      <c r="A9706" s="8">
        <v>9705</v>
      </c>
      <c r="B9706" s="1" t="s">
        <v>8</v>
      </c>
      <c r="C9706">
        <v>0</v>
      </c>
      <c r="D9706" s="1" t="s">
        <v>9566</v>
      </c>
      <c r="E9706" s="6">
        <v>4</v>
      </c>
      <c r="F9706">
        <v>52</v>
      </c>
      <c r="G9706" s="3">
        <f t="shared" si="906"/>
        <v>8.0953841892415994</v>
      </c>
      <c r="H9706">
        <f t="shared" si="907"/>
        <v>14.337276919991979</v>
      </c>
      <c r="I9706">
        <f t="shared" si="908"/>
        <v>4987</v>
      </c>
      <c r="J9706">
        <f t="shared" si="909"/>
        <v>5013</v>
      </c>
      <c r="K9706" s="1">
        <f t="shared" si="910"/>
        <v>4987</v>
      </c>
      <c r="L9706" s="1" t="str">
        <f t="shared" si="911"/>
        <v>45+</v>
      </c>
    </row>
    <row r="9707" spans="1:12" x14ac:dyDescent="0.35">
      <c r="A9707" s="8">
        <v>9706</v>
      </c>
      <c r="B9707" s="1" t="s">
        <v>6</v>
      </c>
      <c r="C9707">
        <v>0</v>
      </c>
      <c r="D9707" s="1" t="s">
        <v>9567</v>
      </c>
      <c r="E9707" s="6">
        <v>2</v>
      </c>
      <c r="F9707">
        <v>23</v>
      </c>
      <c r="G9707" s="3">
        <f t="shared" si="906"/>
        <v>4.7004778296828098</v>
      </c>
      <c r="H9707">
        <f t="shared" si="907"/>
        <v>10.652304009575104</v>
      </c>
      <c r="I9707">
        <f t="shared" si="908"/>
        <v>5013</v>
      </c>
      <c r="J9707">
        <f t="shared" si="909"/>
        <v>5013</v>
      </c>
      <c r="K9707" s="1">
        <f t="shared" si="910"/>
        <v>4987</v>
      </c>
      <c r="L9707" s="1" t="str">
        <f t="shared" si="911"/>
        <v>&lt;25</v>
      </c>
    </row>
    <row r="9708" spans="1:12" x14ac:dyDescent="0.35">
      <c r="A9708" s="8">
        <v>9707</v>
      </c>
      <c r="B9708" s="1" t="s">
        <v>8</v>
      </c>
      <c r="C9708">
        <v>0</v>
      </c>
      <c r="D9708" s="1" t="s">
        <v>9568</v>
      </c>
      <c r="E9708" s="6">
        <v>6</v>
      </c>
      <c r="F9708">
        <v>45</v>
      </c>
      <c r="G9708" s="3">
        <f t="shared" si="906"/>
        <v>7.7170098140565004</v>
      </c>
      <c r="H9708">
        <f t="shared" si="907"/>
        <v>14.337276919991979</v>
      </c>
      <c r="I9708">
        <f t="shared" si="908"/>
        <v>4987</v>
      </c>
      <c r="J9708">
        <f t="shared" si="909"/>
        <v>5013</v>
      </c>
      <c r="K9708" s="1">
        <f t="shared" si="910"/>
        <v>4987</v>
      </c>
      <c r="L9708" s="1" t="str">
        <f t="shared" si="911"/>
        <v>45+</v>
      </c>
    </row>
    <row r="9709" spans="1:12" x14ac:dyDescent="0.35">
      <c r="A9709" s="8">
        <v>9708</v>
      </c>
      <c r="B9709" s="1" t="s">
        <v>6</v>
      </c>
      <c r="C9709">
        <v>0</v>
      </c>
      <c r="D9709" s="1" t="s">
        <v>9569</v>
      </c>
      <c r="E9709" s="6">
        <v>2</v>
      </c>
      <c r="F9709">
        <v>49</v>
      </c>
      <c r="G9709" s="3">
        <f t="shared" si="906"/>
        <v>1.5341305703314101</v>
      </c>
      <c r="H9709">
        <f t="shared" si="907"/>
        <v>10.652304009575104</v>
      </c>
      <c r="I9709">
        <f t="shared" si="908"/>
        <v>5013</v>
      </c>
      <c r="J9709">
        <f t="shared" si="909"/>
        <v>5013</v>
      </c>
      <c r="K9709" s="1">
        <f t="shared" si="910"/>
        <v>4987</v>
      </c>
      <c r="L9709" s="1" t="str">
        <f t="shared" si="911"/>
        <v>45+</v>
      </c>
    </row>
    <row r="9710" spans="1:12" x14ac:dyDescent="0.35">
      <c r="A9710" s="8">
        <v>9709</v>
      </c>
      <c r="B9710" s="1" t="s">
        <v>6</v>
      </c>
      <c r="C9710">
        <v>0</v>
      </c>
      <c r="D9710" s="1" t="s">
        <v>9570</v>
      </c>
      <c r="E9710" s="6">
        <v>3</v>
      </c>
      <c r="F9710">
        <v>59</v>
      </c>
      <c r="G9710" s="3">
        <f t="shared" si="906"/>
        <v>5.4456893146280496</v>
      </c>
      <c r="H9710">
        <f t="shared" si="907"/>
        <v>10.652304009575104</v>
      </c>
      <c r="I9710">
        <f t="shared" si="908"/>
        <v>5013</v>
      </c>
      <c r="J9710">
        <f t="shared" si="909"/>
        <v>5013</v>
      </c>
      <c r="K9710" s="1">
        <f t="shared" si="910"/>
        <v>4987</v>
      </c>
      <c r="L9710" s="1" t="str">
        <f t="shared" si="911"/>
        <v>45+</v>
      </c>
    </row>
    <row r="9711" spans="1:12" x14ac:dyDescent="0.35">
      <c r="A9711" s="8">
        <v>9710</v>
      </c>
      <c r="B9711" s="1" t="s">
        <v>6</v>
      </c>
      <c r="C9711">
        <v>0</v>
      </c>
      <c r="D9711" s="1" t="s">
        <v>9571</v>
      </c>
      <c r="E9711" s="6">
        <v>6</v>
      </c>
      <c r="F9711">
        <v>54</v>
      </c>
      <c r="G9711" s="3">
        <f t="shared" si="906"/>
        <v>5.7166161715551</v>
      </c>
      <c r="H9711">
        <f t="shared" si="907"/>
        <v>10.652304009575104</v>
      </c>
      <c r="I9711">
        <f t="shared" si="908"/>
        <v>5013</v>
      </c>
      <c r="J9711">
        <f t="shared" si="909"/>
        <v>5013</v>
      </c>
      <c r="K9711" s="1">
        <f t="shared" si="910"/>
        <v>4987</v>
      </c>
      <c r="L9711" s="1" t="str">
        <f t="shared" si="911"/>
        <v>45+</v>
      </c>
    </row>
    <row r="9712" spans="1:12" x14ac:dyDescent="0.35">
      <c r="A9712" s="8">
        <v>9711</v>
      </c>
      <c r="B9712" s="1" t="s">
        <v>6</v>
      </c>
      <c r="C9712">
        <v>0</v>
      </c>
      <c r="D9712" s="1" t="s">
        <v>9572</v>
      </c>
      <c r="E9712" s="6">
        <v>4</v>
      </c>
      <c r="F9712">
        <v>42</v>
      </c>
      <c r="G9712" s="3">
        <f t="shared" si="906"/>
        <v>5.8230079288788197</v>
      </c>
      <c r="H9712">
        <f t="shared" si="907"/>
        <v>10.652304009575104</v>
      </c>
      <c r="I9712">
        <f t="shared" si="908"/>
        <v>5013</v>
      </c>
      <c r="J9712">
        <f t="shared" si="909"/>
        <v>5013</v>
      </c>
      <c r="K9712" s="1">
        <f t="shared" si="910"/>
        <v>4987</v>
      </c>
      <c r="L9712" s="1" t="str">
        <f t="shared" si="911"/>
        <v>35-44</v>
      </c>
    </row>
    <row r="9713" spans="1:12" x14ac:dyDescent="0.35">
      <c r="A9713" s="8">
        <v>9712</v>
      </c>
      <c r="B9713" s="1" t="s">
        <v>6</v>
      </c>
      <c r="C9713">
        <v>0</v>
      </c>
      <c r="D9713" s="1" t="s">
        <v>9573</v>
      </c>
      <c r="E9713" s="6">
        <v>2</v>
      </c>
      <c r="F9713">
        <v>49</v>
      </c>
      <c r="G9713" s="3">
        <f t="shared" si="906"/>
        <v>7.1404842294849802</v>
      </c>
      <c r="H9713">
        <f t="shared" si="907"/>
        <v>10.652304009575104</v>
      </c>
      <c r="I9713">
        <f t="shared" si="908"/>
        <v>5013</v>
      </c>
      <c r="J9713">
        <f t="shared" si="909"/>
        <v>5013</v>
      </c>
      <c r="K9713" s="1">
        <f t="shared" si="910"/>
        <v>4987</v>
      </c>
      <c r="L9713" s="1" t="str">
        <f t="shared" si="911"/>
        <v>45+</v>
      </c>
    </row>
    <row r="9714" spans="1:12" x14ac:dyDescent="0.35">
      <c r="A9714" s="8">
        <v>9713</v>
      </c>
      <c r="B9714" s="1" t="s">
        <v>8</v>
      </c>
      <c r="C9714">
        <v>0</v>
      </c>
      <c r="D9714" s="1" t="s">
        <v>9574</v>
      </c>
      <c r="E9714" s="6">
        <v>10</v>
      </c>
      <c r="F9714">
        <v>52</v>
      </c>
      <c r="G9714" s="3">
        <f t="shared" si="906"/>
        <v>7.5358883964472296</v>
      </c>
      <c r="H9714">
        <f t="shared" si="907"/>
        <v>14.337276919991979</v>
      </c>
      <c r="I9714">
        <f t="shared" si="908"/>
        <v>4987</v>
      </c>
      <c r="J9714">
        <f t="shared" si="909"/>
        <v>5013</v>
      </c>
      <c r="K9714" s="1">
        <f t="shared" si="910"/>
        <v>4987</v>
      </c>
      <c r="L9714" s="1" t="str">
        <f t="shared" si="911"/>
        <v>45+</v>
      </c>
    </row>
    <row r="9715" spans="1:12" x14ac:dyDescent="0.35">
      <c r="A9715" s="8">
        <v>9714</v>
      </c>
      <c r="B9715" s="1" t="s">
        <v>6</v>
      </c>
      <c r="C9715">
        <v>0</v>
      </c>
      <c r="D9715" s="1" t="s">
        <v>9575</v>
      </c>
      <c r="E9715" s="6">
        <v>3</v>
      </c>
      <c r="F9715">
        <v>39</v>
      </c>
      <c r="G9715" s="3">
        <f t="shared" si="906"/>
        <v>2.4252590832218401</v>
      </c>
      <c r="H9715">
        <f t="shared" si="907"/>
        <v>10.652304009575104</v>
      </c>
      <c r="I9715">
        <f t="shared" si="908"/>
        <v>5013</v>
      </c>
      <c r="J9715">
        <f t="shared" si="909"/>
        <v>5013</v>
      </c>
      <c r="K9715" s="1">
        <f t="shared" si="910"/>
        <v>4987</v>
      </c>
      <c r="L9715" s="1" t="str">
        <f t="shared" si="911"/>
        <v>35-44</v>
      </c>
    </row>
    <row r="9716" spans="1:12" x14ac:dyDescent="0.35">
      <c r="A9716" s="8">
        <v>9715</v>
      </c>
      <c r="B9716" s="1" t="s">
        <v>6</v>
      </c>
      <c r="C9716">
        <v>0</v>
      </c>
      <c r="D9716" s="1" t="s">
        <v>9576</v>
      </c>
      <c r="E9716" s="6">
        <v>1</v>
      </c>
      <c r="F9716">
        <v>41</v>
      </c>
      <c r="G9716" s="3">
        <f t="shared" si="906"/>
        <v>2.8229532034317</v>
      </c>
      <c r="H9716">
        <f t="shared" si="907"/>
        <v>10.652304009575104</v>
      </c>
      <c r="I9716">
        <f t="shared" si="908"/>
        <v>5013</v>
      </c>
      <c r="J9716">
        <f t="shared" si="909"/>
        <v>5013</v>
      </c>
      <c r="K9716" s="1">
        <f t="shared" si="910"/>
        <v>4987</v>
      </c>
      <c r="L9716" s="1" t="str">
        <f t="shared" si="911"/>
        <v>35-44</v>
      </c>
    </row>
    <row r="9717" spans="1:12" x14ac:dyDescent="0.35">
      <c r="A9717" s="8">
        <v>9716</v>
      </c>
      <c r="B9717" s="1" t="s">
        <v>6</v>
      </c>
      <c r="C9717">
        <v>0</v>
      </c>
      <c r="D9717" s="1" t="s">
        <v>9577</v>
      </c>
      <c r="E9717" s="6">
        <v>2</v>
      </c>
      <c r="F9717">
        <v>56</v>
      </c>
      <c r="G9717" s="3">
        <f t="shared" si="906"/>
        <v>6.9493241961443299</v>
      </c>
      <c r="H9717">
        <f t="shared" si="907"/>
        <v>10.652304009575104</v>
      </c>
      <c r="I9717">
        <f t="shared" si="908"/>
        <v>5013</v>
      </c>
      <c r="J9717">
        <f t="shared" si="909"/>
        <v>5013</v>
      </c>
      <c r="K9717" s="1">
        <f t="shared" si="910"/>
        <v>4987</v>
      </c>
      <c r="L9717" s="1" t="str">
        <f t="shared" si="911"/>
        <v>45+</v>
      </c>
    </row>
    <row r="9718" spans="1:12" x14ac:dyDescent="0.35">
      <c r="A9718" s="8">
        <v>9717</v>
      </c>
      <c r="B9718" s="1" t="s">
        <v>6</v>
      </c>
      <c r="C9718">
        <v>1</v>
      </c>
      <c r="D9718" s="1" t="s">
        <v>9578</v>
      </c>
      <c r="E9718" s="6">
        <v>5</v>
      </c>
      <c r="F9718">
        <v>47</v>
      </c>
      <c r="G9718" s="3">
        <f t="shared" si="906"/>
        <v>3.76443954058557</v>
      </c>
      <c r="H9718">
        <f t="shared" si="907"/>
        <v>10.652304009575104</v>
      </c>
      <c r="I9718">
        <f t="shared" si="908"/>
        <v>5013</v>
      </c>
      <c r="J9718">
        <f t="shared" si="909"/>
        <v>5013</v>
      </c>
      <c r="K9718" s="1">
        <f t="shared" si="910"/>
        <v>4987</v>
      </c>
      <c r="L9718" s="1" t="str">
        <f t="shared" si="911"/>
        <v>45+</v>
      </c>
    </row>
    <row r="9719" spans="1:12" x14ac:dyDescent="0.35">
      <c r="A9719" s="8">
        <v>9718</v>
      </c>
      <c r="B9719" s="1" t="s">
        <v>6</v>
      </c>
      <c r="C9719">
        <v>0</v>
      </c>
      <c r="D9719" s="1" t="s">
        <v>9579</v>
      </c>
      <c r="E9719" s="6">
        <v>2</v>
      </c>
      <c r="F9719">
        <v>49</v>
      </c>
      <c r="G9719" s="3">
        <f t="shared" si="906"/>
        <v>2.06716763929276</v>
      </c>
      <c r="H9719">
        <f t="shared" si="907"/>
        <v>10.652304009575104</v>
      </c>
      <c r="I9719">
        <f t="shared" si="908"/>
        <v>5013</v>
      </c>
      <c r="J9719">
        <f t="shared" si="909"/>
        <v>5013</v>
      </c>
      <c r="K9719" s="1">
        <f t="shared" si="910"/>
        <v>4987</v>
      </c>
      <c r="L9719" s="1" t="str">
        <f t="shared" si="911"/>
        <v>45+</v>
      </c>
    </row>
    <row r="9720" spans="1:12" x14ac:dyDescent="0.35">
      <c r="A9720" s="8">
        <v>9719</v>
      </c>
      <c r="B9720" s="1" t="s">
        <v>6</v>
      </c>
      <c r="C9720">
        <v>0</v>
      </c>
      <c r="D9720" s="1" t="s">
        <v>9580</v>
      </c>
      <c r="E9720" s="6">
        <v>4</v>
      </c>
      <c r="F9720">
        <v>48</v>
      </c>
      <c r="G9720" s="3">
        <f t="shared" si="906"/>
        <v>2.2527066808759102</v>
      </c>
      <c r="H9720">
        <f t="shared" si="907"/>
        <v>10.652304009575104</v>
      </c>
      <c r="I9720">
        <f t="shared" si="908"/>
        <v>5013</v>
      </c>
      <c r="J9720">
        <f t="shared" si="909"/>
        <v>5013</v>
      </c>
      <c r="K9720" s="1">
        <f t="shared" si="910"/>
        <v>4987</v>
      </c>
      <c r="L9720" s="1" t="str">
        <f t="shared" si="911"/>
        <v>45+</v>
      </c>
    </row>
    <row r="9721" spans="1:12" x14ac:dyDescent="0.35">
      <c r="A9721" s="8">
        <v>9720</v>
      </c>
      <c r="B9721" s="1" t="s">
        <v>8</v>
      </c>
      <c r="C9721">
        <v>0</v>
      </c>
      <c r="D9721" s="1" t="s">
        <v>9581</v>
      </c>
      <c r="E9721" s="6">
        <v>2</v>
      </c>
      <c r="F9721">
        <v>40</v>
      </c>
      <c r="G9721" s="3">
        <f t="shared" si="906"/>
        <v>7.5629820611504197</v>
      </c>
      <c r="H9721">
        <f t="shared" si="907"/>
        <v>14.337276919991979</v>
      </c>
      <c r="I9721">
        <f t="shared" si="908"/>
        <v>4987</v>
      </c>
      <c r="J9721">
        <f t="shared" si="909"/>
        <v>5013</v>
      </c>
      <c r="K9721" s="1">
        <f t="shared" si="910"/>
        <v>4987</v>
      </c>
      <c r="L9721" s="1" t="str">
        <f t="shared" si="911"/>
        <v>35-44</v>
      </c>
    </row>
    <row r="9722" spans="1:12" x14ac:dyDescent="0.35">
      <c r="A9722" s="8">
        <v>9721</v>
      </c>
      <c r="B9722" s="1" t="s">
        <v>8</v>
      </c>
      <c r="C9722">
        <v>0</v>
      </c>
      <c r="D9722" s="1" t="s">
        <v>9582</v>
      </c>
      <c r="E9722" s="6">
        <v>7</v>
      </c>
      <c r="F9722">
        <v>57</v>
      </c>
      <c r="G9722" s="3">
        <f t="shared" si="906"/>
        <v>4.8510466910306302</v>
      </c>
      <c r="H9722">
        <f t="shared" si="907"/>
        <v>14.337276919991979</v>
      </c>
      <c r="I9722">
        <f t="shared" si="908"/>
        <v>4987</v>
      </c>
      <c r="J9722">
        <f t="shared" si="909"/>
        <v>5013</v>
      </c>
      <c r="K9722" s="1">
        <f t="shared" si="910"/>
        <v>4987</v>
      </c>
      <c r="L9722" s="1" t="str">
        <f t="shared" si="911"/>
        <v>45+</v>
      </c>
    </row>
    <row r="9723" spans="1:12" x14ac:dyDescent="0.35">
      <c r="A9723" s="8">
        <v>9722</v>
      </c>
      <c r="B9723" s="1" t="s">
        <v>6</v>
      </c>
      <c r="C9723">
        <v>0</v>
      </c>
      <c r="D9723" s="1" t="s">
        <v>9583</v>
      </c>
      <c r="E9723" s="6">
        <v>6</v>
      </c>
      <c r="F9723">
        <v>50</v>
      </c>
      <c r="G9723" s="3">
        <f t="shared" si="906"/>
        <v>5.2563830331858901</v>
      </c>
      <c r="H9723">
        <f t="shared" si="907"/>
        <v>10.652304009575104</v>
      </c>
      <c r="I9723">
        <f t="shared" si="908"/>
        <v>5013</v>
      </c>
      <c r="J9723">
        <f t="shared" si="909"/>
        <v>5013</v>
      </c>
      <c r="K9723" s="1">
        <f t="shared" si="910"/>
        <v>4987</v>
      </c>
      <c r="L9723" s="1" t="str">
        <f t="shared" si="911"/>
        <v>45+</v>
      </c>
    </row>
    <row r="9724" spans="1:12" x14ac:dyDescent="0.35">
      <c r="A9724" s="8">
        <v>9723</v>
      </c>
      <c r="B9724" s="1" t="s">
        <v>8</v>
      </c>
      <c r="C9724">
        <v>0</v>
      </c>
      <c r="D9724" s="1" t="s">
        <v>9584</v>
      </c>
      <c r="E9724" s="6">
        <v>6</v>
      </c>
      <c r="F9724">
        <v>42</v>
      </c>
      <c r="G9724" s="3">
        <f t="shared" si="906"/>
        <v>5.2555267048617704</v>
      </c>
      <c r="H9724">
        <f t="shared" si="907"/>
        <v>14.337276919991979</v>
      </c>
      <c r="I9724">
        <f t="shared" si="908"/>
        <v>4987</v>
      </c>
      <c r="J9724">
        <f t="shared" si="909"/>
        <v>5013</v>
      </c>
      <c r="K9724" s="1">
        <f t="shared" si="910"/>
        <v>4987</v>
      </c>
      <c r="L9724" s="1" t="str">
        <f t="shared" si="911"/>
        <v>35-44</v>
      </c>
    </row>
    <row r="9725" spans="1:12" x14ac:dyDescent="0.35">
      <c r="A9725" s="8">
        <v>9724</v>
      </c>
      <c r="B9725" s="1" t="s">
        <v>6</v>
      </c>
      <c r="C9725">
        <v>0</v>
      </c>
      <c r="D9725" s="1" t="s">
        <v>9585</v>
      </c>
      <c r="E9725" s="6">
        <v>2</v>
      </c>
      <c r="F9725">
        <v>53</v>
      </c>
      <c r="G9725" s="3">
        <f t="shared" si="906"/>
        <v>4.87408120537365</v>
      </c>
      <c r="H9725">
        <f t="shared" si="907"/>
        <v>10.652304009575104</v>
      </c>
      <c r="I9725">
        <f t="shared" si="908"/>
        <v>5013</v>
      </c>
      <c r="J9725">
        <f t="shared" si="909"/>
        <v>5013</v>
      </c>
      <c r="K9725" s="1">
        <f t="shared" si="910"/>
        <v>4987</v>
      </c>
      <c r="L9725" s="1" t="str">
        <f t="shared" si="911"/>
        <v>45+</v>
      </c>
    </row>
    <row r="9726" spans="1:12" x14ac:dyDescent="0.35">
      <c r="A9726" s="8">
        <v>9725</v>
      </c>
      <c r="B9726" s="1" t="s">
        <v>6</v>
      </c>
      <c r="C9726">
        <v>0</v>
      </c>
      <c r="D9726" s="1" t="s">
        <v>9586</v>
      </c>
      <c r="E9726" s="6">
        <v>2</v>
      </c>
      <c r="F9726">
        <v>41</v>
      </c>
      <c r="G9726" s="3">
        <f t="shared" si="906"/>
        <v>4.6806262801808396</v>
      </c>
      <c r="H9726">
        <f t="shared" si="907"/>
        <v>10.652304009575104</v>
      </c>
      <c r="I9726">
        <f t="shared" si="908"/>
        <v>5013</v>
      </c>
      <c r="J9726">
        <f t="shared" si="909"/>
        <v>5013</v>
      </c>
      <c r="K9726" s="1">
        <f t="shared" si="910"/>
        <v>4987</v>
      </c>
      <c r="L9726" s="1" t="str">
        <f t="shared" si="911"/>
        <v>35-44</v>
      </c>
    </row>
    <row r="9727" spans="1:12" x14ac:dyDescent="0.35">
      <c r="A9727" s="8">
        <v>9726</v>
      </c>
      <c r="B9727" s="1" t="s">
        <v>6</v>
      </c>
      <c r="C9727">
        <v>0</v>
      </c>
      <c r="D9727" s="1" t="s">
        <v>9587</v>
      </c>
      <c r="E9727" s="6">
        <v>3</v>
      </c>
      <c r="F9727">
        <v>48</v>
      </c>
      <c r="G9727" s="3">
        <f t="shared" si="906"/>
        <v>4.1191179534941096</v>
      </c>
      <c r="H9727">
        <f t="shared" si="907"/>
        <v>10.652304009575104</v>
      </c>
      <c r="I9727">
        <f t="shared" si="908"/>
        <v>5013</v>
      </c>
      <c r="J9727">
        <f t="shared" si="909"/>
        <v>5013</v>
      </c>
      <c r="K9727" s="1">
        <f t="shared" si="910"/>
        <v>4987</v>
      </c>
      <c r="L9727" s="1" t="str">
        <f t="shared" si="911"/>
        <v>45+</v>
      </c>
    </row>
    <row r="9728" spans="1:12" x14ac:dyDescent="0.35">
      <c r="A9728" s="8">
        <v>9727</v>
      </c>
      <c r="B9728" s="1" t="s">
        <v>6</v>
      </c>
      <c r="C9728">
        <v>0</v>
      </c>
      <c r="D9728" s="1" t="s">
        <v>9588</v>
      </c>
      <c r="E9728" s="6">
        <v>2</v>
      </c>
      <c r="F9728">
        <v>56</v>
      </c>
      <c r="G9728" s="3">
        <f t="shared" si="906"/>
        <v>6.3678122227127298</v>
      </c>
      <c r="H9728">
        <f t="shared" si="907"/>
        <v>10.652304009575104</v>
      </c>
      <c r="I9728">
        <f t="shared" si="908"/>
        <v>5013</v>
      </c>
      <c r="J9728">
        <f t="shared" si="909"/>
        <v>5013</v>
      </c>
      <c r="K9728" s="1">
        <f t="shared" si="910"/>
        <v>4987</v>
      </c>
      <c r="L9728" s="1" t="str">
        <f t="shared" si="911"/>
        <v>45+</v>
      </c>
    </row>
    <row r="9729" spans="1:12" x14ac:dyDescent="0.35">
      <c r="A9729" s="8">
        <v>9728</v>
      </c>
      <c r="B9729" s="1" t="s">
        <v>6</v>
      </c>
      <c r="C9729">
        <v>0</v>
      </c>
      <c r="D9729" s="1" t="s">
        <v>9589</v>
      </c>
      <c r="E9729" s="6">
        <v>1</v>
      </c>
      <c r="F9729">
        <v>63</v>
      </c>
      <c r="G9729" s="3">
        <f t="shared" si="906"/>
        <v>4.0399777329270501</v>
      </c>
      <c r="H9729">
        <f t="shared" si="907"/>
        <v>10.652304009575104</v>
      </c>
      <c r="I9729">
        <f t="shared" si="908"/>
        <v>5013</v>
      </c>
      <c r="J9729">
        <f t="shared" si="909"/>
        <v>5013</v>
      </c>
      <c r="K9729" s="1">
        <f t="shared" si="910"/>
        <v>4987</v>
      </c>
      <c r="L9729" s="1" t="str">
        <f t="shared" si="911"/>
        <v>45+</v>
      </c>
    </row>
    <row r="9730" spans="1:12" x14ac:dyDescent="0.35">
      <c r="A9730" s="8">
        <v>9729</v>
      </c>
      <c r="B9730" s="1" t="s">
        <v>8</v>
      </c>
      <c r="C9730">
        <v>1</v>
      </c>
      <c r="D9730" s="1" t="s">
        <v>9590</v>
      </c>
      <c r="E9730" s="6">
        <v>7</v>
      </c>
      <c r="F9730">
        <v>30</v>
      </c>
      <c r="G9730" s="3">
        <f t="shared" ref="G9730:G9793" si="912">VALUE(D9730)</f>
        <v>6.0349147623512502</v>
      </c>
      <c r="H9730">
        <f t="shared" ref="H9730:H9793" si="913">IF(B9730="control",AVERAGEIF($B:$B,"control",$C:$C)*100,AVERAGEIF($B:$B,"treatment",$C:$C)*100)</f>
        <v>14.337276919991979</v>
      </c>
      <c r="I9730">
        <f t="shared" ref="I9730:I9793" si="914">COUNTIF($B:$B,B9730)</f>
        <v>4987</v>
      </c>
      <c r="J9730">
        <f t="shared" ref="J9730:J9793" si="915">COUNTIF($B:$B,"control")</f>
        <v>5013</v>
      </c>
      <c r="K9730" s="1">
        <f t="shared" ref="K9730:K9793" si="916">COUNTIF($B:$B,"treatment")</f>
        <v>4987</v>
      </c>
      <c r="L9730" s="1" t="str">
        <f t="shared" ref="L9730:L9793" si="917">IF(F9730&lt;25,"&lt;25",IF(F9730&lt;35,"25-34",IF(F9730&lt;45,"35-44","45+")))</f>
        <v>25-34</v>
      </c>
    </row>
    <row r="9731" spans="1:12" x14ac:dyDescent="0.35">
      <c r="A9731" s="8">
        <v>9730</v>
      </c>
      <c r="B9731" s="1" t="s">
        <v>8</v>
      </c>
      <c r="C9731">
        <v>1</v>
      </c>
      <c r="D9731" s="1" t="s">
        <v>9591</v>
      </c>
      <c r="E9731" s="6">
        <v>8</v>
      </c>
      <c r="F9731">
        <v>27</v>
      </c>
      <c r="G9731" s="3">
        <f t="shared" si="912"/>
        <v>6.3810735565180803</v>
      </c>
      <c r="H9731">
        <f t="shared" si="913"/>
        <v>14.337276919991979</v>
      </c>
      <c r="I9731">
        <f t="shared" si="914"/>
        <v>4987</v>
      </c>
      <c r="J9731">
        <f t="shared" si="915"/>
        <v>5013</v>
      </c>
      <c r="K9731" s="1">
        <f t="shared" si="916"/>
        <v>4987</v>
      </c>
      <c r="L9731" s="1" t="str">
        <f t="shared" si="917"/>
        <v>25-34</v>
      </c>
    </row>
    <row r="9732" spans="1:12" x14ac:dyDescent="0.35">
      <c r="A9732" s="8">
        <v>9731</v>
      </c>
      <c r="B9732" s="1" t="s">
        <v>8</v>
      </c>
      <c r="C9732">
        <v>0</v>
      </c>
      <c r="D9732" s="1" t="s">
        <v>9592</v>
      </c>
      <c r="E9732" s="6">
        <v>9</v>
      </c>
      <c r="F9732">
        <v>40</v>
      </c>
      <c r="G9732" s="3">
        <f t="shared" si="912"/>
        <v>9.5543836144554302</v>
      </c>
      <c r="H9732">
        <f t="shared" si="913"/>
        <v>14.337276919991979</v>
      </c>
      <c r="I9732">
        <f t="shared" si="914"/>
        <v>4987</v>
      </c>
      <c r="J9732">
        <f t="shared" si="915"/>
        <v>5013</v>
      </c>
      <c r="K9732" s="1">
        <f t="shared" si="916"/>
        <v>4987</v>
      </c>
      <c r="L9732" s="1" t="str">
        <f t="shared" si="917"/>
        <v>35-44</v>
      </c>
    </row>
    <row r="9733" spans="1:12" x14ac:dyDescent="0.35">
      <c r="A9733" s="8">
        <v>9732</v>
      </c>
      <c r="B9733" s="1" t="s">
        <v>8</v>
      </c>
      <c r="C9733">
        <v>0</v>
      </c>
      <c r="D9733" s="1" t="s">
        <v>9593</v>
      </c>
      <c r="E9733" s="6">
        <v>3</v>
      </c>
      <c r="F9733">
        <v>35</v>
      </c>
      <c r="G9733" s="3">
        <f t="shared" si="912"/>
        <v>8.2470776533770707</v>
      </c>
      <c r="H9733">
        <f t="shared" si="913"/>
        <v>14.337276919991979</v>
      </c>
      <c r="I9733">
        <f t="shared" si="914"/>
        <v>4987</v>
      </c>
      <c r="J9733">
        <f t="shared" si="915"/>
        <v>5013</v>
      </c>
      <c r="K9733" s="1">
        <f t="shared" si="916"/>
        <v>4987</v>
      </c>
      <c r="L9733" s="1" t="str">
        <f t="shared" si="917"/>
        <v>35-44</v>
      </c>
    </row>
    <row r="9734" spans="1:12" x14ac:dyDescent="0.35">
      <c r="A9734" s="8">
        <v>9733</v>
      </c>
      <c r="B9734" s="1" t="s">
        <v>6</v>
      </c>
      <c r="C9734">
        <v>0</v>
      </c>
      <c r="D9734" s="1" t="s">
        <v>9594</v>
      </c>
      <c r="E9734" s="6">
        <v>1</v>
      </c>
      <c r="F9734">
        <v>49</v>
      </c>
      <c r="G9734" s="3">
        <f t="shared" si="912"/>
        <v>6.1538444617618504</v>
      </c>
      <c r="H9734">
        <f t="shared" si="913"/>
        <v>10.652304009575104</v>
      </c>
      <c r="I9734">
        <f t="shared" si="914"/>
        <v>5013</v>
      </c>
      <c r="J9734">
        <f t="shared" si="915"/>
        <v>5013</v>
      </c>
      <c r="K9734" s="1">
        <f t="shared" si="916"/>
        <v>4987</v>
      </c>
      <c r="L9734" s="1" t="str">
        <f t="shared" si="917"/>
        <v>45+</v>
      </c>
    </row>
    <row r="9735" spans="1:12" x14ac:dyDescent="0.35">
      <c r="A9735" s="8">
        <v>9734</v>
      </c>
      <c r="B9735" s="1" t="s">
        <v>8</v>
      </c>
      <c r="C9735">
        <v>0</v>
      </c>
      <c r="D9735" s="1" t="s">
        <v>9595</v>
      </c>
      <c r="E9735" s="6">
        <v>8</v>
      </c>
      <c r="F9735">
        <v>50</v>
      </c>
      <c r="G9735" s="3">
        <f t="shared" si="912"/>
        <v>5.4209828804812696</v>
      </c>
      <c r="H9735">
        <f t="shared" si="913"/>
        <v>14.337276919991979</v>
      </c>
      <c r="I9735">
        <f t="shared" si="914"/>
        <v>4987</v>
      </c>
      <c r="J9735">
        <f t="shared" si="915"/>
        <v>5013</v>
      </c>
      <c r="K9735" s="1">
        <f t="shared" si="916"/>
        <v>4987</v>
      </c>
      <c r="L9735" s="1" t="str">
        <f t="shared" si="917"/>
        <v>45+</v>
      </c>
    </row>
    <row r="9736" spans="1:12" x14ac:dyDescent="0.35">
      <c r="A9736" s="8">
        <v>9735</v>
      </c>
      <c r="B9736" s="1" t="s">
        <v>6</v>
      </c>
      <c r="C9736">
        <v>0</v>
      </c>
      <c r="D9736" s="1" t="s">
        <v>9596</v>
      </c>
      <c r="E9736" s="6">
        <v>1</v>
      </c>
      <c r="F9736">
        <v>53</v>
      </c>
      <c r="G9736" s="3">
        <f t="shared" si="912"/>
        <v>2.1262273331430102</v>
      </c>
      <c r="H9736">
        <f t="shared" si="913"/>
        <v>10.652304009575104</v>
      </c>
      <c r="I9736">
        <f t="shared" si="914"/>
        <v>5013</v>
      </c>
      <c r="J9736">
        <f t="shared" si="915"/>
        <v>5013</v>
      </c>
      <c r="K9736" s="1">
        <f t="shared" si="916"/>
        <v>4987</v>
      </c>
      <c r="L9736" s="1" t="str">
        <f t="shared" si="917"/>
        <v>45+</v>
      </c>
    </row>
    <row r="9737" spans="1:12" x14ac:dyDescent="0.35">
      <c r="A9737" s="8">
        <v>9736</v>
      </c>
      <c r="B9737" s="1" t="s">
        <v>8</v>
      </c>
      <c r="C9737">
        <v>0</v>
      </c>
      <c r="D9737" s="1" t="s">
        <v>9597</v>
      </c>
      <c r="E9737" s="6">
        <v>7</v>
      </c>
      <c r="F9737">
        <v>45</v>
      </c>
      <c r="G9737" s="3">
        <f t="shared" si="912"/>
        <v>6.60254385324032</v>
      </c>
      <c r="H9737">
        <f t="shared" si="913"/>
        <v>14.337276919991979</v>
      </c>
      <c r="I9737">
        <f t="shared" si="914"/>
        <v>4987</v>
      </c>
      <c r="J9737">
        <f t="shared" si="915"/>
        <v>5013</v>
      </c>
      <c r="K9737" s="1">
        <f t="shared" si="916"/>
        <v>4987</v>
      </c>
      <c r="L9737" s="1" t="str">
        <f t="shared" si="917"/>
        <v>45+</v>
      </c>
    </row>
    <row r="9738" spans="1:12" x14ac:dyDescent="0.35">
      <c r="A9738" s="8">
        <v>9737</v>
      </c>
      <c r="B9738" s="1" t="s">
        <v>8</v>
      </c>
      <c r="C9738">
        <v>0</v>
      </c>
      <c r="D9738" s="1" t="s">
        <v>9598</v>
      </c>
      <c r="E9738" s="6">
        <v>4</v>
      </c>
      <c r="F9738">
        <v>33</v>
      </c>
      <c r="G9738" s="3">
        <f t="shared" si="912"/>
        <v>5.6614036776100196</v>
      </c>
      <c r="H9738">
        <f t="shared" si="913"/>
        <v>14.337276919991979</v>
      </c>
      <c r="I9738">
        <f t="shared" si="914"/>
        <v>4987</v>
      </c>
      <c r="J9738">
        <f t="shared" si="915"/>
        <v>5013</v>
      </c>
      <c r="K9738" s="1">
        <f t="shared" si="916"/>
        <v>4987</v>
      </c>
      <c r="L9738" s="1" t="str">
        <f t="shared" si="917"/>
        <v>25-34</v>
      </c>
    </row>
    <row r="9739" spans="1:12" x14ac:dyDescent="0.35">
      <c r="A9739" s="8">
        <v>9738</v>
      </c>
      <c r="B9739" s="1" t="s">
        <v>8</v>
      </c>
      <c r="C9739">
        <v>0</v>
      </c>
      <c r="D9739" s="1" t="s">
        <v>9599</v>
      </c>
      <c r="E9739" s="6">
        <v>4</v>
      </c>
      <c r="F9739">
        <v>33</v>
      </c>
      <c r="G9739" s="3">
        <f t="shared" si="912"/>
        <v>6.5663395378108298</v>
      </c>
      <c r="H9739">
        <f t="shared" si="913"/>
        <v>14.337276919991979</v>
      </c>
      <c r="I9739">
        <f t="shared" si="914"/>
        <v>4987</v>
      </c>
      <c r="J9739">
        <f t="shared" si="915"/>
        <v>5013</v>
      </c>
      <c r="K9739" s="1">
        <f t="shared" si="916"/>
        <v>4987</v>
      </c>
      <c r="L9739" s="1" t="str">
        <f t="shared" si="917"/>
        <v>25-34</v>
      </c>
    </row>
    <row r="9740" spans="1:12" x14ac:dyDescent="0.35">
      <c r="A9740" s="8">
        <v>9739</v>
      </c>
      <c r="B9740" s="1" t="s">
        <v>8</v>
      </c>
      <c r="C9740">
        <v>1</v>
      </c>
      <c r="D9740" s="1" t="s">
        <v>9600</v>
      </c>
      <c r="E9740" s="6">
        <v>5</v>
      </c>
      <c r="F9740">
        <v>35</v>
      </c>
      <c r="G9740" s="3">
        <f t="shared" si="912"/>
        <v>7.7449608269079704</v>
      </c>
      <c r="H9740">
        <f t="shared" si="913"/>
        <v>14.337276919991979</v>
      </c>
      <c r="I9740">
        <f t="shared" si="914"/>
        <v>4987</v>
      </c>
      <c r="J9740">
        <f t="shared" si="915"/>
        <v>5013</v>
      </c>
      <c r="K9740" s="1">
        <f t="shared" si="916"/>
        <v>4987</v>
      </c>
      <c r="L9740" s="1" t="str">
        <f t="shared" si="917"/>
        <v>35-44</v>
      </c>
    </row>
    <row r="9741" spans="1:12" x14ac:dyDescent="0.35">
      <c r="A9741" s="8">
        <v>9740</v>
      </c>
      <c r="B9741" s="1" t="s">
        <v>6</v>
      </c>
      <c r="C9741">
        <v>1</v>
      </c>
      <c r="D9741" s="1" t="s">
        <v>9601</v>
      </c>
      <c r="E9741" s="6">
        <v>3</v>
      </c>
      <c r="F9741">
        <v>25</v>
      </c>
      <c r="G9741" s="3">
        <f t="shared" si="912"/>
        <v>7.1747197632162099</v>
      </c>
      <c r="H9741">
        <f t="shared" si="913"/>
        <v>10.652304009575104</v>
      </c>
      <c r="I9741">
        <f t="shared" si="914"/>
        <v>5013</v>
      </c>
      <c r="J9741">
        <f t="shared" si="915"/>
        <v>5013</v>
      </c>
      <c r="K9741" s="1">
        <f t="shared" si="916"/>
        <v>4987</v>
      </c>
      <c r="L9741" s="1" t="str">
        <f t="shared" si="917"/>
        <v>25-34</v>
      </c>
    </row>
    <row r="9742" spans="1:12" x14ac:dyDescent="0.35">
      <c r="A9742" s="8">
        <v>9741</v>
      </c>
      <c r="B9742" s="1" t="s">
        <v>8</v>
      </c>
      <c r="C9742">
        <v>0</v>
      </c>
      <c r="D9742" s="1" t="s">
        <v>9602</v>
      </c>
      <c r="E9742" s="6">
        <v>6</v>
      </c>
      <c r="F9742">
        <v>59</v>
      </c>
      <c r="G9742" s="3">
        <f t="shared" si="912"/>
        <v>7.1469011082597502</v>
      </c>
      <c r="H9742">
        <f t="shared" si="913"/>
        <v>14.337276919991979</v>
      </c>
      <c r="I9742">
        <f t="shared" si="914"/>
        <v>4987</v>
      </c>
      <c r="J9742">
        <f t="shared" si="915"/>
        <v>5013</v>
      </c>
      <c r="K9742" s="1">
        <f t="shared" si="916"/>
        <v>4987</v>
      </c>
      <c r="L9742" s="1" t="str">
        <f t="shared" si="917"/>
        <v>45+</v>
      </c>
    </row>
    <row r="9743" spans="1:12" x14ac:dyDescent="0.35">
      <c r="A9743" s="8">
        <v>9742</v>
      </c>
      <c r="B9743" s="1" t="s">
        <v>8</v>
      </c>
      <c r="C9743">
        <v>0</v>
      </c>
      <c r="D9743" s="1" t="s">
        <v>9603</v>
      </c>
      <c r="E9743" s="6">
        <v>6</v>
      </c>
      <c r="F9743">
        <v>33</v>
      </c>
      <c r="G9743" s="3">
        <f t="shared" si="912"/>
        <v>9.3468191384635002</v>
      </c>
      <c r="H9743">
        <f t="shared" si="913"/>
        <v>14.337276919991979</v>
      </c>
      <c r="I9743">
        <f t="shared" si="914"/>
        <v>4987</v>
      </c>
      <c r="J9743">
        <f t="shared" si="915"/>
        <v>5013</v>
      </c>
      <c r="K9743" s="1">
        <f t="shared" si="916"/>
        <v>4987</v>
      </c>
      <c r="L9743" s="1" t="str">
        <f t="shared" si="917"/>
        <v>25-34</v>
      </c>
    </row>
    <row r="9744" spans="1:12" x14ac:dyDescent="0.35">
      <c r="A9744" s="8">
        <v>9743</v>
      </c>
      <c r="B9744" s="1" t="s">
        <v>6</v>
      </c>
      <c r="C9744">
        <v>0</v>
      </c>
      <c r="D9744" s="1" t="s">
        <v>9604</v>
      </c>
      <c r="E9744" s="6">
        <v>1</v>
      </c>
      <c r="F9744">
        <v>28</v>
      </c>
      <c r="G9744" s="3">
        <f t="shared" si="912"/>
        <v>6.0063808469974402</v>
      </c>
      <c r="H9744">
        <f t="shared" si="913"/>
        <v>10.652304009575104</v>
      </c>
      <c r="I9744">
        <f t="shared" si="914"/>
        <v>5013</v>
      </c>
      <c r="J9744">
        <f t="shared" si="915"/>
        <v>5013</v>
      </c>
      <c r="K9744" s="1">
        <f t="shared" si="916"/>
        <v>4987</v>
      </c>
      <c r="L9744" s="1" t="str">
        <f t="shared" si="917"/>
        <v>25-34</v>
      </c>
    </row>
    <row r="9745" spans="1:12" x14ac:dyDescent="0.35">
      <c r="A9745" s="8">
        <v>9744</v>
      </c>
      <c r="B9745" s="1" t="s">
        <v>6</v>
      </c>
      <c r="C9745">
        <v>0</v>
      </c>
      <c r="D9745" s="1" t="s">
        <v>9605</v>
      </c>
      <c r="E9745" s="6">
        <v>3</v>
      </c>
      <c r="F9745">
        <v>23</v>
      </c>
      <c r="G9745" s="3">
        <f t="shared" si="912"/>
        <v>2.19005839975316</v>
      </c>
      <c r="H9745">
        <f t="shared" si="913"/>
        <v>10.652304009575104</v>
      </c>
      <c r="I9745">
        <f t="shared" si="914"/>
        <v>5013</v>
      </c>
      <c r="J9745">
        <f t="shared" si="915"/>
        <v>5013</v>
      </c>
      <c r="K9745" s="1">
        <f t="shared" si="916"/>
        <v>4987</v>
      </c>
      <c r="L9745" s="1" t="str">
        <f t="shared" si="917"/>
        <v>&lt;25</v>
      </c>
    </row>
    <row r="9746" spans="1:12" x14ac:dyDescent="0.35">
      <c r="A9746" s="8">
        <v>9745</v>
      </c>
      <c r="B9746" s="1" t="s">
        <v>8</v>
      </c>
      <c r="C9746">
        <v>0</v>
      </c>
      <c r="D9746" s="1" t="s">
        <v>9606</v>
      </c>
      <c r="E9746" s="6">
        <v>5</v>
      </c>
      <c r="F9746">
        <v>18</v>
      </c>
      <c r="G9746" s="3">
        <f t="shared" si="912"/>
        <v>6.1959452354735403</v>
      </c>
      <c r="H9746">
        <f t="shared" si="913"/>
        <v>14.337276919991979</v>
      </c>
      <c r="I9746">
        <f t="shared" si="914"/>
        <v>4987</v>
      </c>
      <c r="J9746">
        <f t="shared" si="915"/>
        <v>5013</v>
      </c>
      <c r="K9746" s="1">
        <f t="shared" si="916"/>
        <v>4987</v>
      </c>
      <c r="L9746" s="1" t="str">
        <f t="shared" si="917"/>
        <v>&lt;25</v>
      </c>
    </row>
    <row r="9747" spans="1:12" x14ac:dyDescent="0.35">
      <c r="A9747" s="8">
        <v>9746</v>
      </c>
      <c r="B9747" s="1" t="s">
        <v>6</v>
      </c>
      <c r="C9747">
        <v>0</v>
      </c>
      <c r="D9747" s="1" t="s">
        <v>9607</v>
      </c>
      <c r="E9747" s="6">
        <v>5</v>
      </c>
      <c r="F9747">
        <v>29</v>
      </c>
      <c r="G9747" s="3">
        <f t="shared" si="912"/>
        <v>4.3932421218183197</v>
      </c>
      <c r="H9747">
        <f t="shared" si="913"/>
        <v>10.652304009575104</v>
      </c>
      <c r="I9747">
        <f t="shared" si="914"/>
        <v>5013</v>
      </c>
      <c r="J9747">
        <f t="shared" si="915"/>
        <v>5013</v>
      </c>
      <c r="K9747" s="1">
        <f t="shared" si="916"/>
        <v>4987</v>
      </c>
      <c r="L9747" s="1" t="str">
        <f t="shared" si="917"/>
        <v>25-34</v>
      </c>
    </row>
    <row r="9748" spans="1:12" x14ac:dyDescent="0.35">
      <c r="A9748" s="8">
        <v>9747</v>
      </c>
      <c r="B9748" s="1" t="s">
        <v>6</v>
      </c>
      <c r="C9748">
        <v>0</v>
      </c>
      <c r="D9748" s="1" t="s">
        <v>9608</v>
      </c>
      <c r="E9748" s="6">
        <v>2</v>
      </c>
      <c r="F9748">
        <v>55</v>
      </c>
      <c r="G9748" s="3">
        <f t="shared" si="912"/>
        <v>1.5989898389236801</v>
      </c>
      <c r="H9748">
        <f t="shared" si="913"/>
        <v>10.652304009575104</v>
      </c>
      <c r="I9748">
        <f t="shared" si="914"/>
        <v>5013</v>
      </c>
      <c r="J9748">
        <f t="shared" si="915"/>
        <v>5013</v>
      </c>
      <c r="K9748" s="1">
        <f t="shared" si="916"/>
        <v>4987</v>
      </c>
      <c r="L9748" s="1" t="str">
        <f t="shared" si="917"/>
        <v>45+</v>
      </c>
    </row>
    <row r="9749" spans="1:12" x14ac:dyDescent="0.35">
      <c r="A9749" s="8">
        <v>9748</v>
      </c>
      <c r="B9749" s="1" t="s">
        <v>6</v>
      </c>
      <c r="C9749">
        <v>0</v>
      </c>
      <c r="D9749" s="1" t="s">
        <v>9609</v>
      </c>
      <c r="E9749" s="6">
        <v>3</v>
      </c>
      <c r="F9749">
        <v>45</v>
      </c>
      <c r="G9749" s="3">
        <f t="shared" si="912"/>
        <v>3.4447028555431798</v>
      </c>
      <c r="H9749">
        <f t="shared" si="913"/>
        <v>10.652304009575104</v>
      </c>
      <c r="I9749">
        <f t="shared" si="914"/>
        <v>5013</v>
      </c>
      <c r="J9749">
        <f t="shared" si="915"/>
        <v>5013</v>
      </c>
      <c r="K9749" s="1">
        <f t="shared" si="916"/>
        <v>4987</v>
      </c>
      <c r="L9749" s="1" t="str">
        <f t="shared" si="917"/>
        <v>45+</v>
      </c>
    </row>
    <row r="9750" spans="1:12" x14ac:dyDescent="0.35">
      <c r="A9750" s="8">
        <v>9749</v>
      </c>
      <c r="B9750" s="1" t="s">
        <v>8</v>
      </c>
      <c r="C9750">
        <v>0</v>
      </c>
      <c r="D9750" s="1" t="s">
        <v>9610</v>
      </c>
      <c r="E9750" s="6">
        <v>4</v>
      </c>
      <c r="F9750">
        <v>62</v>
      </c>
      <c r="G9750" s="3">
        <f t="shared" si="912"/>
        <v>5.6704703909482399</v>
      </c>
      <c r="H9750">
        <f t="shared" si="913"/>
        <v>14.337276919991979</v>
      </c>
      <c r="I9750">
        <f t="shared" si="914"/>
        <v>4987</v>
      </c>
      <c r="J9750">
        <f t="shared" si="915"/>
        <v>5013</v>
      </c>
      <c r="K9750" s="1">
        <f t="shared" si="916"/>
        <v>4987</v>
      </c>
      <c r="L9750" s="1" t="str">
        <f t="shared" si="917"/>
        <v>45+</v>
      </c>
    </row>
    <row r="9751" spans="1:12" x14ac:dyDescent="0.35">
      <c r="A9751" s="8">
        <v>9750</v>
      </c>
      <c r="B9751" s="1" t="s">
        <v>6</v>
      </c>
      <c r="C9751">
        <v>0</v>
      </c>
      <c r="D9751" s="1" t="s">
        <v>9611</v>
      </c>
      <c r="E9751" s="6">
        <v>2</v>
      </c>
      <c r="F9751">
        <v>34</v>
      </c>
      <c r="G9751" s="3">
        <f t="shared" si="912"/>
        <v>4.9599169828929996</v>
      </c>
      <c r="H9751">
        <f t="shared" si="913"/>
        <v>10.652304009575104</v>
      </c>
      <c r="I9751">
        <f t="shared" si="914"/>
        <v>5013</v>
      </c>
      <c r="J9751">
        <f t="shared" si="915"/>
        <v>5013</v>
      </c>
      <c r="K9751" s="1">
        <f t="shared" si="916"/>
        <v>4987</v>
      </c>
      <c r="L9751" s="1" t="str">
        <f t="shared" si="917"/>
        <v>25-34</v>
      </c>
    </row>
    <row r="9752" spans="1:12" x14ac:dyDescent="0.35">
      <c r="A9752" s="8">
        <v>9751</v>
      </c>
      <c r="B9752" s="1" t="s">
        <v>8</v>
      </c>
      <c r="C9752">
        <v>0</v>
      </c>
      <c r="D9752" s="1" t="s">
        <v>9612</v>
      </c>
      <c r="E9752" s="6">
        <v>2</v>
      </c>
      <c r="F9752">
        <v>18</v>
      </c>
      <c r="G9752" s="3">
        <f t="shared" si="912"/>
        <v>4.5714833737183502</v>
      </c>
      <c r="H9752">
        <f t="shared" si="913"/>
        <v>14.337276919991979</v>
      </c>
      <c r="I9752">
        <f t="shared" si="914"/>
        <v>4987</v>
      </c>
      <c r="J9752">
        <f t="shared" si="915"/>
        <v>5013</v>
      </c>
      <c r="K9752" s="1">
        <f t="shared" si="916"/>
        <v>4987</v>
      </c>
      <c r="L9752" s="1" t="str">
        <f t="shared" si="917"/>
        <v>&lt;25</v>
      </c>
    </row>
    <row r="9753" spans="1:12" x14ac:dyDescent="0.35">
      <c r="A9753" s="8">
        <v>9752</v>
      </c>
      <c r="B9753" s="1" t="s">
        <v>8</v>
      </c>
      <c r="C9753">
        <v>0</v>
      </c>
      <c r="D9753" s="1" t="s">
        <v>9613</v>
      </c>
      <c r="E9753" s="6">
        <v>3</v>
      </c>
      <c r="F9753">
        <v>49</v>
      </c>
      <c r="G9753" s="3">
        <f t="shared" si="912"/>
        <v>6.3072993260990096</v>
      </c>
      <c r="H9753">
        <f t="shared" si="913"/>
        <v>14.337276919991979</v>
      </c>
      <c r="I9753">
        <f t="shared" si="914"/>
        <v>4987</v>
      </c>
      <c r="J9753">
        <f t="shared" si="915"/>
        <v>5013</v>
      </c>
      <c r="K9753" s="1">
        <f t="shared" si="916"/>
        <v>4987</v>
      </c>
      <c r="L9753" s="1" t="str">
        <f t="shared" si="917"/>
        <v>45+</v>
      </c>
    </row>
    <row r="9754" spans="1:12" x14ac:dyDescent="0.35">
      <c r="A9754" s="8">
        <v>9753</v>
      </c>
      <c r="B9754" s="1" t="s">
        <v>8</v>
      </c>
      <c r="C9754">
        <v>0</v>
      </c>
      <c r="D9754" s="1" t="s">
        <v>9614</v>
      </c>
      <c r="E9754" s="6">
        <v>4</v>
      </c>
      <c r="F9754">
        <v>25</v>
      </c>
      <c r="G9754" s="3">
        <f t="shared" si="912"/>
        <v>10.1678661582449</v>
      </c>
      <c r="H9754">
        <f t="shared" si="913"/>
        <v>14.337276919991979</v>
      </c>
      <c r="I9754">
        <f t="shared" si="914"/>
        <v>4987</v>
      </c>
      <c r="J9754">
        <f t="shared" si="915"/>
        <v>5013</v>
      </c>
      <c r="K9754" s="1">
        <f t="shared" si="916"/>
        <v>4987</v>
      </c>
      <c r="L9754" s="1" t="str">
        <f t="shared" si="917"/>
        <v>25-34</v>
      </c>
    </row>
    <row r="9755" spans="1:12" x14ac:dyDescent="0.35">
      <c r="A9755" s="8">
        <v>9754</v>
      </c>
      <c r="B9755" s="1" t="s">
        <v>8</v>
      </c>
      <c r="C9755">
        <v>0</v>
      </c>
      <c r="D9755" s="1" t="s">
        <v>9615</v>
      </c>
      <c r="E9755" s="6">
        <v>2</v>
      </c>
      <c r="F9755">
        <v>57</v>
      </c>
      <c r="G9755" s="3">
        <f t="shared" si="912"/>
        <v>6.8603503319420298</v>
      </c>
      <c r="H9755">
        <f t="shared" si="913"/>
        <v>14.337276919991979</v>
      </c>
      <c r="I9755">
        <f t="shared" si="914"/>
        <v>4987</v>
      </c>
      <c r="J9755">
        <f t="shared" si="915"/>
        <v>5013</v>
      </c>
      <c r="K9755" s="1">
        <f t="shared" si="916"/>
        <v>4987</v>
      </c>
      <c r="L9755" s="1" t="str">
        <f t="shared" si="917"/>
        <v>45+</v>
      </c>
    </row>
    <row r="9756" spans="1:12" x14ac:dyDescent="0.35">
      <c r="A9756" s="8">
        <v>9755</v>
      </c>
      <c r="B9756" s="1" t="s">
        <v>6</v>
      </c>
      <c r="C9756">
        <v>0</v>
      </c>
      <c r="D9756" s="1" t="s">
        <v>9616</v>
      </c>
      <c r="E9756" s="6">
        <v>1</v>
      </c>
      <c r="F9756">
        <v>60</v>
      </c>
      <c r="G9756" s="3">
        <f t="shared" si="912"/>
        <v>6.9536387233433299</v>
      </c>
      <c r="H9756">
        <f t="shared" si="913"/>
        <v>10.652304009575104</v>
      </c>
      <c r="I9756">
        <f t="shared" si="914"/>
        <v>5013</v>
      </c>
      <c r="J9756">
        <f t="shared" si="915"/>
        <v>5013</v>
      </c>
      <c r="K9756" s="1">
        <f t="shared" si="916"/>
        <v>4987</v>
      </c>
      <c r="L9756" s="1" t="str">
        <f t="shared" si="917"/>
        <v>45+</v>
      </c>
    </row>
    <row r="9757" spans="1:12" x14ac:dyDescent="0.35">
      <c r="A9757" s="8">
        <v>9756</v>
      </c>
      <c r="B9757" s="1" t="s">
        <v>8</v>
      </c>
      <c r="C9757">
        <v>0</v>
      </c>
      <c r="D9757" s="1" t="s">
        <v>9617</v>
      </c>
      <c r="E9757" s="6">
        <v>5</v>
      </c>
      <c r="F9757">
        <v>63</v>
      </c>
      <c r="G9757" s="3">
        <f t="shared" si="912"/>
        <v>11.0800447424682</v>
      </c>
      <c r="H9757">
        <f t="shared" si="913"/>
        <v>14.337276919991979</v>
      </c>
      <c r="I9757">
        <f t="shared" si="914"/>
        <v>4987</v>
      </c>
      <c r="J9757">
        <f t="shared" si="915"/>
        <v>5013</v>
      </c>
      <c r="K9757" s="1">
        <f t="shared" si="916"/>
        <v>4987</v>
      </c>
      <c r="L9757" s="1" t="str">
        <f t="shared" si="917"/>
        <v>45+</v>
      </c>
    </row>
    <row r="9758" spans="1:12" x14ac:dyDescent="0.35">
      <c r="A9758" s="8">
        <v>9757</v>
      </c>
      <c r="B9758" s="1" t="s">
        <v>6</v>
      </c>
      <c r="C9758">
        <v>0</v>
      </c>
      <c r="D9758" s="1" t="s">
        <v>9618</v>
      </c>
      <c r="E9758" s="6">
        <v>4</v>
      </c>
      <c r="F9758">
        <v>41</v>
      </c>
      <c r="G9758" s="3">
        <f t="shared" si="912"/>
        <v>2.8013461587528199</v>
      </c>
      <c r="H9758">
        <f t="shared" si="913"/>
        <v>10.652304009575104</v>
      </c>
      <c r="I9758">
        <f t="shared" si="914"/>
        <v>5013</v>
      </c>
      <c r="J9758">
        <f t="shared" si="915"/>
        <v>5013</v>
      </c>
      <c r="K9758" s="1">
        <f t="shared" si="916"/>
        <v>4987</v>
      </c>
      <c r="L9758" s="1" t="str">
        <f t="shared" si="917"/>
        <v>35-44</v>
      </c>
    </row>
    <row r="9759" spans="1:12" x14ac:dyDescent="0.35">
      <c r="A9759" s="8">
        <v>9758</v>
      </c>
      <c r="B9759" s="1" t="s">
        <v>8</v>
      </c>
      <c r="C9759">
        <v>0</v>
      </c>
      <c r="D9759" s="1" t="s">
        <v>9619</v>
      </c>
      <c r="E9759" s="6">
        <v>3</v>
      </c>
      <c r="F9759">
        <v>27</v>
      </c>
      <c r="G9759" s="3">
        <f t="shared" si="912"/>
        <v>4.3146986359836603</v>
      </c>
      <c r="H9759">
        <f t="shared" si="913"/>
        <v>14.337276919991979</v>
      </c>
      <c r="I9759">
        <f t="shared" si="914"/>
        <v>4987</v>
      </c>
      <c r="J9759">
        <f t="shared" si="915"/>
        <v>5013</v>
      </c>
      <c r="K9759" s="1">
        <f t="shared" si="916"/>
        <v>4987</v>
      </c>
      <c r="L9759" s="1" t="str">
        <f t="shared" si="917"/>
        <v>25-34</v>
      </c>
    </row>
    <row r="9760" spans="1:12" x14ac:dyDescent="0.35">
      <c r="A9760" s="8">
        <v>9759</v>
      </c>
      <c r="B9760" s="1" t="s">
        <v>6</v>
      </c>
      <c r="C9760">
        <v>0</v>
      </c>
      <c r="D9760" s="1" t="s">
        <v>9620</v>
      </c>
      <c r="E9760" s="6">
        <v>3</v>
      </c>
      <c r="F9760">
        <v>64</v>
      </c>
      <c r="G9760" s="3">
        <f t="shared" si="912"/>
        <v>8.1049173810591508</v>
      </c>
      <c r="H9760">
        <f t="shared" si="913"/>
        <v>10.652304009575104</v>
      </c>
      <c r="I9760">
        <f t="shared" si="914"/>
        <v>5013</v>
      </c>
      <c r="J9760">
        <f t="shared" si="915"/>
        <v>5013</v>
      </c>
      <c r="K9760" s="1">
        <f t="shared" si="916"/>
        <v>4987</v>
      </c>
      <c r="L9760" s="1" t="str">
        <f t="shared" si="917"/>
        <v>45+</v>
      </c>
    </row>
    <row r="9761" spans="1:12" x14ac:dyDescent="0.35">
      <c r="A9761" s="8">
        <v>9760</v>
      </c>
      <c r="B9761" s="1" t="s">
        <v>8</v>
      </c>
      <c r="C9761">
        <v>1</v>
      </c>
      <c r="D9761" s="1" t="s">
        <v>9621</v>
      </c>
      <c r="E9761" s="6">
        <v>1</v>
      </c>
      <c r="F9761">
        <v>56</v>
      </c>
      <c r="G9761" s="3">
        <f t="shared" si="912"/>
        <v>6.2462661242623696</v>
      </c>
      <c r="H9761">
        <f t="shared" si="913"/>
        <v>14.337276919991979</v>
      </c>
      <c r="I9761">
        <f t="shared" si="914"/>
        <v>4987</v>
      </c>
      <c r="J9761">
        <f t="shared" si="915"/>
        <v>5013</v>
      </c>
      <c r="K9761" s="1">
        <f t="shared" si="916"/>
        <v>4987</v>
      </c>
      <c r="L9761" s="1" t="str">
        <f t="shared" si="917"/>
        <v>45+</v>
      </c>
    </row>
    <row r="9762" spans="1:12" x14ac:dyDescent="0.35">
      <c r="A9762" s="8">
        <v>9761</v>
      </c>
      <c r="B9762" s="1" t="s">
        <v>6</v>
      </c>
      <c r="C9762">
        <v>0</v>
      </c>
      <c r="D9762" s="1" t="s">
        <v>9622</v>
      </c>
      <c r="E9762" s="6">
        <v>2</v>
      </c>
      <c r="F9762">
        <v>56</v>
      </c>
      <c r="G9762" s="3">
        <f t="shared" si="912"/>
        <v>3.1180208601606401</v>
      </c>
      <c r="H9762">
        <f t="shared" si="913"/>
        <v>10.652304009575104</v>
      </c>
      <c r="I9762">
        <f t="shared" si="914"/>
        <v>5013</v>
      </c>
      <c r="J9762">
        <f t="shared" si="915"/>
        <v>5013</v>
      </c>
      <c r="K9762" s="1">
        <f t="shared" si="916"/>
        <v>4987</v>
      </c>
      <c r="L9762" s="1" t="str">
        <f t="shared" si="917"/>
        <v>45+</v>
      </c>
    </row>
    <row r="9763" spans="1:12" x14ac:dyDescent="0.35">
      <c r="A9763" s="8">
        <v>9762</v>
      </c>
      <c r="B9763" s="1" t="s">
        <v>8</v>
      </c>
      <c r="C9763">
        <v>0</v>
      </c>
      <c r="D9763" s="1" t="s">
        <v>9623</v>
      </c>
      <c r="E9763" s="6">
        <v>2</v>
      </c>
      <c r="F9763">
        <v>27</v>
      </c>
      <c r="G9763" s="3">
        <f t="shared" si="912"/>
        <v>8.6503852106619998</v>
      </c>
      <c r="H9763">
        <f t="shared" si="913"/>
        <v>14.337276919991979</v>
      </c>
      <c r="I9763">
        <f t="shared" si="914"/>
        <v>4987</v>
      </c>
      <c r="J9763">
        <f t="shared" si="915"/>
        <v>5013</v>
      </c>
      <c r="K9763" s="1">
        <f t="shared" si="916"/>
        <v>4987</v>
      </c>
      <c r="L9763" s="1" t="str">
        <f t="shared" si="917"/>
        <v>25-34</v>
      </c>
    </row>
    <row r="9764" spans="1:12" x14ac:dyDescent="0.35">
      <c r="A9764" s="8">
        <v>9763</v>
      </c>
      <c r="B9764" s="1" t="s">
        <v>8</v>
      </c>
      <c r="C9764">
        <v>0</v>
      </c>
      <c r="D9764" s="1" t="s">
        <v>9624</v>
      </c>
      <c r="E9764" s="6">
        <v>4</v>
      </c>
      <c r="F9764">
        <v>53</v>
      </c>
      <c r="G9764" s="3">
        <f t="shared" si="912"/>
        <v>3.2542469097020099</v>
      </c>
      <c r="H9764">
        <f t="shared" si="913"/>
        <v>14.337276919991979</v>
      </c>
      <c r="I9764">
        <f t="shared" si="914"/>
        <v>4987</v>
      </c>
      <c r="J9764">
        <f t="shared" si="915"/>
        <v>5013</v>
      </c>
      <c r="K9764" s="1">
        <f t="shared" si="916"/>
        <v>4987</v>
      </c>
      <c r="L9764" s="1" t="str">
        <f t="shared" si="917"/>
        <v>45+</v>
      </c>
    </row>
    <row r="9765" spans="1:12" x14ac:dyDescent="0.35">
      <c r="A9765" s="8">
        <v>9764</v>
      </c>
      <c r="B9765" s="1" t="s">
        <v>6</v>
      </c>
      <c r="C9765">
        <v>0</v>
      </c>
      <c r="D9765" s="1" t="s">
        <v>9625</v>
      </c>
      <c r="E9765" s="6">
        <v>3</v>
      </c>
      <c r="F9765">
        <v>42</v>
      </c>
      <c r="G9765" s="3">
        <f t="shared" si="912"/>
        <v>5.8399552928052003</v>
      </c>
      <c r="H9765">
        <f t="shared" si="913"/>
        <v>10.652304009575104</v>
      </c>
      <c r="I9765">
        <f t="shared" si="914"/>
        <v>5013</v>
      </c>
      <c r="J9765">
        <f t="shared" si="915"/>
        <v>5013</v>
      </c>
      <c r="K9765" s="1">
        <f t="shared" si="916"/>
        <v>4987</v>
      </c>
      <c r="L9765" s="1" t="str">
        <f t="shared" si="917"/>
        <v>35-44</v>
      </c>
    </row>
    <row r="9766" spans="1:12" x14ac:dyDescent="0.35">
      <c r="A9766" s="8">
        <v>9765</v>
      </c>
      <c r="B9766" s="1" t="s">
        <v>8</v>
      </c>
      <c r="C9766">
        <v>0</v>
      </c>
      <c r="D9766" s="1" t="s">
        <v>9626</v>
      </c>
      <c r="E9766" s="6">
        <v>5</v>
      </c>
      <c r="F9766">
        <v>27</v>
      </c>
      <c r="G9766" s="3">
        <f t="shared" si="912"/>
        <v>11.8398098045982</v>
      </c>
      <c r="H9766">
        <f t="shared" si="913"/>
        <v>14.337276919991979</v>
      </c>
      <c r="I9766">
        <f t="shared" si="914"/>
        <v>4987</v>
      </c>
      <c r="J9766">
        <f t="shared" si="915"/>
        <v>5013</v>
      </c>
      <c r="K9766" s="1">
        <f t="shared" si="916"/>
        <v>4987</v>
      </c>
      <c r="L9766" s="1" t="str">
        <f t="shared" si="917"/>
        <v>25-34</v>
      </c>
    </row>
    <row r="9767" spans="1:12" x14ac:dyDescent="0.35">
      <c r="A9767" s="8">
        <v>9766</v>
      </c>
      <c r="B9767" s="1" t="s">
        <v>8</v>
      </c>
      <c r="C9767">
        <v>1</v>
      </c>
      <c r="D9767" s="1" t="s">
        <v>9627</v>
      </c>
      <c r="E9767" s="6">
        <v>8</v>
      </c>
      <c r="F9767">
        <v>36</v>
      </c>
      <c r="G9767" s="3">
        <f t="shared" si="912"/>
        <v>3.6058681972290598</v>
      </c>
      <c r="H9767">
        <f t="shared" si="913"/>
        <v>14.337276919991979</v>
      </c>
      <c r="I9767">
        <f t="shared" si="914"/>
        <v>4987</v>
      </c>
      <c r="J9767">
        <f t="shared" si="915"/>
        <v>5013</v>
      </c>
      <c r="K9767" s="1">
        <f t="shared" si="916"/>
        <v>4987</v>
      </c>
      <c r="L9767" s="1" t="str">
        <f t="shared" si="917"/>
        <v>35-44</v>
      </c>
    </row>
    <row r="9768" spans="1:12" x14ac:dyDescent="0.35">
      <c r="A9768" s="8">
        <v>9767</v>
      </c>
      <c r="B9768" s="1" t="s">
        <v>8</v>
      </c>
      <c r="C9768">
        <v>0</v>
      </c>
      <c r="D9768" s="1" t="s">
        <v>9628</v>
      </c>
      <c r="E9768" s="6">
        <v>5</v>
      </c>
      <c r="F9768">
        <v>63</v>
      </c>
      <c r="G9768" s="3">
        <f t="shared" si="912"/>
        <v>6.0640735869342599</v>
      </c>
      <c r="H9768">
        <f t="shared" si="913"/>
        <v>14.337276919991979</v>
      </c>
      <c r="I9768">
        <f t="shared" si="914"/>
        <v>4987</v>
      </c>
      <c r="J9768">
        <f t="shared" si="915"/>
        <v>5013</v>
      </c>
      <c r="K9768" s="1">
        <f t="shared" si="916"/>
        <v>4987</v>
      </c>
      <c r="L9768" s="1" t="str">
        <f t="shared" si="917"/>
        <v>45+</v>
      </c>
    </row>
    <row r="9769" spans="1:12" x14ac:dyDescent="0.35">
      <c r="A9769" s="8">
        <v>9768</v>
      </c>
      <c r="B9769" s="1" t="s">
        <v>6</v>
      </c>
      <c r="C9769">
        <v>0</v>
      </c>
      <c r="D9769" s="1" t="s">
        <v>9629</v>
      </c>
      <c r="E9769" s="6">
        <v>3</v>
      </c>
      <c r="F9769">
        <v>62</v>
      </c>
      <c r="G9769" s="3">
        <f t="shared" si="912"/>
        <v>5.1734458106158296</v>
      </c>
      <c r="H9769">
        <f t="shared" si="913"/>
        <v>10.652304009575104</v>
      </c>
      <c r="I9769">
        <f t="shared" si="914"/>
        <v>5013</v>
      </c>
      <c r="J9769">
        <f t="shared" si="915"/>
        <v>5013</v>
      </c>
      <c r="K9769" s="1">
        <f t="shared" si="916"/>
        <v>4987</v>
      </c>
      <c r="L9769" s="1" t="str">
        <f t="shared" si="917"/>
        <v>45+</v>
      </c>
    </row>
    <row r="9770" spans="1:12" x14ac:dyDescent="0.35">
      <c r="A9770" s="8">
        <v>9769</v>
      </c>
      <c r="B9770" s="1" t="s">
        <v>8</v>
      </c>
      <c r="C9770">
        <v>0</v>
      </c>
      <c r="D9770" s="1" t="s">
        <v>9630</v>
      </c>
      <c r="E9770" s="6">
        <v>5</v>
      </c>
      <c r="F9770">
        <v>32</v>
      </c>
      <c r="G9770" s="3">
        <f t="shared" si="912"/>
        <v>10.1343027987776</v>
      </c>
      <c r="H9770">
        <f t="shared" si="913"/>
        <v>14.337276919991979</v>
      </c>
      <c r="I9770">
        <f t="shared" si="914"/>
        <v>4987</v>
      </c>
      <c r="J9770">
        <f t="shared" si="915"/>
        <v>5013</v>
      </c>
      <c r="K9770" s="1">
        <f t="shared" si="916"/>
        <v>4987</v>
      </c>
      <c r="L9770" s="1" t="str">
        <f t="shared" si="917"/>
        <v>25-34</v>
      </c>
    </row>
    <row r="9771" spans="1:12" x14ac:dyDescent="0.35">
      <c r="A9771" s="8">
        <v>9770</v>
      </c>
      <c r="B9771" s="1" t="s">
        <v>8</v>
      </c>
      <c r="C9771">
        <v>1</v>
      </c>
      <c r="D9771" s="1" t="s">
        <v>9631</v>
      </c>
      <c r="E9771" s="6">
        <v>3</v>
      </c>
      <c r="F9771">
        <v>33</v>
      </c>
      <c r="G9771" s="3">
        <f t="shared" si="912"/>
        <v>10.7888332059989</v>
      </c>
      <c r="H9771">
        <f t="shared" si="913"/>
        <v>14.337276919991979</v>
      </c>
      <c r="I9771">
        <f t="shared" si="914"/>
        <v>4987</v>
      </c>
      <c r="J9771">
        <f t="shared" si="915"/>
        <v>5013</v>
      </c>
      <c r="K9771" s="1">
        <f t="shared" si="916"/>
        <v>4987</v>
      </c>
      <c r="L9771" s="1" t="str">
        <f t="shared" si="917"/>
        <v>25-34</v>
      </c>
    </row>
    <row r="9772" spans="1:12" x14ac:dyDescent="0.35">
      <c r="A9772" s="8">
        <v>9771</v>
      </c>
      <c r="B9772" s="1" t="s">
        <v>6</v>
      </c>
      <c r="C9772">
        <v>0</v>
      </c>
      <c r="D9772" s="1" t="s">
        <v>9632</v>
      </c>
      <c r="E9772" s="6">
        <v>4</v>
      </c>
      <c r="F9772">
        <v>19</v>
      </c>
      <c r="G9772" s="3">
        <f t="shared" si="912"/>
        <v>1.9188703056600001</v>
      </c>
      <c r="H9772">
        <f t="shared" si="913"/>
        <v>10.652304009575104</v>
      </c>
      <c r="I9772">
        <f t="shared" si="914"/>
        <v>5013</v>
      </c>
      <c r="J9772">
        <f t="shared" si="915"/>
        <v>5013</v>
      </c>
      <c r="K9772" s="1">
        <f t="shared" si="916"/>
        <v>4987</v>
      </c>
      <c r="L9772" s="1" t="str">
        <f t="shared" si="917"/>
        <v>&lt;25</v>
      </c>
    </row>
    <row r="9773" spans="1:12" x14ac:dyDescent="0.35">
      <c r="A9773" s="8">
        <v>9772</v>
      </c>
      <c r="B9773" s="1" t="s">
        <v>6</v>
      </c>
      <c r="C9773">
        <v>0</v>
      </c>
      <c r="D9773" s="1" t="s">
        <v>9633</v>
      </c>
      <c r="E9773" s="6">
        <v>3</v>
      </c>
      <c r="F9773">
        <v>46</v>
      </c>
      <c r="G9773" s="3">
        <f t="shared" si="912"/>
        <v>2.9692498127322202</v>
      </c>
      <c r="H9773">
        <f t="shared" si="913"/>
        <v>10.652304009575104</v>
      </c>
      <c r="I9773">
        <f t="shared" si="914"/>
        <v>5013</v>
      </c>
      <c r="J9773">
        <f t="shared" si="915"/>
        <v>5013</v>
      </c>
      <c r="K9773" s="1">
        <f t="shared" si="916"/>
        <v>4987</v>
      </c>
      <c r="L9773" s="1" t="str">
        <f t="shared" si="917"/>
        <v>45+</v>
      </c>
    </row>
    <row r="9774" spans="1:12" x14ac:dyDescent="0.35">
      <c r="A9774" s="8">
        <v>9773</v>
      </c>
      <c r="B9774" s="1" t="s">
        <v>6</v>
      </c>
      <c r="C9774">
        <v>0</v>
      </c>
      <c r="D9774" s="1" t="s">
        <v>9634</v>
      </c>
      <c r="E9774" s="6">
        <v>4</v>
      </c>
      <c r="F9774">
        <v>21</v>
      </c>
      <c r="G9774" s="3">
        <f t="shared" si="912"/>
        <v>2.2768087250108899</v>
      </c>
      <c r="H9774">
        <f t="shared" si="913"/>
        <v>10.652304009575104</v>
      </c>
      <c r="I9774">
        <f t="shared" si="914"/>
        <v>5013</v>
      </c>
      <c r="J9774">
        <f t="shared" si="915"/>
        <v>5013</v>
      </c>
      <c r="K9774" s="1">
        <f t="shared" si="916"/>
        <v>4987</v>
      </c>
      <c r="L9774" s="1" t="str">
        <f t="shared" si="917"/>
        <v>&lt;25</v>
      </c>
    </row>
    <row r="9775" spans="1:12" x14ac:dyDescent="0.35">
      <c r="A9775" s="8">
        <v>9774</v>
      </c>
      <c r="B9775" s="1" t="s">
        <v>6</v>
      </c>
      <c r="C9775">
        <v>0</v>
      </c>
      <c r="D9775" s="1" t="s">
        <v>9635</v>
      </c>
      <c r="E9775" s="6">
        <v>4</v>
      </c>
      <c r="F9775">
        <v>46</v>
      </c>
      <c r="G9775" s="3">
        <f t="shared" si="912"/>
        <v>8.2279457922330899</v>
      </c>
      <c r="H9775">
        <f t="shared" si="913"/>
        <v>10.652304009575104</v>
      </c>
      <c r="I9775">
        <f t="shared" si="914"/>
        <v>5013</v>
      </c>
      <c r="J9775">
        <f t="shared" si="915"/>
        <v>5013</v>
      </c>
      <c r="K9775" s="1">
        <f t="shared" si="916"/>
        <v>4987</v>
      </c>
      <c r="L9775" s="1" t="str">
        <f t="shared" si="917"/>
        <v>45+</v>
      </c>
    </row>
    <row r="9776" spans="1:12" x14ac:dyDescent="0.35">
      <c r="A9776" s="8">
        <v>9775</v>
      </c>
      <c r="B9776" s="1" t="s">
        <v>6</v>
      </c>
      <c r="C9776">
        <v>0</v>
      </c>
      <c r="D9776" s="1" t="s">
        <v>9636</v>
      </c>
      <c r="E9776" s="6">
        <v>1</v>
      </c>
      <c r="F9776">
        <v>48</v>
      </c>
      <c r="G9776" s="3">
        <f t="shared" si="912"/>
        <v>2.8616314766764401</v>
      </c>
      <c r="H9776">
        <f t="shared" si="913"/>
        <v>10.652304009575104</v>
      </c>
      <c r="I9776">
        <f t="shared" si="914"/>
        <v>5013</v>
      </c>
      <c r="J9776">
        <f t="shared" si="915"/>
        <v>5013</v>
      </c>
      <c r="K9776" s="1">
        <f t="shared" si="916"/>
        <v>4987</v>
      </c>
      <c r="L9776" s="1" t="str">
        <f t="shared" si="917"/>
        <v>45+</v>
      </c>
    </row>
    <row r="9777" spans="1:12" x14ac:dyDescent="0.35">
      <c r="A9777" s="8">
        <v>9776</v>
      </c>
      <c r="B9777" s="1" t="s">
        <v>8</v>
      </c>
      <c r="C9777">
        <v>0</v>
      </c>
      <c r="D9777" s="1" t="s">
        <v>9637</v>
      </c>
      <c r="E9777" s="6">
        <v>6</v>
      </c>
      <c r="F9777">
        <v>34</v>
      </c>
      <c r="G9777" s="3">
        <f t="shared" si="912"/>
        <v>9.3987350403803802</v>
      </c>
      <c r="H9777">
        <f t="shared" si="913"/>
        <v>14.337276919991979</v>
      </c>
      <c r="I9777">
        <f t="shared" si="914"/>
        <v>4987</v>
      </c>
      <c r="J9777">
        <f t="shared" si="915"/>
        <v>5013</v>
      </c>
      <c r="K9777" s="1">
        <f t="shared" si="916"/>
        <v>4987</v>
      </c>
      <c r="L9777" s="1" t="str">
        <f t="shared" si="917"/>
        <v>25-34</v>
      </c>
    </row>
    <row r="9778" spans="1:12" x14ac:dyDescent="0.35">
      <c r="A9778" s="8">
        <v>9777</v>
      </c>
      <c r="B9778" s="1" t="s">
        <v>8</v>
      </c>
      <c r="C9778">
        <v>0</v>
      </c>
      <c r="D9778" s="1" t="s">
        <v>9638</v>
      </c>
      <c r="E9778" s="6">
        <v>7</v>
      </c>
      <c r="F9778">
        <v>27</v>
      </c>
      <c r="G9778" s="3">
        <f t="shared" si="912"/>
        <v>8.8314446477393798</v>
      </c>
      <c r="H9778">
        <f t="shared" si="913"/>
        <v>14.337276919991979</v>
      </c>
      <c r="I9778">
        <f t="shared" si="914"/>
        <v>4987</v>
      </c>
      <c r="J9778">
        <f t="shared" si="915"/>
        <v>5013</v>
      </c>
      <c r="K9778" s="1">
        <f t="shared" si="916"/>
        <v>4987</v>
      </c>
      <c r="L9778" s="1" t="str">
        <f t="shared" si="917"/>
        <v>25-34</v>
      </c>
    </row>
    <row r="9779" spans="1:12" x14ac:dyDescent="0.35">
      <c r="A9779" s="8">
        <v>9778</v>
      </c>
      <c r="B9779" s="1" t="s">
        <v>8</v>
      </c>
      <c r="C9779">
        <v>0</v>
      </c>
      <c r="D9779" s="1" t="s">
        <v>9639</v>
      </c>
      <c r="E9779" s="6">
        <v>11</v>
      </c>
      <c r="F9779">
        <v>44</v>
      </c>
      <c r="G9779" s="3">
        <f t="shared" si="912"/>
        <v>7.7281482737604099</v>
      </c>
      <c r="H9779">
        <f t="shared" si="913"/>
        <v>14.337276919991979</v>
      </c>
      <c r="I9779">
        <f t="shared" si="914"/>
        <v>4987</v>
      </c>
      <c r="J9779">
        <f t="shared" si="915"/>
        <v>5013</v>
      </c>
      <c r="K9779" s="1">
        <f t="shared" si="916"/>
        <v>4987</v>
      </c>
      <c r="L9779" s="1" t="str">
        <f t="shared" si="917"/>
        <v>35-44</v>
      </c>
    </row>
    <row r="9780" spans="1:12" x14ac:dyDescent="0.35">
      <c r="A9780" s="8">
        <v>9779</v>
      </c>
      <c r="B9780" s="1" t="s">
        <v>6</v>
      </c>
      <c r="C9780">
        <v>0</v>
      </c>
      <c r="D9780" s="1" t="s">
        <v>9640</v>
      </c>
      <c r="E9780" s="6">
        <v>1</v>
      </c>
      <c r="F9780">
        <v>58</v>
      </c>
      <c r="G9780" s="3">
        <f t="shared" si="912"/>
        <v>4.16225064074471</v>
      </c>
      <c r="H9780">
        <f t="shared" si="913"/>
        <v>10.652304009575104</v>
      </c>
      <c r="I9780">
        <f t="shared" si="914"/>
        <v>5013</v>
      </c>
      <c r="J9780">
        <f t="shared" si="915"/>
        <v>5013</v>
      </c>
      <c r="K9780" s="1">
        <f t="shared" si="916"/>
        <v>4987</v>
      </c>
      <c r="L9780" s="1" t="str">
        <f t="shared" si="917"/>
        <v>45+</v>
      </c>
    </row>
    <row r="9781" spans="1:12" x14ac:dyDescent="0.35">
      <c r="A9781" s="8">
        <v>9780</v>
      </c>
      <c r="B9781" s="1" t="s">
        <v>8</v>
      </c>
      <c r="C9781">
        <v>1</v>
      </c>
      <c r="D9781" s="1" t="s">
        <v>9641</v>
      </c>
      <c r="E9781" s="6">
        <v>3</v>
      </c>
      <c r="F9781">
        <v>32</v>
      </c>
      <c r="G9781" s="3">
        <f t="shared" si="912"/>
        <v>8.5054340999843703</v>
      </c>
      <c r="H9781">
        <f t="shared" si="913"/>
        <v>14.337276919991979</v>
      </c>
      <c r="I9781">
        <f t="shared" si="914"/>
        <v>4987</v>
      </c>
      <c r="J9781">
        <f t="shared" si="915"/>
        <v>5013</v>
      </c>
      <c r="K9781" s="1">
        <f t="shared" si="916"/>
        <v>4987</v>
      </c>
      <c r="L9781" s="1" t="str">
        <f t="shared" si="917"/>
        <v>25-34</v>
      </c>
    </row>
    <row r="9782" spans="1:12" x14ac:dyDescent="0.35">
      <c r="A9782" s="8">
        <v>9781</v>
      </c>
      <c r="B9782" s="1" t="s">
        <v>6</v>
      </c>
      <c r="C9782">
        <v>0</v>
      </c>
      <c r="D9782" s="1" t="s">
        <v>9642</v>
      </c>
      <c r="E9782" s="6">
        <v>7</v>
      </c>
      <c r="F9782">
        <v>61</v>
      </c>
      <c r="G9782" s="3">
        <f t="shared" si="912"/>
        <v>1.83803768831529</v>
      </c>
      <c r="H9782">
        <f t="shared" si="913"/>
        <v>10.652304009575104</v>
      </c>
      <c r="I9782">
        <f t="shared" si="914"/>
        <v>5013</v>
      </c>
      <c r="J9782">
        <f t="shared" si="915"/>
        <v>5013</v>
      </c>
      <c r="K9782" s="1">
        <f t="shared" si="916"/>
        <v>4987</v>
      </c>
      <c r="L9782" s="1" t="str">
        <f t="shared" si="917"/>
        <v>45+</v>
      </c>
    </row>
    <row r="9783" spans="1:12" x14ac:dyDescent="0.35">
      <c r="A9783" s="8">
        <v>9782</v>
      </c>
      <c r="B9783" s="1" t="s">
        <v>6</v>
      </c>
      <c r="C9783">
        <v>0</v>
      </c>
      <c r="D9783" s="1" t="s">
        <v>9643</v>
      </c>
      <c r="E9783" s="6">
        <v>2</v>
      </c>
      <c r="F9783">
        <v>48</v>
      </c>
      <c r="G9783" s="3">
        <f t="shared" si="912"/>
        <v>8.5699978038907698</v>
      </c>
      <c r="H9783">
        <f t="shared" si="913"/>
        <v>10.652304009575104</v>
      </c>
      <c r="I9783">
        <f t="shared" si="914"/>
        <v>5013</v>
      </c>
      <c r="J9783">
        <f t="shared" si="915"/>
        <v>5013</v>
      </c>
      <c r="K9783" s="1">
        <f t="shared" si="916"/>
        <v>4987</v>
      </c>
      <c r="L9783" s="1" t="str">
        <f t="shared" si="917"/>
        <v>45+</v>
      </c>
    </row>
    <row r="9784" spans="1:12" x14ac:dyDescent="0.35">
      <c r="A9784" s="8">
        <v>9783</v>
      </c>
      <c r="B9784" s="1" t="s">
        <v>8</v>
      </c>
      <c r="C9784">
        <v>1</v>
      </c>
      <c r="D9784" s="1" t="s">
        <v>9644</v>
      </c>
      <c r="E9784" s="6">
        <v>2</v>
      </c>
      <c r="F9784">
        <v>38</v>
      </c>
      <c r="G9784" s="3">
        <f t="shared" si="912"/>
        <v>3.5681325346992798</v>
      </c>
      <c r="H9784">
        <f t="shared" si="913"/>
        <v>14.337276919991979</v>
      </c>
      <c r="I9784">
        <f t="shared" si="914"/>
        <v>4987</v>
      </c>
      <c r="J9784">
        <f t="shared" si="915"/>
        <v>5013</v>
      </c>
      <c r="K9784" s="1">
        <f t="shared" si="916"/>
        <v>4987</v>
      </c>
      <c r="L9784" s="1" t="str">
        <f t="shared" si="917"/>
        <v>35-44</v>
      </c>
    </row>
    <row r="9785" spans="1:12" x14ac:dyDescent="0.35">
      <c r="A9785" s="8">
        <v>9784</v>
      </c>
      <c r="B9785" s="1" t="s">
        <v>6</v>
      </c>
      <c r="C9785">
        <v>0</v>
      </c>
      <c r="D9785" s="1" t="s">
        <v>9645</v>
      </c>
      <c r="E9785" s="6">
        <v>4</v>
      </c>
      <c r="F9785">
        <v>58</v>
      </c>
      <c r="G9785" s="3">
        <f t="shared" si="912"/>
        <v>8.1862678800083195</v>
      </c>
      <c r="H9785">
        <f t="shared" si="913"/>
        <v>10.652304009575104</v>
      </c>
      <c r="I9785">
        <f t="shared" si="914"/>
        <v>5013</v>
      </c>
      <c r="J9785">
        <f t="shared" si="915"/>
        <v>5013</v>
      </c>
      <c r="K9785" s="1">
        <f t="shared" si="916"/>
        <v>4987</v>
      </c>
      <c r="L9785" s="1" t="str">
        <f t="shared" si="917"/>
        <v>45+</v>
      </c>
    </row>
    <row r="9786" spans="1:12" x14ac:dyDescent="0.35">
      <c r="A9786" s="8">
        <v>9785</v>
      </c>
      <c r="B9786" s="1" t="s">
        <v>6</v>
      </c>
      <c r="C9786">
        <v>0</v>
      </c>
      <c r="D9786" s="1" t="s">
        <v>9646</v>
      </c>
      <c r="E9786" s="6">
        <v>4</v>
      </c>
      <c r="F9786">
        <v>63</v>
      </c>
      <c r="G9786" s="3">
        <f t="shared" si="912"/>
        <v>9.4161198460584092</v>
      </c>
      <c r="H9786">
        <f t="shared" si="913"/>
        <v>10.652304009575104</v>
      </c>
      <c r="I9786">
        <f t="shared" si="914"/>
        <v>5013</v>
      </c>
      <c r="J9786">
        <f t="shared" si="915"/>
        <v>5013</v>
      </c>
      <c r="K9786" s="1">
        <f t="shared" si="916"/>
        <v>4987</v>
      </c>
      <c r="L9786" s="1" t="str">
        <f t="shared" si="917"/>
        <v>45+</v>
      </c>
    </row>
    <row r="9787" spans="1:12" x14ac:dyDescent="0.35">
      <c r="A9787" s="8">
        <v>9786</v>
      </c>
      <c r="B9787" s="1" t="s">
        <v>8</v>
      </c>
      <c r="C9787">
        <v>1</v>
      </c>
      <c r="D9787" s="1" t="s">
        <v>139</v>
      </c>
      <c r="E9787" s="6">
        <v>6</v>
      </c>
      <c r="F9787">
        <v>62</v>
      </c>
      <c r="G9787" s="3">
        <f t="shared" si="912"/>
        <v>1</v>
      </c>
      <c r="H9787">
        <f t="shared" si="913"/>
        <v>14.337276919991979</v>
      </c>
      <c r="I9787">
        <f t="shared" si="914"/>
        <v>4987</v>
      </c>
      <c r="J9787">
        <f t="shared" si="915"/>
        <v>5013</v>
      </c>
      <c r="K9787" s="1">
        <f t="shared" si="916"/>
        <v>4987</v>
      </c>
      <c r="L9787" s="1" t="str">
        <f t="shared" si="917"/>
        <v>45+</v>
      </c>
    </row>
    <row r="9788" spans="1:12" x14ac:dyDescent="0.35">
      <c r="A9788" s="8">
        <v>9787</v>
      </c>
      <c r="B9788" s="1" t="s">
        <v>6</v>
      </c>
      <c r="C9788">
        <v>0</v>
      </c>
      <c r="D9788" s="1" t="s">
        <v>9647</v>
      </c>
      <c r="E9788" s="6">
        <v>5</v>
      </c>
      <c r="F9788">
        <v>43</v>
      </c>
      <c r="G9788" s="3">
        <f t="shared" si="912"/>
        <v>5.7471812526048103</v>
      </c>
      <c r="H9788">
        <f t="shared" si="913"/>
        <v>10.652304009575104</v>
      </c>
      <c r="I9788">
        <f t="shared" si="914"/>
        <v>5013</v>
      </c>
      <c r="J9788">
        <f t="shared" si="915"/>
        <v>5013</v>
      </c>
      <c r="K9788" s="1">
        <f t="shared" si="916"/>
        <v>4987</v>
      </c>
      <c r="L9788" s="1" t="str">
        <f t="shared" si="917"/>
        <v>35-44</v>
      </c>
    </row>
    <row r="9789" spans="1:12" x14ac:dyDescent="0.35">
      <c r="A9789" s="8">
        <v>9788</v>
      </c>
      <c r="B9789" s="1" t="s">
        <v>6</v>
      </c>
      <c r="C9789">
        <v>0</v>
      </c>
      <c r="D9789" s="1" t="s">
        <v>9648</v>
      </c>
      <c r="E9789" s="6">
        <v>3</v>
      </c>
      <c r="F9789">
        <v>55</v>
      </c>
      <c r="G9789" s="3">
        <f t="shared" si="912"/>
        <v>3.4244162954767901</v>
      </c>
      <c r="H9789">
        <f t="shared" si="913"/>
        <v>10.652304009575104</v>
      </c>
      <c r="I9789">
        <f t="shared" si="914"/>
        <v>5013</v>
      </c>
      <c r="J9789">
        <f t="shared" si="915"/>
        <v>5013</v>
      </c>
      <c r="K9789" s="1">
        <f t="shared" si="916"/>
        <v>4987</v>
      </c>
      <c r="L9789" s="1" t="str">
        <f t="shared" si="917"/>
        <v>45+</v>
      </c>
    </row>
    <row r="9790" spans="1:12" x14ac:dyDescent="0.35">
      <c r="A9790" s="8">
        <v>9789</v>
      </c>
      <c r="B9790" s="1" t="s">
        <v>8</v>
      </c>
      <c r="C9790">
        <v>1</v>
      </c>
      <c r="D9790" s="1" t="s">
        <v>9649</v>
      </c>
      <c r="E9790" s="6">
        <v>9</v>
      </c>
      <c r="F9790">
        <v>53</v>
      </c>
      <c r="G9790" s="3">
        <f t="shared" si="912"/>
        <v>6.9949523821390702</v>
      </c>
      <c r="H9790">
        <f t="shared" si="913"/>
        <v>14.337276919991979</v>
      </c>
      <c r="I9790">
        <f t="shared" si="914"/>
        <v>4987</v>
      </c>
      <c r="J9790">
        <f t="shared" si="915"/>
        <v>5013</v>
      </c>
      <c r="K9790" s="1">
        <f t="shared" si="916"/>
        <v>4987</v>
      </c>
      <c r="L9790" s="1" t="str">
        <f t="shared" si="917"/>
        <v>45+</v>
      </c>
    </row>
    <row r="9791" spans="1:12" x14ac:dyDescent="0.35">
      <c r="A9791" s="8">
        <v>9790</v>
      </c>
      <c r="B9791" s="1" t="s">
        <v>6</v>
      </c>
      <c r="C9791">
        <v>0</v>
      </c>
      <c r="D9791" s="1" t="s">
        <v>9650</v>
      </c>
      <c r="E9791" s="6">
        <v>3</v>
      </c>
      <c r="F9791">
        <v>34</v>
      </c>
      <c r="G9791" s="3">
        <f t="shared" si="912"/>
        <v>4.9043566160600598</v>
      </c>
      <c r="H9791">
        <f t="shared" si="913"/>
        <v>10.652304009575104</v>
      </c>
      <c r="I9791">
        <f t="shared" si="914"/>
        <v>5013</v>
      </c>
      <c r="J9791">
        <f t="shared" si="915"/>
        <v>5013</v>
      </c>
      <c r="K9791" s="1">
        <f t="shared" si="916"/>
        <v>4987</v>
      </c>
      <c r="L9791" s="1" t="str">
        <f t="shared" si="917"/>
        <v>25-34</v>
      </c>
    </row>
    <row r="9792" spans="1:12" x14ac:dyDescent="0.35">
      <c r="A9792" s="8">
        <v>9791</v>
      </c>
      <c r="B9792" s="1" t="s">
        <v>6</v>
      </c>
      <c r="C9792">
        <v>0</v>
      </c>
      <c r="D9792" s="1" t="s">
        <v>9651</v>
      </c>
      <c r="E9792" s="6">
        <v>1</v>
      </c>
      <c r="F9792">
        <v>20</v>
      </c>
      <c r="G9792" s="3">
        <f t="shared" si="912"/>
        <v>4.1532559142652197</v>
      </c>
      <c r="H9792">
        <f t="shared" si="913"/>
        <v>10.652304009575104</v>
      </c>
      <c r="I9792">
        <f t="shared" si="914"/>
        <v>5013</v>
      </c>
      <c r="J9792">
        <f t="shared" si="915"/>
        <v>5013</v>
      </c>
      <c r="K9792" s="1">
        <f t="shared" si="916"/>
        <v>4987</v>
      </c>
      <c r="L9792" s="1" t="str">
        <f t="shared" si="917"/>
        <v>&lt;25</v>
      </c>
    </row>
    <row r="9793" spans="1:12" x14ac:dyDescent="0.35">
      <c r="A9793" s="8">
        <v>9792</v>
      </c>
      <c r="B9793" s="1" t="s">
        <v>8</v>
      </c>
      <c r="C9793">
        <v>0</v>
      </c>
      <c r="D9793" s="1" t="s">
        <v>9652</v>
      </c>
      <c r="E9793" s="6">
        <v>9</v>
      </c>
      <c r="F9793">
        <v>31</v>
      </c>
      <c r="G9793" s="3">
        <f t="shared" si="912"/>
        <v>2.94074557367101</v>
      </c>
      <c r="H9793">
        <f t="shared" si="913"/>
        <v>14.337276919991979</v>
      </c>
      <c r="I9793">
        <f t="shared" si="914"/>
        <v>4987</v>
      </c>
      <c r="J9793">
        <f t="shared" si="915"/>
        <v>5013</v>
      </c>
      <c r="K9793" s="1">
        <f t="shared" si="916"/>
        <v>4987</v>
      </c>
      <c r="L9793" s="1" t="str">
        <f t="shared" si="917"/>
        <v>25-34</v>
      </c>
    </row>
    <row r="9794" spans="1:12" x14ac:dyDescent="0.35">
      <c r="A9794" s="8">
        <v>9793</v>
      </c>
      <c r="B9794" s="1" t="s">
        <v>8</v>
      </c>
      <c r="C9794">
        <v>0</v>
      </c>
      <c r="D9794" s="1" t="s">
        <v>9653</v>
      </c>
      <c r="E9794" s="6">
        <v>5</v>
      </c>
      <c r="F9794">
        <v>30</v>
      </c>
      <c r="G9794" s="3">
        <f t="shared" ref="G9794:G9857" si="918">VALUE(D9794)</f>
        <v>5.3109326203659801</v>
      </c>
      <c r="H9794">
        <f t="shared" ref="H9794:H9857" si="919">IF(B9794="control",AVERAGEIF($B:$B,"control",$C:$C)*100,AVERAGEIF($B:$B,"treatment",$C:$C)*100)</f>
        <v>14.337276919991979</v>
      </c>
      <c r="I9794">
        <f t="shared" ref="I9794:I9857" si="920">COUNTIF($B:$B,B9794)</f>
        <v>4987</v>
      </c>
      <c r="J9794">
        <f t="shared" ref="J9794:J9857" si="921">COUNTIF($B:$B,"control")</f>
        <v>5013</v>
      </c>
      <c r="K9794" s="1">
        <f t="shared" ref="K9794:K9857" si="922">COUNTIF($B:$B,"treatment")</f>
        <v>4987</v>
      </c>
      <c r="L9794" s="1" t="str">
        <f t="shared" ref="L9794:L9857" si="923">IF(F9794&lt;25,"&lt;25",IF(F9794&lt;35,"25-34",IF(F9794&lt;45,"35-44","45+")))</f>
        <v>25-34</v>
      </c>
    </row>
    <row r="9795" spans="1:12" x14ac:dyDescent="0.35">
      <c r="A9795" s="8">
        <v>9794</v>
      </c>
      <c r="B9795" s="1" t="s">
        <v>8</v>
      </c>
      <c r="C9795">
        <v>0</v>
      </c>
      <c r="D9795" s="1" t="s">
        <v>9654</v>
      </c>
      <c r="E9795" s="6">
        <v>4</v>
      </c>
      <c r="F9795">
        <v>58</v>
      </c>
      <c r="G9795" s="3">
        <f t="shared" si="918"/>
        <v>7.8408148354246903</v>
      </c>
      <c r="H9795">
        <f t="shared" si="919"/>
        <v>14.337276919991979</v>
      </c>
      <c r="I9795">
        <f t="shared" si="920"/>
        <v>4987</v>
      </c>
      <c r="J9795">
        <f t="shared" si="921"/>
        <v>5013</v>
      </c>
      <c r="K9795" s="1">
        <f t="shared" si="922"/>
        <v>4987</v>
      </c>
      <c r="L9795" s="1" t="str">
        <f t="shared" si="923"/>
        <v>45+</v>
      </c>
    </row>
    <row r="9796" spans="1:12" x14ac:dyDescent="0.35">
      <c r="A9796" s="8">
        <v>9795</v>
      </c>
      <c r="B9796" s="1" t="s">
        <v>8</v>
      </c>
      <c r="C9796">
        <v>0</v>
      </c>
      <c r="D9796" s="1" t="s">
        <v>9655</v>
      </c>
      <c r="E9796" s="6">
        <v>10</v>
      </c>
      <c r="F9796">
        <v>44</v>
      </c>
      <c r="G9796" s="3">
        <f t="shared" si="918"/>
        <v>11.4243168378799</v>
      </c>
      <c r="H9796">
        <f t="shared" si="919"/>
        <v>14.337276919991979</v>
      </c>
      <c r="I9796">
        <f t="shared" si="920"/>
        <v>4987</v>
      </c>
      <c r="J9796">
        <f t="shared" si="921"/>
        <v>5013</v>
      </c>
      <c r="K9796" s="1">
        <f t="shared" si="922"/>
        <v>4987</v>
      </c>
      <c r="L9796" s="1" t="str">
        <f t="shared" si="923"/>
        <v>35-44</v>
      </c>
    </row>
    <row r="9797" spans="1:12" x14ac:dyDescent="0.35">
      <c r="A9797" s="8">
        <v>9796</v>
      </c>
      <c r="B9797" s="1" t="s">
        <v>6</v>
      </c>
      <c r="C9797">
        <v>1</v>
      </c>
      <c r="D9797" s="1" t="s">
        <v>9656</v>
      </c>
      <c r="E9797" s="6">
        <v>1</v>
      </c>
      <c r="F9797">
        <v>18</v>
      </c>
      <c r="G9797" s="3">
        <f t="shared" si="918"/>
        <v>5.9249638965492597</v>
      </c>
      <c r="H9797">
        <f t="shared" si="919"/>
        <v>10.652304009575104</v>
      </c>
      <c r="I9797">
        <f t="shared" si="920"/>
        <v>5013</v>
      </c>
      <c r="J9797">
        <f t="shared" si="921"/>
        <v>5013</v>
      </c>
      <c r="K9797" s="1">
        <f t="shared" si="922"/>
        <v>4987</v>
      </c>
      <c r="L9797" s="1" t="str">
        <f t="shared" si="923"/>
        <v>&lt;25</v>
      </c>
    </row>
    <row r="9798" spans="1:12" x14ac:dyDescent="0.35">
      <c r="A9798" s="8">
        <v>9797</v>
      </c>
      <c r="B9798" s="1" t="s">
        <v>6</v>
      </c>
      <c r="C9798">
        <v>0</v>
      </c>
      <c r="D9798" s="1" t="s">
        <v>9657</v>
      </c>
      <c r="E9798" s="6">
        <v>4</v>
      </c>
      <c r="F9798">
        <v>34</v>
      </c>
      <c r="G9798" s="3">
        <f t="shared" si="918"/>
        <v>4.5686732990829704</v>
      </c>
      <c r="H9798">
        <f t="shared" si="919"/>
        <v>10.652304009575104</v>
      </c>
      <c r="I9798">
        <f t="shared" si="920"/>
        <v>5013</v>
      </c>
      <c r="J9798">
        <f t="shared" si="921"/>
        <v>5013</v>
      </c>
      <c r="K9798" s="1">
        <f t="shared" si="922"/>
        <v>4987</v>
      </c>
      <c r="L9798" s="1" t="str">
        <f t="shared" si="923"/>
        <v>25-34</v>
      </c>
    </row>
    <row r="9799" spans="1:12" x14ac:dyDescent="0.35">
      <c r="A9799" s="8">
        <v>9798</v>
      </c>
      <c r="B9799" s="1" t="s">
        <v>8</v>
      </c>
      <c r="C9799">
        <v>0</v>
      </c>
      <c r="D9799" s="1" t="s">
        <v>9658</v>
      </c>
      <c r="E9799" s="6">
        <v>7</v>
      </c>
      <c r="F9799">
        <v>51</v>
      </c>
      <c r="G9799" s="3">
        <f t="shared" si="918"/>
        <v>8.9955910640685701</v>
      </c>
      <c r="H9799">
        <f t="shared" si="919"/>
        <v>14.337276919991979</v>
      </c>
      <c r="I9799">
        <f t="shared" si="920"/>
        <v>4987</v>
      </c>
      <c r="J9799">
        <f t="shared" si="921"/>
        <v>5013</v>
      </c>
      <c r="K9799" s="1">
        <f t="shared" si="922"/>
        <v>4987</v>
      </c>
      <c r="L9799" s="1" t="str">
        <f t="shared" si="923"/>
        <v>45+</v>
      </c>
    </row>
    <row r="9800" spans="1:12" x14ac:dyDescent="0.35">
      <c r="A9800" s="8">
        <v>9799</v>
      </c>
      <c r="B9800" s="1" t="s">
        <v>6</v>
      </c>
      <c r="C9800">
        <v>0</v>
      </c>
      <c r="D9800" s="1" t="s">
        <v>9659</v>
      </c>
      <c r="E9800" s="6">
        <v>3</v>
      </c>
      <c r="F9800">
        <v>31</v>
      </c>
      <c r="G9800" s="3">
        <f t="shared" si="918"/>
        <v>5.94824082627055</v>
      </c>
      <c r="H9800">
        <f t="shared" si="919"/>
        <v>10.652304009575104</v>
      </c>
      <c r="I9800">
        <f t="shared" si="920"/>
        <v>5013</v>
      </c>
      <c r="J9800">
        <f t="shared" si="921"/>
        <v>5013</v>
      </c>
      <c r="K9800" s="1">
        <f t="shared" si="922"/>
        <v>4987</v>
      </c>
      <c r="L9800" s="1" t="str">
        <f t="shared" si="923"/>
        <v>25-34</v>
      </c>
    </row>
    <row r="9801" spans="1:12" x14ac:dyDescent="0.35">
      <c r="A9801" s="8">
        <v>9800</v>
      </c>
      <c r="B9801" s="1" t="s">
        <v>6</v>
      </c>
      <c r="C9801">
        <v>0</v>
      </c>
      <c r="D9801" s="1" t="s">
        <v>9660</v>
      </c>
      <c r="E9801" s="6">
        <v>8</v>
      </c>
      <c r="F9801">
        <v>34</v>
      </c>
      <c r="G9801" s="3">
        <f t="shared" si="918"/>
        <v>7.4296683443957896</v>
      </c>
      <c r="H9801">
        <f t="shared" si="919"/>
        <v>10.652304009575104</v>
      </c>
      <c r="I9801">
        <f t="shared" si="920"/>
        <v>5013</v>
      </c>
      <c r="J9801">
        <f t="shared" si="921"/>
        <v>5013</v>
      </c>
      <c r="K9801" s="1">
        <f t="shared" si="922"/>
        <v>4987</v>
      </c>
      <c r="L9801" s="1" t="str">
        <f t="shared" si="923"/>
        <v>25-34</v>
      </c>
    </row>
    <row r="9802" spans="1:12" x14ac:dyDescent="0.35">
      <c r="A9802" s="8">
        <v>9801</v>
      </c>
      <c r="B9802" s="1" t="s">
        <v>8</v>
      </c>
      <c r="C9802">
        <v>1</v>
      </c>
      <c r="D9802" s="1" t="s">
        <v>9661</v>
      </c>
      <c r="E9802" s="6">
        <v>6</v>
      </c>
      <c r="F9802">
        <v>20</v>
      </c>
      <c r="G9802" s="3">
        <f t="shared" si="918"/>
        <v>8.7470865027437892</v>
      </c>
      <c r="H9802">
        <f t="shared" si="919"/>
        <v>14.337276919991979</v>
      </c>
      <c r="I9802">
        <f t="shared" si="920"/>
        <v>4987</v>
      </c>
      <c r="J9802">
        <f t="shared" si="921"/>
        <v>5013</v>
      </c>
      <c r="K9802" s="1">
        <f t="shared" si="922"/>
        <v>4987</v>
      </c>
      <c r="L9802" s="1" t="str">
        <f t="shared" si="923"/>
        <v>&lt;25</v>
      </c>
    </row>
    <row r="9803" spans="1:12" x14ac:dyDescent="0.35">
      <c r="A9803" s="8">
        <v>9802</v>
      </c>
      <c r="B9803" s="1" t="s">
        <v>8</v>
      </c>
      <c r="C9803">
        <v>0</v>
      </c>
      <c r="D9803" s="1" t="s">
        <v>9662</v>
      </c>
      <c r="E9803" s="6">
        <v>5</v>
      </c>
      <c r="F9803">
        <v>51</v>
      </c>
      <c r="G9803" s="3">
        <f t="shared" si="918"/>
        <v>6.0478406631177997</v>
      </c>
      <c r="H9803">
        <f t="shared" si="919"/>
        <v>14.337276919991979</v>
      </c>
      <c r="I9803">
        <f t="shared" si="920"/>
        <v>4987</v>
      </c>
      <c r="J9803">
        <f t="shared" si="921"/>
        <v>5013</v>
      </c>
      <c r="K9803" s="1">
        <f t="shared" si="922"/>
        <v>4987</v>
      </c>
      <c r="L9803" s="1" t="str">
        <f t="shared" si="923"/>
        <v>45+</v>
      </c>
    </row>
    <row r="9804" spans="1:12" x14ac:dyDescent="0.35">
      <c r="A9804" s="8">
        <v>9803</v>
      </c>
      <c r="B9804" s="1" t="s">
        <v>6</v>
      </c>
      <c r="C9804">
        <v>0</v>
      </c>
      <c r="D9804" s="1" t="s">
        <v>9663</v>
      </c>
      <c r="E9804" s="6">
        <v>4</v>
      </c>
      <c r="F9804">
        <v>57</v>
      </c>
      <c r="G9804" s="3">
        <f t="shared" si="918"/>
        <v>5.82950942095919</v>
      </c>
      <c r="H9804">
        <f t="shared" si="919"/>
        <v>10.652304009575104</v>
      </c>
      <c r="I9804">
        <f t="shared" si="920"/>
        <v>5013</v>
      </c>
      <c r="J9804">
        <f t="shared" si="921"/>
        <v>5013</v>
      </c>
      <c r="K9804" s="1">
        <f t="shared" si="922"/>
        <v>4987</v>
      </c>
      <c r="L9804" s="1" t="str">
        <f t="shared" si="923"/>
        <v>45+</v>
      </c>
    </row>
    <row r="9805" spans="1:12" x14ac:dyDescent="0.35">
      <c r="A9805" s="8">
        <v>9804</v>
      </c>
      <c r="B9805" s="1" t="s">
        <v>8</v>
      </c>
      <c r="C9805">
        <v>0</v>
      </c>
      <c r="D9805" s="1" t="s">
        <v>9664</v>
      </c>
      <c r="E9805" s="6">
        <v>1</v>
      </c>
      <c r="F9805">
        <v>42</v>
      </c>
      <c r="G9805" s="3">
        <f t="shared" si="918"/>
        <v>7.69772319363799</v>
      </c>
      <c r="H9805">
        <f t="shared" si="919"/>
        <v>14.337276919991979</v>
      </c>
      <c r="I9805">
        <f t="shared" si="920"/>
        <v>4987</v>
      </c>
      <c r="J9805">
        <f t="shared" si="921"/>
        <v>5013</v>
      </c>
      <c r="K9805" s="1">
        <f t="shared" si="922"/>
        <v>4987</v>
      </c>
      <c r="L9805" s="1" t="str">
        <f t="shared" si="923"/>
        <v>35-44</v>
      </c>
    </row>
    <row r="9806" spans="1:12" x14ac:dyDescent="0.35">
      <c r="A9806" s="8">
        <v>9805</v>
      </c>
      <c r="B9806" s="1" t="s">
        <v>8</v>
      </c>
      <c r="C9806">
        <v>0</v>
      </c>
      <c r="D9806" s="1" t="s">
        <v>9665</v>
      </c>
      <c r="E9806" s="6">
        <v>2</v>
      </c>
      <c r="F9806">
        <v>19</v>
      </c>
      <c r="G9806" s="3">
        <f t="shared" si="918"/>
        <v>1.1743021250288199</v>
      </c>
      <c r="H9806">
        <f t="shared" si="919"/>
        <v>14.337276919991979</v>
      </c>
      <c r="I9806">
        <f t="shared" si="920"/>
        <v>4987</v>
      </c>
      <c r="J9806">
        <f t="shared" si="921"/>
        <v>5013</v>
      </c>
      <c r="K9806" s="1">
        <f t="shared" si="922"/>
        <v>4987</v>
      </c>
      <c r="L9806" s="1" t="str">
        <f t="shared" si="923"/>
        <v>&lt;25</v>
      </c>
    </row>
    <row r="9807" spans="1:12" x14ac:dyDescent="0.35">
      <c r="A9807" s="8">
        <v>9806</v>
      </c>
      <c r="B9807" s="1" t="s">
        <v>8</v>
      </c>
      <c r="C9807">
        <v>0</v>
      </c>
      <c r="D9807" s="1" t="s">
        <v>9666</v>
      </c>
      <c r="E9807" s="6">
        <v>5</v>
      </c>
      <c r="F9807">
        <v>51</v>
      </c>
      <c r="G9807" s="3">
        <f t="shared" si="918"/>
        <v>1.8663551180684499</v>
      </c>
      <c r="H9807">
        <f t="shared" si="919"/>
        <v>14.337276919991979</v>
      </c>
      <c r="I9807">
        <f t="shared" si="920"/>
        <v>4987</v>
      </c>
      <c r="J9807">
        <f t="shared" si="921"/>
        <v>5013</v>
      </c>
      <c r="K9807" s="1">
        <f t="shared" si="922"/>
        <v>4987</v>
      </c>
      <c r="L9807" s="1" t="str">
        <f t="shared" si="923"/>
        <v>45+</v>
      </c>
    </row>
    <row r="9808" spans="1:12" x14ac:dyDescent="0.35">
      <c r="A9808" s="8">
        <v>9807</v>
      </c>
      <c r="B9808" s="1" t="s">
        <v>6</v>
      </c>
      <c r="C9808">
        <v>1</v>
      </c>
      <c r="D9808" s="1" t="s">
        <v>9667</v>
      </c>
      <c r="E9808" s="6">
        <v>5</v>
      </c>
      <c r="F9808">
        <v>43</v>
      </c>
      <c r="G9808" s="3">
        <f t="shared" si="918"/>
        <v>4.7505802984633503</v>
      </c>
      <c r="H9808">
        <f t="shared" si="919"/>
        <v>10.652304009575104</v>
      </c>
      <c r="I9808">
        <f t="shared" si="920"/>
        <v>5013</v>
      </c>
      <c r="J9808">
        <f t="shared" si="921"/>
        <v>5013</v>
      </c>
      <c r="K9808" s="1">
        <f t="shared" si="922"/>
        <v>4987</v>
      </c>
      <c r="L9808" s="1" t="str">
        <f t="shared" si="923"/>
        <v>35-44</v>
      </c>
    </row>
    <row r="9809" spans="1:12" x14ac:dyDescent="0.35">
      <c r="A9809" s="8">
        <v>9808</v>
      </c>
      <c r="B9809" s="1" t="s">
        <v>8</v>
      </c>
      <c r="C9809">
        <v>0</v>
      </c>
      <c r="D9809" s="1" t="s">
        <v>9668</v>
      </c>
      <c r="E9809" s="6">
        <v>5</v>
      </c>
      <c r="F9809">
        <v>48</v>
      </c>
      <c r="G9809" s="3">
        <f t="shared" si="918"/>
        <v>9.8383983346041894</v>
      </c>
      <c r="H9809">
        <f t="shared" si="919"/>
        <v>14.337276919991979</v>
      </c>
      <c r="I9809">
        <f t="shared" si="920"/>
        <v>4987</v>
      </c>
      <c r="J9809">
        <f t="shared" si="921"/>
        <v>5013</v>
      </c>
      <c r="K9809" s="1">
        <f t="shared" si="922"/>
        <v>4987</v>
      </c>
      <c r="L9809" s="1" t="str">
        <f t="shared" si="923"/>
        <v>45+</v>
      </c>
    </row>
    <row r="9810" spans="1:12" x14ac:dyDescent="0.35">
      <c r="A9810" s="8">
        <v>9809</v>
      </c>
      <c r="B9810" s="1" t="s">
        <v>6</v>
      </c>
      <c r="C9810">
        <v>0</v>
      </c>
      <c r="D9810" s="1" t="s">
        <v>9669</v>
      </c>
      <c r="E9810" s="6">
        <v>4</v>
      </c>
      <c r="F9810">
        <v>26</v>
      </c>
      <c r="G9810" s="3">
        <f t="shared" si="918"/>
        <v>3.22662334138565</v>
      </c>
      <c r="H9810">
        <f t="shared" si="919"/>
        <v>10.652304009575104</v>
      </c>
      <c r="I9810">
        <f t="shared" si="920"/>
        <v>5013</v>
      </c>
      <c r="J9810">
        <f t="shared" si="921"/>
        <v>5013</v>
      </c>
      <c r="K9810" s="1">
        <f t="shared" si="922"/>
        <v>4987</v>
      </c>
      <c r="L9810" s="1" t="str">
        <f t="shared" si="923"/>
        <v>25-34</v>
      </c>
    </row>
    <row r="9811" spans="1:12" x14ac:dyDescent="0.35">
      <c r="A9811" s="8">
        <v>9810</v>
      </c>
      <c r="B9811" s="1" t="s">
        <v>6</v>
      </c>
      <c r="C9811">
        <v>0</v>
      </c>
      <c r="D9811" s="1" t="s">
        <v>9670</v>
      </c>
      <c r="E9811" s="6">
        <v>5</v>
      </c>
      <c r="F9811">
        <v>47</v>
      </c>
      <c r="G9811" s="3">
        <f t="shared" si="918"/>
        <v>3.3649086612357602</v>
      </c>
      <c r="H9811">
        <f t="shared" si="919"/>
        <v>10.652304009575104</v>
      </c>
      <c r="I9811">
        <f t="shared" si="920"/>
        <v>5013</v>
      </c>
      <c r="J9811">
        <f t="shared" si="921"/>
        <v>5013</v>
      </c>
      <c r="K9811" s="1">
        <f t="shared" si="922"/>
        <v>4987</v>
      </c>
      <c r="L9811" s="1" t="str">
        <f t="shared" si="923"/>
        <v>45+</v>
      </c>
    </row>
    <row r="9812" spans="1:12" x14ac:dyDescent="0.35">
      <c r="A9812" s="8">
        <v>9811</v>
      </c>
      <c r="B9812" s="1" t="s">
        <v>6</v>
      </c>
      <c r="C9812">
        <v>0</v>
      </c>
      <c r="D9812" s="1" t="s">
        <v>9671</v>
      </c>
      <c r="E9812" s="6">
        <v>5</v>
      </c>
      <c r="F9812">
        <v>37</v>
      </c>
      <c r="G9812" s="3">
        <f t="shared" si="918"/>
        <v>2.84481320989957</v>
      </c>
      <c r="H9812">
        <f t="shared" si="919"/>
        <v>10.652304009575104</v>
      </c>
      <c r="I9812">
        <f t="shared" si="920"/>
        <v>5013</v>
      </c>
      <c r="J9812">
        <f t="shared" si="921"/>
        <v>5013</v>
      </c>
      <c r="K9812" s="1">
        <f t="shared" si="922"/>
        <v>4987</v>
      </c>
      <c r="L9812" s="1" t="str">
        <f t="shared" si="923"/>
        <v>35-44</v>
      </c>
    </row>
    <row r="9813" spans="1:12" x14ac:dyDescent="0.35">
      <c r="A9813" s="8">
        <v>9812</v>
      </c>
      <c r="B9813" s="1" t="s">
        <v>8</v>
      </c>
      <c r="C9813">
        <v>0</v>
      </c>
      <c r="D9813" s="1" t="s">
        <v>9672</v>
      </c>
      <c r="E9813" s="6">
        <v>10</v>
      </c>
      <c r="F9813">
        <v>38</v>
      </c>
      <c r="G9813" s="3">
        <f t="shared" si="918"/>
        <v>8.7580418637765796</v>
      </c>
      <c r="H9813">
        <f t="shared" si="919"/>
        <v>14.337276919991979</v>
      </c>
      <c r="I9813">
        <f t="shared" si="920"/>
        <v>4987</v>
      </c>
      <c r="J9813">
        <f t="shared" si="921"/>
        <v>5013</v>
      </c>
      <c r="K9813" s="1">
        <f t="shared" si="922"/>
        <v>4987</v>
      </c>
      <c r="L9813" s="1" t="str">
        <f t="shared" si="923"/>
        <v>35-44</v>
      </c>
    </row>
    <row r="9814" spans="1:12" x14ac:dyDescent="0.35">
      <c r="A9814" s="8">
        <v>9813</v>
      </c>
      <c r="B9814" s="1" t="s">
        <v>8</v>
      </c>
      <c r="C9814">
        <v>0</v>
      </c>
      <c r="D9814" s="1" t="s">
        <v>9673</v>
      </c>
      <c r="E9814" s="6">
        <v>4</v>
      </c>
      <c r="F9814">
        <v>46</v>
      </c>
      <c r="G9814" s="3">
        <f t="shared" si="918"/>
        <v>4.7694988548659198</v>
      </c>
      <c r="H9814">
        <f t="shared" si="919"/>
        <v>14.337276919991979</v>
      </c>
      <c r="I9814">
        <f t="shared" si="920"/>
        <v>4987</v>
      </c>
      <c r="J9814">
        <f t="shared" si="921"/>
        <v>5013</v>
      </c>
      <c r="K9814" s="1">
        <f t="shared" si="922"/>
        <v>4987</v>
      </c>
      <c r="L9814" s="1" t="str">
        <f t="shared" si="923"/>
        <v>45+</v>
      </c>
    </row>
    <row r="9815" spans="1:12" x14ac:dyDescent="0.35">
      <c r="A9815" s="8">
        <v>9814</v>
      </c>
      <c r="B9815" s="1" t="s">
        <v>8</v>
      </c>
      <c r="C9815">
        <v>0</v>
      </c>
      <c r="D9815" s="1" t="s">
        <v>9674</v>
      </c>
      <c r="E9815" s="6">
        <v>5</v>
      </c>
      <c r="F9815">
        <v>42</v>
      </c>
      <c r="G9815" s="3">
        <f t="shared" si="918"/>
        <v>6.6836241378538297</v>
      </c>
      <c r="H9815">
        <f t="shared" si="919"/>
        <v>14.337276919991979</v>
      </c>
      <c r="I9815">
        <f t="shared" si="920"/>
        <v>4987</v>
      </c>
      <c r="J9815">
        <f t="shared" si="921"/>
        <v>5013</v>
      </c>
      <c r="K9815" s="1">
        <f t="shared" si="922"/>
        <v>4987</v>
      </c>
      <c r="L9815" s="1" t="str">
        <f t="shared" si="923"/>
        <v>35-44</v>
      </c>
    </row>
    <row r="9816" spans="1:12" x14ac:dyDescent="0.35">
      <c r="A9816" s="8">
        <v>9815</v>
      </c>
      <c r="B9816" s="1" t="s">
        <v>8</v>
      </c>
      <c r="C9816">
        <v>0</v>
      </c>
      <c r="D9816" s="1" t="s">
        <v>9675</v>
      </c>
      <c r="E9816" s="6">
        <v>3</v>
      </c>
      <c r="F9816">
        <v>55</v>
      </c>
      <c r="G9816" s="3">
        <f t="shared" si="918"/>
        <v>2.4946709763086901</v>
      </c>
      <c r="H9816">
        <f t="shared" si="919"/>
        <v>14.337276919991979</v>
      </c>
      <c r="I9816">
        <f t="shared" si="920"/>
        <v>4987</v>
      </c>
      <c r="J9816">
        <f t="shared" si="921"/>
        <v>5013</v>
      </c>
      <c r="K9816" s="1">
        <f t="shared" si="922"/>
        <v>4987</v>
      </c>
      <c r="L9816" s="1" t="str">
        <f t="shared" si="923"/>
        <v>45+</v>
      </c>
    </row>
    <row r="9817" spans="1:12" x14ac:dyDescent="0.35">
      <c r="A9817" s="8">
        <v>9816</v>
      </c>
      <c r="B9817" s="1" t="s">
        <v>8</v>
      </c>
      <c r="C9817">
        <v>0</v>
      </c>
      <c r="D9817" s="1" t="s">
        <v>9676</v>
      </c>
      <c r="E9817" s="6">
        <v>7</v>
      </c>
      <c r="F9817">
        <v>61</v>
      </c>
      <c r="G9817" s="3">
        <f t="shared" si="918"/>
        <v>5.90233387067852</v>
      </c>
      <c r="H9817">
        <f t="shared" si="919"/>
        <v>14.337276919991979</v>
      </c>
      <c r="I9817">
        <f t="shared" si="920"/>
        <v>4987</v>
      </c>
      <c r="J9817">
        <f t="shared" si="921"/>
        <v>5013</v>
      </c>
      <c r="K9817" s="1">
        <f t="shared" si="922"/>
        <v>4987</v>
      </c>
      <c r="L9817" s="1" t="str">
        <f t="shared" si="923"/>
        <v>45+</v>
      </c>
    </row>
    <row r="9818" spans="1:12" x14ac:dyDescent="0.35">
      <c r="A9818" s="8">
        <v>9817</v>
      </c>
      <c r="B9818" s="1" t="s">
        <v>6</v>
      </c>
      <c r="C9818">
        <v>0</v>
      </c>
      <c r="D9818" s="1" t="s">
        <v>9677</v>
      </c>
      <c r="E9818" s="6">
        <v>5</v>
      </c>
      <c r="F9818">
        <v>42</v>
      </c>
      <c r="G9818" s="3">
        <f t="shared" si="918"/>
        <v>4.1030580558035101</v>
      </c>
      <c r="H9818">
        <f t="shared" si="919"/>
        <v>10.652304009575104</v>
      </c>
      <c r="I9818">
        <f t="shared" si="920"/>
        <v>5013</v>
      </c>
      <c r="J9818">
        <f t="shared" si="921"/>
        <v>5013</v>
      </c>
      <c r="K9818" s="1">
        <f t="shared" si="922"/>
        <v>4987</v>
      </c>
      <c r="L9818" s="1" t="str">
        <f t="shared" si="923"/>
        <v>35-44</v>
      </c>
    </row>
    <row r="9819" spans="1:12" x14ac:dyDescent="0.35">
      <c r="A9819" s="8">
        <v>9818</v>
      </c>
      <c r="B9819" s="1" t="s">
        <v>6</v>
      </c>
      <c r="C9819">
        <v>0</v>
      </c>
      <c r="D9819" s="1" t="s">
        <v>9678</v>
      </c>
      <c r="E9819" s="6">
        <v>3</v>
      </c>
      <c r="F9819">
        <v>26</v>
      </c>
      <c r="G9819" s="3">
        <f t="shared" si="918"/>
        <v>7.4763503188336697</v>
      </c>
      <c r="H9819">
        <f t="shared" si="919"/>
        <v>10.652304009575104</v>
      </c>
      <c r="I9819">
        <f t="shared" si="920"/>
        <v>5013</v>
      </c>
      <c r="J9819">
        <f t="shared" si="921"/>
        <v>5013</v>
      </c>
      <c r="K9819" s="1">
        <f t="shared" si="922"/>
        <v>4987</v>
      </c>
      <c r="L9819" s="1" t="str">
        <f t="shared" si="923"/>
        <v>25-34</v>
      </c>
    </row>
    <row r="9820" spans="1:12" x14ac:dyDescent="0.35">
      <c r="A9820" s="8">
        <v>9819</v>
      </c>
      <c r="B9820" s="1" t="s">
        <v>6</v>
      </c>
      <c r="C9820">
        <v>0</v>
      </c>
      <c r="D9820" s="1" t="s">
        <v>9679</v>
      </c>
      <c r="E9820" s="6">
        <v>4</v>
      </c>
      <c r="F9820">
        <v>56</v>
      </c>
      <c r="G9820" s="3">
        <f t="shared" si="918"/>
        <v>6.9984884059694901</v>
      </c>
      <c r="H9820">
        <f t="shared" si="919"/>
        <v>10.652304009575104</v>
      </c>
      <c r="I9820">
        <f t="shared" si="920"/>
        <v>5013</v>
      </c>
      <c r="J9820">
        <f t="shared" si="921"/>
        <v>5013</v>
      </c>
      <c r="K9820" s="1">
        <f t="shared" si="922"/>
        <v>4987</v>
      </c>
      <c r="L9820" s="1" t="str">
        <f t="shared" si="923"/>
        <v>45+</v>
      </c>
    </row>
    <row r="9821" spans="1:12" x14ac:dyDescent="0.35">
      <c r="A9821" s="8">
        <v>9820</v>
      </c>
      <c r="B9821" s="1" t="s">
        <v>8</v>
      </c>
      <c r="C9821">
        <v>1</v>
      </c>
      <c r="D9821" s="1" t="s">
        <v>9680</v>
      </c>
      <c r="E9821" s="6">
        <v>5</v>
      </c>
      <c r="F9821">
        <v>61</v>
      </c>
      <c r="G9821" s="3">
        <f t="shared" si="918"/>
        <v>4.0523511085513304</v>
      </c>
      <c r="H9821">
        <f t="shared" si="919"/>
        <v>14.337276919991979</v>
      </c>
      <c r="I9821">
        <f t="shared" si="920"/>
        <v>4987</v>
      </c>
      <c r="J9821">
        <f t="shared" si="921"/>
        <v>5013</v>
      </c>
      <c r="K9821" s="1">
        <f t="shared" si="922"/>
        <v>4987</v>
      </c>
      <c r="L9821" s="1" t="str">
        <f t="shared" si="923"/>
        <v>45+</v>
      </c>
    </row>
    <row r="9822" spans="1:12" x14ac:dyDescent="0.35">
      <c r="A9822" s="8">
        <v>9821</v>
      </c>
      <c r="B9822" s="1" t="s">
        <v>6</v>
      </c>
      <c r="C9822">
        <v>0</v>
      </c>
      <c r="D9822" s="1" t="s">
        <v>9681</v>
      </c>
      <c r="E9822" s="6">
        <v>1</v>
      </c>
      <c r="F9822">
        <v>43</v>
      </c>
      <c r="G9822" s="3">
        <f t="shared" si="918"/>
        <v>5.8316917060138502</v>
      </c>
      <c r="H9822">
        <f t="shared" si="919"/>
        <v>10.652304009575104</v>
      </c>
      <c r="I9822">
        <f t="shared" si="920"/>
        <v>5013</v>
      </c>
      <c r="J9822">
        <f t="shared" si="921"/>
        <v>5013</v>
      </c>
      <c r="K9822" s="1">
        <f t="shared" si="922"/>
        <v>4987</v>
      </c>
      <c r="L9822" s="1" t="str">
        <f t="shared" si="923"/>
        <v>35-44</v>
      </c>
    </row>
    <row r="9823" spans="1:12" x14ac:dyDescent="0.35">
      <c r="A9823" s="8">
        <v>9822</v>
      </c>
      <c r="B9823" s="1" t="s">
        <v>6</v>
      </c>
      <c r="C9823">
        <v>0</v>
      </c>
      <c r="D9823" s="1" t="s">
        <v>9682</v>
      </c>
      <c r="E9823" s="6">
        <v>3</v>
      </c>
      <c r="F9823">
        <v>54</v>
      </c>
      <c r="G9823" s="3">
        <f t="shared" si="918"/>
        <v>4.3204673820460702</v>
      </c>
      <c r="H9823">
        <f t="shared" si="919"/>
        <v>10.652304009575104</v>
      </c>
      <c r="I9823">
        <f t="shared" si="920"/>
        <v>5013</v>
      </c>
      <c r="J9823">
        <f t="shared" si="921"/>
        <v>5013</v>
      </c>
      <c r="K9823" s="1">
        <f t="shared" si="922"/>
        <v>4987</v>
      </c>
      <c r="L9823" s="1" t="str">
        <f t="shared" si="923"/>
        <v>45+</v>
      </c>
    </row>
    <row r="9824" spans="1:12" x14ac:dyDescent="0.35">
      <c r="A9824" s="8">
        <v>9823</v>
      </c>
      <c r="B9824" s="1" t="s">
        <v>8</v>
      </c>
      <c r="C9824">
        <v>0</v>
      </c>
      <c r="D9824" s="1" t="s">
        <v>9683</v>
      </c>
      <c r="E9824" s="6">
        <v>8</v>
      </c>
      <c r="F9824">
        <v>33</v>
      </c>
      <c r="G9824" s="3">
        <f t="shared" si="918"/>
        <v>5.29201100232972</v>
      </c>
      <c r="H9824">
        <f t="shared" si="919"/>
        <v>14.337276919991979</v>
      </c>
      <c r="I9824">
        <f t="shared" si="920"/>
        <v>4987</v>
      </c>
      <c r="J9824">
        <f t="shared" si="921"/>
        <v>5013</v>
      </c>
      <c r="K9824" s="1">
        <f t="shared" si="922"/>
        <v>4987</v>
      </c>
      <c r="L9824" s="1" t="str">
        <f t="shared" si="923"/>
        <v>25-34</v>
      </c>
    </row>
    <row r="9825" spans="1:12" x14ac:dyDescent="0.35">
      <c r="A9825" s="8">
        <v>9824</v>
      </c>
      <c r="B9825" s="1" t="s">
        <v>8</v>
      </c>
      <c r="C9825">
        <v>0</v>
      </c>
      <c r="D9825" s="1" t="s">
        <v>9684</v>
      </c>
      <c r="E9825" s="6">
        <v>3</v>
      </c>
      <c r="F9825">
        <v>54</v>
      </c>
      <c r="G9825" s="3">
        <f t="shared" si="918"/>
        <v>9.6109323333682308</v>
      </c>
      <c r="H9825">
        <f t="shared" si="919"/>
        <v>14.337276919991979</v>
      </c>
      <c r="I9825">
        <f t="shared" si="920"/>
        <v>4987</v>
      </c>
      <c r="J9825">
        <f t="shared" si="921"/>
        <v>5013</v>
      </c>
      <c r="K9825" s="1">
        <f t="shared" si="922"/>
        <v>4987</v>
      </c>
      <c r="L9825" s="1" t="str">
        <f t="shared" si="923"/>
        <v>45+</v>
      </c>
    </row>
    <row r="9826" spans="1:12" x14ac:dyDescent="0.35">
      <c r="A9826" s="8">
        <v>9825</v>
      </c>
      <c r="B9826" s="1" t="s">
        <v>6</v>
      </c>
      <c r="C9826">
        <v>1</v>
      </c>
      <c r="D9826" s="1" t="s">
        <v>9685</v>
      </c>
      <c r="E9826" s="6">
        <v>4</v>
      </c>
      <c r="F9826">
        <v>29</v>
      </c>
      <c r="G9826" s="3">
        <f t="shared" si="918"/>
        <v>7.7558468901831796</v>
      </c>
      <c r="H9826">
        <f t="shared" si="919"/>
        <v>10.652304009575104</v>
      </c>
      <c r="I9826">
        <f t="shared" si="920"/>
        <v>5013</v>
      </c>
      <c r="J9826">
        <f t="shared" si="921"/>
        <v>5013</v>
      </c>
      <c r="K9826" s="1">
        <f t="shared" si="922"/>
        <v>4987</v>
      </c>
      <c r="L9826" s="1" t="str">
        <f t="shared" si="923"/>
        <v>25-34</v>
      </c>
    </row>
    <row r="9827" spans="1:12" x14ac:dyDescent="0.35">
      <c r="A9827" s="8">
        <v>9826</v>
      </c>
      <c r="B9827" s="1" t="s">
        <v>6</v>
      </c>
      <c r="C9827">
        <v>0</v>
      </c>
      <c r="D9827" s="1" t="s">
        <v>9686</v>
      </c>
      <c r="E9827" s="6">
        <v>2</v>
      </c>
      <c r="F9827">
        <v>41</v>
      </c>
      <c r="G9827" s="3">
        <f t="shared" si="918"/>
        <v>7.2354477144388998</v>
      </c>
      <c r="H9827">
        <f t="shared" si="919"/>
        <v>10.652304009575104</v>
      </c>
      <c r="I9827">
        <f t="shared" si="920"/>
        <v>5013</v>
      </c>
      <c r="J9827">
        <f t="shared" si="921"/>
        <v>5013</v>
      </c>
      <c r="K9827" s="1">
        <f t="shared" si="922"/>
        <v>4987</v>
      </c>
      <c r="L9827" s="1" t="str">
        <f t="shared" si="923"/>
        <v>35-44</v>
      </c>
    </row>
    <row r="9828" spans="1:12" x14ac:dyDescent="0.35">
      <c r="A9828" s="8">
        <v>9827</v>
      </c>
      <c r="B9828" s="1" t="s">
        <v>8</v>
      </c>
      <c r="C9828">
        <v>1</v>
      </c>
      <c r="D9828" s="1" t="s">
        <v>9687</v>
      </c>
      <c r="E9828" s="6">
        <v>5</v>
      </c>
      <c r="F9828">
        <v>43</v>
      </c>
      <c r="G9828" s="3">
        <f t="shared" si="918"/>
        <v>8.5208760674069897</v>
      </c>
      <c r="H9828">
        <f t="shared" si="919"/>
        <v>14.337276919991979</v>
      </c>
      <c r="I9828">
        <f t="shared" si="920"/>
        <v>4987</v>
      </c>
      <c r="J9828">
        <f t="shared" si="921"/>
        <v>5013</v>
      </c>
      <c r="K9828" s="1">
        <f t="shared" si="922"/>
        <v>4987</v>
      </c>
      <c r="L9828" s="1" t="str">
        <f t="shared" si="923"/>
        <v>35-44</v>
      </c>
    </row>
    <row r="9829" spans="1:12" x14ac:dyDescent="0.35">
      <c r="A9829" s="8">
        <v>9828</v>
      </c>
      <c r="B9829" s="1" t="s">
        <v>8</v>
      </c>
      <c r="C9829">
        <v>0</v>
      </c>
      <c r="D9829" s="1" t="s">
        <v>9688</v>
      </c>
      <c r="E9829" s="6">
        <v>2</v>
      </c>
      <c r="F9829">
        <v>37</v>
      </c>
      <c r="G9829" s="3">
        <f t="shared" si="918"/>
        <v>8.1810099884424599</v>
      </c>
      <c r="H9829">
        <f t="shared" si="919"/>
        <v>14.337276919991979</v>
      </c>
      <c r="I9829">
        <f t="shared" si="920"/>
        <v>4987</v>
      </c>
      <c r="J9829">
        <f t="shared" si="921"/>
        <v>5013</v>
      </c>
      <c r="K9829" s="1">
        <f t="shared" si="922"/>
        <v>4987</v>
      </c>
      <c r="L9829" s="1" t="str">
        <f t="shared" si="923"/>
        <v>35-44</v>
      </c>
    </row>
    <row r="9830" spans="1:12" x14ac:dyDescent="0.35">
      <c r="A9830" s="8">
        <v>9829</v>
      </c>
      <c r="B9830" s="1" t="s">
        <v>8</v>
      </c>
      <c r="C9830">
        <v>1</v>
      </c>
      <c r="D9830" s="1" t="s">
        <v>9689</v>
      </c>
      <c r="E9830" s="6">
        <v>1</v>
      </c>
      <c r="F9830">
        <v>26</v>
      </c>
      <c r="G9830" s="3">
        <f t="shared" si="918"/>
        <v>5.6767033863710701</v>
      </c>
      <c r="H9830">
        <f t="shared" si="919"/>
        <v>14.337276919991979</v>
      </c>
      <c r="I9830">
        <f t="shared" si="920"/>
        <v>4987</v>
      </c>
      <c r="J9830">
        <f t="shared" si="921"/>
        <v>5013</v>
      </c>
      <c r="K9830" s="1">
        <f t="shared" si="922"/>
        <v>4987</v>
      </c>
      <c r="L9830" s="1" t="str">
        <f t="shared" si="923"/>
        <v>25-34</v>
      </c>
    </row>
    <row r="9831" spans="1:12" x14ac:dyDescent="0.35">
      <c r="A9831" s="8">
        <v>9830</v>
      </c>
      <c r="B9831" s="1" t="s">
        <v>8</v>
      </c>
      <c r="C9831">
        <v>1</v>
      </c>
      <c r="D9831" s="1" t="s">
        <v>9690</v>
      </c>
      <c r="E9831" s="6">
        <v>7</v>
      </c>
      <c r="F9831">
        <v>40</v>
      </c>
      <c r="G9831" s="3">
        <f t="shared" si="918"/>
        <v>11.491973642290199</v>
      </c>
      <c r="H9831">
        <f t="shared" si="919"/>
        <v>14.337276919991979</v>
      </c>
      <c r="I9831">
        <f t="shared" si="920"/>
        <v>4987</v>
      </c>
      <c r="J9831">
        <f t="shared" si="921"/>
        <v>5013</v>
      </c>
      <c r="K9831" s="1">
        <f t="shared" si="922"/>
        <v>4987</v>
      </c>
      <c r="L9831" s="1" t="str">
        <f t="shared" si="923"/>
        <v>35-44</v>
      </c>
    </row>
    <row r="9832" spans="1:12" x14ac:dyDescent="0.35">
      <c r="A9832" s="8">
        <v>9831</v>
      </c>
      <c r="B9832" s="1" t="s">
        <v>6</v>
      </c>
      <c r="C9832">
        <v>0</v>
      </c>
      <c r="D9832" s="1" t="s">
        <v>9691</v>
      </c>
      <c r="E9832" s="6">
        <v>6</v>
      </c>
      <c r="F9832">
        <v>56</v>
      </c>
      <c r="G9832" s="3">
        <f t="shared" si="918"/>
        <v>3.6457092264680502</v>
      </c>
      <c r="H9832">
        <f t="shared" si="919"/>
        <v>10.652304009575104</v>
      </c>
      <c r="I9832">
        <f t="shared" si="920"/>
        <v>5013</v>
      </c>
      <c r="J9832">
        <f t="shared" si="921"/>
        <v>5013</v>
      </c>
      <c r="K9832" s="1">
        <f t="shared" si="922"/>
        <v>4987</v>
      </c>
      <c r="L9832" s="1" t="str">
        <f t="shared" si="923"/>
        <v>45+</v>
      </c>
    </row>
    <row r="9833" spans="1:12" x14ac:dyDescent="0.35">
      <c r="A9833" s="8">
        <v>9832</v>
      </c>
      <c r="B9833" s="1" t="s">
        <v>6</v>
      </c>
      <c r="C9833">
        <v>0</v>
      </c>
      <c r="D9833" s="1" t="s">
        <v>9692</v>
      </c>
      <c r="E9833" s="6">
        <v>1</v>
      </c>
      <c r="F9833">
        <v>46</v>
      </c>
      <c r="G9833" s="3">
        <f t="shared" si="918"/>
        <v>6.11213224528003</v>
      </c>
      <c r="H9833">
        <f t="shared" si="919"/>
        <v>10.652304009575104</v>
      </c>
      <c r="I9833">
        <f t="shared" si="920"/>
        <v>5013</v>
      </c>
      <c r="J9833">
        <f t="shared" si="921"/>
        <v>5013</v>
      </c>
      <c r="K9833" s="1">
        <f t="shared" si="922"/>
        <v>4987</v>
      </c>
      <c r="L9833" s="1" t="str">
        <f t="shared" si="923"/>
        <v>45+</v>
      </c>
    </row>
    <row r="9834" spans="1:12" x14ac:dyDescent="0.35">
      <c r="A9834" s="8">
        <v>9833</v>
      </c>
      <c r="B9834" s="1" t="s">
        <v>8</v>
      </c>
      <c r="C9834">
        <v>0</v>
      </c>
      <c r="D9834" s="1" t="s">
        <v>9693</v>
      </c>
      <c r="E9834" s="6">
        <v>3</v>
      </c>
      <c r="F9834">
        <v>48</v>
      </c>
      <c r="G9834" s="3">
        <f t="shared" si="918"/>
        <v>4.0665141641653202</v>
      </c>
      <c r="H9834">
        <f t="shared" si="919"/>
        <v>14.337276919991979</v>
      </c>
      <c r="I9834">
        <f t="shared" si="920"/>
        <v>4987</v>
      </c>
      <c r="J9834">
        <f t="shared" si="921"/>
        <v>5013</v>
      </c>
      <c r="K9834" s="1">
        <f t="shared" si="922"/>
        <v>4987</v>
      </c>
      <c r="L9834" s="1" t="str">
        <f t="shared" si="923"/>
        <v>45+</v>
      </c>
    </row>
    <row r="9835" spans="1:12" x14ac:dyDescent="0.35">
      <c r="A9835" s="8">
        <v>9834</v>
      </c>
      <c r="B9835" s="1" t="s">
        <v>6</v>
      </c>
      <c r="C9835">
        <v>0</v>
      </c>
      <c r="D9835" s="1" t="s">
        <v>9694</v>
      </c>
      <c r="E9835" s="6">
        <v>4</v>
      </c>
      <c r="F9835">
        <v>36</v>
      </c>
      <c r="G9835" s="3">
        <f t="shared" si="918"/>
        <v>1.94331445495627</v>
      </c>
      <c r="H9835">
        <f t="shared" si="919"/>
        <v>10.652304009575104</v>
      </c>
      <c r="I9835">
        <f t="shared" si="920"/>
        <v>5013</v>
      </c>
      <c r="J9835">
        <f t="shared" si="921"/>
        <v>5013</v>
      </c>
      <c r="K9835" s="1">
        <f t="shared" si="922"/>
        <v>4987</v>
      </c>
      <c r="L9835" s="1" t="str">
        <f t="shared" si="923"/>
        <v>35-44</v>
      </c>
    </row>
    <row r="9836" spans="1:12" x14ac:dyDescent="0.35">
      <c r="A9836" s="8">
        <v>9835</v>
      </c>
      <c r="B9836" s="1" t="s">
        <v>6</v>
      </c>
      <c r="C9836">
        <v>0</v>
      </c>
      <c r="D9836" s="1" t="s">
        <v>9695</v>
      </c>
      <c r="E9836" s="6">
        <v>5</v>
      </c>
      <c r="F9836">
        <v>37</v>
      </c>
      <c r="G9836" s="3">
        <f t="shared" si="918"/>
        <v>4.0022846022379701</v>
      </c>
      <c r="H9836">
        <f t="shared" si="919"/>
        <v>10.652304009575104</v>
      </c>
      <c r="I9836">
        <f t="shared" si="920"/>
        <v>5013</v>
      </c>
      <c r="J9836">
        <f t="shared" si="921"/>
        <v>5013</v>
      </c>
      <c r="K9836" s="1">
        <f t="shared" si="922"/>
        <v>4987</v>
      </c>
      <c r="L9836" s="1" t="str">
        <f t="shared" si="923"/>
        <v>35-44</v>
      </c>
    </row>
    <row r="9837" spans="1:12" x14ac:dyDescent="0.35">
      <c r="A9837" s="8">
        <v>9836</v>
      </c>
      <c r="B9837" s="1" t="s">
        <v>8</v>
      </c>
      <c r="C9837">
        <v>1</v>
      </c>
      <c r="D9837" s="1" t="s">
        <v>9696</v>
      </c>
      <c r="E9837" s="6">
        <v>3</v>
      </c>
      <c r="F9837">
        <v>40</v>
      </c>
      <c r="G9837" s="3">
        <f t="shared" si="918"/>
        <v>10.575866848562899</v>
      </c>
      <c r="H9837">
        <f t="shared" si="919"/>
        <v>14.337276919991979</v>
      </c>
      <c r="I9837">
        <f t="shared" si="920"/>
        <v>4987</v>
      </c>
      <c r="J9837">
        <f t="shared" si="921"/>
        <v>5013</v>
      </c>
      <c r="K9837" s="1">
        <f t="shared" si="922"/>
        <v>4987</v>
      </c>
      <c r="L9837" s="1" t="str">
        <f t="shared" si="923"/>
        <v>35-44</v>
      </c>
    </row>
    <row r="9838" spans="1:12" x14ac:dyDescent="0.35">
      <c r="A9838" s="8">
        <v>9837</v>
      </c>
      <c r="B9838" s="1" t="s">
        <v>6</v>
      </c>
      <c r="C9838">
        <v>0</v>
      </c>
      <c r="D9838" s="1" t="s">
        <v>9697</v>
      </c>
      <c r="E9838" s="6">
        <v>2</v>
      </c>
      <c r="F9838">
        <v>60</v>
      </c>
      <c r="G9838" s="3">
        <f t="shared" si="918"/>
        <v>1.5222349315720001</v>
      </c>
      <c r="H9838">
        <f t="shared" si="919"/>
        <v>10.652304009575104</v>
      </c>
      <c r="I9838">
        <f t="shared" si="920"/>
        <v>5013</v>
      </c>
      <c r="J9838">
        <f t="shared" si="921"/>
        <v>5013</v>
      </c>
      <c r="K9838" s="1">
        <f t="shared" si="922"/>
        <v>4987</v>
      </c>
      <c r="L9838" s="1" t="str">
        <f t="shared" si="923"/>
        <v>45+</v>
      </c>
    </row>
    <row r="9839" spans="1:12" x14ac:dyDescent="0.35">
      <c r="A9839" s="8">
        <v>9838</v>
      </c>
      <c r="B9839" s="1" t="s">
        <v>6</v>
      </c>
      <c r="C9839">
        <v>0</v>
      </c>
      <c r="D9839" s="1" t="s">
        <v>9698</v>
      </c>
      <c r="E9839" s="6">
        <v>3</v>
      </c>
      <c r="F9839">
        <v>44</v>
      </c>
      <c r="G9839" s="3">
        <f t="shared" si="918"/>
        <v>7.2756182625530004</v>
      </c>
      <c r="H9839">
        <f t="shared" si="919"/>
        <v>10.652304009575104</v>
      </c>
      <c r="I9839">
        <f t="shared" si="920"/>
        <v>5013</v>
      </c>
      <c r="J9839">
        <f t="shared" si="921"/>
        <v>5013</v>
      </c>
      <c r="K9839" s="1">
        <f t="shared" si="922"/>
        <v>4987</v>
      </c>
      <c r="L9839" s="1" t="str">
        <f t="shared" si="923"/>
        <v>35-44</v>
      </c>
    </row>
    <row r="9840" spans="1:12" x14ac:dyDescent="0.35">
      <c r="A9840" s="8">
        <v>9839</v>
      </c>
      <c r="B9840" s="1" t="s">
        <v>6</v>
      </c>
      <c r="C9840">
        <v>0</v>
      </c>
      <c r="D9840" s="1" t="s">
        <v>9699</v>
      </c>
      <c r="E9840" s="6">
        <v>4</v>
      </c>
      <c r="F9840">
        <v>47</v>
      </c>
      <c r="G9840" s="3">
        <f t="shared" si="918"/>
        <v>4.5973538075998004</v>
      </c>
      <c r="H9840">
        <f t="shared" si="919"/>
        <v>10.652304009575104</v>
      </c>
      <c r="I9840">
        <f t="shared" si="920"/>
        <v>5013</v>
      </c>
      <c r="J9840">
        <f t="shared" si="921"/>
        <v>5013</v>
      </c>
      <c r="K9840" s="1">
        <f t="shared" si="922"/>
        <v>4987</v>
      </c>
      <c r="L9840" s="1" t="str">
        <f t="shared" si="923"/>
        <v>45+</v>
      </c>
    </row>
    <row r="9841" spans="1:12" x14ac:dyDescent="0.35">
      <c r="A9841" s="8">
        <v>9840</v>
      </c>
      <c r="B9841" s="1" t="s">
        <v>8</v>
      </c>
      <c r="C9841">
        <v>0</v>
      </c>
      <c r="D9841" s="1" t="s">
        <v>9700</v>
      </c>
      <c r="E9841" s="6">
        <v>6</v>
      </c>
      <c r="F9841">
        <v>38</v>
      </c>
      <c r="G9841" s="3">
        <f t="shared" si="918"/>
        <v>5.5273826165798399</v>
      </c>
      <c r="H9841">
        <f t="shared" si="919"/>
        <v>14.337276919991979</v>
      </c>
      <c r="I9841">
        <f t="shared" si="920"/>
        <v>4987</v>
      </c>
      <c r="J9841">
        <f t="shared" si="921"/>
        <v>5013</v>
      </c>
      <c r="K9841" s="1">
        <f t="shared" si="922"/>
        <v>4987</v>
      </c>
      <c r="L9841" s="1" t="str">
        <f t="shared" si="923"/>
        <v>35-44</v>
      </c>
    </row>
    <row r="9842" spans="1:12" x14ac:dyDescent="0.35">
      <c r="A9842" s="8">
        <v>9841</v>
      </c>
      <c r="B9842" s="1" t="s">
        <v>8</v>
      </c>
      <c r="C9842">
        <v>0</v>
      </c>
      <c r="D9842" s="1" t="s">
        <v>9701</v>
      </c>
      <c r="E9842" s="6">
        <v>4</v>
      </c>
      <c r="F9842">
        <v>61</v>
      </c>
      <c r="G9842" s="3">
        <f t="shared" si="918"/>
        <v>4.9821106772432104</v>
      </c>
      <c r="H9842">
        <f t="shared" si="919"/>
        <v>14.337276919991979</v>
      </c>
      <c r="I9842">
        <f t="shared" si="920"/>
        <v>4987</v>
      </c>
      <c r="J9842">
        <f t="shared" si="921"/>
        <v>5013</v>
      </c>
      <c r="K9842" s="1">
        <f t="shared" si="922"/>
        <v>4987</v>
      </c>
      <c r="L9842" s="1" t="str">
        <f t="shared" si="923"/>
        <v>45+</v>
      </c>
    </row>
    <row r="9843" spans="1:12" x14ac:dyDescent="0.35">
      <c r="A9843" s="8">
        <v>9842</v>
      </c>
      <c r="B9843" s="1" t="s">
        <v>6</v>
      </c>
      <c r="C9843">
        <v>0</v>
      </c>
      <c r="D9843" s="1" t="s">
        <v>9702</v>
      </c>
      <c r="E9843" s="6">
        <v>7</v>
      </c>
      <c r="F9843">
        <v>52</v>
      </c>
      <c r="G9843" s="3">
        <f t="shared" si="918"/>
        <v>3.5343023097783299</v>
      </c>
      <c r="H9843">
        <f t="shared" si="919"/>
        <v>10.652304009575104</v>
      </c>
      <c r="I9843">
        <f t="shared" si="920"/>
        <v>5013</v>
      </c>
      <c r="J9843">
        <f t="shared" si="921"/>
        <v>5013</v>
      </c>
      <c r="K9843" s="1">
        <f t="shared" si="922"/>
        <v>4987</v>
      </c>
      <c r="L9843" s="1" t="str">
        <f t="shared" si="923"/>
        <v>45+</v>
      </c>
    </row>
    <row r="9844" spans="1:12" x14ac:dyDescent="0.35">
      <c r="A9844" s="8">
        <v>9843</v>
      </c>
      <c r="B9844" s="1" t="s">
        <v>8</v>
      </c>
      <c r="C9844">
        <v>0</v>
      </c>
      <c r="D9844" s="1" t="s">
        <v>9703</v>
      </c>
      <c r="E9844" s="6">
        <v>4</v>
      </c>
      <c r="F9844">
        <v>24</v>
      </c>
      <c r="G9844" s="3">
        <f t="shared" si="918"/>
        <v>6.3345180132498902</v>
      </c>
      <c r="H9844">
        <f t="shared" si="919"/>
        <v>14.337276919991979</v>
      </c>
      <c r="I9844">
        <f t="shared" si="920"/>
        <v>4987</v>
      </c>
      <c r="J9844">
        <f t="shared" si="921"/>
        <v>5013</v>
      </c>
      <c r="K9844" s="1">
        <f t="shared" si="922"/>
        <v>4987</v>
      </c>
      <c r="L9844" s="1" t="str">
        <f t="shared" si="923"/>
        <v>&lt;25</v>
      </c>
    </row>
    <row r="9845" spans="1:12" x14ac:dyDescent="0.35">
      <c r="A9845" s="8">
        <v>9844</v>
      </c>
      <c r="B9845" s="1" t="s">
        <v>8</v>
      </c>
      <c r="C9845">
        <v>0</v>
      </c>
      <c r="D9845" s="1" t="s">
        <v>9704</v>
      </c>
      <c r="E9845" s="6">
        <v>4</v>
      </c>
      <c r="F9845">
        <v>39</v>
      </c>
      <c r="G9845" s="3">
        <f t="shared" si="918"/>
        <v>6.6202707367772096</v>
      </c>
      <c r="H9845">
        <f t="shared" si="919"/>
        <v>14.337276919991979</v>
      </c>
      <c r="I9845">
        <f t="shared" si="920"/>
        <v>4987</v>
      </c>
      <c r="J9845">
        <f t="shared" si="921"/>
        <v>5013</v>
      </c>
      <c r="K9845" s="1">
        <f t="shared" si="922"/>
        <v>4987</v>
      </c>
      <c r="L9845" s="1" t="str">
        <f t="shared" si="923"/>
        <v>35-44</v>
      </c>
    </row>
    <row r="9846" spans="1:12" x14ac:dyDescent="0.35">
      <c r="A9846" s="8">
        <v>9845</v>
      </c>
      <c r="B9846" s="1" t="s">
        <v>8</v>
      </c>
      <c r="C9846">
        <v>0</v>
      </c>
      <c r="D9846" s="1" t="s">
        <v>9705</v>
      </c>
      <c r="E9846" s="6">
        <v>6</v>
      </c>
      <c r="F9846">
        <v>27</v>
      </c>
      <c r="G9846" s="3">
        <f t="shared" si="918"/>
        <v>7.6676136755862396</v>
      </c>
      <c r="H9846">
        <f t="shared" si="919"/>
        <v>14.337276919991979</v>
      </c>
      <c r="I9846">
        <f t="shared" si="920"/>
        <v>4987</v>
      </c>
      <c r="J9846">
        <f t="shared" si="921"/>
        <v>5013</v>
      </c>
      <c r="K9846" s="1">
        <f t="shared" si="922"/>
        <v>4987</v>
      </c>
      <c r="L9846" s="1" t="str">
        <f t="shared" si="923"/>
        <v>25-34</v>
      </c>
    </row>
    <row r="9847" spans="1:12" x14ac:dyDescent="0.35">
      <c r="A9847" s="8">
        <v>9846</v>
      </c>
      <c r="B9847" s="1" t="s">
        <v>6</v>
      </c>
      <c r="C9847">
        <v>0</v>
      </c>
      <c r="D9847" s="1" t="s">
        <v>9706</v>
      </c>
      <c r="E9847" s="6">
        <v>4</v>
      </c>
      <c r="F9847">
        <v>40</v>
      </c>
      <c r="G9847" s="3">
        <f t="shared" si="918"/>
        <v>5.8879268872331298</v>
      </c>
      <c r="H9847">
        <f t="shared" si="919"/>
        <v>10.652304009575104</v>
      </c>
      <c r="I9847">
        <f t="shared" si="920"/>
        <v>5013</v>
      </c>
      <c r="J9847">
        <f t="shared" si="921"/>
        <v>5013</v>
      </c>
      <c r="K9847" s="1">
        <f t="shared" si="922"/>
        <v>4987</v>
      </c>
      <c r="L9847" s="1" t="str">
        <f t="shared" si="923"/>
        <v>35-44</v>
      </c>
    </row>
    <row r="9848" spans="1:12" x14ac:dyDescent="0.35">
      <c r="A9848" s="8">
        <v>9847</v>
      </c>
      <c r="B9848" s="1" t="s">
        <v>6</v>
      </c>
      <c r="C9848">
        <v>0</v>
      </c>
      <c r="D9848" s="1" t="s">
        <v>9707</v>
      </c>
      <c r="E9848" s="6">
        <v>0</v>
      </c>
      <c r="F9848">
        <v>32</v>
      </c>
      <c r="G9848" s="3">
        <f t="shared" si="918"/>
        <v>6.3739992579768998</v>
      </c>
      <c r="H9848">
        <f t="shared" si="919"/>
        <v>10.652304009575104</v>
      </c>
      <c r="I9848">
        <f t="shared" si="920"/>
        <v>5013</v>
      </c>
      <c r="J9848">
        <f t="shared" si="921"/>
        <v>5013</v>
      </c>
      <c r="K9848" s="1">
        <f t="shared" si="922"/>
        <v>4987</v>
      </c>
      <c r="L9848" s="1" t="str">
        <f t="shared" si="923"/>
        <v>25-34</v>
      </c>
    </row>
    <row r="9849" spans="1:12" x14ac:dyDescent="0.35">
      <c r="A9849" s="8">
        <v>9848</v>
      </c>
      <c r="B9849" s="1" t="s">
        <v>8</v>
      </c>
      <c r="C9849">
        <v>0</v>
      </c>
      <c r="D9849" s="1" t="s">
        <v>9708</v>
      </c>
      <c r="E9849" s="6">
        <v>5</v>
      </c>
      <c r="F9849">
        <v>47</v>
      </c>
      <c r="G9849" s="3">
        <f t="shared" si="918"/>
        <v>8.1732852863633703</v>
      </c>
      <c r="H9849">
        <f t="shared" si="919"/>
        <v>14.337276919991979</v>
      </c>
      <c r="I9849">
        <f t="shared" si="920"/>
        <v>4987</v>
      </c>
      <c r="J9849">
        <f t="shared" si="921"/>
        <v>5013</v>
      </c>
      <c r="K9849" s="1">
        <f t="shared" si="922"/>
        <v>4987</v>
      </c>
      <c r="L9849" s="1" t="str">
        <f t="shared" si="923"/>
        <v>45+</v>
      </c>
    </row>
    <row r="9850" spans="1:12" x14ac:dyDescent="0.35">
      <c r="A9850" s="8">
        <v>9849</v>
      </c>
      <c r="B9850" s="1" t="s">
        <v>6</v>
      </c>
      <c r="C9850">
        <v>0</v>
      </c>
      <c r="D9850" s="1" t="s">
        <v>9709</v>
      </c>
      <c r="E9850" s="6">
        <v>6</v>
      </c>
      <c r="F9850">
        <v>51</v>
      </c>
      <c r="G9850" s="3">
        <f t="shared" si="918"/>
        <v>4.06375248198965</v>
      </c>
      <c r="H9850">
        <f t="shared" si="919"/>
        <v>10.652304009575104</v>
      </c>
      <c r="I9850">
        <f t="shared" si="920"/>
        <v>5013</v>
      </c>
      <c r="J9850">
        <f t="shared" si="921"/>
        <v>5013</v>
      </c>
      <c r="K9850" s="1">
        <f t="shared" si="922"/>
        <v>4987</v>
      </c>
      <c r="L9850" s="1" t="str">
        <f t="shared" si="923"/>
        <v>45+</v>
      </c>
    </row>
    <row r="9851" spans="1:12" x14ac:dyDescent="0.35">
      <c r="A9851" s="8">
        <v>9850</v>
      </c>
      <c r="B9851" s="1" t="s">
        <v>6</v>
      </c>
      <c r="C9851">
        <v>0</v>
      </c>
      <c r="D9851" s="1" t="s">
        <v>9710</v>
      </c>
      <c r="E9851" s="6">
        <v>5</v>
      </c>
      <c r="F9851">
        <v>30</v>
      </c>
      <c r="G9851" s="3">
        <f t="shared" si="918"/>
        <v>8.8775260006457604</v>
      </c>
      <c r="H9851">
        <f t="shared" si="919"/>
        <v>10.652304009575104</v>
      </c>
      <c r="I9851">
        <f t="shared" si="920"/>
        <v>5013</v>
      </c>
      <c r="J9851">
        <f t="shared" si="921"/>
        <v>5013</v>
      </c>
      <c r="K9851" s="1">
        <f t="shared" si="922"/>
        <v>4987</v>
      </c>
      <c r="L9851" s="1" t="str">
        <f t="shared" si="923"/>
        <v>25-34</v>
      </c>
    </row>
    <row r="9852" spans="1:12" x14ac:dyDescent="0.35">
      <c r="A9852" s="8">
        <v>9851</v>
      </c>
      <c r="B9852" s="1" t="s">
        <v>6</v>
      </c>
      <c r="C9852">
        <v>0</v>
      </c>
      <c r="D9852" s="1" t="s">
        <v>9711</v>
      </c>
      <c r="E9852" s="6">
        <v>4</v>
      </c>
      <c r="F9852">
        <v>21</v>
      </c>
      <c r="G9852" s="3">
        <f t="shared" si="918"/>
        <v>4.9597290870178599</v>
      </c>
      <c r="H9852">
        <f t="shared" si="919"/>
        <v>10.652304009575104</v>
      </c>
      <c r="I9852">
        <f t="shared" si="920"/>
        <v>5013</v>
      </c>
      <c r="J9852">
        <f t="shared" si="921"/>
        <v>5013</v>
      </c>
      <c r="K9852" s="1">
        <f t="shared" si="922"/>
        <v>4987</v>
      </c>
      <c r="L9852" s="1" t="str">
        <f t="shared" si="923"/>
        <v>&lt;25</v>
      </c>
    </row>
    <row r="9853" spans="1:12" x14ac:dyDescent="0.35">
      <c r="A9853" s="8">
        <v>9852</v>
      </c>
      <c r="B9853" s="1" t="s">
        <v>6</v>
      </c>
      <c r="C9853">
        <v>0</v>
      </c>
      <c r="D9853" s="1" t="s">
        <v>9712</v>
      </c>
      <c r="E9853" s="6">
        <v>3</v>
      </c>
      <c r="F9853">
        <v>35</v>
      </c>
      <c r="G9853" s="3">
        <f t="shared" si="918"/>
        <v>2.8046683706603002</v>
      </c>
      <c r="H9853">
        <f t="shared" si="919"/>
        <v>10.652304009575104</v>
      </c>
      <c r="I9853">
        <f t="shared" si="920"/>
        <v>5013</v>
      </c>
      <c r="J9853">
        <f t="shared" si="921"/>
        <v>5013</v>
      </c>
      <c r="K9853" s="1">
        <f t="shared" si="922"/>
        <v>4987</v>
      </c>
      <c r="L9853" s="1" t="str">
        <f t="shared" si="923"/>
        <v>35-44</v>
      </c>
    </row>
    <row r="9854" spans="1:12" x14ac:dyDescent="0.35">
      <c r="A9854" s="8">
        <v>9853</v>
      </c>
      <c r="B9854" s="1" t="s">
        <v>6</v>
      </c>
      <c r="C9854">
        <v>0</v>
      </c>
      <c r="D9854" s="1" t="s">
        <v>9713</v>
      </c>
      <c r="E9854" s="6">
        <v>5</v>
      </c>
      <c r="F9854">
        <v>40</v>
      </c>
      <c r="G9854" s="3">
        <f t="shared" si="918"/>
        <v>7.9376249471440499</v>
      </c>
      <c r="H9854">
        <f t="shared" si="919"/>
        <v>10.652304009575104</v>
      </c>
      <c r="I9854">
        <f t="shared" si="920"/>
        <v>5013</v>
      </c>
      <c r="J9854">
        <f t="shared" si="921"/>
        <v>5013</v>
      </c>
      <c r="K9854" s="1">
        <f t="shared" si="922"/>
        <v>4987</v>
      </c>
      <c r="L9854" s="1" t="str">
        <f t="shared" si="923"/>
        <v>35-44</v>
      </c>
    </row>
    <row r="9855" spans="1:12" x14ac:dyDescent="0.35">
      <c r="A9855" s="8">
        <v>9854</v>
      </c>
      <c r="B9855" s="1" t="s">
        <v>8</v>
      </c>
      <c r="C9855">
        <v>0</v>
      </c>
      <c r="D9855" s="1" t="s">
        <v>9714</v>
      </c>
      <c r="E9855" s="6">
        <v>3</v>
      </c>
      <c r="F9855">
        <v>50</v>
      </c>
      <c r="G9855" s="3">
        <f t="shared" si="918"/>
        <v>6.4267396349485502</v>
      </c>
      <c r="H9855">
        <f t="shared" si="919"/>
        <v>14.337276919991979</v>
      </c>
      <c r="I9855">
        <f t="shared" si="920"/>
        <v>4987</v>
      </c>
      <c r="J9855">
        <f t="shared" si="921"/>
        <v>5013</v>
      </c>
      <c r="K9855" s="1">
        <f t="shared" si="922"/>
        <v>4987</v>
      </c>
      <c r="L9855" s="1" t="str">
        <f t="shared" si="923"/>
        <v>45+</v>
      </c>
    </row>
    <row r="9856" spans="1:12" x14ac:dyDescent="0.35">
      <c r="A9856" s="8">
        <v>9855</v>
      </c>
      <c r="B9856" s="1" t="s">
        <v>6</v>
      </c>
      <c r="C9856">
        <v>0</v>
      </c>
      <c r="D9856" s="1" t="s">
        <v>9715</v>
      </c>
      <c r="E9856" s="6">
        <v>5</v>
      </c>
      <c r="F9856">
        <v>51</v>
      </c>
      <c r="G9856" s="3">
        <f t="shared" si="918"/>
        <v>1.5535693815476901</v>
      </c>
      <c r="H9856">
        <f t="shared" si="919"/>
        <v>10.652304009575104</v>
      </c>
      <c r="I9856">
        <f t="shared" si="920"/>
        <v>5013</v>
      </c>
      <c r="J9856">
        <f t="shared" si="921"/>
        <v>5013</v>
      </c>
      <c r="K9856" s="1">
        <f t="shared" si="922"/>
        <v>4987</v>
      </c>
      <c r="L9856" s="1" t="str">
        <f t="shared" si="923"/>
        <v>45+</v>
      </c>
    </row>
    <row r="9857" spans="1:12" x14ac:dyDescent="0.35">
      <c r="A9857" s="8">
        <v>9856</v>
      </c>
      <c r="B9857" s="1" t="s">
        <v>6</v>
      </c>
      <c r="C9857">
        <v>0</v>
      </c>
      <c r="D9857" s="1" t="s">
        <v>9716</v>
      </c>
      <c r="E9857" s="6">
        <v>2</v>
      </c>
      <c r="F9857">
        <v>51</v>
      </c>
      <c r="G9857" s="3">
        <f t="shared" si="918"/>
        <v>3.35154159325436</v>
      </c>
      <c r="H9857">
        <f t="shared" si="919"/>
        <v>10.652304009575104</v>
      </c>
      <c r="I9857">
        <f t="shared" si="920"/>
        <v>5013</v>
      </c>
      <c r="J9857">
        <f t="shared" si="921"/>
        <v>5013</v>
      </c>
      <c r="K9857" s="1">
        <f t="shared" si="922"/>
        <v>4987</v>
      </c>
      <c r="L9857" s="1" t="str">
        <f t="shared" si="923"/>
        <v>45+</v>
      </c>
    </row>
    <row r="9858" spans="1:12" x14ac:dyDescent="0.35">
      <c r="A9858" s="8">
        <v>9857</v>
      </c>
      <c r="B9858" s="1" t="s">
        <v>6</v>
      </c>
      <c r="C9858">
        <v>0</v>
      </c>
      <c r="D9858" s="1" t="s">
        <v>9717</v>
      </c>
      <c r="E9858" s="6">
        <v>6</v>
      </c>
      <c r="F9858">
        <v>53</v>
      </c>
      <c r="G9858" s="3">
        <f t="shared" ref="G9858:G9921" si="924">VALUE(D9858)</f>
        <v>1.0838466239006701</v>
      </c>
      <c r="H9858">
        <f t="shared" ref="H9858:H9921" si="925">IF(B9858="control",AVERAGEIF($B:$B,"control",$C:$C)*100,AVERAGEIF($B:$B,"treatment",$C:$C)*100)</f>
        <v>10.652304009575104</v>
      </c>
      <c r="I9858">
        <f t="shared" ref="I9858:I9921" si="926">COUNTIF($B:$B,B9858)</f>
        <v>5013</v>
      </c>
      <c r="J9858">
        <f t="shared" ref="J9858:J9921" si="927">COUNTIF($B:$B,"control")</f>
        <v>5013</v>
      </c>
      <c r="K9858" s="1">
        <f t="shared" ref="K9858:K9921" si="928">COUNTIF($B:$B,"treatment")</f>
        <v>4987</v>
      </c>
      <c r="L9858" s="1" t="str">
        <f t="shared" ref="L9858:L9921" si="929">IF(F9858&lt;25,"&lt;25",IF(F9858&lt;35,"25-34",IF(F9858&lt;45,"35-44","45+")))</f>
        <v>45+</v>
      </c>
    </row>
    <row r="9859" spans="1:12" x14ac:dyDescent="0.35">
      <c r="A9859" s="8">
        <v>9858</v>
      </c>
      <c r="B9859" s="1" t="s">
        <v>8</v>
      </c>
      <c r="C9859">
        <v>0</v>
      </c>
      <c r="D9859" s="1" t="s">
        <v>9718</v>
      </c>
      <c r="E9859" s="6">
        <v>4</v>
      </c>
      <c r="F9859">
        <v>52</v>
      </c>
      <c r="G9859" s="3">
        <f t="shared" si="924"/>
        <v>8.2326884366963604</v>
      </c>
      <c r="H9859">
        <f t="shared" si="925"/>
        <v>14.337276919991979</v>
      </c>
      <c r="I9859">
        <f t="shared" si="926"/>
        <v>4987</v>
      </c>
      <c r="J9859">
        <f t="shared" si="927"/>
        <v>5013</v>
      </c>
      <c r="K9859" s="1">
        <f t="shared" si="928"/>
        <v>4987</v>
      </c>
      <c r="L9859" s="1" t="str">
        <f t="shared" si="929"/>
        <v>45+</v>
      </c>
    </row>
    <row r="9860" spans="1:12" x14ac:dyDescent="0.35">
      <c r="A9860" s="8">
        <v>9859</v>
      </c>
      <c r="B9860" s="1" t="s">
        <v>8</v>
      </c>
      <c r="C9860">
        <v>0</v>
      </c>
      <c r="D9860" s="1" t="s">
        <v>9719</v>
      </c>
      <c r="E9860" s="6">
        <v>4</v>
      </c>
      <c r="F9860">
        <v>34</v>
      </c>
      <c r="G9860" s="3">
        <f t="shared" si="924"/>
        <v>4.8723933046387096</v>
      </c>
      <c r="H9860">
        <f t="shared" si="925"/>
        <v>14.337276919991979</v>
      </c>
      <c r="I9860">
        <f t="shared" si="926"/>
        <v>4987</v>
      </c>
      <c r="J9860">
        <f t="shared" si="927"/>
        <v>5013</v>
      </c>
      <c r="K9860" s="1">
        <f t="shared" si="928"/>
        <v>4987</v>
      </c>
      <c r="L9860" s="1" t="str">
        <f t="shared" si="929"/>
        <v>25-34</v>
      </c>
    </row>
    <row r="9861" spans="1:12" x14ac:dyDescent="0.35">
      <c r="A9861" s="8">
        <v>9860</v>
      </c>
      <c r="B9861" s="1" t="s">
        <v>8</v>
      </c>
      <c r="C9861">
        <v>1</v>
      </c>
      <c r="D9861" s="1" t="s">
        <v>9720</v>
      </c>
      <c r="E9861" s="6">
        <v>7</v>
      </c>
      <c r="F9861">
        <v>45</v>
      </c>
      <c r="G9861" s="3">
        <f t="shared" si="924"/>
        <v>10.2067987682679</v>
      </c>
      <c r="H9861">
        <f t="shared" si="925"/>
        <v>14.337276919991979</v>
      </c>
      <c r="I9861">
        <f t="shared" si="926"/>
        <v>4987</v>
      </c>
      <c r="J9861">
        <f t="shared" si="927"/>
        <v>5013</v>
      </c>
      <c r="K9861" s="1">
        <f t="shared" si="928"/>
        <v>4987</v>
      </c>
      <c r="L9861" s="1" t="str">
        <f t="shared" si="929"/>
        <v>45+</v>
      </c>
    </row>
    <row r="9862" spans="1:12" x14ac:dyDescent="0.35">
      <c r="A9862" s="8">
        <v>9861</v>
      </c>
      <c r="B9862" s="1" t="s">
        <v>6</v>
      </c>
      <c r="C9862">
        <v>0</v>
      </c>
      <c r="D9862" s="1" t="s">
        <v>9721</v>
      </c>
      <c r="E9862" s="6">
        <v>3</v>
      </c>
      <c r="F9862">
        <v>31</v>
      </c>
      <c r="G9862" s="3">
        <f t="shared" si="924"/>
        <v>4.9905026313070504</v>
      </c>
      <c r="H9862">
        <f t="shared" si="925"/>
        <v>10.652304009575104</v>
      </c>
      <c r="I9862">
        <f t="shared" si="926"/>
        <v>5013</v>
      </c>
      <c r="J9862">
        <f t="shared" si="927"/>
        <v>5013</v>
      </c>
      <c r="K9862" s="1">
        <f t="shared" si="928"/>
        <v>4987</v>
      </c>
      <c r="L9862" s="1" t="str">
        <f t="shared" si="929"/>
        <v>25-34</v>
      </c>
    </row>
    <row r="9863" spans="1:12" x14ac:dyDescent="0.35">
      <c r="A9863" s="8">
        <v>9862</v>
      </c>
      <c r="B9863" s="1" t="s">
        <v>8</v>
      </c>
      <c r="C9863">
        <v>0</v>
      </c>
      <c r="D9863" s="1" t="s">
        <v>9722</v>
      </c>
      <c r="E9863" s="6">
        <v>7</v>
      </c>
      <c r="F9863">
        <v>51</v>
      </c>
      <c r="G9863" s="3">
        <f t="shared" si="924"/>
        <v>6.9125898251384497</v>
      </c>
      <c r="H9863">
        <f t="shared" si="925"/>
        <v>14.337276919991979</v>
      </c>
      <c r="I9863">
        <f t="shared" si="926"/>
        <v>4987</v>
      </c>
      <c r="J9863">
        <f t="shared" si="927"/>
        <v>5013</v>
      </c>
      <c r="K9863" s="1">
        <f t="shared" si="928"/>
        <v>4987</v>
      </c>
      <c r="L9863" s="1" t="str">
        <f t="shared" si="929"/>
        <v>45+</v>
      </c>
    </row>
    <row r="9864" spans="1:12" x14ac:dyDescent="0.35">
      <c r="A9864" s="8">
        <v>9863</v>
      </c>
      <c r="B9864" s="1" t="s">
        <v>8</v>
      </c>
      <c r="C9864">
        <v>1</v>
      </c>
      <c r="D9864" s="1" t="s">
        <v>9723</v>
      </c>
      <c r="E9864" s="6">
        <v>4</v>
      </c>
      <c r="F9864">
        <v>28</v>
      </c>
      <c r="G9864" s="3">
        <f t="shared" si="924"/>
        <v>7.6659810092472496</v>
      </c>
      <c r="H9864">
        <f t="shared" si="925"/>
        <v>14.337276919991979</v>
      </c>
      <c r="I9864">
        <f t="shared" si="926"/>
        <v>4987</v>
      </c>
      <c r="J9864">
        <f t="shared" si="927"/>
        <v>5013</v>
      </c>
      <c r="K9864" s="1">
        <f t="shared" si="928"/>
        <v>4987</v>
      </c>
      <c r="L9864" s="1" t="str">
        <f t="shared" si="929"/>
        <v>25-34</v>
      </c>
    </row>
    <row r="9865" spans="1:12" x14ac:dyDescent="0.35">
      <c r="A9865" s="8">
        <v>9864</v>
      </c>
      <c r="B9865" s="1" t="s">
        <v>8</v>
      </c>
      <c r="C9865">
        <v>0</v>
      </c>
      <c r="D9865" s="1" t="s">
        <v>9724</v>
      </c>
      <c r="E9865" s="6">
        <v>4</v>
      </c>
      <c r="F9865">
        <v>30</v>
      </c>
      <c r="G9865" s="3">
        <f t="shared" si="924"/>
        <v>2.3379130413131302</v>
      </c>
      <c r="H9865">
        <f t="shared" si="925"/>
        <v>14.337276919991979</v>
      </c>
      <c r="I9865">
        <f t="shared" si="926"/>
        <v>4987</v>
      </c>
      <c r="J9865">
        <f t="shared" si="927"/>
        <v>5013</v>
      </c>
      <c r="K9865" s="1">
        <f t="shared" si="928"/>
        <v>4987</v>
      </c>
      <c r="L9865" s="1" t="str">
        <f t="shared" si="929"/>
        <v>25-34</v>
      </c>
    </row>
    <row r="9866" spans="1:12" x14ac:dyDescent="0.35">
      <c r="A9866" s="8">
        <v>9865</v>
      </c>
      <c r="B9866" s="1" t="s">
        <v>8</v>
      </c>
      <c r="C9866">
        <v>1</v>
      </c>
      <c r="D9866" s="1" t="s">
        <v>9725</v>
      </c>
      <c r="E9866" s="6">
        <v>5</v>
      </c>
      <c r="F9866">
        <v>50</v>
      </c>
      <c r="G9866" s="3">
        <f t="shared" si="924"/>
        <v>1.7666616223259599</v>
      </c>
      <c r="H9866">
        <f t="shared" si="925"/>
        <v>14.337276919991979</v>
      </c>
      <c r="I9866">
        <f t="shared" si="926"/>
        <v>4987</v>
      </c>
      <c r="J9866">
        <f t="shared" si="927"/>
        <v>5013</v>
      </c>
      <c r="K9866" s="1">
        <f t="shared" si="928"/>
        <v>4987</v>
      </c>
      <c r="L9866" s="1" t="str">
        <f t="shared" si="929"/>
        <v>45+</v>
      </c>
    </row>
    <row r="9867" spans="1:12" x14ac:dyDescent="0.35">
      <c r="A9867" s="8">
        <v>9866</v>
      </c>
      <c r="B9867" s="1" t="s">
        <v>6</v>
      </c>
      <c r="C9867">
        <v>0</v>
      </c>
      <c r="D9867" s="1" t="s">
        <v>9726</v>
      </c>
      <c r="E9867" s="6">
        <v>4</v>
      </c>
      <c r="F9867">
        <v>19</v>
      </c>
      <c r="G9867" s="3">
        <f t="shared" si="924"/>
        <v>10.8788560081887</v>
      </c>
      <c r="H9867">
        <f t="shared" si="925"/>
        <v>10.652304009575104</v>
      </c>
      <c r="I9867">
        <f t="shared" si="926"/>
        <v>5013</v>
      </c>
      <c r="J9867">
        <f t="shared" si="927"/>
        <v>5013</v>
      </c>
      <c r="K9867" s="1">
        <f t="shared" si="928"/>
        <v>4987</v>
      </c>
      <c r="L9867" s="1" t="str">
        <f t="shared" si="929"/>
        <v>&lt;25</v>
      </c>
    </row>
    <row r="9868" spans="1:12" x14ac:dyDescent="0.35">
      <c r="A9868" s="8">
        <v>9867</v>
      </c>
      <c r="B9868" s="1" t="s">
        <v>8</v>
      </c>
      <c r="C9868">
        <v>1</v>
      </c>
      <c r="D9868" s="1" t="s">
        <v>9727</v>
      </c>
      <c r="E9868" s="6">
        <v>3</v>
      </c>
      <c r="F9868">
        <v>51</v>
      </c>
      <c r="G9868" s="3">
        <f t="shared" si="924"/>
        <v>11.1771985099393</v>
      </c>
      <c r="H9868">
        <f t="shared" si="925"/>
        <v>14.337276919991979</v>
      </c>
      <c r="I9868">
        <f t="shared" si="926"/>
        <v>4987</v>
      </c>
      <c r="J9868">
        <f t="shared" si="927"/>
        <v>5013</v>
      </c>
      <c r="K9868" s="1">
        <f t="shared" si="928"/>
        <v>4987</v>
      </c>
      <c r="L9868" s="1" t="str">
        <f t="shared" si="929"/>
        <v>45+</v>
      </c>
    </row>
    <row r="9869" spans="1:12" x14ac:dyDescent="0.35">
      <c r="A9869" s="8">
        <v>9868</v>
      </c>
      <c r="B9869" s="1" t="s">
        <v>8</v>
      </c>
      <c r="C9869">
        <v>0</v>
      </c>
      <c r="D9869" s="1" t="s">
        <v>9728</v>
      </c>
      <c r="E9869" s="6">
        <v>9</v>
      </c>
      <c r="F9869">
        <v>46</v>
      </c>
      <c r="G9869" s="3">
        <f t="shared" si="924"/>
        <v>6.5212672999551797</v>
      </c>
      <c r="H9869">
        <f t="shared" si="925"/>
        <v>14.337276919991979</v>
      </c>
      <c r="I9869">
        <f t="shared" si="926"/>
        <v>4987</v>
      </c>
      <c r="J9869">
        <f t="shared" si="927"/>
        <v>5013</v>
      </c>
      <c r="K9869" s="1">
        <f t="shared" si="928"/>
        <v>4987</v>
      </c>
      <c r="L9869" s="1" t="str">
        <f t="shared" si="929"/>
        <v>45+</v>
      </c>
    </row>
    <row r="9870" spans="1:12" x14ac:dyDescent="0.35">
      <c r="A9870" s="8">
        <v>9869</v>
      </c>
      <c r="B9870" s="1" t="s">
        <v>6</v>
      </c>
      <c r="C9870">
        <v>0</v>
      </c>
      <c r="D9870" s="1" t="s">
        <v>9729</v>
      </c>
      <c r="E9870" s="6">
        <v>4</v>
      </c>
      <c r="F9870">
        <v>54</v>
      </c>
      <c r="G9870" s="3">
        <f t="shared" si="924"/>
        <v>4.6804148952644802</v>
      </c>
      <c r="H9870">
        <f t="shared" si="925"/>
        <v>10.652304009575104</v>
      </c>
      <c r="I9870">
        <f t="shared" si="926"/>
        <v>5013</v>
      </c>
      <c r="J9870">
        <f t="shared" si="927"/>
        <v>5013</v>
      </c>
      <c r="K9870" s="1">
        <f t="shared" si="928"/>
        <v>4987</v>
      </c>
      <c r="L9870" s="1" t="str">
        <f t="shared" si="929"/>
        <v>45+</v>
      </c>
    </row>
    <row r="9871" spans="1:12" x14ac:dyDescent="0.35">
      <c r="A9871" s="8">
        <v>9870</v>
      </c>
      <c r="B9871" s="1" t="s">
        <v>6</v>
      </c>
      <c r="C9871">
        <v>0</v>
      </c>
      <c r="D9871" s="1" t="s">
        <v>9730</v>
      </c>
      <c r="E9871" s="6">
        <v>1</v>
      </c>
      <c r="F9871">
        <v>21</v>
      </c>
      <c r="G9871" s="3">
        <f t="shared" si="924"/>
        <v>4.6278997046048804</v>
      </c>
      <c r="H9871">
        <f t="shared" si="925"/>
        <v>10.652304009575104</v>
      </c>
      <c r="I9871">
        <f t="shared" si="926"/>
        <v>5013</v>
      </c>
      <c r="J9871">
        <f t="shared" si="927"/>
        <v>5013</v>
      </c>
      <c r="K9871" s="1">
        <f t="shared" si="928"/>
        <v>4987</v>
      </c>
      <c r="L9871" s="1" t="str">
        <f t="shared" si="929"/>
        <v>&lt;25</v>
      </c>
    </row>
    <row r="9872" spans="1:12" x14ac:dyDescent="0.35">
      <c r="A9872" s="8">
        <v>9871</v>
      </c>
      <c r="B9872" s="1" t="s">
        <v>8</v>
      </c>
      <c r="C9872">
        <v>1</v>
      </c>
      <c r="D9872" s="1" t="s">
        <v>9731</v>
      </c>
      <c r="E9872" s="6">
        <v>0</v>
      </c>
      <c r="F9872">
        <v>29</v>
      </c>
      <c r="G9872" s="3">
        <f t="shared" si="924"/>
        <v>9.0757248780372297</v>
      </c>
      <c r="H9872">
        <f t="shared" si="925"/>
        <v>14.337276919991979</v>
      </c>
      <c r="I9872">
        <f t="shared" si="926"/>
        <v>4987</v>
      </c>
      <c r="J9872">
        <f t="shared" si="927"/>
        <v>5013</v>
      </c>
      <c r="K9872" s="1">
        <f t="shared" si="928"/>
        <v>4987</v>
      </c>
      <c r="L9872" s="1" t="str">
        <f t="shared" si="929"/>
        <v>25-34</v>
      </c>
    </row>
    <row r="9873" spans="1:12" x14ac:dyDescent="0.35">
      <c r="A9873" s="8">
        <v>9872</v>
      </c>
      <c r="B9873" s="1" t="s">
        <v>6</v>
      </c>
      <c r="C9873">
        <v>0</v>
      </c>
      <c r="D9873" s="1" t="s">
        <v>9732</v>
      </c>
      <c r="E9873" s="6">
        <v>3</v>
      </c>
      <c r="F9873">
        <v>43</v>
      </c>
      <c r="G9873" s="3">
        <f t="shared" si="924"/>
        <v>6.7496170317724298</v>
      </c>
      <c r="H9873">
        <f t="shared" si="925"/>
        <v>10.652304009575104</v>
      </c>
      <c r="I9873">
        <f t="shared" si="926"/>
        <v>5013</v>
      </c>
      <c r="J9873">
        <f t="shared" si="927"/>
        <v>5013</v>
      </c>
      <c r="K9873" s="1">
        <f t="shared" si="928"/>
        <v>4987</v>
      </c>
      <c r="L9873" s="1" t="str">
        <f t="shared" si="929"/>
        <v>35-44</v>
      </c>
    </row>
    <row r="9874" spans="1:12" x14ac:dyDescent="0.35">
      <c r="A9874" s="8">
        <v>9873</v>
      </c>
      <c r="B9874" s="1" t="s">
        <v>8</v>
      </c>
      <c r="C9874">
        <v>1</v>
      </c>
      <c r="D9874" s="1" t="s">
        <v>9733</v>
      </c>
      <c r="E9874" s="6">
        <v>8</v>
      </c>
      <c r="F9874">
        <v>45</v>
      </c>
      <c r="G9874" s="3">
        <f t="shared" si="924"/>
        <v>8.6374097909321392</v>
      </c>
      <c r="H9874">
        <f t="shared" si="925"/>
        <v>14.337276919991979</v>
      </c>
      <c r="I9874">
        <f t="shared" si="926"/>
        <v>4987</v>
      </c>
      <c r="J9874">
        <f t="shared" si="927"/>
        <v>5013</v>
      </c>
      <c r="K9874" s="1">
        <f t="shared" si="928"/>
        <v>4987</v>
      </c>
      <c r="L9874" s="1" t="str">
        <f t="shared" si="929"/>
        <v>45+</v>
      </c>
    </row>
    <row r="9875" spans="1:12" x14ac:dyDescent="0.35">
      <c r="A9875" s="8">
        <v>9874</v>
      </c>
      <c r="B9875" s="1" t="s">
        <v>6</v>
      </c>
      <c r="C9875">
        <v>0</v>
      </c>
      <c r="D9875" s="1" t="s">
        <v>9734</v>
      </c>
      <c r="E9875" s="6">
        <v>1</v>
      </c>
      <c r="F9875">
        <v>20</v>
      </c>
      <c r="G9875" s="3">
        <f t="shared" si="924"/>
        <v>6.9105845017564498</v>
      </c>
      <c r="H9875">
        <f t="shared" si="925"/>
        <v>10.652304009575104</v>
      </c>
      <c r="I9875">
        <f t="shared" si="926"/>
        <v>5013</v>
      </c>
      <c r="J9875">
        <f t="shared" si="927"/>
        <v>5013</v>
      </c>
      <c r="K9875" s="1">
        <f t="shared" si="928"/>
        <v>4987</v>
      </c>
      <c r="L9875" s="1" t="str">
        <f t="shared" si="929"/>
        <v>&lt;25</v>
      </c>
    </row>
    <row r="9876" spans="1:12" x14ac:dyDescent="0.35">
      <c r="A9876" s="8">
        <v>9875</v>
      </c>
      <c r="B9876" s="1" t="s">
        <v>6</v>
      </c>
      <c r="C9876">
        <v>0</v>
      </c>
      <c r="D9876" s="1" t="s">
        <v>9735</v>
      </c>
      <c r="E9876" s="6">
        <v>2</v>
      </c>
      <c r="F9876">
        <v>37</v>
      </c>
      <c r="G9876" s="3">
        <f t="shared" si="924"/>
        <v>5.1781922747170697</v>
      </c>
      <c r="H9876">
        <f t="shared" si="925"/>
        <v>10.652304009575104</v>
      </c>
      <c r="I9876">
        <f t="shared" si="926"/>
        <v>5013</v>
      </c>
      <c r="J9876">
        <f t="shared" si="927"/>
        <v>5013</v>
      </c>
      <c r="K9876" s="1">
        <f t="shared" si="928"/>
        <v>4987</v>
      </c>
      <c r="L9876" s="1" t="str">
        <f t="shared" si="929"/>
        <v>35-44</v>
      </c>
    </row>
    <row r="9877" spans="1:12" x14ac:dyDescent="0.35">
      <c r="A9877" s="8">
        <v>9876</v>
      </c>
      <c r="B9877" s="1" t="s">
        <v>8</v>
      </c>
      <c r="C9877">
        <v>0</v>
      </c>
      <c r="D9877" s="1" t="s">
        <v>9736</v>
      </c>
      <c r="E9877" s="6">
        <v>3</v>
      </c>
      <c r="F9877">
        <v>27</v>
      </c>
      <c r="G9877" s="3">
        <f t="shared" si="924"/>
        <v>5.1050962811999296</v>
      </c>
      <c r="H9877">
        <f t="shared" si="925"/>
        <v>14.337276919991979</v>
      </c>
      <c r="I9877">
        <f t="shared" si="926"/>
        <v>4987</v>
      </c>
      <c r="J9877">
        <f t="shared" si="927"/>
        <v>5013</v>
      </c>
      <c r="K9877" s="1">
        <f t="shared" si="928"/>
        <v>4987</v>
      </c>
      <c r="L9877" s="1" t="str">
        <f t="shared" si="929"/>
        <v>25-34</v>
      </c>
    </row>
    <row r="9878" spans="1:12" x14ac:dyDescent="0.35">
      <c r="A9878" s="8">
        <v>9877</v>
      </c>
      <c r="B9878" s="1" t="s">
        <v>6</v>
      </c>
      <c r="C9878">
        <v>0</v>
      </c>
      <c r="D9878" s="1" t="s">
        <v>9737</v>
      </c>
      <c r="E9878" s="6">
        <v>0</v>
      </c>
      <c r="F9878">
        <v>35</v>
      </c>
      <c r="G9878" s="3">
        <f t="shared" si="924"/>
        <v>4.6288851120061896</v>
      </c>
      <c r="H9878">
        <f t="shared" si="925"/>
        <v>10.652304009575104</v>
      </c>
      <c r="I9878">
        <f t="shared" si="926"/>
        <v>5013</v>
      </c>
      <c r="J9878">
        <f t="shared" si="927"/>
        <v>5013</v>
      </c>
      <c r="K9878" s="1">
        <f t="shared" si="928"/>
        <v>4987</v>
      </c>
      <c r="L9878" s="1" t="str">
        <f t="shared" si="929"/>
        <v>35-44</v>
      </c>
    </row>
    <row r="9879" spans="1:12" x14ac:dyDescent="0.35">
      <c r="A9879" s="8">
        <v>9878</v>
      </c>
      <c r="B9879" s="1" t="s">
        <v>8</v>
      </c>
      <c r="C9879">
        <v>0</v>
      </c>
      <c r="D9879" s="1" t="s">
        <v>9738</v>
      </c>
      <c r="E9879" s="6">
        <v>5</v>
      </c>
      <c r="F9879">
        <v>44</v>
      </c>
      <c r="G9879" s="3">
        <f t="shared" si="924"/>
        <v>8.3569122142116807</v>
      </c>
      <c r="H9879">
        <f t="shared" si="925"/>
        <v>14.337276919991979</v>
      </c>
      <c r="I9879">
        <f t="shared" si="926"/>
        <v>4987</v>
      </c>
      <c r="J9879">
        <f t="shared" si="927"/>
        <v>5013</v>
      </c>
      <c r="K9879" s="1">
        <f t="shared" si="928"/>
        <v>4987</v>
      </c>
      <c r="L9879" s="1" t="str">
        <f t="shared" si="929"/>
        <v>35-44</v>
      </c>
    </row>
    <row r="9880" spans="1:12" x14ac:dyDescent="0.35">
      <c r="A9880" s="8">
        <v>9879</v>
      </c>
      <c r="B9880" s="1" t="s">
        <v>6</v>
      </c>
      <c r="C9880">
        <v>0</v>
      </c>
      <c r="D9880" s="1" t="s">
        <v>9739</v>
      </c>
      <c r="E9880" s="6">
        <v>7</v>
      </c>
      <c r="F9880">
        <v>48</v>
      </c>
      <c r="G9880" s="3">
        <f t="shared" si="924"/>
        <v>3.0391432408284702</v>
      </c>
      <c r="H9880">
        <f t="shared" si="925"/>
        <v>10.652304009575104</v>
      </c>
      <c r="I9880">
        <f t="shared" si="926"/>
        <v>5013</v>
      </c>
      <c r="J9880">
        <f t="shared" si="927"/>
        <v>5013</v>
      </c>
      <c r="K9880" s="1">
        <f t="shared" si="928"/>
        <v>4987</v>
      </c>
      <c r="L9880" s="1" t="str">
        <f t="shared" si="929"/>
        <v>45+</v>
      </c>
    </row>
    <row r="9881" spans="1:12" x14ac:dyDescent="0.35">
      <c r="A9881" s="8">
        <v>9880</v>
      </c>
      <c r="B9881" s="1" t="s">
        <v>8</v>
      </c>
      <c r="C9881">
        <v>0</v>
      </c>
      <c r="D9881" s="1" t="s">
        <v>9740</v>
      </c>
      <c r="E9881" s="6">
        <v>3</v>
      </c>
      <c r="F9881">
        <v>44</v>
      </c>
      <c r="G9881" s="3">
        <f t="shared" si="924"/>
        <v>9.0664657718208304</v>
      </c>
      <c r="H9881">
        <f t="shared" si="925"/>
        <v>14.337276919991979</v>
      </c>
      <c r="I9881">
        <f t="shared" si="926"/>
        <v>4987</v>
      </c>
      <c r="J9881">
        <f t="shared" si="927"/>
        <v>5013</v>
      </c>
      <c r="K9881" s="1">
        <f t="shared" si="928"/>
        <v>4987</v>
      </c>
      <c r="L9881" s="1" t="str">
        <f t="shared" si="929"/>
        <v>35-44</v>
      </c>
    </row>
    <row r="9882" spans="1:12" x14ac:dyDescent="0.35">
      <c r="A9882" s="8">
        <v>9881</v>
      </c>
      <c r="B9882" s="1" t="s">
        <v>6</v>
      </c>
      <c r="C9882">
        <v>0</v>
      </c>
      <c r="D9882" s="1" t="s">
        <v>9741</v>
      </c>
      <c r="E9882" s="6">
        <v>0</v>
      </c>
      <c r="F9882">
        <v>59</v>
      </c>
      <c r="G9882" s="3">
        <f t="shared" si="924"/>
        <v>8.59905552293454</v>
      </c>
      <c r="H9882">
        <f t="shared" si="925"/>
        <v>10.652304009575104</v>
      </c>
      <c r="I9882">
        <f t="shared" si="926"/>
        <v>5013</v>
      </c>
      <c r="J9882">
        <f t="shared" si="927"/>
        <v>5013</v>
      </c>
      <c r="K9882" s="1">
        <f t="shared" si="928"/>
        <v>4987</v>
      </c>
      <c r="L9882" s="1" t="str">
        <f t="shared" si="929"/>
        <v>45+</v>
      </c>
    </row>
    <row r="9883" spans="1:12" x14ac:dyDescent="0.35">
      <c r="A9883" s="8">
        <v>9882</v>
      </c>
      <c r="B9883" s="1" t="s">
        <v>6</v>
      </c>
      <c r="C9883">
        <v>0</v>
      </c>
      <c r="D9883" s="1" t="s">
        <v>9742</v>
      </c>
      <c r="E9883" s="6">
        <v>7</v>
      </c>
      <c r="F9883">
        <v>18</v>
      </c>
      <c r="G9883" s="3">
        <f t="shared" si="924"/>
        <v>4.6604681469917004</v>
      </c>
      <c r="H9883">
        <f t="shared" si="925"/>
        <v>10.652304009575104</v>
      </c>
      <c r="I9883">
        <f t="shared" si="926"/>
        <v>5013</v>
      </c>
      <c r="J9883">
        <f t="shared" si="927"/>
        <v>5013</v>
      </c>
      <c r="K9883" s="1">
        <f t="shared" si="928"/>
        <v>4987</v>
      </c>
      <c r="L9883" s="1" t="str">
        <f t="shared" si="929"/>
        <v>&lt;25</v>
      </c>
    </row>
    <row r="9884" spans="1:12" x14ac:dyDescent="0.35">
      <c r="A9884" s="8">
        <v>9883</v>
      </c>
      <c r="B9884" s="1" t="s">
        <v>6</v>
      </c>
      <c r="C9884">
        <v>1</v>
      </c>
      <c r="D9884" s="1" t="s">
        <v>9743</v>
      </c>
      <c r="E9884" s="6">
        <v>4</v>
      </c>
      <c r="F9884">
        <v>23</v>
      </c>
      <c r="G9884" s="3">
        <f t="shared" si="924"/>
        <v>5.9998395503589199</v>
      </c>
      <c r="H9884">
        <f t="shared" si="925"/>
        <v>10.652304009575104</v>
      </c>
      <c r="I9884">
        <f t="shared" si="926"/>
        <v>5013</v>
      </c>
      <c r="J9884">
        <f t="shared" si="927"/>
        <v>5013</v>
      </c>
      <c r="K9884" s="1">
        <f t="shared" si="928"/>
        <v>4987</v>
      </c>
      <c r="L9884" s="1" t="str">
        <f t="shared" si="929"/>
        <v>&lt;25</v>
      </c>
    </row>
    <row r="9885" spans="1:12" x14ac:dyDescent="0.35">
      <c r="A9885" s="8">
        <v>9884</v>
      </c>
      <c r="B9885" s="1" t="s">
        <v>6</v>
      </c>
      <c r="C9885">
        <v>0</v>
      </c>
      <c r="D9885" s="1" t="s">
        <v>9744</v>
      </c>
      <c r="E9885" s="6">
        <v>1</v>
      </c>
      <c r="F9885">
        <v>28</v>
      </c>
      <c r="G9885" s="3">
        <f t="shared" si="924"/>
        <v>3.68616151807751</v>
      </c>
      <c r="H9885">
        <f t="shared" si="925"/>
        <v>10.652304009575104</v>
      </c>
      <c r="I9885">
        <f t="shared" si="926"/>
        <v>5013</v>
      </c>
      <c r="J9885">
        <f t="shared" si="927"/>
        <v>5013</v>
      </c>
      <c r="K9885" s="1">
        <f t="shared" si="928"/>
        <v>4987</v>
      </c>
      <c r="L9885" s="1" t="str">
        <f t="shared" si="929"/>
        <v>25-34</v>
      </c>
    </row>
    <row r="9886" spans="1:12" x14ac:dyDescent="0.35">
      <c r="A9886" s="8">
        <v>9885</v>
      </c>
      <c r="B9886" s="1" t="s">
        <v>6</v>
      </c>
      <c r="C9886">
        <v>0</v>
      </c>
      <c r="D9886" s="1" t="s">
        <v>9745</v>
      </c>
      <c r="E9886" s="6">
        <v>6</v>
      </c>
      <c r="F9886">
        <v>51</v>
      </c>
      <c r="G9886" s="3">
        <f t="shared" si="924"/>
        <v>6.7715029739811996</v>
      </c>
      <c r="H9886">
        <f t="shared" si="925"/>
        <v>10.652304009575104</v>
      </c>
      <c r="I9886">
        <f t="shared" si="926"/>
        <v>5013</v>
      </c>
      <c r="J9886">
        <f t="shared" si="927"/>
        <v>5013</v>
      </c>
      <c r="K9886" s="1">
        <f t="shared" si="928"/>
        <v>4987</v>
      </c>
      <c r="L9886" s="1" t="str">
        <f t="shared" si="929"/>
        <v>45+</v>
      </c>
    </row>
    <row r="9887" spans="1:12" x14ac:dyDescent="0.35">
      <c r="A9887" s="8">
        <v>9886</v>
      </c>
      <c r="B9887" s="1" t="s">
        <v>8</v>
      </c>
      <c r="C9887">
        <v>0</v>
      </c>
      <c r="D9887" s="1" t="s">
        <v>139</v>
      </c>
      <c r="E9887" s="6">
        <v>4</v>
      </c>
      <c r="F9887">
        <v>56</v>
      </c>
      <c r="G9887" s="3">
        <f t="shared" si="924"/>
        <v>1</v>
      </c>
      <c r="H9887">
        <f t="shared" si="925"/>
        <v>14.337276919991979</v>
      </c>
      <c r="I9887">
        <f t="shared" si="926"/>
        <v>4987</v>
      </c>
      <c r="J9887">
        <f t="shared" si="927"/>
        <v>5013</v>
      </c>
      <c r="K9887" s="1">
        <f t="shared" si="928"/>
        <v>4987</v>
      </c>
      <c r="L9887" s="1" t="str">
        <f t="shared" si="929"/>
        <v>45+</v>
      </c>
    </row>
    <row r="9888" spans="1:12" x14ac:dyDescent="0.35">
      <c r="A9888" s="8">
        <v>9887</v>
      </c>
      <c r="B9888" s="1" t="s">
        <v>6</v>
      </c>
      <c r="C9888">
        <v>0</v>
      </c>
      <c r="D9888" s="1" t="s">
        <v>9746</v>
      </c>
      <c r="E9888" s="6">
        <v>2</v>
      </c>
      <c r="F9888">
        <v>37</v>
      </c>
      <c r="G9888" s="3">
        <f t="shared" si="924"/>
        <v>4.1735731256634603</v>
      </c>
      <c r="H9888">
        <f t="shared" si="925"/>
        <v>10.652304009575104</v>
      </c>
      <c r="I9888">
        <f t="shared" si="926"/>
        <v>5013</v>
      </c>
      <c r="J9888">
        <f t="shared" si="927"/>
        <v>5013</v>
      </c>
      <c r="K9888" s="1">
        <f t="shared" si="928"/>
        <v>4987</v>
      </c>
      <c r="L9888" s="1" t="str">
        <f t="shared" si="929"/>
        <v>35-44</v>
      </c>
    </row>
    <row r="9889" spans="1:12" x14ac:dyDescent="0.35">
      <c r="A9889" s="8">
        <v>9888</v>
      </c>
      <c r="B9889" s="1" t="s">
        <v>8</v>
      </c>
      <c r="C9889">
        <v>0</v>
      </c>
      <c r="D9889" s="1" t="s">
        <v>9747</v>
      </c>
      <c r="E9889" s="6">
        <v>12</v>
      </c>
      <c r="F9889">
        <v>38</v>
      </c>
      <c r="G9889" s="3">
        <f t="shared" si="924"/>
        <v>8.5192858604242101</v>
      </c>
      <c r="H9889">
        <f t="shared" si="925"/>
        <v>14.337276919991979</v>
      </c>
      <c r="I9889">
        <f t="shared" si="926"/>
        <v>4987</v>
      </c>
      <c r="J9889">
        <f t="shared" si="927"/>
        <v>5013</v>
      </c>
      <c r="K9889" s="1">
        <f t="shared" si="928"/>
        <v>4987</v>
      </c>
      <c r="L9889" s="1" t="str">
        <f t="shared" si="929"/>
        <v>35-44</v>
      </c>
    </row>
    <row r="9890" spans="1:12" x14ac:dyDescent="0.35">
      <c r="A9890" s="8">
        <v>9889</v>
      </c>
      <c r="B9890" s="1" t="s">
        <v>8</v>
      </c>
      <c r="C9890">
        <v>0</v>
      </c>
      <c r="D9890" s="1" t="s">
        <v>9748</v>
      </c>
      <c r="E9890" s="6">
        <v>4</v>
      </c>
      <c r="F9890">
        <v>38</v>
      </c>
      <c r="G9890" s="3">
        <f t="shared" si="924"/>
        <v>6.2495187901004101</v>
      </c>
      <c r="H9890">
        <f t="shared" si="925"/>
        <v>14.337276919991979</v>
      </c>
      <c r="I9890">
        <f t="shared" si="926"/>
        <v>4987</v>
      </c>
      <c r="J9890">
        <f t="shared" si="927"/>
        <v>5013</v>
      </c>
      <c r="K9890" s="1">
        <f t="shared" si="928"/>
        <v>4987</v>
      </c>
      <c r="L9890" s="1" t="str">
        <f t="shared" si="929"/>
        <v>35-44</v>
      </c>
    </row>
    <row r="9891" spans="1:12" x14ac:dyDescent="0.35">
      <c r="A9891" s="8">
        <v>9890</v>
      </c>
      <c r="B9891" s="1" t="s">
        <v>8</v>
      </c>
      <c r="C9891">
        <v>0</v>
      </c>
      <c r="D9891" s="1" t="s">
        <v>9749</v>
      </c>
      <c r="E9891" s="6">
        <v>7</v>
      </c>
      <c r="F9891">
        <v>35</v>
      </c>
      <c r="G9891" s="3">
        <f t="shared" si="924"/>
        <v>6.36448068144324</v>
      </c>
      <c r="H9891">
        <f t="shared" si="925"/>
        <v>14.337276919991979</v>
      </c>
      <c r="I9891">
        <f t="shared" si="926"/>
        <v>4987</v>
      </c>
      <c r="J9891">
        <f t="shared" si="927"/>
        <v>5013</v>
      </c>
      <c r="K9891" s="1">
        <f t="shared" si="928"/>
        <v>4987</v>
      </c>
      <c r="L9891" s="1" t="str">
        <f t="shared" si="929"/>
        <v>35-44</v>
      </c>
    </row>
    <row r="9892" spans="1:12" x14ac:dyDescent="0.35">
      <c r="A9892" s="8">
        <v>9891</v>
      </c>
      <c r="B9892" s="1" t="s">
        <v>6</v>
      </c>
      <c r="C9892">
        <v>1</v>
      </c>
      <c r="D9892" s="1" t="s">
        <v>9750</v>
      </c>
      <c r="E9892" s="6">
        <v>3</v>
      </c>
      <c r="F9892">
        <v>38</v>
      </c>
      <c r="G9892" s="3">
        <f t="shared" si="924"/>
        <v>7.1022286989781902</v>
      </c>
      <c r="H9892">
        <f t="shared" si="925"/>
        <v>10.652304009575104</v>
      </c>
      <c r="I9892">
        <f t="shared" si="926"/>
        <v>5013</v>
      </c>
      <c r="J9892">
        <f t="shared" si="927"/>
        <v>5013</v>
      </c>
      <c r="K9892" s="1">
        <f t="shared" si="928"/>
        <v>4987</v>
      </c>
      <c r="L9892" s="1" t="str">
        <f t="shared" si="929"/>
        <v>35-44</v>
      </c>
    </row>
    <row r="9893" spans="1:12" x14ac:dyDescent="0.35">
      <c r="A9893" s="8">
        <v>9892</v>
      </c>
      <c r="B9893" s="1" t="s">
        <v>8</v>
      </c>
      <c r="C9893">
        <v>0</v>
      </c>
      <c r="D9893" s="1" t="s">
        <v>9751</v>
      </c>
      <c r="E9893" s="6">
        <v>8</v>
      </c>
      <c r="F9893">
        <v>36</v>
      </c>
      <c r="G9893" s="3">
        <f t="shared" si="924"/>
        <v>10.941671416929101</v>
      </c>
      <c r="H9893">
        <f t="shared" si="925"/>
        <v>14.337276919991979</v>
      </c>
      <c r="I9893">
        <f t="shared" si="926"/>
        <v>4987</v>
      </c>
      <c r="J9893">
        <f t="shared" si="927"/>
        <v>5013</v>
      </c>
      <c r="K9893" s="1">
        <f t="shared" si="928"/>
        <v>4987</v>
      </c>
      <c r="L9893" s="1" t="str">
        <f t="shared" si="929"/>
        <v>35-44</v>
      </c>
    </row>
    <row r="9894" spans="1:12" x14ac:dyDescent="0.35">
      <c r="A9894" s="8">
        <v>9893</v>
      </c>
      <c r="B9894" s="1" t="s">
        <v>6</v>
      </c>
      <c r="C9894">
        <v>0</v>
      </c>
      <c r="D9894" s="1" t="s">
        <v>9752</v>
      </c>
      <c r="E9894" s="6">
        <v>2</v>
      </c>
      <c r="F9894">
        <v>21</v>
      </c>
      <c r="G9894" s="3">
        <f t="shared" si="924"/>
        <v>6.7374196630386001</v>
      </c>
      <c r="H9894">
        <f t="shared" si="925"/>
        <v>10.652304009575104</v>
      </c>
      <c r="I9894">
        <f t="shared" si="926"/>
        <v>5013</v>
      </c>
      <c r="J9894">
        <f t="shared" si="927"/>
        <v>5013</v>
      </c>
      <c r="K9894" s="1">
        <f t="shared" si="928"/>
        <v>4987</v>
      </c>
      <c r="L9894" s="1" t="str">
        <f t="shared" si="929"/>
        <v>&lt;25</v>
      </c>
    </row>
    <row r="9895" spans="1:12" x14ac:dyDescent="0.35">
      <c r="A9895" s="8">
        <v>9894</v>
      </c>
      <c r="B9895" s="1" t="s">
        <v>8</v>
      </c>
      <c r="C9895">
        <v>0</v>
      </c>
      <c r="D9895" s="1" t="s">
        <v>9753</v>
      </c>
      <c r="E9895" s="6">
        <v>3</v>
      </c>
      <c r="F9895">
        <v>30</v>
      </c>
      <c r="G9895" s="3">
        <f t="shared" si="924"/>
        <v>6.5857519119442101</v>
      </c>
      <c r="H9895">
        <f t="shared" si="925"/>
        <v>14.337276919991979</v>
      </c>
      <c r="I9895">
        <f t="shared" si="926"/>
        <v>4987</v>
      </c>
      <c r="J9895">
        <f t="shared" si="927"/>
        <v>5013</v>
      </c>
      <c r="K9895" s="1">
        <f t="shared" si="928"/>
        <v>4987</v>
      </c>
      <c r="L9895" s="1" t="str">
        <f t="shared" si="929"/>
        <v>25-34</v>
      </c>
    </row>
    <row r="9896" spans="1:12" x14ac:dyDescent="0.35">
      <c r="A9896" s="8">
        <v>9895</v>
      </c>
      <c r="B9896" s="1" t="s">
        <v>8</v>
      </c>
      <c r="C9896">
        <v>0</v>
      </c>
      <c r="D9896" s="1" t="s">
        <v>9754</v>
      </c>
      <c r="E9896" s="6">
        <v>5</v>
      </c>
      <c r="F9896">
        <v>35</v>
      </c>
      <c r="G9896" s="3">
        <f t="shared" si="924"/>
        <v>13.0325883025036</v>
      </c>
      <c r="H9896">
        <f t="shared" si="925"/>
        <v>14.337276919991979</v>
      </c>
      <c r="I9896">
        <f t="shared" si="926"/>
        <v>4987</v>
      </c>
      <c r="J9896">
        <f t="shared" si="927"/>
        <v>5013</v>
      </c>
      <c r="K9896" s="1">
        <f t="shared" si="928"/>
        <v>4987</v>
      </c>
      <c r="L9896" s="1" t="str">
        <f t="shared" si="929"/>
        <v>35-44</v>
      </c>
    </row>
    <row r="9897" spans="1:12" x14ac:dyDescent="0.35">
      <c r="A9897" s="8">
        <v>9896</v>
      </c>
      <c r="B9897" s="1" t="s">
        <v>8</v>
      </c>
      <c r="C9897">
        <v>0</v>
      </c>
      <c r="D9897" s="1" t="s">
        <v>9755</v>
      </c>
      <c r="E9897" s="6">
        <v>7</v>
      </c>
      <c r="F9897">
        <v>46</v>
      </c>
      <c r="G9897" s="3">
        <f t="shared" si="924"/>
        <v>3.6896651057571899</v>
      </c>
      <c r="H9897">
        <f t="shared" si="925"/>
        <v>14.337276919991979</v>
      </c>
      <c r="I9897">
        <f t="shared" si="926"/>
        <v>4987</v>
      </c>
      <c r="J9897">
        <f t="shared" si="927"/>
        <v>5013</v>
      </c>
      <c r="K9897" s="1">
        <f t="shared" si="928"/>
        <v>4987</v>
      </c>
      <c r="L9897" s="1" t="str">
        <f t="shared" si="929"/>
        <v>45+</v>
      </c>
    </row>
    <row r="9898" spans="1:12" x14ac:dyDescent="0.35">
      <c r="A9898" s="8">
        <v>9897</v>
      </c>
      <c r="B9898" s="1" t="s">
        <v>8</v>
      </c>
      <c r="C9898">
        <v>0</v>
      </c>
      <c r="D9898" s="1" t="s">
        <v>9756</v>
      </c>
      <c r="E9898" s="6">
        <v>4</v>
      </c>
      <c r="F9898">
        <v>42</v>
      </c>
      <c r="G9898" s="3">
        <f t="shared" si="924"/>
        <v>5.26561895849665</v>
      </c>
      <c r="H9898">
        <f t="shared" si="925"/>
        <v>14.337276919991979</v>
      </c>
      <c r="I9898">
        <f t="shared" si="926"/>
        <v>4987</v>
      </c>
      <c r="J9898">
        <f t="shared" si="927"/>
        <v>5013</v>
      </c>
      <c r="K9898" s="1">
        <f t="shared" si="928"/>
        <v>4987</v>
      </c>
      <c r="L9898" s="1" t="str">
        <f t="shared" si="929"/>
        <v>35-44</v>
      </c>
    </row>
    <row r="9899" spans="1:12" x14ac:dyDescent="0.35">
      <c r="A9899" s="8">
        <v>9898</v>
      </c>
      <c r="B9899" s="1" t="s">
        <v>8</v>
      </c>
      <c r="C9899">
        <v>0</v>
      </c>
      <c r="D9899" s="1" t="s">
        <v>9757</v>
      </c>
      <c r="E9899" s="6">
        <v>7</v>
      </c>
      <c r="F9899">
        <v>30</v>
      </c>
      <c r="G9899" s="3">
        <f t="shared" si="924"/>
        <v>4.2629606430232396</v>
      </c>
      <c r="H9899">
        <f t="shared" si="925"/>
        <v>14.337276919991979</v>
      </c>
      <c r="I9899">
        <f t="shared" si="926"/>
        <v>4987</v>
      </c>
      <c r="J9899">
        <f t="shared" si="927"/>
        <v>5013</v>
      </c>
      <c r="K9899" s="1">
        <f t="shared" si="928"/>
        <v>4987</v>
      </c>
      <c r="L9899" s="1" t="str">
        <f t="shared" si="929"/>
        <v>25-34</v>
      </c>
    </row>
    <row r="9900" spans="1:12" x14ac:dyDescent="0.35">
      <c r="A9900" s="8">
        <v>9899</v>
      </c>
      <c r="B9900" s="1" t="s">
        <v>6</v>
      </c>
      <c r="C9900">
        <v>0</v>
      </c>
      <c r="D9900" s="1" t="s">
        <v>139</v>
      </c>
      <c r="E9900" s="6">
        <v>10</v>
      </c>
      <c r="F9900">
        <v>44</v>
      </c>
      <c r="G9900" s="3">
        <f t="shared" si="924"/>
        <v>1</v>
      </c>
      <c r="H9900">
        <f t="shared" si="925"/>
        <v>10.652304009575104</v>
      </c>
      <c r="I9900">
        <f t="shared" si="926"/>
        <v>5013</v>
      </c>
      <c r="J9900">
        <f t="shared" si="927"/>
        <v>5013</v>
      </c>
      <c r="K9900" s="1">
        <f t="shared" si="928"/>
        <v>4987</v>
      </c>
      <c r="L9900" s="1" t="str">
        <f t="shared" si="929"/>
        <v>35-44</v>
      </c>
    </row>
    <row r="9901" spans="1:12" x14ac:dyDescent="0.35">
      <c r="A9901" s="8">
        <v>9900</v>
      </c>
      <c r="B9901" s="1" t="s">
        <v>8</v>
      </c>
      <c r="C9901">
        <v>0</v>
      </c>
      <c r="D9901" s="1" t="s">
        <v>9758</v>
      </c>
      <c r="E9901" s="6">
        <v>4</v>
      </c>
      <c r="F9901">
        <v>36</v>
      </c>
      <c r="G9901" s="3">
        <f t="shared" si="924"/>
        <v>10.0852703649233</v>
      </c>
      <c r="H9901">
        <f t="shared" si="925"/>
        <v>14.337276919991979</v>
      </c>
      <c r="I9901">
        <f t="shared" si="926"/>
        <v>4987</v>
      </c>
      <c r="J9901">
        <f t="shared" si="927"/>
        <v>5013</v>
      </c>
      <c r="K9901" s="1">
        <f t="shared" si="928"/>
        <v>4987</v>
      </c>
      <c r="L9901" s="1" t="str">
        <f t="shared" si="929"/>
        <v>35-44</v>
      </c>
    </row>
    <row r="9902" spans="1:12" x14ac:dyDescent="0.35">
      <c r="A9902" s="8">
        <v>9901</v>
      </c>
      <c r="B9902" s="1" t="s">
        <v>8</v>
      </c>
      <c r="C9902">
        <v>1</v>
      </c>
      <c r="D9902" s="1" t="s">
        <v>9759</v>
      </c>
      <c r="E9902" s="6">
        <v>6</v>
      </c>
      <c r="F9902">
        <v>18</v>
      </c>
      <c r="G9902" s="3">
        <f t="shared" si="924"/>
        <v>4.4528899959434902</v>
      </c>
      <c r="H9902">
        <f t="shared" si="925"/>
        <v>14.337276919991979</v>
      </c>
      <c r="I9902">
        <f t="shared" si="926"/>
        <v>4987</v>
      </c>
      <c r="J9902">
        <f t="shared" si="927"/>
        <v>5013</v>
      </c>
      <c r="K9902" s="1">
        <f t="shared" si="928"/>
        <v>4987</v>
      </c>
      <c r="L9902" s="1" t="str">
        <f t="shared" si="929"/>
        <v>&lt;25</v>
      </c>
    </row>
    <row r="9903" spans="1:12" x14ac:dyDescent="0.35">
      <c r="A9903" s="8">
        <v>9902</v>
      </c>
      <c r="B9903" s="1" t="s">
        <v>6</v>
      </c>
      <c r="C9903">
        <v>1</v>
      </c>
      <c r="D9903" s="1" t="s">
        <v>9760</v>
      </c>
      <c r="E9903" s="6">
        <v>5</v>
      </c>
      <c r="F9903">
        <v>55</v>
      </c>
      <c r="G9903" s="3">
        <f t="shared" si="924"/>
        <v>2.53793504015167</v>
      </c>
      <c r="H9903">
        <f t="shared" si="925"/>
        <v>10.652304009575104</v>
      </c>
      <c r="I9903">
        <f t="shared" si="926"/>
        <v>5013</v>
      </c>
      <c r="J9903">
        <f t="shared" si="927"/>
        <v>5013</v>
      </c>
      <c r="K9903" s="1">
        <f t="shared" si="928"/>
        <v>4987</v>
      </c>
      <c r="L9903" s="1" t="str">
        <f t="shared" si="929"/>
        <v>45+</v>
      </c>
    </row>
    <row r="9904" spans="1:12" x14ac:dyDescent="0.35">
      <c r="A9904" s="8">
        <v>9903</v>
      </c>
      <c r="B9904" s="1" t="s">
        <v>6</v>
      </c>
      <c r="C9904">
        <v>0</v>
      </c>
      <c r="D9904" s="1" t="s">
        <v>9761</v>
      </c>
      <c r="E9904" s="6">
        <v>5</v>
      </c>
      <c r="F9904">
        <v>36</v>
      </c>
      <c r="G9904" s="3">
        <f t="shared" si="924"/>
        <v>4.0494561069774999</v>
      </c>
      <c r="H9904">
        <f t="shared" si="925"/>
        <v>10.652304009575104</v>
      </c>
      <c r="I9904">
        <f t="shared" si="926"/>
        <v>5013</v>
      </c>
      <c r="J9904">
        <f t="shared" si="927"/>
        <v>5013</v>
      </c>
      <c r="K9904" s="1">
        <f t="shared" si="928"/>
        <v>4987</v>
      </c>
      <c r="L9904" s="1" t="str">
        <f t="shared" si="929"/>
        <v>35-44</v>
      </c>
    </row>
    <row r="9905" spans="1:12" x14ac:dyDescent="0.35">
      <c r="A9905" s="8">
        <v>9904</v>
      </c>
      <c r="B9905" s="1" t="s">
        <v>6</v>
      </c>
      <c r="C9905">
        <v>0</v>
      </c>
      <c r="D9905" s="1" t="s">
        <v>9762</v>
      </c>
      <c r="E9905" s="6">
        <v>1</v>
      </c>
      <c r="F9905">
        <v>18</v>
      </c>
      <c r="G9905" s="3">
        <f t="shared" si="924"/>
        <v>6.7198808922670796</v>
      </c>
      <c r="H9905">
        <f t="shared" si="925"/>
        <v>10.652304009575104</v>
      </c>
      <c r="I9905">
        <f t="shared" si="926"/>
        <v>5013</v>
      </c>
      <c r="J9905">
        <f t="shared" si="927"/>
        <v>5013</v>
      </c>
      <c r="K9905" s="1">
        <f t="shared" si="928"/>
        <v>4987</v>
      </c>
      <c r="L9905" s="1" t="str">
        <f t="shared" si="929"/>
        <v>&lt;25</v>
      </c>
    </row>
    <row r="9906" spans="1:12" x14ac:dyDescent="0.35">
      <c r="A9906" s="8">
        <v>9905</v>
      </c>
      <c r="B9906" s="1" t="s">
        <v>8</v>
      </c>
      <c r="C9906">
        <v>0</v>
      </c>
      <c r="D9906" s="1" t="s">
        <v>9763</v>
      </c>
      <c r="E9906" s="6">
        <v>4</v>
      </c>
      <c r="F9906">
        <v>57</v>
      </c>
      <c r="G9906" s="3">
        <f t="shared" si="924"/>
        <v>5.3142794139671299</v>
      </c>
      <c r="H9906">
        <f t="shared" si="925"/>
        <v>14.337276919991979</v>
      </c>
      <c r="I9906">
        <f t="shared" si="926"/>
        <v>4987</v>
      </c>
      <c r="J9906">
        <f t="shared" si="927"/>
        <v>5013</v>
      </c>
      <c r="K9906" s="1">
        <f t="shared" si="928"/>
        <v>4987</v>
      </c>
      <c r="L9906" s="1" t="str">
        <f t="shared" si="929"/>
        <v>45+</v>
      </c>
    </row>
    <row r="9907" spans="1:12" x14ac:dyDescent="0.35">
      <c r="A9907" s="8">
        <v>9906</v>
      </c>
      <c r="B9907" s="1" t="s">
        <v>8</v>
      </c>
      <c r="C9907">
        <v>0</v>
      </c>
      <c r="D9907" s="1" t="s">
        <v>9764</v>
      </c>
      <c r="E9907" s="6">
        <v>7</v>
      </c>
      <c r="F9907">
        <v>34</v>
      </c>
      <c r="G9907" s="3">
        <f t="shared" si="924"/>
        <v>8.3658258272412596</v>
      </c>
      <c r="H9907">
        <f t="shared" si="925"/>
        <v>14.337276919991979</v>
      </c>
      <c r="I9907">
        <f t="shared" si="926"/>
        <v>4987</v>
      </c>
      <c r="J9907">
        <f t="shared" si="927"/>
        <v>5013</v>
      </c>
      <c r="K9907" s="1">
        <f t="shared" si="928"/>
        <v>4987</v>
      </c>
      <c r="L9907" s="1" t="str">
        <f t="shared" si="929"/>
        <v>25-34</v>
      </c>
    </row>
    <row r="9908" spans="1:12" x14ac:dyDescent="0.35">
      <c r="A9908" s="8">
        <v>9907</v>
      </c>
      <c r="B9908" s="1" t="s">
        <v>8</v>
      </c>
      <c r="C9908">
        <v>1</v>
      </c>
      <c r="D9908" s="1" t="s">
        <v>9765</v>
      </c>
      <c r="E9908" s="6">
        <v>4</v>
      </c>
      <c r="F9908">
        <v>38</v>
      </c>
      <c r="G9908" s="3">
        <f t="shared" si="924"/>
        <v>5.8104705243731098</v>
      </c>
      <c r="H9908">
        <f t="shared" si="925"/>
        <v>14.337276919991979</v>
      </c>
      <c r="I9908">
        <f t="shared" si="926"/>
        <v>4987</v>
      </c>
      <c r="J9908">
        <f t="shared" si="927"/>
        <v>5013</v>
      </c>
      <c r="K9908" s="1">
        <f t="shared" si="928"/>
        <v>4987</v>
      </c>
      <c r="L9908" s="1" t="str">
        <f t="shared" si="929"/>
        <v>35-44</v>
      </c>
    </row>
    <row r="9909" spans="1:12" x14ac:dyDescent="0.35">
      <c r="A9909" s="8">
        <v>9908</v>
      </c>
      <c r="B9909" s="1" t="s">
        <v>8</v>
      </c>
      <c r="C9909">
        <v>0</v>
      </c>
      <c r="D9909" s="1" t="s">
        <v>9766</v>
      </c>
      <c r="E9909" s="6">
        <v>4</v>
      </c>
      <c r="F9909">
        <v>39</v>
      </c>
      <c r="G9909" s="3">
        <f t="shared" si="924"/>
        <v>6.9878044391978102</v>
      </c>
      <c r="H9909">
        <f t="shared" si="925"/>
        <v>14.337276919991979</v>
      </c>
      <c r="I9909">
        <f t="shared" si="926"/>
        <v>4987</v>
      </c>
      <c r="J9909">
        <f t="shared" si="927"/>
        <v>5013</v>
      </c>
      <c r="K9909" s="1">
        <f t="shared" si="928"/>
        <v>4987</v>
      </c>
      <c r="L9909" s="1" t="str">
        <f t="shared" si="929"/>
        <v>35-44</v>
      </c>
    </row>
    <row r="9910" spans="1:12" x14ac:dyDescent="0.35">
      <c r="A9910" s="8">
        <v>9909</v>
      </c>
      <c r="B9910" s="1" t="s">
        <v>8</v>
      </c>
      <c r="C9910">
        <v>0</v>
      </c>
      <c r="D9910" s="1" t="s">
        <v>9767</v>
      </c>
      <c r="E9910" s="6">
        <v>2</v>
      </c>
      <c r="F9910">
        <v>32</v>
      </c>
      <c r="G9910" s="3">
        <f t="shared" si="924"/>
        <v>4.2750822386930603</v>
      </c>
      <c r="H9910">
        <f t="shared" si="925"/>
        <v>14.337276919991979</v>
      </c>
      <c r="I9910">
        <f t="shared" si="926"/>
        <v>4987</v>
      </c>
      <c r="J9910">
        <f t="shared" si="927"/>
        <v>5013</v>
      </c>
      <c r="K9910" s="1">
        <f t="shared" si="928"/>
        <v>4987</v>
      </c>
      <c r="L9910" s="1" t="str">
        <f t="shared" si="929"/>
        <v>25-34</v>
      </c>
    </row>
    <row r="9911" spans="1:12" x14ac:dyDescent="0.35">
      <c r="A9911" s="8">
        <v>9910</v>
      </c>
      <c r="B9911" s="1" t="s">
        <v>8</v>
      </c>
      <c r="C9911">
        <v>0</v>
      </c>
      <c r="D9911" s="1" t="s">
        <v>9768</v>
      </c>
      <c r="E9911" s="6">
        <v>6</v>
      </c>
      <c r="F9911">
        <v>56</v>
      </c>
      <c r="G9911" s="3">
        <f t="shared" si="924"/>
        <v>3.68465938053403</v>
      </c>
      <c r="H9911">
        <f t="shared" si="925"/>
        <v>14.337276919991979</v>
      </c>
      <c r="I9911">
        <f t="shared" si="926"/>
        <v>4987</v>
      </c>
      <c r="J9911">
        <f t="shared" si="927"/>
        <v>5013</v>
      </c>
      <c r="K9911" s="1">
        <f t="shared" si="928"/>
        <v>4987</v>
      </c>
      <c r="L9911" s="1" t="str">
        <f t="shared" si="929"/>
        <v>45+</v>
      </c>
    </row>
    <row r="9912" spans="1:12" x14ac:dyDescent="0.35">
      <c r="A9912" s="8">
        <v>9911</v>
      </c>
      <c r="B9912" s="1" t="s">
        <v>6</v>
      </c>
      <c r="C9912">
        <v>0</v>
      </c>
      <c r="D9912" s="1" t="s">
        <v>9769</v>
      </c>
      <c r="E9912" s="6">
        <v>5</v>
      </c>
      <c r="F9912">
        <v>56</v>
      </c>
      <c r="G9912" s="3">
        <f t="shared" si="924"/>
        <v>5.89581695613305</v>
      </c>
      <c r="H9912">
        <f t="shared" si="925"/>
        <v>10.652304009575104</v>
      </c>
      <c r="I9912">
        <f t="shared" si="926"/>
        <v>5013</v>
      </c>
      <c r="J9912">
        <f t="shared" si="927"/>
        <v>5013</v>
      </c>
      <c r="K9912" s="1">
        <f t="shared" si="928"/>
        <v>4987</v>
      </c>
      <c r="L9912" s="1" t="str">
        <f t="shared" si="929"/>
        <v>45+</v>
      </c>
    </row>
    <row r="9913" spans="1:12" x14ac:dyDescent="0.35">
      <c r="A9913" s="8">
        <v>9912</v>
      </c>
      <c r="B9913" s="1" t="s">
        <v>6</v>
      </c>
      <c r="C9913">
        <v>0</v>
      </c>
      <c r="D9913" s="1" t="s">
        <v>9770</v>
      </c>
      <c r="E9913" s="6">
        <v>4</v>
      </c>
      <c r="F9913">
        <v>49</v>
      </c>
      <c r="G9913" s="3">
        <f t="shared" si="924"/>
        <v>3.1639305828401301</v>
      </c>
      <c r="H9913">
        <f t="shared" si="925"/>
        <v>10.652304009575104</v>
      </c>
      <c r="I9913">
        <f t="shared" si="926"/>
        <v>5013</v>
      </c>
      <c r="J9913">
        <f t="shared" si="927"/>
        <v>5013</v>
      </c>
      <c r="K9913" s="1">
        <f t="shared" si="928"/>
        <v>4987</v>
      </c>
      <c r="L9913" s="1" t="str">
        <f t="shared" si="929"/>
        <v>45+</v>
      </c>
    </row>
    <row r="9914" spans="1:12" x14ac:dyDescent="0.35">
      <c r="A9914" s="8">
        <v>9913</v>
      </c>
      <c r="B9914" s="1" t="s">
        <v>8</v>
      </c>
      <c r="C9914">
        <v>0</v>
      </c>
      <c r="D9914" s="1" t="s">
        <v>9771</v>
      </c>
      <c r="E9914" s="6">
        <v>6</v>
      </c>
      <c r="F9914">
        <v>21</v>
      </c>
      <c r="G9914" s="3">
        <f t="shared" si="924"/>
        <v>6.1462922573187102</v>
      </c>
      <c r="H9914">
        <f t="shared" si="925"/>
        <v>14.337276919991979</v>
      </c>
      <c r="I9914">
        <f t="shared" si="926"/>
        <v>4987</v>
      </c>
      <c r="J9914">
        <f t="shared" si="927"/>
        <v>5013</v>
      </c>
      <c r="K9914" s="1">
        <f t="shared" si="928"/>
        <v>4987</v>
      </c>
      <c r="L9914" s="1" t="str">
        <f t="shared" si="929"/>
        <v>&lt;25</v>
      </c>
    </row>
    <row r="9915" spans="1:12" x14ac:dyDescent="0.35">
      <c r="A9915" s="8">
        <v>9914</v>
      </c>
      <c r="B9915" s="1" t="s">
        <v>8</v>
      </c>
      <c r="C9915">
        <v>0</v>
      </c>
      <c r="D9915" s="1" t="s">
        <v>9772</v>
      </c>
      <c r="E9915" s="6">
        <v>5</v>
      </c>
      <c r="F9915">
        <v>61</v>
      </c>
      <c r="G9915" s="3">
        <f t="shared" si="924"/>
        <v>6.89382158775976</v>
      </c>
      <c r="H9915">
        <f t="shared" si="925"/>
        <v>14.337276919991979</v>
      </c>
      <c r="I9915">
        <f t="shared" si="926"/>
        <v>4987</v>
      </c>
      <c r="J9915">
        <f t="shared" si="927"/>
        <v>5013</v>
      </c>
      <c r="K9915" s="1">
        <f t="shared" si="928"/>
        <v>4987</v>
      </c>
      <c r="L9915" s="1" t="str">
        <f t="shared" si="929"/>
        <v>45+</v>
      </c>
    </row>
    <row r="9916" spans="1:12" x14ac:dyDescent="0.35">
      <c r="A9916" s="8">
        <v>9915</v>
      </c>
      <c r="B9916" s="1" t="s">
        <v>8</v>
      </c>
      <c r="C9916">
        <v>0</v>
      </c>
      <c r="D9916" s="1" t="s">
        <v>9773</v>
      </c>
      <c r="E9916" s="6">
        <v>2</v>
      </c>
      <c r="F9916">
        <v>62</v>
      </c>
      <c r="G9916" s="3">
        <f t="shared" si="924"/>
        <v>8.5084391713444596</v>
      </c>
      <c r="H9916">
        <f t="shared" si="925"/>
        <v>14.337276919991979</v>
      </c>
      <c r="I9916">
        <f t="shared" si="926"/>
        <v>4987</v>
      </c>
      <c r="J9916">
        <f t="shared" si="927"/>
        <v>5013</v>
      </c>
      <c r="K9916" s="1">
        <f t="shared" si="928"/>
        <v>4987</v>
      </c>
      <c r="L9916" s="1" t="str">
        <f t="shared" si="929"/>
        <v>45+</v>
      </c>
    </row>
    <row r="9917" spans="1:12" x14ac:dyDescent="0.35">
      <c r="A9917" s="8">
        <v>9916</v>
      </c>
      <c r="B9917" s="1" t="s">
        <v>8</v>
      </c>
      <c r="C9917">
        <v>0</v>
      </c>
      <c r="D9917" s="1" t="s">
        <v>9774</v>
      </c>
      <c r="E9917" s="6">
        <v>3</v>
      </c>
      <c r="F9917">
        <v>49</v>
      </c>
      <c r="G9917" s="3">
        <f t="shared" si="924"/>
        <v>9.6346883768075795</v>
      </c>
      <c r="H9917">
        <f t="shared" si="925"/>
        <v>14.337276919991979</v>
      </c>
      <c r="I9917">
        <f t="shared" si="926"/>
        <v>4987</v>
      </c>
      <c r="J9917">
        <f t="shared" si="927"/>
        <v>5013</v>
      </c>
      <c r="K9917" s="1">
        <f t="shared" si="928"/>
        <v>4987</v>
      </c>
      <c r="L9917" s="1" t="str">
        <f t="shared" si="929"/>
        <v>45+</v>
      </c>
    </row>
    <row r="9918" spans="1:12" x14ac:dyDescent="0.35">
      <c r="A9918" s="8">
        <v>9917</v>
      </c>
      <c r="B9918" s="1" t="s">
        <v>8</v>
      </c>
      <c r="C9918">
        <v>0</v>
      </c>
      <c r="D9918" s="1" t="s">
        <v>9775</v>
      </c>
      <c r="E9918" s="6">
        <v>2</v>
      </c>
      <c r="F9918">
        <v>21</v>
      </c>
      <c r="G9918" s="3">
        <f t="shared" si="924"/>
        <v>9.7616759327881599</v>
      </c>
      <c r="H9918">
        <f t="shared" si="925"/>
        <v>14.337276919991979</v>
      </c>
      <c r="I9918">
        <f t="shared" si="926"/>
        <v>4987</v>
      </c>
      <c r="J9918">
        <f t="shared" si="927"/>
        <v>5013</v>
      </c>
      <c r="K9918" s="1">
        <f t="shared" si="928"/>
        <v>4987</v>
      </c>
      <c r="L9918" s="1" t="str">
        <f t="shared" si="929"/>
        <v>&lt;25</v>
      </c>
    </row>
    <row r="9919" spans="1:12" x14ac:dyDescent="0.35">
      <c r="A9919" s="8">
        <v>9918</v>
      </c>
      <c r="B9919" s="1" t="s">
        <v>6</v>
      </c>
      <c r="C9919">
        <v>0</v>
      </c>
      <c r="D9919" s="1" t="s">
        <v>9776</v>
      </c>
      <c r="E9919" s="6">
        <v>6</v>
      </c>
      <c r="F9919">
        <v>18</v>
      </c>
      <c r="G9919" s="3">
        <f t="shared" si="924"/>
        <v>2.3737475963050598</v>
      </c>
      <c r="H9919">
        <f t="shared" si="925"/>
        <v>10.652304009575104</v>
      </c>
      <c r="I9919">
        <f t="shared" si="926"/>
        <v>5013</v>
      </c>
      <c r="J9919">
        <f t="shared" si="927"/>
        <v>5013</v>
      </c>
      <c r="K9919" s="1">
        <f t="shared" si="928"/>
        <v>4987</v>
      </c>
      <c r="L9919" s="1" t="str">
        <f t="shared" si="929"/>
        <v>&lt;25</v>
      </c>
    </row>
    <row r="9920" spans="1:12" x14ac:dyDescent="0.35">
      <c r="A9920" s="8">
        <v>9919</v>
      </c>
      <c r="B9920" s="1" t="s">
        <v>6</v>
      </c>
      <c r="C9920">
        <v>0</v>
      </c>
      <c r="D9920" s="1" t="s">
        <v>9777</v>
      </c>
      <c r="E9920" s="6">
        <v>3</v>
      </c>
      <c r="F9920">
        <v>50</v>
      </c>
      <c r="G9920" s="3">
        <f t="shared" si="924"/>
        <v>8.4010543745129702</v>
      </c>
      <c r="H9920">
        <f t="shared" si="925"/>
        <v>10.652304009575104</v>
      </c>
      <c r="I9920">
        <f t="shared" si="926"/>
        <v>5013</v>
      </c>
      <c r="J9920">
        <f t="shared" si="927"/>
        <v>5013</v>
      </c>
      <c r="K9920" s="1">
        <f t="shared" si="928"/>
        <v>4987</v>
      </c>
      <c r="L9920" s="1" t="str">
        <f t="shared" si="929"/>
        <v>45+</v>
      </c>
    </row>
    <row r="9921" spans="1:12" x14ac:dyDescent="0.35">
      <c r="A9921" s="8">
        <v>9920</v>
      </c>
      <c r="B9921" s="1" t="s">
        <v>8</v>
      </c>
      <c r="C9921">
        <v>0</v>
      </c>
      <c r="D9921" s="1" t="s">
        <v>9778</v>
      </c>
      <c r="E9921" s="6">
        <v>5</v>
      </c>
      <c r="F9921">
        <v>24</v>
      </c>
      <c r="G9921" s="3">
        <f t="shared" si="924"/>
        <v>8.6987572580963999</v>
      </c>
      <c r="H9921">
        <f t="shared" si="925"/>
        <v>14.337276919991979</v>
      </c>
      <c r="I9921">
        <f t="shared" si="926"/>
        <v>4987</v>
      </c>
      <c r="J9921">
        <f t="shared" si="927"/>
        <v>5013</v>
      </c>
      <c r="K9921" s="1">
        <f t="shared" si="928"/>
        <v>4987</v>
      </c>
      <c r="L9921" s="1" t="str">
        <f t="shared" si="929"/>
        <v>&lt;25</v>
      </c>
    </row>
    <row r="9922" spans="1:12" x14ac:dyDescent="0.35">
      <c r="A9922" s="8">
        <v>9921</v>
      </c>
      <c r="B9922" s="1" t="s">
        <v>6</v>
      </c>
      <c r="C9922">
        <v>0</v>
      </c>
      <c r="D9922" s="1" t="s">
        <v>9779</v>
      </c>
      <c r="E9922" s="6">
        <v>1</v>
      </c>
      <c r="F9922">
        <v>26</v>
      </c>
      <c r="G9922" s="3">
        <f t="shared" ref="G9922:G9985" si="930">VALUE(D9922)</f>
        <v>1.0849236299671701</v>
      </c>
      <c r="H9922">
        <f t="shared" ref="H9922:H9985" si="931">IF(B9922="control",AVERAGEIF($B:$B,"control",$C:$C)*100,AVERAGEIF($B:$B,"treatment",$C:$C)*100)</f>
        <v>10.652304009575104</v>
      </c>
      <c r="I9922">
        <f t="shared" ref="I9922:I9985" si="932">COUNTIF($B:$B,B9922)</f>
        <v>5013</v>
      </c>
      <c r="J9922">
        <f t="shared" ref="J9922:J9985" si="933">COUNTIF($B:$B,"control")</f>
        <v>5013</v>
      </c>
      <c r="K9922" s="1">
        <f t="shared" ref="K9922:K9985" si="934">COUNTIF($B:$B,"treatment")</f>
        <v>4987</v>
      </c>
      <c r="L9922" s="1" t="str">
        <f t="shared" ref="L9922:L9985" si="935">IF(F9922&lt;25,"&lt;25",IF(F9922&lt;35,"25-34",IF(F9922&lt;45,"35-44","45+")))</f>
        <v>25-34</v>
      </c>
    </row>
    <row r="9923" spans="1:12" x14ac:dyDescent="0.35">
      <c r="A9923" s="8">
        <v>9922</v>
      </c>
      <c r="B9923" s="1" t="s">
        <v>8</v>
      </c>
      <c r="C9923">
        <v>0</v>
      </c>
      <c r="D9923" s="1" t="s">
        <v>9780</v>
      </c>
      <c r="E9923" s="6">
        <v>2</v>
      </c>
      <c r="F9923">
        <v>18</v>
      </c>
      <c r="G9923" s="3">
        <f t="shared" si="930"/>
        <v>6.8485723038249997</v>
      </c>
      <c r="H9923">
        <f t="shared" si="931"/>
        <v>14.337276919991979</v>
      </c>
      <c r="I9923">
        <f t="shared" si="932"/>
        <v>4987</v>
      </c>
      <c r="J9923">
        <f t="shared" si="933"/>
        <v>5013</v>
      </c>
      <c r="K9923" s="1">
        <f t="shared" si="934"/>
        <v>4987</v>
      </c>
      <c r="L9923" s="1" t="str">
        <f t="shared" si="935"/>
        <v>&lt;25</v>
      </c>
    </row>
    <row r="9924" spans="1:12" x14ac:dyDescent="0.35">
      <c r="A9924" s="8">
        <v>9923</v>
      </c>
      <c r="B9924" s="1" t="s">
        <v>8</v>
      </c>
      <c r="C9924">
        <v>0</v>
      </c>
      <c r="D9924" s="1" t="s">
        <v>9781</v>
      </c>
      <c r="E9924" s="6">
        <v>0</v>
      </c>
      <c r="F9924">
        <v>33</v>
      </c>
      <c r="G9924" s="3">
        <f t="shared" si="930"/>
        <v>9.2814845728470008</v>
      </c>
      <c r="H9924">
        <f t="shared" si="931"/>
        <v>14.337276919991979</v>
      </c>
      <c r="I9924">
        <f t="shared" si="932"/>
        <v>4987</v>
      </c>
      <c r="J9924">
        <f t="shared" si="933"/>
        <v>5013</v>
      </c>
      <c r="K9924" s="1">
        <f t="shared" si="934"/>
        <v>4987</v>
      </c>
      <c r="L9924" s="1" t="str">
        <f t="shared" si="935"/>
        <v>25-34</v>
      </c>
    </row>
    <row r="9925" spans="1:12" x14ac:dyDescent="0.35">
      <c r="A9925" s="8">
        <v>9924</v>
      </c>
      <c r="B9925" s="1" t="s">
        <v>8</v>
      </c>
      <c r="C9925">
        <v>1</v>
      </c>
      <c r="D9925" s="1" t="s">
        <v>9782</v>
      </c>
      <c r="E9925" s="6">
        <v>2</v>
      </c>
      <c r="F9925">
        <v>35</v>
      </c>
      <c r="G9925" s="3">
        <f t="shared" si="930"/>
        <v>8.0676864034571008</v>
      </c>
      <c r="H9925">
        <f t="shared" si="931"/>
        <v>14.337276919991979</v>
      </c>
      <c r="I9925">
        <f t="shared" si="932"/>
        <v>4987</v>
      </c>
      <c r="J9925">
        <f t="shared" si="933"/>
        <v>5013</v>
      </c>
      <c r="K9925" s="1">
        <f t="shared" si="934"/>
        <v>4987</v>
      </c>
      <c r="L9925" s="1" t="str">
        <f t="shared" si="935"/>
        <v>35-44</v>
      </c>
    </row>
    <row r="9926" spans="1:12" x14ac:dyDescent="0.35">
      <c r="A9926" s="8">
        <v>9925</v>
      </c>
      <c r="B9926" s="1" t="s">
        <v>6</v>
      </c>
      <c r="C9926">
        <v>0</v>
      </c>
      <c r="D9926" s="1" t="s">
        <v>9783</v>
      </c>
      <c r="E9926" s="6">
        <v>4</v>
      </c>
      <c r="F9926">
        <v>64</v>
      </c>
      <c r="G9926" s="3">
        <f t="shared" si="930"/>
        <v>7.6914475050679396</v>
      </c>
      <c r="H9926">
        <f t="shared" si="931"/>
        <v>10.652304009575104</v>
      </c>
      <c r="I9926">
        <f t="shared" si="932"/>
        <v>5013</v>
      </c>
      <c r="J9926">
        <f t="shared" si="933"/>
        <v>5013</v>
      </c>
      <c r="K9926" s="1">
        <f t="shared" si="934"/>
        <v>4987</v>
      </c>
      <c r="L9926" s="1" t="str">
        <f t="shared" si="935"/>
        <v>45+</v>
      </c>
    </row>
    <row r="9927" spans="1:12" x14ac:dyDescent="0.35">
      <c r="A9927" s="8">
        <v>9926</v>
      </c>
      <c r="B9927" s="1" t="s">
        <v>6</v>
      </c>
      <c r="C9927">
        <v>0</v>
      </c>
      <c r="D9927" s="1" t="s">
        <v>9784</v>
      </c>
      <c r="E9927" s="6">
        <v>1</v>
      </c>
      <c r="F9927">
        <v>23</v>
      </c>
      <c r="G9927" s="3">
        <f t="shared" si="930"/>
        <v>6.509772684464</v>
      </c>
      <c r="H9927">
        <f t="shared" si="931"/>
        <v>10.652304009575104</v>
      </c>
      <c r="I9927">
        <f t="shared" si="932"/>
        <v>5013</v>
      </c>
      <c r="J9927">
        <f t="shared" si="933"/>
        <v>5013</v>
      </c>
      <c r="K9927" s="1">
        <f t="shared" si="934"/>
        <v>4987</v>
      </c>
      <c r="L9927" s="1" t="str">
        <f t="shared" si="935"/>
        <v>&lt;25</v>
      </c>
    </row>
    <row r="9928" spans="1:12" x14ac:dyDescent="0.35">
      <c r="A9928" s="8">
        <v>9927</v>
      </c>
      <c r="B9928" s="1" t="s">
        <v>8</v>
      </c>
      <c r="C9928">
        <v>0</v>
      </c>
      <c r="D9928" s="1" t="s">
        <v>9785</v>
      </c>
      <c r="E9928" s="6">
        <v>3</v>
      </c>
      <c r="F9928">
        <v>19</v>
      </c>
      <c r="G9928" s="3">
        <f t="shared" si="930"/>
        <v>3.0229490804403998</v>
      </c>
      <c r="H9928">
        <f t="shared" si="931"/>
        <v>14.337276919991979</v>
      </c>
      <c r="I9928">
        <f t="shared" si="932"/>
        <v>4987</v>
      </c>
      <c r="J9928">
        <f t="shared" si="933"/>
        <v>5013</v>
      </c>
      <c r="K9928" s="1">
        <f t="shared" si="934"/>
        <v>4987</v>
      </c>
      <c r="L9928" s="1" t="str">
        <f t="shared" si="935"/>
        <v>&lt;25</v>
      </c>
    </row>
    <row r="9929" spans="1:12" x14ac:dyDescent="0.35">
      <c r="A9929" s="8">
        <v>9928</v>
      </c>
      <c r="B9929" s="1" t="s">
        <v>6</v>
      </c>
      <c r="C9929">
        <v>0</v>
      </c>
      <c r="D9929" s="1" t="s">
        <v>9786</v>
      </c>
      <c r="E9929" s="6">
        <v>0</v>
      </c>
      <c r="F9929">
        <v>26</v>
      </c>
      <c r="G9929" s="3">
        <f t="shared" si="930"/>
        <v>3.0892127486841598</v>
      </c>
      <c r="H9929">
        <f t="shared" si="931"/>
        <v>10.652304009575104</v>
      </c>
      <c r="I9929">
        <f t="shared" si="932"/>
        <v>5013</v>
      </c>
      <c r="J9929">
        <f t="shared" si="933"/>
        <v>5013</v>
      </c>
      <c r="K9929" s="1">
        <f t="shared" si="934"/>
        <v>4987</v>
      </c>
      <c r="L9929" s="1" t="str">
        <f t="shared" si="935"/>
        <v>25-34</v>
      </c>
    </row>
    <row r="9930" spans="1:12" x14ac:dyDescent="0.35">
      <c r="A9930" s="8">
        <v>9929</v>
      </c>
      <c r="B9930" s="1" t="s">
        <v>6</v>
      </c>
      <c r="C9930">
        <v>1</v>
      </c>
      <c r="D9930" s="1" t="s">
        <v>9787</v>
      </c>
      <c r="E9930" s="6">
        <v>1</v>
      </c>
      <c r="F9930">
        <v>21</v>
      </c>
      <c r="G9930" s="3">
        <f t="shared" si="930"/>
        <v>3.9400038660413101</v>
      </c>
      <c r="H9930">
        <f t="shared" si="931"/>
        <v>10.652304009575104</v>
      </c>
      <c r="I9930">
        <f t="shared" si="932"/>
        <v>5013</v>
      </c>
      <c r="J9930">
        <f t="shared" si="933"/>
        <v>5013</v>
      </c>
      <c r="K9930" s="1">
        <f t="shared" si="934"/>
        <v>4987</v>
      </c>
      <c r="L9930" s="1" t="str">
        <f t="shared" si="935"/>
        <v>&lt;25</v>
      </c>
    </row>
    <row r="9931" spans="1:12" x14ac:dyDescent="0.35">
      <c r="A9931" s="8">
        <v>9930</v>
      </c>
      <c r="B9931" s="1" t="s">
        <v>8</v>
      </c>
      <c r="C9931">
        <v>0</v>
      </c>
      <c r="D9931" s="1" t="s">
        <v>9788</v>
      </c>
      <c r="E9931" s="6">
        <v>6</v>
      </c>
      <c r="F9931">
        <v>62</v>
      </c>
      <c r="G9931" s="3">
        <f t="shared" si="930"/>
        <v>9.5624127395101794</v>
      </c>
      <c r="H9931">
        <f t="shared" si="931"/>
        <v>14.337276919991979</v>
      </c>
      <c r="I9931">
        <f t="shared" si="932"/>
        <v>4987</v>
      </c>
      <c r="J9931">
        <f t="shared" si="933"/>
        <v>5013</v>
      </c>
      <c r="K9931" s="1">
        <f t="shared" si="934"/>
        <v>4987</v>
      </c>
      <c r="L9931" s="1" t="str">
        <f t="shared" si="935"/>
        <v>45+</v>
      </c>
    </row>
    <row r="9932" spans="1:12" x14ac:dyDescent="0.35">
      <c r="A9932" s="8">
        <v>9931</v>
      </c>
      <c r="B9932" s="1" t="s">
        <v>6</v>
      </c>
      <c r="C9932">
        <v>0</v>
      </c>
      <c r="D9932" s="1" t="s">
        <v>9789</v>
      </c>
      <c r="E9932" s="6">
        <v>4</v>
      </c>
      <c r="F9932">
        <v>40</v>
      </c>
      <c r="G9932" s="3">
        <f t="shared" si="930"/>
        <v>1.34622980385195</v>
      </c>
      <c r="H9932">
        <f t="shared" si="931"/>
        <v>10.652304009575104</v>
      </c>
      <c r="I9932">
        <f t="shared" si="932"/>
        <v>5013</v>
      </c>
      <c r="J9932">
        <f t="shared" si="933"/>
        <v>5013</v>
      </c>
      <c r="K9932" s="1">
        <f t="shared" si="934"/>
        <v>4987</v>
      </c>
      <c r="L9932" s="1" t="str">
        <f t="shared" si="935"/>
        <v>35-44</v>
      </c>
    </row>
    <row r="9933" spans="1:12" x14ac:dyDescent="0.35">
      <c r="A9933" s="8">
        <v>9932</v>
      </c>
      <c r="B9933" s="1" t="s">
        <v>6</v>
      </c>
      <c r="C9933">
        <v>0</v>
      </c>
      <c r="D9933" s="1" t="s">
        <v>9790</v>
      </c>
      <c r="E9933" s="6">
        <v>2</v>
      </c>
      <c r="F9933">
        <v>60</v>
      </c>
      <c r="G9933" s="3">
        <f t="shared" si="930"/>
        <v>5.5428237605694202</v>
      </c>
      <c r="H9933">
        <f t="shared" si="931"/>
        <v>10.652304009575104</v>
      </c>
      <c r="I9933">
        <f t="shared" si="932"/>
        <v>5013</v>
      </c>
      <c r="J9933">
        <f t="shared" si="933"/>
        <v>5013</v>
      </c>
      <c r="K9933" s="1">
        <f t="shared" si="934"/>
        <v>4987</v>
      </c>
      <c r="L9933" s="1" t="str">
        <f t="shared" si="935"/>
        <v>45+</v>
      </c>
    </row>
    <row r="9934" spans="1:12" x14ac:dyDescent="0.35">
      <c r="A9934" s="8">
        <v>9933</v>
      </c>
      <c r="B9934" s="1" t="s">
        <v>8</v>
      </c>
      <c r="C9934">
        <v>0</v>
      </c>
      <c r="D9934" s="1" t="s">
        <v>9791</v>
      </c>
      <c r="E9934" s="6">
        <v>5</v>
      </c>
      <c r="F9934">
        <v>62</v>
      </c>
      <c r="G9934" s="3">
        <f t="shared" si="930"/>
        <v>8.5036226074536003</v>
      </c>
      <c r="H9934">
        <f t="shared" si="931"/>
        <v>14.337276919991979</v>
      </c>
      <c r="I9934">
        <f t="shared" si="932"/>
        <v>4987</v>
      </c>
      <c r="J9934">
        <f t="shared" si="933"/>
        <v>5013</v>
      </c>
      <c r="K9934" s="1">
        <f t="shared" si="934"/>
        <v>4987</v>
      </c>
      <c r="L9934" s="1" t="str">
        <f t="shared" si="935"/>
        <v>45+</v>
      </c>
    </row>
    <row r="9935" spans="1:12" x14ac:dyDescent="0.35">
      <c r="A9935" s="8">
        <v>9934</v>
      </c>
      <c r="B9935" s="1" t="s">
        <v>8</v>
      </c>
      <c r="C9935">
        <v>0</v>
      </c>
      <c r="D9935" s="1" t="s">
        <v>9792</v>
      </c>
      <c r="E9935" s="6">
        <v>3</v>
      </c>
      <c r="F9935">
        <v>60</v>
      </c>
      <c r="G9935" s="3">
        <f t="shared" si="930"/>
        <v>3.9606329694532798</v>
      </c>
      <c r="H9935">
        <f t="shared" si="931"/>
        <v>14.337276919991979</v>
      </c>
      <c r="I9935">
        <f t="shared" si="932"/>
        <v>4987</v>
      </c>
      <c r="J9935">
        <f t="shared" si="933"/>
        <v>5013</v>
      </c>
      <c r="K9935" s="1">
        <f t="shared" si="934"/>
        <v>4987</v>
      </c>
      <c r="L9935" s="1" t="str">
        <f t="shared" si="935"/>
        <v>45+</v>
      </c>
    </row>
    <row r="9936" spans="1:12" x14ac:dyDescent="0.35">
      <c r="A9936" s="8">
        <v>9935</v>
      </c>
      <c r="B9936" s="1" t="s">
        <v>6</v>
      </c>
      <c r="C9936">
        <v>0</v>
      </c>
      <c r="D9936" s="1" t="s">
        <v>9793</v>
      </c>
      <c r="E9936" s="6">
        <v>2</v>
      </c>
      <c r="F9936">
        <v>25</v>
      </c>
      <c r="G9936" s="3">
        <f t="shared" si="930"/>
        <v>5.4549855355041998</v>
      </c>
      <c r="H9936">
        <f t="shared" si="931"/>
        <v>10.652304009575104</v>
      </c>
      <c r="I9936">
        <f t="shared" si="932"/>
        <v>5013</v>
      </c>
      <c r="J9936">
        <f t="shared" si="933"/>
        <v>5013</v>
      </c>
      <c r="K9936" s="1">
        <f t="shared" si="934"/>
        <v>4987</v>
      </c>
      <c r="L9936" s="1" t="str">
        <f t="shared" si="935"/>
        <v>25-34</v>
      </c>
    </row>
    <row r="9937" spans="1:12" x14ac:dyDescent="0.35">
      <c r="A9937" s="8">
        <v>9936</v>
      </c>
      <c r="B9937" s="1" t="s">
        <v>8</v>
      </c>
      <c r="C9937">
        <v>0</v>
      </c>
      <c r="D9937" s="1" t="s">
        <v>9794</v>
      </c>
      <c r="E9937" s="6">
        <v>1</v>
      </c>
      <c r="F9937">
        <v>56</v>
      </c>
      <c r="G9937" s="3">
        <f t="shared" si="930"/>
        <v>4.0917650834987596</v>
      </c>
      <c r="H9937">
        <f t="shared" si="931"/>
        <v>14.337276919991979</v>
      </c>
      <c r="I9937">
        <f t="shared" si="932"/>
        <v>4987</v>
      </c>
      <c r="J9937">
        <f t="shared" si="933"/>
        <v>5013</v>
      </c>
      <c r="K9937" s="1">
        <f t="shared" si="934"/>
        <v>4987</v>
      </c>
      <c r="L9937" s="1" t="str">
        <f t="shared" si="935"/>
        <v>45+</v>
      </c>
    </row>
    <row r="9938" spans="1:12" x14ac:dyDescent="0.35">
      <c r="A9938" s="8">
        <v>9937</v>
      </c>
      <c r="B9938" s="1" t="s">
        <v>6</v>
      </c>
      <c r="C9938">
        <v>0</v>
      </c>
      <c r="D9938" s="1" t="s">
        <v>9795</v>
      </c>
      <c r="E9938" s="6">
        <v>8</v>
      </c>
      <c r="F9938">
        <v>42</v>
      </c>
      <c r="G9938" s="3">
        <f t="shared" si="930"/>
        <v>3.2110860639505501</v>
      </c>
      <c r="H9938">
        <f t="shared" si="931"/>
        <v>10.652304009575104</v>
      </c>
      <c r="I9938">
        <f t="shared" si="932"/>
        <v>5013</v>
      </c>
      <c r="J9938">
        <f t="shared" si="933"/>
        <v>5013</v>
      </c>
      <c r="K9938" s="1">
        <f t="shared" si="934"/>
        <v>4987</v>
      </c>
      <c r="L9938" s="1" t="str">
        <f t="shared" si="935"/>
        <v>35-44</v>
      </c>
    </row>
    <row r="9939" spans="1:12" x14ac:dyDescent="0.35">
      <c r="A9939" s="8">
        <v>9938</v>
      </c>
      <c r="B9939" s="1" t="s">
        <v>8</v>
      </c>
      <c r="C9939">
        <v>0</v>
      </c>
      <c r="D9939" s="1" t="s">
        <v>9796</v>
      </c>
      <c r="E9939" s="6">
        <v>3</v>
      </c>
      <c r="F9939">
        <v>33</v>
      </c>
      <c r="G9939" s="3">
        <f t="shared" si="930"/>
        <v>7.6627895169043398</v>
      </c>
      <c r="H9939">
        <f t="shared" si="931"/>
        <v>14.337276919991979</v>
      </c>
      <c r="I9939">
        <f t="shared" si="932"/>
        <v>4987</v>
      </c>
      <c r="J9939">
        <f t="shared" si="933"/>
        <v>5013</v>
      </c>
      <c r="K9939" s="1">
        <f t="shared" si="934"/>
        <v>4987</v>
      </c>
      <c r="L9939" s="1" t="str">
        <f t="shared" si="935"/>
        <v>25-34</v>
      </c>
    </row>
    <row r="9940" spans="1:12" x14ac:dyDescent="0.35">
      <c r="A9940" s="8">
        <v>9939</v>
      </c>
      <c r="B9940" s="1" t="s">
        <v>8</v>
      </c>
      <c r="C9940">
        <v>1</v>
      </c>
      <c r="D9940" s="1" t="s">
        <v>9797</v>
      </c>
      <c r="E9940" s="6">
        <v>10</v>
      </c>
      <c r="F9940">
        <v>52</v>
      </c>
      <c r="G9940" s="3">
        <f t="shared" si="930"/>
        <v>7.1960934797765201</v>
      </c>
      <c r="H9940">
        <f t="shared" si="931"/>
        <v>14.337276919991979</v>
      </c>
      <c r="I9940">
        <f t="shared" si="932"/>
        <v>4987</v>
      </c>
      <c r="J9940">
        <f t="shared" si="933"/>
        <v>5013</v>
      </c>
      <c r="K9940" s="1">
        <f t="shared" si="934"/>
        <v>4987</v>
      </c>
      <c r="L9940" s="1" t="str">
        <f t="shared" si="935"/>
        <v>45+</v>
      </c>
    </row>
    <row r="9941" spans="1:12" x14ac:dyDescent="0.35">
      <c r="A9941" s="8">
        <v>9940</v>
      </c>
      <c r="B9941" s="1" t="s">
        <v>8</v>
      </c>
      <c r="C9941">
        <v>0</v>
      </c>
      <c r="D9941" s="1" t="s">
        <v>9798</v>
      </c>
      <c r="E9941" s="6">
        <v>4</v>
      </c>
      <c r="F9941">
        <v>34</v>
      </c>
      <c r="G9941" s="3">
        <f t="shared" si="930"/>
        <v>4.9418404620171099</v>
      </c>
      <c r="H9941">
        <f t="shared" si="931"/>
        <v>14.337276919991979</v>
      </c>
      <c r="I9941">
        <f t="shared" si="932"/>
        <v>4987</v>
      </c>
      <c r="J9941">
        <f t="shared" si="933"/>
        <v>5013</v>
      </c>
      <c r="K9941" s="1">
        <f t="shared" si="934"/>
        <v>4987</v>
      </c>
      <c r="L9941" s="1" t="str">
        <f t="shared" si="935"/>
        <v>25-34</v>
      </c>
    </row>
    <row r="9942" spans="1:12" x14ac:dyDescent="0.35">
      <c r="A9942" s="8">
        <v>9941</v>
      </c>
      <c r="B9942" s="1" t="s">
        <v>8</v>
      </c>
      <c r="C9942">
        <v>0</v>
      </c>
      <c r="D9942" s="1" t="s">
        <v>9799</v>
      </c>
      <c r="E9942" s="6">
        <v>5</v>
      </c>
      <c r="F9942">
        <v>35</v>
      </c>
      <c r="G9942" s="3">
        <f t="shared" si="930"/>
        <v>8.3638531708507209</v>
      </c>
      <c r="H9942">
        <f t="shared" si="931"/>
        <v>14.337276919991979</v>
      </c>
      <c r="I9942">
        <f t="shared" si="932"/>
        <v>4987</v>
      </c>
      <c r="J9942">
        <f t="shared" si="933"/>
        <v>5013</v>
      </c>
      <c r="K9942" s="1">
        <f t="shared" si="934"/>
        <v>4987</v>
      </c>
      <c r="L9942" s="1" t="str">
        <f t="shared" si="935"/>
        <v>35-44</v>
      </c>
    </row>
    <row r="9943" spans="1:12" x14ac:dyDescent="0.35">
      <c r="A9943" s="8">
        <v>9942</v>
      </c>
      <c r="B9943" s="1" t="s">
        <v>6</v>
      </c>
      <c r="C9943">
        <v>0</v>
      </c>
      <c r="D9943" s="1" t="s">
        <v>9800</v>
      </c>
      <c r="E9943" s="6">
        <v>1</v>
      </c>
      <c r="F9943">
        <v>44</v>
      </c>
      <c r="G9943" s="3">
        <f t="shared" si="930"/>
        <v>9.0297504934937098</v>
      </c>
      <c r="H9943">
        <f t="shared" si="931"/>
        <v>10.652304009575104</v>
      </c>
      <c r="I9943">
        <f t="shared" si="932"/>
        <v>5013</v>
      </c>
      <c r="J9943">
        <f t="shared" si="933"/>
        <v>5013</v>
      </c>
      <c r="K9943" s="1">
        <f t="shared" si="934"/>
        <v>4987</v>
      </c>
      <c r="L9943" s="1" t="str">
        <f t="shared" si="935"/>
        <v>35-44</v>
      </c>
    </row>
    <row r="9944" spans="1:12" x14ac:dyDescent="0.35">
      <c r="A9944" s="8">
        <v>9943</v>
      </c>
      <c r="B9944" s="1" t="s">
        <v>8</v>
      </c>
      <c r="C9944">
        <v>0</v>
      </c>
      <c r="D9944" s="1" t="s">
        <v>9801</v>
      </c>
      <c r="E9944" s="6">
        <v>2</v>
      </c>
      <c r="F9944">
        <v>32</v>
      </c>
      <c r="G9944" s="3">
        <f t="shared" si="930"/>
        <v>8.0716070825361097</v>
      </c>
      <c r="H9944">
        <f t="shared" si="931"/>
        <v>14.337276919991979</v>
      </c>
      <c r="I9944">
        <f t="shared" si="932"/>
        <v>4987</v>
      </c>
      <c r="J9944">
        <f t="shared" si="933"/>
        <v>5013</v>
      </c>
      <c r="K9944" s="1">
        <f t="shared" si="934"/>
        <v>4987</v>
      </c>
      <c r="L9944" s="1" t="str">
        <f t="shared" si="935"/>
        <v>25-34</v>
      </c>
    </row>
    <row r="9945" spans="1:12" x14ac:dyDescent="0.35">
      <c r="A9945" s="8">
        <v>9944</v>
      </c>
      <c r="B9945" s="1" t="s">
        <v>8</v>
      </c>
      <c r="C9945">
        <v>0</v>
      </c>
      <c r="D9945" s="1" t="s">
        <v>9802</v>
      </c>
      <c r="E9945" s="6">
        <v>5</v>
      </c>
      <c r="F9945">
        <v>34</v>
      </c>
      <c r="G9945" s="3">
        <f t="shared" si="930"/>
        <v>7.3890263717039497</v>
      </c>
      <c r="H9945">
        <f t="shared" si="931"/>
        <v>14.337276919991979</v>
      </c>
      <c r="I9945">
        <f t="shared" si="932"/>
        <v>4987</v>
      </c>
      <c r="J9945">
        <f t="shared" si="933"/>
        <v>5013</v>
      </c>
      <c r="K9945" s="1">
        <f t="shared" si="934"/>
        <v>4987</v>
      </c>
      <c r="L9945" s="1" t="str">
        <f t="shared" si="935"/>
        <v>25-34</v>
      </c>
    </row>
    <row r="9946" spans="1:12" x14ac:dyDescent="0.35">
      <c r="A9946" s="8">
        <v>9945</v>
      </c>
      <c r="B9946" s="1" t="s">
        <v>8</v>
      </c>
      <c r="C9946">
        <v>1</v>
      </c>
      <c r="D9946" s="1" t="s">
        <v>9803</v>
      </c>
      <c r="E9946" s="6">
        <v>2</v>
      </c>
      <c r="F9946">
        <v>60</v>
      </c>
      <c r="G9946" s="3">
        <f t="shared" si="930"/>
        <v>5.1217132555727201</v>
      </c>
      <c r="H9946">
        <f t="shared" si="931"/>
        <v>14.337276919991979</v>
      </c>
      <c r="I9946">
        <f t="shared" si="932"/>
        <v>4987</v>
      </c>
      <c r="J9946">
        <f t="shared" si="933"/>
        <v>5013</v>
      </c>
      <c r="K9946" s="1">
        <f t="shared" si="934"/>
        <v>4987</v>
      </c>
      <c r="L9946" s="1" t="str">
        <f t="shared" si="935"/>
        <v>45+</v>
      </c>
    </row>
    <row r="9947" spans="1:12" x14ac:dyDescent="0.35">
      <c r="A9947" s="8">
        <v>9946</v>
      </c>
      <c r="B9947" s="1" t="s">
        <v>6</v>
      </c>
      <c r="C9947">
        <v>0</v>
      </c>
      <c r="D9947" s="1" t="s">
        <v>9804</v>
      </c>
      <c r="E9947" s="6">
        <v>5</v>
      </c>
      <c r="F9947">
        <v>22</v>
      </c>
      <c r="G9947" s="3">
        <f t="shared" si="930"/>
        <v>6.3913329267678298</v>
      </c>
      <c r="H9947">
        <f t="shared" si="931"/>
        <v>10.652304009575104</v>
      </c>
      <c r="I9947">
        <f t="shared" si="932"/>
        <v>5013</v>
      </c>
      <c r="J9947">
        <f t="shared" si="933"/>
        <v>5013</v>
      </c>
      <c r="K9947" s="1">
        <f t="shared" si="934"/>
        <v>4987</v>
      </c>
      <c r="L9947" s="1" t="str">
        <f t="shared" si="935"/>
        <v>&lt;25</v>
      </c>
    </row>
    <row r="9948" spans="1:12" x14ac:dyDescent="0.35">
      <c r="A9948" s="8">
        <v>9947</v>
      </c>
      <c r="B9948" s="1" t="s">
        <v>6</v>
      </c>
      <c r="C9948">
        <v>0</v>
      </c>
      <c r="D9948" s="1" t="s">
        <v>9805</v>
      </c>
      <c r="E9948" s="6">
        <v>7</v>
      </c>
      <c r="F9948">
        <v>33</v>
      </c>
      <c r="G9948" s="3">
        <f t="shared" si="930"/>
        <v>8.2972125592074395</v>
      </c>
      <c r="H9948">
        <f t="shared" si="931"/>
        <v>10.652304009575104</v>
      </c>
      <c r="I9948">
        <f t="shared" si="932"/>
        <v>5013</v>
      </c>
      <c r="J9948">
        <f t="shared" si="933"/>
        <v>5013</v>
      </c>
      <c r="K9948" s="1">
        <f t="shared" si="934"/>
        <v>4987</v>
      </c>
      <c r="L9948" s="1" t="str">
        <f t="shared" si="935"/>
        <v>25-34</v>
      </c>
    </row>
    <row r="9949" spans="1:12" x14ac:dyDescent="0.35">
      <c r="A9949" s="8">
        <v>9948</v>
      </c>
      <c r="B9949" s="1" t="s">
        <v>8</v>
      </c>
      <c r="C9949">
        <v>0</v>
      </c>
      <c r="D9949" s="1" t="s">
        <v>9806</v>
      </c>
      <c r="E9949" s="6">
        <v>5</v>
      </c>
      <c r="F9949">
        <v>32</v>
      </c>
      <c r="G9949" s="3">
        <f t="shared" si="930"/>
        <v>8.0599555644040706</v>
      </c>
      <c r="H9949">
        <f t="shared" si="931"/>
        <v>14.337276919991979</v>
      </c>
      <c r="I9949">
        <f t="shared" si="932"/>
        <v>4987</v>
      </c>
      <c r="J9949">
        <f t="shared" si="933"/>
        <v>5013</v>
      </c>
      <c r="K9949" s="1">
        <f t="shared" si="934"/>
        <v>4987</v>
      </c>
      <c r="L9949" s="1" t="str">
        <f t="shared" si="935"/>
        <v>25-34</v>
      </c>
    </row>
    <row r="9950" spans="1:12" x14ac:dyDescent="0.35">
      <c r="A9950" s="8">
        <v>9949</v>
      </c>
      <c r="B9950" s="1" t="s">
        <v>8</v>
      </c>
      <c r="C9950">
        <v>0</v>
      </c>
      <c r="D9950" s="1" t="s">
        <v>9807</v>
      </c>
      <c r="E9950" s="6">
        <v>4</v>
      </c>
      <c r="F9950">
        <v>59</v>
      </c>
      <c r="G9950" s="3">
        <f t="shared" si="930"/>
        <v>7.1922168061707801</v>
      </c>
      <c r="H9950">
        <f t="shared" si="931"/>
        <v>14.337276919991979</v>
      </c>
      <c r="I9950">
        <f t="shared" si="932"/>
        <v>4987</v>
      </c>
      <c r="J9950">
        <f t="shared" si="933"/>
        <v>5013</v>
      </c>
      <c r="K9950" s="1">
        <f t="shared" si="934"/>
        <v>4987</v>
      </c>
      <c r="L9950" s="1" t="str">
        <f t="shared" si="935"/>
        <v>45+</v>
      </c>
    </row>
    <row r="9951" spans="1:12" x14ac:dyDescent="0.35">
      <c r="A9951" s="8">
        <v>9950</v>
      </c>
      <c r="B9951" s="1" t="s">
        <v>8</v>
      </c>
      <c r="C9951">
        <v>0</v>
      </c>
      <c r="D9951" s="1" t="s">
        <v>9808</v>
      </c>
      <c r="E9951" s="6">
        <v>10</v>
      </c>
      <c r="F9951">
        <v>63</v>
      </c>
      <c r="G9951" s="3">
        <f t="shared" si="930"/>
        <v>12.2611369423963</v>
      </c>
      <c r="H9951">
        <f t="shared" si="931"/>
        <v>14.337276919991979</v>
      </c>
      <c r="I9951">
        <f t="shared" si="932"/>
        <v>4987</v>
      </c>
      <c r="J9951">
        <f t="shared" si="933"/>
        <v>5013</v>
      </c>
      <c r="K9951" s="1">
        <f t="shared" si="934"/>
        <v>4987</v>
      </c>
      <c r="L9951" s="1" t="str">
        <f t="shared" si="935"/>
        <v>45+</v>
      </c>
    </row>
    <row r="9952" spans="1:12" x14ac:dyDescent="0.35">
      <c r="A9952" s="8">
        <v>9951</v>
      </c>
      <c r="B9952" s="1" t="s">
        <v>8</v>
      </c>
      <c r="C9952">
        <v>0</v>
      </c>
      <c r="D9952" s="1" t="s">
        <v>9809</v>
      </c>
      <c r="E9952" s="6">
        <v>3</v>
      </c>
      <c r="F9952">
        <v>51</v>
      </c>
      <c r="G9952" s="3">
        <f t="shared" si="930"/>
        <v>5.85335199616447</v>
      </c>
      <c r="H9952">
        <f t="shared" si="931"/>
        <v>14.337276919991979</v>
      </c>
      <c r="I9952">
        <f t="shared" si="932"/>
        <v>4987</v>
      </c>
      <c r="J9952">
        <f t="shared" si="933"/>
        <v>5013</v>
      </c>
      <c r="K9952" s="1">
        <f t="shared" si="934"/>
        <v>4987</v>
      </c>
      <c r="L9952" s="1" t="str">
        <f t="shared" si="935"/>
        <v>45+</v>
      </c>
    </row>
    <row r="9953" spans="1:12" x14ac:dyDescent="0.35">
      <c r="A9953" s="8">
        <v>9952</v>
      </c>
      <c r="B9953" s="1" t="s">
        <v>8</v>
      </c>
      <c r="C9953">
        <v>0</v>
      </c>
      <c r="D9953" s="1" t="s">
        <v>9810</v>
      </c>
      <c r="E9953" s="6">
        <v>7</v>
      </c>
      <c r="F9953">
        <v>36</v>
      </c>
      <c r="G9953" s="3">
        <f t="shared" si="930"/>
        <v>7.8586293755107803</v>
      </c>
      <c r="H9953">
        <f t="shared" si="931"/>
        <v>14.337276919991979</v>
      </c>
      <c r="I9953">
        <f t="shared" si="932"/>
        <v>4987</v>
      </c>
      <c r="J9953">
        <f t="shared" si="933"/>
        <v>5013</v>
      </c>
      <c r="K9953" s="1">
        <f t="shared" si="934"/>
        <v>4987</v>
      </c>
      <c r="L9953" s="1" t="str">
        <f t="shared" si="935"/>
        <v>35-44</v>
      </c>
    </row>
    <row r="9954" spans="1:12" x14ac:dyDescent="0.35">
      <c r="A9954" s="8">
        <v>9953</v>
      </c>
      <c r="B9954" s="1" t="s">
        <v>8</v>
      </c>
      <c r="C9954">
        <v>0</v>
      </c>
      <c r="D9954" s="1" t="s">
        <v>9811</v>
      </c>
      <c r="E9954" s="6">
        <v>3</v>
      </c>
      <c r="F9954">
        <v>25</v>
      </c>
      <c r="G9954" s="3">
        <f t="shared" si="930"/>
        <v>7.2801505895304404</v>
      </c>
      <c r="H9954">
        <f t="shared" si="931"/>
        <v>14.337276919991979</v>
      </c>
      <c r="I9954">
        <f t="shared" si="932"/>
        <v>4987</v>
      </c>
      <c r="J9954">
        <f t="shared" si="933"/>
        <v>5013</v>
      </c>
      <c r="K9954" s="1">
        <f t="shared" si="934"/>
        <v>4987</v>
      </c>
      <c r="L9954" s="1" t="str">
        <f t="shared" si="935"/>
        <v>25-34</v>
      </c>
    </row>
    <row r="9955" spans="1:12" x14ac:dyDescent="0.35">
      <c r="A9955" s="8">
        <v>9954</v>
      </c>
      <c r="B9955" s="1" t="s">
        <v>6</v>
      </c>
      <c r="C9955">
        <v>0</v>
      </c>
      <c r="D9955" s="1" t="s">
        <v>9812</v>
      </c>
      <c r="E9955" s="6">
        <v>3</v>
      </c>
      <c r="F9955">
        <v>64</v>
      </c>
      <c r="G9955" s="3">
        <f t="shared" si="930"/>
        <v>4.1542096413208398</v>
      </c>
      <c r="H9955">
        <f t="shared" si="931"/>
        <v>10.652304009575104</v>
      </c>
      <c r="I9955">
        <f t="shared" si="932"/>
        <v>5013</v>
      </c>
      <c r="J9955">
        <f t="shared" si="933"/>
        <v>5013</v>
      </c>
      <c r="K9955" s="1">
        <f t="shared" si="934"/>
        <v>4987</v>
      </c>
      <c r="L9955" s="1" t="str">
        <f t="shared" si="935"/>
        <v>45+</v>
      </c>
    </row>
    <row r="9956" spans="1:12" x14ac:dyDescent="0.35">
      <c r="A9956" s="8">
        <v>9955</v>
      </c>
      <c r="B9956" s="1" t="s">
        <v>8</v>
      </c>
      <c r="C9956">
        <v>1</v>
      </c>
      <c r="D9956" s="1" t="s">
        <v>9813</v>
      </c>
      <c r="E9956" s="6">
        <v>5</v>
      </c>
      <c r="F9956">
        <v>27</v>
      </c>
      <c r="G9956" s="3">
        <f t="shared" si="930"/>
        <v>4.3383306212583301</v>
      </c>
      <c r="H9956">
        <f t="shared" si="931"/>
        <v>14.337276919991979</v>
      </c>
      <c r="I9956">
        <f t="shared" si="932"/>
        <v>4987</v>
      </c>
      <c r="J9956">
        <f t="shared" si="933"/>
        <v>5013</v>
      </c>
      <c r="K9956" s="1">
        <f t="shared" si="934"/>
        <v>4987</v>
      </c>
      <c r="L9956" s="1" t="str">
        <f t="shared" si="935"/>
        <v>25-34</v>
      </c>
    </row>
    <row r="9957" spans="1:12" x14ac:dyDescent="0.35">
      <c r="A9957" s="8">
        <v>9956</v>
      </c>
      <c r="B9957" s="1" t="s">
        <v>8</v>
      </c>
      <c r="C9957">
        <v>1</v>
      </c>
      <c r="D9957" s="1" t="s">
        <v>9814</v>
      </c>
      <c r="E9957" s="6">
        <v>9</v>
      </c>
      <c r="F9957">
        <v>22</v>
      </c>
      <c r="G9957" s="3">
        <f t="shared" si="930"/>
        <v>6.3255011007869202</v>
      </c>
      <c r="H9957">
        <f t="shared" si="931"/>
        <v>14.337276919991979</v>
      </c>
      <c r="I9957">
        <f t="shared" si="932"/>
        <v>4987</v>
      </c>
      <c r="J9957">
        <f t="shared" si="933"/>
        <v>5013</v>
      </c>
      <c r="K9957" s="1">
        <f t="shared" si="934"/>
        <v>4987</v>
      </c>
      <c r="L9957" s="1" t="str">
        <f t="shared" si="935"/>
        <v>&lt;25</v>
      </c>
    </row>
    <row r="9958" spans="1:12" x14ac:dyDescent="0.35">
      <c r="A9958" s="8">
        <v>9957</v>
      </c>
      <c r="B9958" s="1" t="s">
        <v>8</v>
      </c>
      <c r="C9958">
        <v>1</v>
      </c>
      <c r="D9958" s="1" t="s">
        <v>9815</v>
      </c>
      <c r="E9958" s="6">
        <v>2</v>
      </c>
      <c r="F9958">
        <v>43</v>
      </c>
      <c r="G9958" s="3">
        <f t="shared" si="930"/>
        <v>9.4086396793011797</v>
      </c>
      <c r="H9958">
        <f t="shared" si="931"/>
        <v>14.337276919991979</v>
      </c>
      <c r="I9958">
        <f t="shared" si="932"/>
        <v>4987</v>
      </c>
      <c r="J9958">
        <f t="shared" si="933"/>
        <v>5013</v>
      </c>
      <c r="K9958" s="1">
        <f t="shared" si="934"/>
        <v>4987</v>
      </c>
      <c r="L9958" s="1" t="str">
        <f t="shared" si="935"/>
        <v>35-44</v>
      </c>
    </row>
    <row r="9959" spans="1:12" x14ac:dyDescent="0.35">
      <c r="A9959" s="8">
        <v>9958</v>
      </c>
      <c r="B9959" s="1" t="s">
        <v>8</v>
      </c>
      <c r="C9959">
        <v>0</v>
      </c>
      <c r="D9959" s="1" t="s">
        <v>9816</v>
      </c>
      <c r="E9959" s="6">
        <v>4</v>
      </c>
      <c r="F9959">
        <v>39</v>
      </c>
      <c r="G9959" s="3">
        <f t="shared" si="930"/>
        <v>8.4746940401275701</v>
      </c>
      <c r="H9959">
        <f t="shared" si="931"/>
        <v>14.337276919991979</v>
      </c>
      <c r="I9959">
        <f t="shared" si="932"/>
        <v>4987</v>
      </c>
      <c r="J9959">
        <f t="shared" si="933"/>
        <v>5013</v>
      </c>
      <c r="K9959" s="1">
        <f t="shared" si="934"/>
        <v>4987</v>
      </c>
      <c r="L9959" s="1" t="str">
        <f t="shared" si="935"/>
        <v>35-44</v>
      </c>
    </row>
    <row r="9960" spans="1:12" x14ac:dyDescent="0.35">
      <c r="A9960" s="8">
        <v>9959</v>
      </c>
      <c r="B9960" s="1" t="s">
        <v>8</v>
      </c>
      <c r="C9960">
        <v>1</v>
      </c>
      <c r="D9960" s="1" t="s">
        <v>9817</v>
      </c>
      <c r="E9960" s="6">
        <v>5</v>
      </c>
      <c r="F9960">
        <v>61</v>
      </c>
      <c r="G9960" s="3">
        <f t="shared" si="930"/>
        <v>9.1308439551450302</v>
      </c>
      <c r="H9960">
        <f t="shared" si="931"/>
        <v>14.337276919991979</v>
      </c>
      <c r="I9960">
        <f t="shared" si="932"/>
        <v>4987</v>
      </c>
      <c r="J9960">
        <f t="shared" si="933"/>
        <v>5013</v>
      </c>
      <c r="K9960" s="1">
        <f t="shared" si="934"/>
        <v>4987</v>
      </c>
      <c r="L9960" s="1" t="str">
        <f t="shared" si="935"/>
        <v>45+</v>
      </c>
    </row>
    <row r="9961" spans="1:12" x14ac:dyDescent="0.35">
      <c r="A9961" s="8">
        <v>9960</v>
      </c>
      <c r="B9961" s="1" t="s">
        <v>8</v>
      </c>
      <c r="C9961">
        <v>0</v>
      </c>
      <c r="D9961" s="1" t="s">
        <v>9818</v>
      </c>
      <c r="E9961" s="6">
        <v>6</v>
      </c>
      <c r="F9961">
        <v>40</v>
      </c>
      <c r="G9961" s="3">
        <f t="shared" si="930"/>
        <v>5.47876557869838</v>
      </c>
      <c r="H9961">
        <f t="shared" si="931"/>
        <v>14.337276919991979</v>
      </c>
      <c r="I9961">
        <f t="shared" si="932"/>
        <v>4987</v>
      </c>
      <c r="J9961">
        <f t="shared" si="933"/>
        <v>5013</v>
      </c>
      <c r="K9961" s="1">
        <f t="shared" si="934"/>
        <v>4987</v>
      </c>
      <c r="L9961" s="1" t="str">
        <f t="shared" si="935"/>
        <v>35-44</v>
      </c>
    </row>
    <row r="9962" spans="1:12" x14ac:dyDescent="0.35">
      <c r="A9962" s="8">
        <v>9961</v>
      </c>
      <c r="B9962" s="1" t="s">
        <v>6</v>
      </c>
      <c r="C9962">
        <v>1</v>
      </c>
      <c r="D9962" s="1" t="s">
        <v>9819</v>
      </c>
      <c r="E9962" s="6">
        <v>1</v>
      </c>
      <c r="F9962">
        <v>30</v>
      </c>
      <c r="G9962" s="3">
        <f t="shared" si="930"/>
        <v>4.8614112247422199</v>
      </c>
      <c r="H9962">
        <f t="shared" si="931"/>
        <v>10.652304009575104</v>
      </c>
      <c r="I9962">
        <f t="shared" si="932"/>
        <v>5013</v>
      </c>
      <c r="J9962">
        <f t="shared" si="933"/>
        <v>5013</v>
      </c>
      <c r="K9962" s="1">
        <f t="shared" si="934"/>
        <v>4987</v>
      </c>
      <c r="L9962" s="1" t="str">
        <f t="shared" si="935"/>
        <v>25-34</v>
      </c>
    </row>
    <row r="9963" spans="1:12" x14ac:dyDescent="0.35">
      <c r="A9963" s="8">
        <v>9962</v>
      </c>
      <c r="B9963" s="1" t="s">
        <v>6</v>
      </c>
      <c r="C9963">
        <v>1</v>
      </c>
      <c r="D9963" s="1" t="s">
        <v>9820</v>
      </c>
      <c r="E9963" s="6">
        <v>3</v>
      </c>
      <c r="F9963">
        <v>26</v>
      </c>
      <c r="G9963" s="3">
        <f t="shared" si="930"/>
        <v>7.1021448568880698</v>
      </c>
      <c r="H9963">
        <f t="shared" si="931"/>
        <v>10.652304009575104</v>
      </c>
      <c r="I9963">
        <f t="shared" si="932"/>
        <v>5013</v>
      </c>
      <c r="J9963">
        <f t="shared" si="933"/>
        <v>5013</v>
      </c>
      <c r="K9963" s="1">
        <f t="shared" si="934"/>
        <v>4987</v>
      </c>
      <c r="L9963" s="1" t="str">
        <f t="shared" si="935"/>
        <v>25-34</v>
      </c>
    </row>
    <row r="9964" spans="1:12" x14ac:dyDescent="0.35">
      <c r="A9964" s="8">
        <v>9963</v>
      </c>
      <c r="B9964" s="1" t="s">
        <v>6</v>
      </c>
      <c r="C9964">
        <v>0</v>
      </c>
      <c r="D9964" s="1" t="s">
        <v>9821</v>
      </c>
      <c r="E9964" s="6">
        <v>2</v>
      </c>
      <c r="F9964">
        <v>37</v>
      </c>
      <c r="G9964" s="3">
        <f t="shared" si="930"/>
        <v>4.4615624578664699</v>
      </c>
      <c r="H9964">
        <f t="shared" si="931"/>
        <v>10.652304009575104</v>
      </c>
      <c r="I9964">
        <f t="shared" si="932"/>
        <v>5013</v>
      </c>
      <c r="J9964">
        <f t="shared" si="933"/>
        <v>5013</v>
      </c>
      <c r="K9964" s="1">
        <f t="shared" si="934"/>
        <v>4987</v>
      </c>
      <c r="L9964" s="1" t="str">
        <f t="shared" si="935"/>
        <v>35-44</v>
      </c>
    </row>
    <row r="9965" spans="1:12" x14ac:dyDescent="0.35">
      <c r="A9965" s="8">
        <v>9964</v>
      </c>
      <c r="B9965" s="1" t="s">
        <v>6</v>
      </c>
      <c r="C9965">
        <v>0</v>
      </c>
      <c r="D9965" s="1" t="s">
        <v>9822</v>
      </c>
      <c r="E9965" s="6">
        <v>4</v>
      </c>
      <c r="F9965">
        <v>45</v>
      </c>
      <c r="G9965" s="3">
        <f t="shared" si="930"/>
        <v>2.52092896899092</v>
      </c>
      <c r="H9965">
        <f t="shared" si="931"/>
        <v>10.652304009575104</v>
      </c>
      <c r="I9965">
        <f t="shared" si="932"/>
        <v>5013</v>
      </c>
      <c r="J9965">
        <f t="shared" si="933"/>
        <v>5013</v>
      </c>
      <c r="K9965" s="1">
        <f t="shared" si="934"/>
        <v>4987</v>
      </c>
      <c r="L9965" s="1" t="str">
        <f t="shared" si="935"/>
        <v>45+</v>
      </c>
    </row>
    <row r="9966" spans="1:12" x14ac:dyDescent="0.35">
      <c r="A9966" s="8">
        <v>9965</v>
      </c>
      <c r="B9966" s="1" t="s">
        <v>6</v>
      </c>
      <c r="C9966">
        <v>0</v>
      </c>
      <c r="D9966" s="1" t="s">
        <v>9823</v>
      </c>
      <c r="E9966" s="6">
        <v>3</v>
      </c>
      <c r="F9966">
        <v>61</v>
      </c>
      <c r="G9966" s="3">
        <f t="shared" si="930"/>
        <v>4.0267727022350597</v>
      </c>
      <c r="H9966">
        <f t="shared" si="931"/>
        <v>10.652304009575104</v>
      </c>
      <c r="I9966">
        <f t="shared" si="932"/>
        <v>5013</v>
      </c>
      <c r="J9966">
        <f t="shared" si="933"/>
        <v>5013</v>
      </c>
      <c r="K9966" s="1">
        <f t="shared" si="934"/>
        <v>4987</v>
      </c>
      <c r="L9966" s="1" t="str">
        <f t="shared" si="935"/>
        <v>45+</v>
      </c>
    </row>
    <row r="9967" spans="1:12" x14ac:dyDescent="0.35">
      <c r="A9967" s="8">
        <v>9966</v>
      </c>
      <c r="B9967" s="1" t="s">
        <v>6</v>
      </c>
      <c r="C9967">
        <v>0</v>
      </c>
      <c r="D9967" s="1" t="s">
        <v>9824</v>
      </c>
      <c r="E9967" s="6">
        <v>4</v>
      </c>
      <c r="F9967">
        <v>54</v>
      </c>
      <c r="G9967" s="3">
        <f t="shared" si="930"/>
        <v>2.6053737208639198</v>
      </c>
      <c r="H9967">
        <f t="shared" si="931"/>
        <v>10.652304009575104</v>
      </c>
      <c r="I9967">
        <f t="shared" si="932"/>
        <v>5013</v>
      </c>
      <c r="J9967">
        <f t="shared" si="933"/>
        <v>5013</v>
      </c>
      <c r="K9967" s="1">
        <f t="shared" si="934"/>
        <v>4987</v>
      </c>
      <c r="L9967" s="1" t="str">
        <f t="shared" si="935"/>
        <v>45+</v>
      </c>
    </row>
    <row r="9968" spans="1:12" x14ac:dyDescent="0.35">
      <c r="A9968" s="8">
        <v>9967</v>
      </c>
      <c r="B9968" s="1" t="s">
        <v>8</v>
      </c>
      <c r="C9968">
        <v>0</v>
      </c>
      <c r="D9968" s="1" t="s">
        <v>9825</v>
      </c>
      <c r="E9968" s="6">
        <v>5</v>
      </c>
      <c r="F9968">
        <v>41</v>
      </c>
      <c r="G9968" s="3">
        <f t="shared" si="930"/>
        <v>9.3660050944069297</v>
      </c>
      <c r="H9968">
        <f t="shared" si="931"/>
        <v>14.337276919991979</v>
      </c>
      <c r="I9968">
        <f t="shared" si="932"/>
        <v>4987</v>
      </c>
      <c r="J9968">
        <f t="shared" si="933"/>
        <v>5013</v>
      </c>
      <c r="K9968" s="1">
        <f t="shared" si="934"/>
        <v>4987</v>
      </c>
      <c r="L9968" s="1" t="str">
        <f t="shared" si="935"/>
        <v>35-44</v>
      </c>
    </row>
    <row r="9969" spans="1:12" x14ac:dyDescent="0.35">
      <c r="A9969" s="8">
        <v>9968</v>
      </c>
      <c r="B9969" s="1" t="s">
        <v>8</v>
      </c>
      <c r="C9969">
        <v>0</v>
      </c>
      <c r="D9969" s="1" t="s">
        <v>9826</v>
      </c>
      <c r="E9969" s="6">
        <v>6</v>
      </c>
      <c r="F9969">
        <v>61</v>
      </c>
      <c r="G9969" s="3">
        <f t="shared" si="930"/>
        <v>8.0046180636962294</v>
      </c>
      <c r="H9969">
        <f t="shared" si="931"/>
        <v>14.337276919991979</v>
      </c>
      <c r="I9969">
        <f t="shared" si="932"/>
        <v>4987</v>
      </c>
      <c r="J9969">
        <f t="shared" si="933"/>
        <v>5013</v>
      </c>
      <c r="K9969" s="1">
        <f t="shared" si="934"/>
        <v>4987</v>
      </c>
      <c r="L9969" s="1" t="str">
        <f t="shared" si="935"/>
        <v>45+</v>
      </c>
    </row>
    <row r="9970" spans="1:12" x14ac:dyDescent="0.35">
      <c r="A9970" s="8">
        <v>9969</v>
      </c>
      <c r="B9970" s="1" t="s">
        <v>8</v>
      </c>
      <c r="C9970">
        <v>0</v>
      </c>
      <c r="D9970" s="1" t="s">
        <v>9827</v>
      </c>
      <c r="E9970" s="6">
        <v>5</v>
      </c>
      <c r="F9970">
        <v>50</v>
      </c>
      <c r="G9970" s="3">
        <f t="shared" si="930"/>
        <v>8.3336757303400706</v>
      </c>
      <c r="H9970">
        <f t="shared" si="931"/>
        <v>14.337276919991979</v>
      </c>
      <c r="I9970">
        <f t="shared" si="932"/>
        <v>4987</v>
      </c>
      <c r="J9970">
        <f t="shared" si="933"/>
        <v>5013</v>
      </c>
      <c r="K9970" s="1">
        <f t="shared" si="934"/>
        <v>4987</v>
      </c>
      <c r="L9970" s="1" t="str">
        <f t="shared" si="935"/>
        <v>45+</v>
      </c>
    </row>
    <row r="9971" spans="1:12" x14ac:dyDescent="0.35">
      <c r="A9971" s="8">
        <v>9970</v>
      </c>
      <c r="B9971" s="1" t="s">
        <v>8</v>
      </c>
      <c r="C9971">
        <v>1</v>
      </c>
      <c r="D9971" s="1" t="s">
        <v>9828</v>
      </c>
      <c r="E9971" s="6">
        <v>2</v>
      </c>
      <c r="F9971">
        <v>37</v>
      </c>
      <c r="G9971" s="3">
        <f t="shared" si="930"/>
        <v>4.3887606070229399</v>
      </c>
      <c r="H9971">
        <f t="shared" si="931"/>
        <v>14.337276919991979</v>
      </c>
      <c r="I9971">
        <f t="shared" si="932"/>
        <v>4987</v>
      </c>
      <c r="J9971">
        <f t="shared" si="933"/>
        <v>5013</v>
      </c>
      <c r="K9971" s="1">
        <f t="shared" si="934"/>
        <v>4987</v>
      </c>
      <c r="L9971" s="1" t="str">
        <f t="shared" si="935"/>
        <v>35-44</v>
      </c>
    </row>
    <row r="9972" spans="1:12" x14ac:dyDescent="0.35">
      <c r="A9972" s="8">
        <v>9971</v>
      </c>
      <c r="B9972" s="1" t="s">
        <v>8</v>
      </c>
      <c r="C9972">
        <v>0</v>
      </c>
      <c r="D9972" s="1" t="s">
        <v>9829</v>
      </c>
      <c r="E9972" s="6">
        <v>3</v>
      </c>
      <c r="F9972">
        <v>47</v>
      </c>
      <c r="G9972" s="3">
        <f t="shared" si="930"/>
        <v>6.8408191720468796</v>
      </c>
      <c r="H9972">
        <f t="shared" si="931"/>
        <v>14.337276919991979</v>
      </c>
      <c r="I9972">
        <f t="shared" si="932"/>
        <v>4987</v>
      </c>
      <c r="J9972">
        <f t="shared" si="933"/>
        <v>5013</v>
      </c>
      <c r="K9972" s="1">
        <f t="shared" si="934"/>
        <v>4987</v>
      </c>
      <c r="L9972" s="1" t="str">
        <f t="shared" si="935"/>
        <v>45+</v>
      </c>
    </row>
    <row r="9973" spans="1:12" x14ac:dyDescent="0.35">
      <c r="A9973" s="8">
        <v>9972</v>
      </c>
      <c r="B9973" s="1" t="s">
        <v>8</v>
      </c>
      <c r="C9973">
        <v>0</v>
      </c>
      <c r="D9973" s="1" t="s">
        <v>9830</v>
      </c>
      <c r="E9973" s="6">
        <v>1</v>
      </c>
      <c r="F9973">
        <v>61</v>
      </c>
      <c r="G9973" s="3">
        <f t="shared" si="930"/>
        <v>4.2967685314851103</v>
      </c>
      <c r="H9973">
        <f t="shared" si="931"/>
        <v>14.337276919991979</v>
      </c>
      <c r="I9973">
        <f t="shared" si="932"/>
        <v>4987</v>
      </c>
      <c r="J9973">
        <f t="shared" si="933"/>
        <v>5013</v>
      </c>
      <c r="K9973" s="1">
        <f t="shared" si="934"/>
        <v>4987</v>
      </c>
      <c r="L9973" s="1" t="str">
        <f t="shared" si="935"/>
        <v>45+</v>
      </c>
    </row>
    <row r="9974" spans="1:12" x14ac:dyDescent="0.35">
      <c r="A9974" s="8">
        <v>9973</v>
      </c>
      <c r="B9974" s="1" t="s">
        <v>6</v>
      </c>
      <c r="C9974">
        <v>0</v>
      </c>
      <c r="D9974" s="1" t="s">
        <v>9831</v>
      </c>
      <c r="E9974" s="6">
        <v>2</v>
      </c>
      <c r="F9974">
        <v>26</v>
      </c>
      <c r="G9974" s="3">
        <f t="shared" si="930"/>
        <v>5.4360094043661897</v>
      </c>
      <c r="H9974">
        <f t="shared" si="931"/>
        <v>10.652304009575104</v>
      </c>
      <c r="I9974">
        <f t="shared" si="932"/>
        <v>5013</v>
      </c>
      <c r="J9974">
        <f t="shared" si="933"/>
        <v>5013</v>
      </c>
      <c r="K9974" s="1">
        <f t="shared" si="934"/>
        <v>4987</v>
      </c>
      <c r="L9974" s="1" t="str">
        <f t="shared" si="935"/>
        <v>25-34</v>
      </c>
    </row>
    <row r="9975" spans="1:12" x14ac:dyDescent="0.35">
      <c r="A9975" s="8">
        <v>9974</v>
      </c>
      <c r="B9975" s="1" t="s">
        <v>8</v>
      </c>
      <c r="C9975">
        <v>0</v>
      </c>
      <c r="D9975" s="1" t="s">
        <v>9832</v>
      </c>
      <c r="E9975" s="6">
        <v>5</v>
      </c>
      <c r="F9975">
        <v>62</v>
      </c>
      <c r="G9975" s="3">
        <f t="shared" si="930"/>
        <v>7.0606781834106398</v>
      </c>
      <c r="H9975">
        <f t="shared" si="931"/>
        <v>14.337276919991979</v>
      </c>
      <c r="I9975">
        <f t="shared" si="932"/>
        <v>4987</v>
      </c>
      <c r="J9975">
        <f t="shared" si="933"/>
        <v>5013</v>
      </c>
      <c r="K9975" s="1">
        <f t="shared" si="934"/>
        <v>4987</v>
      </c>
      <c r="L9975" s="1" t="str">
        <f t="shared" si="935"/>
        <v>45+</v>
      </c>
    </row>
    <row r="9976" spans="1:12" x14ac:dyDescent="0.35">
      <c r="A9976" s="8">
        <v>9975</v>
      </c>
      <c r="B9976" s="1" t="s">
        <v>6</v>
      </c>
      <c r="C9976">
        <v>0</v>
      </c>
      <c r="D9976" s="1" t="s">
        <v>9833</v>
      </c>
      <c r="E9976" s="6">
        <v>1</v>
      </c>
      <c r="F9976">
        <v>34</v>
      </c>
      <c r="G9976" s="3">
        <f t="shared" si="930"/>
        <v>7.5898208620043199</v>
      </c>
      <c r="H9976">
        <f t="shared" si="931"/>
        <v>10.652304009575104</v>
      </c>
      <c r="I9976">
        <f t="shared" si="932"/>
        <v>5013</v>
      </c>
      <c r="J9976">
        <f t="shared" si="933"/>
        <v>5013</v>
      </c>
      <c r="K9976" s="1">
        <f t="shared" si="934"/>
        <v>4987</v>
      </c>
      <c r="L9976" s="1" t="str">
        <f t="shared" si="935"/>
        <v>25-34</v>
      </c>
    </row>
    <row r="9977" spans="1:12" x14ac:dyDescent="0.35">
      <c r="A9977" s="8">
        <v>9976</v>
      </c>
      <c r="B9977" s="1" t="s">
        <v>6</v>
      </c>
      <c r="C9977">
        <v>0</v>
      </c>
      <c r="D9977" s="1" t="s">
        <v>9834</v>
      </c>
      <c r="E9977" s="6">
        <v>4</v>
      </c>
      <c r="F9977">
        <v>53</v>
      </c>
      <c r="G9977" s="3">
        <f t="shared" si="930"/>
        <v>4.4127205388470303</v>
      </c>
      <c r="H9977">
        <f t="shared" si="931"/>
        <v>10.652304009575104</v>
      </c>
      <c r="I9977">
        <f t="shared" si="932"/>
        <v>5013</v>
      </c>
      <c r="J9977">
        <f t="shared" si="933"/>
        <v>5013</v>
      </c>
      <c r="K9977" s="1">
        <f t="shared" si="934"/>
        <v>4987</v>
      </c>
      <c r="L9977" s="1" t="str">
        <f t="shared" si="935"/>
        <v>45+</v>
      </c>
    </row>
    <row r="9978" spans="1:12" x14ac:dyDescent="0.35">
      <c r="A9978" s="8">
        <v>9977</v>
      </c>
      <c r="B9978" s="1" t="s">
        <v>8</v>
      </c>
      <c r="C9978">
        <v>0</v>
      </c>
      <c r="D9978" s="1" t="s">
        <v>9835</v>
      </c>
      <c r="E9978" s="6">
        <v>5</v>
      </c>
      <c r="F9978">
        <v>31</v>
      </c>
      <c r="G9978" s="3">
        <f t="shared" si="930"/>
        <v>3.9383696966124799</v>
      </c>
      <c r="H9978">
        <f t="shared" si="931"/>
        <v>14.337276919991979</v>
      </c>
      <c r="I9978">
        <f t="shared" si="932"/>
        <v>4987</v>
      </c>
      <c r="J9978">
        <f t="shared" si="933"/>
        <v>5013</v>
      </c>
      <c r="K9978" s="1">
        <f t="shared" si="934"/>
        <v>4987</v>
      </c>
      <c r="L9978" s="1" t="str">
        <f t="shared" si="935"/>
        <v>25-34</v>
      </c>
    </row>
    <row r="9979" spans="1:12" x14ac:dyDescent="0.35">
      <c r="A9979" s="8">
        <v>9978</v>
      </c>
      <c r="B9979" s="1" t="s">
        <v>8</v>
      </c>
      <c r="C9979">
        <v>0</v>
      </c>
      <c r="D9979" s="1" t="s">
        <v>9836</v>
      </c>
      <c r="E9979" s="6">
        <v>7</v>
      </c>
      <c r="F9979">
        <v>36</v>
      </c>
      <c r="G9979" s="3">
        <f t="shared" si="930"/>
        <v>8.5391853633460908</v>
      </c>
      <c r="H9979">
        <f t="shared" si="931"/>
        <v>14.337276919991979</v>
      </c>
      <c r="I9979">
        <f t="shared" si="932"/>
        <v>4987</v>
      </c>
      <c r="J9979">
        <f t="shared" si="933"/>
        <v>5013</v>
      </c>
      <c r="K9979" s="1">
        <f t="shared" si="934"/>
        <v>4987</v>
      </c>
      <c r="L9979" s="1" t="str">
        <f t="shared" si="935"/>
        <v>35-44</v>
      </c>
    </row>
    <row r="9980" spans="1:12" x14ac:dyDescent="0.35">
      <c r="A9980" s="8">
        <v>9979</v>
      </c>
      <c r="B9980" s="1" t="s">
        <v>8</v>
      </c>
      <c r="C9980">
        <v>0</v>
      </c>
      <c r="D9980" s="1" t="s">
        <v>9837</v>
      </c>
      <c r="E9980" s="6">
        <v>7</v>
      </c>
      <c r="F9980">
        <v>24</v>
      </c>
      <c r="G9980" s="3">
        <f t="shared" si="930"/>
        <v>6.1645990658952101</v>
      </c>
      <c r="H9980">
        <f t="shared" si="931"/>
        <v>14.337276919991979</v>
      </c>
      <c r="I9980">
        <f t="shared" si="932"/>
        <v>4987</v>
      </c>
      <c r="J9980">
        <f t="shared" si="933"/>
        <v>5013</v>
      </c>
      <c r="K9980" s="1">
        <f t="shared" si="934"/>
        <v>4987</v>
      </c>
      <c r="L9980" s="1" t="str">
        <f t="shared" si="935"/>
        <v>&lt;25</v>
      </c>
    </row>
    <row r="9981" spans="1:12" x14ac:dyDescent="0.35">
      <c r="A9981" s="8">
        <v>9980</v>
      </c>
      <c r="B9981" s="1" t="s">
        <v>8</v>
      </c>
      <c r="C9981">
        <v>0</v>
      </c>
      <c r="D9981" s="1" t="s">
        <v>9838</v>
      </c>
      <c r="E9981" s="6">
        <v>4</v>
      </c>
      <c r="F9981">
        <v>20</v>
      </c>
      <c r="G9981" s="3">
        <f t="shared" si="930"/>
        <v>3.7297189465530098</v>
      </c>
      <c r="H9981">
        <f t="shared" si="931"/>
        <v>14.337276919991979</v>
      </c>
      <c r="I9981">
        <f t="shared" si="932"/>
        <v>4987</v>
      </c>
      <c r="J9981">
        <f t="shared" si="933"/>
        <v>5013</v>
      </c>
      <c r="K9981" s="1">
        <f t="shared" si="934"/>
        <v>4987</v>
      </c>
      <c r="L9981" s="1" t="str">
        <f t="shared" si="935"/>
        <v>&lt;25</v>
      </c>
    </row>
    <row r="9982" spans="1:12" x14ac:dyDescent="0.35">
      <c r="A9982" s="8">
        <v>9981</v>
      </c>
      <c r="B9982" s="1" t="s">
        <v>8</v>
      </c>
      <c r="C9982">
        <v>1</v>
      </c>
      <c r="D9982" s="1" t="s">
        <v>9839</v>
      </c>
      <c r="E9982" s="6">
        <v>8</v>
      </c>
      <c r="F9982">
        <v>50</v>
      </c>
      <c r="G9982" s="3">
        <f t="shared" si="930"/>
        <v>6.7969433762301197</v>
      </c>
      <c r="H9982">
        <f t="shared" si="931"/>
        <v>14.337276919991979</v>
      </c>
      <c r="I9982">
        <f t="shared" si="932"/>
        <v>4987</v>
      </c>
      <c r="J9982">
        <f t="shared" si="933"/>
        <v>5013</v>
      </c>
      <c r="K9982" s="1">
        <f t="shared" si="934"/>
        <v>4987</v>
      </c>
      <c r="L9982" s="1" t="str">
        <f t="shared" si="935"/>
        <v>45+</v>
      </c>
    </row>
    <row r="9983" spans="1:12" x14ac:dyDescent="0.35">
      <c r="A9983" s="8">
        <v>9982</v>
      </c>
      <c r="B9983" s="1" t="s">
        <v>8</v>
      </c>
      <c r="C9983">
        <v>0</v>
      </c>
      <c r="D9983" s="1" t="s">
        <v>9840</v>
      </c>
      <c r="E9983" s="6">
        <v>6</v>
      </c>
      <c r="F9983">
        <v>61</v>
      </c>
      <c r="G9983" s="3">
        <f t="shared" si="930"/>
        <v>8.7252376320858893</v>
      </c>
      <c r="H9983">
        <f t="shared" si="931"/>
        <v>14.337276919991979</v>
      </c>
      <c r="I9983">
        <f t="shared" si="932"/>
        <v>4987</v>
      </c>
      <c r="J9983">
        <f t="shared" si="933"/>
        <v>5013</v>
      </c>
      <c r="K9983" s="1">
        <f t="shared" si="934"/>
        <v>4987</v>
      </c>
      <c r="L9983" s="1" t="str">
        <f t="shared" si="935"/>
        <v>45+</v>
      </c>
    </row>
    <row r="9984" spans="1:12" x14ac:dyDescent="0.35">
      <c r="A9984" s="8">
        <v>9983</v>
      </c>
      <c r="B9984" s="1" t="s">
        <v>8</v>
      </c>
      <c r="C9984">
        <v>0</v>
      </c>
      <c r="D9984" s="1" t="s">
        <v>9841</v>
      </c>
      <c r="E9984" s="6">
        <v>5</v>
      </c>
      <c r="F9984">
        <v>49</v>
      </c>
      <c r="G9984" s="3">
        <f t="shared" si="930"/>
        <v>6.6310762083786399</v>
      </c>
      <c r="H9984">
        <f t="shared" si="931"/>
        <v>14.337276919991979</v>
      </c>
      <c r="I9984">
        <f t="shared" si="932"/>
        <v>4987</v>
      </c>
      <c r="J9984">
        <f t="shared" si="933"/>
        <v>5013</v>
      </c>
      <c r="K9984" s="1">
        <f t="shared" si="934"/>
        <v>4987</v>
      </c>
      <c r="L9984" s="1" t="str">
        <f t="shared" si="935"/>
        <v>45+</v>
      </c>
    </row>
    <row r="9985" spans="1:12" x14ac:dyDescent="0.35">
      <c r="A9985" s="8">
        <v>9984</v>
      </c>
      <c r="B9985" s="1" t="s">
        <v>6</v>
      </c>
      <c r="C9985">
        <v>0</v>
      </c>
      <c r="D9985" s="1" t="s">
        <v>9842</v>
      </c>
      <c r="E9985" s="6">
        <v>3</v>
      </c>
      <c r="F9985">
        <v>64</v>
      </c>
      <c r="G9985" s="3">
        <f t="shared" si="930"/>
        <v>1.5881686194947799</v>
      </c>
      <c r="H9985">
        <f t="shared" si="931"/>
        <v>10.652304009575104</v>
      </c>
      <c r="I9985">
        <f t="shared" si="932"/>
        <v>5013</v>
      </c>
      <c r="J9985">
        <f t="shared" si="933"/>
        <v>5013</v>
      </c>
      <c r="K9985" s="1">
        <f t="shared" si="934"/>
        <v>4987</v>
      </c>
      <c r="L9985" s="1" t="str">
        <f t="shared" si="935"/>
        <v>45+</v>
      </c>
    </row>
    <row r="9986" spans="1:12" x14ac:dyDescent="0.35">
      <c r="A9986" s="8">
        <v>9985</v>
      </c>
      <c r="B9986" s="1" t="s">
        <v>8</v>
      </c>
      <c r="C9986">
        <v>0</v>
      </c>
      <c r="D9986" s="1" t="s">
        <v>9843</v>
      </c>
      <c r="E9986" s="6">
        <v>4</v>
      </c>
      <c r="F9986">
        <v>28</v>
      </c>
      <c r="G9986" s="3">
        <f t="shared" ref="G9986:G10001" si="936">VALUE(D9986)</f>
        <v>6.45861749788682</v>
      </c>
      <c r="H9986">
        <f t="shared" ref="H9986:H10001" si="937">IF(B9986="control",AVERAGEIF($B:$B,"control",$C:$C)*100,AVERAGEIF($B:$B,"treatment",$C:$C)*100)</f>
        <v>14.337276919991979</v>
      </c>
      <c r="I9986">
        <f t="shared" ref="I9986:I10001" si="938">COUNTIF($B:$B,B9986)</f>
        <v>4987</v>
      </c>
      <c r="J9986">
        <f t="shared" ref="J9986:J10001" si="939">COUNTIF($B:$B,"control")</f>
        <v>5013</v>
      </c>
      <c r="K9986" s="1">
        <f t="shared" ref="K9986:K10001" si="940">COUNTIF($B:$B,"treatment")</f>
        <v>4987</v>
      </c>
      <c r="L9986" s="1" t="str">
        <f t="shared" ref="L9986:L10001" si="941">IF(F9986&lt;25,"&lt;25",IF(F9986&lt;35,"25-34",IF(F9986&lt;45,"35-44","45+")))</f>
        <v>25-34</v>
      </c>
    </row>
    <row r="9987" spans="1:12" x14ac:dyDescent="0.35">
      <c r="A9987" s="8">
        <v>9986</v>
      </c>
      <c r="B9987" s="1" t="s">
        <v>8</v>
      </c>
      <c r="C9987">
        <v>0</v>
      </c>
      <c r="D9987" s="1" t="s">
        <v>9844</v>
      </c>
      <c r="E9987" s="6">
        <v>3</v>
      </c>
      <c r="F9987">
        <v>59</v>
      </c>
      <c r="G9987" s="3">
        <f t="shared" si="936"/>
        <v>4.8807878306343602</v>
      </c>
      <c r="H9987">
        <f t="shared" si="937"/>
        <v>14.337276919991979</v>
      </c>
      <c r="I9987">
        <f t="shared" si="938"/>
        <v>4987</v>
      </c>
      <c r="J9987">
        <f t="shared" si="939"/>
        <v>5013</v>
      </c>
      <c r="K9987" s="1">
        <f t="shared" si="940"/>
        <v>4987</v>
      </c>
      <c r="L9987" s="1" t="str">
        <f t="shared" si="941"/>
        <v>45+</v>
      </c>
    </row>
    <row r="9988" spans="1:12" x14ac:dyDescent="0.35">
      <c r="A9988" s="8">
        <v>9987</v>
      </c>
      <c r="B9988" s="1" t="s">
        <v>6</v>
      </c>
      <c r="C9988">
        <v>0</v>
      </c>
      <c r="D9988" s="1" t="s">
        <v>9845</v>
      </c>
      <c r="E9988" s="6">
        <v>2</v>
      </c>
      <c r="F9988">
        <v>19</v>
      </c>
      <c r="G9988" s="3">
        <f t="shared" si="936"/>
        <v>3.9071206073163198</v>
      </c>
      <c r="H9988">
        <f t="shared" si="937"/>
        <v>10.652304009575104</v>
      </c>
      <c r="I9988">
        <f t="shared" si="938"/>
        <v>5013</v>
      </c>
      <c r="J9988">
        <f t="shared" si="939"/>
        <v>5013</v>
      </c>
      <c r="K9988" s="1">
        <f t="shared" si="940"/>
        <v>4987</v>
      </c>
      <c r="L9988" s="1" t="str">
        <f t="shared" si="941"/>
        <v>&lt;25</v>
      </c>
    </row>
    <row r="9989" spans="1:12" x14ac:dyDescent="0.35">
      <c r="A9989" s="8">
        <v>9988</v>
      </c>
      <c r="B9989" s="1" t="s">
        <v>8</v>
      </c>
      <c r="C9989">
        <v>0</v>
      </c>
      <c r="D9989" s="1" t="s">
        <v>9846</v>
      </c>
      <c r="E9989" s="6">
        <v>8</v>
      </c>
      <c r="F9989">
        <v>43</v>
      </c>
      <c r="G9989" s="3">
        <f t="shared" si="936"/>
        <v>5.9509382386031202</v>
      </c>
      <c r="H9989">
        <f t="shared" si="937"/>
        <v>14.337276919991979</v>
      </c>
      <c r="I9989">
        <f t="shared" si="938"/>
        <v>4987</v>
      </c>
      <c r="J9989">
        <f t="shared" si="939"/>
        <v>5013</v>
      </c>
      <c r="K9989" s="1">
        <f t="shared" si="940"/>
        <v>4987</v>
      </c>
      <c r="L9989" s="1" t="str">
        <f t="shared" si="941"/>
        <v>35-44</v>
      </c>
    </row>
    <row r="9990" spans="1:12" x14ac:dyDescent="0.35">
      <c r="A9990" s="8">
        <v>9989</v>
      </c>
      <c r="B9990" s="1" t="s">
        <v>8</v>
      </c>
      <c r="C9990">
        <v>0</v>
      </c>
      <c r="D9990" s="1" t="s">
        <v>9847</v>
      </c>
      <c r="E9990" s="6">
        <v>6</v>
      </c>
      <c r="F9990">
        <v>21</v>
      </c>
      <c r="G9990" s="3">
        <f t="shared" si="936"/>
        <v>7.4095492542658796</v>
      </c>
      <c r="H9990">
        <f t="shared" si="937"/>
        <v>14.337276919991979</v>
      </c>
      <c r="I9990">
        <f t="shared" si="938"/>
        <v>4987</v>
      </c>
      <c r="J9990">
        <f t="shared" si="939"/>
        <v>5013</v>
      </c>
      <c r="K9990" s="1">
        <f t="shared" si="940"/>
        <v>4987</v>
      </c>
      <c r="L9990" s="1" t="str">
        <f t="shared" si="941"/>
        <v>&lt;25</v>
      </c>
    </row>
    <row r="9991" spans="1:12" x14ac:dyDescent="0.35">
      <c r="A9991" s="8">
        <v>9990</v>
      </c>
      <c r="B9991" s="1" t="s">
        <v>6</v>
      </c>
      <c r="C9991">
        <v>1</v>
      </c>
      <c r="D9991" s="1" t="s">
        <v>9848</v>
      </c>
      <c r="E9991" s="6">
        <v>4</v>
      </c>
      <c r="F9991">
        <v>34</v>
      </c>
      <c r="G9991" s="3">
        <f t="shared" si="936"/>
        <v>3.3002340718791601</v>
      </c>
      <c r="H9991">
        <f t="shared" si="937"/>
        <v>10.652304009575104</v>
      </c>
      <c r="I9991">
        <f t="shared" si="938"/>
        <v>5013</v>
      </c>
      <c r="J9991">
        <f t="shared" si="939"/>
        <v>5013</v>
      </c>
      <c r="K9991" s="1">
        <f t="shared" si="940"/>
        <v>4987</v>
      </c>
      <c r="L9991" s="1" t="str">
        <f t="shared" si="941"/>
        <v>25-34</v>
      </c>
    </row>
    <row r="9992" spans="1:12" x14ac:dyDescent="0.35">
      <c r="A9992" s="8">
        <v>9991</v>
      </c>
      <c r="B9992" s="1" t="s">
        <v>8</v>
      </c>
      <c r="C9992">
        <v>1</v>
      </c>
      <c r="D9992" s="1" t="s">
        <v>9849</v>
      </c>
      <c r="E9992" s="6">
        <v>8</v>
      </c>
      <c r="F9992">
        <v>34</v>
      </c>
      <c r="G9992" s="3">
        <f t="shared" si="936"/>
        <v>7.0409125996300199</v>
      </c>
      <c r="H9992">
        <f t="shared" si="937"/>
        <v>14.337276919991979</v>
      </c>
      <c r="I9992">
        <f t="shared" si="938"/>
        <v>4987</v>
      </c>
      <c r="J9992">
        <f t="shared" si="939"/>
        <v>5013</v>
      </c>
      <c r="K9992" s="1">
        <f t="shared" si="940"/>
        <v>4987</v>
      </c>
      <c r="L9992" s="1" t="str">
        <f t="shared" si="941"/>
        <v>25-34</v>
      </c>
    </row>
    <row r="9993" spans="1:12" x14ac:dyDescent="0.35">
      <c r="A9993" s="8">
        <v>9992</v>
      </c>
      <c r="B9993" s="1" t="s">
        <v>8</v>
      </c>
      <c r="C9993">
        <v>1</v>
      </c>
      <c r="D9993" s="1" t="s">
        <v>9850</v>
      </c>
      <c r="E9993" s="6">
        <v>7</v>
      </c>
      <c r="F9993">
        <v>45</v>
      </c>
      <c r="G9993" s="3">
        <f t="shared" si="936"/>
        <v>6.1921579700785898</v>
      </c>
      <c r="H9993">
        <f t="shared" si="937"/>
        <v>14.337276919991979</v>
      </c>
      <c r="I9993">
        <f t="shared" si="938"/>
        <v>4987</v>
      </c>
      <c r="J9993">
        <f t="shared" si="939"/>
        <v>5013</v>
      </c>
      <c r="K9993" s="1">
        <f t="shared" si="940"/>
        <v>4987</v>
      </c>
      <c r="L9993" s="1" t="str">
        <f t="shared" si="941"/>
        <v>45+</v>
      </c>
    </row>
    <row r="9994" spans="1:12" x14ac:dyDescent="0.35">
      <c r="A9994" s="8">
        <v>9993</v>
      </c>
      <c r="B9994" s="1" t="s">
        <v>8</v>
      </c>
      <c r="C9994">
        <v>0</v>
      </c>
      <c r="D9994" s="1" t="s">
        <v>9851</v>
      </c>
      <c r="E9994" s="6">
        <v>5</v>
      </c>
      <c r="F9994">
        <v>47</v>
      </c>
      <c r="G9994" s="3">
        <f t="shared" si="936"/>
        <v>4.6372487341687201</v>
      </c>
      <c r="H9994">
        <f t="shared" si="937"/>
        <v>14.337276919991979</v>
      </c>
      <c r="I9994">
        <f t="shared" si="938"/>
        <v>4987</v>
      </c>
      <c r="J9994">
        <f t="shared" si="939"/>
        <v>5013</v>
      </c>
      <c r="K9994" s="1">
        <f t="shared" si="940"/>
        <v>4987</v>
      </c>
      <c r="L9994" s="1" t="str">
        <f t="shared" si="941"/>
        <v>45+</v>
      </c>
    </row>
    <row r="9995" spans="1:12" x14ac:dyDescent="0.35">
      <c r="A9995" s="8">
        <v>9994</v>
      </c>
      <c r="B9995" s="1" t="s">
        <v>8</v>
      </c>
      <c r="C9995">
        <v>0</v>
      </c>
      <c r="D9995" s="1" t="s">
        <v>9852</v>
      </c>
      <c r="E9995" s="6">
        <v>4</v>
      </c>
      <c r="F9995">
        <v>57</v>
      </c>
      <c r="G9995" s="3">
        <f t="shared" si="936"/>
        <v>7.0068406736102498</v>
      </c>
      <c r="H9995">
        <f t="shared" si="937"/>
        <v>14.337276919991979</v>
      </c>
      <c r="I9995">
        <f t="shared" si="938"/>
        <v>4987</v>
      </c>
      <c r="J9995">
        <f t="shared" si="939"/>
        <v>5013</v>
      </c>
      <c r="K9995" s="1">
        <f t="shared" si="940"/>
        <v>4987</v>
      </c>
      <c r="L9995" s="1" t="str">
        <f t="shared" si="941"/>
        <v>45+</v>
      </c>
    </row>
    <row r="9996" spans="1:12" x14ac:dyDescent="0.35">
      <c r="A9996" s="8">
        <v>9995</v>
      </c>
      <c r="B9996" s="1" t="s">
        <v>8</v>
      </c>
      <c r="C9996">
        <v>1</v>
      </c>
      <c r="D9996" s="1" t="s">
        <v>9853</v>
      </c>
      <c r="E9996" s="6">
        <v>6</v>
      </c>
      <c r="F9996">
        <v>40</v>
      </c>
      <c r="G9996" s="3">
        <f t="shared" si="936"/>
        <v>6.0700630915374196</v>
      </c>
      <c r="H9996">
        <f t="shared" si="937"/>
        <v>14.337276919991979</v>
      </c>
      <c r="I9996">
        <f t="shared" si="938"/>
        <v>4987</v>
      </c>
      <c r="J9996">
        <f t="shared" si="939"/>
        <v>5013</v>
      </c>
      <c r="K9996" s="1">
        <f t="shared" si="940"/>
        <v>4987</v>
      </c>
      <c r="L9996" s="1" t="str">
        <f t="shared" si="941"/>
        <v>35-44</v>
      </c>
    </row>
    <row r="9997" spans="1:12" x14ac:dyDescent="0.35">
      <c r="A9997" s="8">
        <v>9996</v>
      </c>
      <c r="B9997" s="1" t="s">
        <v>8</v>
      </c>
      <c r="C9997">
        <v>0</v>
      </c>
      <c r="D9997" s="1" t="s">
        <v>9854</v>
      </c>
      <c r="E9997" s="6">
        <v>7</v>
      </c>
      <c r="F9997">
        <v>63</v>
      </c>
      <c r="G9997" s="3">
        <f t="shared" si="936"/>
        <v>6.67438132015634</v>
      </c>
      <c r="H9997">
        <f t="shared" si="937"/>
        <v>14.337276919991979</v>
      </c>
      <c r="I9997">
        <f t="shared" si="938"/>
        <v>4987</v>
      </c>
      <c r="J9997">
        <f t="shared" si="939"/>
        <v>5013</v>
      </c>
      <c r="K9997" s="1">
        <f t="shared" si="940"/>
        <v>4987</v>
      </c>
      <c r="L9997" s="1" t="str">
        <f t="shared" si="941"/>
        <v>45+</v>
      </c>
    </row>
    <row r="9998" spans="1:12" x14ac:dyDescent="0.35">
      <c r="A9998" s="8">
        <v>9997</v>
      </c>
      <c r="B9998" s="1" t="s">
        <v>6</v>
      </c>
      <c r="C9998">
        <v>0</v>
      </c>
      <c r="D9998" s="1" t="s">
        <v>9855</v>
      </c>
      <c r="E9998" s="6">
        <v>2</v>
      </c>
      <c r="F9998">
        <v>41</v>
      </c>
      <c r="G9998" s="3">
        <f t="shared" si="936"/>
        <v>3.8243688665005302</v>
      </c>
      <c r="H9998">
        <f t="shared" si="937"/>
        <v>10.652304009575104</v>
      </c>
      <c r="I9998">
        <f t="shared" si="938"/>
        <v>5013</v>
      </c>
      <c r="J9998">
        <f t="shared" si="939"/>
        <v>5013</v>
      </c>
      <c r="K9998" s="1">
        <f t="shared" si="940"/>
        <v>4987</v>
      </c>
      <c r="L9998" s="1" t="str">
        <f t="shared" si="941"/>
        <v>35-44</v>
      </c>
    </row>
    <row r="9999" spans="1:12" x14ac:dyDescent="0.35">
      <c r="A9999" s="8">
        <v>9998</v>
      </c>
      <c r="B9999" s="1" t="s">
        <v>8</v>
      </c>
      <c r="C9999">
        <v>0</v>
      </c>
      <c r="D9999" s="1" t="s">
        <v>9856</v>
      </c>
      <c r="E9999" s="6">
        <v>2</v>
      </c>
      <c r="F9999">
        <v>46</v>
      </c>
      <c r="G9999" s="3">
        <f t="shared" si="936"/>
        <v>7.2146759694913198</v>
      </c>
      <c r="H9999">
        <f t="shared" si="937"/>
        <v>14.337276919991979</v>
      </c>
      <c r="I9999">
        <f t="shared" si="938"/>
        <v>4987</v>
      </c>
      <c r="J9999">
        <f t="shared" si="939"/>
        <v>5013</v>
      </c>
      <c r="K9999" s="1">
        <f t="shared" si="940"/>
        <v>4987</v>
      </c>
      <c r="L9999" s="1" t="str">
        <f t="shared" si="941"/>
        <v>45+</v>
      </c>
    </row>
    <row r="10000" spans="1:12" x14ac:dyDescent="0.35">
      <c r="A10000" s="8">
        <v>9999</v>
      </c>
      <c r="B10000" s="1" t="s">
        <v>8</v>
      </c>
      <c r="C10000">
        <v>0</v>
      </c>
      <c r="D10000" s="1" t="s">
        <v>9857</v>
      </c>
      <c r="E10000" s="6">
        <v>8</v>
      </c>
      <c r="F10000">
        <v>21</v>
      </c>
      <c r="G10000" s="3">
        <f t="shared" si="936"/>
        <v>2.2114420131743802</v>
      </c>
      <c r="H10000">
        <f t="shared" si="937"/>
        <v>14.337276919991979</v>
      </c>
      <c r="I10000">
        <f t="shared" si="938"/>
        <v>4987</v>
      </c>
      <c r="J10000">
        <f t="shared" si="939"/>
        <v>5013</v>
      </c>
      <c r="K10000" s="1">
        <f t="shared" si="940"/>
        <v>4987</v>
      </c>
      <c r="L10000" s="1" t="str">
        <f t="shared" si="941"/>
        <v>&lt;25</v>
      </c>
    </row>
    <row r="10001" spans="1:12" x14ac:dyDescent="0.35">
      <c r="A10001" s="8">
        <v>10000</v>
      </c>
      <c r="B10001" s="1" t="s">
        <v>6</v>
      </c>
      <c r="C10001">
        <v>0</v>
      </c>
      <c r="D10001" s="1" t="s">
        <v>9858</v>
      </c>
      <c r="E10001" s="6">
        <v>1</v>
      </c>
      <c r="F10001">
        <v>55</v>
      </c>
      <c r="G10001" s="3">
        <f t="shared" si="936"/>
        <v>4.1105003094861203</v>
      </c>
      <c r="H10001">
        <f t="shared" si="937"/>
        <v>10.652304009575104</v>
      </c>
      <c r="I10001">
        <f t="shared" si="938"/>
        <v>5013</v>
      </c>
      <c r="J10001">
        <f t="shared" si="939"/>
        <v>5013</v>
      </c>
      <c r="K10001" s="1">
        <f t="shared" si="940"/>
        <v>4987</v>
      </c>
      <c r="L10001" s="1" t="str">
        <f t="shared" si="941"/>
        <v>45+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AA0C-A836-4DAC-B233-AFAB19AF9451}">
  <dimension ref="A1:M44"/>
  <sheetViews>
    <sheetView zoomScale="53" zoomScaleNormal="53" workbookViewId="0">
      <selection activeCell="B22" sqref="B22"/>
    </sheetView>
  </sheetViews>
  <sheetFormatPr defaultRowHeight="14.5" x14ac:dyDescent="0.35"/>
  <cols>
    <col min="1" max="1" width="17.90625" bestFit="1" customWidth="1"/>
    <col min="2" max="2" width="20.54296875" style="2" bestFit="1" customWidth="1"/>
    <col min="3" max="3" width="8.7265625" customWidth="1"/>
    <col min="4" max="4" width="15.81640625" bestFit="1" customWidth="1"/>
    <col min="5" max="5" width="19.26953125" bestFit="1" customWidth="1"/>
    <col min="6" max="6" width="16" bestFit="1" customWidth="1"/>
    <col min="8" max="8" width="18.54296875" bestFit="1" customWidth="1"/>
    <col min="9" max="9" width="12.1796875" bestFit="1" customWidth="1"/>
    <col min="10" max="10" width="11.6328125" bestFit="1" customWidth="1"/>
    <col min="12" max="12" width="18.54296875" bestFit="1" customWidth="1"/>
    <col min="13" max="13" width="12.453125" bestFit="1" customWidth="1"/>
  </cols>
  <sheetData>
    <row r="1" spans="1:13" ht="29" x14ac:dyDescent="0.35">
      <c r="A1" s="4" t="s">
        <v>9860</v>
      </c>
      <c r="B1" s="7" t="s">
        <v>9863</v>
      </c>
      <c r="D1" s="4" t="s">
        <v>9860</v>
      </c>
      <c r="E1" t="s">
        <v>10862</v>
      </c>
      <c r="F1" t="s">
        <v>10863</v>
      </c>
      <c r="H1" s="4" t="s">
        <v>9860</v>
      </c>
      <c r="I1" t="s">
        <v>10868</v>
      </c>
      <c r="J1" t="s">
        <v>10869</v>
      </c>
      <c r="L1" s="4" t="s">
        <v>9860</v>
      </c>
      <c r="M1" t="s">
        <v>10875</v>
      </c>
    </row>
    <row r="2" spans="1:13" x14ac:dyDescent="0.35">
      <c r="A2" s="5" t="s">
        <v>6</v>
      </c>
      <c r="B2" s="2">
        <v>5.0883158902581407</v>
      </c>
      <c r="D2" s="5" t="s">
        <v>9874</v>
      </c>
      <c r="E2" s="1">
        <v>534</v>
      </c>
      <c r="F2" s="1">
        <v>715</v>
      </c>
      <c r="H2" s="5" t="s">
        <v>9891</v>
      </c>
      <c r="I2" s="1">
        <v>9.9</v>
      </c>
      <c r="J2" s="1">
        <v>14.7</v>
      </c>
      <c r="L2" s="5" t="s">
        <v>9891</v>
      </c>
      <c r="M2" s="1">
        <v>5.3E-3</v>
      </c>
    </row>
    <row r="3" spans="1:13" x14ac:dyDescent="0.35">
      <c r="A3" s="5" t="s">
        <v>8</v>
      </c>
      <c r="B3" s="2">
        <v>7.0357561656647576</v>
      </c>
      <c r="D3" s="5" t="s">
        <v>9875</v>
      </c>
      <c r="E3" s="11">
        <v>0.1065</v>
      </c>
      <c r="F3" s="11">
        <v>0.1434</v>
      </c>
      <c r="H3" s="5" t="s">
        <v>9892</v>
      </c>
      <c r="I3" s="1">
        <v>11.3</v>
      </c>
      <c r="J3" s="1">
        <v>13.3</v>
      </c>
      <c r="L3" s="5" t="s">
        <v>9892</v>
      </c>
      <c r="M3" s="1">
        <v>0.14910000000000001</v>
      </c>
    </row>
    <row r="4" spans="1:13" x14ac:dyDescent="0.35">
      <c r="A4" s="5" t="s">
        <v>9861</v>
      </c>
      <c r="B4" s="2">
        <v>6.0815104307155208</v>
      </c>
      <c r="D4" s="5" t="s">
        <v>9871</v>
      </c>
      <c r="E4" s="1">
        <v>5013</v>
      </c>
      <c r="F4" s="1">
        <v>4987</v>
      </c>
      <c r="H4" s="5" t="s">
        <v>9893</v>
      </c>
      <c r="I4" s="1">
        <v>10.3</v>
      </c>
      <c r="J4" s="1">
        <v>15.5</v>
      </c>
      <c r="L4" s="5" t="s">
        <v>9893</v>
      </c>
      <c r="M4" s="1">
        <v>2.9999999999999997E-4</v>
      </c>
    </row>
    <row r="5" spans="1:13" x14ac:dyDescent="0.35">
      <c r="D5" s="5" t="s">
        <v>9876</v>
      </c>
      <c r="E5" s="1">
        <v>5.03</v>
      </c>
      <c r="F5" s="1">
        <v>7.02</v>
      </c>
      <c r="H5" s="5" t="s">
        <v>9868</v>
      </c>
      <c r="I5" s="1">
        <v>10.7</v>
      </c>
      <c r="J5" s="1">
        <v>14.2</v>
      </c>
      <c r="L5" s="5" t="s">
        <v>9868</v>
      </c>
      <c r="M5" s="1">
        <v>8.0000000000000004E-4</v>
      </c>
    </row>
    <row r="6" spans="1:13" x14ac:dyDescent="0.35">
      <c r="D6" s="5" t="s">
        <v>9877</v>
      </c>
      <c r="E6" s="1">
        <v>2.98</v>
      </c>
      <c r="F6" s="1">
        <v>5.01</v>
      </c>
      <c r="H6" s="5" t="s">
        <v>9861</v>
      </c>
      <c r="I6" s="1">
        <v>42.2</v>
      </c>
      <c r="J6" s="1">
        <v>57.7</v>
      </c>
      <c r="L6" s="5" t="s">
        <v>9861</v>
      </c>
      <c r="M6" s="1">
        <v>0.1555</v>
      </c>
    </row>
    <row r="7" spans="1:13" x14ac:dyDescent="0.35">
      <c r="A7" s="4" t="s">
        <v>9860</v>
      </c>
      <c r="B7" t="s">
        <v>9864</v>
      </c>
      <c r="D7" s="5" t="s">
        <v>9861</v>
      </c>
      <c r="E7" s="1">
        <v>5555.1164999999992</v>
      </c>
      <c r="F7" s="1">
        <v>5714.1734000000006</v>
      </c>
    </row>
    <row r="8" spans="1:13" x14ac:dyDescent="0.35">
      <c r="A8" s="5" t="s">
        <v>6</v>
      </c>
      <c r="B8" s="1">
        <v>57</v>
      </c>
    </row>
    <row r="9" spans="1:13" x14ac:dyDescent="0.35">
      <c r="A9" s="5" t="s">
        <v>8</v>
      </c>
      <c r="B9" s="1">
        <v>83</v>
      </c>
      <c r="H9" s="4" t="s">
        <v>9860</v>
      </c>
      <c r="I9" t="s">
        <v>10870</v>
      </c>
      <c r="J9" t="s">
        <v>10871</v>
      </c>
    </row>
    <row r="10" spans="1:13" x14ac:dyDescent="0.35">
      <c r="A10" s="5" t="s">
        <v>9861</v>
      </c>
      <c r="B10" s="1">
        <v>140</v>
      </c>
      <c r="D10" s="4" t="s">
        <v>9860</v>
      </c>
      <c r="E10" t="s">
        <v>10867</v>
      </c>
      <c r="H10" s="5" t="s">
        <v>9891</v>
      </c>
      <c r="I10" s="1">
        <v>5.0999999999999996</v>
      </c>
      <c r="J10" s="1">
        <v>7</v>
      </c>
    </row>
    <row r="11" spans="1:13" x14ac:dyDescent="0.35">
      <c r="B11"/>
      <c r="D11" s="5" t="s">
        <v>6</v>
      </c>
      <c r="E11" s="1">
        <v>5013</v>
      </c>
      <c r="H11" s="5" t="s">
        <v>9892</v>
      </c>
      <c r="I11" s="1">
        <v>5</v>
      </c>
      <c r="J11" s="1">
        <v>7.1</v>
      </c>
    </row>
    <row r="12" spans="1:13" x14ac:dyDescent="0.35">
      <c r="B12"/>
      <c r="D12" s="5" t="s">
        <v>8</v>
      </c>
      <c r="E12" s="1">
        <v>4987</v>
      </c>
      <c r="H12" s="5" t="s">
        <v>9893</v>
      </c>
      <c r="I12" s="1">
        <v>5</v>
      </c>
      <c r="J12" s="1">
        <v>7.1</v>
      </c>
    </row>
    <row r="13" spans="1:13" x14ac:dyDescent="0.35">
      <c r="A13" s="4" t="s">
        <v>9860</v>
      </c>
      <c r="B13" s="9" t="s">
        <v>10882</v>
      </c>
      <c r="D13" s="5" t="s">
        <v>9861</v>
      </c>
      <c r="E13" s="1">
        <v>4999.74</v>
      </c>
      <c r="H13" s="5" t="s">
        <v>9868</v>
      </c>
      <c r="I13" s="1">
        <v>5</v>
      </c>
      <c r="J13" s="1">
        <v>7</v>
      </c>
    </row>
    <row r="14" spans="1:13" x14ac:dyDescent="0.35">
      <c r="A14" s="5" t="s">
        <v>6</v>
      </c>
      <c r="B14" s="2">
        <v>2.9938775510204083</v>
      </c>
      <c r="H14" s="5" t="s">
        <v>9861</v>
      </c>
      <c r="I14" s="1">
        <v>20.100000000000001</v>
      </c>
      <c r="J14" s="1">
        <v>28.2</v>
      </c>
    </row>
    <row r="15" spans="1:13" x14ac:dyDescent="0.35">
      <c r="A15" s="5" t="s">
        <v>8</v>
      </c>
      <c r="B15" s="2">
        <v>4.8980392156862749</v>
      </c>
      <c r="D15" s="31" t="s">
        <v>10877</v>
      </c>
    </row>
    <row r="16" spans="1:13" ht="23.5" x14ac:dyDescent="0.35">
      <c r="A16" s="5" t="s">
        <v>9861</v>
      </c>
      <c r="B16" s="2">
        <v>3.9649999999999999</v>
      </c>
      <c r="D16" s="33">
        <v>5013</v>
      </c>
    </row>
    <row r="17" spans="1:10" x14ac:dyDescent="0.35">
      <c r="B17"/>
      <c r="H17" s="4" t="s">
        <v>9860</v>
      </c>
      <c r="I17" t="s">
        <v>10872</v>
      </c>
      <c r="J17" t="s">
        <v>10873</v>
      </c>
    </row>
    <row r="18" spans="1:10" x14ac:dyDescent="0.35">
      <c r="B18"/>
      <c r="D18" s="31" t="s">
        <v>10876</v>
      </c>
      <c r="H18" s="5" t="s">
        <v>9891</v>
      </c>
      <c r="I18" s="1">
        <v>2.95</v>
      </c>
      <c r="J18" s="1">
        <v>4.93</v>
      </c>
    </row>
    <row r="19" spans="1:10" ht="23.5" x14ac:dyDescent="0.35">
      <c r="B19"/>
      <c r="D19" s="33">
        <v>4987</v>
      </c>
      <c r="H19" s="5" t="s">
        <v>9892</v>
      </c>
      <c r="I19" s="1">
        <v>2.98</v>
      </c>
      <c r="J19" s="1">
        <v>4.84</v>
      </c>
    </row>
    <row r="20" spans="1:10" x14ac:dyDescent="0.35">
      <c r="B20"/>
      <c r="H20" s="5" t="s">
        <v>9893</v>
      </c>
      <c r="I20" s="1">
        <v>2.96</v>
      </c>
      <c r="J20" s="1">
        <v>5.05</v>
      </c>
    </row>
    <row r="21" spans="1:10" x14ac:dyDescent="0.35">
      <c r="B21"/>
      <c r="D21" s="31" t="s">
        <v>9862</v>
      </c>
      <c r="H21" s="5" t="s">
        <v>9868</v>
      </c>
      <c r="I21" s="1">
        <v>3</v>
      </c>
      <c r="J21" s="1">
        <v>5.0999999999999996</v>
      </c>
    </row>
    <row r="22" spans="1:10" ht="23.5" x14ac:dyDescent="0.35">
      <c r="B22"/>
      <c r="D22" s="32">
        <v>60211.243764285413</v>
      </c>
      <c r="H22" s="5" t="s">
        <v>9861</v>
      </c>
      <c r="I22" s="1">
        <v>11.89</v>
      </c>
      <c r="J22" s="1">
        <v>19.920000000000002</v>
      </c>
    </row>
    <row r="23" spans="1:10" x14ac:dyDescent="0.35">
      <c r="B23"/>
    </row>
    <row r="24" spans="1:10" x14ac:dyDescent="0.35">
      <c r="B24"/>
      <c r="D24" s="31" t="s">
        <v>9864</v>
      </c>
    </row>
    <row r="25" spans="1:10" ht="23.5" x14ac:dyDescent="0.35">
      <c r="B25"/>
      <c r="D25" s="33">
        <v>1249</v>
      </c>
    </row>
    <row r="26" spans="1:10" x14ac:dyDescent="0.35">
      <c r="B26"/>
    </row>
    <row r="27" spans="1:10" x14ac:dyDescent="0.35">
      <c r="A27" s="4" t="s">
        <v>9860</v>
      </c>
      <c r="B27" t="s">
        <v>10865</v>
      </c>
    </row>
    <row r="28" spans="1:10" x14ac:dyDescent="0.35">
      <c r="A28" s="5" t="s">
        <v>6</v>
      </c>
      <c r="B28" s="2">
        <v>10.652304009575079</v>
      </c>
    </row>
    <row r="29" spans="1:10" x14ac:dyDescent="0.35">
      <c r="A29" s="5" t="s">
        <v>8</v>
      </c>
      <c r="B29" s="2">
        <v>14.337276919992087</v>
      </c>
    </row>
    <row r="30" spans="1:10" x14ac:dyDescent="0.35">
      <c r="A30" s="5" t="s">
        <v>9861</v>
      </c>
      <c r="B30" s="2">
        <v>12.531640193887856</v>
      </c>
    </row>
    <row r="31" spans="1:10" x14ac:dyDescent="0.35">
      <c r="B31"/>
    </row>
    <row r="32" spans="1:10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</sheetData>
  <pageMargins left="0.7" right="0.7" top="0.75" bottom="0.75" header="0.3" footer="0.3"/>
  <pageSetup paperSize="9" orientation="portrait" r:id="rId15"/>
  <drawing r:id="rId16"/>
  <extLst>
    <ext xmlns:x14="http://schemas.microsoft.com/office/spreadsheetml/2009/9/main" uri="{A8765BA9-456A-4dab-B4F3-ACF838C121DE}">
      <x14:slicerList>
        <x14:slicer r:id="rId17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89FB-F0B7-4FD5-825E-576D4D682ACC}">
  <dimension ref="A1:K2001"/>
  <sheetViews>
    <sheetView tabSelected="1" zoomScale="55" zoomScaleNormal="55" workbookViewId="0">
      <selection activeCell="J24" sqref="J22:J24"/>
    </sheetView>
  </sheetViews>
  <sheetFormatPr defaultRowHeight="14.5" x14ac:dyDescent="0.35"/>
  <cols>
    <col min="1" max="1" width="23.90625" customWidth="1"/>
    <col min="2" max="2" width="17.81640625" customWidth="1"/>
    <col min="3" max="3" width="15" customWidth="1"/>
    <col min="4" max="4" width="22.90625" customWidth="1"/>
    <col min="5" max="5" width="12.54296875" customWidth="1"/>
    <col min="6" max="6" width="11.6328125" customWidth="1"/>
    <col min="7" max="7" width="11.90625" bestFit="1" customWidth="1"/>
    <col min="8" max="8" width="10.1796875" customWidth="1"/>
    <col min="9" max="9" width="10.54296875" customWidth="1"/>
    <col min="11" max="11" width="13.08984375" customWidth="1"/>
    <col min="12" max="12" width="14.81640625" customWidth="1"/>
    <col min="13" max="13" width="14.26953125" customWidth="1"/>
    <col min="14" max="14" width="11.36328125" customWidth="1"/>
    <col min="15" max="15" width="10.81640625" customWidth="1"/>
    <col min="16" max="16" width="9.81640625" customWidth="1"/>
    <col min="18" max="18" width="9.81640625" customWidth="1"/>
    <col min="19" max="19" width="8.81640625" customWidth="1"/>
  </cols>
  <sheetData>
    <row r="1" spans="1:9" ht="20" customHeight="1" x14ac:dyDescent="0.35">
      <c r="A1" s="114" t="s">
        <v>9865</v>
      </c>
      <c r="B1" s="115"/>
      <c r="C1" s="116"/>
    </row>
    <row r="2" spans="1:9" x14ac:dyDescent="0.35">
      <c r="A2" s="23" t="s">
        <v>9888</v>
      </c>
      <c r="B2" s="24" t="s">
        <v>9872</v>
      </c>
      <c r="C2" s="24" t="s">
        <v>9873</v>
      </c>
      <c r="D2" s="1"/>
      <c r="H2" s="1"/>
      <c r="I2" s="1"/>
    </row>
    <row r="3" spans="1:9" x14ac:dyDescent="0.35">
      <c r="A3" s="18" t="s">
        <v>9871</v>
      </c>
      <c r="B3" s="18">
        <v>5013</v>
      </c>
      <c r="C3" s="18">
        <v>4987</v>
      </c>
      <c r="D3" s="1"/>
      <c r="H3" s="1"/>
      <c r="I3" s="1"/>
    </row>
    <row r="4" spans="1:9" x14ac:dyDescent="0.35">
      <c r="A4" s="21" t="s">
        <v>9874</v>
      </c>
      <c r="B4" s="19">
        <v>534</v>
      </c>
      <c r="C4" s="21">
        <v>715</v>
      </c>
      <c r="D4" s="1"/>
      <c r="H4" s="1"/>
      <c r="I4" s="1"/>
    </row>
    <row r="5" spans="1:9" x14ac:dyDescent="0.35">
      <c r="A5" s="18" t="s">
        <v>9875</v>
      </c>
      <c r="B5" s="20">
        <v>0.1065</v>
      </c>
      <c r="C5" s="20">
        <v>0.1434</v>
      </c>
      <c r="D5" s="1"/>
      <c r="H5" s="1"/>
      <c r="I5" s="1"/>
    </row>
    <row r="6" spans="1:9" x14ac:dyDescent="0.35">
      <c r="A6" s="21" t="s">
        <v>9876</v>
      </c>
      <c r="B6" s="19">
        <v>5.03</v>
      </c>
      <c r="C6" s="19">
        <v>7.02</v>
      </c>
      <c r="D6" s="1"/>
      <c r="H6" s="1"/>
      <c r="I6" s="1"/>
    </row>
    <row r="7" spans="1:9" x14ac:dyDescent="0.35">
      <c r="A7" s="18" t="s">
        <v>9877</v>
      </c>
      <c r="B7" s="22">
        <v>2.98</v>
      </c>
      <c r="C7" s="22">
        <v>5.01</v>
      </c>
      <c r="D7" s="1"/>
      <c r="H7" s="1"/>
      <c r="I7" s="1"/>
    </row>
    <row r="8" spans="1:9" x14ac:dyDescent="0.35">
      <c r="A8" s="1"/>
      <c r="B8" s="1"/>
      <c r="D8" s="1"/>
      <c r="E8" s="1"/>
      <c r="G8" s="1"/>
      <c r="H8" s="1"/>
      <c r="I8" s="1"/>
    </row>
    <row r="9" spans="1:9" x14ac:dyDescent="0.35">
      <c r="A9" s="1"/>
      <c r="B9" s="1"/>
      <c r="D9" s="1"/>
      <c r="E9" s="1"/>
      <c r="G9" s="1"/>
      <c r="H9" s="1"/>
      <c r="I9" s="1"/>
    </row>
    <row r="10" spans="1:9" x14ac:dyDescent="0.35">
      <c r="A10" s="117" t="s">
        <v>9878</v>
      </c>
      <c r="B10" s="117"/>
      <c r="C10" s="117"/>
      <c r="D10" s="117"/>
      <c r="I10" s="1"/>
    </row>
    <row r="11" spans="1:9" x14ac:dyDescent="0.35">
      <c r="A11" s="16" t="s">
        <v>9884</v>
      </c>
      <c r="B11" s="15" t="s">
        <v>9885</v>
      </c>
      <c r="C11" s="15" t="s">
        <v>9886</v>
      </c>
      <c r="D11" s="17" t="s">
        <v>9887</v>
      </c>
      <c r="I11" s="1"/>
    </row>
    <row r="12" spans="1:9" x14ac:dyDescent="0.35">
      <c r="A12" s="14" t="s">
        <v>9879</v>
      </c>
      <c r="B12" s="14" t="s">
        <v>10859</v>
      </c>
      <c r="C12" s="16" t="s">
        <v>9882</v>
      </c>
      <c r="D12" s="14" t="s">
        <v>9883</v>
      </c>
      <c r="I12" s="1"/>
    </row>
    <row r="13" spans="1:9" ht="24.5" x14ac:dyDescent="0.35">
      <c r="A13" s="14" t="s">
        <v>9880</v>
      </c>
      <c r="B13" s="14" t="s">
        <v>10860</v>
      </c>
      <c r="C13" s="16" t="s">
        <v>9882</v>
      </c>
      <c r="D13" s="14" t="s">
        <v>9883</v>
      </c>
      <c r="I13" s="1"/>
    </row>
    <row r="14" spans="1:9" x14ac:dyDescent="0.35">
      <c r="A14" s="14" t="s">
        <v>9881</v>
      </c>
      <c r="B14" s="14" t="s">
        <v>10861</v>
      </c>
      <c r="C14" s="16" t="s">
        <v>9882</v>
      </c>
      <c r="D14" s="14" t="s">
        <v>9883</v>
      </c>
      <c r="I14" s="1"/>
    </row>
    <row r="15" spans="1:9" x14ac:dyDescent="0.35">
      <c r="A15" s="1"/>
      <c r="B15" s="1"/>
      <c r="D15" s="1"/>
      <c r="E15" s="1"/>
      <c r="G15" s="1"/>
      <c r="H15" s="1"/>
      <c r="I15" s="1"/>
    </row>
    <row r="16" spans="1:9" x14ac:dyDescent="0.35">
      <c r="A16" s="1"/>
      <c r="B16" s="1"/>
      <c r="D16" s="1"/>
      <c r="E16" s="1"/>
      <c r="G16" s="1"/>
      <c r="H16" s="1"/>
      <c r="I16" s="1"/>
    </row>
    <row r="17" spans="1:11" x14ac:dyDescent="0.35">
      <c r="A17" s="1"/>
      <c r="B17" s="1"/>
      <c r="D17" s="1"/>
      <c r="E17" s="1"/>
      <c r="G17" s="1"/>
      <c r="H17" s="1"/>
      <c r="I17" s="1"/>
    </row>
    <row r="18" spans="1:11" x14ac:dyDescent="0.35">
      <c r="A18" s="117" t="s">
        <v>9889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</row>
    <row r="19" spans="1:11" ht="72.5" x14ac:dyDescent="0.35">
      <c r="A19" s="13" t="s">
        <v>9890</v>
      </c>
      <c r="B19" s="12" t="s">
        <v>9894</v>
      </c>
      <c r="C19" s="13" t="s">
        <v>9895</v>
      </c>
      <c r="D19" s="25" t="s">
        <v>9896</v>
      </c>
      <c r="E19" s="25" t="s">
        <v>9897</v>
      </c>
      <c r="F19" s="13" t="s">
        <v>9898</v>
      </c>
      <c r="G19" s="12" t="s">
        <v>10883</v>
      </c>
      <c r="H19" s="12" t="s">
        <v>9899</v>
      </c>
      <c r="I19" s="12" t="s">
        <v>9900</v>
      </c>
      <c r="J19" s="12" t="s">
        <v>10884</v>
      </c>
      <c r="K19" s="12" t="s">
        <v>9886</v>
      </c>
    </row>
    <row r="20" spans="1:11" x14ac:dyDescent="0.35">
      <c r="A20" s="26" t="s">
        <v>9891</v>
      </c>
      <c r="B20" s="27">
        <v>9.9</v>
      </c>
      <c r="C20" s="27">
        <v>14.7</v>
      </c>
      <c r="D20" s="28">
        <v>5.3E-3</v>
      </c>
      <c r="E20" s="26">
        <v>5.0999999999999996</v>
      </c>
      <c r="F20" s="26">
        <v>7</v>
      </c>
      <c r="G20" s="26">
        <v>0</v>
      </c>
      <c r="H20" s="26">
        <v>2.95</v>
      </c>
      <c r="I20" s="27">
        <v>4.93</v>
      </c>
      <c r="J20" s="26">
        <v>0</v>
      </c>
      <c r="K20">
        <v>0.05</v>
      </c>
    </row>
    <row r="21" spans="1:11" x14ac:dyDescent="0.35">
      <c r="A21" s="26" t="s">
        <v>9892</v>
      </c>
      <c r="B21" s="27">
        <v>11.3</v>
      </c>
      <c r="C21" s="26">
        <v>13.3</v>
      </c>
      <c r="D21" s="28">
        <v>0.14910000000000001</v>
      </c>
      <c r="E21" s="29">
        <v>5</v>
      </c>
      <c r="F21" s="29">
        <v>7.1</v>
      </c>
      <c r="G21" s="26">
        <v>0</v>
      </c>
      <c r="H21" s="27">
        <v>2.98</v>
      </c>
      <c r="I21" s="26">
        <v>4.84</v>
      </c>
      <c r="J21" s="26">
        <v>0</v>
      </c>
      <c r="K21">
        <v>0.05</v>
      </c>
    </row>
    <row r="22" spans="1:11" x14ac:dyDescent="0.35">
      <c r="A22" s="26" t="s">
        <v>9893</v>
      </c>
      <c r="B22" s="26">
        <v>10.3</v>
      </c>
      <c r="C22" s="26">
        <v>15.5</v>
      </c>
      <c r="D22" s="28">
        <v>2.9999999999999997E-4</v>
      </c>
      <c r="E22" s="29">
        <v>5</v>
      </c>
      <c r="F22" s="29">
        <v>7.1</v>
      </c>
      <c r="G22" s="26">
        <v>0</v>
      </c>
      <c r="H22" s="27">
        <v>2.96</v>
      </c>
      <c r="I22" s="26">
        <v>5.05</v>
      </c>
      <c r="J22" s="26">
        <v>0</v>
      </c>
      <c r="K22">
        <v>0.05</v>
      </c>
    </row>
    <row r="23" spans="1:11" x14ac:dyDescent="0.35">
      <c r="A23" s="26" t="s">
        <v>9868</v>
      </c>
      <c r="B23" s="27">
        <v>10.7</v>
      </c>
      <c r="C23" s="28">
        <v>14.2</v>
      </c>
      <c r="D23" s="28">
        <v>8.0000000000000004E-4</v>
      </c>
      <c r="E23" s="29">
        <v>5</v>
      </c>
      <c r="F23" s="26">
        <v>7</v>
      </c>
      <c r="G23" s="26">
        <v>0</v>
      </c>
      <c r="H23" s="27">
        <v>3</v>
      </c>
      <c r="I23" s="26">
        <v>5.0999999999999996</v>
      </c>
      <c r="J23" s="26">
        <v>0</v>
      </c>
      <c r="K23">
        <v>0.05</v>
      </c>
    </row>
    <row r="24" spans="1:11" x14ac:dyDescent="0.35">
      <c r="A24" s="1"/>
      <c r="B24" s="1"/>
      <c r="D24" s="1"/>
      <c r="E24" s="1"/>
      <c r="G24" s="1"/>
      <c r="H24" s="1"/>
      <c r="I24" s="1"/>
    </row>
    <row r="25" spans="1:11" x14ac:dyDescent="0.35">
      <c r="A25" s="1"/>
      <c r="B25" s="1"/>
      <c r="D25" s="1"/>
      <c r="E25" s="1"/>
      <c r="G25" s="1"/>
      <c r="H25" s="1"/>
      <c r="I25" s="1"/>
    </row>
    <row r="26" spans="1:11" x14ac:dyDescent="0.35">
      <c r="A26" s="1"/>
      <c r="B26" s="1"/>
      <c r="D26" s="1"/>
      <c r="E26" s="1"/>
      <c r="G26" s="1"/>
      <c r="H26" s="1"/>
      <c r="I26" s="1"/>
    </row>
    <row r="27" spans="1:11" x14ac:dyDescent="0.35">
      <c r="A27" s="1"/>
      <c r="B27" s="1"/>
      <c r="D27" s="1"/>
      <c r="E27" s="1"/>
      <c r="G27" s="1"/>
      <c r="H27" s="1"/>
      <c r="I27" s="1"/>
    </row>
    <row r="28" spans="1:11" x14ac:dyDescent="0.35">
      <c r="A28" s="1"/>
      <c r="B28" s="1"/>
      <c r="D28" s="1"/>
      <c r="E28" s="1"/>
      <c r="G28" s="1"/>
      <c r="H28" s="1"/>
      <c r="I28" s="1"/>
    </row>
    <row r="29" spans="1:11" x14ac:dyDescent="0.35">
      <c r="A29" s="1"/>
      <c r="B29" s="1"/>
      <c r="D29" s="1"/>
      <c r="E29" s="1"/>
      <c r="G29" s="1"/>
      <c r="H29" s="1"/>
      <c r="I29" s="1"/>
    </row>
    <row r="30" spans="1:11" x14ac:dyDescent="0.35">
      <c r="A30" s="1"/>
      <c r="B30" s="1"/>
      <c r="D30" s="1"/>
      <c r="E30" s="1"/>
      <c r="G30" s="1"/>
      <c r="H30" s="1"/>
      <c r="I30" s="1"/>
    </row>
    <row r="31" spans="1:11" x14ac:dyDescent="0.35">
      <c r="A31" s="1"/>
      <c r="B31" s="1"/>
      <c r="D31" s="1"/>
      <c r="E31" s="1"/>
      <c r="G31" s="1"/>
      <c r="H31" s="1"/>
      <c r="I31" s="1"/>
    </row>
    <row r="32" spans="1:11" x14ac:dyDescent="0.35">
      <c r="A32" s="1"/>
      <c r="B32" s="1"/>
      <c r="D32" s="1"/>
      <c r="E32" s="1"/>
      <c r="G32" s="1"/>
      <c r="H32" s="1"/>
      <c r="I32" s="1"/>
    </row>
    <row r="33" spans="1:9" x14ac:dyDescent="0.35">
      <c r="A33" s="1"/>
      <c r="B33" s="1"/>
      <c r="D33" s="1"/>
      <c r="E33" s="1"/>
      <c r="G33" s="1"/>
      <c r="H33" s="1"/>
      <c r="I33" s="1"/>
    </row>
    <row r="34" spans="1:9" x14ac:dyDescent="0.35">
      <c r="A34" s="1"/>
      <c r="B34" s="1"/>
      <c r="D34" s="1"/>
      <c r="E34" s="1"/>
      <c r="G34" s="1"/>
      <c r="H34" s="1"/>
      <c r="I34" s="1"/>
    </row>
    <row r="35" spans="1:9" x14ac:dyDescent="0.35">
      <c r="A35" s="1"/>
      <c r="B35" s="1"/>
      <c r="D35" s="1"/>
      <c r="E35" s="1"/>
      <c r="G35" s="1"/>
      <c r="H35" s="1"/>
      <c r="I35" s="1"/>
    </row>
    <row r="36" spans="1:9" x14ac:dyDescent="0.35">
      <c r="A36" s="1"/>
      <c r="B36" s="1"/>
      <c r="D36" s="1"/>
      <c r="E36" s="1"/>
      <c r="G36" s="1"/>
      <c r="H36" s="1"/>
      <c r="I36" s="1"/>
    </row>
    <row r="37" spans="1:9" x14ac:dyDescent="0.35">
      <c r="A37" s="1"/>
      <c r="B37" s="1"/>
      <c r="D37" s="1"/>
      <c r="E37" s="1"/>
      <c r="G37" s="1"/>
      <c r="H37" s="1"/>
      <c r="I37" s="1"/>
    </row>
    <row r="38" spans="1:9" x14ac:dyDescent="0.35">
      <c r="A38" s="1"/>
      <c r="B38" s="1"/>
      <c r="D38" s="1"/>
      <c r="E38" s="1"/>
      <c r="G38" s="1"/>
      <c r="H38" s="1"/>
      <c r="I38" s="1"/>
    </row>
    <row r="39" spans="1:9" x14ac:dyDescent="0.35">
      <c r="A39" s="1"/>
      <c r="B39" s="1"/>
      <c r="D39" s="1"/>
      <c r="E39" s="1"/>
      <c r="G39" s="1"/>
      <c r="H39" s="1"/>
      <c r="I39" s="1"/>
    </row>
    <row r="40" spans="1:9" x14ac:dyDescent="0.35">
      <c r="A40" s="1"/>
      <c r="B40" s="1"/>
      <c r="D40" s="1"/>
      <c r="E40" s="1"/>
      <c r="G40" s="1"/>
      <c r="H40" s="1"/>
      <c r="I40" s="1"/>
    </row>
    <row r="41" spans="1:9" x14ac:dyDescent="0.35">
      <c r="A41" s="1"/>
      <c r="B41" s="1"/>
      <c r="D41" s="1"/>
      <c r="E41" s="1"/>
      <c r="G41" s="1"/>
      <c r="H41" s="1"/>
      <c r="I41" s="1"/>
    </row>
    <row r="42" spans="1:9" x14ac:dyDescent="0.35">
      <c r="A42" s="1"/>
      <c r="B42" s="1"/>
      <c r="D42" s="1"/>
      <c r="E42" s="1"/>
      <c r="G42" s="1"/>
      <c r="H42" s="1"/>
      <c r="I42" s="1"/>
    </row>
    <row r="43" spans="1:9" x14ac:dyDescent="0.35">
      <c r="A43" s="1"/>
      <c r="B43" s="1"/>
      <c r="D43" s="1"/>
      <c r="E43" s="1"/>
      <c r="G43" s="1"/>
      <c r="H43" s="1"/>
      <c r="I43" s="1"/>
    </row>
    <row r="44" spans="1:9" x14ac:dyDescent="0.35">
      <c r="A44" s="1"/>
      <c r="B44" s="1"/>
      <c r="D44" s="1"/>
      <c r="E44" s="1"/>
      <c r="G44" s="1"/>
      <c r="H44" s="1"/>
      <c r="I44" s="1"/>
    </row>
    <row r="45" spans="1:9" x14ac:dyDescent="0.35">
      <c r="A45" s="1"/>
      <c r="B45" s="1"/>
      <c r="D45" s="1"/>
      <c r="E45" s="1"/>
      <c r="G45" s="1"/>
      <c r="H45" s="1"/>
      <c r="I45" s="1"/>
    </row>
    <row r="46" spans="1:9" x14ac:dyDescent="0.35">
      <c r="A46" s="1"/>
      <c r="B46" s="1"/>
      <c r="D46" s="1"/>
      <c r="E46" s="1"/>
      <c r="G46" s="1"/>
      <c r="H46" s="1"/>
      <c r="I46" s="1"/>
    </row>
    <row r="47" spans="1:9" x14ac:dyDescent="0.35">
      <c r="A47" s="1"/>
      <c r="B47" s="1"/>
      <c r="D47" s="1"/>
      <c r="E47" s="1"/>
      <c r="G47" s="1"/>
      <c r="H47" s="1"/>
      <c r="I47" s="1"/>
    </row>
    <row r="48" spans="1:9" x14ac:dyDescent="0.35">
      <c r="A48" s="1"/>
      <c r="B48" s="1"/>
      <c r="D48" s="1"/>
      <c r="E48" s="1"/>
      <c r="G48" s="1"/>
      <c r="H48" s="1"/>
      <c r="I48" s="1"/>
    </row>
    <row r="49" spans="1:9" x14ac:dyDescent="0.35">
      <c r="A49" s="1"/>
      <c r="B49" s="1"/>
      <c r="D49" s="1"/>
      <c r="E49" s="1"/>
      <c r="G49" s="1"/>
      <c r="H49" s="1"/>
      <c r="I49" s="1"/>
    </row>
    <row r="50" spans="1:9" x14ac:dyDescent="0.35">
      <c r="A50" s="1"/>
      <c r="B50" s="1"/>
      <c r="D50" s="1"/>
      <c r="E50" s="1"/>
      <c r="G50" s="1"/>
      <c r="H50" s="1"/>
      <c r="I50" s="1"/>
    </row>
    <row r="51" spans="1:9" x14ac:dyDescent="0.35">
      <c r="A51" s="1"/>
      <c r="B51" s="1"/>
      <c r="D51" s="1"/>
      <c r="E51" s="1"/>
      <c r="G51" s="1"/>
      <c r="H51" s="1"/>
      <c r="I51" s="1"/>
    </row>
    <row r="52" spans="1:9" x14ac:dyDescent="0.35">
      <c r="A52" s="1"/>
      <c r="B52" s="1"/>
      <c r="D52" s="1"/>
      <c r="E52" s="1"/>
      <c r="G52" s="1"/>
      <c r="H52" s="1"/>
      <c r="I52" s="1"/>
    </row>
    <row r="53" spans="1:9" x14ac:dyDescent="0.35">
      <c r="A53" s="1"/>
      <c r="B53" s="1"/>
      <c r="D53" s="1"/>
      <c r="E53" s="1"/>
      <c r="G53" s="1"/>
      <c r="H53" s="1"/>
      <c r="I53" s="1"/>
    </row>
    <row r="54" spans="1:9" x14ac:dyDescent="0.35">
      <c r="A54" s="1"/>
      <c r="B54" s="1"/>
      <c r="D54" s="1"/>
      <c r="E54" s="1"/>
      <c r="G54" s="1"/>
      <c r="H54" s="1"/>
      <c r="I54" s="1"/>
    </row>
    <row r="55" spans="1:9" x14ac:dyDescent="0.35">
      <c r="A55" s="1"/>
      <c r="B55" s="1"/>
      <c r="D55" s="1"/>
      <c r="E55" s="1"/>
      <c r="G55" s="1"/>
      <c r="H55" s="1"/>
      <c r="I55" s="1"/>
    </row>
    <row r="56" spans="1:9" x14ac:dyDescent="0.35">
      <c r="A56" s="1"/>
      <c r="B56" s="1"/>
      <c r="D56" s="1"/>
      <c r="E56" s="1"/>
      <c r="G56" s="1"/>
      <c r="H56" s="1"/>
      <c r="I56" s="1"/>
    </row>
    <row r="57" spans="1:9" x14ac:dyDescent="0.35">
      <c r="A57" s="1"/>
      <c r="B57" s="1"/>
      <c r="D57" s="1"/>
      <c r="E57" s="1"/>
      <c r="G57" s="1"/>
      <c r="H57" s="1"/>
      <c r="I57" s="1"/>
    </row>
    <row r="58" spans="1:9" x14ac:dyDescent="0.35">
      <c r="A58" s="1"/>
      <c r="B58" s="1"/>
      <c r="D58" s="1"/>
      <c r="E58" s="1"/>
      <c r="G58" s="1"/>
      <c r="H58" s="1"/>
      <c r="I58" s="1"/>
    </row>
    <row r="59" spans="1:9" x14ac:dyDescent="0.35">
      <c r="A59" s="1"/>
      <c r="B59" s="1"/>
      <c r="D59" s="1"/>
      <c r="E59" s="1"/>
      <c r="G59" s="1"/>
      <c r="H59" s="1"/>
      <c r="I59" s="1"/>
    </row>
    <row r="60" spans="1:9" x14ac:dyDescent="0.35">
      <c r="A60" s="1"/>
      <c r="B60" s="1"/>
      <c r="D60" s="1"/>
      <c r="E60" s="1"/>
      <c r="G60" s="1"/>
      <c r="H60" s="1"/>
      <c r="I60" s="1"/>
    </row>
    <row r="61" spans="1:9" x14ac:dyDescent="0.35">
      <c r="A61" s="1"/>
      <c r="B61" s="1"/>
      <c r="D61" s="1"/>
      <c r="E61" s="1"/>
      <c r="G61" s="1"/>
      <c r="H61" s="1"/>
      <c r="I61" s="1"/>
    </row>
    <row r="62" spans="1:9" x14ac:dyDescent="0.35">
      <c r="A62" s="1"/>
      <c r="B62" s="1"/>
      <c r="D62" s="1"/>
      <c r="E62" s="1"/>
      <c r="G62" s="1"/>
      <c r="H62" s="1"/>
      <c r="I62" s="1"/>
    </row>
    <row r="63" spans="1:9" x14ac:dyDescent="0.35">
      <c r="A63" s="1"/>
      <c r="B63" s="1"/>
      <c r="D63" s="1"/>
      <c r="E63" s="1"/>
      <c r="G63" s="1"/>
      <c r="H63" s="1"/>
      <c r="I63" s="1"/>
    </row>
    <row r="64" spans="1:9" x14ac:dyDescent="0.35">
      <c r="A64" s="1"/>
      <c r="B64" s="1"/>
      <c r="D64" s="1"/>
      <c r="E64" s="1"/>
      <c r="G64" s="1"/>
      <c r="H64" s="1"/>
      <c r="I64" s="1"/>
    </row>
    <row r="65" spans="1:9" x14ac:dyDescent="0.35">
      <c r="A65" s="1"/>
      <c r="B65" s="1"/>
      <c r="D65" s="1"/>
      <c r="E65" s="1"/>
      <c r="G65" s="1"/>
      <c r="H65" s="1"/>
      <c r="I65" s="1"/>
    </row>
    <row r="66" spans="1:9" x14ac:dyDescent="0.35">
      <c r="A66" s="1"/>
      <c r="B66" s="1"/>
      <c r="D66" s="1"/>
      <c r="E66" s="1"/>
      <c r="G66" s="1"/>
      <c r="H66" s="1"/>
      <c r="I66" s="1"/>
    </row>
    <row r="67" spans="1:9" x14ac:dyDescent="0.35">
      <c r="A67" s="1"/>
      <c r="B67" s="1"/>
      <c r="D67" s="1"/>
      <c r="E67" s="1"/>
      <c r="G67" s="1"/>
      <c r="H67" s="1"/>
      <c r="I67" s="1"/>
    </row>
    <row r="68" spans="1:9" x14ac:dyDescent="0.35">
      <c r="A68" s="1"/>
      <c r="B68" s="1"/>
      <c r="D68" s="1"/>
      <c r="E68" s="1"/>
      <c r="G68" s="1"/>
      <c r="H68" s="1"/>
      <c r="I68" s="1"/>
    </row>
    <row r="69" spans="1:9" x14ac:dyDescent="0.35">
      <c r="A69" s="1"/>
      <c r="B69" s="1"/>
      <c r="D69" s="1"/>
      <c r="E69" s="1"/>
      <c r="G69" s="1"/>
      <c r="H69" s="1"/>
      <c r="I69" s="1"/>
    </row>
    <row r="70" spans="1:9" x14ac:dyDescent="0.35">
      <c r="A70" s="1"/>
      <c r="B70" s="1"/>
      <c r="D70" s="1"/>
      <c r="E70" s="1"/>
      <c r="G70" s="1"/>
      <c r="H70" s="1"/>
      <c r="I70" s="1"/>
    </row>
    <row r="71" spans="1:9" x14ac:dyDescent="0.35">
      <c r="A71" s="1"/>
      <c r="B71" s="1"/>
      <c r="D71" s="1"/>
      <c r="E71" s="1"/>
      <c r="G71" s="1"/>
      <c r="H71" s="1"/>
      <c r="I71" s="1"/>
    </row>
    <row r="72" spans="1:9" x14ac:dyDescent="0.35">
      <c r="A72" s="1"/>
      <c r="B72" s="1"/>
      <c r="D72" s="1"/>
      <c r="E72" s="1"/>
      <c r="G72" s="1"/>
      <c r="H72" s="1"/>
      <c r="I72" s="1"/>
    </row>
    <row r="73" spans="1:9" x14ac:dyDescent="0.35">
      <c r="A73" s="1"/>
      <c r="B73" s="1"/>
      <c r="D73" s="1"/>
      <c r="E73" s="1"/>
      <c r="G73" s="1"/>
      <c r="H73" s="1"/>
      <c r="I73" s="1"/>
    </row>
    <row r="74" spans="1:9" x14ac:dyDescent="0.35">
      <c r="A74" s="1"/>
      <c r="B74" s="1"/>
      <c r="D74" s="1"/>
      <c r="E74" s="1"/>
      <c r="G74" s="1"/>
      <c r="H74" s="1"/>
      <c r="I74" s="1"/>
    </row>
    <row r="75" spans="1:9" x14ac:dyDescent="0.35">
      <c r="A75" s="1"/>
      <c r="B75" s="1"/>
      <c r="D75" s="1"/>
      <c r="E75" s="1"/>
      <c r="G75" s="1"/>
      <c r="H75" s="1"/>
      <c r="I75" s="1"/>
    </row>
    <row r="76" spans="1:9" x14ac:dyDescent="0.35">
      <c r="A76" s="1"/>
      <c r="B76" s="1"/>
      <c r="D76" s="1"/>
      <c r="E76" s="1"/>
      <c r="G76" s="1"/>
      <c r="H76" s="1"/>
      <c r="I76" s="1"/>
    </row>
    <row r="77" spans="1:9" x14ac:dyDescent="0.35">
      <c r="A77" s="1"/>
      <c r="B77" s="1"/>
      <c r="D77" s="1"/>
      <c r="E77" s="1"/>
      <c r="G77" s="1"/>
      <c r="H77" s="1"/>
      <c r="I77" s="1"/>
    </row>
    <row r="78" spans="1:9" x14ac:dyDescent="0.35">
      <c r="A78" s="1"/>
      <c r="B78" s="1"/>
      <c r="D78" s="1"/>
      <c r="E78" s="1"/>
      <c r="G78" s="1"/>
      <c r="H78" s="1"/>
      <c r="I78" s="1"/>
    </row>
    <row r="79" spans="1:9" x14ac:dyDescent="0.35">
      <c r="A79" s="1"/>
      <c r="B79" s="1"/>
      <c r="D79" s="1"/>
      <c r="E79" s="1"/>
      <c r="G79" s="1"/>
      <c r="H79" s="1"/>
      <c r="I79" s="1"/>
    </row>
    <row r="80" spans="1:9" x14ac:dyDescent="0.35">
      <c r="A80" s="1"/>
      <c r="B80" s="1"/>
      <c r="D80" s="1"/>
      <c r="E80" s="1"/>
      <c r="G80" s="1"/>
      <c r="H80" s="1"/>
      <c r="I80" s="1"/>
    </row>
    <row r="81" spans="1:9" x14ac:dyDescent="0.35">
      <c r="A81" s="1"/>
      <c r="B81" s="1"/>
      <c r="D81" s="1"/>
      <c r="E81" s="1"/>
      <c r="G81" s="1"/>
      <c r="H81" s="1"/>
      <c r="I81" s="1"/>
    </row>
    <row r="82" spans="1:9" x14ac:dyDescent="0.35">
      <c r="A82" s="1"/>
      <c r="B82" s="1"/>
      <c r="D82" s="1"/>
      <c r="E82" s="1"/>
      <c r="G82" s="1"/>
      <c r="H82" s="1"/>
      <c r="I82" s="1"/>
    </row>
    <row r="83" spans="1:9" x14ac:dyDescent="0.35">
      <c r="A83" s="1"/>
      <c r="B83" s="1"/>
      <c r="D83" s="1"/>
      <c r="E83" s="1"/>
      <c r="G83" s="1"/>
      <c r="H83" s="1"/>
      <c r="I83" s="1"/>
    </row>
    <row r="84" spans="1:9" x14ac:dyDescent="0.35">
      <c r="A84" s="1"/>
      <c r="B84" s="1"/>
      <c r="D84" s="1"/>
      <c r="E84" s="1"/>
      <c r="G84" s="1"/>
      <c r="H84" s="1"/>
      <c r="I84" s="1"/>
    </row>
    <row r="85" spans="1:9" x14ac:dyDescent="0.35">
      <c r="A85" s="1"/>
      <c r="B85" s="1"/>
      <c r="D85" s="1"/>
      <c r="E85" s="1"/>
      <c r="G85" s="1"/>
      <c r="H85" s="1"/>
      <c r="I85" s="1"/>
    </row>
    <row r="86" spans="1:9" x14ac:dyDescent="0.35">
      <c r="A86" s="1"/>
      <c r="B86" s="1"/>
      <c r="D86" s="1"/>
      <c r="E86" s="1"/>
      <c r="G86" s="1"/>
      <c r="H86" s="1"/>
      <c r="I86" s="1"/>
    </row>
    <row r="87" spans="1:9" x14ac:dyDescent="0.35">
      <c r="A87" s="1"/>
      <c r="B87" s="1"/>
      <c r="D87" s="1"/>
      <c r="E87" s="1"/>
      <c r="G87" s="1"/>
      <c r="H87" s="1"/>
      <c r="I87" s="1"/>
    </row>
    <row r="88" spans="1:9" x14ac:dyDescent="0.35">
      <c r="A88" s="1"/>
      <c r="B88" s="1"/>
      <c r="D88" s="1"/>
      <c r="E88" s="1"/>
      <c r="G88" s="1"/>
      <c r="H88" s="1"/>
      <c r="I88" s="1"/>
    </row>
    <row r="89" spans="1:9" x14ac:dyDescent="0.35">
      <c r="A89" s="1"/>
      <c r="B89" s="1"/>
      <c r="D89" s="1"/>
      <c r="E89" s="1"/>
      <c r="G89" s="1"/>
      <c r="H89" s="1"/>
      <c r="I89" s="1"/>
    </row>
    <row r="90" spans="1:9" x14ac:dyDescent="0.35">
      <c r="A90" s="1"/>
      <c r="B90" s="1"/>
      <c r="D90" s="1"/>
      <c r="E90" s="1"/>
      <c r="G90" s="1"/>
      <c r="H90" s="1"/>
      <c r="I90" s="1"/>
    </row>
    <row r="91" spans="1:9" x14ac:dyDescent="0.35">
      <c r="A91" s="1"/>
      <c r="B91" s="1"/>
      <c r="D91" s="1"/>
      <c r="E91" s="1"/>
      <c r="G91" s="1"/>
      <c r="H91" s="1"/>
      <c r="I91" s="1"/>
    </row>
    <row r="92" spans="1:9" x14ac:dyDescent="0.35">
      <c r="A92" s="1"/>
      <c r="B92" s="1"/>
      <c r="D92" s="1"/>
      <c r="E92" s="1"/>
      <c r="G92" s="1"/>
      <c r="H92" s="1"/>
      <c r="I92" s="1"/>
    </row>
    <row r="93" spans="1:9" x14ac:dyDescent="0.35">
      <c r="A93" s="1"/>
      <c r="B93" s="1"/>
      <c r="D93" s="1"/>
      <c r="E93" s="1"/>
      <c r="G93" s="1"/>
      <c r="H93" s="1"/>
      <c r="I93" s="1"/>
    </row>
    <row r="94" spans="1:9" x14ac:dyDescent="0.35">
      <c r="A94" s="1"/>
      <c r="B94" s="1"/>
      <c r="D94" s="1"/>
      <c r="E94" s="1"/>
      <c r="G94" s="1"/>
      <c r="H94" s="1"/>
      <c r="I94" s="1"/>
    </row>
    <row r="95" spans="1:9" x14ac:dyDescent="0.35">
      <c r="A95" s="1"/>
      <c r="B95" s="1"/>
      <c r="D95" s="1"/>
      <c r="E95" s="1"/>
      <c r="G95" s="1"/>
      <c r="H95" s="1"/>
      <c r="I95" s="1"/>
    </row>
    <row r="96" spans="1:9" x14ac:dyDescent="0.35">
      <c r="A96" s="1"/>
      <c r="B96" s="1"/>
      <c r="D96" s="1"/>
      <c r="E96" s="1"/>
      <c r="G96" s="1"/>
      <c r="H96" s="1"/>
      <c r="I96" s="1"/>
    </row>
    <row r="97" spans="1:9" x14ac:dyDescent="0.35">
      <c r="A97" s="1"/>
      <c r="B97" s="1"/>
      <c r="D97" s="1"/>
      <c r="E97" s="1"/>
      <c r="G97" s="1"/>
      <c r="H97" s="1"/>
      <c r="I97" s="1"/>
    </row>
    <row r="98" spans="1:9" x14ac:dyDescent="0.35">
      <c r="A98" s="1"/>
      <c r="B98" s="1"/>
      <c r="D98" s="1"/>
      <c r="E98" s="1"/>
      <c r="G98" s="1"/>
      <c r="H98" s="1"/>
      <c r="I98" s="1"/>
    </row>
    <row r="99" spans="1:9" x14ac:dyDescent="0.35">
      <c r="A99" s="1"/>
      <c r="B99" s="1"/>
      <c r="D99" s="1"/>
      <c r="E99" s="1"/>
      <c r="G99" s="1"/>
      <c r="H99" s="1"/>
      <c r="I99" s="1"/>
    </row>
    <row r="100" spans="1:9" x14ac:dyDescent="0.35">
      <c r="A100" s="1"/>
      <c r="B100" s="1"/>
      <c r="D100" s="1"/>
      <c r="E100" s="1"/>
      <c r="G100" s="1"/>
      <c r="H100" s="1"/>
      <c r="I100" s="1"/>
    </row>
    <row r="101" spans="1:9" x14ac:dyDescent="0.35">
      <c r="A101" s="1"/>
      <c r="B101" s="1"/>
      <c r="D101" s="1"/>
      <c r="E101" s="1"/>
      <c r="G101" s="1"/>
      <c r="H101" s="1"/>
      <c r="I101" s="1"/>
    </row>
    <row r="102" spans="1:9" x14ac:dyDescent="0.35">
      <c r="A102" s="1"/>
      <c r="B102" s="1"/>
      <c r="D102" s="1"/>
      <c r="E102" s="1"/>
      <c r="G102" s="1"/>
      <c r="H102" s="1"/>
      <c r="I102" s="1"/>
    </row>
    <row r="103" spans="1:9" x14ac:dyDescent="0.35">
      <c r="A103" s="1"/>
      <c r="B103" s="1"/>
      <c r="D103" s="1"/>
      <c r="E103" s="1"/>
      <c r="G103" s="1"/>
      <c r="H103" s="1"/>
      <c r="I103" s="1"/>
    </row>
    <row r="104" spans="1:9" x14ac:dyDescent="0.35">
      <c r="A104" s="1"/>
      <c r="B104" s="1"/>
      <c r="D104" s="1"/>
      <c r="E104" s="1"/>
      <c r="G104" s="1"/>
      <c r="H104" s="1"/>
      <c r="I104" s="1"/>
    </row>
    <row r="105" spans="1:9" x14ac:dyDescent="0.35">
      <c r="A105" s="1"/>
      <c r="B105" s="1"/>
      <c r="D105" s="1"/>
      <c r="E105" s="1"/>
      <c r="G105" s="1"/>
      <c r="H105" s="1"/>
      <c r="I105" s="1"/>
    </row>
    <row r="106" spans="1:9" x14ac:dyDescent="0.35">
      <c r="A106" s="1"/>
      <c r="B106" s="1"/>
      <c r="D106" s="1"/>
      <c r="E106" s="1"/>
      <c r="G106" s="1"/>
      <c r="H106" s="1"/>
      <c r="I106" s="1"/>
    </row>
    <row r="107" spans="1:9" x14ac:dyDescent="0.35">
      <c r="A107" s="1"/>
      <c r="B107" s="1"/>
      <c r="D107" s="1"/>
      <c r="E107" s="1"/>
      <c r="G107" s="1"/>
      <c r="H107" s="1"/>
      <c r="I107" s="1"/>
    </row>
    <row r="108" spans="1:9" x14ac:dyDescent="0.35">
      <c r="A108" s="1"/>
      <c r="B108" s="1"/>
      <c r="D108" s="1"/>
      <c r="E108" s="1"/>
      <c r="G108" s="1"/>
      <c r="H108" s="1"/>
      <c r="I108" s="1"/>
    </row>
    <row r="109" spans="1:9" x14ac:dyDescent="0.35">
      <c r="A109" s="1"/>
      <c r="B109" s="1"/>
      <c r="D109" s="1"/>
      <c r="E109" s="1"/>
      <c r="G109" s="1"/>
      <c r="H109" s="1"/>
      <c r="I109" s="1"/>
    </row>
    <row r="110" spans="1:9" x14ac:dyDescent="0.35">
      <c r="A110" s="1"/>
      <c r="B110" s="1"/>
      <c r="D110" s="1"/>
      <c r="E110" s="1"/>
      <c r="G110" s="1"/>
      <c r="H110" s="1"/>
      <c r="I110" s="1"/>
    </row>
    <row r="111" spans="1:9" x14ac:dyDescent="0.35">
      <c r="A111" s="1"/>
      <c r="B111" s="1"/>
      <c r="D111" s="1"/>
      <c r="E111" s="1"/>
      <c r="G111" s="1"/>
      <c r="H111" s="1"/>
      <c r="I111" s="1"/>
    </row>
    <row r="112" spans="1:9" x14ac:dyDescent="0.35">
      <c r="A112" s="1"/>
      <c r="B112" s="1"/>
      <c r="D112" s="1"/>
      <c r="E112" s="1"/>
      <c r="G112" s="1"/>
      <c r="H112" s="1"/>
      <c r="I112" s="1"/>
    </row>
    <row r="113" spans="1:9" x14ac:dyDescent="0.35">
      <c r="A113" s="1"/>
      <c r="B113" s="1"/>
      <c r="D113" s="1"/>
      <c r="E113" s="1"/>
      <c r="G113" s="1"/>
      <c r="H113" s="1"/>
      <c r="I113" s="1"/>
    </row>
    <row r="114" spans="1:9" x14ac:dyDescent="0.35">
      <c r="A114" s="1"/>
      <c r="B114" s="1"/>
      <c r="D114" s="1"/>
      <c r="E114" s="1"/>
      <c r="G114" s="1"/>
      <c r="H114" s="1"/>
      <c r="I114" s="1"/>
    </row>
    <row r="115" spans="1:9" x14ac:dyDescent="0.35">
      <c r="A115" s="1"/>
      <c r="B115" s="1"/>
      <c r="D115" s="1"/>
      <c r="E115" s="1"/>
      <c r="G115" s="1"/>
      <c r="H115" s="1"/>
      <c r="I115" s="1"/>
    </row>
    <row r="116" spans="1:9" x14ac:dyDescent="0.35">
      <c r="A116" s="1"/>
      <c r="B116" s="1"/>
      <c r="D116" s="1"/>
      <c r="E116" s="1"/>
      <c r="G116" s="1"/>
      <c r="H116" s="1"/>
      <c r="I116" s="1"/>
    </row>
    <row r="117" spans="1:9" x14ac:dyDescent="0.35">
      <c r="A117" s="1"/>
      <c r="B117" s="1"/>
      <c r="D117" s="1"/>
      <c r="E117" s="1"/>
      <c r="G117" s="1"/>
      <c r="H117" s="1"/>
      <c r="I117" s="1"/>
    </row>
    <row r="118" spans="1:9" x14ac:dyDescent="0.35">
      <c r="A118" s="1"/>
      <c r="B118" s="1"/>
      <c r="D118" s="1"/>
      <c r="E118" s="1"/>
      <c r="G118" s="1"/>
      <c r="H118" s="1"/>
      <c r="I118" s="1"/>
    </row>
    <row r="119" spans="1:9" x14ac:dyDescent="0.35">
      <c r="A119" s="1"/>
      <c r="B119" s="1"/>
      <c r="D119" s="1"/>
      <c r="E119" s="1"/>
      <c r="G119" s="1"/>
      <c r="H119" s="1"/>
      <c r="I119" s="1"/>
    </row>
    <row r="120" spans="1:9" x14ac:dyDescent="0.35">
      <c r="A120" s="1"/>
      <c r="B120" s="1"/>
      <c r="D120" s="1"/>
      <c r="E120" s="1"/>
      <c r="G120" s="1"/>
      <c r="H120" s="1"/>
      <c r="I120" s="1"/>
    </row>
    <row r="121" spans="1:9" x14ac:dyDescent="0.35">
      <c r="A121" s="1"/>
      <c r="B121" s="1"/>
      <c r="D121" s="1"/>
      <c r="E121" s="1"/>
      <c r="G121" s="1"/>
      <c r="H121" s="1"/>
      <c r="I121" s="1"/>
    </row>
    <row r="122" spans="1:9" x14ac:dyDescent="0.35">
      <c r="A122" s="1"/>
      <c r="B122" s="1"/>
      <c r="D122" s="1"/>
      <c r="E122" s="1"/>
      <c r="G122" s="1"/>
      <c r="H122" s="1"/>
      <c r="I122" s="1"/>
    </row>
    <row r="123" spans="1:9" x14ac:dyDescent="0.35">
      <c r="A123" s="1"/>
      <c r="B123" s="1"/>
      <c r="D123" s="1"/>
      <c r="E123" s="1"/>
      <c r="G123" s="1"/>
      <c r="H123" s="1"/>
      <c r="I123" s="1"/>
    </row>
    <row r="124" spans="1:9" x14ac:dyDescent="0.35">
      <c r="A124" s="1"/>
      <c r="B124" s="1"/>
      <c r="D124" s="1"/>
      <c r="E124" s="1"/>
      <c r="G124" s="1"/>
      <c r="H124" s="1"/>
      <c r="I124" s="1"/>
    </row>
    <row r="125" spans="1:9" x14ac:dyDescent="0.35">
      <c r="A125" s="1"/>
      <c r="B125" s="1"/>
      <c r="D125" s="1"/>
      <c r="E125" s="1"/>
      <c r="G125" s="1"/>
      <c r="H125" s="1"/>
      <c r="I125" s="1"/>
    </row>
    <row r="126" spans="1:9" x14ac:dyDescent="0.35">
      <c r="A126" s="1"/>
      <c r="B126" s="1"/>
      <c r="D126" s="1"/>
      <c r="E126" s="1"/>
      <c r="G126" s="1"/>
      <c r="H126" s="1"/>
      <c r="I126" s="1"/>
    </row>
    <row r="127" spans="1:9" x14ac:dyDescent="0.35">
      <c r="A127" s="1"/>
      <c r="B127" s="1"/>
      <c r="D127" s="1"/>
      <c r="E127" s="1"/>
      <c r="G127" s="1"/>
      <c r="H127" s="1"/>
      <c r="I127" s="1"/>
    </row>
    <row r="128" spans="1:9" x14ac:dyDescent="0.35">
      <c r="A128" s="1"/>
      <c r="B128" s="1"/>
      <c r="D128" s="1"/>
      <c r="E128" s="1"/>
      <c r="G128" s="1"/>
      <c r="H128" s="1"/>
      <c r="I128" s="1"/>
    </row>
    <row r="129" spans="1:9" x14ac:dyDescent="0.35">
      <c r="A129" s="1"/>
      <c r="B129" s="1"/>
      <c r="D129" s="1"/>
      <c r="E129" s="1"/>
      <c r="G129" s="1"/>
      <c r="H129" s="1"/>
      <c r="I129" s="1"/>
    </row>
    <row r="130" spans="1:9" x14ac:dyDescent="0.35">
      <c r="A130" s="1"/>
      <c r="B130" s="1"/>
      <c r="D130" s="1"/>
      <c r="E130" s="1"/>
      <c r="G130" s="1"/>
      <c r="H130" s="1"/>
      <c r="I130" s="1"/>
    </row>
    <row r="131" spans="1:9" x14ac:dyDescent="0.35">
      <c r="A131" s="1"/>
      <c r="B131" s="1"/>
      <c r="D131" s="1"/>
      <c r="E131" s="1"/>
      <c r="G131" s="1"/>
      <c r="H131" s="1"/>
      <c r="I131" s="1"/>
    </row>
    <row r="132" spans="1:9" x14ac:dyDescent="0.35">
      <c r="A132" s="1"/>
      <c r="B132" s="1"/>
      <c r="D132" s="1"/>
      <c r="E132" s="1"/>
      <c r="G132" s="1"/>
      <c r="H132" s="1"/>
      <c r="I132" s="1"/>
    </row>
    <row r="133" spans="1:9" x14ac:dyDescent="0.35">
      <c r="A133" s="1"/>
      <c r="B133" s="1"/>
      <c r="D133" s="1"/>
      <c r="E133" s="1"/>
      <c r="G133" s="1"/>
      <c r="H133" s="1"/>
      <c r="I133" s="1"/>
    </row>
    <row r="134" spans="1:9" x14ac:dyDescent="0.35">
      <c r="A134" s="1"/>
      <c r="B134" s="1"/>
      <c r="D134" s="1"/>
      <c r="E134" s="1"/>
      <c r="G134" s="1"/>
      <c r="H134" s="1"/>
      <c r="I134" s="1"/>
    </row>
    <row r="135" spans="1:9" x14ac:dyDescent="0.35">
      <c r="A135" s="1"/>
      <c r="B135" s="1"/>
      <c r="D135" s="1"/>
      <c r="E135" s="1"/>
      <c r="G135" s="1"/>
      <c r="H135" s="1"/>
      <c r="I135" s="1"/>
    </row>
    <row r="136" spans="1:9" x14ac:dyDescent="0.35">
      <c r="A136" s="1"/>
      <c r="B136" s="1"/>
      <c r="D136" s="1"/>
      <c r="E136" s="1"/>
      <c r="G136" s="1"/>
      <c r="H136" s="1"/>
      <c r="I136" s="1"/>
    </row>
    <row r="137" spans="1:9" x14ac:dyDescent="0.35">
      <c r="A137" s="1"/>
      <c r="B137" s="1"/>
      <c r="D137" s="1"/>
      <c r="E137" s="1"/>
      <c r="G137" s="1"/>
      <c r="H137" s="1"/>
      <c r="I137" s="1"/>
    </row>
    <row r="138" spans="1:9" x14ac:dyDescent="0.35">
      <c r="A138" s="1"/>
      <c r="B138" s="1"/>
      <c r="D138" s="1"/>
      <c r="E138" s="1"/>
      <c r="G138" s="1"/>
      <c r="H138" s="1"/>
      <c r="I138" s="1"/>
    </row>
    <row r="139" spans="1:9" x14ac:dyDescent="0.35">
      <c r="A139" s="1"/>
      <c r="B139" s="1"/>
      <c r="D139" s="1"/>
      <c r="E139" s="1"/>
      <c r="G139" s="1"/>
      <c r="H139" s="1"/>
      <c r="I139" s="1"/>
    </row>
    <row r="140" spans="1:9" x14ac:dyDescent="0.35">
      <c r="A140" s="1"/>
      <c r="B140" s="1"/>
      <c r="D140" s="1"/>
      <c r="E140" s="1"/>
      <c r="G140" s="1"/>
      <c r="H140" s="1"/>
      <c r="I140" s="1"/>
    </row>
    <row r="141" spans="1:9" x14ac:dyDescent="0.35">
      <c r="A141" s="1"/>
      <c r="B141" s="1"/>
      <c r="D141" s="1"/>
      <c r="E141" s="1"/>
      <c r="G141" s="1"/>
      <c r="H141" s="1"/>
      <c r="I141" s="1"/>
    </row>
    <row r="142" spans="1:9" x14ac:dyDescent="0.35">
      <c r="A142" s="1"/>
      <c r="B142" s="1"/>
      <c r="D142" s="1"/>
      <c r="E142" s="1"/>
      <c r="G142" s="1"/>
      <c r="H142" s="1"/>
      <c r="I142" s="1"/>
    </row>
    <row r="143" spans="1:9" x14ac:dyDescent="0.35">
      <c r="A143" s="1"/>
      <c r="B143" s="1"/>
      <c r="D143" s="1"/>
      <c r="E143" s="1"/>
      <c r="G143" s="1"/>
      <c r="H143" s="1"/>
      <c r="I143" s="1"/>
    </row>
    <row r="144" spans="1:9" x14ac:dyDescent="0.35">
      <c r="A144" s="1"/>
      <c r="B144" s="1"/>
      <c r="D144" s="1"/>
      <c r="E144" s="1"/>
      <c r="G144" s="1"/>
      <c r="H144" s="1"/>
      <c r="I144" s="1"/>
    </row>
    <row r="145" spans="1:9" x14ac:dyDescent="0.35">
      <c r="A145" s="1"/>
      <c r="B145" s="1"/>
      <c r="D145" s="1"/>
      <c r="E145" s="1"/>
      <c r="G145" s="1"/>
      <c r="H145" s="1"/>
      <c r="I145" s="1"/>
    </row>
    <row r="146" spans="1:9" x14ac:dyDescent="0.35">
      <c r="A146" s="1"/>
      <c r="B146" s="1"/>
      <c r="D146" s="1"/>
      <c r="E146" s="1"/>
      <c r="G146" s="1"/>
      <c r="H146" s="1"/>
      <c r="I146" s="1"/>
    </row>
    <row r="147" spans="1:9" x14ac:dyDescent="0.35">
      <c r="A147" s="1"/>
      <c r="B147" s="1"/>
      <c r="D147" s="1"/>
      <c r="E147" s="1"/>
      <c r="G147" s="1"/>
      <c r="H147" s="1"/>
      <c r="I147" s="1"/>
    </row>
    <row r="148" spans="1:9" x14ac:dyDescent="0.35">
      <c r="A148" s="1"/>
      <c r="B148" s="1"/>
      <c r="D148" s="1"/>
      <c r="E148" s="1"/>
      <c r="G148" s="1"/>
      <c r="H148" s="1"/>
      <c r="I148" s="1"/>
    </row>
    <row r="149" spans="1:9" x14ac:dyDescent="0.35">
      <c r="A149" s="1"/>
      <c r="B149" s="1"/>
      <c r="D149" s="1"/>
      <c r="E149" s="1"/>
      <c r="G149" s="1"/>
      <c r="H149" s="1"/>
      <c r="I149" s="1"/>
    </row>
    <row r="150" spans="1:9" x14ac:dyDescent="0.35">
      <c r="A150" s="1"/>
      <c r="B150" s="1"/>
      <c r="D150" s="1"/>
      <c r="E150" s="1"/>
      <c r="G150" s="1"/>
      <c r="H150" s="1"/>
      <c r="I150" s="1"/>
    </row>
    <row r="151" spans="1:9" x14ac:dyDescent="0.35">
      <c r="A151" s="1"/>
      <c r="B151" s="1"/>
      <c r="D151" s="1"/>
      <c r="E151" s="1"/>
      <c r="G151" s="1"/>
      <c r="H151" s="1"/>
      <c r="I151" s="1"/>
    </row>
    <row r="152" spans="1:9" x14ac:dyDescent="0.35">
      <c r="A152" s="1"/>
      <c r="B152" s="1"/>
      <c r="D152" s="1"/>
      <c r="E152" s="1"/>
      <c r="G152" s="1"/>
      <c r="H152" s="1"/>
      <c r="I152" s="1"/>
    </row>
    <row r="153" spans="1:9" x14ac:dyDescent="0.35">
      <c r="A153" s="1"/>
      <c r="B153" s="1"/>
      <c r="D153" s="1"/>
      <c r="E153" s="1"/>
      <c r="G153" s="1"/>
      <c r="H153" s="1"/>
      <c r="I153" s="1"/>
    </row>
    <row r="154" spans="1:9" x14ac:dyDescent="0.35">
      <c r="A154" s="1"/>
      <c r="B154" s="1"/>
      <c r="D154" s="1"/>
      <c r="E154" s="1"/>
      <c r="G154" s="1"/>
      <c r="H154" s="1"/>
      <c r="I154" s="1"/>
    </row>
    <row r="155" spans="1:9" x14ac:dyDescent="0.35">
      <c r="A155" s="1"/>
      <c r="B155" s="1"/>
      <c r="D155" s="1"/>
      <c r="E155" s="1"/>
      <c r="G155" s="1"/>
      <c r="H155" s="1"/>
      <c r="I155" s="1"/>
    </row>
    <row r="156" spans="1:9" x14ac:dyDescent="0.35">
      <c r="A156" s="1"/>
      <c r="B156" s="1"/>
      <c r="D156" s="1"/>
      <c r="E156" s="1"/>
      <c r="G156" s="1"/>
      <c r="H156" s="1"/>
      <c r="I156" s="1"/>
    </row>
    <row r="157" spans="1:9" x14ac:dyDescent="0.35">
      <c r="A157" s="1"/>
      <c r="B157" s="1"/>
      <c r="D157" s="1"/>
      <c r="E157" s="1"/>
      <c r="G157" s="1"/>
      <c r="H157" s="1"/>
      <c r="I157" s="1"/>
    </row>
    <row r="158" spans="1:9" x14ac:dyDescent="0.35">
      <c r="A158" s="1"/>
      <c r="B158" s="1"/>
      <c r="D158" s="1"/>
      <c r="E158" s="1"/>
      <c r="G158" s="1"/>
      <c r="H158" s="1"/>
      <c r="I158" s="1"/>
    </row>
    <row r="159" spans="1:9" x14ac:dyDescent="0.35">
      <c r="A159" s="1"/>
      <c r="B159" s="1"/>
      <c r="D159" s="1"/>
      <c r="E159" s="1"/>
      <c r="G159" s="1"/>
      <c r="H159" s="1"/>
      <c r="I159" s="1"/>
    </row>
    <row r="160" spans="1:9" x14ac:dyDescent="0.35">
      <c r="A160" s="1"/>
      <c r="B160" s="1"/>
      <c r="D160" s="1"/>
      <c r="E160" s="1"/>
      <c r="G160" s="1"/>
      <c r="H160" s="1"/>
      <c r="I160" s="1"/>
    </row>
    <row r="161" spans="1:9" x14ac:dyDescent="0.35">
      <c r="A161" s="1"/>
      <c r="B161" s="1"/>
      <c r="D161" s="1"/>
      <c r="E161" s="1"/>
      <c r="G161" s="1"/>
      <c r="H161" s="1"/>
      <c r="I161" s="1"/>
    </row>
    <row r="162" spans="1:9" x14ac:dyDescent="0.35">
      <c r="A162" s="1"/>
      <c r="B162" s="1"/>
      <c r="D162" s="1"/>
      <c r="E162" s="1"/>
      <c r="G162" s="1"/>
      <c r="H162" s="1"/>
      <c r="I162" s="1"/>
    </row>
    <row r="163" spans="1:9" x14ac:dyDescent="0.35">
      <c r="A163" s="1"/>
      <c r="B163" s="1"/>
      <c r="D163" s="1"/>
      <c r="E163" s="1"/>
      <c r="G163" s="1"/>
      <c r="H163" s="1"/>
      <c r="I163" s="1"/>
    </row>
    <row r="164" spans="1:9" x14ac:dyDescent="0.35">
      <c r="A164" s="1"/>
      <c r="B164" s="1"/>
      <c r="D164" s="1"/>
      <c r="E164" s="1"/>
      <c r="G164" s="1"/>
      <c r="H164" s="1"/>
      <c r="I164" s="1"/>
    </row>
    <row r="165" spans="1:9" x14ac:dyDescent="0.35">
      <c r="A165" s="1"/>
      <c r="B165" s="1"/>
      <c r="D165" s="1"/>
      <c r="E165" s="1"/>
      <c r="G165" s="1"/>
      <c r="H165" s="1"/>
      <c r="I165" s="1"/>
    </row>
    <row r="166" spans="1:9" x14ac:dyDescent="0.35">
      <c r="A166" s="1"/>
      <c r="B166" s="1"/>
      <c r="D166" s="1"/>
      <c r="E166" s="1"/>
      <c r="G166" s="1"/>
      <c r="H166" s="1"/>
      <c r="I166" s="1"/>
    </row>
    <row r="167" spans="1:9" x14ac:dyDescent="0.35">
      <c r="A167" s="1"/>
      <c r="B167" s="1"/>
      <c r="D167" s="1"/>
      <c r="E167" s="1"/>
      <c r="G167" s="1"/>
      <c r="H167" s="1"/>
      <c r="I167" s="1"/>
    </row>
    <row r="168" spans="1:9" x14ac:dyDescent="0.35">
      <c r="A168" s="1"/>
      <c r="B168" s="1"/>
      <c r="D168" s="1"/>
      <c r="E168" s="1"/>
      <c r="G168" s="1"/>
      <c r="H168" s="1"/>
      <c r="I168" s="1"/>
    </row>
    <row r="169" spans="1:9" x14ac:dyDescent="0.35">
      <c r="A169" s="1"/>
      <c r="B169" s="1"/>
      <c r="D169" s="1"/>
      <c r="E169" s="1"/>
      <c r="G169" s="1"/>
      <c r="H169" s="1"/>
      <c r="I169" s="1"/>
    </row>
    <row r="170" spans="1:9" x14ac:dyDescent="0.35">
      <c r="A170" s="1"/>
      <c r="B170" s="1"/>
      <c r="D170" s="1"/>
      <c r="E170" s="1"/>
      <c r="G170" s="1"/>
      <c r="H170" s="1"/>
      <c r="I170" s="1"/>
    </row>
    <row r="171" spans="1:9" x14ac:dyDescent="0.35">
      <c r="A171" s="1"/>
      <c r="B171" s="1"/>
      <c r="D171" s="1"/>
      <c r="E171" s="1"/>
      <c r="G171" s="1"/>
      <c r="H171" s="1"/>
      <c r="I171" s="1"/>
    </row>
    <row r="172" spans="1:9" x14ac:dyDescent="0.35">
      <c r="A172" s="1"/>
      <c r="B172" s="1"/>
      <c r="D172" s="1"/>
      <c r="E172" s="1"/>
      <c r="G172" s="1"/>
      <c r="H172" s="1"/>
      <c r="I172" s="1"/>
    </row>
    <row r="173" spans="1:9" x14ac:dyDescent="0.35">
      <c r="A173" s="1"/>
      <c r="B173" s="1"/>
      <c r="D173" s="1"/>
      <c r="E173" s="1"/>
      <c r="G173" s="1"/>
      <c r="H173" s="1"/>
      <c r="I173" s="1"/>
    </row>
    <row r="174" spans="1:9" x14ac:dyDescent="0.35">
      <c r="A174" s="1"/>
      <c r="B174" s="1"/>
      <c r="D174" s="1"/>
      <c r="E174" s="1"/>
      <c r="G174" s="1"/>
      <c r="H174" s="1"/>
      <c r="I174" s="1"/>
    </row>
    <row r="175" spans="1:9" x14ac:dyDescent="0.35">
      <c r="A175" s="1"/>
      <c r="B175" s="1"/>
      <c r="D175" s="1"/>
      <c r="E175" s="1"/>
      <c r="G175" s="1"/>
      <c r="H175" s="1"/>
      <c r="I175" s="1"/>
    </row>
    <row r="176" spans="1:9" x14ac:dyDescent="0.35">
      <c r="A176" s="1"/>
      <c r="B176" s="1"/>
      <c r="D176" s="1"/>
      <c r="E176" s="1"/>
      <c r="G176" s="1"/>
      <c r="H176" s="1"/>
      <c r="I176" s="1"/>
    </row>
    <row r="177" spans="1:9" x14ac:dyDescent="0.35">
      <c r="A177" s="1"/>
      <c r="B177" s="1"/>
      <c r="D177" s="1"/>
      <c r="E177" s="1"/>
      <c r="G177" s="1"/>
      <c r="H177" s="1"/>
      <c r="I177" s="1"/>
    </row>
    <row r="178" spans="1:9" x14ac:dyDescent="0.35">
      <c r="A178" s="1"/>
      <c r="B178" s="1"/>
      <c r="D178" s="1"/>
      <c r="E178" s="1"/>
      <c r="G178" s="1"/>
      <c r="H178" s="1"/>
      <c r="I178" s="1"/>
    </row>
    <row r="179" spans="1:9" x14ac:dyDescent="0.35">
      <c r="A179" s="1"/>
      <c r="B179" s="1"/>
      <c r="D179" s="1"/>
      <c r="E179" s="1"/>
      <c r="G179" s="1"/>
      <c r="H179" s="1"/>
      <c r="I179" s="1"/>
    </row>
    <row r="180" spans="1:9" x14ac:dyDescent="0.35">
      <c r="A180" s="1"/>
      <c r="B180" s="1"/>
      <c r="D180" s="1"/>
      <c r="E180" s="1"/>
      <c r="G180" s="1"/>
      <c r="H180" s="1"/>
      <c r="I180" s="1"/>
    </row>
    <row r="181" spans="1:9" x14ac:dyDescent="0.35">
      <c r="A181" s="1"/>
      <c r="B181" s="1"/>
      <c r="D181" s="1"/>
      <c r="E181" s="1"/>
      <c r="G181" s="1"/>
      <c r="H181" s="1"/>
      <c r="I181" s="1"/>
    </row>
    <row r="182" spans="1:9" x14ac:dyDescent="0.35">
      <c r="A182" s="1"/>
      <c r="B182" s="1"/>
      <c r="D182" s="1"/>
      <c r="E182" s="1"/>
      <c r="G182" s="1"/>
      <c r="H182" s="1"/>
      <c r="I182" s="1"/>
    </row>
    <row r="183" spans="1:9" x14ac:dyDescent="0.35">
      <c r="A183" s="1"/>
      <c r="B183" s="1"/>
      <c r="D183" s="1"/>
      <c r="E183" s="1"/>
      <c r="G183" s="1"/>
      <c r="H183" s="1"/>
      <c r="I183" s="1"/>
    </row>
    <row r="184" spans="1:9" x14ac:dyDescent="0.35">
      <c r="A184" s="1"/>
      <c r="B184" s="1"/>
      <c r="D184" s="1"/>
      <c r="E184" s="1"/>
      <c r="G184" s="1"/>
      <c r="H184" s="1"/>
      <c r="I184" s="1"/>
    </row>
    <row r="185" spans="1:9" x14ac:dyDescent="0.35">
      <c r="A185" s="1"/>
      <c r="B185" s="1"/>
      <c r="D185" s="1"/>
      <c r="E185" s="1"/>
      <c r="G185" s="1"/>
      <c r="H185" s="1"/>
      <c r="I185" s="1"/>
    </row>
    <row r="186" spans="1:9" x14ac:dyDescent="0.35">
      <c r="A186" s="1"/>
      <c r="B186" s="1"/>
      <c r="D186" s="1"/>
      <c r="E186" s="1"/>
      <c r="G186" s="1"/>
      <c r="H186" s="1"/>
      <c r="I186" s="1"/>
    </row>
    <row r="187" spans="1:9" x14ac:dyDescent="0.35">
      <c r="A187" s="1"/>
      <c r="B187" s="1"/>
      <c r="D187" s="1"/>
      <c r="E187" s="1"/>
      <c r="G187" s="1"/>
      <c r="H187" s="1"/>
      <c r="I187" s="1"/>
    </row>
    <row r="188" spans="1:9" x14ac:dyDescent="0.35">
      <c r="A188" s="1"/>
      <c r="B188" s="1"/>
      <c r="D188" s="1"/>
      <c r="E188" s="1"/>
      <c r="G188" s="1"/>
      <c r="H188" s="1"/>
      <c r="I188" s="1"/>
    </row>
    <row r="189" spans="1:9" x14ac:dyDescent="0.35">
      <c r="A189" s="1"/>
      <c r="B189" s="1"/>
      <c r="D189" s="1"/>
      <c r="E189" s="1"/>
      <c r="G189" s="1"/>
      <c r="H189" s="1"/>
      <c r="I189" s="1"/>
    </row>
    <row r="190" spans="1:9" x14ac:dyDescent="0.35">
      <c r="A190" s="1"/>
      <c r="B190" s="1"/>
      <c r="D190" s="1"/>
      <c r="E190" s="1"/>
      <c r="G190" s="1"/>
      <c r="H190" s="1"/>
      <c r="I190" s="1"/>
    </row>
    <row r="191" spans="1:9" x14ac:dyDescent="0.35">
      <c r="A191" s="1"/>
      <c r="B191" s="1"/>
      <c r="D191" s="1"/>
      <c r="E191" s="1"/>
      <c r="G191" s="1"/>
      <c r="H191" s="1"/>
      <c r="I191" s="1"/>
    </row>
    <row r="192" spans="1:9" x14ac:dyDescent="0.35">
      <c r="A192" s="1"/>
      <c r="B192" s="1"/>
      <c r="D192" s="1"/>
      <c r="E192" s="1"/>
      <c r="G192" s="1"/>
      <c r="H192" s="1"/>
      <c r="I192" s="1"/>
    </row>
    <row r="193" spans="1:9" x14ac:dyDescent="0.35">
      <c r="A193" s="1"/>
      <c r="B193" s="1"/>
      <c r="D193" s="1"/>
      <c r="E193" s="1"/>
      <c r="G193" s="1"/>
      <c r="H193" s="1"/>
      <c r="I193" s="1"/>
    </row>
    <row r="194" spans="1:9" x14ac:dyDescent="0.35">
      <c r="A194" s="1"/>
      <c r="B194" s="1"/>
      <c r="D194" s="1"/>
      <c r="E194" s="1"/>
      <c r="G194" s="1"/>
      <c r="H194" s="1"/>
      <c r="I194" s="1"/>
    </row>
    <row r="195" spans="1:9" x14ac:dyDescent="0.35">
      <c r="A195" s="1"/>
      <c r="B195" s="1"/>
      <c r="D195" s="1"/>
      <c r="E195" s="1"/>
      <c r="G195" s="1"/>
      <c r="H195" s="1"/>
      <c r="I195" s="1"/>
    </row>
    <row r="196" spans="1:9" x14ac:dyDescent="0.35">
      <c r="A196" s="1"/>
      <c r="B196" s="1"/>
      <c r="D196" s="1"/>
      <c r="E196" s="1"/>
      <c r="G196" s="1"/>
      <c r="H196" s="1"/>
      <c r="I196" s="1"/>
    </row>
    <row r="197" spans="1:9" x14ac:dyDescent="0.35">
      <c r="A197" s="1"/>
      <c r="B197" s="1"/>
      <c r="D197" s="1"/>
      <c r="E197" s="1"/>
      <c r="G197" s="1"/>
      <c r="H197" s="1"/>
      <c r="I197" s="1"/>
    </row>
    <row r="198" spans="1:9" x14ac:dyDescent="0.35">
      <c r="A198" s="1"/>
      <c r="B198" s="1"/>
      <c r="D198" s="1"/>
      <c r="E198" s="1"/>
      <c r="G198" s="1"/>
      <c r="H198" s="1"/>
      <c r="I198" s="1"/>
    </row>
    <row r="199" spans="1:9" x14ac:dyDescent="0.35">
      <c r="A199" s="1"/>
      <c r="B199" s="1"/>
      <c r="D199" s="1"/>
      <c r="E199" s="1"/>
      <c r="G199" s="1"/>
      <c r="H199" s="1"/>
      <c r="I199" s="1"/>
    </row>
    <row r="200" spans="1:9" x14ac:dyDescent="0.35">
      <c r="A200" s="1"/>
      <c r="B200" s="1"/>
      <c r="D200" s="1"/>
      <c r="E200" s="1"/>
      <c r="G200" s="1"/>
      <c r="H200" s="1"/>
      <c r="I200" s="1"/>
    </row>
    <row r="201" spans="1:9" x14ac:dyDescent="0.35">
      <c r="A201" s="1"/>
      <c r="B201" s="1"/>
      <c r="D201" s="1"/>
      <c r="E201" s="1"/>
      <c r="G201" s="1"/>
      <c r="H201" s="1"/>
      <c r="I201" s="1"/>
    </row>
    <row r="202" spans="1:9" x14ac:dyDescent="0.35">
      <c r="A202" s="1"/>
      <c r="B202" s="1"/>
      <c r="D202" s="1"/>
      <c r="E202" s="1"/>
      <c r="G202" s="1"/>
      <c r="H202" s="1"/>
      <c r="I202" s="1"/>
    </row>
    <row r="203" spans="1:9" x14ac:dyDescent="0.35">
      <c r="A203" s="1"/>
      <c r="B203" s="1"/>
      <c r="D203" s="1"/>
      <c r="E203" s="1"/>
      <c r="G203" s="1"/>
      <c r="H203" s="1"/>
      <c r="I203" s="1"/>
    </row>
    <row r="204" spans="1:9" x14ac:dyDescent="0.35">
      <c r="A204" s="1"/>
      <c r="B204" s="1"/>
      <c r="D204" s="1"/>
      <c r="E204" s="1"/>
      <c r="G204" s="1"/>
      <c r="H204" s="1"/>
      <c r="I204" s="1"/>
    </row>
    <row r="205" spans="1:9" x14ac:dyDescent="0.35">
      <c r="A205" s="1"/>
      <c r="B205" s="1"/>
      <c r="D205" s="1"/>
      <c r="E205" s="1"/>
      <c r="G205" s="1"/>
      <c r="H205" s="1"/>
      <c r="I205" s="1"/>
    </row>
    <row r="206" spans="1:9" x14ac:dyDescent="0.35">
      <c r="A206" s="1"/>
      <c r="B206" s="1"/>
      <c r="D206" s="1"/>
      <c r="E206" s="1"/>
      <c r="G206" s="1"/>
      <c r="H206" s="1"/>
      <c r="I206" s="1"/>
    </row>
    <row r="207" spans="1:9" x14ac:dyDescent="0.35">
      <c r="A207" s="1"/>
      <c r="B207" s="1"/>
      <c r="D207" s="1"/>
      <c r="E207" s="1"/>
      <c r="G207" s="1"/>
      <c r="H207" s="1"/>
      <c r="I207" s="1"/>
    </row>
    <row r="208" spans="1:9" x14ac:dyDescent="0.35">
      <c r="A208" s="1"/>
      <c r="B208" s="1"/>
      <c r="D208" s="1"/>
      <c r="E208" s="1"/>
      <c r="G208" s="1"/>
      <c r="H208" s="1"/>
      <c r="I208" s="1"/>
    </row>
    <row r="209" spans="1:9" x14ac:dyDescent="0.35">
      <c r="A209" s="1"/>
      <c r="B209" s="1"/>
      <c r="D209" s="1"/>
      <c r="E209" s="1"/>
      <c r="G209" s="1"/>
      <c r="H209" s="1"/>
      <c r="I209" s="1"/>
    </row>
    <row r="210" spans="1:9" x14ac:dyDescent="0.35">
      <c r="A210" s="1"/>
      <c r="B210" s="1"/>
      <c r="D210" s="1"/>
      <c r="E210" s="1"/>
      <c r="G210" s="1"/>
      <c r="H210" s="1"/>
      <c r="I210" s="1"/>
    </row>
    <row r="211" spans="1:9" x14ac:dyDescent="0.35">
      <c r="A211" s="1"/>
      <c r="B211" s="1"/>
      <c r="D211" s="1"/>
      <c r="E211" s="1"/>
      <c r="G211" s="1"/>
      <c r="H211" s="1"/>
      <c r="I211" s="1"/>
    </row>
    <row r="212" spans="1:9" x14ac:dyDescent="0.35">
      <c r="A212" s="1"/>
      <c r="B212" s="1"/>
      <c r="D212" s="1"/>
      <c r="E212" s="1"/>
      <c r="G212" s="1"/>
      <c r="H212" s="1"/>
      <c r="I212" s="1"/>
    </row>
    <row r="213" spans="1:9" x14ac:dyDescent="0.35">
      <c r="A213" s="1"/>
      <c r="B213" s="1"/>
      <c r="D213" s="1"/>
      <c r="E213" s="1"/>
      <c r="G213" s="1"/>
      <c r="H213" s="1"/>
      <c r="I213" s="1"/>
    </row>
    <row r="214" spans="1:9" x14ac:dyDescent="0.35">
      <c r="A214" s="1"/>
      <c r="B214" s="1"/>
      <c r="D214" s="1"/>
      <c r="E214" s="1"/>
      <c r="G214" s="1"/>
      <c r="H214" s="1"/>
      <c r="I214" s="1"/>
    </row>
    <row r="215" spans="1:9" x14ac:dyDescent="0.35">
      <c r="A215" s="1"/>
      <c r="B215" s="1"/>
      <c r="D215" s="1"/>
      <c r="E215" s="1"/>
      <c r="G215" s="1"/>
      <c r="H215" s="1"/>
      <c r="I215" s="1"/>
    </row>
    <row r="216" spans="1:9" x14ac:dyDescent="0.35">
      <c r="A216" s="1"/>
      <c r="B216" s="1"/>
      <c r="D216" s="1"/>
      <c r="E216" s="1"/>
      <c r="G216" s="1"/>
      <c r="H216" s="1"/>
      <c r="I216" s="1"/>
    </row>
    <row r="217" spans="1:9" x14ac:dyDescent="0.35">
      <c r="A217" s="1"/>
      <c r="B217" s="1"/>
      <c r="D217" s="1"/>
      <c r="E217" s="1"/>
      <c r="G217" s="1"/>
      <c r="H217" s="1"/>
      <c r="I217" s="1"/>
    </row>
    <row r="218" spans="1:9" x14ac:dyDescent="0.35">
      <c r="A218" s="1"/>
      <c r="B218" s="1"/>
      <c r="D218" s="1"/>
      <c r="E218" s="1"/>
      <c r="G218" s="1"/>
      <c r="H218" s="1"/>
      <c r="I218" s="1"/>
    </row>
    <row r="219" spans="1:9" x14ac:dyDescent="0.35">
      <c r="A219" s="1"/>
      <c r="B219" s="1"/>
      <c r="D219" s="1"/>
      <c r="E219" s="1"/>
      <c r="G219" s="1"/>
      <c r="H219" s="1"/>
      <c r="I219" s="1"/>
    </row>
    <row r="220" spans="1:9" x14ac:dyDescent="0.35">
      <c r="A220" s="1"/>
      <c r="B220" s="1"/>
      <c r="D220" s="1"/>
      <c r="E220" s="1"/>
      <c r="G220" s="1"/>
      <c r="H220" s="1"/>
      <c r="I220" s="1"/>
    </row>
    <row r="221" spans="1:9" x14ac:dyDescent="0.35">
      <c r="A221" s="1"/>
      <c r="B221" s="1"/>
      <c r="D221" s="1"/>
      <c r="E221" s="1"/>
      <c r="G221" s="1"/>
      <c r="H221" s="1"/>
      <c r="I221" s="1"/>
    </row>
    <row r="222" spans="1:9" x14ac:dyDescent="0.35">
      <c r="A222" s="1"/>
      <c r="B222" s="1"/>
      <c r="D222" s="1"/>
      <c r="E222" s="1"/>
      <c r="G222" s="1"/>
      <c r="H222" s="1"/>
      <c r="I222" s="1"/>
    </row>
    <row r="223" spans="1:9" x14ac:dyDescent="0.35">
      <c r="A223" s="1"/>
      <c r="B223" s="1"/>
      <c r="D223" s="1"/>
      <c r="E223" s="1"/>
      <c r="G223" s="1"/>
      <c r="H223" s="1"/>
      <c r="I223" s="1"/>
    </row>
    <row r="224" spans="1:9" x14ac:dyDescent="0.35">
      <c r="A224" s="1"/>
      <c r="B224" s="1"/>
      <c r="D224" s="1"/>
      <c r="E224" s="1"/>
      <c r="G224" s="1"/>
      <c r="H224" s="1"/>
      <c r="I224" s="1"/>
    </row>
    <row r="225" spans="1:9" x14ac:dyDescent="0.35">
      <c r="A225" s="1"/>
      <c r="B225" s="1"/>
      <c r="D225" s="1"/>
      <c r="E225" s="1"/>
      <c r="G225" s="1"/>
      <c r="H225" s="1"/>
      <c r="I225" s="1"/>
    </row>
    <row r="226" spans="1:9" x14ac:dyDescent="0.35">
      <c r="A226" s="1"/>
      <c r="B226" s="1"/>
      <c r="D226" s="1"/>
      <c r="E226" s="1"/>
      <c r="G226" s="1"/>
      <c r="H226" s="1"/>
      <c r="I226" s="1"/>
    </row>
    <row r="227" spans="1:9" x14ac:dyDescent="0.35">
      <c r="A227" s="1"/>
      <c r="B227" s="1"/>
      <c r="D227" s="1"/>
      <c r="E227" s="1"/>
      <c r="G227" s="1"/>
      <c r="H227" s="1"/>
      <c r="I227" s="1"/>
    </row>
    <row r="228" spans="1:9" x14ac:dyDescent="0.35">
      <c r="A228" s="1"/>
      <c r="B228" s="1"/>
      <c r="D228" s="1"/>
      <c r="E228" s="1"/>
      <c r="G228" s="1"/>
      <c r="H228" s="1"/>
      <c r="I228" s="1"/>
    </row>
    <row r="229" spans="1:9" x14ac:dyDescent="0.35">
      <c r="A229" s="1"/>
      <c r="B229" s="1"/>
      <c r="D229" s="1"/>
      <c r="E229" s="1"/>
      <c r="G229" s="1"/>
      <c r="H229" s="1"/>
      <c r="I229" s="1"/>
    </row>
    <row r="230" spans="1:9" x14ac:dyDescent="0.35">
      <c r="A230" s="1"/>
      <c r="B230" s="1"/>
      <c r="D230" s="1"/>
      <c r="E230" s="1"/>
      <c r="G230" s="1"/>
      <c r="H230" s="1"/>
      <c r="I230" s="1"/>
    </row>
    <row r="231" spans="1:9" x14ac:dyDescent="0.35">
      <c r="A231" s="1"/>
      <c r="B231" s="1"/>
      <c r="D231" s="1"/>
      <c r="E231" s="1"/>
      <c r="G231" s="1"/>
      <c r="H231" s="1"/>
      <c r="I231" s="1"/>
    </row>
    <row r="232" spans="1:9" x14ac:dyDescent="0.35">
      <c r="A232" s="1"/>
      <c r="B232" s="1"/>
      <c r="D232" s="1"/>
      <c r="E232" s="1"/>
      <c r="G232" s="1"/>
      <c r="H232" s="1"/>
      <c r="I232" s="1"/>
    </row>
    <row r="233" spans="1:9" x14ac:dyDescent="0.35">
      <c r="A233" s="1"/>
      <c r="B233" s="1"/>
      <c r="D233" s="1"/>
      <c r="E233" s="1"/>
      <c r="G233" s="1"/>
      <c r="H233" s="1"/>
      <c r="I233" s="1"/>
    </row>
    <row r="234" spans="1:9" x14ac:dyDescent="0.35">
      <c r="A234" s="1"/>
      <c r="B234" s="1"/>
      <c r="D234" s="1"/>
      <c r="E234" s="1"/>
      <c r="G234" s="1"/>
      <c r="H234" s="1"/>
      <c r="I234" s="1"/>
    </row>
    <row r="235" spans="1:9" x14ac:dyDescent="0.35">
      <c r="A235" s="1"/>
      <c r="B235" s="1"/>
      <c r="D235" s="1"/>
      <c r="E235" s="1"/>
      <c r="G235" s="1"/>
      <c r="H235" s="1"/>
      <c r="I235" s="1"/>
    </row>
    <row r="236" spans="1:9" x14ac:dyDescent="0.35">
      <c r="A236" s="1"/>
      <c r="B236" s="1"/>
      <c r="D236" s="1"/>
      <c r="E236" s="1"/>
      <c r="G236" s="1"/>
      <c r="H236" s="1"/>
      <c r="I236" s="1"/>
    </row>
    <row r="237" spans="1:9" x14ac:dyDescent="0.35">
      <c r="A237" s="1"/>
      <c r="B237" s="1"/>
      <c r="D237" s="1"/>
      <c r="E237" s="1"/>
      <c r="G237" s="1"/>
      <c r="H237" s="1"/>
      <c r="I237" s="1"/>
    </row>
    <row r="238" spans="1:9" x14ac:dyDescent="0.35">
      <c r="A238" s="1"/>
      <c r="B238" s="1"/>
      <c r="D238" s="1"/>
      <c r="E238" s="1"/>
      <c r="G238" s="1"/>
      <c r="H238" s="1"/>
      <c r="I238" s="1"/>
    </row>
    <row r="239" spans="1:9" x14ac:dyDescent="0.35">
      <c r="A239" s="1"/>
      <c r="B239" s="1"/>
      <c r="D239" s="1"/>
      <c r="E239" s="1"/>
      <c r="G239" s="1"/>
      <c r="H239" s="1"/>
      <c r="I239" s="1"/>
    </row>
    <row r="240" spans="1:9" x14ac:dyDescent="0.35">
      <c r="A240" s="1"/>
      <c r="B240" s="1"/>
      <c r="D240" s="1"/>
      <c r="E240" s="1"/>
      <c r="G240" s="1"/>
      <c r="H240" s="1"/>
      <c r="I240" s="1"/>
    </row>
    <row r="241" spans="1:9" x14ac:dyDescent="0.35">
      <c r="A241" s="1"/>
      <c r="B241" s="1"/>
      <c r="D241" s="1"/>
      <c r="E241" s="1"/>
      <c r="G241" s="1"/>
      <c r="H241" s="1"/>
      <c r="I241" s="1"/>
    </row>
    <row r="242" spans="1:9" x14ac:dyDescent="0.35">
      <c r="A242" s="1"/>
      <c r="B242" s="1"/>
      <c r="D242" s="1"/>
      <c r="E242" s="1"/>
      <c r="G242" s="1"/>
      <c r="H242" s="1"/>
      <c r="I242" s="1"/>
    </row>
    <row r="243" spans="1:9" x14ac:dyDescent="0.35">
      <c r="A243" s="1"/>
      <c r="B243" s="1"/>
      <c r="D243" s="1"/>
      <c r="E243" s="1"/>
      <c r="G243" s="1"/>
      <c r="H243" s="1"/>
      <c r="I243" s="1"/>
    </row>
    <row r="244" spans="1:9" x14ac:dyDescent="0.35">
      <c r="A244" s="1"/>
      <c r="B244" s="1"/>
      <c r="D244" s="1"/>
      <c r="E244" s="1"/>
      <c r="G244" s="1"/>
      <c r="H244" s="1"/>
      <c r="I244" s="1"/>
    </row>
    <row r="245" spans="1:9" x14ac:dyDescent="0.35">
      <c r="A245" s="1"/>
      <c r="B245" s="1"/>
      <c r="D245" s="1"/>
      <c r="E245" s="1"/>
      <c r="G245" s="1"/>
      <c r="H245" s="1"/>
      <c r="I245" s="1"/>
    </row>
    <row r="246" spans="1:9" x14ac:dyDescent="0.35">
      <c r="A246" s="1"/>
      <c r="B246" s="1"/>
      <c r="D246" s="1"/>
      <c r="E246" s="1"/>
      <c r="G246" s="1"/>
      <c r="H246" s="1"/>
      <c r="I246" s="1"/>
    </row>
    <row r="247" spans="1:9" x14ac:dyDescent="0.35">
      <c r="A247" s="1"/>
      <c r="B247" s="1"/>
      <c r="D247" s="1"/>
      <c r="E247" s="1"/>
      <c r="G247" s="1"/>
      <c r="H247" s="1"/>
      <c r="I247" s="1"/>
    </row>
    <row r="248" spans="1:9" x14ac:dyDescent="0.35">
      <c r="A248" s="1"/>
      <c r="B248" s="1"/>
      <c r="D248" s="1"/>
      <c r="E248" s="1"/>
      <c r="G248" s="1"/>
      <c r="H248" s="1"/>
      <c r="I248" s="1"/>
    </row>
    <row r="249" spans="1:9" x14ac:dyDescent="0.35">
      <c r="A249" s="1"/>
      <c r="B249" s="1"/>
      <c r="D249" s="1"/>
      <c r="E249" s="1"/>
      <c r="G249" s="1"/>
      <c r="H249" s="1"/>
      <c r="I249" s="1"/>
    </row>
    <row r="250" spans="1:9" x14ac:dyDescent="0.35">
      <c r="A250" s="1"/>
      <c r="B250" s="1"/>
      <c r="D250" s="1"/>
      <c r="E250" s="1"/>
      <c r="G250" s="1"/>
      <c r="H250" s="1"/>
      <c r="I250" s="1"/>
    </row>
    <row r="251" spans="1:9" x14ac:dyDescent="0.35">
      <c r="A251" s="1"/>
      <c r="B251" s="1"/>
      <c r="D251" s="1"/>
      <c r="E251" s="1"/>
      <c r="G251" s="1"/>
      <c r="H251" s="1"/>
      <c r="I251" s="1"/>
    </row>
    <row r="252" spans="1:9" x14ac:dyDescent="0.35">
      <c r="A252" s="1"/>
      <c r="B252" s="1"/>
      <c r="D252" s="1"/>
      <c r="E252" s="1"/>
      <c r="G252" s="1"/>
      <c r="H252" s="1"/>
      <c r="I252" s="1"/>
    </row>
    <row r="253" spans="1:9" x14ac:dyDescent="0.35">
      <c r="A253" s="1"/>
      <c r="B253" s="1"/>
      <c r="D253" s="1"/>
      <c r="E253" s="1"/>
      <c r="G253" s="1"/>
      <c r="H253" s="1"/>
      <c r="I253" s="1"/>
    </row>
    <row r="254" spans="1:9" x14ac:dyDescent="0.35">
      <c r="A254" s="1"/>
      <c r="B254" s="1"/>
      <c r="D254" s="1"/>
      <c r="E254" s="1"/>
      <c r="G254" s="1"/>
      <c r="H254" s="1"/>
      <c r="I254" s="1"/>
    </row>
    <row r="255" spans="1:9" x14ac:dyDescent="0.35">
      <c r="A255" s="1"/>
      <c r="B255" s="1"/>
      <c r="D255" s="1"/>
      <c r="E255" s="1"/>
      <c r="G255" s="1"/>
      <c r="H255" s="1"/>
      <c r="I255" s="1"/>
    </row>
    <row r="256" spans="1:9" x14ac:dyDescent="0.35">
      <c r="A256" s="1"/>
      <c r="B256" s="1"/>
      <c r="D256" s="1"/>
      <c r="E256" s="1"/>
      <c r="G256" s="1"/>
      <c r="H256" s="1"/>
      <c r="I256" s="1"/>
    </row>
    <row r="257" spans="1:9" x14ac:dyDescent="0.35">
      <c r="A257" s="1"/>
      <c r="B257" s="1"/>
      <c r="D257" s="1"/>
      <c r="E257" s="1"/>
      <c r="G257" s="1"/>
      <c r="H257" s="1"/>
      <c r="I257" s="1"/>
    </row>
    <row r="258" spans="1:9" x14ac:dyDescent="0.35">
      <c r="A258" s="1"/>
      <c r="B258" s="1"/>
      <c r="D258" s="1"/>
      <c r="E258" s="1"/>
      <c r="G258" s="1"/>
      <c r="H258" s="1"/>
      <c r="I258" s="1"/>
    </row>
    <row r="259" spans="1:9" x14ac:dyDescent="0.35">
      <c r="A259" s="1"/>
      <c r="B259" s="1"/>
      <c r="D259" s="1"/>
      <c r="E259" s="1"/>
      <c r="G259" s="1"/>
      <c r="H259" s="1"/>
      <c r="I259" s="1"/>
    </row>
    <row r="260" spans="1:9" x14ac:dyDescent="0.35">
      <c r="A260" s="1"/>
      <c r="B260" s="1"/>
      <c r="D260" s="1"/>
      <c r="E260" s="1"/>
      <c r="G260" s="1"/>
      <c r="H260" s="1"/>
      <c r="I260" s="1"/>
    </row>
    <row r="261" spans="1:9" x14ac:dyDescent="0.35">
      <c r="A261" s="1"/>
      <c r="B261" s="1"/>
      <c r="D261" s="1"/>
      <c r="E261" s="1"/>
      <c r="G261" s="1"/>
      <c r="H261" s="1"/>
      <c r="I261" s="1"/>
    </row>
    <row r="262" spans="1:9" x14ac:dyDescent="0.35">
      <c r="A262" s="1"/>
      <c r="B262" s="1"/>
      <c r="D262" s="1"/>
      <c r="E262" s="1"/>
      <c r="G262" s="1"/>
      <c r="H262" s="1"/>
      <c r="I262" s="1"/>
    </row>
    <row r="263" spans="1:9" x14ac:dyDescent="0.35">
      <c r="A263" s="1"/>
      <c r="B263" s="1"/>
      <c r="D263" s="1"/>
      <c r="E263" s="1"/>
      <c r="G263" s="1"/>
      <c r="H263" s="1"/>
      <c r="I263" s="1"/>
    </row>
    <row r="264" spans="1:9" x14ac:dyDescent="0.35">
      <c r="A264" s="1"/>
      <c r="B264" s="1"/>
      <c r="D264" s="1"/>
      <c r="E264" s="1"/>
      <c r="G264" s="1"/>
      <c r="H264" s="1"/>
      <c r="I264" s="1"/>
    </row>
    <row r="265" spans="1:9" x14ac:dyDescent="0.35">
      <c r="A265" s="1"/>
      <c r="B265" s="1"/>
      <c r="D265" s="1"/>
      <c r="E265" s="1"/>
      <c r="G265" s="1"/>
      <c r="H265" s="1"/>
      <c r="I265" s="1"/>
    </row>
    <row r="266" spans="1:9" x14ac:dyDescent="0.35">
      <c r="A266" s="1"/>
      <c r="B266" s="1"/>
      <c r="D266" s="1"/>
      <c r="E266" s="1"/>
      <c r="G266" s="1"/>
      <c r="H266" s="1"/>
      <c r="I266" s="1"/>
    </row>
    <row r="267" spans="1:9" x14ac:dyDescent="0.35">
      <c r="A267" s="1"/>
      <c r="B267" s="1"/>
      <c r="D267" s="1"/>
      <c r="E267" s="1"/>
      <c r="G267" s="1"/>
      <c r="H267" s="1"/>
      <c r="I267" s="1"/>
    </row>
    <row r="268" spans="1:9" x14ac:dyDescent="0.35">
      <c r="A268" s="1"/>
      <c r="B268" s="1"/>
      <c r="D268" s="1"/>
      <c r="E268" s="1"/>
      <c r="G268" s="1"/>
      <c r="H268" s="1"/>
      <c r="I268" s="1"/>
    </row>
    <row r="269" spans="1:9" x14ac:dyDescent="0.35">
      <c r="A269" s="1"/>
      <c r="B269" s="1"/>
      <c r="D269" s="1"/>
      <c r="E269" s="1"/>
      <c r="G269" s="1"/>
      <c r="H269" s="1"/>
      <c r="I269" s="1"/>
    </row>
    <row r="270" spans="1:9" x14ac:dyDescent="0.35">
      <c r="A270" s="1"/>
      <c r="B270" s="1"/>
      <c r="D270" s="1"/>
      <c r="E270" s="1"/>
      <c r="G270" s="1"/>
      <c r="H270" s="1"/>
      <c r="I270" s="1"/>
    </row>
    <row r="271" spans="1:9" x14ac:dyDescent="0.35">
      <c r="A271" s="1"/>
      <c r="B271" s="1"/>
      <c r="D271" s="1"/>
      <c r="E271" s="1"/>
      <c r="G271" s="1"/>
      <c r="H271" s="1"/>
      <c r="I271" s="1"/>
    </row>
    <row r="272" spans="1:9" x14ac:dyDescent="0.35">
      <c r="A272" s="1"/>
      <c r="B272" s="1"/>
      <c r="D272" s="1"/>
      <c r="E272" s="1"/>
      <c r="G272" s="1"/>
      <c r="H272" s="1"/>
      <c r="I272" s="1"/>
    </row>
    <row r="273" spans="1:9" x14ac:dyDescent="0.35">
      <c r="A273" s="1"/>
      <c r="B273" s="1"/>
      <c r="D273" s="1"/>
      <c r="E273" s="1"/>
      <c r="G273" s="1"/>
      <c r="H273" s="1"/>
      <c r="I273" s="1"/>
    </row>
    <row r="274" spans="1:9" x14ac:dyDescent="0.35">
      <c r="A274" s="1"/>
      <c r="B274" s="1"/>
      <c r="D274" s="1"/>
      <c r="E274" s="1"/>
      <c r="G274" s="1"/>
      <c r="H274" s="1"/>
      <c r="I274" s="1"/>
    </row>
    <row r="275" spans="1:9" x14ac:dyDescent="0.35">
      <c r="A275" s="1"/>
      <c r="B275" s="1"/>
      <c r="D275" s="1"/>
      <c r="E275" s="1"/>
      <c r="G275" s="1"/>
      <c r="H275" s="1"/>
      <c r="I275" s="1"/>
    </row>
    <row r="276" spans="1:9" x14ac:dyDescent="0.35">
      <c r="A276" s="1"/>
      <c r="B276" s="1"/>
      <c r="D276" s="1"/>
      <c r="E276" s="1"/>
      <c r="G276" s="1"/>
      <c r="H276" s="1"/>
      <c r="I276" s="1"/>
    </row>
    <row r="277" spans="1:9" x14ac:dyDescent="0.35">
      <c r="A277" s="1"/>
      <c r="B277" s="1"/>
      <c r="D277" s="1"/>
      <c r="E277" s="1"/>
      <c r="G277" s="1"/>
      <c r="H277" s="1"/>
      <c r="I277" s="1"/>
    </row>
    <row r="278" spans="1:9" x14ac:dyDescent="0.35">
      <c r="A278" s="1"/>
      <c r="B278" s="1"/>
      <c r="D278" s="1"/>
      <c r="E278" s="1"/>
      <c r="G278" s="1"/>
      <c r="H278" s="1"/>
      <c r="I278" s="1"/>
    </row>
    <row r="279" spans="1:9" x14ac:dyDescent="0.35">
      <c r="A279" s="1"/>
      <c r="B279" s="1"/>
      <c r="D279" s="1"/>
      <c r="E279" s="1"/>
      <c r="G279" s="1"/>
      <c r="H279" s="1"/>
      <c r="I279" s="1"/>
    </row>
    <row r="280" spans="1:9" x14ac:dyDescent="0.35">
      <c r="A280" s="1"/>
      <c r="B280" s="1"/>
      <c r="D280" s="1"/>
      <c r="E280" s="1"/>
      <c r="G280" s="1"/>
      <c r="H280" s="1"/>
      <c r="I280" s="1"/>
    </row>
    <row r="281" spans="1:9" x14ac:dyDescent="0.35">
      <c r="A281" s="1"/>
      <c r="B281" s="1"/>
      <c r="D281" s="1"/>
      <c r="E281" s="1"/>
      <c r="G281" s="1"/>
      <c r="H281" s="1"/>
      <c r="I281" s="1"/>
    </row>
    <row r="282" spans="1:9" x14ac:dyDescent="0.35">
      <c r="A282" s="1"/>
      <c r="B282" s="1"/>
      <c r="D282" s="1"/>
      <c r="E282" s="1"/>
      <c r="G282" s="1"/>
      <c r="H282" s="1"/>
      <c r="I282" s="1"/>
    </row>
    <row r="283" spans="1:9" x14ac:dyDescent="0.35">
      <c r="A283" s="1"/>
      <c r="B283" s="1"/>
      <c r="D283" s="1"/>
      <c r="E283" s="1"/>
      <c r="G283" s="1"/>
      <c r="H283" s="1"/>
      <c r="I283" s="1"/>
    </row>
    <row r="284" spans="1:9" x14ac:dyDescent="0.35">
      <c r="A284" s="1"/>
      <c r="B284" s="1"/>
      <c r="D284" s="1"/>
      <c r="E284" s="1"/>
      <c r="G284" s="1"/>
      <c r="H284" s="1"/>
      <c r="I284" s="1"/>
    </row>
    <row r="285" spans="1:9" x14ac:dyDescent="0.35">
      <c r="A285" s="1"/>
      <c r="B285" s="1"/>
      <c r="D285" s="1"/>
      <c r="E285" s="1"/>
      <c r="G285" s="1"/>
      <c r="H285" s="1"/>
      <c r="I285" s="1"/>
    </row>
    <row r="286" spans="1:9" x14ac:dyDescent="0.35">
      <c r="A286" s="1"/>
      <c r="B286" s="1"/>
      <c r="D286" s="1"/>
      <c r="E286" s="1"/>
      <c r="G286" s="1"/>
      <c r="H286" s="1"/>
      <c r="I286" s="1"/>
    </row>
    <row r="287" spans="1:9" x14ac:dyDescent="0.35">
      <c r="A287" s="1"/>
      <c r="B287" s="1"/>
      <c r="D287" s="1"/>
      <c r="E287" s="1"/>
      <c r="G287" s="1"/>
      <c r="H287" s="1"/>
      <c r="I287" s="1"/>
    </row>
    <row r="288" spans="1:9" x14ac:dyDescent="0.35">
      <c r="A288" s="1"/>
      <c r="B288" s="1"/>
      <c r="D288" s="1"/>
      <c r="E288" s="1"/>
      <c r="G288" s="1"/>
      <c r="H288" s="1"/>
      <c r="I288" s="1"/>
    </row>
    <row r="289" spans="1:9" x14ac:dyDescent="0.35">
      <c r="A289" s="1"/>
      <c r="B289" s="1"/>
      <c r="D289" s="1"/>
      <c r="E289" s="1"/>
      <c r="G289" s="1"/>
      <c r="H289" s="1"/>
      <c r="I289" s="1"/>
    </row>
    <row r="290" spans="1:9" x14ac:dyDescent="0.35">
      <c r="A290" s="1"/>
      <c r="B290" s="1"/>
      <c r="D290" s="1"/>
      <c r="E290" s="1"/>
      <c r="G290" s="1"/>
      <c r="H290" s="1"/>
      <c r="I290" s="1"/>
    </row>
    <row r="291" spans="1:9" x14ac:dyDescent="0.35">
      <c r="A291" s="1"/>
      <c r="B291" s="1"/>
      <c r="D291" s="1"/>
      <c r="E291" s="1"/>
      <c r="G291" s="1"/>
      <c r="H291" s="1"/>
      <c r="I291" s="1"/>
    </row>
    <row r="292" spans="1:9" x14ac:dyDescent="0.35">
      <c r="A292" s="1"/>
      <c r="B292" s="1"/>
      <c r="D292" s="1"/>
      <c r="E292" s="1"/>
      <c r="G292" s="1"/>
      <c r="H292" s="1"/>
      <c r="I292" s="1"/>
    </row>
    <row r="293" spans="1:9" x14ac:dyDescent="0.35">
      <c r="A293" s="1"/>
      <c r="B293" s="1"/>
      <c r="D293" s="1"/>
      <c r="E293" s="1"/>
      <c r="G293" s="1"/>
      <c r="H293" s="1"/>
      <c r="I293" s="1"/>
    </row>
    <row r="294" spans="1:9" x14ac:dyDescent="0.35">
      <c r="A294" s="1"/>
      <c r="B294" s="1"/>
      <c r="D294" s="1"/>
      <c r="E294" s="1"/>
      <c r="G294" s="1"/>
      <c r="H294" s="1"/>
      <c r="I294" s="1"/>
    </row>
    <row r="295" spans="1:9" x14ac:dyDescent="0.35">
      <c r="A295" s="1"/>
      <c r="B295" s="1"/>
      <c r="D295" s="1"/>
      <c r="E295" s="1"/>
      <c r="G295" s="1"/>
      <c r="H295" s="1"/>
      <c r="I295" s="1"/>
    </row>
    <row r="296" spans="1:9" x14ac:dyDescent="0.35">
      <c r="A296" s="1"/>
      <c r="B296" s="1"/>
      <c r="D296" s="1"/>
      <c r="E296" s="1"/>
      <c r="G296" s="1"/>
      <c r="H296" s="1"/>
      <c r="I296" s="1"/>
    </row>
    <row r="297" spans="1:9" x14ac:dyDescent="0.35">
      <c r="A297" s="1"/>
      <c r="B297" s="1"/>
      <c r="D297" s="1"/>
      <c r="E297" s="1"/>
      <c r="G297" s="1"/>
      <c r="H297" s="1"/>
      <c r="I297" s="1"/>
    </row>
    <row r="298" spans="1:9" x14ac:dyDescent="0.35">
      <c r="A298" s="1"/>
      <c r="B298" s="1"/>
      <c r="D298" s="1"/>
      <c r="E298" s="1"/>
      <c r="G298" s="1"/>
      <c r="H298" s="1"/>
      <c r="I298" s="1"/>
    </row>
    <row r="299" spans="1:9" x14ac:dyDescent="0.35">
      <c r="A299" s="1"/>
      <c r="B299" s="1"/>
      <c r="D299" s="1"/>
      <c r="E299" s="1"/>
      <c r="G299" s="1"/>
      <c r="H299" s="1"/>
      <c r="I299" s="1"/>
    </row>
    <row r="300" spans="1:9" x14ac:dyDescent="0.35">
      <c r="A300" s="1"/>
      <c r="B300" s="1"/>
      <c r="D300" s="1"/>
      <c r="E300" s="1"/>
      <c r="G300" s="1"/>
      <c r="H300" s="1"/>
      <c r="I300" s="1"/>
    </row>
    <row r="301" spans="1:9" x14ac:dyDescent="0.35">
      <c r="A301" s="1"/>
      <c r="B301" s="1"/>
      <c r="D301" s="1"/>
      <c r="E301" s="1"/>
      <c r="G301" s="1"/>
      <c r="H301" s="1"/>
      <c r="I301" s="1"/>
    </row>
    <row r="302" spans="1:9" x14ac:dyDescent="0.35">
      <c r="A302" s="1"/>
      <c r="B302" s="1"/>
      <c r="D302" s="1"/>
      <c r="E302" s="1"/>
      <c r="G302" s="1"/>
      <c r="H302" s="1"/>
      <c r="I302" s="1"/>
    </row>
    <row r="303" spans="1:9" x14ac:dyDescent="0.35">
      <c r="A303" s="1"/>
      <c r="B303" s="1"/>
      <c r="D303" s="1"/>
      <c r="E303" s="1"/>
      <c r="G303" s="1"/>
      <c r="H303" s="1"/>
      <c r="I303" s="1"/>
    </row>
    <row r="304" spans="1:9" x14ac:dyDescent="0.35">
      <c r="A304" s="1"/>
      <c r="B304" s="1"/>
      <c r="D304" s="1"/>
      <c r="E304" s="1"/>
      <c r="G304" s="1"/>
      <c r="H304" s="1"/>
      <c r="I304" s="1"/>
    </row>
    <row r="305" spans="1:9" x14ac:dyDescent="0.35">
      <c r="A305" s="1"/>
      <c r="B305" s="1"/>
      <c r="D305" s="1"/>
      <c r="E305" s="1"/>
      <c r="G305" s="1"/>
      <c r="H305" s="1"/>
      <c r="I305" s="1"/>
    </row>
    <row r="306" spans="1:9" x14ac:dyDescent="0.35">
      <c r="A306" s="1"/>
      <c r="B306" s="1"/>
      <c r="D306" s="1"/>
      <c r="E306" s="1"/>
      <c r="G306" s="1"/>
      <c r="H306" s="1"/>
      <c r="I306" s="1"/>
    </row>
    <row r="307" spans="1:9" x14ac:dyDescent="0.35">
      <c r="A307" s="1"/>
      <c r="B307" s="1"/>
      <c r="D307" s="1"/>
      <c r="E307" s="1"/>
      <c r="G307" s="1"/>
      <c r="H307" s="1"/>
      <c r="I307" s="1"/>
    </row>
    <row r="308" spans="1:9" x14ac:dyDescent="0.35">
      <c r="A308" s="1"/>
      <c r="B308" s="1"/>
      <c r="D308" s="1"/>
      <c r="E308" s="1"/>
      <c r="G308" s="1"/>
      <c r="H308" s="1"/>
      <c r="I308" s="1"/>
    </row>
    <row r="309" spans="1:9" x14ac:dyDescent="0.35">
      <c r="A309" s="1"/>
      <c r="B309" s="1"/>
      <c r="D309" s="1"/>
      <c r="E309" s="1"/>
      <c r="G309" s="1"/>
      <c r="H309" s="1"/>
      <c r="I309" s="1"/>
    </row>
    <row r="310" spans="1:9" x14ac:dyDescent="0.35">
      <c r="A310" s="1"/>
      <c r="B310" s="1"/>
      <c r="D310" s="1"/>
      <c r="E310" s="1"/>
      <c r="G310" s="1"/>
      <c r="H310" s="1"/>
      <c r="I310" s="1"/>
    </row>
    <row r="311" spans="1:9" x14ac:dyDescent="0.35">
      <c r="A311" s="1"/>
      <c r="B311" s="1"/>
      <c r="D311" s="1"/>
      <c r="E311" s="1"/>
      <c r="G311" s="1"/>
      <c r="H311" s="1"/>
      <c r="I311" s="1"/>
    </row>
    <row r="312" spans="1:9" x14ac:dyDescent="0.35">
      <c r="A312" s="1"/>
      <c r="B312" s="1"/>
      <c r="D312" s="1"/>
      <c r="E312" s="1"/>
      <c r="G312" s="1"/>
      <c r="H312" s="1"/>
      <c r="I312" s="1"/>
    </row>
    <row r="313" spans="1:9" x14ac:dyDescent="0.35">
      <c r="A313" s="1"/>
      <c r="B313" s="1"/>
      <c r="D313" s="1"/>
      <c r="E313" s="1"/>
      <c r="G313" s="1"/>
      <c r="H313" s="1"/>
      <c r="I313" s="1"/>
    </row>
    <row r="314" spans="1:9" x14ac:dyDescent="0.35">
      <c r="A314" s="1"/>
      <c r="B314" s="1"/>
      <c r="D314" s="1"/>
      <c r="E314" s="1"/>
      <c r="G314" s="1"/>
      <c r="H314" s="1"/>
      <c r="I314" s="1"/>
    </row>
    <row r="315" spans="1:9" x14ac:dyDescent="0.35">
      <c r="A315" s="1"/>
      <c r="B315" s="1"/>
      <c r="D315" s="1"/>
      <c r="E315" s="1"/>
      <c r="G315" s="1"/>
      <c r="H315" s="1"/>
      <c r="I315" s="1"/>
    </row>
    <row r="316" spans="1:9" x14ac:dyDescent="0.35">
      <c r="A316" s="1"/>
      <c r="B316" s="1"/>
      <c r="D316" s="1"/>
      <c r="E316" s="1"/>
      <c r="G316" s="1"/>
      <c r="H316" s="1"/>
      <c r="I316" s="1"/>
    </row>
    <row r="317" spans="1:9" x14ac:dyDescent="0.35">
      <c r="A317" s="1"/>
      <c r="B317" s="1"/>
      <c r="D317" s="1"/>
      <c r="E317" s="1"/>
      <c r="G317" s="1"/>
      <c r="H317" s="1"/>
      <c r="I317" s="1"/>
    </row>
    <row r="318" spans="1:9" x14ac:dyDescent="0.35">
      <c r="A318" s="1"/>
      <c r="B318" s="1"/>
      <c r="D318" s="1"/>
      <c r="E318" s="1"/>
      <c r="G318" s="1"/>
      <c r="H318" s="1"/>
      <c r="I318" s="1"/>
    </row>
    <row r="319" spans="1:9" x14ac:dyDescent="0.35">
      <c r="A319" s="1"/>
      <c r="B319" s="1"/>
      <c r="D319" s="1"/>
      <c r="E319" s="1"/>
      <c r="G319" s="1"/>
      <c r="H319" s="1"/>
      <c r="I319" s="1"/>
    </row>
    <row r="320" spans="1:9" x14ac:dyDescent="0.35">
      <c r="A320" s="1"/>
      <c r="B320" s="1"/>
      <c r="D320" s="1"/>
      <c r="E320" s="1"/>
      <c r="G320" s="1"/>
      <c r="H320" s="1"/>
      <c r="I320" s="1"/>
    </row>
    <row r="321" spans="1:9" x14ac:dyDescent="0.35">
      <c r="A321" s="1"/>
      <c r="B321" s="1"/>
      <c r="D321" s="1"/>
      <c r="E321" s="1"/>
      <c r="G321" s="1"/>
      <c r="H321" s="1"/>
      <c r="I321" s="1"/>
    </row>
    <row r="322" spans="1:9" x14ac:dyDescent="0.35">
      <c r="A322" s="1"/>
      <c r="B322" s="1"/>
      <c r="D322" s="1"/>
      <c r="E322" s="1"/>
      <c r="G322" s="1"/>
      <c r="H322" s="1"/>
      <c r="I322" s="1"/>
    </row>
    <row r="323" spans="1:9" x14ac:dyDescent="0.35">
      <c r="A323" s="1"/>
      <c r="B323" s="1"/>
      <c r="D323" s="1"/>
      <c r="E323" s="1"/>
      <c r="G323" s="1"/>
      <c r="H323" s="1"/>
      <c r="I323" s="1"/>
    </row>
    <row r="324" spans="1:9" x14ac:dyDescent="0.35">
      <c r="A324" s="1"/>
      <c r="B324" s="1"/>
      <c r="D324" s="1"/>
      <c r="E324" s="1"/>
      <c r="G324" s="1"/>
      <c r="H324" s="1"/>
      <c r="I324" s="1"/>
    </row>
    <row r="325" spans="1:9" x14ac:dyDescent="0.35">
      <c r="A325" s="1"/>
      <c r="B325" s="1"/>
      <c r="D325" s="1"/>
      <c r="E325" s="1"/>
      <c r="G325" s="1"/>
      <c r="H325" s="1"/>
      <c r="I325" s="1"/>
    </row>
    <row r="326" spans="1:9" x14ac:dyDescent="0.35">
      <c r="A326" s="1"/>
      <c r="B326" s="1"/>
      <c r="D326" s="1"/>
      <c r="E326" s="1"/>
      <c r="G326" s="1"/>
      <c r="H326" s="1"/>
      <c r="I326" s="1"/>
    </row>
    <row r="327" spans="1:9" x14ac:dyDescent="0.35">
      <c r="A327" s="1"/>
      <c r="B327" s="1"/>
      <c r="D327" s="1"/>
      <c r="E327" s="1"/>
      <c r="G327" s="1"/>
      <c r="H327" s="1"/>
      <c r="I327" s="1"/>
    </row>
    <row r="328" spans="1:9" x14ac:dyDescent="0.35">
      <c r="A328" s="1"/>
      <c r="B328" s="1"/>
      <c r="D328" s="1"/>
      <c r="E328" s="1"/>
      <c r="G328" s="1"/>
      <c r="H328" s="1"/>
      <c r="I328" s="1"/>
    </row>
    <row r="329" spans="1:9" x14ac:dyDescent="0.35">
      <c r="A329" s="1"/>
      <c r="B329" s="1"/>
      <c r="D329" s="1"/>
      <c r="E329" s="1"/>
      <c r="G329" s="1"/>
      <c r="H329" s="1"/>
      <c r="I329" s="1"/>
    </row>
    <row r="330" spans="1:9" x14ac:dyDescent="0.35">
      <c r="A330" s="1"/>
      <c r="B330" s="1"/>
      <c r="D330" s="1"/>
      <c r="E330" s="1"/>
      <c r="G330" s="1"/>
      <c r="H330" s="1"/>
      <c r="I330" s="1"/>
    </row>
    <row r="331" spans="1:9" x14ac:dyDescent="0.35">
      <c r="A331" s="1"/>
      <c r="B331" s="1"/>
      <c r="D331" s="1"/>
      <c r="E331" s="1"/>
      <c r="G331" s="1"/>
      <c r="H331" s="1"/>
      <c r="I331" s="1"/>
    </row>
    <row r="332" spans="1:9" x14ac:dyDescent="0.35">
      <c r="A332" s="1"/>
      <c r="B332" s="1"/>
      <c r="D332" s="1"/>
      <c r="E332" s="1"/>
      <c r="G332" s="1"/>
      <c r="H332" s="1"/>
      <c r="I332" s="1"/>
    </row>
    <row r="333" spans="1:9" x14ac:dyDescent="0.35">
      <c r="A333" s="1"/>
      <c r="B333" s="1"/>
      <c r="D333" s="1"/>
      <c r="E333" s="1"/>
      <c r="G333" s="1"/>
      <c r="H333" s="1"/>
      <c r="I333" s="1"/>
    </row>
    <row r="334" spans="1:9" x14ac:dyDescent="0.35">
      <c r="A334" s="1"/>
      <c r="B334" s="1"/>
      <c r="D334" s="1"/>
      <c r="E334" s="1"/>
      <c r="G334" s="1"/>
      <c r="H334" s="1"/>
      <c r="I334" s="1"/>
    </row>
    <row r="335" spans="1:9" x14ac:dyDescent="0.35">
      <c r="A335" s="1"/>
      <c r="B335" s="1"/>
      <c r="D335" s="1"/>
      <c r="E335" s="1"/>
      <c r="G335" s="1"/>
      <c r="H335" s="1"/>
      <c r="I335" s="1"/>
    </row>
    <row r="336" spans="1:9" x14ac:dyDescent="0.35">
      <c r="A336" s="1"/>
      <c r="B336" s="1"/>
      <c r="D336" s="1"/>
      <c r="E336" s="1"/>
      <c r="G336" s="1"/>
      <c r="H336" s="1"/>
      <c r="I336" s="1"/>
    </row>
    <row r="337" spans="1:9" x14ac:dyDescent="0.35">
      <c r="A337" s="1"/>
      <c r="B337" s="1"/>
      <c r="D337" s="1"/>
      <c r="E337" s="1"/>
      <c r="G337" s="1"/>
      <c r="H337" s="1"/>
      <c r="I337" s="1"/>
    </row>
    <row r="338" spans="1:9" x14ac:dyDescent="0.35">
      <c r="A338" s="1"/>
      <c r="B338" s="1"/>
      <c r="D338" s="1"/>
      <c r="E338" s="1"/>
      <c r="G338" s="1"/>
      <c r="H338" s="1"/>
      <c r="I338" s="1"/>
    </row>
    <row r="339" spans="1:9" x14ac:dyDescent="0.35">
      <c r="A339" s="1"/>
      <c r="B339" s="1"/>
      <c r="D339" s="1"/>
      <c r="E339" s="1"/>
      <c r="G339" s="1"/>
      <c r="H339" s="1"/>
      <c r="I339" s="1"/>
    </row>
    <row r="340" spans="1:9" x14ac:dyDescent="0.35">
      <c r="A340" s="1"/>
      <c r="B340" s="1"/>
      <c r="D340" s="1"/>
      <c r="E340" s="1"/>
      <c r="G340" s="1"/>
      <c r="H340" s="1"/>
      <c r="I340" s="1"/>
    </row>
    <row r="341" spans="1:9" x14ac:dyDescent="0.35">
      <c r="A341" s="1"/>
      <c r="B341" s="1"/>
      <c r="D341" s="1"/>
      <c r="E341" s="1"/>
      <c r="G341" s="1"/>
      <c r="H341" s="1"/>
      <c r="I341" s="1"/>
    </row>
    <row r="342" spans="1:9" x14ac:dyDescent="0.35">
      <c r="A342" s="1"/>
      <c r="B342" s="1"/>
      <c r="D342" s="1"/>
      <c r="E342" s="1"/>
      <c r="G342" s="1"/>
      <c r="H342" s="1"/>
      <c r="I342" s="1"/>
    </row>
    <row r="343" spans="1:9" x14ac:dyDescent="0.35">
      <c r="A343" s="1"/>
      <c r="B343" s="1"/>
      <c r="D343" s="1"/>
      <c r="E343" s="1"/>
      <c r="G343" s="1"/>
      <c r="H343" s="1"/>
      <c r="I343" s="1"/>
    </row>
    <row r="344" spans="1:9" x14ac:dyDescent="0.35">
      <c r="A344" s="1"/>
      <c r="B344" s="1"/>
      <c r="D344" s="1"/>
      <c r="E344" s="1"/>
      <c r="G344" s="1"/>
      <c r="H344" s="1"/>
      <c r="I344" s="1"/>
    </row>
    <row r="345" spans="1:9" x14ac:dyDescent="0.35">
      <c r="A345" s="1"/>
      <c r="B345" s="1"/>
      <c r="D345" s="1"/>
      <c r="E345" s="1"/>
      <c r="G345" s="1"/>
      <c r="H345" s="1"/>
      <c r="I345" s="1"/>
    </row>
    <row r="346" spans="1:9" x14ac:dyDescent="0.35">
      <c r="A346" s="1"/>
      <c r="B346" s="1"/>
      <c r="D346" s="1"/>
      <c r="E346" s="1"/>
      <c r="G346" s="1"/>
      <c r="H346" s="1"/>
      <c r="I346" s="1"/>
    </row>
    <row r="347" spans="1:9" x14ac:dyDescent="0.35">
      <c r="A347" s="1"/>
      <c r="B347" s="1"/>
      <c r="D347" s="1"/>
      <c r="E347" s="1"/>
      <c r="G347" s="1"/>
      <c r="H347" s="1"/>
      <c r="I347" s="1"/>
    </row>
    <row r="348" spans="1:9" x14ac:dyDescent="0.35">
      <c r="A348" s="1"/>
      <c r="B348" s="1"/>
      <c r="D348" s="1"/>
      <c r="E348" s="1"/>
      <c r="G348" s="1"/>
      <c r="H348" s="1"/>
      <c r="I348" s="1"/>
    </row>
    <row r="349" spans="1:9" x14ac:dyDescent="0.35">
      <c r="A349" s="1"/>
      <c r="B349" s="1"/>
      <c r="D349" s="1"/>
      <c r="E349" s="1"/>
      <c r="G349" s="1"/>
      <c r="H349" s="1"/>
      <c r="I349" s="1"/>
    </row>
    <row r="350" spans="1:9" x14ac:dyDescent="0.35">
      <c r="A350" s="1"/>
      <c r="B350" s="1"/>
      <c r="D350" s="1"/>
      <c r="E350" s="1"/>
      <c r="G350" s="1"/>
      <c r="H350" s="1"/>
      <c r="I350" s="1"/>
    </row>
    <row r="351" spans="1:9" x14ac:dyDescent="0.35">
      <c r="A351" s="1"/>
      <c r="B351" s="1"/>
      <c r="D351" s="1"/>
      <c r="E351" s="1"/>
      <c r="G351" s="1"/>
      <c r="H351" s="1"/>
      <c r="I351" s="1"/>
    </row>
    <row r="352" spans="1:9" x14ac:dyDescent="0.35">
      <c r="A352" s="1"/>
      <c r="B352" s="1"/>
      <c r="D352" s="1"/>
      <c r="E352" s="1"/>
      <c r="G352" s="1"/>
      <c r="H352" s="1"/>
      <c r="I352" s="1"/>
    </row>
    <row r="353" spans="1:9" x14ac:dyDescent="0.35">
      <c r="A353" s="1"/>
      <c r="B353" s="1"/>
      <c r="D353" s="1"/>
      <c r="E353" s="1"/>
      <c r="G353" s="1"/>
      <c r="H353" s="1"/>
      <c r="I353" s="1"/>
    </row>
    <row r="354" spans="1:9" x14ac:dyDescent="0.35">
      <c r="A354" s="1"/>
      <c r="B354" s="1"/>
      <c r="D354" s="1"/>
      <c r="E354" s="1"/>
      <c r="G354" s="1"/>
      <c r="H354" s="1"/>
      <c r="I354" s="1"/>
    </row>
    <row r="355" spans="1:9" x14ac:dyDescent="0.35">
      <c r="A355" s="1"/>
      <c r="B355" s="1"/>
      <c r="D355" s="1"/>
      <c r="E355" s="1"/>
      <c r="G355" s="1"/>
      <c r="H355" s="1"/>
      <c r="I355" s="1"/>
    </row>
    <row r="356" spans="1:9" x14ac:dyDescent="0.35">
      <c r="A356" s="1"/>
      <c r="B356" s="1"/>
      <c r="D356" s="1"/>
      <c r="E356" s="1"/>
      <c r="G356" s="1"/>
      <c r="H356" s="1"/>
      <c r="I356" s="1"/>
    </row>
    <row r="357" spans="1:9" x14ac:dyDescent="0.35">
      <c r="A357" s="1"/>
      <c r="B357" s="1"/>
      <c r="D357" s="1"/>
      <c r="E357" s="1"/>
      <c r="G357" s="1"/>
      <c r="H357" s="1"/>
      <c r="I357" s="1"/>
    </row>
    <row r="358" spans="1:9" x14ac:dyDescent="0.35">
      <c r="A358" s="1"/>
      <c r="B358" s="1"/>
      <c r="D358" s="1"/>
      <c r="E358" s="1"/>
      <c r="G358" s="1"/>
      <c r="H358" s="1"/>
      <c r="I358" s="1"/>
    </row>
    <row r="359" spans="1:9" x14ac:dyDescent="0.35">
      <c r="A359" s="1"/>
      <c r="B359" s="1"/>
      <c r="D359" s="1"/>
      <c r="E359" s="1"/>
      <c r="G359" s="1"/>
      <c r="H359" s="1"/>
      <c r="I359" s="1"/>
    </row>
    <row r="360" spans="1:9" x14ac:dyDescent="0.35">
      <c r="A360" s="1"/>
      <c r="B360" s="1"/>
      <c r="D360" s="1"/>
      <c r="E360" s="1"/>
      <c r="G360" s="1"/>
      <c r="H360" s="1"/>
      <c r="I360" s="1"/>
    </row>
    <row r="361" spans="1:9" x14ac:dyDescent="0.35">
      <c r="A361" s="1"/>
      <c r="B361" s="1"/>
      <c r="D361" s="1"/>
      <c r="E361" s="1"/>
      <c r="G361" s="1"/>
      <c r="H361" s="1"/>
      <c r="I361" s="1"/>
    </row>
    <row r="362" spans="1:9" x14ac:dyDescent="0.35">
      <c r="A362" s="1"/>
      <c r="B362" s="1"/>
      <c r="D362" s="1"/>
      <c r="E362" s="1"/>
      <c r="G362" s="1"/>
      <c r="H362" s="1"/>
      <c r="I362" s="1"/>
    </row>
    <row r="363" spans="1:9" x14ac:dyDescent="0.35">
      <c r="A363" s="1"/>
      <c r="B363" s="1"/>
      <c r="D363" s="1"/>
      <c r="E363" s="1"/>
      <c r="G363" s="1"/>
      <c r="H363" s="1"/>
      <c r="I363" s="1"/>
    </row>
    <row r="364" spans="1:9" x14ac:dyDescent="0.35">
      <c r="A364" s="1"/>
      <c r="B364" s="1"/>
      <c r="D364" s="1"/>
      <c r="E364" s="1"/>
      <c r="G364" s="1"/>
      <c r="H364" s="1"/>
      <c r="I364" s="1"/>
    </row>
    <row r="365" spans="1:9" x14ac:dyDescent="0.35">
      <c r="A365" s="1"/>
      <c r="B365" s="1"/>
      <c r="D365" s="1"/>
      <c r="E365" s="1"/>
      <c r="G365" s="1"/>
      <c r="H365" s="1"/>
      <c r="I365" s="1"/>
    </row>
    <row r="366" spans="1:9" x14ac:dyDescent="0.35">
      <c r="A366" s="1"/>
      <c r="B366" s="1"/>
      <c r="D366" s="1"/>
      <c r="E366" s="1"/>
      <c r="G366" s="1"/>
      <c r="H366" s="1"/>
      <c r="I366" s="1"/>
    </row>
    <row r="367" spans="1:9" x14ac:dyDescent="0.35">
      <c r="A367" s="1"/>
      <c r="B367" s="1"/>
      <c r="D367" s="1"/>
      <c r="E367" s="1"/>
      <c r="G367" s="1"/>
      <c r="H367" s="1"/>
      <c r="I367" s="1"/>
    </row>
    <row r="368" spans="1:9" x14ac:dyDescent="0.35">
      <c r="A368" s="1"/>
      <c r="B368" s="1"/>
      <c r="D368" s="1"/>
      <c r="E368" s="1"/>
      <c r="G368" s="1"/>
      <c r="H368" s="1"/>
      <c r="I368" s="1"/>
    </row>
    <row r="369" spans="1:9" x14ac:dyDescent="0.35">
      <c r="A369" s="1"/>
      <c r="B369" s="1"/>
      <c r="D369" s="1"/>
      <c r="E369" s="1"/>
      <c r="G369" s="1"/>
      <c r="H369" s="1"/>
      <c r="I369" s="1"/>
    </row>
    <row r="370" spans="1:9" x14ac:dyDescent="0.35">
      <c r="A370" s="1"/>
      <c r="B370" s="1"/>
      <c r="D370" s="1"/>
      <c r="E370" s="1"/>
      <c r="G370" s="1"/>
      <c r="H370" s="1"/>
      <c r="I370" s="1"/>
    </row>
    <row r="371" spans="1:9" x14ac:dyDescent="0.35">
      <c r="A371" s="1"/>
      <c r="B371" s="1"/>
      <c r="D371" s="1"/>
      <c r="E371" s="1"/>
      <c r="G371" s="1"/>
      <c r="H371" s="1"/>
      <c r="I371" s="1"/>
    </row>
    <row r="372" spans="1:9" x14ac:dyDescent="0.35">
      <c r="A372" s="1"/>
      <c r="B372" s="1"/>
      <c r="D372" s="1"/>
      <c r="E372" s="1"/>
      <c r="G372" s="1"/>
      <c r="H372" s="1"/>
      <c r="I372" s="1"/>
    </row>
    <row r="373" spans="1:9" x14ac:dyDescent="0.35">
      <c r="A373" s="1"/>
      <c r="B373" s="1"/>
      <c r="D373" s="1"/>
      <c r="E373" s="1"/>
      <c r="G373" s="1"/>
      <c r="H373" s="1"/>
      <c r="I373" s="1"/>
    </row>
    <row r="374" spans="1:9" x14ac:dyDescent="0.35">
      <c r="A374" s="1"/>
      <c r="B374" s="1"/>
      <c r="D374" s="1"/>
      <c r="E374" s="1"/>
      <c r="G374" s="1"/>
      <c r="H374" s="1"/>
      <c r="I374" s="1"/>
    </row>
    <row r="375" spans="1:9" x14ac:dyDescent="0.35">
      <c r="A375" s="1"/>
      <c r="B375" s="1"/>
      <c r="D375" s="1"/>
      <c r="E375" s="1"/>
      <c r="G375" s="1"/>
      <c r="H375" s="1"/>
      <c r="I375" s="1"/>
    </row>
    <row r="376" spans="1:9" x14ac:dyDescent="0.35">
      <c r="A376" s="1"/>
      <c r="B376" s="1"/>
      <c r="D376" s="1"/>
      <c r="E376" s="1"/>
      <c r="G376" s="1"/>
      <c r="H376" s="1"/>
      <c r="I376" s="1"/>
    </row>
    <row r="377" spans="1:9" x14ac:dyDescent="0.35">
      <c r="A377" s="1"/>
      <c r="B377" s="1"/>
      <c r="D377" s="1"/>
      <c r="E377" s="1"/>
      <c r="G377" s="1"/>
      <c r="H377" s="1"/>
      <c r="I377" s="1"/>
    </row>
    <row r="378" spans="1:9" x14ac:dyDescent="0.35">
      <c r="A378" s="1"/>
      <c r="B378" s="1"/>
      <c r="D378" s="1"/>
      <c r="E378" s="1"/>
      <c r="G378" s="1"/>
      <c r="H378" s="1"/>
      <c r="I378" s="1"/>
    </row>
    <row r="379" spans="1:9" x14ac:dyDescent="0.35">
      <c r="A379" s="1"/>
      <c r="B379" s="1"/>
      <c r="D379" s="1"/>
      <c r="E379" s="1"/>
      <c r="G379" s="1"/>
      <c r="H379" s="1"/>
      <c r="I379" s="1"/>
    </row>
    <row r="380" spans="1:9" x14ac:dyDescent="0.35">
      <c r="A380" s="1"/>
      <c r="B380" s="1"/>
      <c r="D380" s="1"/>
      <c r="E380" s="1"/>
      <c r="G380" s="1"/>
      <c r="H380" s="1"/>
      <c r="I380" s="1"/>
    </row>
    <row r="381" spans="1:9" x14ac:dyDescent="0.35">
      <c r="A381" s="1"/>
      <c r="B381" s="1"/>
      <c r="D381" s="1"/>
      <c r="E381" s="1"/>
      <c r="G381" s="1"/>
      <c r="H381" s="1"/>
      <c r="I381" s="1"/>
    </row>
    <row r="382" spans="1:9" x14ac:dyDescent="0.35">
      <c r="A382" s="1"/>
      <c r="B382" s="1"/>
      <c r="D382" s="1"/>
      <c r="E382" s="1"/>
      <c r="G382" s="1"/>
      <c r="H382" s="1"/>
      <c r="I382" s="1"/>
    </row>
    <row r="383" spans="1:9" x14ac:dyDescent="0.35">
      <c r="A383" s="1"/>
      <c r="B383" s="1"/>
      <c r="D383" s="1"/>
      <c r="E383" s="1"/>
      <c r="G383" s="1"/>
      <c r="H383" s="1"/>
      <c r="I383" s="1"/>
    </row>
    <row r="384" spans="1:9" x14ac:dyDescent="0.35">
      <c r="A384" s="1"/>
      <c r="B384" s="1"/>
      <c r="D384" s="1"/>
      <c r="E384" s="1"/>
      <c r="G384" s="1"/>
      <c r="H384" s="1"/>
      <c r="I384" s="1"/>
    </row>
    <row r="385" spans="1:9" x14ac:dyDescent="0.35">
      <c r="A385" s="1"/>
      <c r="B385" s="1"/>
      <c r="D385" s="1"/>
      <c r="E385" s="1"/>
      <c r="G385" s="1"/>
      <c r="H385" s="1"/>
      <c r="I385" s="1"/>
    </row>
    <row r="386" spans="1:9" x14ac:dyDescent="0.35">
      <c r="A386" s="1"/>
      <c r="B386" s="1"/>
      <c r="D386" s="1"/>
      <c r="E386" s="1"/>
      <c r="G386" s="1"/>
      <c r="H386" s="1"/>
      <c r="I386" s="1"/>
    </row>
    <row r="387" spans="1:9" x14ac:dyDescent="0.35">
      <c r="A387" s="1"/>
      <c r="B387" s="1"/>
      <c r="D387" s="1"/>
      <c r="E387" s="1"/>
      <c r="G387" s="1"/>
      <c r="H387" s="1"/>
      <c r="I387" s="1"/>
    </row>
    <row r="388" spans="1:9" x14ac:dyDescent="0.35">
      <c r="A388" s="1"/>
      <c r="B388" s="1"/>
      <c r="D388" s="1"/>
      <c r="E388" s="1"/>
      <c r="G388" s="1"/>
      <c r="H388" s="1"/>
      <c r="I388" s="1"/>
    </row>
    <row r="389" spans="1:9" x14ac:dyDescent="0.35">
      <c r="A389" s="1"/>
      <c r="B389" s="1"/>
      <c r="D389" s="1"/>
      <c r="E389" s="1"/>
      <c r="G389" s="1"/>
      <c r="H389" s="1"/>
      <c r="I389" s="1"/>
    </row>
    <row r="390" spans="1:9" x14ac:dyDescent="0.35">
      <c r="A390" s="1"/>
      <c r="B390" s="1"/>
      <c r="D390" s="1"/>
      <c r="E390" s="1"/>
      <c r="G390" s="1"/>
      <c r="H390" s="1"/>
      <c r="I390" s="1"/>
    </row>
    <row r="391" spans="1:9" x14ac:dyDescent="0.35">
      <c r="A391" s="1"/>
      <c r="B391" s="1"/>
      <c r="D391" s="1"/>
      <c r="E391" s="1"/>
      <c r="G391" s="1"/>
      <c r="H391" s="1"/>
      <c r="I391" s="1"/>
    </row>
    <row r="392" spans="1:9" x14ac:dyDescent="0.35">
      <c r="A392" s="1"/>
      <c r="B392" s="1"/>
      <c r="D392" s="1"/>
      <c r="E392" s="1"/>
      <c r="G392" s="1"/>
      <c r="H392" s="1"/>
      <c r="I392" s="1"/>
    </row>
    <row r="393" spans="1:9" x14ac:dyDescent="0.35">
      <c r="A393" s="1"/>
      <c r="B393" s="1"/>
      <c r="D393" s="1"/>
      <c r="E393" s="1"/>
      <c r="G393" s="1"/>
      <c r="H393" s="1"/>
      <c r="I393" s="1"/>
    </row>
    <row r="394" spans="1:9" x14ac:dyDescent="0.35">
      <c r="A394" s="1"/>
      <c r="B394" s="1"/>
      <c r="D394" s="1"/>
      <c r="E394" s="1"/>
      <c r="G394" s="1"/>
      <c r="H394" s="1"/>
      <c r="I394" s="1"/>
    </row>
    <row r="395" spans="1:9" x14ac:dyDescent="0.35">
      <c r="A395" s="1"/>
      <c r="B395" s="1"/>
      <c r="D395" s="1"/>
      <c r="E395" s="1"/>
      <c r="G395" s="1"/>
      <c r="H395" s="1"/>
      <c r="I395" s="1"/>
    </row>
    <row r="396" spans="1:9" x14ac:dyDescent="0.35">
      <c r="A396" s="1"/>
      <c r="B396" s="1"/>
      <c r="D396" s="1"/>
      <c r="E396" s="1"/>
      <c r="G396" s="1"/>
      <c r="H396" s="1"/>
      <c r="I396" s="1"/>
    </row>
    <row r="397" spans="1:9" x14ac:dyDescent="0.35">
      <c r="A397" s="1"/>
      <c r="B397" s="1"/>
      <c r="D397" s="1"/>
      <c r="E397" s="1"/>
      <c r="G397" s="1"/>
      <c r="H397" s="1"/>
      <c r="I397" s="1"/>
    </row>
    <row r="398" spans="1:9" x14ac:dyDescent="0.35">
      <c r="A398" s="1"/>
      <c r="B398" s="1"/>
      <c r="D398" s="1"/>
      <c r="E398" s="1"/>
      <c r="G398" s="1"/>
      <c r="H398" s="1"/>
      <c r="I398" s="1"/>
    </row>
    <row r="399" spans="1:9" x14ac:dyDescent="0.35">
      <c r="A399" s="1"/>
      <c r="B399" s="1"/>
      <c r="D399" s="1"/>
      <c r="E399" s="1"/>
      <c r="G399" s="1"/>
      <c r="H399" s="1"/>
      <c r="I399" s="1"/>
    </row>
    <row r="400" spans="1:9" x14ac:dyDescent="0.35">
      <c r="A400" s="1"/>
      <c r="B400" s="1"/>
      <c r="D400" s="1"/>
      <c r="E400" s="1"/>
      <c r="G400" s="1"/>
      <c r="H400" s="1"/>
      <c r="I400" s="1"/>
    </row>
    <row r="401" spans="1:9" x14ac:dyDescent="0.35">
      <c r="A401" s="1"/>
      <c r="B401" s="1"/>
      <c r="D401" s="1"/>
      <c r="E401" s="1"/>
      <c r="G401" s="1"/>
      <c r="H401" s="1"/>
      <c r="I401" s="1"/>
    </row>
    <row r="402" spans="1:9" x14ac:dyDescent="0.35">
      <c r="A402" s="1"/>
      <c r="B402" s="1"/>
      <c r="D402" s="1"/>
      <c r="E402" s="1"/>
      <c r="G402" s="1"/>
      <c r="H402" s="1"/>
      <c r="I402" s="1"/>
    </row>
    <row r="403" spans="1:9" x14ac:dyDescent="0.35">
      <c r="A403" s="1"/>
      <c r="B403" s="1"/>
      <c r="D403" s="1"/>
      <c r="E403" s="1"/>
      <c r="G403" s="1"/>
      <c r="H403" s="1"/>
      <c r="I403" s="1"/>
    </row>
    <row r="404" spans="1:9" x14ac:dyDescent="0.35">
      <c r="A404" s="1"/>
      <c r="B404" s="1"/>
      <c r="D404" s="1"/>
      <c r="E404" s="1"/>
      <c r="G404" s="1"/>
      <c r="H404" s="1"/>
      <c r="I404" s="1"/>
    </row>
    <row r="405" spans="1:9" x14ac:dyDescent="0.35">
      <c r="A405" s="1"/>
      <c r="B405" s="1"/>
      <c r="D405" s="1"/>
      <c r="E405" s="1"/>
      <c r="G405" s="1"/>
      <c r="H405" s="1"/>
      <c r="I405" s="1"/>
    </row>
    <row r="406" spans="1:9" x14ac:dyDescent="0.35">
      <c r="A406" s="1"/>
      <c r="B406" s="1"/>
      <c r="D406" s="1"/>
      <c r="E406" s="1"/>
      <c r="G406" s="1"/>
      <c r="H406" s="1"/>
      <c r="I406" s="1"/>
    </row>
    <row r="407" spans="1:9" x14ac:dyDescent="0.35">
      <c r="A407" s="1"/>
      <c r="B407" s="1"/>
      <c r="D407" s="1"/>
      <c r="E407" s="1"/>
      <c r="G407" s="1"/>
      <c r="H407" s="1"/>
      <c r="I407" s="1"/>
    </row>
    <row r="408" spans="1:9" x14ac:dyDescent="0.35">
      <c r="A408" s="1"/>
      <c r="B408" s="1"/>
      <c r="D408" s="1"/>
      <c r="E408" s="1"/>
      <c r="G408" s="1"/>
      <c r="H408" s="1"/>
      <c r="I408" s="1"/>
    </row>
    <row r="409" spans="1:9" x14ac:dyDescent="0.35">
      <c r="A409" s="1"/>
      <c r="B409" s="1"/>
      <c r="D409" s="1"/>
      <c r="E409" s="1"/>
      <c r="G409" s="1"/>
      <c r="H409" s="1"/>
      <c r="I409" s="1"/>
    </row>
    <row r="410" spans="1:9" x14ac:dyDescent="0.35">
      <c r="A410" s="1"/>
      <c r="B410" s="1"/>
      <c r="D410" s="1"/>
      <c r="E410" s="1"/>
      <c r="G410" s="1"/>
      <c r="H410" s="1"/>
      <c r="I410" s="1"/>
    </row>
    <row r="411" spans="1:9" x14ac:dyDescent="0.35">
      <c r="A411" s="1"/>
      <c r="B411" s="1"/>
      <c r="D411" s="1"/>
      <c r="E411" s="1"/>
      <c r="G411" s="1"/>
      <c r="H411" s="1"/>
      <c r="I411" s="1"/>
    </row>
    <row r="412" spans="1:9" x14ac:dyDescent="0.35">
      <c r="A412" s="1"/>
      <c r="B412" s="1"/>
      <c r="D412" s="1"/>
      <c r="E412" s="1"/>
      <c r="G412" s="1"/>
      <c r="H412" s="1"/>
      <c r="I412" s="1"/>
    </row>
    <row r="413" spans="1:9" x14ac:dyDescent="0.35">
      <c r="A413" s="1"/>
      <c r="B413" s="1"/>
      <c r="D413" s="1"/>
      <c r="E413" s="1"/>
      <c r="G413" s="1"/>
      <c r="H413" s="1"/>
      <c r="I413" s="1"/>
    </row>
    <row r="414" spans="1:9" x14ac:dyDescent="0.35">
      <c r="A414" s="1"/>
      <c r="B414" s="1"/>
      <c r="D414" s="1"/>
      <c r="E414" s="1"/>
      <c r="G414" s="1"/>
      <c r="H414" s="1"/>
      <c r="I414" s="1"/>
    </row>
    <row r="415" spans="1:9" x14ac:dyDescent="0.35">
      <c r="A415" s="1"/>
      <c r="B415" s="1"/>
      <c r="D415" s="1"/>
      <c r="E415" s="1"/>
      <c r="G415" s="1"/>
      <c r="H415" s="1"/>
      <c r="I415" s="1"/>
    </row>
    <row r="416" spans="1:9" x14ac:dyDescent="0.35">
      <c r="A416" s="1"/>
      <c r="B416" s="1"/>
      <c r="D416" s="1"/>
      <c r="E416" s="1"/>
      <c r="G416" s="1"/>
      <c r="H416" s="1"/>
      <c r="I416" s="1"/>
    </row>
    <row r="417" spans="1:9" x14ac:dyDescent="0.35">
      <c r="A417" s="1"/>
      <c r="B417" s="1"/>
      <c r="D417" s="1"/>
      <c r="E417" s="1"/>
      <c r="G417" s="1"/>
      <c r="H417" s="1"/>
      <c r="I417" s="1"/>
    </row>
    <row r="418" spans="1:9" x14ac:dyDescent="0.35">
      <c r="A418" s="1"/>
      <c r="B418" s="1"/>
      <c r="D418" s="1"/>
      <c r="E418" s="1"/>
      <c r="G418" s="1"/>
      <c r="H418" s="1"/>
      <c r="I418" s="1"/>
    </row>
    <row r="419" spans="1:9" x14ac:dyDescent="0.35">
      <c r="A419" s="1"/>
      <c r="B419" s="1"/>
      <c r="D419" s="1"/>
      <c r="E419" s="1"/>
      <c r="G419" s="1"/>
      <c r="H419" s="1"/>
      <c r="I419" s="1"/>
    </row>
    <row r="420" spans="1:9" x14ac:dyDescent="0.35">
      <c r="A420" s="1"/>
      <c r="B420" s="1"/>
      <c r="D420" s="1"/>
      <c r="E420" s="1"/>
      <c r="G420" s="1"/>
      <c r="H420" s="1"/>
      <c r="I420" s="1"/>
    </row>
    <row r="421" spans="1:9" x14ac:dyDescent="0.35">
      <c r="A421" s="1"/>
      <c r="B421" s="1"/>
      <c r="D421" s="1"/>
      <c r="E421" s="1"/>
      <c r="G421" s="1"/>
      <c r="H421" s="1"/>
      <c r="I421" s="1"/>
    </row>
    <row r="422" spans="1:9" x14ac:dyDescent="0.35">
      <c r="A422" s="1"/>
      <c r="B422" s="1"/>
      <c r="D422" s="1"/>
      <c r="E422" s="1"/>
      <c r="G422" s="1"/>
      <c r="H422" s="1"/>
      <c r="I422" s="1"/>
    </row>
    <row r="423" spans="1:9" x14ac:dyDescent="0.35">
      <c r="A423" s="1"/>
      <c r="B423" s="1"/>
      <c r="D423" s="1"/>
      <c r="E423" s="1"/>
      <c r="G423" s="1"/>
      <c r="H423" s="1"/>
      <c r="I423" s="1"/>
    </row>
    <row r="424" spans="1:9" x14ac:dyDescent="0.35">
      <c r="A424" s="1"/>
      <c r="B424" s="1"/>
      <c r="D424" s="1"/>
      <c r="E424" s="1"/>
      <c r="G424" s="1"/>
      <c r="H424" s="1"/>
      <c r="I424" s="1"/>
    </row>
    <row r="425" spans="1:9" x14ac:dyDescent="0.35">
      <c r="A425" s="1"/>
      <c r="B425" s="1"/>
      <c r="D425" s="1"/>
      <c r="E425" s="1"/>
      <c r="G425" s="1"/>
      <c r="H425" s="1"/>
      <c r="I425" s="1"/>
    </row>
    <row r="426" spans="1:9" x14ac:dyDescent="0.35">
      <c r="A426" s="1"/>
      <c r="B426" s="1"/>
      <c r="D426" s="1"/>
      <c r="E426" s="1"/>
      <c r="G426" s="1"/>
      <c r="H426" s="1"/>
      <c r="I426" s="1"/>
    </row>
    <row r="427" spans="1:9" x14ac:dyDescent="0.35">
      <c r="A427" s="1"/>
      <c r="B427" s="1"/>
      <c r="D427" s="1"/>
      <c r="E427" s="1"/>
      <c r="G427" s="1"/>
      <c r="H427" s="1"/>
      <c r="I427" s="1"/>
    </row>
    <row r="428" spans="1:9" x14ac:dyDescent="0.35">
      <c r="A428" s="1"/>
      <c r="B428" s="1"/>
      <c r="D428" s="1"/>
      <c r="E428" s="1"/>
      <c r="G428" s="1"/>
      <c r="H428" s="1"/>
      <c r="I428" s="1"/>
    </row>
    <row r="429" spans="1:9" x14ac:dyDescent="0.35">
      <c r="A429" s="1"/>
      <c r="B429" s="1"/>
      <c r="D429" s="1"/>
      <c r="E429" s="1"/>
      <c r="G429" s="1"/>
      <c r="H429" s="1"/>
      <c r="I429" s="1"/>
    </row>
    <row r="430" spans="1:9" x14ac:dyDescent="0.35">
      <c r="A430" s="1"/>
      <c r="B430" s="1"/>
      <c r="D430" s="1"/>
      <c r="E430" s="1"/>
      <c r="G430" s="1"/>
      <c r="H430" s="1"/>
      <c r="I430" s="1"/>
    </row>
    <row r="431" spans="1:9" x14ac:dyDescent="0.35">
      <c r="A431" s="1"/>
      <c r="B431" s="1"/>
      <c r="D431" s="1"/>
      <c r="E431" s="1"/>
      <c r="G431" s="1"/>
      <c r="H431" s="1"/>
      <c r="I431" s="1"/>
    </row>
    <row r="432" spans="1:9" x14ac:dyDescent="0.35">
      <c r="A432" s="1"/>
      <c r="B432" s="1"/>
      <c r="D432" s="1"/>
      <c r="E432" s="1"/>
      <c r="G432" s="1"/>
      <c r="H432" s="1"/>
      <c r="I432" s="1"/>
    </row>
    <row r="433" spans="1:9" x14ac:dyDescent="0.35">
      <c r="A433" s="1"/>
      <c r="B433" s="1"/>
      <c r="D433" s="1"/>
      <c r="E433" s="1"/>
      <c r="G433" s="1"/>
      <c r="H433" s="1"/>
      <c r="I433" s="1"/>
    </row>
    <row r="434" spans="1:9" x14ac:dyDescent="0.35">
      <c r="A434" s="1"/>
      <c r="B434" s="1"/>
      <c r="D434" s="1"/>
      <c r="E434" s="1"/>
      <c r="G434" s="1"/>
      <c r="H434" s="1"/>
      <c r="I434" s="1"/>
    </row>
    <row r="435" spans="1:9" x14ac:dyDescent="0.35">
      <c r="A435" s="1"/>
      <c r="B435" s="1"/>
      <c r="D435" s="1"/>
      <c r="E435" s="1"/>
      <c r="G435" s="1"/>
      <c r="H435" s="1"/>
      <c r="I435" s="1"/>
    </row>
    <row r="436" spans="1:9" x14ac:dyDescent="0.35">
      <c r="A436" s="1"/>
      <c r="B436" s="1"/>
      <c r="D436" s="1"/>
      <c r="E436" s="1"/>
      <c r="G436" s="1"/>
      <c r="H436" s="1"/>
      <c r="I436" s="1"/>
    </row>
    <row r="437" spans="1:9" x14ac:dyDescent="0.35">
      <c r="A437" s="1"/>
      <c r="B437" s="1"/>
      <c r="D437" s="1"/>
      <c r="E437" s="1"/>
      <c r="G437" s="1"/>
      <c r="H437" s="1"/>
      <c r="I437" s="1"/>
    </row>
    <row r="438" spans="1:9" x14ac:dyDescent="0.35">
      <c r="A438" s="1"/>
      <c r="B438" s="1"/>
      <c r="D438" s="1"/>
      <c r="E438" s="1"/>
      <c r="G438" s="1"/>
      <c r="H438" s="1"/>
      <c r="I438" s="1"/>
    </row>
    <row r="439" spans="1:9" x14ac:dyDescent="0.35">
      <c r="A439" s="1"/>
      <c r="B439" s="1"/>
      <c r="D439" s="1"/>
      <c r="E439" s="1"/>
      <c r="G439" s="1"/>
      <c r="H439" s="1"/>
      <c r="I439" s="1"/>
    </row>
    <row r="440" spans="1:9" x14ac:dyDescent="0.35">
      <c r="A440" s="1"/>
      <c r="B440" s="1"/>
      <c r="D440" s="1"/>
      <c r="E440" s="1"/>
      <c r="G440" s="1"/>
      <c r="H440" s="1"/>
      <c r="I440" s="1"/>
    </row>
    <row r="441" spans="1:9" x14ac:dyDescent="0.35">
      <c r="A441" s="1"/>
      <c r="B441" s="1"/>
      <c r="D441" s="1"/>
      <c r="E441" s="1"/>
      <c r="G441" s="1"/>
      <c r="H441" s="1"/>
      <c r="I441" s="1"/>
    </row>
    <row r="442" spans="1:9" x14ac:dyDescent="0.35">
      <c r="A442" s="1"/>
      <c r="B442" s="1"/>
      <c r="D442" s="1"/>
      <c r="E442" s="1"/>
      <c r="G442" s="1"/>
      <c r="H442" s="1"/>
      <c r="I442" s="1"/>
    </row>
    <row r="443" spans="1:9" x14ac:dyDescent="0.35">
      <c r="A443" s="1"/>
      <c r="B443" s="1"/>
      <c r="D443" s="1"/>
      <c r="E443" s="1"/>
      <c r="G443" s="1"/>
      <c r="H443" s="1"/>
      <c r="I443" s="1"/>
    </row>
    <row r="444" spans="1:9" x14ac:dyDescent="0.35">
      <c r="A444" s="1"/>
      <c r="B444" s="1"/>
      <c r="D444" s="1"/>
      <c r="E444" s="1"/>
      <c r="G444" s="1"/>
      <c r="H444" s="1"/>
      <c r="I444" s="1"/>
    </row>
    <row r="445" spans="1:9" x14ac:dyDescent="0.35">
      <c r="A445" s="1"/>
      <c r="B445" s="1"/>
      <c r="D445" s="1"/>
      <c r="E445" s="1"/>
      <c r="G445" s="1"/>
      <c r="H445" s="1"/>
      <c r="I445" s="1"/>
    </row>
    <row r="446" spans="1:9" x14ac:dyDescent="0.35">
      <c r="A446" s="1"/>
      <c r="B446" s="1"/>
      <c r="D446" s="1"/>
      <c r="E446" s="1"/>
      <c r="G446" s="1"/>
      <c r="H446" s="1"/>
      <c r="I446" s="1"/>
    </row>
    <row r="447" spans="1:9" x14ac:dyDescent="0.35">
      <c r="A447" s="1"/>
      <c r="B447" s="1"/>
      <c r="D447" s="1"/>
      <c r="E447" s="1"/>
      <c r="G447" s="1"/>
      <c r="H447" s="1"/>
      <c r="I447" s="1"/>
    </row>
    <row r="448" spans="1:9" x14ac:dyDescent="0.35">
      <c r="A448" s="1"/>
      <c r="B448" s="1"/>
      <c r="D448" s="1"/>
      <c r="E448" s="1"/>
      <c r="G448" s="1"/>
      <c r="H448" s="1"/>
      <c r="I448" s="1"/>
    </row>
    <row r="449" spans="1:9" x14ac:dyDescent="0.35">
      <c r="A449" s="1"/>
      <c r="B449" s="1"/>
      <c r="D449" s="1"/>
      <c r="E449" s="1"/>
      <c r="G449" s="1"/>
      <c r="H449" s="1"/>
      <c r="I449" s="1"/>
    </row>
    <row r="450" spans="1:9" x14ac:dyDescent="0.35">
      <c r="A450" s="1"/>
      <c r="B450" s="1"/>
      <c r="D450" s="1"/>
      <c r="E450" s="1"/>
      <c r="G450" s="1"/>
      <c r="H450" s="1"/>
      <c r="I450" s="1"/>
    </row>
    <row r="451" spans="1:9" x14ac:dyDescent="0.35">
      <c r="A451" s="1"/>
      <c r="B451" s="1"/>
      <c r="D451" s="1"/>
      <c r="E451" s="1"/>
      <c r="G451" s="1"/>
      <c r="H451" s="1"/>
      <c r="I451" s="1"/>
    </row>
    <row r="452" spans="1:9" x14ac:dyDescent="0.35">
      <c r="A452" s="1"/>
      <c r="B452" s="1"/>
      <c r="D452" s="1"/>
      <c r="E452" s="1"/>
      <c r="G452" s="1"/>
      <c r="H452" s="1"/>
      <c r="I452" s="1"/>
    </row>
    <row r="453" spans="1:9" x14ac:dyDescent="0.35">
      <c r="A453" s="1"/>
      <c r="B453" s="1"/>
      <c r="D453" s="1"/>
      <c r="E453" s="1"/>
      <c r="G453" s="1"/>
      <c r="H453" s="1"/>
      <c r="I453" s="1"/>
    </row>
    <row r="454" spans="1:9" x14ac:dyDescent="0.35">
      <c r="A454" s="1"/>
      <c r="B454" s="1"/>
      <c r="D454" s="1"/>
      <c r="E454" s="1"/>
      <c r="G454" s="1"/>
      <c r="H454" s="1"/>
      <c r="I454" s="1"/>
    </row>
    <row r="455" spans="1:9" x14ac:dyDescent="0.35">
      <c r="A455" s="1"/>
      <c r="B455" s="1"/>
      <c r="D455" s="1"/>
      <c r="E455" s="1"/>
      <c r="G455" s="1"/>
      <c r="H455" s="1"/>
      <c r="I455" s="1"/>
    </row>
    <row r="456" spans="1:9" x14ac:dyDescent="0.35">
      <c r="A456" s="1"/>
      <c r="B456" s="1"/>
      <c r="D456" s="1"/>
      <c r="E456" s="1"/>
      <c r="G456" s="1"/>
      <c r="H456" s="1"/>
      <c r="I456" s="1"/>
    </row>
    <row r="457" spans="1:9" x14ac:dyDescent="0.35">
      <c r="A457" s="1"/>
      <c r="B457" s="1"/>
      <c r="D457" s="1"/>
      <c r="E457" s="1"/>
      <c r="G457" s="1"/>
      <c r="H457" s="1"/>
      <c r="I457" s="1"/>
    </row>
    <row r="458" spans="1:9" x14ac:dyDescent="0.35">
      <c r="A458" s="1"/>
      <c r="B458" s="1"/>
      <c r="D458" s="1"/>
      <c r="E458" s="1"/>
      <c r="G458" s="1"/>
      <c r="H458" s="1"/>
      <c r="I458" s="1"/>
    </row>
    <row r="459" spans="1:9" x14ac:dyDescent="0.35">
      <c r="A459" s="1"/>
      <c r="B459" s="1"/>
      <c r="D459" s="1"/>
      <c r="E459" s="1"/>
      <c r="G459" s="1"/>
      <c r="H459" s="1"/>
      <c r="I459" s="1"/>
    </row>
    <row r="460" spans="1:9" x14ac:dyDescent="0.35">
      <c r="A460" s="1"/>
      <c r="B460" s="1"/>
      <c r="D460" s="1"/>
      <c r="E460" s="1"/>
      <c r="G460" s="1"/>
      <c r="H460" s="1"/>
      <c r="I460" s="1"/>
    </row>
    <row r="461" spans="1:9" x14ac:dyDescent="0.35">
      <c r="A461" s="1"/>
      <c r="B461" s="1"/>
      <c r="D461" s="1"/>
      <c r="E461" s="1"/>
      <c r="G461" s="1"/>
      <c r="H461" s="1"/>
      <c r="I461" s="1"/>
    </row>
    <row r="462" spans="1:9" x14ac:dyDescent="0.35">
      <c r="A462" s="1"/>
      <c r="B462" s="1"/>
      <c r="D462" s="1"/>
      <c r="E462" s="1"/>
      <c r="G462" s="1"/>
      <c r="H462" s="1"/>
      <c r="I462" s="1"/>
    </row>
    <row r="463" spans="1:9" x14ac:dyDescent="0.35">
      <c r="A463" s="1"/>
      <c r="B463" s="1"/>
      <c r="D463" s="1"/>
      <c r="E463" s="1"/>
      <c r="G463" s="1"/>
      <c r="H463" s="1"/>
      <c r="I463" s="1"/>
    </row>
    <row r="464" spans="1:9" x14ac:dyDescent="0.35">
      <c r="A464" s="1"/>
      <c r="B464" s="1"/>
      <c r="D464" s="1"/>
      <c r="E464" s="1"/>
      <c r="G464" s="1"/>
      <c r="H464" s="1"/>
      <c r="I464" s="1"/>
    </row>
    <row r="465" spans="1:9" x14ac:dyDescent="0.35">
      <c r="A465" s="1"/>
      <c r="B465" s="1"/>
      <c r="D465" s="1"/>
      <c r="E465" s="1"/>
      <c r="G465" s="1"/>
      <c r="H465" s="1"/>
      <c r="I465" s="1"/>
    </row>
    <row r="466" spans="1:9" x14ac:dyDescent="0.35">
      <c r="A466" s="1"/>
      <c r="B466" s="1"/>
      <c r="D466" s="1"/>
      <c r="E466" s="1"/>
      <c r="G466" s="1"/>
      <c r="H466" s="1"/>
      <c r="I466" s="1"/>
    </row>
    <row r="467" spans="1:9" x14ac:dyDescent="0.35">
      <c r="A467" s="1"/>
      <c r="B467" s="1"/>
      <c r="D467" s="1"/>
      <c r="E467" s="1"/>
      <c r="G467" s="1"/>
      <c r="H467" s="1"/>
      <c r="I467" s="1"/>
    </row>
    <row r="468" spans="1:9" x14ac:dyDescent="0.35">
      <c r="A468" s="1"/>
      <c r="B468" s="1"/>
      <c r="D468" s="1"/>
      <c r="E468" s="1"/>
      <c r="G468" s="1"/>
      <c r="H468" s="1"/>
      <c r="I468" s="1"/>
    </row>
    <row r="469" spans="1:9" x14ac:dyDescent="0.35">
      <c r="A469" s="1"/>
      <c r="B469" s="1"/>
      <c r="D469" s="1"/>
      <c r="E469" s="1"/>
      <c r="G469" s="1"/>
      <c r="H469" s="1"/>
      <c r="I469" s="1"/>
    </row>
    <row r="470" spans="1:9" x14ac:dyDescent="0.35">
      <c r="A470" s="1"/>
      <c r="B470" s="1"/>
      <c r="D470" s="1"/>
      <c r="E470" s="1"/>
      <c r="G470" s="1"/>
      <c r="H470" s="1"/>
      <c r="I470" s="1"/>
    </row>
    <row r="471" spans="1:9" x14ac:dyDescent="0.35">
      <c r="A471" s="1"/>
      <c r="B471" s="1"/>
      <c r="D471" s="1"/>
      <c r="E471" s="1"/>
      <c r="G471" s="1"/>
      <c r="H471" s="1"/>
      <c r="I471" s="1"/>
    </row>
    <row r="472" spans="1:9" x14ac:dyDescent="0.35">
      <c r="A472" s="1"/>
      <c r="B472" s="1"/>
      <c r="D472" s="1"/>
      <c r="E472" s="1"/>
      <c r="G472" s="1"/>
      <c r="H472" s="1"/>
      <c r="I472" s="1"/>
    </row>
    <row r="473" spans="1:9" x14ac:dyDescent="0.35">
      <c r="A473" s="1"/>
      <c r="B473" s="1"/>
      <c r="D473" s="1"/>
      <c r="E473" s="1"/>
      <c r="G473" s="1"/>
      <c r="H473" s="1"/>
      <c r="I473" s="1"/>
    </row>
    <row r="474" spans="1:9" x14ac:dyDescent="0.35">
      <c r="A474" s="1"/>
      <c r="B474" s="1"/>
      <c r="D474" s="1"/>
      <c r="E474" s="1"/>
      <c r="G474" s="1"/>
      <c r="H474" s="1"/>
      <c r="I474" s="1"/>
    </row>
    <row r="475" spans="1:9" x14ac:dyDescent="0.35">
      <c r="A475" s="1"/>
      <c r="B475" s="1"/>
      <c r="D475" s="1"/>
      <c r="E475" s="1"/>
      <c r="G475" s="1"/>
      <c r="H475" s="1"/>
      <c r="I475" s="1"/>
    </row>
    <row r="476" spans="1:9" x14ac:dyDescent="0.35">
      <c r="A476" s="1"/>
      <c r="B476" s="1"/>
      <c r="D476" s="1"/>
      <c r="E476" s="1"/>
      <c r="G476" s="1"/>
      <c r="H476" s="1"/>
      <c r="I476" s="1"/>
    </row>
    <row r="477" spans="1:9" x14ac:dyDescent="0.35">
      <c r="A477" s="1"/>
      <c r="B477" s="1"/>
      <c r="D477" s="1"/>
      <c r="E477" s="1"/>
      <c r="G477" s="1"/>
      <c r="H477" s="1"/>
      <c r="I477" s="1"/>
    </row>
    <row r="478" spans="1:9" x14ac:dyDescent="0.35">
      <c r="A478" s="1"/>
      <c r="B478" s="1"/>
      <c r="D478" s="1"/>
      <c r="E478" s="1"/>
      <c r="G478" s="1"/>
      <c r="H478" s="1"/>
      <c r="I478" s="1"/>
    </row>
    <row r="479" spans="1:9" x14ac:dyDescent="0.35">
      <c r="A479" s="1"/>
      <c r="B479" s="1"/>
      <c r="D479" s="1"/>
      <c r="E479" s="1"/>
      <c r="G479" s="1"/>
      <c r="H479" s="1"/>
      <c r="I479" s="1"/>
    </row>
    <row r="480" spans="1:9" x14ac:dyDescent="0.35">
      <c r="A480" s="1"/>
      <c r="B480" s="1"/>
      <c r="D480" s="1"/>
      <c r="E480" s="1"/>
      <c r="G480" s="1"/>
      <c r="H480" s="1"/>
      <c r="I480" s="1"/>
    </row>
    <row r="481" spans="1:9" x14ac:dyDescent="0.35">
      <c r="A481" s="1"/>
      <c r="B481" s="1"/>
      <c r="D481" s="1"/>
      <c r="E481" s="1"/>
      <c r="G481" s="1"/>
      <c r="H481" s="1"/>
      <c r="I481" s="1"/>
    </row>
    <row r="482" spans="1:9" x14ac:dyDescent="0.35">
      <c r="A482" s="1"/>
      <c r="B482" s="1"/>
      <c r="D482" s="1"/>
      <c r="E482" s="1"/>
      <c r="G482" s="1"/>
      <c r="H482" s="1"/>
      <c r="I482" s="1"/>
    </row>
    <row r="483" spans="1:9" x14ac:dyDescent="0.35">
      <c r="A483" s="1"/>
      <c r="B483" s="1"/>
      <c r="D483" s="1"/>
      <c r="E483" s="1"/>
      <c r="G483" s="1"/>
      <c r="H483" s="1"/>
      <c r="I483" s="1"/>
    </row>
    <row r="484" spans="1:9" x14ac:dyDescent="0.35">
      <c r="A484" s="1"/>
      <c r="B484" s="1"/>
      <c r="D484" s="1"/>
      <c r="E484" s="1"/>
      <c r="G484" s="1"/>
      <c r="H484" s="1"/>
      <c r="I484" s="1"/>
    </row>
    <row r="485" spans="1:9" x14ac:dyDescent="0.35">
      <c r="A485" s="1"/>
      <c r="B485" s="1"/>
      <c r="D485" s="1"/>
      <c r="E485" s="1"/>
      <c r="G485" s="1"/>
      <c r="H485" s="1"/>
      <c r="I485" s="1"/>
    </row>
    <row r="486" spans="1:9" x14ac:dyDescent="0.35">
      <c r="A486" s="1"/>
      <c r="B486" s="1"/>
      <c r="D486" s="1"/>
      <c r="E486" s="1"/>
      <c r="G486" s="1"/>
      <c r="H486" s="1"/>
      <c r="I486" s="1"/>
    </row>
    <row r="487" spans="1:9" x14ac:dyDescent="0.35">
      <c r="A487" s="1"/>
      <c r="B487" s="1"/>
      <c r="D487" s="1"/>
      <c r="E487" s="1"/>
      <c r="G487" s="1"/>
      <c r="H487" s="1"/>
      <c r="I487" s="1"/>
    </row>
    <row r="488" spans="1:9" x14ac:dyDescent="0.35">
      <c r="A488" s="1"/>
      <c r="B488" s="1"/>
      <c r="D488" s="1"/>
      <c r="E488" s="1"/>
      <c r="G488" s="1"/>
      <c r="H488" s="1"/>
      <c r="I488" s="1"/>
    </row>
    <row r="489" spans="1:9" x14ac:dyDescent="0.35">
      <c r="A489" s="1"/>
      <c r="B489" s="1"/>
      <c r="D489" s="1"/>
      <c r="E489" s="1"/>
      <c r="G489" s="1"/>
      <c r="H489" s="1"/>
      <c r="I489" s="1"/>
    </row>
    <row r="490" spans="1:9" x14ac:dyDescent="0.35">
      <c r="A490" s="1"/>
      <c r="B490" s="1"/>
      <c r="D490" s="1"/>
      <c r="E490" s="1"/>
      <c r="G490" s="1"/>
      <c r="H490" s="1"/>
      <c r="I490" s="1"/>
    </row>
    <row r="491" spans="1:9" x14ac:dyDescent="0.35">
      <c r="A491" s="1"/>
      <c r="B491" s="1"/>
      <c r="D491" s="1"/>
      <c r="E491" s="1"/>
      <c r="G491" s="1"/>
      <c r="H491" s="1"/>
      <c r="I491" s="1"/>
    </row>
    <row r="492" spans="1:9" x14ac:dyDescent="0.35">
      <c r="A492" s="1"/>
      <c r="B492" s="1"/>
      <c r="D492" s="1"/>
      <c r="E492" s="1"/>
      <c r="G492" s="1"/>
      <c r="H492" s="1"/>
      <c r="I492" s="1"/>
    </row>
    <row r="493" spans="1:9" x14ac:dyDescent="0.35">
      <c r="A493" s="1"/>
      <c r="B493" s="1"/>
      <c r="D493" s="1"/>
      <c r="E493" s="1"/>
      <c r="G493" s="1"/>
      <c r="H493" s="1"/>
      <c r="I493" s="1"/>
    </row>
    <row r="494" spans="1:9" x14ac:dyDescent="0.35">
      <c r="A494" s="1"/>
      <c r="B494" s="1"/>
      <c r="D494" s="1"/>
      <c r="E494" s="1"/>
      <c r="G494" s="1"/>
      <c r="H494" s="1"/>
      <c r="I494" s="1"/>
    </row>
    <row r="495" spans="1:9" x14ac:dyDescent="0.35">
      <c r="A495" s="1"/>
      <c r="B495" s="1"/>
      <c r="D495" s="1"/>
      <c r="E495" s="1"/>
      <c r="G495" s="1"/>
      <c r="H495" s="1"/>
      <c r="I495" s="1"/>
    </row>
    <row r="496" spans="1:9" x14ac:dyDescent="0.35">
      <c r="A496" s="1"/>
      <c r="B496" s="1"/>
      <c r="D496" s="1"/>
      <c r="E496" s="1"/>
      <c r="G496" s="1"/>
      <c r="H496" s="1"/>
      <c r="I496" s="1"/>
    </row>
    <row r="497" spans="1:9" x14ac:dyDescent="0.35">
      <c r="A497" s="1"/>
      <c r="B497" s="1"/>
      <c r="D497" s="1"/>
      <c r="E497" s="1"/>
      <c r="G497" s="1"/>
      <c r="H497" s="1"/>
      <c r="I497" s="1"/>
    </row>
    <row r="498" spans="1:9" x14ac:dyDescent="0.35">
      <c r="A498" s="1"/>
      <c r="B498" s="1"/>
      <c r="D498" s="1"/>
      <c r="E498" s="1"/>
      <c r="G498" s="1"/>
      <c r="H498" s="1"/>
      <c r="I498" s="1"/>
    </row>
    <row r="499" spans="1:9" x14ac:dyDescent="0.35">
      <c r="A499" s="1"/>
      <c r="B499" s="1"/>
      <c r="D499" s="1"/>
      <c r="E499" s="1"/>
      <c r="G499" s="1"/>
      <c r="H499" s="1"/>
      <c r="I499" s="1"/>
    </row>
    <row r="500" spans="1:9" x14ac:dyDescent="0.35">
      <c r="A500" s="1"/>
      <c r="B500" s="1"/>
      <c r="D500" s="1"/>
      <c r="E500" s="1"/>
      <c r="G500" s="1"/>
      <c r="H500" s="1"/>
      <c r="I500" s="1"/>
    </row>
    <row r="501" spans="1:9" x14ac:dyDescent="0.35">
      <c r="A501" s="1"/>
      <c r="B501" s="1"/>
      <c r="D501" s="1"/>
      <c r="E501" s="1"/>
      <c r="G501" s="1"/>
      <c r="H501" s="1"/>
      <c r="I501" s="1"/>
    </row>
    <row r="502" spans="1:9" x14ac:dyDescent="0.35">
      <c r="A502" s="1"/>
      <c r="B502" s="1"/>
      <c r="D502" s="1"/>
      <c r="E502" s="1"/>
      <c r="G502" s="1"/>
      <c r="H502" s="1"/>
      <c r="I502" s="1"/>
    </row>
    <row r="503" spans="1:9" x14ac:dyDescent="0.35">
      <c r="A503" s="1"/>
      <c r="B503" s="1"/>
      <c r="D503" s="1"/>
      <c r="E503" s="1"/>
      <c r="G503" s="1"/>
      <c r="H503" s="1"/>
      <c r="I503" s="1"/>
    </row>
    <row r="504" spans="1:9" x14ac:dyDescent="0.35">
      <c r="A504" s="1"/>
      <c r="B504" s="1"/>
      <c r="D504" s="1"/>
      <c r="E504" s="1"/>
      <c r="G504" s="1"/>
      <c r="H504" s="1"/>
      <c r="I504" s="1"/>
    </row>
    <row r="505" spans="1:9" x14ac:dyDescent="0.35">
      <c r="A505" s="1"/>
      <c r="B505" s="1"/>
      <c r="D505" s="1"/>
      <c r="E505" s="1"/>
      <c r="G505" s="1"/>
      <c r="H505" s="1"/>
      <c r="I505" s="1"/>
    </row>
    <row r="506" spans="1:9" x14ac:dyDescent="0.35">
      <c r="A506" s="1"/>
      <c r="B506" s="1"/>
      <c r="D506" s="1"/>
      <c r="E506" s="1"/>
      <c r="G506" s="1"/>
      <c r="H506" s="1"/>
      <c r="I506" s="1"/>
    </row>
    <row r="507" spans="1:9" x14ac:dyDescent="0.35">
      <c r="A507" s="1"/>
      <c r="B507" s="1"/>
      <c r="D507" s="1"/>
      <c r="E507" s="1"/>
      <c r="G507" s="1"/>
      <c r="H507" s="1"/>
      <c r="I507" s="1"/>
    </row>
    <row r="508" spans="1:9" x14ac:dyDescent="0.35">
      <c r="A508" s="1"/>
      <c r="B508" s="1"/>
      <c r="D508" s="1"/>
      <c r="E508" s="1"/>
      <c r="G508" s="1"/>
      <c r="H508" s="1"/>
      <c r="I508" s="1"/>
    </row>
    <row r="509" spans="1:9" x14ac:dyDescent="0.35">
      <c r="A509" s="1"/>
      <c r="B509" s="1"/>
      <c r="D509" s="1"/>
      <c r="E509" s="1"/>
      <c r="G509" s="1"/>
      <c r="H509" s="1"/>
      <c r="I509" s="1"/>
    </row>
    <row r="510" spans="1:9" x14ac:dyDescent="0.35">
      <c r="A510" s="1"/>
      <c r="B510" s="1"/>
      <c r="D510" s="1"/>
      <c r="E510" s="1"/>
      <c r="G510" s="1"/>
      <c r="H510" s="1"/>
      <c r="I510" s="1"/>
    </row>
    <row r="511" spans="1:9" x14ac:dyDescent="0.35">
      <c r="A511" s="1"/>
      <c r="B511" s="1"/>
      <c r="D511" s="1"/>
      <c r="E511" s="1"/>
      <c r="G511" s="1"/>
      <c r="H511" s="1"/>
      <c r="I511" s="1"/>
    </row>
    <row r="512" spans="1:9" x14ac:dyDescent="0.35">
      <c r="A512" s="1"/>
      <c r="B512" s="1"/>
      <c r="D512" s="1"/>
      <c r="E512" s="1"/>
      <c r="G512" s="1"/>
      <c r="H512" s="1"/>
      <c r="I512" s="1"/>
    </row>
    <row r="513" spans="1:9" x14ac:dyDescent="0.35">
      <c r="A513" s="1"/>
      <c r="B513" s="1"/>
      <c r="D513" s="1"/>
      <c r="E513" s="1"/>
      <c r="G513" s="1"/>
      <c r="H513" s="1"/>
      <c r="I513" s="1"/>
    </row>
    <row r="514" spans="1:9" x14ac:dyDescent="0.35">
      <c r="A514" s="1"/>
      <c r="B514" s="1"/>
      <c r="D514" s="1"/>
      <c r="E514" s="1"/>
      <c r="G514" s="1"/>
      <c r="H514" s="1"/>
      <c r="I514" s="1"/>
    </row>
    <row r="515" spans="1:9" x14ac:dyDescent="0.35">
      <c r="A515" s="1"/>
      <c r="B515" s="1"/>
      <c r="D515" s="1"/>
      <c r="E515" s="1"/>
      <c r="G515" s="1"/>
      <c r="H515" s="1"/>
      <c r="I515" s="1"/>
    </row>
    <row r="516" spans="1:9" x14ac:dyDescent="0.35">
      <c r="A516" s="1"/>
      <c r="B516" s="1"/>
      <c r="D516" s="1"/>
      <c r="E516" s="1"/>
      <c r="G516" s="1"/>
      <c r="H516" s="1"/>
      <c r="I516" s="1"/>
    </row>
    <row r="517" spans="1:9" x14ac:dyDescent="0.35">
      <c r="A517" s="1"/>
      <c r="B517" s="1"/>
      <c r="D517" s="1"/>
      <c r="E517" s="1"/>
      <c r="G517" s="1"/>
      <c r="H517" s="1"/>
      <c r="I517" s="1"/>
    </row>
    <row r="518" spans="1:9" x14ac:dyDescent="0.35">
      <c r="A518" s="1"/>
      <c r="B518" s="1"/>
      <c r="D518" s="1"/>
      <c r="E518" s="1"/>
      <c r="G518" s="1"/>
      <c r="H518" s="1"/>
      <c r="I518" s="1"/>
    </row>
    <row r="519" spans="1:9" x14ac:dyDescent="0.35">
      <c r="A519" s="1"/>
      <c r="B519" s="1"/>
      <c r="D519" s="1"/>
      <c r="E519" s="1"/>
      <c r="G519" s="1"/>
      <c r="H519" s="1"/>
      <c r="I519" s="1"/>
    </row>
    <row r="520" spans="1:9" x14ac:dyDescent="0.35">
      <c r="A520" s="1"/>
      <c r="B520" s="1"/>
      <c r="D520" s="1"/>
      <c r="E520" s="1"/>
      <c r="G520" s="1"/>
      <c r="H520" s="1"/>
      <c r="I520" s="1"/>
    </row>
    <row r="521" spans="1:9" x14ac:dyDescent="0.35">
      <c r="A521" s="1"/>
      <c r="B521" s="1"/>
      <c r="D521" s="1"/>
      <c r="E521" s="1"/>
      <c r="G521" s="1"/>
      <c r="H521" s="1"/>
      <c r="I521" s="1"/>
    </row>
    <row r="522" spans="1:9" x14ac:dyDescent="0.35">
      <c r="A522" s="1"/>
      <c r="B522" s="1"/>
      <c r="D522" s="1"/>
      <c r="E522" s="1"/>
      <c r="G522" s="1"/>
      <c r="H522" s="1"/>
      <c r="I522" s="1"/>
    </row>
    <row r="523" spans="1:9" x14ac:dyDescent="0.35">
      <c r="A523" s="1"/>
      <c r="B523" s="1"/>
      <c r="D523" s="1"/>
      <c r="E523" s="1"/>
      <c r="G523" s="1"/>
      <c r="H523" s="1"/>
      <c r="I523" s="1"/>
    </row>
    <row r="524" spans="1:9" x14ac:dyDescent="0.35">
      <c r="A524" s="1"/>
      <c r="B524" s="1"/>
      <c r="D524" s="1"/>
      <c r="E524" s="1"/>
      <c r="G524" s="1"/>
      <c r="H524" s="1"/>
      <c r="I524" s="1"/>
    </row>
    <row r="525" spans="1:9" x14ac:dyDescent="0.35">
      <c r="A525" s="1"/>
      <c r="B525" s="1"/>
      <c r="D525" s="1"/>
      <c r="E525" s="1"/>
      <c r="G525" s="1"/>
      <c r="H525" s="1"/>
      <c r="I525" s="1"/>
    </row>
    <row r="526" spans="1:9" x14ac:dyDescent="0.35">
      <c r="A526" s="1"/>
      <c r="B526" s="1"/>
      <c r="D526" s="1"/>
      <c r="E526" s="1"/>
      <c r="G526" s="1"/>
      <c r="H526" s="1"/>
      <c r="I526" s="1"/>
    </row>
    <row r="527" spans="1:9" x14ac:dyDescent="0.35">
      <c r="A527" s="1"/>
      <c r="B527" s="1"/>
      <c r="D527" s="1"/>
      <c r="E527" s="1"/>
      <c r="G527" s="1"/>
      <c r="H527" s="1"/>
      <c r="I527" s="1"/>
    </row>
    <row r="528" spans="1:9" x14ac:dyDescent="0.35">
      <c r="A528" s="1"/>
      <c r="B528" s="1"/>
      <c r="D528" s="1"/>
      <c r="E528" s="1"/>
      <c r="G528" s="1"/>
      <c r="H528" s="1"/>
      <c r="I528" s="1"/>
    </row>
    <row r="529" spans="1:9" x14ac:dyDescent="0.35">
      <c r="A529" s="1"/>
      <c r="B529" s="1"/>
      <c r="D529" s="1"/>
      <c r="E529" s="1"/>
      <c r="G529" s="1"/>
      <c r="H529" s="1"/>
      <c r="I529" s="1"/>
    </row>
    <row r="530" spans="1:9" x14ac:dyDescent="0.35">
      <c r="A530" s="1"/>
      <c r="B530" s="1"/>
      <c r="D530" s="1"/>
      <c r="E530" s="1"/>
      <c r="G530" s="1"/>
      <c r="H530" s="1"/>
      <c r="I530" s="1"/>
    </row>
    <row r="531" spans="1:9" x14ac:dyDescent="0.35">
      <c r="A531" s="1"/>
      <c r="B531" s="1"/>
      <c r="D531" s="1"/>
      <c r="E531" s="1"/>
      <c r="G531" s="1"/>
      <c r="H531" s="1"/>
      <c r="I531" s="1"/>
    </row>
    <row r="532" spans="1:9" x14ac:dyDescent="0.35">
      <c r="A532" s="1"/>
      <c r="B532" s="1"/>
      <c r="D532" s="1"/>
      <c r="E532" s="1"/>
      <c r="G532" s="1"/>
      <c r="H532" s="1"/>
      <c r="I532" s="1"/>
    </row>
    <row r="533" spans="1:9" x14ac:dyDescent="0.35">
      <c r="A533" s="1"/>
      <c r="B533" s="1"/>
      <c r="D533" s="1"/>
      <c r="E533" s="1"/>
      <c r="G533" s="1"/>
      <c r="H533" s="1"/>
      <c r="I533" s="1"/>
    </row>
    <row r="534" spans="1:9" x14ac:dyDescent="0.35">
      <c r="A534" s="1"/>
      <c r="B534" s="1"/>
      <c r="D534" s="1"/>
      <c r="E534" s="1"/>
      <c r="G534" s="1"/>
      <c r="H534" s="1"/>
      <c r="I534" s="1"/>
    </row>
    <row r="535" spans="1:9" x14ac:dyDescent="0.35">
      <c r="A535" s="1"/>
      <c r="B535" s="1"/>
      <c r="D535" s="1"/>
      <c r="E535" s="1"/>
      <c r="G535" s="1"/>
      <c r="H535" s="1"/>
      <c r="I535" s="1"/>
    </row>
    <row r="536" spans="1:9" x14ac:dyDescent="0.35">
      <c r="A536" s="1"/>
      <c r="B536" s="1"/>
      <c r="D536" s="1"/>
      <c r="E536" s="1"/>
      <c r="G536" s="1"/>
      <c r="H536" s="1"/>
      <c r="I536" s="1"/>
    </row>
    <row r="537" spans="1:9" x14ac:dyDescent="0.35">
      <c r="A537" s="1"/>
      <c r="B537" s="1"/>
      <c r="D537" s="1"/>
      <c r="E537" s="1"/>
      <c r="G537" s="1"/>
      <c r="H537" s="1"/>
      <c r="I537" s="1"/>
    </row>
    <row r="538" spans="1:9" x14ac:dyDescent="0.35">
      <c r="A538" s="1"/>
      <c r="B538" s="1"/>
      <c r="D538" s="1"/>
      <c r="E538" s="1"/>
      <c r="G538" s="1"/>
      <c r="H538" s="1"/>
      <c r="I538" s="1"/>
    </row>
    <row r="539" spans="1:9" x14ac:dyDescent="0.35">
      <c r="A539" s="1"/>
      <c r="B539" s="1"/>
      <c r="D539" s="1"/>
      <c r="E539" s="1"/>
      <c r="G539" s="1"/>
      <c r="H539" s="1"/>
      <c r="I539" s="1"/>
    </row>
    <row r="540" spans="1:9" x14ac:dyDescent="0.35">
      <c r="A540" s="1"/>
      <c r="B540" s="1"/>
      <c r="D540" s="1"/>
      <c r="E540" s="1"/>
      <c r="G540" s="1"/>
      <c r="H540" s="1"/>
      <c r="I540" s="1"/>
    </row>
    <row r="541" spans="1:9" x14ac:dyDescent="0.35">
      <c r="A541" s="1"/>
      <c r="B541" s="1"/>
      <c r="D541" s="1"/>
      <c r="E541" s="1"/>
      <c r="G541" s="1"/>
      <c r="H541" s="1"/>
      <c r="I541" s="1"/>
    </row>
    <row r="542" spans="1:9" x14ac:dyDescent="0.35">
      <c r="A542" s="1"/>
      <c r="B542" s="1"/>
      <c r="D542" s="1"/>
      <c r="E542" s="1"/>
      <c r="G542" s="1"/>
      <c r="H542" s="1"/>
      <c r="I542" s="1"/>
    </row>
    <row r="543" spans="1:9" x14ac:dyDescent="0.35">
      <c r="A543" s="1"/>
      <c r="B543" s="1"/>
      <c r="D543" s="1"/>
      <c r="E543" s="1"/>
      <c r="G543" s="1"/>
      <c r="H543" s="1"/>
      <c r="I543" s="1"/>
    </row>
    <row r="544" spans="1:9" x14ac:dyDescent="0.35">
      <c r="A544" s="1"/>
      <c r="B544" s="1"/>
      <c r="D544" s="1"/>
      <c r="E544" s="1"/>
      <c r="G544" s="1"/>
      <c r="H544" s="1"/>
      <c r="I544" s="1"/>
    </row>
    <row r="545" spans="1:9" x14ac:dyDescent="0.35">
      <c r="A545" s="1"/>
      <c r="B545" s="1"/>
      <c r="D545" s="1"/>
      <c r="E545" s="1"/>
      <c r="G545" s="1"/>
      <c r="H545" s="1"/>
      <c r="I545" s="1"/>
    </row>
    <row r="546" spans="1:9" x14ac:dyDescent="0.35">
      <c r="A546" s="1"/>
      <c r="B546" s="1"/>
      <c r="D546" s="1"/>
      <c r="E546" s="1"/>
      <c r="G546" s="1"/>
      <c r="H546" s="1"/>
      <c r="I546" s="1"/>
    </row>
    <row r="547" spans="1:9" x14ac:dyDescent="0.35">
      <c r="A547" s="1"/>
      <c r="B547" s="1"/>
      <c r="D547" s="1"/>
      <c r="E547" s="1"/>
      <c r="G547" s="1"/>
      <c r="H547" s="1"/>
      <c r="I547" s="1"/>
    </row>
    <row r="548" spans="1:9" x14ac:dyDescent="0.35">
      <c r="A548" s="1"/>
      <c r="B548" s="1"/>
      <c r="D548" s="1"/>
      <c r="E548" s="1"/>
      <c r="G548" s="1"/>
      <c r="H548" s="1"/>
      <c r="I548" s="1"/>
    </row>
    <row r="549" spans="1:9" x14ac:dyDescent="0.35">
      <c r="A549" s="1"/>
      <c r="B549" s="1"/>
      <c r="D549" s="1"/>
      <c r="E549" s="1"/>
      <c r="G549" s="1"/>
      <c r="H549" s="1"/>
      <c r="I549" s="1"/>
    </row>
    <row r="550" spans="1:9" x14ac:dyDescent="0.35">
      <c r="A550" s="1"/>
      <c r="B550" s="1"/>
      <c r="D550" s="1"/>
      <c r="E550" s="1"/>
      <c r="G550" s="1"/>
      <c r="H550" s="1"/>
      <c r="I550" s="1"/>
    </row>
    <row r="551" spans="1:9" x14ac:dyDescent="0.35">
      <c r="A551" s="1"/>
      <c r="B551" s="1"/>
      <c r="D551" s="1"/>
      <c r="E551" s="1"/>
      <c r="G551" s="1"/>
      <c r="H551" s="1"/>
      <c r="I551" s="1"/>
    </row>
    <row r="552" spans="1:9" x14ac:dyDescent="0.35">
      <c r="A552" s="1"/>
      <c r="B552" s="1"/>
      <c r="D552" s="1"/>
      <c r="E552" s="1"/>
      <c r="G552" s="1"/>
      <c r="H552" s="1"/>
      <c r="I552" s="1"/>
    </row>
    <row r="553" spans="1:9" x14ac:dyDescent="0.35">
      <c r="A553" s="1"/>
      <c r="B553" s="1"/>
      <c r="D553" s="1"/>
      <c r="E553" s="1"/>
      <c r="G553" s="1"/>
      <c r="H553" s="1"/>
      <c r="I553" s="1"/>
    </row>
    <row r="554" spans="1:9" x14ac:dyDescent="0.35">
      <c r="A554" s="1"/>
      <c r="B554" s="1"/>
      <c r="D554" s="1"/>
      <c r="E554" s="1"/>
      <c r="G554" s="1"/>
      <c r="H554" s="1"/>
      <c r="I554" s="1"/>
    </row>
    <row r="555" spans="1:9" x14ac:dyDescent="0.35">
      <c r="A555" s="1"/>
      <c r="B555" s="1"/>
      <c r="D555" s="1"/>
      <c r="E555" s="1"/>
      <c r="G555" s="1"/>
      <c r="H555" s="1"/>
      <c r="I555" s="1"/>
    </row>
    <row r="556" spans="1:9" x14ac:dyDescent="0.35">
      <c r="A556" s="1"/>
      <c r="B556" s="1"/>
      <c r="D556" s="1"/>
      <c r="E556" s="1"/>
      <c r="G556" s="1"/>
      <c r="H556" s="1"/>
      <c r="I556" s="1"/>
    </row>
    <row r="557" spans="1:9" x14ac:dyDescent="0.35">
      <c r="A557" s="1"/>
      <c r="B557" s="1"/>
      <c r="D557" s="1"/>
      <c r="E557" s="1"/>
      <c r="G557" s="1"/>
      <c r="H557" s="1"/>
      <c r="I557" s="1"/>
    </row>
    <row r="558" spans="1:9" x14ac:dyDescent="0.35">
      <c r="A558" s="1"/>
      <c r="B558" s="1"/>
      <c r="D558" s="1"/>
      <c r="E558" s="1"/>
      <c r="G558" s="1"/>
      <c r="H558" s="1"/>
      <c r="I558" s="1"/>
    </row>
    <row r="559" spans="1:9" x14ac:dyDescent="0.35">
      <c r="A559" s="1"/>
      <c r="B559" s="1"/>
      <c r="D559" s="1"/>
      <c r="E559" s="1"/>
      <c r="G559" s="1"/>
      <c r="H559" s="1"/>
      <c r="I559" s="1"/>
    </row>
    <row r="560" spans="1:9" x14ac:dyDescent="0.35">
      <c r="A560" s="1"/>
      <c r="B560" s="1"/>
      <c r="D560" s="1"/>
      <c r="E560" s="1"/>
      <c r="G560" s="1"/>
      <c r="H560" s="1"/>
      <c r="I560" s="1"/>
    </row>
    <row r="561" spans="1:9" x14ac:dyDescent="0.35">
      <c r="A561" s="1"/>
      <c r="B561" s="1"/>
      <c r="D561" s="1"/>
      <c r="E561" s="1"/>
      <c r="G561" s="1"/>
      <c r="H561" s="1"/>
      <c r="I561" s="1"/>
    </row>
    <row r="562" spans="1:9" x14ac:dyDescent="0.35">
      <c r="A562" s="1"/>
      <c r="B562" s="1"/>
      <c r="D562" s="1"/>
      <c r="E562" s="1"/>
      <c r="G562" s="1"/>
      <c r="H562" s="1"/>
      <c r="I562" s="1"/>
    </row>
    <row r="563" spans="1:9" x14ac:dyDescent="0.35">
      <c r="A563" s="1"/>
      <c r="B563" s="1"/>
      <c r="D563" s="1"/>
      <c r="E563" s="1"/>
      <c r="G563" s="1"/>
      <c r="H563" s="1"/>
      <c r="I563" s="1"/>
    </row>
    <row r="564" spans="1:9" x14ac:dyDescent="0.35">
      <c r="A564" s="1"/>
      <c r="B564" s="1"/>
      <c r="D564" s="1"/>
      <c r="E564" s="1"/>
      <c r="G564" s="1"/>
      <c r="H564" s="1"/>
      <c r="I564" s="1"/>
    </row>
    <row r="565" spans="1:9" x14ac:dyDescent="0.35">
      <c r="A565" s="1"/>
      <c r="B565" s="1"/>
      <c r="D565" s="1"/>
      <c r="E565" s="1"/>
      <c r="G565" s="1"/>
      <c r="H565" s="1"/>
      <c r="I565" s="1"/>
    </row>
    <row r="566" spans="1:9" x14ac:dyDescent="0.35">
      <c r="A566" s="1"/>
      <c r="B566" s="1"/>
      <c r="D566" s="1"/>
      <c r="E566" s="1"/>
      <c r="G566" s="1"/>
      <c r="H566" s="1"/>
      <c r="I566" s="1"/>
    </row>
    <row r="567" spans="1:9" x14ac:dyDescent="0.35">
      <c r="A567" s="1"/>
      <c r="B567" s="1"/>
      <c r="D567" s="1"/>
      <c r="E567" s="1"/>
      <c r="G567" s="1"/>
      <c r="H567" s="1"/>
      <c r="I567" s="1"/>
    </row>
    <row r="568" spans="1:9" x14ac:dyDescent="0.35">
      <c r="A568" s="1"/>
      <c r="B568" s="1"/>
      <c r="D568" s="1"/>
      <c r="E568" s="1"/>
      <c r="G568" s="1"/>
      <c r="H568" s="1"/>
      <c r="I568" s="1"/>
    </row>
    <row r="569" spans="1:9" x14ac:dyDescent="0.35">
      <c r="A569" s="1"/>
      <c r="B569" s="1"/>
      <c r="D569" s="1"/>
      <c r="E569" s="1"/>
      <c r="G569" s="1"/>
      <c r="H569" s="1"/>
      <c r="I569" s="1"/>
    </row>
    <row r="570" spans="1:9" x14ac:dyDescent="0.35">
      <c r="A570" s="1"/>
      <c r="B570" s="1"/>
      <c r="D570" s="1"/>
      <c r="E570" s="1"/>
      <c r="G570" s="1"/>
      <c r="H570" s="1"/>
      <c r="I570" s="1"/>
    </row>
    <row r="571" spans="1:9" x14ac:dyDescent="0.35">
      <c r="A571" s="1"/>
      <c r="B571" s="1"/>
      <c r="D571" s="1"/>
      <c r="E571" s="1"/>
      <c r="G571" s="1"/>
      <c r="H571" s="1"/>
      <c r="I571" s="1"/>
    </row>
    <row r="572" spans="1:9" x14ac:dyDescent="0.35">
      <c r="A572" s="1"/>
      <c r="B572" s="1"/>
      <c r="D572" s="1"/>
      <c r="E572" s="1"/>
      <c r="G572" s="1"/>
      <c r="H572" s="1"/>
      <c r="I572" s="1"/>
    </row>
    <row r="573" spans="1:9" x14ac:dyDescent="0.35">
      <c r="A573" s="1"/>
      <c r="B573" s="1"/>
      <c r="D573" s="1"/>
      <c r="E573" s="1"/>
      <c r="G573" s="1"/>
      <c r="H573" s="1"/>
      <c r="I573" s="1"/>
    </row>
    <row r="574" spans="1:9" x14ac:dyDescent="0.35">
      <c r="A574" s="1"/>
      <c r="B574" s="1"/>
      <c r="D574" s="1"/>
      <c r="E574" s="1"/>
      <c r="G574" s="1"/>
      <c r="H574" s="1"/>
      <c r="I574" s="1"/>
    </row>
    <row r="575" spans="1:9" x14ac:dyDescent="0.35">
      <c r="A575" s="1"/>
      <c r="B575" s="1"/>
      <c r="D575" s="1"/>
      <c r="E575" s="1"/>
      <c r="G575" s="1"/>
      <c r="H575" s="1"/>
      <c r="I575" s="1"/>
    </row>
    <row r="576" spans="1:9" x14ac:dyDescent="0.35">
      <c r="A576" s="1"/>
      <c r="B576" s="1"/>
      <c r="D576" s="1"/>
      <c r="E576" s="1"/>
      <c r="G576" s="1"/>
      <c r="H576" s="1"/>
      <c r="I576" s="1"/>
    </row>
    <row r="577" spans="1:9" x14ac:dyDescent="0.35">
      <c r="A577" s="1"/>
      <c r="B577" s="1"/>
      <c r="D577" s="1"/>
      <c r="E577" s="1"/>
      <c r="G577" s="1"/>
      <c r="H577" s="1"/>
      <c r="I577" s="1"/>
    </row>
    <row r="578" spans="1:9" x14ac:dyDescent="0.35">
      <c r="A578" s="1"/>
      <c r="B578" s="1"/>
      <c r="D578" s="1"/>
      <c r="E578" s="1"/>
      <c r="G578" s="1"/>
      <c r="H578" s="1"/>
      <c r="I578" s="1"/>
    </row>
    <row r="579" spans="1:9" x14ac:dyDescent="0.35">
      <c r="A579" s="1"/>
      <c r="B579" s="1"/>
      <c r="D579" s="1"/>
      <c r="E579" s="1"/>
      <c r="G579" s="1"/>
      <c r="H579" s="1"/>
      <c r="I579" s="1"/>
    </row>
    <row r="580" spans="1:9" x14ac:dyDescent="0.35">
      <c r="A580" s="1"/>
      <c r="B580" s="1"/>
      <c r="D580" s="1"/>
      <c r="E580" s="1"/>
      <c r="G580" s="1"/>
      <c r="H580" s="1"/>
      <c r="I580" s="1"/>
    </row>
    <row r="581" spans="1:9" x14ac:dyDescent="0.35">
      <c r="A581" s="1"/>
      <c r="B581" s="1"/>
      <c r="D581" s="1"/>
      <c r="E581" s="1"/>
      <c r="G581" s="1"/>
      <c r="H581" s="1"/>
      <c r="I581" s="1"/>
    </row>
    <row r="582" spans="1:9" x14ac:dyDescent="0.35">
      <c r="A582" s="1"/>
      <c r="B582" s="1"/>
      <c r="D582" s="1"/>
      <c r="E582" s="1"/>
      <c r="G582" s="1"/>
      <c r="H582" s="1"/>
      <c r="I582" s="1"/>
    </row>
    <row r="583" spans="1:9" x14ac:dyDescent="0.35">
      <c r="A583" s="1"/>
      <c r="B583" s="1"/>
      <c r="D583" s="1"/>
      <c r="E583" s="1"/>
      <c r="G583" s="1"/>
      <c r="H583" s="1"/>
      <c r="I583" s="1"/>
    </row>
    <row r="584" spans="1:9" x14ac:dyDescent="0.35">
      <c r="A584" s="1"/>
      <c r="B584" s="1"/>
      <c r="D584" s="1"/>
      <c r="E584" s="1"/>
      <c r="G584" s="1"/>
      <c r="H584" s="1"/>
      <c r="I584" s="1"/>
    </row>
    <row r="585" spans="1:9" x14ac:dyDescent="0.35">
      <c r="A585" s="1"/>
      <c r="B585" s="1"/>
      <c r="D585" s="1"/>
      <c r="E585" s="1"/>
      <c r="G585" s="1"/>
      <c r="H585" s="1"/>
      <c r="I585" s="1"/>
    </row>
    <row r="586" spans="1:9" x14ac:dyDescent="0.35">
      <c r="A586" s="1"/>
      <c r="B586" s="1"/>
      <c r="D586" s="1"/>
      <c r="E586" s="1"/>
      <c r="G586" s="1"/>
      <c r="H586" s="1"/>
      <c r="I586" s="1"/>
    </row>
    <row r="587" spans="1:9" x14ac:dyDescent="0.35">
      <c r="A587" s="1"/>
      <c r="B587" s="1"/>
      <c r="D587" s="1"/>
      <c r="E587" s="1"/>
      <c r="G587" s="1"/>
      <c r="H587" s="1"/>
      <c r="I587" s="1"/>
    </row>
    <row r="588" spans="1:9" x14ac:dyDescent="0.35">
      <c r="A588" s="1"/>
      <c r="B588" s="1"/>
      <c r="D588" s="1"/>
      <c r="E588" s="1"/>
      <c r="G588" s="1"/>
      <c r="H588" s="1"/>
      <c r="I588" s="1"/>
    </row>
    <row r="589" spans="1:9" x14ac:dyDescent="0.35">
      <c r="A589" s="1"/>
      <c r="B589" s="1"/>
      <c r="D589" s="1"/>
      <c r="E589" s="1"/>
      <c r="G589" s="1"/>
      <c r="H589" s="1"/>
      <c r="I589" s="1"/>
    </row>
    <row r="590" spans="1:9" x14ac:dyDescent="0.35">
      <c r="A590" s="1"/>
      <c r="B590" s="1"/>
      <c r="D590" s="1"/>
      <c r="E590" s="1"/>
      <c r="G590" s="1"/>
      <c r="H590" s="1"/>
      <c r="I590" s="1"/>
    </row>
    <row r="591" spans="1:9" x14ac:dyDescent="0.35">
      <c r="A591" s="1"/>
      <c r="B591" s="1"/>
      <c r="D591" s="1"/>
      <c r="E591" s="1"/>
      <c r="G591" s="1"/>
      <c r="H591" s="1"/>
      <c r="I591" s="1"/>
    </row>
    <row r="592" spans="1:9" x14ac:dyDescent="0.35">
      <c r="A592" s="1"/>
      <c r="B592" s="1"/>
      <c r="D592" s="1"/>
      <c r="E592" s="1"/>
      <c r="G592" s="1"/>
      <c r="H592" s="1"/>
      <c r="I592" s="1"/>
    </row>
    <row r="593" spans="1:9" x14ac:dyDescent="0.35">
      <c r="A593" s="1"/>
      <c r="B593" s="1"/>
      <c r="D593" s="1"/>
      <c r="E593" s="1"/>
      <c r="G593" s="1"/>
      <c r="H593" s="1"/>
      <c r="I593" s="1"/>
    </row>
    <row r="594" spans="1:9" x14ac:dyDescent="0.35">
      <c r="A594" s="1"/>
      <c r="B594" s="1"/>
      <c r="D594" s="1"/>
      <c r="E594" s="1"/>
      <c r="G594" s="1"/>
      <c r="H594" s="1"/>
      <c r="I594" s="1"/>
    </row>
    <row r="595" spans="1:9" x14ac:dyDescent="0.35">
      <c r="A595" s="1"/>
      <c r="B595" s="1"/>
      <c r="D595" s="1"/>
      <c r="E595" s="1"/>
      <c r="G595" s="1"/>
      <c r="H595" s="1"/>
      <c r="I595" s="1"/>
    </row>
    <row r="596" spans="1:9" x14ac:dyDescent="0.35">
      <c r="A596" s="1"/>
      <c r="B596" s="1"/>
      <c r="D596" s="1"/>
      <c r="E596" s="1"/>
      <c r="G596" s="1"/>
      <c r="H596" s="1"/>
      <c r="I596" s="1"/>
    </row>
    <row r="597" spans="1:9" x14ac:dyDescent="0.35">
      <c r="A597" s="1"/>
      <c r="B597" s="1"/>
      <c r="D597" s="1"/>
      <c r="E597" s="1"/>
      <c r="G597" s="1"/>
      <c r="H597" s="1"/>
      <c r="I597" s="1"/>
    </row>
    <row r="598" spans="1:9" x14ac:dyDescent="0.35">
      <c r="A598" s="1"/>
      <c r="B598" s="1"/>
      <c r="D598" s="1"/>
      <c r="E598" s="1"/>
      <c r="G598" s="1"/>
      <c r="H598" s="1"/>
      <c r="I598" s="1"/>
    </row>
    <row r="599" spans="1:9" x14ac:dyDescent="0.35">
      <c r="A599" s="1"/>
      <c r="B599" s="1"/>
      <c r="D599" s="1"/>
      <c r="E599" s="1"/>
      <c r="G599" s="1"/>
      <c r="H599" s="1"/>
      <c r="I599" s="1"/>
    </row>
    <row r="600" spans="1:9" x14ac:dyDescent="0.35">
      <c r="A600" s="1"/>
      <c r="B600" s="1"/>
      <c r="D600" s="1"/>
      <c r="E600" s="1"/>
      <c r="G600" s="1"/>
      <c r="H600" s="1"/>
      <c r="I600" s="1"/>
    </row>
    <row r="601" spans="1:9" x14ac:dyDescent="0.35">
      <c r="A601" s="1"/>
      <c r="B601" s="1"/>
      <c r="D601" s="1"/>
      <c r="E601" s="1"/>
      <c r="G601" s="1"/>
      <c r="H601" s="1"/>
      <c r="I601" s="1"/>
    </row>
    <row r="602" spans="1:9" x14ac:dyDescent="0.35">
      <c r="A602" s="1"/>
      <c r="B602" s="1"/>
      <c r="D602" s="1"/>
      <c r="E602" s="1"/>
      <c r="G602" s="1"/>
      <c r="H602" s="1"/>
      <c r="I602" s="1"/>
    </row>
    <row r="603" spans="1:9" x14ac:dyDescent="0.35">
      <c r="A603" s="1"/>
      <c r="B603" s="1"/>
      <c r="D603" s="1"/>
      <c r="E603" s="1"/>
      <c r="G603" s="1"/>
      <c r="H603" s="1"/>
      <c r="I603" s="1"/>
    </row>
    <row r="604" spans="1:9" x14ac:dyDescent="0.35">
      <c r="A604" s="1"/>
      <c r="B604" s="1"/>
      <c r="D604" s="1"/>
      <c r="E604" s="1"/>
      <c r="G604" s="1"/>
      <c r="H604" s="1"/>
      <c r="I604" s="1"/>
    </row>
    <row r="605" spans="1:9" x14ac:dyDescent="0.35">
      <c r="A605" s="1"/>
      <c r="B605" s="1"/>
      <c r="D605" s="1"/>
      <c r="E605" s="1"/>
      <c r="G605" s="1"/>
      <c r="H605" s="1"/>
      <c r="I605" s="1"/>
    </row>
    <row r="606" spans="1:9" x14ac:dyDescent="0.35">
      <c r="A606" s="1"/>
      <c r="B606" s="1"/>
      <c r="D606" s="1"/>
      <c r="E606" s="1"/>
      <c r="G606" s="1"/>
      <c r="H606" s="1"/>
      <c r="I606" s="1"/>
    </row>
    <row r="607" spans="1:9" x14ac:dyDescent="0.35">
      <c r="A607" s="1"/>
      <c r="B607" s="1"/>
      <c r="D607" s="1"/>
      <c r="E607" s="1"/>
      <c r="G607" s="1"/>
      <c r="H607" s="1"/>
      <c r="I607" s="1"/>
    </row>
    <row r="608" spans="1:9" x14ac:dyDescent="0.35">
      <c r="A608" s="1"/>
      <c r="B608" s="1"/>
      <c r="D608" s="1"/>
      <c r="E608" s="1"/>
      <c r="G608" s="1"/>
      <c r="H608" s="1"/>
      <c r="I608" s="1"/>
    </row>
    <row r="609" spans="1:9" x14ac:dyDescent="0.35">
      <c r="A609" s="1"/>
      <c r="B609" s="1"/>
      <c r="D609" s="1"/>
      <c r="E609" s="1"/>
      <c r="G609" s="1"/>
      <c r="H609" s="1"/>
      <c r="I609" s="1"/>
    </row>
    <row r="610" spans="1:9" x14ac:dyDescent="0.35">
      <c r="A610" s="1"/>
      <c r="B610" s="1"/>
      <c r="D610" s="1"/>
      <c r="E610" s="1"/>
      <c r="G610" s="1"/>
      <c r="H610" s="1"/>
      <c r="I610" s="1"/>
    </row>
    <row r="611" spans="1:9" x14ac:dyDescent="0.35">
      <c r="A611" s="1"/>
      <c r="B611" s="1"/>
      <c r="D611" s="1"/>
      <c r="E611" s="1"/>
      <c r="G611" s="1"/>
      <c r="H611" s="1"/>
      <c r="I611" s="1"/>
    </row>
    <row r="612" spans="1:9" x14ac:dyDescent="0.35">
      <c r="A612" s="1"/>
      <c r="B612" s="1"/>
      <c r="D612" s="1"/>
      <c r="E612" s="1"/>
      <c r="G612" s="1"/>
      <c r="H612" s="1"/>
      <c r="I612" s="1"/>
    </row>
    <row r="613" spans="1:9" x14ac:dyDescent="0.35">
      <c r="A613" s="1"/>
      <c r="B613" s="1"/>
      <c r="D613" s="1"/>
      <c r="E613" s="1"/>
      <c r="G613" s="1"/>
      <c r="H613" s="1"/>
      <c r="I613" s="1"/>
    </row>
    <row r="614" spans="1:9" x14ac:dyDescent="0.35">
      <c r="A614" s="1"/>
      <c r="B614" s="1"/>
      <c r="D614" s="1"/>
      <c r="E614" s="1"/>
      <c r="G614" s="1"/>
      <c r="H614" s="1"/>
      <c r="I614" s="1"/>
    </row>
    <row r="615" spans="1:9" x14ac:dyDescent="0.35">
      <c r="A615" s="1"/>
      <c r="B615" s="1"/>
      <c r="D615" s="1"/>
      <c r="E615" s="1"/>
      <c r="G615" s="1"/>
      <c r="H615" s="1"/>
      <c r="I615" s="1"/>
    </row>
    <row r="616" spans="1:9" x14ac:dyDescent="0.35">
      <c r="A616" s="1"/>
      <c r="B616" s="1"/>
      <c r="D616" s="1"/>
      <c r="E616" s="1"/>
      <c r="G616" s="1"/>
      <c r="H616" s="1"/>
      <c r="I616" s="1"/>
    </row>
    <row r="617" spans="1:9" x14ac:dyDescent="0.35">
      <c r="A617" s="1"/>
      <c r="B617" s="1"/>
      <c r="D617" s="1"/>
      <c r="E617" s="1"/>
      <c r="G617" s="1"/>
      <c r="H617" s="1"/>
      <c r="I617" s="1"/>
    </row>
    <row r="618" spans="1:9" x14ac:dyDescent="0.35">
      <c r="A618" s="1"/>
      <c r="B618" s="1"/>
      <c r="D618" s="1"/>
      <c r="E618" s="1"/>
      <c r="G618" s="1"/>
      <c r="H618" s="1"/>
      <c r="I618" s="1"/>
    </row>
    <row r="619" spans="1:9" x14ac:dyDescent="0.35">
      <c r="A619" s="1"/>
      <c r="B619" s="1"/>
      <c r="D619" s="1"/>
      <c r="E619" s="1"/>
      <c r="G619" s="1"/>
      <c r="H619" s="1"/>
      <c r="I619" s="1"/>
    </row>
    <row r="620" spans="1:9" x14ac:dyDescent="0.35">
      <c r="A620" s="1"/>
      <c r="B620" s="1"/>
      <c r="D620" s="1"/>
      <c r="E620" s="1"/>
      <c r="G620" s="1"/>
      <c r="H620" s="1"/>
      <c r="I620" s="1"/>
    </row>
    <row r="621" spans="1:9" x14ac:dyDescent="0.35">
      <c r="A621" s="1"/>
      <c r="B621" s="1"/>
      <c r="D621" s="1"/>
      <c r="E621" s="1"/>
      <c r="G621" s="1"/>
      <c r="H621" s="1"/>
      <c r="I621" s="1"/>
    </row>
    <row r="622" spans="1:9" x14ac:dyDescent="0.35">
      <c r="A622" s="1"/>
      <c r="B622" s="1"/>
      <c r="D622" s="1"/>
      <c r="E622" s="1"/>
      <c r="G622" s="1"/>
      <c r="H622" s="1"/>
      <c r="I622" s="1"/>
    </row>
    <row r="623" spans="1:9" x14ac:dyDescent="0.35">
      <c r="A623" s="1"/>
      <c r="B623" s="1"/>
      <c r="D623" s="1"/>
      <c r="E623" s="1"/>
      <c r="G623" s="1"/>
      <c r="H623" s="1"/>
      <c r="I623" s="1"/>
    </row>
    <row r="624" spans="1:9" x14ac:dyDescent="0.35">
      <c r="A624" s="1"/>
      <c r="B624" s="1"/>
      <c r="D624" s="1"/>
      <c r="E624" s="1"/>
      <c r="G624" s="1"/>
      <c r="H624" s="1"/>
      <c r="I624" s="1"/>
    </row>
    <row r="625" spans="1:9" x14ac:dyDescent="0.35">
      <c r="A625" s="1"/>
      <c r="B625" s="1"/>
      <c r="D625" s="1"/>
      <c r="E625" s="1"/>
      <c r="G625" s="1"/>
      <c r="H625" s="1"/>
      <c r="I625" s="1"/>
    </row>
    <row r="626" spans="1:9" x14ac:dyDescent="0.35">
      <c r="A626" s="1"/>
      <c r="B626" s="1"/>
      <c r="D626" s="1"/>
      <c r="E626" s="1"/>
      <c r="G626" s="1"/>
      <c r="H626" s="1"/>
      <c r="I626" s="1"/>
    </row>
    <row r="627" spans="1:9" x14ac:dyDescent="0.35">
      <c r="A627" s="1"/>
      <c r="B627" s="1"/>
      <c r="D627" s="1"/>
      <c r="E627" s="1"/>
      <c r="G627" s="1"/>
      <c r="H627" s="1"/>
      <c r="I627" s="1"/>
    </row>
    <row r="628" spans="1:9" x14ac:dyDescent="0.35">
      <c r="A628" s="1"/>
      <c r="B628" s="1"/>
      <c r="D628" s="1"/>
      <c r="E628" s="1"/>
      <c r="G628" s="1"/>
      <c r="H628" s="1"/>
      <c r="I628" s="1"/>
    </row>
    <row r="629" spans="1:9" x14ac:dyDescent="0.35">
      <c r="A629" s="1"/>
      <c r="B629" s="1"/>
      <c r="D629" s="1"/>
      <c r="E629" s="1"/>
      <c r="G629" s="1"/>
      <c r="H629" s="1"/>
      <c r="I629" s="1"/>
    </row>
    <row r="630" spans="1:9" x14ac:dyDescent="0.35">
      <c r="A630" s="1"/>
      <c r="B630" s="1"/>
      <c r="D630" s="1"/>
      <c r="E630" s="1"/>
      <c r="G630" s="1"/>
      <c r="H630" s="1"/>
      <c r="I630" s="1"/>
    </row>
    <row r="631" spans="1:9" x14ac:dyDescent="0.35">
      <c r="A631" s="1"/>
      <c r="B631" s="1"/>
      <c r="D631" s="1"/>
      <c r="E631" s="1"/>
      <c r="G631" s="1"/>
      <c r="H631" s="1"/>
      <c r="I631" s="1"/>
    </row>
    <row r="632" spans="1:9" x14ac:dyDescent="0.35">
      <c r="A632" s="1"/>
      <c r="B632" s="1"/>
      <c r="D632" s="1"/>
      <c r="E632" s="1"/>
      <c r="G632" s="1"/>
      <c r="H632" s="1"/>
      <c r="I632" s="1"/>
    </row>
    <row r="633" spans="1:9" x14ac:dyDescent="0.35">
      <c r="A633" s="1"/>
      <c r="B633" s="1"/>
      <c r="D633" s="1"/>
      <c r="E633" s="1"/>
      <c r="G633" s="1"/>
      <c r="H633" s="1"/>
      <c r="I633" s="1"/>
    </row>
    <row r="634" spans="1:9" x14ac:dyDescent="0.35">
      <c r="A634" s="1"/>
      <c r="B634" s="1"/>
      <c r="D634" s="1"/>
      <c r="E634" s="1"/>
      <c r="G634" s="1"/>
      <c r="H634" s="1"/>
      <c r="I634" s="1"/>
    </row>
    <row r="635" spans="1:9" x14ac:dyDescent="0.35">
      <c r="A635" s="1"/>
      <c r="B635" s="1"/>
      <c r="D635" s="1"/>
      <c r="E635" s="1"/>
      <c r="G635" s="1"/>
      <c r="H635" s="1"/>
      <c r="I635" s="1"/>
    </row>
    <row r="636" spans="1:9" x14ac:dyDescent="0.35">
      <c r="A636" s="1"/>
      <c r="B636" s="1"/>
      <c r="D636" s="1"/>
      <c r="E636" s="1"/>
      <c r="G636" s="1"/>
      <c r="H636" s="1"/>
      <c r="I636" s="1"/>
    </row>
    <row r="637" spans="1:9" x14ac:dyDescent="0.35">
      <c r="A637" s="1"/>
      <c r="B637" s="1"/>
      <c r="D637" s="1"/>
      <c r="E637" s="1"/>
      <c r="G637" s="1"/>
      <c r="H637" s="1"/>
      <c r="I637" s="1"/>
    </row>
    <row r="638" spans="1:9" x14ac:dyDescent="0.35">
      <c r="A638" s="1"/>
      <c r="B638" s="1"/>
      <c r="D638" s="1"/>
      <c r="E638" s="1"/>
      <c r="G638" s="1"/>
      <c r="H638" s="1"/>
      <c r="I638" s="1"/>
    </row>
    <row r="639" spans="1:9" x14ac:dyDescent="0.35">
      <c r="A639" s="1"/>
      <c r="B639" s="1"/>
      <c r="D639" s="1"/>
      <c r="E639" s="1"/>
      <c r="G639" s="1"/>
      <c r="H639" s="1"/>
      <c r="I639" s="1"/>
    </row>
    <row r="640" spans="1:9" x14ac:dyDescent="0.35">
      <c r="A640" s="1"/>
      <c r="B640" s="1"/>
      <c r="D640" s="1"/>
      <c r="E640" s="1"/>
      <c r="G640" s="1"/>
      <c r="H640" s="1"/>
      <c r="I640" s="1"/>
    </row>
    <row r="641" spans="1:9" x14ac:dyDescent="0.35">
      <c r="A641" s="1"/>
      <c r="B641" s="1"/>
      <c r="D641" s="1"/>
      <c r="E641" s="1"/>
      <c r="G641" s="1"/>
      <c r="H641" s="1"/>
      <c r="I641" s="1"/>
    </row>
    <row r="642" spans="1:9" x14ac:dyDescent="0.35">
      <c r="A642" s="1"/>
      <c r="B642" s="1"/>
      <c r="D642" s="1"/>
      <c r="E642" s="1"/>
      <c r="G642" s="1"/>
      <c r="H642" s="1"/>
      <c r="I642" s="1"/>
    </row>
    <row r="643" spans="1:9" x14ac:dyDescent="0.35">
      <c r="A643" s="1"/>
      <c r="B643" s="1"/>
      <c r="D643" s="1"/>
      <c r="E643" s="1"/>
      <c r="G643" s="1"/>
      <c r="H643" s="1"/>
      <c r="I643" s="1"/>
    </row>
    <row r="644" spans="1:9" x14ac:dyDescent="0.35">
      <c r="A644" s="1"/>
      <c r="B644" s="1"/>
      <c r="D644" s="1"/>
      <c r="E644" s="1"/>
      <c r="G644" s="1"/>
      <c r="H644" s="1"/>
      <c r="I644" s="1"/>
    </row>
    <row r="645" spans="1:9" x14ac:dyDescent="0.35">
      <c r="A645" s="1"/>
      <c r="B645" s="1"/>
      <c r="D645" s="1"/>
      <c r="E645" s="1"/>
      <c r="G645" s="1"/>
      <c r="H645" s="1"/>
      <c r="I645" s="1"/>
    </row>
    <row r="646" spans="1:9" x14ac:dyDescent="0.35">
      <c r="A646" s="1"/>
      <c r="B646" s="1"/>
      <c r="D646" s="1"/>
      <c r="E646" s="1"/>
      <c r="G646" s="1"/>
      <c r="H646" s="1"/>
      <c r="I646" s="1"/>
    </row>
    <row r="647" spans="1:9" x14ac:dyDescent="0.35">
      <c r="A647" s="1"/>
      <c r="B647" s="1"/>
      <c r="D647" s="1"/>
      <c r="E647" s="1"/>
      <c r="G647" s="1"/>
      <c r="H647" s="1"/>
      <c r="I647" s="1"/>
    </row>
    <row r="648" spans="1:9" x14ac:dyDescent="0.35">
      <c r="A648" s="1"/>
      <c r="B648" s="1"/>
      <c r="D648" s="1"/>
      <c r="E648" s="1"/>
      <c r="G648" s="1"/>
      <c r="H648" s="1"/>
      <c r="I648" s="1"/>
    </row>
    <row r="649" spans="1:9" x14ac:dyDescent="0.35">
      <c r="A649" s="1"/>
      <c r="B649" s="1"/>
      <c r="D649" s="1"/>
      <c r="E649" s="1"/>
      <c r="G649" s="1"/>
      <c r="H649" s="1"/>
      <c r="I649" s="1"/>
    </row>
    <row r="650" spans="1:9" x14ac:dyDescent="0.35">
      <c r="A650" s="1"/>
      <c r="B650" s="1"/>
      <c r="D650" s="1"/>
      <c r="E650" s="1"/>
      <c r="G650" s="1"/>
      <c r="H650" s="1"/>
      <c r="I650" s="1"/>
    </row>
    <row r="651" spans="1:9" x14ac:dyDescent="0.35">
      <c r="A651" s="1"/>
      <c r="B651" s="1"/>
      <c r="D651" s="1"/>
      <c r="E651" s="1"/>
      <c r="G651" s="1"/>
      <c r="H651" s="1"/>
      <c r="I651" s="1"/>
    </row>
    <row r="652" spans="1:9" x14ac:dyDescent="0.35">
      <c r="A652" s="1"/>
      <c r="B652" s="1"/>
      <c r="D652" s="1"/>
      <c r="E652" s="1"/>
      <c r="G652" s="1"/>
      <c r="H652" s="1"/>
      <c r="I652" s="1"/>
    </row>
    <row r="653" spans="1:9" x14ac:dyDescent="0.35">
      <c r="A653" s="1"/>
      <c r="B653" s="1"/>
      <c r="D653" s="1"/>
      <c r="E653" s="1"/>
      <c r="G653" s="1"/>
      <c r="H653" s="1"/>
      <c r="I653" s="1"/>
    </row>
    <row r="654" spans="1:9" x14ac:dyDescent="0.35">
      <c r="A654" s="1"/>
      <c r="B654" s="1"/>
      <c r="D654" s="1"/>
      <c r="E654" s="1"/>
      <c r="G654" s="1"/>
      <c r="H654" s="1"/>
      <c r="I654" s="1"/>
    </row>
    <row r="655" spans="1:9" x14ac:dyDescent="0.35">
      <c r="A655" s="1"/>
      <c r="B655" s="1"/>
      <c r="D655" s="1"/>
      <c r="E655" s="1"/>
      <c r="G655" s="1"/>
      <c r="H655" s="1"/>
      <c r="I655" s="1"/>
    </row>
    <row r="656" spans="1:9" x14ac:dyDescent="0.35">
      <c r="A656" s="1"/>
      <c r="B656" s="1"/>
      <c r="D656" s="1"/>
      <c r="E656" s="1"/>
      <c r="G656" s="1"/>
      <c r="H656" s="1"/>
      <c r="I656" s="1"/>
    </row>
    <row r="657" spans="1:9" x14ac:dyDescent="0.35">
      <c r="A657" s="1"/>
      <c r="B657" s="1"/>
      <c r="D657" s="1"/>
      <c r="E657" s="1"/>
      <c r="G657" s="1"/>
      <c r="H657" s="1"/>
      <c r="I657" s="1"/>
    </row>
    <row r="658" spans="1:9" x14ac:dyDescent="0.35">
      <c r="A658" s="1"/>
      <c r="B658" s="1"/>
      <c r="D658" s="1"/>
      <c r="E658" s="1"/>
      <c r="G658" s="1"/>
      <c r="H658" s="1"/>
      <c r="I658" s="1"/>
    </row>
    <row r="659" spans="1:9" x14ac:dyDescent="0.35">
      <c r="A659" s="1"/>
      <c r="B659" s="1"/>
      <c r="D659" s="1"/>
      <c r="E659" s="1"/>
      <c r="G659" s="1"/>
      <c r="H659" s="1"/>
      <c r="I659" s="1"/>
    </row>
    <row r="660" spans="1:9" x14ac:dyDescent="0.35">
      <c r="A660" s="1"/>
      <c r="B660" s="1"/>
      <c r="D660" s="1"/>
      <c r="E660" s="1"/>
      <c r="G660" s="1"/>
      <c r="H660" s="1"/>
      <c r="I660" s="1"/>
    </row>
    <row r="661" spans="1:9" x14ac:dyDescent="0.35">
      <c r="A661" s="1"/>
      <c r="B661" s="1"/>
      <c r="D661" s="1"/>
      <c r="E661" s="1"/>
      <c r="G661" s="1"/>
      <c r="H661" s="1"/>
      <c r="I661" s="1"/>
    </row>
    <row r="662" spans="1:9" x14ac:dyDescent="0.35">
      <c r="A662" s="1"/>
      <c r="B662" s="1"/>
      <c r="D662" s="1"/>
      <c r="E662" s="1"/>
      <c r="G662" s="1"/>
      <c r="H662" s="1"/>
      <c r="I662" s="1"/>
    </row>
    <row r="663" spans="1:9" x14ac:dyDescent="0.35">
      <c r="A663" s="1"/>
      <c r="B663" s="1"/>
      <c r="D663" s="1"/>
      <c r="E663" s="1"/>
      <c r="G663" s="1"/>
      <c r="H663" s="1"/>
      <c r="I663" s="1"/>
    </row>
    <row r="664" spans="1:9" x14ac:dyDescent="0.35">
      <c r="A664" s="1"/>
      <c r="B664" s="1"/>
      <c r="D664" s="1"/>
      <c r="E664" s="1"/>
      <c r="G664" s="1"/>
      <c r="H664" s="1"/>
      <c r="I664" s="1"/>
    </row>
    <row r="665" spans="1:9" x14ac:dyDescent="0.35">
      <c r="A665" s="1"/>
      <c r="B665" s="1"/>
      <c r="D665" s="1"/>
      <c r="E665" s="1"/>
      <c r="G665" s="1"/>
      <c r="H665" s="1"/>
      <c r="I665" s="1"/>
    </row>
    <row r="666" spans="1:9" x14ac:dyDescent="0.35">
      <c r="A666" s="1"/>
      <c r="B666" s="1"/>
      <c r="D666" s="1"/>
      <c r="E666" s="1"/>
      <c r="G666" s="1"/>
      <c r="H666" s="1"/>
      <c r="I666" s="1"/>
    </row>
    <row r="667" spans="1:9" x14ac:dyDescent="0.35">
      <c r="A667" s="1"/>
      <c r="B667" s="1"/>
      <c r="D667" s="1"/>
      <c r="E667" s="1"/>
      <c r="G667" s="1"/>
      <c r="H667" s="1"/>
      <c r="I667" s="1"/>
    </row>
    <row r="668" spans="1:9" x14ac:dyDescent="0.35">
      <c r="A668" s="1"/>
      <c r="B668" s="1"/>
      <c r="D668" s="1"/>
      <c r="E668" s="1"/>
      <c r="G668" s="1"/>
      <c r="H668" s="1"/>
      <c r="I668" s="1"/>
    </row>
    <row r="669" spans="1:9" x14ac:dyDescent="0.35">
      <c r="A669" s="1"/>
      <c r="B669" s="1"/>
      <c r="D669" s="1"/>
      <c r="E669" s="1"/>
      <c r="G669" s="1"/>
      <c r="H669" s="1"/>
      <c r="I669" s="1"/>
    </row>
    <row r="670" spans="1:9" x14ac:dyDescent="0.35">
      <c r="A670" s="1"/>
      <c r="B670" s="1"/>
      <c r="D670" s="1"/>
      <c r="E670" s="1"/>
      <c r="G670" s="1"/>
      <c r="H670" s="1"/>
      <c r="I670" s="1"/>
    </row>
    <row r="671" spans="1:9" x14ac:dyDescent="0.35">
      <c r="A671" s="1"/>
      <c r="B671" s="1"/>
      <c r="D671" s="1"/>
      <c r="E671" s="1"/>
      <c r="G671" s="1"/>
      <c r="H671" s="1"/>
      <c r="I671" s="1"/>
    </row>
    <row r="672" spans="1:9" x14ac:dyDescent="0.35">
      <c r="A672" s="1"/>
      <c r="B672" s="1"/>
      <c r="D672" s="1"/>
      <c r="E672" s="1"/>
      <c r="G672" s="1"/>
      <c r="H672" s="1"/>
      <c r="I672" s="1"/>
    </row>
    <row r="673" spans="1:9" x14ac:dyDescent="0.35">
      <c r="A673" s="1"/>
      <c r="B673" s="1"/>
      <c r="D673" s="1"/>
      <c r="E673" s="1"/>
      <c r="G673" s="1"/>
      <c r="H673" s="1"/>
      <c r="I673" s="1"/>
    </row>
    <row r="674" spans="1:9" x14ac:dyDescent="0.35">
      <c r="A674" s="1"/>
      <c r="B674" s="1"/>
      <c r="D674" s="1"/>
      <c r="E674" s="1"/>
      <c r="G674" s="1"/>
      <c r="H674" s="1"/>
      <c r="I674" s="1"/>
    </row>
    <row r="675" spans="1:9" x14ac:dyDescent="0.35">
      <c r="A675" s="1"/>
      <c r="B675" s="1"/>
      <c r="D675" s="1"/>
      <c r="E675" s="1"/>
      <c r="G675" s="1"/>
      <c r="H675" s="1"/>
      <c r="I675" s="1"/>
    </row>
    <row r="676" spans="1:9" x14ac:dyDescent="0.35">
      <c r="A676" s="1"/>
      <c r="B676" s="1"/>
      <c r="D676" s="1"/>
      <c r="E676" s="1"/>
      <c r="G676" s="1"/>
      <c r="H676" s="1"/>
      <c r="I676" s="1"/>
    </row>
    <row r="677" spans="1:9" x14ac:dyDescent="0.35">
      <c r="A677" s="1"/>
      <c r="B677" s="1"/>
      <c r="D677" s="1"/>
      <c r="E677" s="1"/>
      <c r="G677" s="1"/>
      <c r="H677" s="1"/>
      <c r="I677" s="1"/>
    </row>
    <row r="678" spans="1:9" x14ac:dyDescent="0.35">
      <c r="A678" s="1"/>
      <c r="B678" s="1"/>
      <c r="D678" s="1"/>
      <c r="E678" s="1"/>
      <c r="G678" s="1"/>
      <c r="H678" s="1"/>
      <c r="I678" s="1"/>
    </row>
    <row r="679" spans="1:9" x14ac:dyDescent="0.35">
      <c r="A679" s="1"/>
      <c r="B679" s="1"/>
      <c r="D679" s="1"/>
      <c r="E679" s="1"/>
      <c r="G679" s="1"/>
      <c r="H679" s="1"/>
      <c r="I679" s="1"/>
    </row>
    <row r="680" spans="1:9" x14ac:dyDescent="0.35">
      <c r="A680" s="1"/>
      <c r="B680" s="1"/>
      <c r="D680" s="1"/>
      <c r="E680" s="1"/>
      <c r="G680" s="1"/>
      <c r="H680" s="1"/>
      <c r="I680" s="1"/>
    </row>
    <row r="681" spans="1:9" x14ac:dyDescent="0.35">
      <c r="A681" s="1"/>
      <c r="B681" s="1"/>
      <c r="D681" s="1"/>
      <c r="E681" s="1"/>
      <c r="G681" s="1"/>
      <c r="H681" s="1"/>
      <c r="I681" s="1"/>
    </row>
    <row r="682" spans="1:9" x14ac:dyDescent="0.35">
      <c r="A682" s="1"/>
      <c r="B682" s="1"/>
      <c r="D682" s="1"/>
      <c r="E682" s="1"/>
      <c r="G682" s="1"/>
      <c r="H682" s="1"/>
      <c r="I682" s="1"/>
    </row>
    <row r="683" spans="1:9" x14ac:dyDescent="0.35">
      <c r="A683" s="1"/>
      <c r="B683" s="1"/>
      <c r="D683" s="1"/>
      <c r="E683" s="1"/>
      <c r="G683" s="1"/>
      <c r="H683" s="1"/>
      <c r="I683" s="1"/>
    </row>
    <row r="684" spans="1:9" x14ac:dyDescent="0.35">
      <c r="A684" s="1"/>
      <c r="B684" s="1"/>
      <c r="D684" s="1"/>
      <c r="E684" s="1"/>
      <c r="G684" s="1"/>
      <c r="H684" s="1"/>
      <c r="I684" s="1"/>
    </row>
    <row r="685" spans="1:9" x14ac:dyDescent="0.35">
      <c r="A685" s="1"/>
      <c r="B685" s="1"/>
      <c r="D685" s="1"/>
      <c r="E685" s="1"/>
      <c r="G685" s="1"/>
      <c r="H685" s="1"/>
      <c r="I685" s="1"/>
    </row>
    <row r="686" spans="1:9" x14ac:dyDescent="0.35">
      <c r="A686" s="1"/>
      <c r="B686" s="1"/>
      <c r="D686" s="1"/>
      <c r="E686" s="1"/>
      <c r="G686" s="1"/>
      <c r="H686" s="1"/>
      <c r="I686" s="1"/>
    </row>
    <row r="687" spans="1:9" x14ac:dyDescent="0.35">
      <c r="A687" s="1"/>
      <c r="B687" s="1"/>
      <c r="D687" s="1"/>
      <c r="E687" s="1"/>
      <c r="G687" s="1"/>
      <c r="H687" s="1"/>
      <c r="I687" s="1"/>
    </row>
    <row r="688" spans="1:9" x14ac:dyDescent="0.35">
      <c r="A688" s="1"/>
      <c r="B688" s="1"/>
      <c r="D688" s="1"/>
      <c r="E688" s="1"/>
      <c r="G688" s="1"/>
      <c r="H688" s="1"/>
      <c r="I688" s="1"/>
    </row>
    <row r="689" spans="1:9" x14ac:dyDescent="0.35">
      <c r="A689" s="1"/>
      <c r="B689" s="1"/>
      <c r="D689" s="1"/>
      <c r="E689" s="1"/>
      <c r="G689" s="1"/>
      <c r="H689" s="1"/>
      <c r="I689" s="1"/>
    </row>
    <row r="690" spans="1:9" x14ac:dyDescent="0.35">
      <c r="A690" s="1"/>
      <c r="B690" s="1"/>
      <c r="D690" s="1"/>
      <c r="E690" s="1"/>
      <c r="G690" s="1"/>
      <c r="H690" s="1"/>
      <c r="I690" s="1"/>
    </row>
    <row r="691" spans="1:9" x14ac:dyDescent="0.35">
      <c r="A691" s="1"/>
      <c r="B691" s="1"/>
      <c r="D691" s="1"/>
      <c r="E691" s="1"/>
      <c r="G691" s="1"/>
      <c r="H691" s="1"/>
      <c r="I691" s="1"/>
    </row>
    <row r="692" spans="1:9" x14ac:dyDescent="0.35">
      <c r="A692" s="1"/>
      <c r="B692" s="1"/>
      <c r="D692" s="1"/>
      <c r="E692" s="1"/>
      <c r="G692" s="1"/>
      <c r="H692" s="1"/>
      <c r="I692" s="1"/>
    </row>
    <row r="693" spans="1:9" x14ac:dyDescent="0.35">
      <c r="A693" s="1"/>
      <c r="B693" s="1"/>
      <c r="D693" s="1"/>
      <c r="E693" s="1"/>
      <c r="G693" s="1"/>
      <c r="H693" s="1"/>
      <c r="I693" s="1"/>
    </row>
    <row r="694" spans="1:9" x14ac:dyDescent="0.35">
      <c r="A694" s="1"/>
      <c r="B694" s="1"/>
      <c r="D694" s="1"/>
      <c r="E694" s="1"/>
      <c r="G694" s="1"/>
      <c r="H694" s="1"/>
      <c r="I694" s="1"/>
    </row>
    <row r="695" spans="1:9" x14ac:dyDescent="0.35">
      <c r="A695" s="1"/>
      <c r="B695" s="1"/>
      <c r="D695" s="1"/>
      <c r="E695" s="1"/>
      <c r="G695" s="1"/>
      <c r="H695" s="1"/>
      <c r="I695" s="1"/>
    </row>
    <row r="696" spans="1:9" x14ac:dyDescent="0.35">
      <c r="A696" s="1"/>
      <c r="B696" s="1"/>
      <c r="D696" s="1"/>
      <c r="E696" s="1"/>
      <c r="G696" s="1"/>
      <c r="H696" s="1"/>
      <c r="I696" s="1"/>
    </row>
    <row r="697" spans="1:9" x14ac:dyDescent="0.35">
      <c r="A697" s="1"/>
      <c r="B697" s="1"/>
      <c r="D697" s="1"/>
      <c r="E697" s="1"/>
      <c r="G697" s="1"/>
      <c r="H697" s="1"/>
      <c r="I697" s="1"/>
    </row>
    <row r="698" spans="1:9" x14ac:dyDescent="0.35">
      <c r="A698" s="1"/>
      <c r="B698" s="1"/>
      <c r="D698" s="1"/>
      <c r="E698" s="1"/>
      <c r="G698" s="1"/>
      <c r="H698" s="1"/>
      <c r="I698" s="1"/>
    </row>
    <row r="699" spans="1:9" x14ac:dyDescent="0.35">
      <c r="A699" s="1"/>
      <c r="B699" s="1"/>
      <c r="D699" s="1"/>
      <c r="E699" s="1"/>
      <c r="G699" s="1"/>
      <c r="H699" s="1"/>
      <c r="I699" s="1"/>
    </row>
    <row r="700" spans="1:9" x14ac:dyDescent="0.35">
      <c r="A700" s="1"/>
      <c r="B700" s="1"/>
      <c r="D700" s="1"/>
      <c r="E700" s="1"/>
      <c r="G700" s="1"/>
      <c r="H700" s="1"/>
      <c r="I700" s="1"/>
    </row>
    <row r="701" spans="1:9" x14ac:dyDescent="0.35">
      <c r="A701" s="1"/>
      <c r="B701" s="1"/>
      <c r="D701" s="1"/>
      <c r="E701" s="1"/>
      <c r="G701" s="1"/>
      <c r="H701" s="1"/>
      <c r="I701" s="1"/>
    </row>
    <row r="702" spans="1:9" x14ac:dyDescent="0.35">
      <c r="A702" s="1"/>
      <c r="B702" s="1"/>
      <c r="D702" s="1"/>
      <c r="E702" s="1"/>
      <c r="G702" s="1"/>
      <c r="H702" s="1"/>
      <c r="I702" s="1"/>
    </row>
    <row r="703" spans="1:9" x14ac:dyDescent="0.35">
      <c r="A703" s="1"/>
      <c r="B703" s="1"/>
      <c r="D703" s="1"/>
      <c r="E703" s="1"/>
      <c r="G703" s="1"/>
      <c r="H703" s="1"/>
      <c r="I703" s="1"/>
    </row>
    <row r="704" spans="1:9" x14ac:dyDescent="0.35">
      <c r="A704" s="1"/>
      <c r="B704" s="1"/>
      <c r="D704" s="1"/>
      <c r="E704" s="1"/>
      <c r="G704" s="1"/>
      <c r="H704" s="1"/>
      <c r="I704" s="1"/>
    </row>
    <row r="705" spans="1:9" x14ac:dyDescent="0.35">
      <c r="A705" s="1"/>
      <c r="B705" s="1"/>
      <c r="D705" s="1"/>
      <c r="E705" s="1"/>
      <c r="G705" s="1"/>
      <c r="H705" s="1"/>
      <c r="I705" s="1"/>
    </row>
    <row r="706" spans="1:9" x14ac:dyDescent="0.35">
      <c r="A706" s="1"/>
      <c r="B706" s="1"/>
      <c r="D706" s="1"/>
      <c r="E706" s="1"/>
      <c r="G706" s="1"/>
      <c r="H706" s="1"/>
      <c r="I706" s="1"/>
    </row>
    <row r="707" spans="1:9" x14ac:dyDescent="0.35">
      <c r="A707" s="1"/>
      <c r="B707" s="1"/>
      <c r="D707" s="1"/>
      <c r="E707" s="1"/>
      <c r="G707" s="1"/>
      <c r="H707" s="1"/>
      <c r="I707" s="1"/>
    </row>
    <row r="708" spans="1:9" x14ac:dyDescent="0.35">
      <c r="A708" s="1"/>
      <c r="B708" s="1"/>
      <c r="D708" s="1"/>
      <c r="E708" s="1"/>
      <c r="G708" s="1"/>
      <c r="H708" s="1"/>
      <c r="I708" s="1"/>
    </row>
    <row r="709" spans="1:9" x14ac:dyDescent="0.35">
      <c r="A709" s="1"/>
      <c r="B709" s="1"/>
      <c r="D709" s="1"/>
      <c r="E709" s="1"/>
      <c r="G709" s="1"/>
      <c r="H709" s="1"/>
      <c r="I709" s="1"/>
    </row>
    <row r="710" spans="1:9" x14ac:dyDescent="0.35">
      <c r="A710" s="1"/>
      <c r="B710" s="1"/>
      <c r="D710" s="1"/>
      <c r="E710" s="1"/>
      <c r="G710" s="1"/>
      <c r="H710" s="1"/>
      <c r="I710" s="1"/>
    </row>
    <row r="711" spans="1:9" x14ac:dyDescent="0.35">
      <c r="A711" s="1"/>
      <c r="B711" s="1"/>
      <c r="D711" s="1"/>
      <c r="E711" s="1"/>
      <c r="G711" s="1"/>
      <c r="H711" s="1"/>
      <c r="I711" s="1"/>
    </row>
    <row r="712" spans="1:9" x14ac:dyDescent="0.35">
      <c r="A712" s="1"/>
      <c r="B712" s="1"/>
      <c r="D712" s="1"/>
      <c r="E712" s="1"/>
      <c r="G712" s="1"/>
      <c r="H712" s="1"/>
      <c r="I712" s="1"/>
    </row>
    <row r="713" spans="1:9" x14ac:dyDescent="0.35">
      <c r="A713" s="1"/>
      <c r="B713" s="1"/>
      <c r="D713" s="1"/>
      <c r="E713" s="1"/>
      <c r="G713" s="1"/>
      <c r="H713" s="1"/>
      <c r="I713" s="1"/>
    </row>
    <row r="714" spans="1:9" x14ac:dyDescent="0.35">
      <c r="A714" s="1"/>
      <c r="B714" s="1"/>
      <c r="D714" s="1"/>
      <c r="E714" s="1"/>
      <c r="G714" s="1"/>
      <c r="H714" s="1"/>
      <c r="I714" s="1"/>
    </row>
    <row r="715" spans="1:9" x14ac:dyDescent="0.35">
      <c r="A715" s="1"/>
      <c r="B715" s="1"/>
      <c r="D715" s="1"/>
      <c r="E715" s="1"/>
      <c r="G715" s="1"/>
      <c r="H715" s="1"/>
      <c r="I715" s="1"/>
    </row>
    <row r="716" spans="1:9" x14ac:dyDescent="0.35">
      <c r="A716" s="1"/>
      <c r="B716" s="1"/>
      <c r="D716" s="1"/>
      <c r="E716" s="1"/>
      <c r="G716" s="1"/>
      <c r="H716" s="1"/>
      <c r="I716" s="1"/>
    </row>
    <row r="717" spans="1:9" x14ac:dyDescent="0.35">
      <c r="A717" s="1"/>
      <c r="B717" s="1"/>
      <c r="D717" s="1"/>
      <c r="E717" s="1"/>
      <c r="G717" s="1"/>
      <c r="H717" s="1"/>
      <c r="I717" s="1"/>
    </row>
    <row r="718" spans="1:9" x14ac:dyDescent="0.35">
      <c r="A718" s="1"/>
      <c r="B718" s="1"/>
      <c r="D718" s="1"/>
      <c r="E718" s="1"/>
      <c r="G718" s="1"/>
      <c r="H718" s="1"/>
      <c r="I718" s="1"/>
    </row>
    <row r="719" spans="1:9" x14ac:dyDescent="0.35">
      <c r="A719" s="1"/>
      <c r="B719" s="1"/>
      <c r="D719" s="1"/>
      <c r="E719" s="1"/>
      <c r="G719" s="1"/>
      <c r="H719" s="1"/>
      <c r="I719" s="1"/>
    </row>
    <row r="720" spans="1:9" x14ac:dyDescent="0.35">
      <c r="A720" s="1"/>
      <c r="B720" s="1"/>
      <c r="D720" s="1"/>
      <c r="E720" s="1"/>
      <c r="G720" s="1"/>
      <c r="H720" s="1"/>
      <c r="I720" s="1"/>
    </row>
    <row r="721" spans="1:9" x14ac:dyDescent="0.35">
      <c r="A721" s="1"/>
      <c r="B721" s="1"/>
      <c r="D721" s="1"/>
      <c r="E721" s="1"/>
      <c r="G721" s="1"/>
      <c r="H721" s="1"/>
      <c r="I721" s="1"/>
    </row>
    <row r="722" spans="1:9" x14ac:dyDescent="0.35">
      <c r="A722" s="1"/>
      <c r="B722" s="1"/>
      <c r="D722" s="1"/>
      <c r="E722" s="1"/>
      <c r="G722" s="1"/>
      <c r="H722" s="1"/>
      <c r="I722" s="1"/>
    </row>
    <row r="723" spans="1:9" x14ac:dyDescent="0.35">
      <c r="A723" s="1"/>
      <c r="B723" s="1"/>
      <c r="D723" s="1"/>
      <c r="E723" s="1"/>
      <c r="G723" s="1"/>
      <c r="H723" s="1"/>
      <c r="I723" s="1"/>
    </row>
    <row r="724" spans="1:9" x14ac:dyDescent="0.35">
      <c r="A724" s="1"/>
      <c r="B724" s="1"/>
      <c r="D724" s="1"/>
      <c r="E724" s="1"/>
      <c r="G724" s="1"/>
      <c r="H724" s="1"/>
      <c r="I724" s="1"/>
    </row>
    <row r="725" spans="1:9" x14ac:dyDescent="0.35">
      <c r="A725" s="1"/>
      <c r="B725" s="1"/>
      <c r="D725" s="1"/>
      <c r="E725" s="1"/>
      <c r="G725" s="1"/>
      <c r="H725" s="1"/>
      <c r="I725" s="1"/>
    </row>
    <row r="726" spans="1:9" x14ac:dyDescent="0.35">
      <c r="A726" s="1"/>
      <c r="B726" s="1"/>
      <c r="D726" s="1"/>
      <c r="E726" s="1"/>
      <c r="G726" s="1"/>
      <c r="H726" s="1"/>
      <c r="I726" s="1"/>
    </row>
    <row r="727" spans="1:9" x14ac:dyDescent="0.35">
      <c r="A727" s="1"/>
      <c r="B727" s="1"/>
      <c r="D727" s="1"/>
      <c r="E727" s="1"/>
      <c r="G727" s="1"/>
      <c r="H727" s="1"/>
      <c r="I727" s="1"/>
    </row>
    <row r="728" spans="1:9" x14ac:dyDescent="0.35">
      <c r="A728" s="1"/>
      <c r="B728" s="1"/>
      <c r="D728" s="1"/>
      <c r="E728" s="1"/>
      <c r="G728" s="1"/>
      <c r="H728" s="1"/>
      <c r="I728" s="1"/>
    </row>
    <row r="729" spans="1:9" x14ac:dyDescent="0.35">
      <c r="A729" s="1"/>
      <c r="B729" s="1"/>
      <c r="D729" s="1"/>
      <c r="E729" s="1"/>
      <c r="G729" s="1"/>
      <c r="H729" s="1"/>
      <c r="I729" s="1"/>
    </row>
    <row r="730" spans="1:9" x14ac:dyDescent="0.35">
      <c r="A730" s="1"/>
      <c r="B730" s="1"/>
      <c r="D730" s="1"/>
      <c r="E730" s="1"/>
      <c r="G730" s="1"/>
      <c r="H730" s="1"/>
      <c r="I730" s="1"/>
    </row>
    <row r="731" spans="1:9" x14ac:dyDescent="0.35">
      <c r="A731" s="1"/>
      <c r="B731" s="1"/>
      <c r="D731" s="1"/>
      <c r="E731" s="1"/>
      <c r="G731" s="1"/>
      <c r="H731" s="1"/>
      <c r="I731" s="1"/>
    </row>
    <row r="732" spans="1:9" x14ac:dyDescent="0.35">
      <c r="A732" s="1"/>
      <c r="B732" s="1"/>
      <c r="D732" s="1"/>
      <c r="E732" s="1"/>
      <c r="G732" s="1"/>
      <c r="H732" s="1"/>
      <c r="I732" s="1"/>
    </row>
    <row r="733" spans="1:9" x14ac:dyDescent="0.35">
      <c r="A733" s="1"/>
      <c r="B733" s="1"/>
      <c r="D733" s="1"/>
      <c r="E733" s="1"/>
      <c r="G733" s="1"/>
      <c r="H733" s="1"/>
      <c r="I733" s="1"/>
    </row>
    <row r="734" spans="1:9" x14ac:dyDescent="0.35">
      <c r="A734" s="1"/>
      <c r="B734" s="1"/>
      <c r="D734" s="1"/>
      <c r="E734" s="1"/>
      <c r="G734" s="1"/>
      <c r="H734" s="1"/>
      <c r="I734" s="1"/>
    </row>
    <row r="735" spans="1:9" x14ac:dyDescent="0.35">
      <c r="A735" s="1"/>
      <c r="B735" s="1"/>
      <c r="D735" s="1"/>
      <c r="E735" s="1"/>
      <c r="G735" s="1"/>
      <c r="H735" s="1"/>
      <c r="I735" s="1"/>
    </row>
    <row r="736" spans="1:9" x14ac:dyDescent="0.35">
      <c r="A736" s="1"/>
      <c r="B736" s="1"/>
      <c r="D736" s="1"/>
      <c r="E736" s="1"/>
      <c r="G736" s="1"/>
      <c r="H736" s="1"/>
      <c r="I736" s="1"/>
    </row>
    <row r="737" spans="1:9" x14ac:dyDescent="0.35">
      <c r="A737" s="1"/>
      <c r="B737" s="1"/>
      <c r="D737" s="1"/>
      <c r="E737" s="1"/>
      <c r="G737" s="1"/>
      <c r="H737" s="1"/>
      <c r="I737" s="1"/>
    </row>
    <row r="738" spans="1:9" x14ac:dyDescent="0.35">
      <c r="A738" s="1"/>
      <c r="B738" s="1"/>
      <c r="D738" s="1"/>
      <c r="E738" s="1"/>
      <c r="G738" s="1"/>
      <c r="H738" s="1"/>
      <c r="I738" s="1"/>
    </row>
    <row r="739" spans="1:9" x14ac:dyDescent="0.35">
      <c r="A739" s="1"/>
      <c r="B739" s="1"/>
      <c r="D739" s="1"/>
      <c r="E739" s="1"/>
      <c r="G739" s="1"/>
      <c r="H739" s="1"/>
      <c r="I739" s="1"/>
    </row>
    <row r="740" spans="1:9" x14ac:dyDescent="0.35">
      <c r="A740" s="1"/>
      <c r="B740" s="1"/>
      <c r="D740" s="1"/>
      <c r="E740" s="1"/>
      <c r="G740" s="1"/>
      <c r="H740" s="1"/>
      <c r="I740" s="1"/>
    </row>
    <row r="741" spans="1:9" x14ac:dyDescent="0.35">
      <c r="A741" s="1"/>
      <c r="B741" s="1"/>
      <c r="D741" s="1"/>
      <c r="E741" s="1"/>
      <c r="G741" s="1"/>
      <c r="H741" s="1"/>
      <c r="I741" s="1"/>
    </row>
    <row r="742" spans="1:9" x14ac:dyDescent="0.35">
      <c r="A742" s="1"/>
      <c r="B742" s="1"/>
      <c r="D742" s="1"/>
      <c r="E742" s="1"/>
      <c r="G742" s="1"/>
      <c r="H742" s="1"/>
      <c r="I742" s="1"/>
    </row>
    <row r="743" spans="1:9" x14ac:dyDescent="0.35">
      <c r="A743" s="1"/>
      <c r="B743" s="1"/>
      <c r="D743" s="1"/>
      <c r="E743" s="1"/>
      <c r="G743" s="1"/>
      <c r="H743" s="1"/>
      <c r="I743" s="1"/>
    </row>
    <row r="744" spans="1:9" x14ac:dyDescent="0.35">
      <c r="A744" s="1"/>
      <c r="B744" s="1"/>
      <c r="D744" s="1"/>
      <c r="E744" s="1"/>
      <c r="G744" s="1"/>
      <c r="H744" s="1"/>
      <c r="I744" s="1"/>
    </row>
    <row r="745" spans="1:9" x14ac:dyDescent="0.35">
      <c r="A745" s="1"/>
      <c r="B745" s="1"/>
      <c r="D745" s="1"/>
      <c r="E745" s="1"/>
      <c r="G745" s="1"/>
      <c r="H745" s="1"/>
      <c r="I745" s="1"/>
    </row>
    <row r="746" spans="1:9" x14ac:dyDescent="0.35">
      <c r="A746" s="1"/>
      <c r="B746" s="1"/>
      <c r="D746" s="1"/>
      <c r="E746" s="1"/>
      <c r="G746" s="1"/>
      <c r="H746" s="1"/>
      <c r="I746" s="1"/>
    </row>
    <row r="747" spans="1:9" x14ac:dyDescent="0.35">
      <c r="A747" s="1"/>
      <c r="B747" s="1"/>
      <c r="D747" s="1"/>
      <c r="E747" s="1"/>
      <c r="G747" s="1"/>
      <c r="H747" s="1"/>
      <c r="I747" s="1"/>
    </row>
    <row r="748" spans="1:9" x14ac:dyDescent="0.35">
      <c r="A748" s="1"/>
      <c r="B748" s="1"/>
      <c r="D748" s="1"/>
      <c r="E748" s="1"/>
      <c r="G748" s="1"/>
      <c r="H748" s="1"/>
      <c r="I748" s="1"/>
    </row>
    <row r="749" spans="1:9" x14ac:dyDescent="0.35">
      <c r="A749" s="1"/>
      <c r="B749" s="1"/>
      <c r="D749" s="1"/>
      <c r="E749" s="1"/>
      <c r="G749" s="1"/>
      <c r="H749" s="1"/>
      <c r="I749" s="1"/>
    </row>
    <row r="750" spans="1:9" x14ac:dyDescent="0.35">
      <c r="A750" s="1"/>
      <c r="B750" s="1"/>
      <c r="D750" s="1"/>
      <c r="E750" s="1"/>
      <c r="G750" s="1"/>
      <c r="H750" s="1"/>
      <c r="I750" s="1"/>
    </row>
    <row r="751" spans="1:9" x14ac:dyDescent="0.35">
      <c r="A751" s="1"/>
      <c r="B751" s="1"/>
      <c r="D751" s="1"/>
      <c r="E751" s="1"/>
      <c r="G751" s="1"/>
      <c r="H751" s="1"/>
      <c r="I751" s="1"/>
    </row>
    <row r="752" spans="1:9" x14ac:dyDescent="0.35">
      <c r="A752" s="1"/>
      <c r="B752" s="1"/>
      <c r="D752" s="1"/>
      <c r="E752" s="1"/>
      <c r="G752" s="1"/>
      <c r="H752" s="1"/>
      <c r="I752" s="1"/>
    </row>
    <row r="753" spans="1:9" x14ac:dyDescent="0.35">
      <c r="A753" s="1"/>
      <c r="B753" s="1"/>
      <c r="D753" s="1"/>
      <c r="E753" s="1"/>
      <c r="G753" s="1"/>
      <c r="H753" s="1"/>
      <c r="I753" s="1"/>
    </row>
    <row r="754" spans="1:9" x14ac:dyDescent="0.35">
      <c r="A754" s="1"/>
      <c r="B754" s="1"/>
      <c r="D754" s="1"/>
      <c r="E754" s="1"/>
      <c r="G754" s="1"/>
      <c r="H754" s="1"/>
      <c r="I754" s="1"/>
    </row>
    <row r="755" spans="1:9" x14ac:dyDescent="0.35">
      <c r="A755" s="1"/>
      <c r="B755" s="1"/>
      <c r="D755" s="1"/>
      <c r="E755" s="1"/>
      <c r="G755" s="1"/>
      <c r="H755" s="1"/>
      <c r="I755" s="1"/>
    </row>
    <row r="756" spans="1:9" x14ac:dyDescent="0.35">
      <c r="A756" s="1"/>
      <c r="B756" s="1"/>
      <c r="D756" s="1"/>
      <c r="E756" s="1"/>
      <c r="G756" s="1"/>
      <c r="H756" s="1"/>
      <c r="I756" s="1"/>
    </row>
    <row r="757" spans="1:9" x14ac:dyDescent="0.35">
      <c r="A757" s="1"/>
      <c r="B757" s="1"/>
      <c r="D757" s="1"/>
      <c r="E757" s="1"/>
      <c r="G757" s="1"/>
      <c r="H757" s="1"/>
      <c r="I757" s="1"/>
    </row>
    <row r="758" spans="1:9" x14ac:dyDescent="0.35">
      <c r="A758" s="1"/>
      <c r="B758" s="1"/>
      <c r="D758" s="1"/>
      <c r="E758" s="1"/>
      <c r="G758" s="1"/>
      <c r="H758" s="1"/>
      <c r="I758" s="1"/>
    </row>
    <row r="759" spans="1:9" x14ac:dyDescent="0.35">
      <c r="A759" s="1"/>
      <c r="B759" s="1"/>
      <c r="D759" s="1"/>
      <c r="E759" s="1"/>
      <c r="G759" s="1"/>
      <c r="H759" s="1"/>
      <c r="I759" s="1"/>
    </row>
    <row r="760" spans="1:9" x14ac:dyDescent="0.35">
      <c r="A760" s="1"/>
      <c r="B760" s="1"/>
      <c r="D760" s="1"/>
      <c r="E760" s="1"/>
      <c r="G760" s="1"/>
      <c r="H760" s="1"/>
      <c r="I760" s="1"/>
    </row>
    <row r="761" spans="1:9" x14ac:dyDescent="0.35">
      <c r="A761" s="1"/>
      <c r="B761" s="1"/>
      <c r="D761" s="1"/>
      <c r="E761" s="1"/>
      <c r="G761" s="1"/>
      <c r="H761" s="1"/>
      <c r="I761" s="1"/>
    </row>
    <row r="762" spans="1:9" x14ac:dyDescent="0.35">
      <c r="A762" s="1"/>
      <c r="B762" s="1"/>
      <c r="D762" s="1"/>
      <c r="E762" s="1"/>
      <c r="G762" s="1"/>
      <c r="H762" s="1"/>
      <c r="I762" s="1"/>
    </row>
    <row r="763" spans="1:9" x14ac:dyDescent="0.35">
      <c r="A763" s="1"/>
      <c r="B763" s="1"/>
      <c r="D763" s="1"/>
      <c r="E763" s="1"/>
      <c r="G763" s="1"/>
      <c r="H763" s="1"/>
      <c r="I763" s="1"/>
    </row>
    <row r="764" spans="1:9" x14ac:dyDescent="0.35">
      <c r="A764" s="1"/>
      <c r="B764" s="1"/>
      <c r="D764" s="1"/>
      <c r="E764" s="1"/>
      <c r="G764" s="1"/>
      <c r="H764" s="1"/>
      <c r="I764" s="1"/>
    </row>
    <row r="765" spans="1:9" x14ac:dyDescent="0.35">
      <c r="A765" s="1"/>
      <c r="B765" s="1"/>
      <c r="D765" s="1"/>
      <c r="E765" s="1"/>
      <c r="G765" s="1"/>
      <c r="H765" s="1"/>
      <c r="I765" s="1"/>
    </row>
    <row r="766" spans="1:9" x14ac:dyDescent="0.35">
      <c r="A766" s="1"/>
      <c r="B766" s="1"/>
      <c r="D766" s="1"/>
      <c r="E766" s="1"/>
      <c r="G766" s="1"/>
      <c r="H766" s="1"/>
      <c r="I766" s="1"/>
    </row>
    <row r="767" spans="1:9" x14ac:dyDescent="0.35">
      <c r="A767" s="1"/>
      <c r="B767" s="1"/>
      <c r="D767" s="1"/>
      <c r="E767" s="1"/>
      <c r="G767" s="1"/>
      <c r="H767" s="1"/>
      <c r="I767" s="1"/>
    </row>
    <row r="768" spans="1:9" x14ac:dyDescent="0.35">
      <c r="A768" s="1"/>
      <c r="B768" s="1"/>
      <c r="D768" s="1"/>
      <c r="E768" s="1"/>
      <c r="G768" s="1"/>
      <c r="H768" s="1"/>
      <c r="I768" s="1"/>
    </row>
    <row r="769" spans="1:9" x14ac:dyDescent="0.35">
      <c r="A769" s="1"/>
      <c r="B769" s="1"/>
      <c r="D769" s="1"/>
      <c r="E769" s="1"/>
      <c r="G769" s="1"/>
      <c r="H769" s="1"/>
      <c r="I769" s="1"/>
    </row>
    <row r="770" spans="1:9" x14ac:dyDescent="0.35">
      <c r="A770" s="1"/>
      <c r="B770" s="1"/>
      <c r="D770" s="1"/>
      <c r="E770" s="1"/>
      <c r="G770" s="1"/>
      <c r="H770" s="1"/>
      <c r="I770" s="1"/>
    </row>
    <row r="771" spans="1:9" x14ac:dyDescent="0.35">
      <c r="A771" s="1"/>
      <c r="B771" s="1"/>
      <c r="D771" s="1"/>
      <c r="E771" s="1"/>
      <c r="G771" s="1"/>
      <c r="H771" s="1"/>
      <c r="I771" s="1"/>
    </row>
    <row r="772" spans="1:9" x14ac:dyDescent="0.35">
      <c r="A772" s="1"/>
      <c r="B772" s="1"/>
      <c r="D772" s="1"/>
      <c r="E772" s="1"/>
      <c r="G772" s="1"/>
      <c r="H772" s="1"/>
      <c r="I772" s="1"/>
    </row>
    <row r="773" spans="1:9" x14ac:dyDescent="0.35">
      <c r="A773" s="1"/>
      <c r="B773" s="1"/>
      <c r="D773" s="1"/>
      <c r="E773" s="1"/>
      <c r="G773" s="1"/>
      <c r="H773" s="1"/>
      <c r="I773" s="1"/>
    </row>
    <row r="774" spans="1:9" x14ac:dyDescent="0.35">
      <c r="A774" s="1"/>
      <c r="B774" s="1"/>
      <c r="D774" s="1"/>
      <c r="E774" s="1"/>
      <c r="G774" s="1"/>
      <c r="H774" s="1"/>
      <c r="I774" s="1"/>
    </row>
    <row r="775" spans="1:9" x14ac:dyDescent="0.35">
      <c r="A775" s="1"/>
      <c r="B775" s="1"/>
      <c r="D775" s="1"/>
      <c r="E775" s="1"/>
      <c r="G775" s="1"/>
      <c r="H775" s="1"/>
      <c r="I775" s="1"/>
    </row>
    <row r="776" spans="1:9" x14ac:dyDescent="0.35">
      <c r="A776" s="1"/>
      <c r="B776" s="1"/>
      <c r="D776" s="1"/>
      <c r="E776" s="1"/>
      <c r="G776" s="1"/>
      <c r="H776" s="1"/>
      <c r="I776" s="1"/>
    </row>
    <row r="777" spans="1:9" x14ac:dyDescent="0.35">
      <c r="A777" s="1"/>
      <c r="B777" s="1"/>
      <c r="D777" s="1"/>
      <c r="E777" s="1"/>
      <c r="G777" s="1"/>
      <c r="H777" s="1"/>
      <c r="I777" s="1"/>
    </row>
    <row r="778" spans="1:9" x14ac:dyDescent="0.35">
      <c r="A778" s="1"/>
      <c r="B778" s="1"/>
      <c r="D778" s="1"/>
      <c r="E778" s="1"/>
      <c r="G778" s="1"/>
      <c r="H778" s="1"/>
      <c r="I778" s="1"/>
    </row>
    <row r="779" spans="1:9" x14ac:dyDescent="0.35">
      <c r="A779" s="1"/>
      <c r="B779" s="1"/>
      <c r="D779" s="1"/>
      <c r="E779" s="1"/>
      <c r="G779" s="1"/>
      <c r="H779" s="1"/>
      <c r="I779" s="1"/>
    </row>
    <row r="780" spans="1:9" x14ac:dyDescent="0.35">
      <c r="A780" s="1"/>
      <c r="B780" s="1"/>
      <c r="D780" s="1"/>
      <c r="E780" s="1"/>
      <c r="G780" s="1"/>
      <c r="H780" s="1"/>
      <c r="I780" s="1"/>
    </row>
    <row r="781" spans="1:9" x14ac:dyDescent="0.35">
      <c r="A781" s="1"/>
      <c r="B781" s="1"/>
      <c r="D781" s="1"/>
      <c r="E781" s="1"/>
      <c r="G781" s="1"/>
      <c r="H781" s="1"/>
      <c r="I781" s="1"/>
    </row>
    <row r="782" spans="1:9" x14ac:dyDescent="0.35">
      <c r="A782" s="1"/>
      <c r="B782" s="1"/>
      <c r="D782" s="1"/>
      <c r="E782" s="1"/>
      <c r="G782" s="1"/>
      <c r="H782" s="1"/>
      <c r="I782" s="1"/>
    </row>
    <row r="783" spans="1:9" x14ac:dyDescent="0.35">
      <c r="A783" s="1"/>
      <c r="B783" s="1"/>
      <c r="D783" s="1"/>
      <c r="E783" s="1"/>
      <c r="G783" s="1"/>
      <c r="H783" s="1"/>
      <c r="I783" s="1"/>
    </row>
    <row r="784" spans="1:9" x14ac:dyDescent="0.35">
      <c r="A784" s="1"/>
      <c r="B784" s="1"/>
      <c r="D784" s="1"/>
      <c r="E784" s="1"/>
      <c r="G784" s="1"/>
      <c r="H784" s="1"/>
      <c r="I784" s="1"/>
    </row>
    <row r="785" spans="1:9" x14ac:dyDescent="0.35">
      <c r="A785" s="1"/>
      <c r="B785" s="1"/>
      <c r="D785" s="1"/>
      <c r="E785" s="1"/>
      <c r="G785" s="1"/>
      <c r="H785" s="1"/>
      <c r="I785" s="1"/>
    </row>
    <row r="786" spans="1:9" x14ac:dyDescent="0.35">
      <c r="A786" s="1"/>
      <c r="B786" s="1"/>
      <c r="D786" s="1"/>
      <c r="E786" s="1"/>
      <c r="G786" s="1"/>
      <c r="H786" s="1"/>
      <c r="I786" s="1"/>
    </row>
    <row r="787" spans="1:9" x14ac:dyDescent="0.35">
      <c r="A787" s="1"/>
      <c r="B787" s="1"/>
      <c r="D787" s="1"/>
      <c r="E787" s="1"/>
      <c r="G787" s="1"/>
      <c r="H787" s="1"/>
      <c r="I787" s="1"/>
    </row>
    <row r="788" spans="1:9" x14ac:dyDescent="0.35">
      <c r="A788" s="1"/>
      <c r="B788" s="1"/>
      <c r="D788" s="1"/>
      <c r="E788" s="1"/>
      <c r="G788" s="1"/>
      <c r="H788" s="1"/>
      <c r="I788" s="1"/>
    </row>
    <row r="789" spans="1:9" x14ac:dyDescent="0.35">
      <c r="A789" s="1"/>
      <c r="B789" s="1"/>
      <c r="D789" s="1"/>
      <c r="E789" s="1"/>
      <c r="G789" s="1"/>
      <c r="H789" s="1"/>
      <c r="I789" s="1"/>
    </row>
    <row r="790" spans="1:9" x14ac:dyDescent="0.35">
      <c r="A790" s="1"/>
      <c r="B790" s="1"/>
      <c r="D790" s="1"/>
      <c r="E790" s="1"/>
      <c r="G790" s="1"/>
      <c r="H790" s="1"/>
      <c r="I790" s="1"/>
    </row>
    <row r="791" spans="1:9" x14ac:dyDescent="0.35">
      <c r="A791" s="1"/>
      <c r="B791" s="1"/>
      <c r="D791" s="1"/>
      <c r="E791" s="1"/>
      <c r="G791" s="1"/>
      <c r="H791" s="1"/>
      <c r="I791" s="1"/>
    </row>
    <row r="792" spans="1:9" x14ac:dyDescent="0.35">
      <c r="A792" s="1"/>
      <c r="B792" s="1"/>
      <c r="D792" s="1"/>
      <c r="E792" s="1"/>
      <c r="G792" s="1"/>
      <c r="H792" s="1"/>
      <c r="I792" s="1"/>
    </row>
    <row r="793" spans="1:9" x14ac:dyDescent="0.35">
      <c r="A793" s="1"/>
      <c r="B793" s="1"/>
      <c r="D793" s="1"/>
      <c r="E793" s="1"/>
      <c r="G793" s="1"/>
      <c r="H793" s="1"/>
      <c r="I793" s="1"/>
    </row>
    <row r="794" spans="1:9" x14ac:dyDescent="0.35">
      <c r="A794" s="1"/>
      <c r="B794" s="1"/>
      <c r="D794" s="1"/>
      <c r="E794" s="1"/>
      <c r="G794" s="1"/>
      <c r="H794" s="1"/>
      <c r="I794" s="1"/>
    </row>
    <row r="795" spans="1:9" x14ac:dyDescent="0.35">
      <c r="A795" s="1"/>
      <c r="B795" s="1"/>
      <c r="D795" s="1"/>
      <c r="E795" s="1"/>
      <c r="G795" s="1"/>
      <c r="H795" s="1"/>
      <c r="I795" s="1"/>
    </row>
    <row r="796" spans="1:9" x14ac:dyDescent="0.35">
      <c r="A796" s="1"/>
      <c r="B796" s="1"/>
      <c r="D796" s="1"/>
      <c r="E796" s="1"/>
      <c r="G796" s="1"/>
      <c r="H796" s="1"/>
      <c r="I796" s="1"/>
    </row>
    <row r="797" spans="1:9" x14ac:dyDescent="0.35">
      <c r="A797" s="1"/>
      <c r="B797" s="1"/>
      <c r="D797" s="1"/>
      <c r="E797" s="1"/>
      <c r="G797" s="1"/>
      <c r="H797" s="1"/>
      <c r="I797" s="1"/>
    </row>
    <row r="798" spans="1:9" x14ac:dyDescent="0.35">
      <c r="A798" s="1"/>
      <c r="B798" s="1"/>
      <c r="D798" s="1"/>
      <c r="E798" s="1"/>
      <c r="G798" s="1"/>
      <c r="H798" s="1"/>
      <c r="I798" s="1"/>
    </row>
    <row r="799" spans="1:9" x14ac:dyDescent="0.35">
      <c r="A799" s="1"/>
      <c r="B799" s="1"/>
      <c r="D799" s="1"/>
      <c r="E799" s="1"/>
      <c r="G799" s="1"/>
      <c r="H799" s="1"/>
      <c r="I799" s="1"/>
    </row>
    <row r="800" spans="1:9" x14ac:dyDescent="0.35">
      <c r="A800" s="1"/>
      <c r="B800" s="1"/>
      <c r="D800" s="1"/>
      <c r="E800" s="1"/>
      <c r="G800" s="1"/>
      <c r="H800" s="1"/>
      <c r="I800" s="1"/>
    </row>
    <row r="801" spans="1:9" x14ac:dyDescent="0.35">
      <c r="A801" s="1"/>
      <c r="B801" s="1"/>
      <c r="D801" s="1"/>
      <c r="E801" s="1"/>
      <c r="G801" s="1"/>
      <c r="H801" s="1"/>
      <c r="I801" s="1"/>
    </row>
    <row r="802" spans="1:9" x14ac:dyDescent="0.35">
      <c r="A802" s="1"/>
      <c r="B802" s="1"/>
      <c r="D802" s="1"/>
      <c r="E802" s="1"/>
      <c r="G802" s="1"/>
      <c r="H802" s="1"/>
      <c r="I802" s="1"/>
    </row>
    <row r="803" spans="1:9" x14ac:dyDescent="0.35">
      <c r="A803" s="1"/>
      <c r="B803" s="1"/>
      <c r="D803" s="1"/>
      <c r="E803" s="1"/>
      <c r="G803" s="1"/>
      <c r="H803" s="1"/>
      <c r="I803" s="1"/>
    </row>
    <row r="804" spans="1:9" x14ac:dyDescent="0.35">
      <c r="A804" s="1"/>
      <c r="B804" s="1"/>
      <c r="D804" s="1"/>
      <c r="E804" s="1"/>
      <c r="G804" s="1"/>
      <c r="H804" s="1"/>
      <c r="I804" s="1"/>
    </row>
    <row r="805" spans="1:9" x14ac:dyDescent="0.35">
      <c r="A805" s="1"/>
      <c r="B805" s="1"/>
      <c r="D805" s="1"/>
      <c r="E805" s="1"/>
      <c r="G805" s="1"/>
      <c r="H805" s="1"/>
      <c r="I805" s="1"/>
    </row>
    <row r="806" spans="1:9" x14ac:dyDescent="0.35">
      <c r="A806" s="1"/>
      <c r="B806" s="1"/>
      <c r="D806" s="1"/>
      <c r="E806" s="1"/>
      <c r="G806" s="1"/>
      <c r="H806" s="1"/>
      <c r="I806" s="1"/>
    </row>
    <row r="807" spans="1:9" x14ac:dyDescent="0.35">
      <c r="A807" s="1"/>
      <c r="B807" s="1"/>
      <c r="D807" s="1"/>
      <c r="E807" s="1"/>
      <c r="G807" s="1"/>
      <c r="H807" s="1"/>
      <c r="I807" s="1"/>
    </row>
    <row r="808" spans="1:9" x14ac:dyDescent="0.35">
      <c r="A808" s="1"/>
      <c r="B808" s="1"/>
      <c r="D808" s="1"/>
      <c r="E808" s="1"/>
      <c r="G808" s="1"/>
      <c r="H808" s="1"/>
      <c r="I808" s="1"/>
    </row>
    <row r="809" spans="1:9" x14ac:dyDescent="0.35">
      <c r="A809" s="1"/>
      <c r="B809" s="1"/>
      <c r="D809" s="1"/>
      <c r="E809" s="1"/>
      <c r="G809" s="1"/>
      <c r="H809" s="1"/>
      <c r="I809" s="1"/>
    </row>
    <row r="810" spans="1:9" x14ac:dyDescent="0.35">
      <c r="A810" s="1"/>
      <c r="B810" s="1"/>
      <c r="D810" s="1"/>
      <c r="E810" s="1"/>
      <c r="G810" s="1"/>
      <c r="H810" s="1"/>
      <c r="I810" s="1"/>
    </row>
    <row r="811" spans="1:9" x14ac:dyDescent="0.35">
      <c r="A811" s="1"/>
      <c r="B811" s="1"/>
      <c r="D811" s="1"/>
      <c r="E811" s="1"/>
      <c r="G811" s="1"/>
      <c r="H811" s="1"/>
      <c r="I811" s="1"/>
    </row>
    <row r="812" spans="1:9" x14ac:dyDescent="0.35">
      <c r="A812" s="1"/>
      <c r="B812" s="1"/>
      <c r="D812" s="1"/>
      <c r="E812" s="1"/>
      <c r="G812" s="1"/>
      <c r="H812" s="1"/>
      <c r="I812" s="1"/>
    </row>
    <row r="813" spans="1:9" x14ac:dyDescent="0.35">
      <c r="A813" s="1"/>
      <c r="B813" s="1"/>
      <c r="D813" s="1"/>
      <c r="E813" s="1"/>
      <c r="G813" s="1"/>
      <c r="H813" s="1"/>
      <c r="I813" s="1"/>
    </row>
    <row r="814" spans="1:9" x14ac:dyDescent="0.35">
      <c r="A814" s="1"/>
      <c r="B814" s="1"/>
      <c r="D814" s="1"/>
      <c r="E814" s="1"/>
      <c r="G814" s="1"/>
      <c r="H814" s="1"/>
      <c r="I814" s="1"/>
    </row>
    <row r="815" spans="1:9" x14ac:dyDescent="0.35">
      <c r="A815" s="1"/>
      <c r="B815" s="1"/>
      <c r="D815" s="1"/>
      <c r="E815" s="1"/>
      <c r="G815" s="1"/>
      <c r="H815" s="1"/>
      <c r="I815" s="1"/>
    </row>
    <row r="816" spans="1:9" x14ac:dyDescent="0.35">
      <c r="A816" s="1"/>
      <c r="B816" s="1"/>
      <c r="D816" s="1"/>
      <c r="E816" s="1"/>
      <c r="G816" s="1"/>
      <c r="H816" s="1"/>
      <c r="I816" s="1"/>
    </row>
    <row r="817" spans="1:9" x14ac:dyDescent="0.35">
      <c r="A817" s="1"/>
      <c r="B817" s="1"/>
      <c r="D817" s="1"/>
      <c r="E817" s="1"/>
      <c r="G817" s="1"/>
      <c r="H817" s="1"/>
      <c r="I817" s="1"/>
    </row>
    <row r="818" spans="1:9" x14ac:dyDescent="0.35">
      <c r="A818" s="1"/>
      <c r="B818" s="1"/>
      <c r="D818" s="1"/>
      <c r="E818" s="1"/>
      <c r="G818" s="1"/>
      <c r="H818" s="1"/>
      <c r="I818" s="1"/>
    </row>
    <row r="819" spans="1:9" x14ac:dyDescent="0.35">
      <c r="A819" s="1"/>
      <c r="B819" s="1"/>
      <c r="D819" s="1"/>
      <c r="E819" s="1"/>
      <c r="G819" s="1"/>
      <c r="H819" s="1"/>
      <c r="I819" s="1"/>
    </row>
    <row r="820" spans="1:9" x14ac:dyDescent="0.35">
      <c r="A820" s="1"/>
      <c r="B820" s="1"/>
      <c r="D820" s="1"/>
      <c r="E820" s="1"/>
      <c r="G820" s="1"/>
      <c r="H820" s="1"/>
      <c r="I820" s="1"/>
    </row>
    <row r="821" spans="1:9" x14ac:dyDescent="0.35">
      <c r="A821" s="1"/>
      <c r="B821" s="1"/>
      <c r="D821" s="1"/>
      <c r="E821" s="1"/>
      <c r="G821" s="1"/>
      <c r="H821" s="1"/>
      <c r="I821" s="1"/>
    </row>
    <row r="822" spans="1:9" x14ac:dyDescent="0.35">
      <c r="A822" s="1"/>
      <c r="B822" s="1"/>
      <c r="D822" s="1"/>
      <c r="E822" s="1"/>
      <c r="G822" s="1"/>
      <c r="H822" s="1"/>
      <c r="I822" s="1"/>
    </row>
    <row r="823" spans="1:9" x14ac:dyDescent="0.35">
      <c r="A823" s="1"/>
      <c r="B823" s="1"/>
      <c r="D823" s="1"/>
      <c r="E823" s="1"/>
      <c r="G823" s="1"/>
      <c r="H823" s="1"/>
      <c r="I823" s="1"/>
    </row>
    <row r="824" spans="1:9" x14ac:dyDescent="0.35">
      <c r="A824" s="1"/>
      <c r="B824" s="1"/>
      <c r="D824" s="1"/>
      <c r="E824" s="1"/>
      <c r="G824" s="1"/>
      <c r="H824" s="1"/>
      <c r="I824" s="1"/>
    </row>
    <row r="825" spans="1:9" x14ac:dyDescent="0.35">
      <c r="A825" s="1"/>
      <c r="B825" s="1"/>
      <c r="D825" s="1"/>
      <c r="E825" s="1"/>
      <c r="G825" s="1"/>
      <c r="H825" s="1"/>
      <c r="I825" s="1"/>
    </row>
    <row r="826" spans="1:9" x14ac:dyDescent="0.35">
      <c r="A826" s="1"/>
      <c r="B826" s="1"/>
      <c r="D826" s="1"/>
      <c r="E826" s="1"/>
      <c r="G826" s="1"/>
      <c r="H826" s="1"/>
      <c r="I826" s="1"/>
    </row>
    <row r="827" spans="1:9" x14ac:dyDescent="0.35">
      <c r="A827" s="1"/>
      <c r="B827" s="1"/>
      <c r="D827" s="1"/>
      <c r="E827" s="1"/>
      <c r="G827" s="1"/>
      <c r="H827" s="1"/>
      <c r="I827" s="1"/>
    </row>
    <row r="828" spans="1:9" x14ac:dyDescent="0.35">
      <c r="A828" s="1"/>
      <c r="B828" s="1"/>
      <c r="D828" s="1"/>
      <c r="E828" s="1"/>
      <c r="G828" s="1"/>
      <c r="H828" s="1"/>
      <c r="I828" s="1"/>
    </row>
    <row r="829" spans="1:9" x14ac:dyDescent="0.35">
      <c r="A829" s="1"/>
      <c r="B829" s="1"/>
      <c r="D829" s="1"/>
      <c r="E829" s="1"/>
      <c r="G829" s="1"/>
      <c r="H829" s="1"/>
      <c r="I829" s="1"/>
    </row>
    <row r="830" spans="1:9" x14ac:dyDescent="0.35">
      <c r="A830" s="1"/>
      <c r="B830" s="1"/>
      <c r="D830" s="1"/>
      <c r="E830" s="1"/>
      <c r="G830" s="1"/>
      <c r="H830" s="1"/>
      <c r="I830" s="1"/>
    </row>
    <row r="831" spans="1:9" x14ac:dyDescent="0.35">
      <c r="A831" s="1"/>
      <c r="B831" s="1"/>
      <c r="D831" s="1"/>
      <c r="E831" s="1"/>
      <c r="G831" s="1"/>
      <c r="H831" s="1"/>
      <c r="I831" s="1"/>
    </row>
    <row r="832" spans="1:9" x14ac:dyDescent="0.35">
      <c r="A832" s="1"/>
      <c r="B832" s="1"/>
      <c r="D832" s="1"/>
      <c r="E832" s="1"/>
      <c r="G832" s="1"/>
      <c r="H832" s="1"/>
      <c r="I832" s="1"/>
    </row>
    <row r="833" spans="1:9" x14ac:dyDescent="0.35">
      <c r="A833" s="1"/>
      <c r="B833" s="1"/>
      <c r="D833" s="1"/>
      <c r="E833" s="1"/>
      <c r="G833" s="1"/>
      <c r="H833" s="1"/>
      <c r="I833" s="1"/>
    </row>
    <row r="834" spans="1:9" x14ac:dyDescent="0.35">
      <c r="A834" s="1"/>
      <c r="B834" s="1"/>
      <c r="D834" s="1"/>
      <c r="E834" s="1"/>
      <c r="G834" s="1"/>
      <c r="H834" s="1"/>
      <c r="I834" s="1"/>
    </row>
    <row r="835" spans="1:9" x14ac:dyDescent="0.35">
      <c r="A835" s="1"/>
      <c r="B835" s="1"/>
      <c r="D835" s="1"/>
      <c r="E835" s="1"/>
      <c r="G835" s="1"/>
      <c r="H835" s="1"/>
      <c r="I835" s="1"/>
    </row>
    <row r="836" spans="1:9" x14ac:dyDescent="0.35">
      <c r="A836" s="1"/>
      <c r="B836" s="1"/>
      <c r="D836" s="1"/>
      <c r="E836" s="1"/>
      <c r="G836" s="1"/>
      <c r="H836" s="1"/>
      <c r="I836" s="1"/>
    </row>
    <row r="837" spans="1:9" x14ac:dyDescent="0.35">
      <c r="A837" s="1"/>
      <c r="B837" s="1"/>
      <c r="D837" s="1"/>
      <c r="E837" s="1"/>
      <c r="G837" s="1"/>
      <c r="H837" s="1"/>
      <c r="I837" s="1"/>
    </row>
    <row r="838" spans="1:9" x14ac:dyDescent="0.35">
      <c r="A838" s="1"/>
      <c r="B838" s="1"/>
      <c r="D838" s="1"/>
      <c r="E838" s="1"/>
      <c r="G838" s="1"/>
      <c r="H838" s="1"/>
      <c r="I838" s="1"/>
    </row>
    <row r="839" spans="1:9" x14ac:dyDescent="0.35">
      <c r="A839" s="1"/>
      <c r="B839" s="1"/>
      <c r="D839" s="1"/>
      <c r="E839" s="1"/>
      <c r="G839" s="1"/>
      <c r="H839" s="1"/>
      <c r="I839" s="1"/>
    </row>
    <row r="840" spans="1:9" x14ac:dyDescent="0.35">
      <c r="A840" s="1"/>
      <c r="B840" s="1"/>
      <c r="D840" s="1"/>
      <c r="E840" s="1"/>
      <c r="G840" s="1"/>
      <c r="H840" s="1"/>
      <c r="I840" s="1"/>
    </row>
    <row r="841" spans="1:9" x14ac:dyDescent="0.35">
      <c r="A841" s="1"/>
      <c r="B841" s="1"/>
      <c r="D841" s="1"/>
      <c r="E841" s="1"/>
      <c r="G841" s="1"/>
      <c r="H841" s="1"/>
      <c r="I841" s="1"/>
    </row>
    <row r="842" spans="1:9" x14ac:dyDescent="0.35">
      <c r="A842" s="1"/>
      <c r="B842" s="1"/>
      <c r="D842" s="1"/>
      <c r="E842" s="1"/>
      <c r="G842" s="1"/>
      <c r="H842" s="1"/>
      <c r="I842" s="1"/>
    </row>
    <row r="843" spans="1:9" x14ac:dyDescent="0.35">
      <c r="A843" s="1"/>
      <c r="B843" s="1"/>
      <c r="D843" s="1"/>
      <c r="E843" s="1"/>
      <c r="G843" s="1"/>
      <c r="H843" s="1"/>
      <c r="I843" s="1"/>
    </row>
    <row r="844" spans="1:9" x14ac:dyDescent="0.35">
      <c r="A844" s="1"/>
      <c r="B844" s="1"/>
      <c r="D844" s="1"/>
      <c r="E844" s="1"/>
      <c r="G844" s="1"/>
      <c r="H844" s="1"/>
      <c r="I844" s="1"/>
    </row>
    <row r="845" spans="1:9" x14ac:dyDescent="0.35">
      <c r="A845" s="1"/>
      <c r="B845" s="1"/>
      <c r="D845" s="1"/>
      <c r="E845" s="1"/>
      <c r="G845" s="1"/>
      <c r="H845" s="1"/>
      <c r="I845" s="1"/>
    </row>
    <row r="846" spans="1:9" x14ac:dyDescent="0.35">
      <c r="A846" s="1"/>
      <c r="B846" s="1"/>
      <c r="D846" s="1"/>
      <c r="E846" s="1"/>
      <c r="G846" s="1"/>
      <c r="H846" s="1"/>
      <c r="I846" s="1"/>
    </row>
    <row r="847" spans="1:9" x14ac:dyDescent="0.35">
      <c r="A847" s="1"/>
      <c r="B847" s="1"/>
      <c r="D847" s="1"/>
      <c r="E847" s="1"/>
      <c r="G847" s="1"/>
      <c r="H847" s="1"/>
      <c r="I847" s="1"/>
    </row>
    <row r="848" spans="1:9" x14ac:dyDescent="0.35">
      <c r="A848" s="1"/>
      <c r="B848" s="1"/>
      <c r="D848" s="1"/>
      <c r="E848" s="1"/>
      <c r="G848" s="1"/>
      <c r="H848" s="1"/>
      <c r="I848" s="1"/>
    </row>
    <row r="849" spans="1:9" x14ac:dyDescent="0.35">
      <c r="A849" s="1"/>
      <c r="B849" s="1"/>
      <c r="D849" s="1"/>
      <c r="E849" s="1"/>
      <c r="G849" s="1"/>
      <c r="H849" s="1"/>
      <c r="I849" s="1"/>
    </row>
    <row r="850" spans="1:9" x14ac:dyDescent="0.35">
      <c r="A850" s="1"/>
      <c r="B850" s="1"/>
      <c r="D850" s="1"/>
      <c r="E850" s="1"/>
      <c r="G850" s="1"/>
      <c r="H850" s="1"/>
      <c r="I850" s="1"/>
    </row>
    <row r="851" spans="1:9" x14ac:dyDescent="0.35">
      <c r="A851" s="1"/>
      <c r="B851" s="1"/>
      <c r="D851" s="1"/>
      <c r="E851" s="1"/>
      <c r="G851" s="1"/>
      <c r="H851" s="1"/>
      <c r="I851" s="1"/>
    </row>
    <row r="852" spans="1:9" x14ac:dyDescent="0.35">
      <c r="A852" s="1"/>
      <c r="B852" s="1"/>
      <c r="D852" s="1"/>
      <c r="E852" s="1"/>
      <c r="G852" s="1"/>
      <c r="H852" s="1"/>
      <c r="I852" s="1"/>
    </row>
    <row r="853" spans="1:9" x14ac:dyDescent="0.35">
      <c r="A853" s="1"/>
      <c r="B853" s="1"/>
      <c r="D853" s="1"/>
      <c r="E853" s="1"/>
      <c r="G853" s="1"/>
      <c r="H853" s="1"/>
      <c r="I853" s="1"/>
    </row>
    <row r="854" spans="1:9" x14ac:dyDescent="0.35">
      <c r="A854" s="1"/>
      <c r="B854" s="1"/>
      <c r="D854" s="1"/>
      <c r="E854" s="1"/>
      <c r="G854" s="1"/>
      <c r="H854" s="1"/>
      <c r="I854" s="1"/>
    </row>
    <row r="855" spans="1:9" x14ac:dyDescent="0.35">
      <c r="A855" s="1"/>
      <c r="B855" s="1"/>
      <c r="D855" s="1"/>
      <c r="E855" s="1"/>
      <c r="G855" s="1"/>
      <c r="H855" s="1"/>
      <c r="I855" s="1"/>
    </row>
    <row r="856" spans="1:9" x14ac:dyDescent="0.35">
      <c r="A856" s="1"/>
      <c r="B856" s="1"/>
      <c r="D856" s="1"/>
      <c r="E856" s="1"/>
      <c r="G856" s="1"/>
      <c r="H856" s="1"/>
      <c r="I856" s="1"/>
    </row>
    <row r="857" spans="1:9" x14ac:dyDescent="0.35">
      <c r="A857" s="1"/>
      <c r="B857" s="1"/>
      <c r="D857" s="1"/>
      <c r="E857" s="1"/>
      <c r="G857" s="1"/>
      <c r="H857" s="1"/>
      <c r="I857" s="1"/>
    </row>
    <row r="858" spans="1:9" x14ac:dyDescent="0.35">
      <c r="A858" s="1"/>
      <c r="B858" s="1"/>
      <c r="D858" s="1"/>
      <c r="E858" s="1"/>
      <c r="G858" s="1"/>
      <c r="H858" s="1"/>
      <c r="I858" s="1"/>
    </row>
    <row r="859" spans="1:9" x14ac:dyDescent="0.35">
      <c r="A859" s="1"/>
      <c r="B859" s="1"/>
      <c r="D859" s="1"/>
      <c r="E859" s="1"/>
      <c r="G859" s="1"/>
      <c r="H859" s="1"/>
      <c r="I859" s="1"/>
    </row>
    <row r="860" spans="1:9" x14ac:dyDescent="0.35">
      <c r="A860" s="1"/>
      <c r="B860" s="1"/>
      <c r="D860" s="1"/>
      <c r="E860" s="1"/>
      <c r="G860" s="1"/>
      <c r="H860" s="1"/>
      <c r="I860" s="1"/>
    </row>
    <row r="861" spans="1:9" x14ac:dyDescent="0.35">
      <c r="A861" s="1"/>
      <c r="B861" s="1"/>
      <c r="D861" s="1"/>
      <c r="E861" s="1"/>
      <c r="G861" s="1"/>
      <c r="H861" s="1"/>
      <c r="I861" s="1"/>
    </row>
    <row r="862" spans="1:9" x14ac:dyDescent="0.35">
      <c r="A862" s="1"/>
      <c r="B862" s="1"/>
      <c r="D862" s="1"/>
      <c r="E862" s="1"/>
      <c r="G862" s="1"/>
      <c r="H862" s="1"/>
      <c r="I862" s="1"/>
    </row>
    <row r="863" spans="1:9" x14ac:dyDescent="0.35">
      <c r="A863" s="1"/>
      <c r="B863" s="1"/>
      <c r="D863" s="1"/>
      <c r="E863" s="1"/>
      <c r="G863" s="1"/>
      <c r="H863" s="1"/>
      <c r="I863" s="1"/>
    </row>
    <row r="864" spans="1:9" x14ac:dyDescent="0.35">
      <c r="A864" s="1"/>
      <c r="B864" s="1"/>
      <c r="D864" s="1"/>
      <c r="E864" s="1"/>
      <c r="G864" s="1"/>
      <c r="H864" s="1"/>
      <c r="I864" s="1"/>
    </row>
    <row r="865" spans="1:9" x14ac:dyDescent="0.35">
      <c r="A865" s="1"/>
      <c r="B865" s="1"/>
      <c r="D865" s="1"/>
      <c r="E865" s="1"/>
      <c r="G865" s="1"/>
      <c r="H865" s="1"/>
      <c r="I865" s="1"/>
    </row>
    <row r="866" spans="1:9" x14ac:dyDescent="0.35">
      <c r="A866" s="1"/>
      <c r="B866" s="1"/>
      <c r="D866" s="1"/>
      <c r="E866" s="1"/>
      <c r="G866" s="1"/>
      <c r="H866" s="1"/>
      <c r="I866" s="1"/>
    </row>
    <row r="867" spans="1:9" x14ac:dyDescent="0.35">
      <c r="A867" s="1"/>
      <c r="B867" s="1"/>
      <c r="D867" s="1"/>
      <c r="E867" s="1"/>
      <c r="G867" s="1"/>
      <c r="H867" s="1"/>
      <c r="I867" s="1"/>
    </row>
    <row r="868" spans="1:9" x14ac:dyDescent="0.35">
      <c r="A868" s="1"/>
      <c r="B868" s="1"/>
      <c r="D868" s="1"/>
      <c r="E868" s="1"/>
      <c r="G868" s="1"/>
      <c r="H868" s="1"/>
      <c r="I868" s="1"/>
    </row>
    <row r="869" spans="1:9" x14ac:dyDescent="0.35">
      <c r="A869" s="1"/>
      <c r="B869" s="1"/>
      <c r="D869" s="1"/>
      <c r="E869" s="1"/>
      <c r="G869" s="1"/>
      <c r="H869" s="1"/>
      <c r="I869" s="1"/>
    </row>
    <row r="870" spans="1:9" x14ac:dyDescent="0.35">
      <c r="A870" s="1"/>
      <c r="B870" s="1"/>
      <c r="D870" s="1"/>
      <c r="E870" s="1"/>
      <c r="G870" s="1"/>
      <c r="H870" s="1"/>
      <c r="I870" s="1"/>
    </row>
    <row r="871" spans="1:9" x14ac:dyDescent="0.35">
      <c r="A871" s="1"/>
      <c r="B871" s="1"/>
      <c r="D871" s="1"/>
      <c r="E871" s="1"/>
      <c r="G871" s="1"/>
      <c r="H871" s="1"/>
      <c r="I871" s="1"/>
    </row>
    <row r="872" spans="1:9" x14ac:dyDescent="0.35">
      <c r="A872" s="1"/>
      <c r="B872" s="1"/>
      <c r="D872" s="1"/>
      <c r="E872" s="1"/>
      <c r="G872" s="1"/>
      <c r="H872" s="1"/>
      <c r="I872" s="1"/>
    </row>
    <row r="873" spans="1:9" x14ac:dyDescent="0.35">
      <c r="A873" s="1"/>
      <c r="B873" s="1"/>
      <c r="D873" s="1"/>
      <c r="E873" s="1"/>
      <c r="G873" s="1"/>
      <c r="H873" s="1"/>
      <c r="I873" s="1"/>
    </row>
    <row r="874" spans="1:9" x14ac:dyDescent="0.35">
      <c r="A874" s="1"/>
      <c r="B874" s="1"/>
      <c r="D874" s="1"/>
      <c r="E874" s="1"/>
      <c r="G874" s="1"/>
      <c r="H874" s="1"/>
      <c r="I874" s="1"/>
    </row>
    <row r="875" spans="1:9" x14ac:dyDescent="0.35">
      <c r="A875" s="1"/>
      <c r="B875" s="1"/>
      <c r="D875" s="1"/>
      <c r="E875" s="1"/>
      <c r="G875" s="1"/>
      <c r="H875" s="1"/>
      <c r="I875" s="1"/>
    </row>
    <row r="876" spans="1:9" x14ac:dyDescent="0.35">
      <c r="A876" s="1"/>
      <c r="B876" s="1"/>
      <c r="D876" s="1"/>
      <c r="E876" s="1"/>
      <c r="G876" s="1"/>
      <c r="H876" s="1"/>
      <c r="I876" s="1"/>
    </row>
    <row r="877" spans="1:9" x14ac:dyDescent="0.35">
      <c r="A877" s="1"/>
      <c r="B877" s="1"/>
      <c r="D877" s="1"/>
      <c r="E877" s="1"/>
      <c r="G877" s="1"/>
      <c r="H877" s="1"/>
      <c r="I877" s="1"/>
    </row>
    <row r="878" spans="1:9" x14ac:dyDescent="0.35">
      <c r="A878" s="1"/>
      <c r="B878" s="1"/>
      <c r="D878" s="1"/>
      <c r="E878" s="1"/>
      <c r="G878" s="1"/>
      <c r="H878" s="1"/>
      <c r="I878" s="1"/>
    </row>
    <row r="879" spans="1:9" x14ac:dyDescent="0.35">
      <c r="A879" s="1"/>
      <c r="B879" s="1"/>
      <c r="D879" s="1"/>
      <c r="E879" s="1"/>
      <c r="G879" s="1"/>
      <c r="H879" s="1"/>
      <c r="I879" s="1"/>
    </row>
    <row r="880" spans="1:9" x14ac:dyDescent="0.35">
      <c r="A880" s="1"/>
      <c r="B880" s="1"/>
      <c r="D880" s="1"/>
      <c r="E880" s="1"/>
      <c r="G880" s="1"/>
      <c r="H880" s="1"/>
      <c r="I880" s="1"/>
    </row>
    <row r="881" spans="1:9" x14ac:dyDescent="0.35">
      <c r="A881" s="1"/>
      <c r="B881" s="1"/>
      <c r="D881" s="1"/>
      <c r="E881" s="1"/>
      <c r="G881" s="1"/>
      <c r="H881" s="1"/>
      <c r="I881" s="1"/>
    </row>
    <row r="882" spans="1:9" x14ac:dyDescent="0.35">
      <c r="A882" s="1"/>
      <c r="B882" s="1"/>
      <c r="D882" s="1"/>
      <c r="E882" s="1"/>
      <c r="G882" s="1"/>
      <c r="H882" s="1"/>
      <c r="I882" s="1"/>
    </row>
    <row r="883" spans="1:9" x14ac:dyDescent="0.35">
      <c r="A883" s="1"/>
      <c r="B883" s="1"/>
      <c r="D883" s="1"/>
      <c r="E883" s="1"/>
      <c r="G883" s="1"/>
      <c r="H883" s="1"/>
      <c r="I883" s="1"/>
    </row>
    <row r="884" spans="1:9" x14ac:dyDescent="0.35">
      <c r="A884" s="1"/>
      <c r="B884" s="1"/>
      <c r="D884" s="1"/>
      <c r="E884" s="1"/>
      <c r="G884" s="1"/>
      <c r="H884" s="1"/>
      <c r="I884" s="1"/>
    </row>
    <row r="885" spans="1:9" x14ac:dyDescent="0.35">
      <c r="A885" s="1"/>
      <c r="B885" s="1"/>
      <c r="D885" s="1"/>
      <c r="E885" s="1"/>
      <c r="G885" s="1"/>
      <c r="H885" s="1"/>
      <c r="I885" s="1"/>
    </row>
    <row r="886" spans="1:9" x14ac:dyDescent="0.35">
      <c r="A886" s="1"/>
      <c r="B886" s="1"/>
      <c r="D886" s="1"/>
      <c r="E886" s="1"/>
      <c r="G886" s="1"/>
      <c r="H886" s="1"/>
      <c r="I886" s="1"/>
    </row>
    <row r="887" spans="1:9" x14ac:dyDescent="0.35">
      <c r="A887" s="1"/>
      <c r="B887" s="1"/>
      <c r="D887" s="1"/>
      <c r="E887" s="1"/>
      <c r="G887" s="1"/>
      <c r="H887" s="1"/>
      <c r="I887" s="1"/>
    </row>
    <row r="888" spans="1:9" x14ac:dyDescent="0.35">
      <c r="A888" s="1"/>
      <c r="B888" s="1"/>
      <c r="D888" s="1"/>
      <c r="E888" s="1"/>
      <c r="G888" s="1"/>
      <c r="H888" s="1"/>
      <c r="I888" s="1"/>
    </row>
    <row r="889" spans="1:9" x14ac:dyDescent="0.35">
      <c r="A889" s="1"/>
      <c r="B889" s="1"/>
      <c r="D889" s="1"/>
      <c r="E889" s="1"/>
      <c r="G889" s="1"/>
      <c r="H889" s="1"/>
      <c r="I889" s="1"/>
    </row>
    <row r="890" spans="1:9" x14ac:dyDescent="0.35">
      <c r="A890" s="1"/>
      <c r="B890" s="1"/>
      <c r="D890" s="1"/>
      <c r="E890" s="1"/>
      <c r="G890" s="1"/>
      <c r="H890" s="1"/>
      <c r="I890" s="1"/>
    </row>
    <row r="891" spans="1:9" x14ac:dyDescent="0.35">
      <c r="A891" s="1"/>
      <c r="B891" s="1"/>
      <c r="D891" s="1"/>
      <c r="E891" s="1"/>
      <c r="G891" s="1"/>
      <c r="H891" s="1"/>
      <c r="I891" s="1"/>
    </row>
    <row r="892" spans="1:9" x14ac:dyDescent="0.35">
      <c r="A892" s="1"/>
      <c r="B892" s="1"/>
      <c r="D892" s="1"/>
      <c r="E892" s="1"/>
      <c r="G892" s="1"/>
      <c r="H892" s="1"/>
      <c r="I892" s="1"/>
    </row>
    <row r="893" spans="1:9" x14ac:dyDescent="0.35">
      <c r="A893" s="1"/>
      <c r="B893" s="1"/>
      <c r="D893" s="1"/>
      <c r="E893" s="1"/>
      <c r="G893" s="1"/>
      <c r="H893" s="1"/>
      <c r="I893" s="1"/>
    </row>
    <row r="894" spans="1:9" x14ac:dyDescent="0.35">
      <c r="A894" s="1"/>
      <c r="B894" s="1"/>
      <c r="D894" s="1"/>
      <c r="E894" s="1"/>
      <c r="G894" s="1"/>
      <c r="H894" s="1"/>
      <c r="I894" s="1"/>
    </row>
    <row r="895" spans="1:9" x14ac:dyDescent="0.35">
      <c r="A895" s="1"/>
      <c r="B895" s="1"/>
      <c r="D895" s="1"/>
      <c r="E895" s="1"/>
      <c r="G895" s="1"/>
      <c r="H895" s="1"/>
      <c r="I895" s="1"/>
    </row>
    <row r="896" spans="1:9" x14ac:dyDescent="0.35">
      <c r="A896" s="1"/>
      <c r="B896" s="1"/>
      <c r="D896" s="1"/>
      <c r="E896" s="1"/>
      <c r="G896" s="1"/>
      <c r="H896" s="1"/>
      <c r="I896" s="1"/>
    </row>
    <row r="897" spans="1:9" x14ac:dyDescent="0.35">
      <c r="A897" s="1"/>
      <c r="B897" s="1"/>
      <c r="D897" s="1"/>
      <c r="E897" s="1"/>
      <c r="G897" s="1"/>
      <c r="H897" s="1"/>
      <c r="I897" s="1"/>
    </row>
    <row r="898" spans="1:9" x14ac:dyDescent="0.35">
      <c r="A898" s="1"/>
      <c r="B898" s="1"/>
      <c r="D898" s="1"/>
      <c r="E898" s="1"/>
      <c r="G898" s="1"/>
      <c r="H898" s="1"/>
      <c r="I898" s="1"/>
    </row>
    <row r="899" spans="1:9" x14ac:dyDescent="0.35">
      <c r="A899" s="1"/>
      <c r="B899" s="1"/>
      <c r="D899" s="1"/>
      <c r="E899" s="1"/>
      <c r="G899" s="1"/>
      <c r="H899" s="1"/>
      <c r="I899" s="1"/>
    </row>
    <row r="900" spans="1:9" x14ac:dyDescent="0.35">
      <c r="A900" s="1"/>
      <c r="B900" s="1"/>
      <c r="D900" s="1"/>
      <c r="E900" s="1"/>
      <c r="G900" s="1"/>
      <c r="H900" s="1"/>
      <c r="I900" s="1"/>
    </row>
    <row r="901" spans="1:9" x14ac:dyDescent="0.35">
      <c r="A901" s="1"/>
      <c r="B901" s="1"/>
      <c r="D901" s="1"/>
      <c r="E901" s="1"/>
      <c r="G901" s="1"/>
      <c r="H901" s="1"/>
      <c r="I901" s="1"/>
    </row>
    <row r="902" spans="1:9" x14ac:dyDescent="0.35">
      <c r="A902" s="1"/>
      <c r="B902" s="1"/>
      <c r="D902" s="1"/>
      <c r="E902" s="1"/>
      <c r="G902" s="1"/>
      <c r="H902" s="1"/>
      <c r="I902" s="1"/>
    </row>
    <row r="903" spans="1:9" x14ac:dyDescent="0.35">
      <c r="A903" s="1"/>
      <c r="B903" s="1"/>
      <c r="D903" s="1"/>
      <c r="E903" s="1"/>
      <c r="G903" s="1"/>
      <c r="H903" s="1"/>
      <c r="I903" s="1"/>
    </row>
    <row r="904" spans="1:9" x14ac:dyDescent="0.35">
      <c r="A904" s="1"/>
      <c r="B904" s="1"/>
      <c r="D904" s="1"/>
      <c r="E904" s="1"/>
      <c r="G904" s="1"/>
      <c r="H904" s="1"/>
      <c r="I904" s="1"/>
    </row>
    <row r="905" spans="1:9" x14ac:dyDescent="0.35">
      <c r="A905" s="1"/>
      <c r="B905" s="1"/>
      <c r="D905" s="1"/>
      <c r="E905" s="1"/>
      <c r="G905" s="1"/>
      <c r="H905" s="1"/>
      <c r="I905" s="1"/>
    </row>
    <row r="906" spans="1:9" x14ac:dyDescent="0.35">
      <c r="A906" s="1"/>
      <c r="B906" s="1"/>
      <c r="D906" s="1"/>
      <c r="E906" s="1"/>
      <c r="G906" s="1"/>
      <c r="H906" s="1"/>
      <c r="I906" s="1"/>
    </row>
    <row r="907" spans="1:9" x14ac:dyDescent="0.35">
      <c r="A907" s="1"/>
      <c r="B907" s="1"/>
      <c r="D907" s="1"/>
      <c r="E907" s="1"/>
      <c r="G907" s="1"/>
      <c r="H907" s="1"/>
      <c r="I907" s="1"/>
    </row>
    <row r="908" spans="1:9" x14ac:dyDescent="0.35">
      <c r="A908" s="1"/>
      <c r="B908" s="1"/>
      <c r="D908" s="1"/>
      <c r="E908" s="1"/>
      <c r="G908" s="1"/>
      <c r="H908" s="1"/>
      <c r="I908" s="1"/>
    </row>
    <row r="909" spans="1:9" x14ac:dyDescent="0.35">
      <c r="A909" s="1"/>
      <c r="B909" s="1"/>
      <c r="D909" s="1"/>
      <c r="E909" s="1"/>
      <c r="G909" s="1"/>
      <c r="H909" s="1"/>
      <c r="I909" s="1"/>
    </row>
    <row r="910" spans="1:9" x14ac:dyDescent="0.35">
      <c r="A910" s="1"/>
      <c r="B910" s="1"/>
      <c r="D910" s="1"/>
      <c r="E910" s="1"/>
      <c r="G910" s="1"/>
      <c r="H910" s="1"/>
      <c r="I910" s="1"/>
    </row>
    <row r="911" spans="1:9" x14ac:dyDescent="0.35">
      <c r="A911" s="1"/>
      <c r="B911" s="1"/>
      <c r="D911" s="1"/>
      <c r="E911" s="1"/>
      <c r="G911" s="1"/>
      <c r="H911" s="1"/>
      <c r="I911" s="1"/>
    </row>
    <row r="912" spans="1:9" x14ac:dyDescent="0.35">
      <c r="A912" s="1"/>
      <c r="B912" s="1"/>
      <c r="D912" s="1"/>
      <c r="E912" s="1"/>
      <c r="G912" s="1"/>
      <c r="H912" s="1"/>
      <c r="I912" s="1"/>
    </row>
    <row r="913" spans="1:9" x14ac:dyDescent="0.35">
      <c r="A913" s="1"/>
      <c r="B913" s="1"/>
      <c r="D913" s="1"/>
      <c r="E913" s="1"/>
      <c r="G913" s="1"/>
      <c r="H913" s="1"/>
      <c r="I913" s="1"/>
    </row>
    <row r="914" spans="1:9" x14ac:dyDescent="0.35">
      <c r="A914" s="1"/>
      <c r="B914" s="1"/>
      <c r="D914" s="1"/>
      <c r="E914" s="1"/>
      <c r="G914" s="1"/>
      <c r="H914" s="1"/>
      <c r="I914" s="1"/>
    </row>
    <row r="915" spans="1:9" x14ac:dyDescent="0.35">
      <c r="A915" s="1"/>
      <c r="B915" s="1"/>
      <c r="D915" s="1"/>
      <c r="E915" s="1"/>
      <c r="G915" s="1"/>
      <c r="H915" s="1"/>
      <c r="I915" s="1"/>
    </row>
    <row r="916" spans="1:9" x14ac:dyDescent="0.35">
      <c r="A916" s="1"/>
      <c r="B916" s="1"/>
      <c r="D916" s="1"/>
      <c r="E916" s="1"/>
      <c r="G916" s="1"/>
      <c r="H916" s="1"/>
      <c r="I916" s="1"/>
    </row>
    <row r="917" spans="1:9" x14ac:dyDescent="0.35">
      <c r="A917" s="1"/>
      <c r="B917" s="1"/>
      <c r="D917" s="1"/>
      <c r="E917" s="1"/>
      <c r="G917" s="1"/>
      <c r="H917" s="1"/>
      <c r="I917" s="1"/>
    </row>
    <row r="918" spans="1:9" x14ac:dyDescent="0.35">
      <c r="A918" s="1"/>
      <c r="B918" s="1"/>
      <c r="D918" s="1"/>
      <c r="E918" s="1"/>
      <c r="G918" s="1"/>
      <c r="H918" s="1"/>
      <c r="I918" s="1"/>
    </row>
    <row r="919" spans="1:9" x14ac:dyDescent="0.35">
      <c r="A919" s="1"/>
      <c r="B919" s="1"/>
      <c r="D919" s="1"/>
      <c r="E919" s="1"/>
      <c r="G919" s="1"/>
      <c r="H919" s="1"/>
      <c r="I919" s="1"/>
    </row>
    <row r="920" spans="1:9" x14ac:dyDescent="0.35">
      <c r="A920" s="1"/>
      <c r="B920" s="1"/>
      <c r="D920" s="1"/>
      <c r="E920" s="1"/>
      <c r="G920" s="1"/>
      <c r="H920" s="1"/>
      <c r="I920" s="1"/>
    </row>
    <row r="921" spans="1:9" x14ac:dyDescent="0.35">
      <c r="A921" s="1"/>
      <c r="B921" s="1"/>
      <c r="D921" s="1"/>
      <c r="E921" s="1"/>
      <c r="G921" s="1"/>
      <c r="H921" s="1"/>
      <c r="I921" s="1"/>
    </row>
    <row r="922" spans="1:9" x14ac:dyDescent="0.35">
      <c r="A922" s="1"/>
      <c r="B922" s="1"/>
      <c r="D922" s="1"/>
      <c r="E922" s="1"/>
      <c r="G922" s="1"/>
      <c r="H922" s="1"/>
      <c r="I922" s="1"/>
    </row>
    <row r="923" spans="1:9" x14ac:dyDescent="0.35">
      <c r="A923" s="1"/>
      <c r="B923" s="1"/>
      <c r="D923" s="1"/>
      <c r="E923" s="1"/>
      <c r="G923" s="1"/>
      <c r="H923" s="1"/>
      <c r="I923" s="1"/>
    </row>
    <row r="924" spans="1:9" x14ac:dyDescent="0.35">
      <c r="A924" s="1"/>
      <c r="B924" s="1"/>
      <c r="D924" s="1"/>
      <c r="E924" s="1"/>
      <c r="G924" s="1"/>
      <c r="H924" s="1"/>
      <c r="I924" s="1"/>
    </row>
    <row r="925" spans="1:9" x14ac:dyDescent="0.35">
      <c r="A925" s="1"/>
      <c r="B925" s="1"/>
      <c r="D925" s="1"/>
      <c r="E925" s="1"/>
      <c r="G925" s="1"/>
      <c r="H925" s="1"/>
      <c r="I925" s="1"/>
    </row>
    <row r="926" spans="1:9" x14ac:dyDescent="0.35">
      <c r="A926" s="1"/>
      <c r="B926" s="1"/>
      <c r="D926" s="1"/>
      <c r="E926" s="1"/>
      <c r="G926" s="1"/>
      <c r="H926" s="1"/>
      <c r="I926" s="1"/>
    </row>
    <row r="927" spans="1:9" x14ac:dyDescent="0.35">
      <c r="A927" s="1"/>
      <c r="B927" s="1"/>
      <c r="D927" s="1"/>
      <c r="E927" s="1"/>
      <c r="G927" s="1"/>
      <c r="H927" s="1"/>
      <c r="I927" s="1"/>
    </row>
    <row r="928" spans="1:9" x14ac:dyDescent="0.35">
      <c r="A928" s="1"/>
      <c r="B928" s="1"/>
      <c r="D928" s="1"/>
      <c r="E928" s="1"/>
      <c r="G928" s="1"/>
      <c r="H928" s="1"/>
      <c r="I928" s="1"/>
    </row>
    <row r="929" spans="1:9" x14ac:dyDescent="0.35">
      <c r="A929" s="1"/>
      <c r="B929" s="1"/>
      <c r="D929" s="1"/>
      <c r="E929" s="1"/>
      <c r="G929" s="1"/>
      <c r="H929" s="1"/>
      <c r="I929" s="1"/>
    </row>
    <row r="930" spans="1:9" x14ac:dyDescent="0.35">
      <c r="A930" s="1"/>
      <c r="B930" s="1"/>
      <c r="D930" s="1"/>
      <c r="E930" s="1"/>
      <c r="G930" s="1"/>
      <c r="H930" s="1"/>
      <c r="I930" s="1"/>
    </row>
    <row r="931" spans="1:9" x14ac:dyDescent="0.35">
      <c r="A931" s="1"/>
      <c r="B931" s="1"/>
      <c r="D931" s="1"/>
      <c r="E931" s="1"/>
      <c r="G931" s="1"/>
      <c r="H931" s="1"/>
      <c r="I931" s="1"/>
    </row>
    <row r="932" spans="1:9" x14ac:dyDescent="0.35">
      <c r="A932" s="1"/>
      <c r="B932" s="1"/>
      <c r="D932" s="1"/>
      <c r="E932" s="1"/>
      <c r="G932" s="1"/>
      <c r="H932" s="1"/>
      <c r="I932" s="1"/>
    </row>
    <row r="933" spans="1:9" x14ac:dyDescent="0.35">
      <c r="A933" s="1"/>
      <c r="B933" s="1"/>
      <c r="D933" s="1"/>
      <c r="E933" s="1"/>
      <c r="G933" s="1"/>
      <c r="H933" s="1"/>
      <c r="I933" s="1"/>
    </row>
    <row r="934" spans="1:9" x14ac:dyDescent="0.35">
      <c r="A934" s="1"/>
      <c r="B934" s="1"/>
      <c r="D934" s="1"/>
      <c r="E934" s="1"/>
      <c r="G934" s="1"/>
      <c r="H934" s="1"/>
      <c r="I934" s="1"/>
    </row>
    <row r="935" spans="1:9" x14ac:dyDescent="0.35">
      <c r="A935" s="1"/>
      <c r="B935" s="1"/>
      <c r="D935" s="1"/>
      <c r="E935" s="1"/>
      <c r="G935" s="1"/>
      <c r="H935" s="1"/>
      <c r="I935" s="1"/>
    </row>
    <row r="936" spans="1:9" x14ac:dyDescent="0.35">
      <c r="A936" s="1"/>
      <c r="B936" s="1"/>
      <c r="D936" s="1"/>
      <c r="E936" s="1"/>
      <c r="G936" s="1"/>
      <c r="H936" s="1"/>
      <c r="I936" s="1"/>
    </row>
    <row r="937" spans="1:9" x14ac:dyDescent="0.35">
      <c r="A937" s="1"/>
      <c r="B937" s="1"/>
      <c r="D937" s="1"/>
      <c r="E937" s="1"/>
      <c r="G937" s="1"/>
      <c r="H937" s="1"/>
      <c r="I937" s="1"/>
    </row>
    <row r="938" spans="1:9" x14ac:dyDescent="0.35">
      <c r="A938" s="1"/>
      <c r="B938" s="1"/>
      <c r="D938" s="1"/>
      <c r="E938" s="1"/>
      <c r="G938" s="1"/>
      <c r="H938" s="1"/>
      <c r="I938" s="1"/>
    </row>
    <row r="939" spans="1:9" x14ac:dyDescent="0.35">
      <c r="A939" s="1"/>
      <c r="B939" s="1"/>
      <c r="D939" s="1"/>
      <c r="E939" s="1"/>
      <c r="G939" s="1"/>
      <c r="H939" s="1"/>
      <c r="I939" s="1"/>
    </row>
    <row r="940" spans="1:9" x14ac:dyDescent="0.35">
      <c r="A940" s="1"/>
      <c r="B940" s="1"/>
      <c r="D940" s="1"/>
      <c r="E940" s="1"/>
      <c r="G940" s="1"/>
      <c r="H940" s="1"/>
      <c r="I940" s="1"/>
    </row>
    <row r="941" spans="1:9" x14ac:dyDescent="0.35">
      <c r="A941" s="1"/>
      <c r="B941" s="1"/>
      <c r="D941" s="1"/>
      <c r="E941" s="1"/>
      <c r="G941" s="1"/>
      <c r="H941" s="1"/>
      <c r="I941" s="1"/>
    </row>
    <row r="942" spans="1:9" x14ac:dyDescent="0.35">
      <c r="A942" s="1"/>
      <c r="B942" s="1"/>
      <c r="D942" s="1"/>
      <c r="E942" s="1"/>
      <c r="G942" s="1"/>
      <c r="H942" s="1"/>
      <c r="I942" s="1"/>
    </row>
    <row r="943" spans="1:9" x14ac:dyDescent="0.35">
      <c r="A943" s="1"/>
      <c r="B943" s="1"/>
      <c r="D943" s="1"/>
      <c r="E943" s="1"/>
      <c r="G943" s="1"/>
      <c r="H943" s="1"/>
      <c r="I943" s="1"/>
    </row>
    <row r="944" spans="1:9" x14ac:dyDescent="0.35">
      <c r="A944" s="1"/>
      <c r="B944" s="1"/>
      <c r="D944" s="1"/>
      <c r="E944" s="1"/>
      <c r="G944" s="1"/>
      <c r="H944" s="1"/>
      <c r="I944" s="1"/>
    </row>
    <row r="945" spans="1:9" x14ac:dyDescent="0.35">
      <c r="A945" s="1"/>
      <c r="B945" s="1"/>
      <c r="D945" s="1"/>
      <c r="E945" s="1"/>
      <c r="G945" s="1"/>
      <c r="H945" s="1"/>
      <c r="I945" s="1"/>
    </row>
    <row r="946" spans="1:9" x14ac:dyDescent="0.35">
      <c r="A946" s="1"/>
      <c r="B946" s="1"/>
      <c r="D946" s="1"/>
      <c r="E946" s="1"/>
      <c r="G946" s="1"/>
      <c r="H946" s="1"/>
      <c r="I946" s="1"/>
    </row>
    <row r="947" spans="1:9" x14ac:dyDescent="0.35">
      <c r="A947" s="1"/>
      <c r="B947" s="1"/>
      <c r="D947" s="1"/>
      <c r="E947" s="1"/>
      <c r="G947" s="1"/>
      <c r="H947" s="1"/>
      <c r="I947" s="1"/>
    </row>
    <row r="948" spans="1:9" x14ac:dyDescent="0.35">
      <c r="A948" s="1"/>
      <c r="B948" s="1"/>
      <c r="D948" s="1"/>
      <c r="E948" s="1"/>
      <c r="G948" s="1"/>
      <c r="H948" s="1"/>
      <c r="I948" s="1"/>
    </row>
    <row r="949" spans="1:9" x14ac:dyDescent="0.35">
      <c r="A949" s="1"/>
      <c r="B949" s="1"/>
      <c r="D949" s="1"/>
      <c r="E949" s="1"/>
      <c r="G949" s="1"/>
      <c r="H949" s="1"/>
      <c r="I949" s="1"/>
    </row>
    <row r="950" spans="1:9" x14ac:dyDescent="0.35">
      <c r="A950" s="1"/>
      <c r="B950" s="1"/>
      <c r="D950" s="1"/>
      <c r="E950" s="1"/>
      <c r="G950" s="1"/>
      <c r="H950" s="1"/>
      <c r="I950" s="1"/>
    </row>
    <row r="951" spans="1:9" x14ac:dyDescent="0.35">
      <c r="A951" s="1"/>
      <c r="B951" s="1"/>
      <c r="D951" s="1"/>
      <c r="E951" s="1"/>
      <c r="G951" s="1"/>
      <c r="H951" s="1"/>
      <c r="I951" s="1"/>
    </row>
    <row r="952" spans="1:9" x14ac:dyDescent="0.35">
      <c r="A952" s="1"/>
      <c r="B952" s="1"/>
      <c r="D952" s="1"/>
      <c r="E952" s="1"/>
      <c r="G952" s="1"/>
      <c r="H952" s="1"/>
      <c r="I952" s="1"/>
    </row>
    <row r="953" spans="1:9" x14ac:dyDescent="0.35">
      <c r="A953" s="1"/>
      <c r="B953" s="1"/>
      <c r="D953" s="1"/>
      <c r="E953" s="1"/>
      <c r="G953" s="1"/>
      <c r="H953" s="1"/>
      <c r="I953" s="1"/>
    </row>
    <row r="954" spans="1:9" x14ac:dyDescent="0.35">
      <c r="A954" s="1"/>
      <c r="B954" s="1"/>
      <c r="D954" s="1"/>
      <c r="E954" s="1"/>
      <c r="G954" s="1"/>
      <c r="H954" s="1"/>
      <c r="I954" s="1"/>
    </row>
    <row r="955" spans="1:9" x14ac:dyDescent="0.35">
      <c r="A955" s="1"/>
      <c r="B955" s="1"/>
      <c r="D955" s="1"/>
      <c r="E955" s="1"/>
      <c r="G955" s="1"/>
      <c r="H955" s="1"/>
      <c r="I955" s="1"/>
    </row>
    <row r="956" spans="1:9" x14ac:dyDescent="0.35">
      <c r="A956" s="1"/>
      <c r="B956" s="1"/>
      <c r="D956" s="1"/>
      <c r="E956" s="1"/>
      <c r="G956" s="1"/>
      <c r="H956" s="1"/>
      <c r="I956" s="1"/>
    </row>
    <row r="957" spans="1:9" x14ac:dyDescent="0.35">
      <c r="A957" s="1"/>
      <c r="B957" s="1"/>
      <c r="D957" s="1"/>
      <c r="E957" s="1"/>
      <c r="G957" s="1"/>
      <c r="H957" s="1"/>
      <c r="I957" s="1"/>
    </row>
    <row r="958" spans="1:9" x14ac:dyDescent="0.35">
      <c r="A958" s="1"/>
      <c r="B958" s="1"/>
      <c r="D958" s="1"/>
      <c r="E958" s="1"/>
      <c r="G958" s="1"/>
      <c r="H958" s="1"/>
      <c r="I958" s="1"/>
    </row>
    <row r="959" spans="1:9" x14ac:dyDescent="0.35">
      <c r="A959" s="1"/>
      <c r="B959" s="1"/>
      <c r="D959" s="1"/>
      <c r="E959" s="1"/>
      <c r="G959" s="1"/>
      <c r="H959" s="1"/>
      <c r="I959" s="1"/>
    </row>
    <row r="960" spans="1:9" x14ac:dyDescent="0.35">
      <c r="A960" s="1"/>
      <c r="B960" s="1"/>
      <c r="D960" s="1"/>
      <c r="E960" s="1"/>
      <c r="G960" s="1"/>
      <c r="H960" s="1"/>
      <c r="I960" s="1"/>
    </row>
    <row r="961" spans="1:9" x14ac:dyDescent="0.35">
      <c r="A961" s="1"/>
      <c r="B961" s="1"/>
      <c r="D961" s="1"/>
      <c r="E961" s="1"/>
      <c r="G961" s="1"/>
      <c r="H961" s="1"/>
      <c r="I961" s="1"/>
    </row>
    <row r="962" spans="1:9" x14ac:dyDescent="0.35">
      <c r="A962" s="1"/>
      <c r="B962" s="1"/>
      <c r="D962" s="1"/>
      <c r="E962" s="1"/>
      <c r="G962" s="1"/>
      <c r="H962" s="1"/>
      <c r="I962" s="1"/>
    </row>
    <row r="963" spans="1:9" x14ac:dyDescent="0.35">
      <c r="A963" s="1"/>
      <c r="B963" s="1"/>
      <c r="D963" s="1"/>
      <c r="E963" s="1"/>
      <c r="G963" s="1"/>
      <c r="H963" s="1"/>
      <c r="I963" s="1"/>
    </row>
    <row r="964" spans="1:9" x14ac:dyDescent="0.35">
      <c r="A964" s="1"/>
      <c r="B964" s="1"/>
      <c r="D964" s="1"/>
      <c r="E964" s="1"/>
      <c r="G964" s="1"/>
      <c r="H964" s="1"/>
      <c r="I964" s="1"/>
    </row>
    <row r="965" spans="1:9" x14ac:dyDescent="0.35">
      <c r="A965" s="1"/>
      <c r="B965" s="1"/>
      <c r="D965" s="1"/>
      <c r="E965" s="1"/>
      <c r="G965" s="1"/>
      <c r="H965" s="1"/>
      <c r="I965" s="1"/>
    </row>
    <row r="966" spans="1:9" x14ac:dyDescent="0.35">
      <c r="A966" s="1"/>
      <c r="B966" s="1"/>
      <c r="D966" s="1"/>
      <c r="E966" s="1"/>
      <c r="G966" s="1"/>
      <c r="H966" s="1"/>
      <c r="I966" s="1"/>
    </row>
    <row r="967" spans="1:9" x14ac:dyDescent="0.35">
      <c r="A967" s="1"/>
      <c r="B967" s="1"/>
      <c r="D967" s="1"/>
      <c r="E967" s="1"/>
      <c r="G967" s="1"/>
      <c r="H967" s="1"/>
      <c r="I967" s="1"/>
    </row>
    <row r="968" spans="1:9" x14ac:dyDescent="0.35">
      <c r="A968" s="1"/>
      <c r="B968" s="1"/>
      <c r="D968" s="1"/>
      <c r="E968" s="1"/>
      <c r="G968" s="1"/>
      <c r="H968" s="1"/>
      <c r="I968" s="1"/>
    </row>
    <row r="969" spans="1:9" x14ac:dyDescent="0.35">
      <c r="A969" s="1"/>
      <c r="B969" s="1"/>
      <c r="D969" s="1"/>
      <c r="E969" s="1"/>
      <c r="G969" s="1"/>
      <c r="H969" s="1"/>
      <c r="I969" s="1"/>
    </row>
    <row r="970" spans="1:9" x14ac:dyDescent="0.35">
      <c r="A970" s="1"/>
      <c r="B970" s="1"/>
      <c r="D970" s="1"/>
      <c r="E970" s="1"/>
      <c r="G970" s="1"/>
      <c r="H970" s="1"/>
      <c r="I970" s="1"/>
    </row>
    <row r="971" spans="1:9" x14ac:dyDescent="0.35">
      <c r="A971" s="1"/>
      <c r="B971" s="1"/>
      <c r="D971" s="1"/>
      <c r="E971" s="1"/>
      <c r="G971" s="1"/>
      <c r="H971" s="1"/>
      <c r="I971" s="1"/>
    </row>
    <row r="972" spans="1:9" x14ac:dyDescent="0.35">
      <c r="A972" s="1"/>
      <c r="B972" s="1"/>
      <c r="D972" s="1"/>
      <c r="E972" s="1"/>
      <c r="G972" s="1"/>
      <c r="H972" s="1"/>
      <c r="I972" s="1"/>
    </row>
    <row r="973" spans="1:9" x14ac:dyDescent="0.35">
      <c r="A973" s="1"/>
      <c r="B973" s="1"/>
      <c r="D973" s="1"/>
      <c r="E973" s="1"/>
      <c r="G973" s="1"/>
      <c r="H973" s="1"/>
      <c r="I973" s="1"/>
    </row>
    <row r="974" spans="1:9" x14ac:dyDescent="0.35">
      <c r="A974" s="1"/>
      <c r="B974" s="1"/>
      <c r="D974" s="1"/>
      <c r="E974" s="1"/>
      <c r="G974" s="1"/>
      <c r="H974" s="1"/>
      <c r="I974" s="1"/>
    </row>
    <row r="975" spans="1:9" x14ac:dyDescent="0.35">
      <c r="A975" s="1"/>
      <c r="B975" s="1"/>
      <c r="D975" s="1"/>
      <c r="E975" s="1"/>
      <c r="G975" s="1"/>
      <c r="H975" s="1"/>
      <c r="I975" s="1"/>
    </row>
    <row r="976" spans="1:9" x14ac:dyDescent="0.35">
      <c r="A976" s="1"/>
      <c r="B976" s="1"/>
      <c r="D976" s="1"/>
      <c r="E976" s="1"/>
      <c r="G976" s="1"/>
      <c r="H976" s="1"/>
      <c r="I976" s="1"/>
    </row>
    <row r="977" spans="1:9" x14ac:dyDescent="0.35">
      <c r="A977" s="1"/>
      <c r="B977" s="1"/>
      <c r="D977" s="1"/>
      <c r="E977" s="1"/>
      <c r="G977" s="1"/>
      <c r="H977" s="1"/>
      <c r="I977" s="1"/>
    </row>
    <row r="978" spans="1:9" x14ac:dyDescent="0.35">
      <c r="A978" s="1"/>
      <c r="B978" s="1"/>
      <c r="D978" s="1"/>
      <c r="E978" s="1"/>
      <c r="G978" s="1"/>
      <c r="H978" s="1"/>
      <c r="I978" s="1"/>
    </row>
    <row r="979" spans="1:9" x14ac:dyDescent="0.35">
      <c r="A979" s="1"/>
      <c r="B979" s="1"/>
      <c r="D979" s="1"/>
      <c r="E979" s="1"/>
      <c r="G979" s="1"/>
      <c r="H979" s="1"/>
      <c r="I979" s="1"/>
    </row>
    <row r="980" spans="1:9" x14ac:dyDescent="0.35">
      <c r="A980" s="1"/>
      <c r="B980" s="1"/>
      <c r="D980" s="1"/>
      <c r="E980" s="1"/>
      <c r="G980" s="1"/>
      <c r="H980" s="1"/>
      <c r="I980" s="1"/>
    </row>
    <row r="981" spans="1:9" x14ac:dyDescent="0.35">
      <c r="A981" s="1"/>
      <c r="B981" s="1"/>
      <c r="D981" s="1"/>
      <c r="E981" s="1"/>
      <c r="G981" s="1"/>
      <c r="H981" s="1"/>
      <c r="I981" s="1"/>
    </row>
    <row r="982" spans="1:9" x14ac:dyDescent="0.35">
      <c r="A982" s="1"/>
      <c r="B982" s="1"/>
      <c r="D982" s="1"/>
      <c r="E982" s="1"/>
      <c r="G982" s="1"/>
      <c r="H982" s="1"/>
      <c r="I982" s="1"/>
    </row>
    <row r="983" spans="1:9" x14ac:dyDescent="0.35">
      <c r="A983" s="1"/>
      <c r="B983" s="1"/>
      <c r="D983" s="1"/>
      <c r="E983" s="1"/>
      <c r="G983" s="1"/>
      <c r="H983" s="1"/>
      <c r="I983" s="1"/>
    </row>
    <row r="984" spans="1:9" x14ac:dyDescent="0.35">
      <c r="A984" s="1"/>
      <c r="B984" s="1"/>
      <c r="D984" s="1"/>
      <c r="E984" s="1"/>
      <c r="G984" s="1"/>
      <c r="H984" s="1"/>
      <c r="I984" s="1"/>
    </row>
    <row r="985" spans="1:9" x14ac:dyDescent="0.35">
      <c r="A985" s="1"/>
      <c r="B985" s="1"/>
      <c r="D985" s="1"/>
      <c r="E985" s="1"/>
      <c r="G985" s="1"/>
      <c r="H985" s="1"/>
      <c r="I985" s="1"/>
    </row>
    <row r="986" spans="1:9" x14ac:dyDescent="0.35">
      <c r="A986" s="1"/>
      <c r="B986" s="1"/>
      <c r="D986" s="1"/>
      <c r="E986" s="1"/>
      <c r="G986" s="1"/>
      <c r="H986" s="1"/>
      <c r="I986" s="1"/>
    </row>
    <row r="987" spans="1:9" x14ac:dyDescent="0.35">
      <c r="A987" s="1"/>
      <c r="B987" s="1"/>
      <c r="D987" s="1"/>
      <c r="E987" s="1"/>
      <c r="G987" s="1"/>
      <c r="H987" s="1"/>
      <c r="I987" s="1"/>
    </row>
    <row r="988" spans="1:9" x14ac:dyDescent="0.35">
      <c r="A988" s="1"/>
      <c r="B988" s="1"/>
      <c r="D988" s="1"/>
      <c r="E988" s="1"/>
      <c r="G988" s="1"/>
      <c r="H988" s="1"/>
      <c r="I988" s="1"/>
    </row>
    <row r="989" spans="1:9" x14ac:dyDescent="0.35">
      <c r="A989" s="1"/>
      <c r="B989" s="1"/>
      <c r="D989" s="1"/>
      <c r="E989" s="1"/>
      <c r="G989" s="1"/>
      <c r="H989" s="1"/>
      <c r="I989" s="1"/>
    </row>
    <row r="990" spans="1:9" x14ac:dyDescent="0.35">
      <c r="A990" s="1"/>
      <c r="B990" s="1"/>
      <c r="D990" s="1"/>
      <c r="E990" s="1"/>
      <c r="G990" s="1"/>
      <c r="H990" s="1"/>
      <c r="I990" s="1"/>
    </row>
    <row r="991" spans="1:9" x14ac:dyDescent="0.35">
      <c r="A991" s="1"/>
      <c r="B991" s="1"/>
      <c r="D991" s="1"/>
      <c r="E991" s="1"/>
      <c r="G991" s="1"/>
      <c r="H991" s="1"/>
      <c r="I991" s="1"/>
    </row>
    <row r="992" spans="1:9" x14ac:dyDescent="0.35">
      <c r="A992" s="1"/>
      <c r="B992" s="1"/>
      <c r="D992" s="1"/>
      <c r="E992" s="1"/>
      <c r="G992" s="1"/>
      <c r="H992" s="1"/>
      <c r="I992" s="1"/>
    </row>
    <row r="993" spans="1:9" x14ac:dyDescent="0.35">
      <c r="A993" s="1"/>
      <c r="B993" s="1"/>
      <c r="D993" s="1"/>
      <c r="E993" s="1"/>
      <c r="G993" s="1"/>
      <c r="H993" s="1"/>
      <c r="I993" s="1"/>
    </row>
    <row r="994" spans="1:9" x14ac:dyDescent="0.35">
      <c r="A994" s="1"/>
      <c r="B994" s="1"/>
      <c r="D994" s="1"/>
      <c r="E994" s="1"/>
      <c r="G994" s="1"/>
      <c r="H994" s="1"/>
      <c r="I994" s="1"/>
    </row>
    <row r="995" spans="1:9" x14ac:dyDescent="0.35">
      <c r="A995" s="1"/>
      <c r="B995" s="1"/>
      <c r="D995" s="1"/>
      <c r="E995" s="1"/>
      <c r="G995" s="1"/>
      <c r="H995" s="1"/>
      <c r="I995" s="1"/>
    </row>
    <row r="996" spans="1:9" x14ac:dyDescent="0.35">
      <c r="A996" s="1"/>
      <c r="B996" s="1"/>
      <c r="D996" s="1"/>
      <c r="E996" s="1"/>
      <c r="G996" s="1"/>
      <c r="H996" s="1"/>
      <c r="I996" s="1"/>
    </row>
    <row r="997" spans="1:9" x14ac:dyDescent="0.35">
      <c r="A997" s="1"/>
      <c r="B997" s="1"/>
      <c r="D997" s="1"/>
      <c r="E997" s="1"/>
      <c r="G997" s="1"/>
      <c r="H997" s="1"/>
      <c r="I997" s="1"/>
    </row>
    <row r="998" spans="1:9" x14ac:dyDescent="0.35">
      <c r="A998" s="1"/>
      <c r="B998" s="1"/>
      <c r="D998" s="1"/>
      <c r="E998" s="1"/>
      <c r="G998" s="1"/>
      <c r="H998" s="1"/>
      <c r="I998" s="1"/>
    </row>
    <row r="999" spans="1:9" x14ac:dyDescent="0.35">
      <c r="A999" s="1"/>
      <c r="B999" s="1"/>
      <c r="D999" s="1"/>
      <c r="E999" s="1"/>
      <c r="G999" s="1"/>
      <c r="H999" s="1"/>
      <c r="I999" s="1"/>
    </row>
    <row r="1000" spans="1:9" x14ac:dyDescent="0.35">
      <c r="A1000" s="1"/>
      <c r="B1000" s="1"/>
      <c r="D1000" s="1"/>
      <c r="E1000" s="1"/>
      <c r="G1000" s="1"/>
      <c r="H1000" s="1"/>
      <c r="I1000" s="1"/>
    </row>
    <row r="1001" spans="1:9" x14ac:dyDescent="0.35">
      <c r="A1001" s="1"/>
      <c r="B1001" s="1"/>
      <c r="D1001" s="1"/>
      <c r="E1001" s="1"/>
      <c r="G1001" s="1"/>
      <c r="H1001" s="1"/>
      <c r="I1001" s="1"/>
    </row>
    <row r="1002" spans="1:9" x14ac:dyDescent="0.35">
      <c r="A1002" s="1"/>
      <c r="B1002" s="1"/>
      <c r="D1002" s="1"/>
      <c r="E1002" s="1"/>
      <c r="G1002" s="1"/>
      <c r="H1002" s="1"/>
      <c r="I1002" s="1"/>
    </row>
    <row r="1003" spans="1:9" x14ac:dyDescent="0.35">
      <c r="A1003" s="1"/>
      <c r="B1003" s="1"/>
      <c r="D1003" s="1"/>
      <c r="E1003" s="1"/>
      <c r="G1003" s="1"/>
      <c r="H1003" s="1"/>
      <c r="I1003" s="1"/>
    </row>
    <row r="1004" spans="1:9" x14ac:dyDescent="0.35">
      <c r="A1004" s="1"/>
      <c r="B1004" s="1"/>
      <c r="D1004" s="1"/>
      <c r="E1004" s="1"/>
      <c r="G1004" s="1"/>
      <c r="H1004" s="1"/>
      <c r="I1004" s="1"/>
    </row>
    <row r="1005" spans="1:9" x14ac:dyDescent="0.35">
      <c r="A1005" s="1"/>
      <c r="B1005" s="1"/>
      <c r="D1005" s="1"/>
      <c r="E1005" s="1"/>
      <c r="G1005" s="1"/>
      <c r="H1005" s="1"/>
      <c r="I1005" s="1"/>
    </row>
    <row r="1006" spans="1:9" x14ac:dyDescent="0.35">
      <c r="A1006" s="1"/>
      <c r="B1006" s="1"/>
      <c r="D1006" s="1"/>
      <c r="E1006" s="1"/>
      <c r="G1006" s="1"/>
      <c r="H1006" s="1"/>
      <c r="I1006" s="1"/>
    </row>
    <row r="1007" spans="1:9" x14ac:dyDescent="0.35">
      <c r="A1007" s="1"/>
      <c r="B1007" s="1"/>
      <c r="D1007" s="1"/>
      <c r="E1007" s="1"/>
      <c r="G1007" s="1"/>
      <c r="H1007" s="1"/>
      <c r="I1007" s="1"/>
    </row>
    <row r="1008" spans="1:9" x14ac:dyDescent="0.35">
      <c r="A1008" s="1"/>
      <c r="B1008" s="1"/>
      <c r="D1008" s="1"/>
      <c r="E1008" s="1"/>
      <c r="G1008" s="1"/>
      <c r="H1008" s="1"/>
      <c r="I1008" s="1"/>
    </row>
    <row r="1009" spans="1:9" x14ac:dyDescent="0.35">
      <c r="A1009" s="1"/>
      <c r="B1009" s="1"/>
      <c r="D1009" s="1"/>
      <c r="E1009" s="1"/>
      <c r="G1009" s="1"/>
      <c r="H1009" s="1"/>
      <c r="I1009" s="1"/>
    </row>
    <row r="1010" spans="1:9" x14ac:dyDescent="0.35">
      <c r="A1010" s="1"/>
      <c r="B1010" s="1"/>
      <c r="D1010" s="1"/>
      <c r="E1010" s="1"/>
      <c r="G1010" s="1"/>
      <c r="H1010" s="1"/>
      <c r="I1010" s="1"/>
    </row>
    <row r="1011" spans="1:9" x14ac:dyDescent="0.35">
      <c r="A1011" s="1"/>
      <c r="B1011" s="1"/>
      <c r="D1011" s="1"/>
      <c r="E1011" s="1"/>
      <c r="G1011" s="1"/>
      <c r="H1011" s="1"/>
      <c r="I1011" s="1"/>
    </row>
    <row r="1012" spans="1:9" x14ac:dyDescent="0.35">
      <c r="A1012" s="1"/>
      <c r="B1012" s="1"/>
      <c r="D1012" s="1"/>
      <c r="E1012" s="1"/>
      <c r="G1012" s="1"/>
      <c r="H1012" s="1"/>
      <c r="I1012" s="1"/>
    </row>
    <row r="1013" spans="1:9" x14ac:dyDescent="0.35">
      <c r="A1013" s="1"/>
      <c r="B1013" s="1"/>
      <c r="D1013" s="1"/>
      <c r="E1013" s="1"/>
      <c r="G1013" s="1"/>
      <c r="H1013" s="1"/>
      <c r="I1013" s="1"/>
    </row>
    <row r="1014" spans="1:9" x14ac:dyDescent="0.35">
      <c r="A1014" s="1"/>
      <c r="B1014" s="1"/>
      <c r="D1014" s="1"/>
      <c r="E1014" s="1"/>
      <c r="G1014" s="1"/>
      <c r="H1014" s="1"/>
      <c r="I1014" s="1"/>
    </row>
    <row r="1015" spans="1:9" x14ac:dyDescent="0.35">
      <c r="A1015" s="1"/>
      <c r="B1015" s="1"/>
      <c r="D1015" s="1"/>
      <c r="E1015" s="1"/>
      <c r="G1015" s="1"/>
      <c r="H1015" s="1"/>
      <c r="I1015" s="1"/>
    </row>
    <row r="1016" spans="1:9" x14ac:dyDescent="0.35">
      <c r="A1016" s="1"/>
      <c r="B1016" s="1"/>
      <c r="D1016" s="1"/>
      <c r="E1016" s="1"/>
      <c r="G1016" s="1"/>
      <c r="H1016" s="1"/>
      <c r="I1016" s="1"/>
    </row>
    <row r="1017" spans="1:9" x14ac:dyDescent="0.35">
      <c r="A1017" s="1"/>
      <c r="B1017" s="1"/>
      <c r="D1017" s="1"/>
      <c r="E1017" s="1"/>
      <c r="G1017" s="1"/>
      <c r="H1017" s="1"/>
      <c r="I1017" s="1"/>
    </row>
    <row r="1018" spans="1:9" x14ac:dyDescent="0.35">
      <c r="A1018" s="1"/>
      <c r="B1018" s="1"/>
      <c r="D1018" s="1"/>
      <c r="E1018" s="1"/>
      <c r="G1018" s="1"/>
      <c r="H1018" s="1"/>
      <c r="I1018" s="1"/>
    </row>
    <row r="1019" spans="1:9" x14ac:dyDescent="0.35">
      <c r="A1019" s="1"/>
      <c r="B1019" s="1"/>
      <c r="D1019" s="1"/>
      <c r="E1019" s="1"/>
      <c r="G1019" s="1"/>
      <c r="H1019" s="1"/>
      <c r="I1019" s="1"/>
    </row>
    <row r="1020" spans="1:9" x14ac:dyDescent="0.35">
      <c r="A1020" s="1"/>
      <c r="B1020" s="1"/>
      <c r="D1020" s="1"/>
      <c r="E1020" s="1"/>
      <c r="G1020" s="1"/>
      <c r="H1020" s="1"/>
      <c r="I1020" s="1"/>
    </row>
    <row r="1021" spans="1:9" x14ac:dyDescent="0.35">
      <c r="A1021" s="1"/>
      <c r="B1021" s="1"/>
      <c r="D1021" s="1"/>
      <c r="E1021" s="1"/>
      <c r="G1021" s="1"/>
      <c r="H1021" s="1"/>
      <c r="I1021" s="1"/>
    </row>
    <row r="1022" spans="1:9" x14ac:dyDescent="0.35">
      <c r="A1022" s="1"/>
      <c r="B1022" s="1"/>
      <c r="D1022" s="1"/>
      <c r="E1022" s="1"/>
      <c r="G1022" s="1"/>
      <c r="H1022" s="1"/>
      <c r="I1022" s="1"/>
    </row>
    <row r="1023" spans="1:9" x14ac:dyDescent="0.35">
      <c r="A1023" s="1"/>
      <c r="B1023" s="1"/>
      <c r="D1023" s="1"/>
      <c r="E1023" s="1"/>
      <c r="G1023" s="1"/>
      <c r="H1023" s="1"/>
      <c r="I1023" s="1"/>
    </row>
    <row r="1024" spans="1:9" x14ac:dyDescent="0.35">
      <c r="A1024" s="1"/>
      <c r="B1024" s="1"/>
      <c r="D1024" s="1"/>
      <c r="E1024" s="1"/>
      <c r="G1024" s="1"/>
      <c r="H1024" s="1"/>
      <c r="I1024" s="1"/>
    </row>
    <row r="1025" spans="1:9" x14ac:dyDescent="0.35">
      <c r="A1025" s="1"/>
      <c r="B1025" s="1"/>
      <c r="D1025" s="1"/>
      <c r="E1025" s="1"/>
      <c r="G1025" s="1"/>
      <c r="H1025" s="1"/>
      <c r="I1025" s="1"/>
    </row>
    <row r="1026" spans="1:9" x14ac:dyDescent="0.35">
      <c r="A1026" s="1"/>
      <c r="B1026" s="1"/>
      <c r="D1026" s="1"/>
      <c r="E1026" s="1"/>
      <c r="G1026" s="1"/>
      <c r="H1026" s="1"/>
      <c r="I1026" s="1"/>
    </row>
    <row r="1027" spans="1:9" x14ac:dyDescent="0.35">
      <c r="A1027" s="1"/>
      <c r="B1027" s="1"/>
      <c r="D1027" s="1"/>
      <c r="E1027" s="1"/>
      <c r="G1027" s="1"/>
      <c r="H1027" s="1"/>
      <c r="I1027" s="1"/>
    </row>
    <row r="1028" spans="1:9" x14ac:dyDescent="0.35">
      <c r="A1028" s="1"/>
      <c r="B1028" s="1"/>
      <c r="D1028" s="1"/>
      <c r="E1028" s="1"/>
      <c r="G1028" s="1"/>
      <c r="H1028" s="1"/>
      <c r="I1028" s="1"/>
    </row>
    <row r="1029" spans="1:9" x14ac:dyDescent="0.35">
      <c r="A1029" s="1"/>
      <c r="B1029" s="1"/>
      <c r="D1029" s="1"/>
      <c r="E1029" s="1"/>
      <c r="G1029" s="1"/>
      <c r="H1029" s="1"/>
      <c r="I1029" s="1"/>
    </row>
    <row r="1030" spans="1:9" x14ac:dyDescent="0.35">
      <c r="A1030" s="1"/>
      <c r="B1030" s="1"/>
      <c r="D1030" s="1"/>
      <c r="E1030" s="1"/>
      <c r="G1030" s="1"/>
      <c r="H1030" s="1"/>
      <c r="I1030" s="1"/>
    </row>
    <row r="1031" spans="1:9" x14ac:dyDescent="0.35">
      <c r="A1031" s="1"/>
      <c r="B1031" s="1"/>
      <c r="D1031" s="1"/>
      <c r="E1031" s="1"/>
      <c r="G1031" s="1"/>
      <c r="H1031" s="1"/>
      <c r="I1031" s="1"/>
    </row>
    <row r="1032" spans="1:9" x14ac:dyDescent="0.35">
      <c r="A1032" s="1"/>
      <c r="B1032" s="1"/>
      <c r="D1032" s="1"/>
      <c r="E1032" s="1"/>
      <c r="G1032" s="1"/>
      <c r="H1032" s="1"/>
      <c r="I1032" s="1"/>
    </row>
    <row r="1033" spans="1:9" x14ac:dyDescent="0.35">
      <c r="A1033" s="1"/>
      <c r="B1033" s="1"/>
      <c r="D1033" s="1"/>
      <c r="E1033" s="1"/>
      <c r="G1033" s="1"/>
      <c r="H1033" s="1"/>
      <c r="I1033" s="1"/>
    </row>
    <row r="1034" spans="1:9" x14ac:dyDescent="0.35">
      <c r="A1034" s="1"/>
      <c r="B1034" s="1"/>
      <c r="D1034" s="1"/>
      <c r="E1034" s="1"/>
      <c r="G1034" s="1"/>
      <c r="H1034" s="1"/>
      <c r="I1034" s="1"/>
    </row>
    <row r="1035" spans="1:9" x14ac:dyDescent="0.35">
      <c r="A1035" s="1"/>
      <c r="B1035" s="1"/>
      <c r="D1035" s="1"/>
      <c r="E1035" s="1"/>
      <c r="G1035" s="1"/>
      <c r="H1035" s="1"/>
      <c r="I1035" s="1"/>
    </row>
    <row r="1036" spans="1:9" x14ac:dyDescent="0.35">
      <c r="A1036" s="1"/>
      <c r="B1036" s="1"/>
      <c r="D1036" s="1"/>
      <c r="E1036" s="1"/>
      <c r="G1036" s="1"/>
      <c r="H1036" s="1"/>
      <c r="I1036" s="1"/>
    </row>
    <row r="1037" spans="1:9" x14ac:dyDescent="0.35">
      <c r="A1037" s="1"/>
      <c r="B1037" s="1"/>
      <c r="D1037" s="1"/>
      <c r="E1037" s="1"/>
      <c r="G1037" s="1"/>
      <c r="H1037" s="1"/>
      <c r="I1037" s="1"/>
    </row>
    <row r="1038" spans="1:9" x14ac:dyDescent="0.35">
      <c r="A1038" s="1"/>
      <c r="B1038" s="1"/>
      <c r="D1038" s="1"/>
      <c r="E1038" s="1"/>
      <c r="G1038" s="1"/>
      <c r="H1038" s="1"/>
      <c r="I1038" s="1"/>
    </row>
    <row r="1039" spans="1:9" x14ac:dyDescent="0.35">
      <c r="A1039" s="1"/>
      <c r="B1039" s="1"/>
      <c r="D1039" s="1"/>
      <c r="E1039" s="1"/>
      <c r="G1039" s="1"/>
      <c r="H1039" s="1"/>
      <c r="I1039" s="1"/>
    </row>
    <row r="1040" spans="1:9" x14ac:dyDescent="0.35">
      <c r="A1040" s="1"/>
      <c r="B1040" s="1"/>
      <c r="D1040" s="1"/>
      <c r="E1040" s="1"/>
      <c r="G1040" s="1"/>
      <c r="H1040" s="1"/>
      <c r="I1040" s="1"/>
    </row>
    <row r="1041" spans="1:9" x14ac:dyDescent="0.35">
      <c r="A1041" s="1"/>
      <c r="B1041" s="1"/>
      <c r="D1041" s="1"/>
      <c r="E1041" s="1"/>
      <c r="G1041" s="1"/>
      <c r="H1041" s="1"/>
      <c r="I1041" s="1"/>
    </row>
    <row r="1042" spans="1:9" x14ac:dyDescent="0.35">
      <c r="A1042" s="1"/>
      <c r="B1042" s="1"/>
      <c r="D1042" s="1"/>
      <c r="E1042" s="1"/>
      <c r="G1042" s="1"/>
      <c r="H1042" s="1"/>
      <c r="I1042" s="1"/>
    </row>
    <row r="1043" spans="1:9" x14ac:dyDescent="0.35">
      <c r="A1043" s="1"/>
      <c r="B1043" s="1"/>
      <c r="D1043" s="1"/>
      <c r="E1043" s="1"/>
      <c r="G1043" s="1"/>
      <c r="H1043" s="1"/>
      <c r="I1043" s="1"/>
    </row>
    <row r="1044" spans="1:9" x14ac:dyDescent="0.35">
      <c r="A1044" s="1"/>
      <c r="B1044" s="1"/>
      <c r="D1044" s="1"/>
      <c r="E1044" s="1"/>
      <c r="G1044" s="1"/>
      <c r="H1044" s="1"/>
      <c r="I1044" s="1"/>
    </row>
    <row r="1045" spans="1:9" x14ac:dyDescent="0.35">
      <c r="A1045" s="1"/>
      <c r="B1045" s="1"/>
      <c r="D1045" s="1"/>
      <c r="E1045" s="1"/>
      <c r="G1045" s="1"/>
      <c r="H1045" s="1"/>
      <c r="I1045" s="1"/>
    </row>
    <row r="1046" spans="1:9" x14ac:dyDescent="0.35">
      <c r="A1046" s="1"/>
      <c r="B1046" s="1"/>
      <c r="D1046" s="1"/>
      <c r="E1046" s="1"/>
      <c r="G1046" s="1"/>
      <c r="H1046" s="1"/>
      <c r="I1046" s="1"/>
    </row>
    <row r="1047" spans="1:9" x14ac:dyDescent="0.35">
      <c r="A1047" s="1"/>
      <c r="B1047" s="1"/>
      <c r="D1047" s="1"/>
      <c r="E1047" s="1"/>
      <c r="G1047" s="1"/>
      <c r="H1047" s="1"/>
      <c r="I1047" s="1"/>
    </row>
    <row r="1048" spans="1:9" x14ac:dyDescent="0.35">
      <c r="A1048" s="1"/>
      <c r="B1048" s="1"/>
      <c r="D1048" s="1"/>
      <c r="E1048" s="1"/>
      <c r="G1048" s="1"/>
      <c r="H1048" s="1"/>
      <c r="I1048" s="1"/>
    </row>
    <row r="1049" spans="1:9" x14ac:dyDescent="0.35">
      <c r="A1049" s="1"/>
      <c r="B1049" s="1"/>
      <c r="D1049" s="1"/>
      <c r="E1049" s="1"/>
      <c r="G1049" s="1"/>
      <c r="H1049" s="1"/>
      <c r="I1049" s="1"/>
    </row>
    <row r="1050" spans="1:9" x14ac:dyDescent="0.35">
      <c r="A1050" s="1"/>
      <c r="B1050" s="1"/>
      <c r="D1050" s="1"/>
      <c r="E1050" s="1"/>
      <c r="G1050" s="1"/>
      <c r="H1050" s="1"/>
      <c r="I1050" s="1"/>
    </row>
    <row r="1051" spans="1:9" x14ac:dyDescent="0.35">
      <c r="A1051" s="1"/>
      <c r="B1051" s="1"/>
      <c r="D1051" s="1"/>
      <c r="E1051" s="1"/>
      <c r="G1051" s="1"/>
      <c r="H1051" s="1"/>
      <c r="I1051" s="1"/>
    </row>
    <row r="1052" spans="1:9" x14ac:dyDescent="0.35">
      <c r="A1052" s="1"/>
      <c r="B1052" s="1"/>
      <c r="D1052" s="1"/>
      <c r="E1052" s="1"/>
      <c r="G1052" s="1"/>
      <c r="H1052" s="1"/>
      <c r="I1052" s="1"/>
    </row>
    <row r="1053" spans="1:9" x14ac:dyDescent="0.35">
      <c r="A1053" s="1"/>
      <c r="B1053" s="1"/>
      <c r="D1053" s="1"/>
      <c r="E1053" s="1"/>
      <c r="G1053" s="1"/>
      <c r="H1053" s="1"/>
      <c r="I1053" s="1"/>
    </row>
    <row r="1054" spans="1:9" x14ac:dyDescent="0.35">
      <c r="A1054" s="1"/>
      <c r="B1054" s="1"/>
      <c r="D1054" s="1"/>
      <c r="E1054" s="1"/>
      <c r="G1054" s="1"/>
      <c r="H1054" s="1"/>
      <c r="I1054" s="1"/>
    </row>
    <row r="1055" spans="1:9" x14ac:dyDescent="0.35">
      <c r="A1055" s="1"/>
      <c r="B1055" s="1"/>
      <c r="D1055" s="1"/>
      <c r="E1055" s="1"/>
      <c r="G1055" s="1"/>
      <c r="H1055" s="1"/>
      <c r="I1055" s="1"/>
    </row>
    <row r="1056" spans="1:9" x14ac:dyDescent="0.35">
      <c r="A1056" s="1"/>
      <c r="B1056" s="1"/>
      <c r="D1056" s="1"/>
      <c r="E1056" s="1"/>
      <c r="G1056" s="1"/>
      <c r="H1056" s="1"/>
      <c r="I1056" s="1"/>
    </row>
    <row r="1057" spans="1:9" x14ac:dyDescent="0.35">
      <c r="A1057" s="1"/>
      <c r="B1057" s="1"/>
      <c r="D1057" s="1"/>
      <c r="E1057" s="1"/>
      <c r="G1057" s="1"/>
      <c r="H1057" s="1"/>
      <c r="I1057" s="1"/>
    </row>
    <row r="1058" spans="1:9" x14ac:dyDescent="0.35">
      <c r="A1058" s="1"/>
      <c r="B1058" s="1"/>
      <c r="D1058" s="1"/>
      <c r="E1058" s="1"/>
      <c r="G1058" s="1"/>
      <c r="H1058" s="1"/>
      <c r="I1058" s="1"/>
    </row>
    <row r="1059" spans="1:9" x14ac:dyDescent="0.35">
      <c r="A1059" s="1"/>
      <c r="B1059" s="1"/>
      <c r="D1059" s="1"/>
      <c r="E1059" s="1"/>
      <c r="G1059" s="1"/>
      <c r="H1059" s="1"/>
      <c r="I1059" s="1"/>
    </row>
    <row r="1060" spans="1:9" x14ac:dyDescent="0.35">
      <c r="A1060" s="1"/>
      <c r="B1060" s="1"/>
      <c r="D1060" s="1"/>
      <c r="E1060" s="1"/>
      <c r="G1060" s="1"/>
      <c r="H1060" s="1"/>
      <c r="I1060" s="1"/>
    </row>
    <row r="1061" spans="1:9" x14ac:dyDescent="0.35">
      <c r="A1061" s="1"/>
      <c r="B1061" s="1"/>
      <c r="D1061" s="1"/>
      <c r="E1061" s="1"/>
      <c r="G1061" s="1"/>
      <c r="H1061" s="1"/>
      <c r="I1061" s="1"/>
    </row>
    <row r="1062" spans="1:9" x14ac:dyDescent="0.35">
      <c r="A1062" s="1"/>
      <c r="B1062" s="1"/>
      <c r="D1062" s="1"/>
      <c r="E1062" s="1"/>
      <c r="G1062" s="1"/>
      <c r="H1062" s="1"/>
      <c r="I1062" s="1"/>
    </row>
    <row r="1063" spans="1:9" x14ac:dyDescent="0.35">
      <c r="A1063" s="1"/>
      <c r="B1063" s="1"/>
      <c r="D1063" s="1"/>
      <c r="E1063" s="1"/>
      <c r="G1063" s="1"/>
      <c r="H1063" s="1"/>
      <c r="I1063" s="1"/>
    </row>
    <row r="1064" spans="1:9" x14ac:dyDescent="0.35">
      <c r="A1064" s="1"/>
      <c r="B1064" s="1"/>
      <c r="D1064" s="1"/>
      <c r="E1064" s="1"/>
      <c r="G1064" s="1"/>
      <c r="H1064" s="1"/>
      <c r="I1064" s="1"/>
    </row>
    <row r="1065" spans="1:9" x14ac:dyDescent="0.35">
      <c r="A1065" s="1"/>
      <c r="B1065" s="1"/>
      <c r="D1065" s="1"/>
      <c r="E1065" s="1"/>
      <c r="G1065" s="1"/>
      <c r="H1065" s="1"/>
      <c r="I1065" s="1"/>
    </row>
    <row r="1066" spans="1:9" x14ac:dyDescent="0.35">
      <c r="A1066" s="1"/>
      <c r="B1066" s="1"/>
      <c r="D1066" s="1"/>
      <c r="E1066" s="1"/>
      <c r="G1066" s="1"/>
      <c r="H1066" s="1"/>
      <c r="I1066" s="1"/>
    </row>
    <row r="1067" spans="1:9" x14ac:dyDescent="0.35">
      <c r="A1067" s="1"/>
      <c r="B1067" s="1"/>
      <c r="D1067" s="1"/>
      <c r="E1067" s="1"/>
      <c r="G1067" s="1"/>
      <c r="H1067" s="1"/>
      <c r="I1067" s="1"/>
    </row>
    <row r="1068" spans="1:9" x14ac:dyDescent="0.35">
      <c r="A1068" s="1"/>
      <c r="B1068" s="1"/>
      <c r="D1068" s="1"/>
      <c r="E1068" s="1"/>
      <c r="G1068" s="1"/>
      <c r="H1068" s="1"/>
      <c r="I1068" s="1"/>
    </row>
    <row r="1069" spans="1:9" x14ac:dyDescent="0.35">
      <c r="A1069" s="1"/>
      <c r="B1069" s="1"/>
      <c r="D1069" s="1"/>
      <c r="E1069" s="1"/>
      <c r="G1069" s="1"/>
      <c r="H1069" s="1"/>
      <c r="I1069" s="1"/>
    </row>
    <row r="1070" spans="1:9" x14ac:dyDescent="0.35">
      <c r="A1070" s="1"/>
      <c r="B1070" s="1"/>
      <c r="D1070" s="1"/>
      <c r="E1070" s="1"/>
      <c r="G1070" s="1"/>
      <c r="H1070" s="1"/>
      <c r="I1070" s="1"/>
    </row>
    <row r="1071" spans="1:9" x14ac:dyDescent="0.35">
      <c r="A1071" s="1"/>
      <c r="B1071" s="1"/>
      <c r="D1071" s="1"/>
      <c r="E1071" s="1"/>
      <c r="G1071" s="1"/>
      <c r="H1071" s="1"/>
      <c r="I1071" s="1"/>
    </row>
    <row r="1072" spans="1:9" x14ac:dyDescent="0.35">
      <c r="A1072" s="1"/>
      <c r="B1072" s="1"/>
      <c r="D1072" s="1"/>
      <c r="E1072" s="1"/>
      <c r="G1072" s="1"/>
      <c r="H1072" s="1"/>
      <c r="I1072" s="1"/>
    </row>
    <row r="1073" spans="1:9" x14ac:dyDescent="0.35">
      <c r="A1073" s="1"/>
      <c r="B1073" s="1"/>
      <c r="D1073" s="1"/>
      <c r="E1073" s="1"/>
      <c r="G1073" s="1"/>
      <c r="H1073" s="1"/>
      <c r="I1073" s="1"/>
    </row>
    <row r="1074" spans="1:9" x14ac:dyDescent="0.35">
      <c r="A1074" s="1"/>
      <c r="B1074" s="1"/>
      <c r="D1074" s="1"/>
      <c r="E1074" s="1"/>
      <c r="G1074" s="1"/>
      <c r="H1074" s="1"/>
      <c r="I1074" s="1"/>
    </row>
    <row r="1075" spans="1:9" x14ac:dyDescent="0.35">
      <c r="A1075" s="1"/>
      <c r="B1075" s="1"/>
      <c r="D1075" s="1"/>
      <c r="E1075" s="1"/>
      <c r="G1075" s="1"/>
      <c r="H1075" s="1"/>
      <c r="I1075" s="1"/>
    </row>
    <row r="1076" spans="1:9" x14ac:dyDescent="0.35">
      <c r="A1076" s="1"/>
      <c r="B1076" s="1"/>
      <c r="D1076" s="1"/>
      <c r="E1076" s="1"/>
      <c r="G1076" s="1"/>
      <c r="H1076" s="1"/>
      <c r="I1076" s="1"/>
    </row>
    <row r="1077" spans="1:9" x14ac:dyDescent="0.35">
      <c r="A1077" s="1"/>
      <c r="B1077" s="1"/>
      <c r="D1077" s="1"/>
      <c r="E1077" s="1"/>
      <c r="G1077" s="1"/>
      <c r="H1077" s="1"/>
      <c r="I1077" s="1"/>
    </row>
    <row r="1078" spans="1:9" x14ac:dyDescent="0.35">
      <c r="A1078" s="1"/>
      <c r="B1078" s="1"/>
      <c r="D1078" s="1"/>
      <c r="E1078" s="1"/>
      <c r="G1078" s="1"/>
      <c r="H1078" s="1"/>
      <c r="I1078" s="1"/>
    </row>
    <row r="1079" spans="1:9" x14ac:dyDescent="0.35">
      <c r="A1079" s="1"/>
      <c r="B1079" s="1"/>
      <c r="D1079" s="1"/>
      <c r="E1079" s="1"/>
      <c r="G1079" s="1"/>
      <c r="H1079" s="1"/>
      <c r="I1079" s="1"/>
    </row>
    <row r="1080" spans="1:9" x14ac:dyDescent="0.35">
      <c r="A1080" s="1"/>
      <c r="B1080" s="1"/>
      <c r="D1080" s="1"/>
      <c r="E1080" s="1"/>
      <c r="G1080" s="1"/>
      <c r="H1080" s="1"/>
      <c r="I1080" s="1"/>
    </row>
    <row r="1081" spans="1:9" x14ac:dyDescent="0.35">
      <c r="A1081" s="1"/>
      <c r="B1081" s="1"/>
      <c r="D1081" s="1"/>
      <c r="E1081" s="1"/>
      <c r="G1081" s="1"/>
      <c r="H1081" s="1"/>
      <c r="I1081" s="1"/>
    </row>
    <row r="1082" spans="1:9" x14ac:dyDescent="0.35">
      <c r="A1082" s="1"/>
      <c r="B1082" s="1"/>
      <c r="D1082" s="1"/>
      <c r="E1082" s="1"/>
      <c r="G1082" s="1"/>
      <c r="H1082" s="1"/>
      <c r="I1082" s="1"/>
    </row>
    <row r="1083" spans="1:9" x14ac:dyDescent="0.35">
      <c r="A1083" s="1"/>
      <c r="B1083" s="1"/>
      <c r="D1083" s="1"/>
      <c r="E1083" s="1"/>
      <c r="G1083" s="1"/>
      <c r="H1083" s="1"/>
      <c r="I1083" s="1"/>
    </row>
    <row r="1084" spans="1:9" x14ac:dyDescent="0.35">
      <c r="A1084" s="1"/>
      <c r="B1084" s="1"/>
      <c r="D1084" s="1"/>
      <c r="E1084" s="1"/>
      <c r="G1084" s="1"/>
      <c r="H1084" s="1"/>
      <c r="I1084" s="1"/>
    </row>
    <row r="1085" spans="1:9" x14ac:dyDescent="0.35">
      <c r="A1085" s="1"/>
      <c r="B1085" s="1"/>
      <c r="D1085" s="1"/>
      <c r="E1085" s="1"/>
      <c r="G1085" s="1"/>
      <c r="H1085" s="1"/>
      <c r="I1085" s="1"/>
    </row>
    <row r="1086" spans="1:9" x14ac:dyDescent="0.35">
      <c r="A1086" s="1"/>
      <c r="B1086" s="1"/>
      <c r="D1086" s="1"/>
      <c r="E1086" s="1"/>
      <c r="G1086" s="1"/>
      <c r="H1086" s="1"/>
      <c r="I1086" s="1"/>
    </row>
    <row r="1087" spans="1:9" x14ac:dyDescent="0.35">
      <c r="A1087" s="1"/>
      <c r="B1087" s="1"/>
      <c r="D1087" s="1"/>
      <c r="E1087" s="1"/>
      <c r="G1087" s="1"/>
      <c r="H1087" s="1"/>
      <c r="I1087" s="1"/>
    </row>
    <row r="1088" spans="1:9" x14ac:dyDescent="0.35">
      <c r="A1088" s="1"/>
      <c r="B1088" s="1"/>
      <c r="D1088" s="1"/>
      <c r="E1088" s="1"/>
      <c r="G1088" s="1"/>
      <c r="H1088" s="1"/>
      <c r="I1088" s="1"/>
    </row>
    <row r="1089" spans="1:9" x14ac:dyDescent="0.35">
      <c r="A1089" s="1"/>
      <c r="B1089" s="1"/>
      <c r="D1089" s="1"/>
      <c r="E1089" s="1"/>
      <c r="G1089" s="1"/>
      <c r="H1089" s="1"/>
      <c r="I1089" s="1"/>
    </row>
    <row r="1090" spans="1:9" x14ac:dyDescent="0.35">
      <c r="A1090" s="1"/>
      <c r="B1090" s="1"/>
      <c r="D1090" s="1"/>
      <c r="E1090" s="1"/>
      <c r="G1090" s="1"/>
      <c r="H1090" s="1"/>
      <c r="I1090" s="1"/>
    </row>
    <row r="1091" spans="1:9" x14ac:dyDescent="0.35">
      <c r="A1091" s="1"/>
      <c r="B1091" s="1"/>
      <c r="D1091" s="1"/>
      <c r="E1091" s="1"/>
      <c r="G1091" s="1"/>
      <c r="H1091" s="1"/>
      <c r="I1091" s="1"/>
    </row>
    <row r="1092" spans="1:9" x14ac:dyDescent="0.35">
      <c r="A1092" s="1"/>
      <c r="B1092" s="1"/>
      <c r="D1092" s="1"/>
      <c r="E1092" s="1"/>
      <c r="G1092" s="1"/>
      <c r="H1092" s="1"/>
      <c r="I1092" s="1"/>
    </row>
    <row r="1093" spans="1:9" x14ac:dyDescent="0.35">
      <c r="A1093" s="1"/>
      <c r="B1093" s="1"/>
      <c r="D1093" s="1"/>
      <c r="E1093" s="1"/>
      <c r="G1093" s="1"/>
      <c r="H1093" s="1"/>
      <c r="I1093" s="1"/>
    </row>
    <row r="1094" spans="1:9" x14ac:dyDescent="0.35">
      <c r="A1094" s="1"/>
      <c r="B1094" s="1"/>
      <c r="D1094" s="1"/>
      <c r="E1094" s="1"/>
      <c r="G1094" s="1"/>
      <c r="H1094" s="1"/>
      <c r="I1094" s="1"/>
    </row>
    <row r="1095" spans="1:9" x14ac:dyDescent="0.35">
      <c r="A1095" s="1"/>
      <c r="B1095" s="1"/>
      <c r="D1095" s="1"/>
      <c r="E1095" s="1"/>
      <c r="G1095" s="1"/>
      <c r="H1095" s="1"/>
      <c r="I1095" s="1"/>
    </row>
    <row r="1096" spans="1:9" x14ac:dyDescent="0.35">
      <c r="A1096" s="1"/>
      <c r="B1096" s="1"/>
      <c r="D1096" s="1"/>
      <c r="E1096" s="1"/>
      <c r="G1096" s="1"/>
      <c r="H1096" s="1"/>
      <c r="I1096" s="1"/>
    </row>
    <row r="1097" spans="1:9" x14ac:dyDescent="0.35">
      <c r="A1097" s="1"/>
      <c r="B1097" s="1"/>
      <c r="D1097" s="1"/>
      <c r="E1097" s="1"/>
      <c r="G1097" s="1"/>
      <c r="H1097" s="1"/>
      <c r="I1097" s="1"/>
    </row>
    <row r="1098" spans="1:9" x14ac:dyDescent="0.35">
      <c r="A1098" s="1"/>
      <c r="B1098" s="1"/>
      <c r="D1098" s="1"/>
      <c r="E1098" s="1"/>
      <c r="G1098" s="1"/>
      <c r="H1098" s="1"/>
      <c r="I1098" s="1"/>
    </row>
    <row r="1099" spans="1:9" x14ac:dyDescent="0.35">
      <c r="A1099" s="1"/>
      <c r="B1099" s="1"/>
      <c r="D1099" s="1"/>
      <c r="E1099" s="1"/>
      <c r="G1099" s="1"/>
      <c r="H1099" s="1"/>
      <c r="I1099" s="1"/>
    </row>
    <row r="1100" spans="1:9" x14ac:dyDescent="0.35">
      <c r="A1100" s="1"/>
      <c r="B1100" s="1"/>
      <c r="D1100" s="1"/>
      <c r="E1100" s="1"/>
      <c r="G1100" s="1"/>
      <c r="H1100" s="1"/>
      <c r="I1100" s="1"/>
    </row>
    <row r="1101" spans="1:9" x14ac:dyDescent="0.35">
      <c r="A1101" s="1"/>
      <c r="B1101" s="1"/>
      <c r="D1101" s="1"/>
      <c r="E1101" s="1"/>
      <c r="G1101" s="1"/>
      <c r="H1101" s="1"/>
      <c r="I1101" s="1"/>
    </row>
    <row r="1102" spans="1:9" x14ac:dyDescent="0.35">
      <c r="A1102" s="1"/>
      <c r="B1102" s="1"/>
      <c r="D1102" s="1"/>
      <c r="E1102" s="1"/>
      <c r="G1102" s="1"/>
      <c r="H1102" s="1"/>
      <c r="I1102" s="1"/>
    </row>
    <row r="1103" spans="1:9" x14ac:dyDescent="0.35">
      <c r="A1103" s="1"/>
      <c r="B1103" s="1"/>
      <c r="D1103" s="1"/>
      <c r="E1103" s="1"/>
      <c r="G1103" s="1"/>
      <c r="H1103" s="1"/>
      <c r="I1103" s="1"/>
    </row>
    <row r="1104" spans="1:9" x14ac:dyDescent="0.35">
      <c r="A1104" s="1"/>
      <c r="B1104" s="1"/>
      <c r="D1104" s="1"/>
      <c r="E1104" s="1"/>
      <c r="G1104" s="1"/>
      <c r="H1104" s="1"/>
      <c r="I1104" s="1"/>
    </row>
    <row r="1105" spans="1:9" x14ac:dyDescent="0.35">
      <c r="A1105" s="1"/>
      <c r="B1105" s="1"/>
      <c r="D1105" s="1"/>
      <c r="E1105" s="1"/>
      <c r="G1105" s="1"/>
      <c r="H1105" s="1"/>
      <c r="I1105" s="1"/>
    </row>
    <row r="1106" spans="1:9" x14ac:dyDescent="0.35">
      <c r="A1106" s="1"/>
      <c r="B1106" s="1"/>
      <c r="D1106" s="1"/>
      <c r="E1106" s="1"/>
      <c r="G1106" s="1"/>
      <c r="H1106" s="1"/>
      <c r="I1106" s="1"/>
    </row>
    <row r="1107" spans="1:9" x14ac:dyDescent="0.35">
      <c r="A1107" s="1"/>
      <c r="B1107" s="1"/>
      <c r="D1107" s="1"/>
      <c r="E1107" s="1"/>
      <c r="G1107" s="1"/>
      <c r="H1107" s="1"/>
      <c r="I1107" s="1"/>
    </row>
    <row r="1108" spans="1:9" x14ac:dyDescent="0.35">
      <c r="A1108" s="1"/>
      <c r="B1108" s="1"/>
      <c r="D1108" s="1"/>
      <c r="E1108" s="1"/>
      <c r="G1108" s="1"/>
      <c r="H1108" s="1"/>
      <c r="I1108" s="1"/>
    </row>
    <row r="1109" spans="1:9" x14ac:dyDescent="0.35">
      <c r="A1109" s="1"/>
      <c r="B1109" s="1"/>
      <c r="D1109" s="1"/>
      <c r="E1109" s="1"/>
      <c r="G1109" s="1"/>
      <c r="H1109" s="1"/>
      <c r="I1109" s="1"/>
    </row>
    <row r="1110" spans="1:9" x14ac:dyDescent="0.35">
      <c r="A1110" s="1"/>
      <c r="B1110" s="1"/>
      <c r="D1110" s="1"/>
      <c r="E1110" s="1"/>
      <c r="G1110" s="1"/>
      <c r="H1110" s="1"/>
      <c r="I1110" s="1"/>
    </row>
    <row r="1111" spans="1:9" x14ac:dyDescent="0.35">
      <c r="A1111" s="1"/>
      <c r="B1111" s="1"/>
      <c r="D1111" s="1"/>
      <c r="E1111" s="1"/>
      <c r="G1111" s="1"/>
      <c r="H1111" s="1"/>
      <c r="I1111" s="1"/>
    </row>
    <row r="1112" spans="1:9" x14ac:dyDescent="0.35">
      <c r="A1112" s="1"/>
      <c r="B1112" s="1"/>
      <c r="D1112" s="1"/>
      <c r="E1112" s="1"/>
      <c r="G1112" s="1"/>
      <c r="H1112" s="1"/>
      <c r="I1112" s="1"/>
    </row>
    <row r="1113" spans="1:9" x14ac:dyDescent="0.35">
      <c r="A1113" s="1"/>
      <c r="B1113" s="1"/>
      <c r="D1113" s="1"/>
      <c r="E1113" s="1"/>
      <c r="G1113" s="1"/>
      <c r="H1113" s="1"/>
      <c r="I1113" s="1"/>
    </row>
    <row r="1114" spans="1:9" x14ac:dyDescent="0.35">
      <c r="A1114" s="1"/>
      <c r="B1114" s="1"/>
      <c r="D1114" s="1"/>
      <c r="E1114" s="1"/>
      <c r="G1114" s="1"/>
      <c r="H1114" s="1"/>
      <c r="I1114" s="1"/>
    </row>
    <row r="1115" spans="1:9" x14ac:dyDescent="0.35">
      <c r="A1115" s="1"/>
      <c r="B1115" s="1"/>
      <c r="D1115" s="1"/>
      <c r="E1115" s="1"/>
      <c r="G1115" s="1"/>
      <c r="H1115" s="1"/>
      <c r="I1115" s="1"/>
    </row>
    <row r="1116" spans="1:9" x14ac:dyDescent="0.35">
      <c r="A1116" s="1"/>
      <c r="B1116" s="1"/>
      <c r="D1116" s="1"/>
      <c r="E1116" s="1"/>
      <c r="G1116" s="1"/>
      <c r="H1116" s="1"/>
      <c r="I1116" s="1"/>
    </row>
    <row r="1117" spans="1:9" x14ac:dyDescent="0.35">
      <c r="A1117" s="1"/>
      <c r="B1117" s="1"/>
      <c r="D1117" s="1"/>
      <c r="E1117" s="1"/>
      <c r="G1117" s="1"/>
      <c r="H1117" s="1"/>
      <c r="I1117" s="1"/>
    </row>
    <row r="1118" spans="1:9" x14ac:dyDescent="0.35">
      <c r="A1118" s="1"/>
      <c r="B1118" s="1"/>
      <c r="D1118" s="1"/>
      <c r="E1118" s="1"/>
      <c r="G1118" s="1"/>
      <c r="H1118" s="1"/>
      <c r="I1118" s="1"/>
    </row>
    <row r="1119" spans="1:9" x14ac:dyDescent="0.35">
      <c r="A1119" s="1"/>
      <c r="B1119" s="1"/>
      <c r="D1119" s="1"/>
      <c r="E1119" s="1"/>
      <c r="G1119" s="1"/>
      <c r="H1119" s="1"/>
      <c r="I1119" s="1"/>
    </row>
    <row r="1120" spans="1:9" x14ac:dyDescent="0.35">
      <c r="A1120" s="1"/>
      <c r="B1120" s="1"/>
      <c r="D1120" s="1"/>
      <c r="E1120" s="1"/>
      <c r="G1120" s="1"/>
      <c r="H1120" s="1"/>
      <c r="I1120" s="1"/>
    </row>
    <row r="1121" spans="1:9" x14ac:dyDescent="0.35">
      <c r="A1121" s="1"/>
      <c r="B1121" s="1"/>
      <c r="D1121" s="1"/>
      <c r="E1121" s="1"/>
      <c r="G1121" s="1"/>
      <c r="H1121" s="1"/>
      <c r="I1121" s="1"/>
    </row>
    <row r="1122" spans="1:9" x14ac:dyDescent="0.35">
      <c r="A1122" s="1"/>
      <c r="B1122" s="1"/>
      <c r="D1122" s="1"/>
      <c r="E1122" s="1"/>
      <c r="G1122" s="1"/>
      <c r="H1122" s="1"/>
      <c r="I1122" s="1"/>
    </row>
    <row r="1123" spans="1:9" x14ac:dyDescent="0.35">
      <c r="A1123" s="1"/>
      <c r="B1123" s="1"/>
      <c r="D1123" s="1"/>
      <c r="E1123" s="1"/>
      <c r="G1123" s="1"/>
      <c r="H1123" s="1"/>
      <c r="I1123" s="1"/>
    </row>
    <row r="1124" spans="1:9" x14ac:dyDescent="0.35">
      <c r="A1124" s="1"/>
      <c r="B1124" s="1"/>
      <c r="D1124" s="1"/>
      <c r="E1124" s="1"/>
      <c r="G1124" s="1"/>
      <c r="H1124" s="1"/>
      <c r="I1124" s="1"/>
    </row>
    <row r="1125" spans="1:9" x14ac:dyDescent="0.35">
      <c r="A1125" s="1"/>
      <c r="B1125" s="1"/>
      <c r="D1125" s="1"/>
      <c r="E1125" s="1"/>
      <c r="G1125" s="1"/>
      <c r="H1125" s="1"/>
      <c r="I1125" s="1"/>
    </row>
    <row r="1126" spans="1:9" x14ac:dyDescent="0.35">
      <c r="A1126" s="1"/>
      <c r="B1126" s="1"/>
      <c r="D1126" s="1"/>
      <c r="E1126" s="1"/>
      <c r="G1126" s="1"/>
      <c r="H1126" s="1"/>
      <c r="I1126" s="1"/>
    </row>
    <row r="1127" spans="1:9" x14ac:dyDescent="0.35">
      <c r="A1127" s="1"/>
      <c r="B1127" s="1"/>
      <c r="D1127" s="1"/>
      <c r="E1127" s="1"/>
      <c r="G1127" s="1"/>
      <c r="H1127" s="1"/>
      <c r="I1127" s="1"/>
    </row>
    <row r="1128" spans="1:9" x14ac:dyDescent="0.35">
      <c r="A1128" s="1"/>
      <c r="B1128" s="1"/>
      <c r="D1128" s="1"/>
      <c r="E1128" s="1"/>
      <c r="G1128" s="1"/>
      <c r="H1128" s="1"/>
      <c r="I1128" s="1"/>
    </row>
    <row r="1129" spans="1:9" x14ac:dyDescent="0.35">
      <c r="A1129" s="1"/>
      <c r="B1129" s="1"/>
      <c r="D1129" s="1"/>
      <c r="E1129" s="1"/>
      <c r="G1129" s="1"/>
      <c r="H1129" s="1"/>
      <c r="I1129" s="1"/>
    </row>
    <row r="1130" spans="1:9" x14ac:dyDescent="0.35">
      <c r="A1130" s="1"/>
      <c r="B1130" s="1"/>
      <c r="D1130" s="1"/>
      <c r="E1130" s="1"/>
      <c r="G1130" s="1"/>
      <c r="H1130" s="1"/>
      <c r="I1130" s="1"/>
    </row>
    <row r="1131" spans="1:9" x14ac:dyDescent="0.35">
      <c r="A1131" s="1"/>
      <c r="B1131" s="1"/>
      <c r="D1131" s="1"/>
      <c r="E1131" s="1"/>
      <c r="G1131" s="1"/>
      <c r="H1131" s="1"/>
      <c r="I1131" s="1"/>
    </row>
    <row r="1132" spans="1:9" x14ac:dyDescent="0.35">
      <c r="A1132" s="1"/>
      <c r="B1132" s="1"/>
      <c r="D1132" s="1"/>
      <c r="E1132" s="1"/>
      <c r="G1132" s="1"/>
      <c r="H1132" s="1"/>
      <c r="I1132" s="1"/>
    </row>
    <row r="1133" spans="1:9" x14ac:dyDescent="0.35">
      <c r="A1133" s="1"/>
      <c r="B1133" s="1"/>
      <c r="D1133" s="1"/>
      <c r="E1133" s="1"/>
      <c r="G1133" s="1"/>
      <c r="H1133" s="1"/>
      <c r="I1133" s="1"/>
    </row>
    <row r="1134" spans="1:9" x14ac:dyDescent="0.35">
      <c r="A1134" s="1"/>
      <c r="B1134" s="1"/>
      <c r="D1134" s="1"/>
      <c r="E1134" s="1"/>
      <c r="G1134" s="1"/>
      <c r="H1134" s="1"/>
      <c r="I1134" s="1"/>
    </row>
    <row r="1135" spans="1:9" x14ac:dyDescent="0.35">
      <c r="A1135" s="1"/>
      <c r="B1135" s="1"/>
      <c r="D1135" s="1"/>
      <c r="E1135" s="1"/>
      <c r="G1135" s="1"/>
      <c r="H1135" s="1"/>
      <c r="I1135" s="1"/>
    </row>
    <row r="1136" spans="1:9" x14ac:dyDescent="0.35">
      <c r="A1136" s="1"/>
      <c r="B1136" s="1"/>
      <c r="D1136" s="1"/>
      <c r="E1136" s="1"/>
      <c r="G1136" s="1"/>
      <c r="H1136" s="1"/>
      <c r="I1136" s="1"/>
    </row>
    <row r="1137" spans="1:9" x14ac:dyDescent="0.35">
      <c r="A1137" s="1"/>
      <c r="B1137" s="1"/>
      <c r="D1137" s="1"/>
      <c r="E1137" s="1"/>
      <c r="G1137" s="1"/>
      <c r="H1137" s="1"/>
      <c r="I1137" s="1"/>
    </row>
    <row r="1138" spans="1:9" x14ac:dyDescent="0.35">
      <c r="A1138" s="1"/>
      <c r="B1138" s="1"/>
      <c r="D1138" s="1"/>
      <c r="E1138" s="1"/>
      <c r="G1138" s="1"/>
      <c r="H1138" s="1"/>
      <c r="I1138" s="1"/>
    </row>
    <row r="1139" spans="1:9" x14ac:dyDescent="0.35">
      <c r="A1139" s="1"/>
      <c r="B1139" s="1"/>
      <c r="D1139" s="1"/>
      <c r="E1139" s="1"/>
      <c r="G1139" s="1"/>
      <c r="H1139" s="1"/>
      <c r="I1139" s="1"/>
    </row>
    <row r="1140" spans="1:9" x14ac:dyDescent="0.35">
      <c r="A1140" s="1"/>
      <c r="B1140" s="1"/>
      <c r="D1140" s="1"/>
      <c r="E1140" s="1"/>
      <c r="G1140" s="1"/>
      <c r="H1140" s="1"/>
      <c r="I1140" s="1"/>
    </row>
    <row r="1141" spans="1:9" x14ac:dyDescent="0.35">
      <c r="A1141" s="1"/>
      <c r="B1141" s="1"/>
      <c r="D1141" s="1"/>
      <c r="E1141" s="1"/>
      <c r="G1141" s="1"/>
      <c r="H1141" s="1"/>
      <c r="I1141" s="1"/>
    </row>
    <row r="1142" spans="1:9" x14ac:dyDescent="0.35">
      <c r="A1142" s="1"/>
      <c r="B1142" s="1"/>
      <c r="D1142" s="1"/>
      <c r="E1142" s="1"/>
      <c r="G1142" s="1"/>
      <c r="H1142" s="1"/>
      <c r="I1142" s="1"/>
    </row>
    <row r="1143" spans="1:9" x14ac:dyDescent="0.35">
      <c r="A1143" s="1"/>
      <c r="B1143" s="1"/>
      <c r="D1143" s="1"/>
      <c r="E1143" s="1"/>
      <c r="G1143" s="1"/>
      <c r="H1143" s="1"/>
      <c r="I1143" s="1"/>
    </row>
    <row r="1144" spans="1:9" x14ac:dyDescent="0.35">
      <c r="A1144" s="1"/>
      <c r="B1144" s="1"/>
      <c r="D1144" s="1"/>
      <c r="E1144" s="1"/>
      <c r="G1144" s="1"/>
      <c r="H1144" s="1"/>
      <c r="I1144" s="1"/>
    </row>
    <row r="1145" spans="1:9" x14ac:dyDescent="0.35">
      <c r="A1145" s="1"/>
      <c r="B1145" s="1"/>
      <c r="D1145" s="1"/>
      <c r="E1145" s="1"/>
      <c r="G1145" s="1"/>
      <c r="H1145" s="1"/>
      <c r="I1145" s="1"/>
    </row>
    <row r="1146" spans="1:9" x14ac:dyDescent="0.35">
      <c r="A1146" s="1"/>
      <c r="B1146" s="1"/>
      <c r="D1146" s="1"/>
      <c r="E1146" s="1"/>
      <c r="G1146" s="1"/>
      <c r="H1146" s="1"/>
      <c r="I1146" s="1"/>
    </row>
    <row r="1147" spans="1:9" x14ac:dyDescent="0.35">
      <c r="A1147" s="1"/>
      <c r="B1147" s="1"/>
      <c r="D1147" s="1"/>
      <c r="E1147" s="1"/>
      <c r="G1147" s="1"/>
      <c r="H1147" s="1"/>
      <c r="I1147" s="1"/>
    </row>
    <row r="1148" spans="1:9" x14ac:dyDescent="0.35">
      <c r="A1148" s="1"/>
      <c r="B1148" s="1"/>
      <c r="D1148" s="1"/>
      <c r="E1148" s="1"/>
      <c r="G1148" s="1"/>
      <c r="H1148" s="1"/>
      <c r="I1148" s="1"/>
    </row>
    <row r="1149" spans="1:9" x14ac:dyDescent="0.35">
      <c r="A1149" s="1"/>
      <c r="B1149" s="1"/>
      <c r="D1149" s="1"/>
      <c r="E1149" s="1"/>
      <c r="G1149" s="1"/>
      <c r="H1149" s="1"/>
      <c r="I1149" s="1"/>
    </row>
    <row r="1150" spans="1:9" x14ac:dyDescent="0.35">
      <c r="A1150" s="1"/>
      <c r="B1150" s="1"/>
      <c r="D1150" s="1"/>
      <c r="E1150" s="1"/>
      <c r="G1150" s="1"/>
      <c r="H1150" s="1"/>
      <c r="I1150" s="1"/>
    </row>
    <row r="1151" spans="1:9" x14ac:dyDescent="0.35">
      <c r="A1151" s="1"/>
      <c r="B1151" s="1"/>
      <c r="D1151" s="1"/>
      <c r="E1151" s="1"/>
      <c r="G1151" s="1"/>
      <c r="H1151" s="1"/>
      <c r="I1151" s="1"/>
    </row>
    <row r="1152" spans="1:9" x14ac:dyDescent="0.35">
      <c r="A1152" s="1"/>
      <c r="B1152" s="1"/>
      <c r="D1152" s="1"/>
      <c r="E1152" s="1"/>
      <c r="G1152" s="1"/>
      <c r="H1152" s="1"/>
      <c r="I1152" s="1"/>
    </row>
    <row r="1153" spans="1:9" x14ac:dyDescent="0.35">
      <c r="A1153" s="1"/>
      <c r="B1153" s="1"/>
      <c r="D1153" s="1"/>
      <c r="E1153" s="1"/>
      <c r="G1153" s="1"/>
      <c r="H1153" s="1"/>
      <c r="I1153" s="1"/>
    </row>
    <row r="1154" spans="1:9" x14ac:dyDescent="0.35">
      <c r="A1154" s="1"/>
      <c r="B1154" s="1"/>
      <c r="D1154" s="1"/>
      <c r="E1154" s="1"/>
      <c r="G1154" s="1"/>
      <c r="H1154" s="1"/>
      <c r="I1154" s="1"/>
    </row>
    <row r="1155" spans="1:9" x14ac:dyDescent="0.35">
      <c r="A1155" s="1"/>
      <c r="B1155" s="1"/>
      <c r="D1155" s="1"/>
      <c r="E1155" s="1"/>
      <c r="G1155" s="1"/>
      <c r="H1155" s="1"/>
      <c r="I1155" s="1"/>
    </row>
    <row r="1156" spans="1:9" x14ac:dyDescent="0.35">
      <c r="A1156" s="1"/>
      <c r="B1156" s="1"/>
      <c r="D1156" s="1"/>
      <c r="E1156" s="1"/>
      <c r="G1156" s="1"/>
      <c r="H1156" s="1"/>
      <c r="I1156" s="1"/>
    </row>
    <row r="1157" spans="1:9" x14ac:dyDescent="0.35">
      <c r="A1157" s="1"/>
      <c r="B1157" s="1"/>
      <c r="D1157" s="1"/>
      <c r="E1157" s="1"/>
      <c r="G1157" s="1"/>
      <c r="H1157" s="1"/>
      <c r="I1157" s="1"/>
    </row>
    <row r="1158" spans="1:9" x14ac:dyDescent="0.35">
      <c r="A1158" s="1"/>
      <c r="B1158" s="1"/>
      <c r="D1158" s="1"/>
      <c r="E1158" s="1"/>
      <c r="G1158" s="1"/>
      <c r="H1158" s="1"/>
      <c r="I1158" s="1"/>
    </row>
    <row r="1159" spans="1:9" x14ac:dyDescent="0.35">
      <c r="A1159" s="1"/>
      <c r="B1159" s="1"/>
      <c r="D1159" s="1"/>
      <c r="E1159" s="1"/>
      <c r="G1159" s="1"/>
      <c r="H1159" s="1"/>
      <c r="I1159" s="1"/>
    </row>
    <row r="1160" spans="1:9" x14ac:dyDescent="0.35">
      <c r="A1160" s="1"/>
      <c r="B1160" s="1"/>
      <c r="D1160" s="1"/>
      <c r="E1160" s="1"/>
      <c r="G1160" s="1"/>
      <c r="H1160" s="1"/>
      <c r="I1160" s="1"/>
    </row>
    <row r="1161" spans="1:9" x14ac:dyDescent="0.35">
      <c r="A1161" s="1"/>
      <c r="B1161" s="1"/>
      <c r="D1161" s="1"/>
      <c r="E1161" s="1"/>
      <c r="G1161" s="1"/>
      <c r="H1161" s="1"/>
      <c r="I1161" s="1"/>
    </row>
    <row r="1162" spans="1:9" x14ac:dyDescent="0.35">
      <c r="A1162" s="1"/>
      <c r="B1162" s="1"/>
      <c r="D1162" s="1"/>
      <c r="E1162" s="1"/>
      <c r="G1162" s="1"/>
      <c r="H1162" s="1"/>
      <c r="I1162" s="1"/>
    </row>
    <row r="1163" spans="1:9" x14ac:dyDescent="0.35">
      <c r="A1163" s="1"/>
      <c r="B1163" s="1"/>
      <c r="D1163" s="1"/>
      <c r="E1163" s="1"/>
      <c r="G1163" s="1"/>
      <c r="H1163" s="1"/>
      <c r="I1163" s="1"/>
    </row>
    <row r="1164" spans="1:9" x14ac:dyDescent="0.35">
      <c r="A1164" s="1"/>
      <c r="B1164" s="1"/>
      <c r="D1164" s="1"/>
      <c r="E1164" s="1"/>
      <c r="G1164" s="1"/>
      <c r="H1164" s="1"/>
      <c r="I1164" s="1"/>
    </row>
    <row r="1165" spans="1:9" x14ac:dyDescent="0.35">
      <c r="A1165" s="1"/>
      <c r="B1165" s="1"/>
      <c r="D1165" s="1"/>
      <c r="E1165" s="1"/>
      <c r="G1165" s="1"/>
      <c r="H1165" s="1"/>
      <c r="I1165" s="1"/>
    </row>
    <row r="1166" spans="1:9" x14ac:dyDescent="0.35">
      <c r="A1166" s="1"/>
      <c r="B1166" s="1"/>
      <c r="D1166" s="1"/>
      <c r="E1166" s="1"/>
      <c r="G1166" s="1"/>
      <c r="H1166" s="1"/>
      <c r="I1166" s="1"/>
    </row>
    <row r="1167" spans="1:9" x14ac:dyDescent="0.35">
      <c r="A1167" s="1"/>
      <c r="B1167" s="1"/>
      <c r="D1167" s="1"/>
      <c r="E1167" s="1"/>
      <c r="G1167" s="1"/>
      <c r="H1167" s="1"/>
      <c r="I1167" s="1"/>
    </row>
    <row r="1168" spans="1:9" x14ac:dyDescent="0.35">
      <c r="A1168" s="1"/>
      <c r="B1168" s="1"/>
      <c r="D1168" s="1"/>
      <c r="E1168" s="1"/>
      <c r="G1168" s="1"/>
      <c r="H1168" s="1"/>
      <c r="I1168" s="1"/>
    </row>
    <row r="1169" spans="1:9" x14ac:dyDescent="0.35">
      <c r="A1169" s="1"/>
      <c r="B1169" s="1"/>
      <c r="D1169" s="1"/>
      <c r="E1169" s="1"/>
      <c r="G1169" s="1"/>
      <c r="H1169" s="1"/>
      <c r="I1169" s="1"/>
    </row>
    <row r="1170" spans="1:9" x14ac:dyDescent="0.35">
      <c r="A1170" s="1"/>
      <c r="B1170" s="1"/>
      <c r="D1170" s="1"/>
      <c r="E1170" s="1"/>
      <c r="G1170" s="1"/>
      <c r="H1170" s="1"/>
      <c r="I1170" s="1"/>
    </row>
    <row r="1171" spans="1:9" x14ac:dyDescent="0.35">
      <c r="A1171" s="1"/>
      <c r="B1171" s="1"/>
      <c r="D1171" s="1"/>
      <c r="E1171" s="1"/>
      <c r="G1171" s="1"/>
      <c r="H1171" s="1"/>
      <c r="I1171" s="1"/>
    </row>
    <row r="1172" spans="1:9" x14ac:dyDescent="0.35">
      <c r="A1172" s="1"/>
      <c r="B1172" s="1"/>
      <c r="D1172" s="1"/>
      <c r="E1172" s="1"/>
      <c r="G1172" s="1"/>
      <c r="H1172" s="1"/>
      <c r="I1172" s="1"/>
    </row>
    <row r="1173" spans="1:9" x14ac:dyDescent="0.35">
      <c r="A1173" s="1"/>
      <c r="B1173" s="1"/>
      <c r="D1173" s="1"/>
      <c r="E1173" s="1"/>
      <c r="G1173" s="1"/>
      <c r="H1173" s="1"/>
      <c r="I1173" s="1"/>
    </row>
    <row r="1174" spans="1:9" x14ac:dyDescent="0.35">
      <c r="A1174" s="1"/>
      <c r="B1174" s="1"/>
      <c r="D1174" s="1"/>
      <c r="E1174" s="1"/>
      <c r="G1174" s="1"/>
      <c r="H1174" s="1"/>
      <c r="I1174" s="1"/>
    </row>
    <row r="1175" spans="1:9" x14ac:dyDescent="0.35">
      <c r="A1175" s="1"/>
      <c r="B1175" s="1"/>
      <c r="D1175" s="1"/>
      <c r="E1175" s="1"/>
      <c r="G1175" s="1"/>
      <c r="H1175" s="1"/>
      <c r="I1175" s="1"/>
    </row>
    <row r="1176" spans="1:9" x14ac:dyDescent="0.35">
      <c r="A1176" s="1"/>
      <c r="B1176" s="1"/>
      <c r="D1176" s="1"/>
      <c r="E1176" s="1"/>
      <c r="G1176" s="1"/>
      <c r="H1176" s="1"/>
      <c r="I1176" s="1"/>
    </row>
    <row r="1177" spans="1:9" x14ac:dyDescent="0.35">
      <c r="A1177" s="1"/>
      <c r="B1177" s="1"/>
      <c r="D1177" s="1"/>
      <c r="E1177" s="1"/>
      <c r="G1177" s="1"/>
      <c r="H1177" s="1"/>
      <c r="I1177" s="1"/>
    </row>
    <row r="1178" spans="1:9" x14ac:dyDescent="0.35">
      <c r="A1178" s="1"/>
      <c r="B1178" s="1"/>
      <c r="D1178" s="1"/>
      <c r="E1178" s="1"/>
      <c r="G1178" s="1"/>
      <c r="H1178" s="1"/>
      <c r="I1178" s="1"/>
    </row>
    <row r="1179" spans="1:9" x14ac:dyDescent="0.35">
      <c r="A1179" s="1"/>
      <c r="B1179" s="1"/>
      <c r="D1179" s="1"/>
      <c r="E1179" s="1"/>
      <c r="G1179" s="1"/>
      <c r="H1179" s="1"/>
      <c r="I1179" s="1"/>
    </row>
    <row r="1180" spans="1:9" x14ac:dyDescent="0.35">
      <c r="A1180" s="1"/>
      <c r="B1180" s="1"/>
      <c r="D1180" s="1"/>
      <c r="E1180" s="1"/>
      <c r="G1180" s="1"/>
      <c r="H1180" s="1"/>
      <c r="I1180" s="1"/>
    </row>
    <row r="1181" spans="1:9" x14ac:dyDescent="0.35">
      <c r="A1181" s="1"/>
      <c r="B1181" s="1"/>
      <c r="D1181" s="1"/>
      <c r="E1181" s="1"/>
      <c r="G1181" s="1"/>
      <c r="H1181" s="1"/>
      <c r="I1181" s="1"/>
    </row>
    <row r="1182" spans="1:9" x14ac:dyDescent="0.35">
      <c r="A1182" s="1"/>
      <c r="B1182" s="1"/>
      <c r="D1182" s="1"/>
      <c r="E1182" s="1"/>
      <c r="G1182" s="1"/>
      <c r="H1182" s="1"/>
      <c r="I1182" s="1"/>
    </row>
    <row r="1183" spans="1:9" x14ac:dyDescent="0.35">
      <c r="A1183" s="1"/>
      <c r="B1183" s="1"/>
      <c r="D1183" s="1"/>
      <c r="E1183" s="1"/>
      <c r="G1183" s="1"/>
      <c r="H1183" s="1"/>
      <c r="I1183" s="1"/>
    </row>
    <row r="1184" spans="1:9" x14ac:dyDescent="0.35">
      <c r="A1184" s="1"/>
      <c r="B1184" s="1"/>
      <c r="D1184" s="1"/>
      <c r="E1184" s="1"/>
      <c r="G1184" s="1"/>
      <c r="H1184" s="1"/>
      <c r="I1184" s="1"/>
    </row>
    <row r="1185" spans="1:9" x14ac:dyDescent="0.35">
      <c r="A1185" s="1"/>
      <c r="B1185" s="1"/>
      <c r="D1185" s="1"/>
      <c r="E1185" s="1"/>
      <c r="G1185" s="1"/>
      <c r="H1185" s="1"/>
      <c r="I1185" s="1"/>
    </row>
    <row r="1186" spans="1:9" x14ac:dyDescent="0.35">
      <c r="A1186" s="1"/>
      <c r="B1186" s="1"/>
      <c r="D1186" s="1"/>
      <c r="E1186" s="1"/>
      <c r="G1186" s="1"/>
      <c r="H1186" s="1"/>
      <c r="I1186" s="1"/>
    </row>
    <row r="1187" spans="1:9" x14ac:dyDescent="0.35">
      <c r="A1187" s="1"/>
      <c r="B1187" s="1"/>
      <c r="D1187" s="1"/>
      <c r="E1187" s="1"/>
      <c r="G1187" s="1"/>
      <c r="H1187" s="1"/>
      <c r="I1187" s="1"/>
    </row>
    <row r="1188" spans="1:9" x14ac:dyDescent="0.35">
      <c r="A1188" s="1"/>
      <c r="B1188" s="1"/>
      <c r="D1188" s="1"/>
      <c r="E1188" s="1"/>
      <c r="G1188" s="1"/>
      <c r="H1188" s="1"/>
      <c r="I1188" s="1"/>
    </row>
    <row r="1189" spans="1:9" x14ac:dyDescent="0.35">
      <c r="A1189" s="1"/>
      <c r="B1189" s="1"/>
      <c r="D1189" s="1"/>
      <c r="E1189" s="1"/>
      <c r="G1189" s="1"/>
      <c r="H1189" s="1"/>
      <c r="I1189" s="1"/>
    </row>
    <row r="1190" spans="1:9" x14ac:dyDescent="0.35">
      <c r="A1190" s="1"/>
      <c r="B1190" s="1"/>
      <c r="D1190" s="1"/>
      <c r="E1190" s="1"/>
      <c r="G1190" s="1"/>
      <c r="H1190" s="1"/>
      <c r="I1190" s="1"/>
    </row>
    <row r="1191" spans="1:9" x14ac:dyDescent="0.35">
      <c r="A1191" s="1"/>
      <c r="B1191" s="1"/>
      <c r="D1191" s="1"/>
      <c r="E1191" s="1"/>
      <c r="G1191" s="1"/>
      <c r="H1191" s="1"/>
      <c r="I1191" s="1"/>
    </row>
    <row r="1192" spans="1:9" x14ac:dyDescent="0.35">
      <c r="A1192" s="1"/>
      <c r="B1192" s="1"/>
      <c r="D1192" s="1"/>
      <c r="E1192" s="1"/>
      <c r="G1192" s="1"/>
      <c r="H1192" s="1"/>
      <c r="I1192" s="1"/>
    </row>
    <row r="1193" spans="1:9" x14ac:dyDescent="0.35">
      <c r="A1193" s="1"/>
      <c r="B1193" s="1"/>
      <c r="D1193" s="1"/>
      <c r="E1193" s="1"/>
      <c r="G1193" s="1"/>
      <c r="H1193" s="1"/>
      <c r="I1193" s="1"/>
    </row>
    <row r="1194" spans="1:9" x14ac:dyDescent="0.35">
      <c r="A1194" s="1"/>
      <c r="B1194" s="1"/>
      <c r="D1194" s="1"/>
      <c r="E1194" s="1"/>
      <c r="G1194" s="1"/>
      <c r="H1194" s="1"/>
      <c r="I1194" s="1"/>
    </row>
    <row r="1195" spans="1:9" x14ac:dyDescent="0.35">
      <c r="A1195" s="1"/>
      <c r="B1195" s="1"/>
      <c r="D1195" s="1"/>
      <c r="E1195" s="1"/>
      <c r="G1195" s="1"/>
      <c r="H1195" s="1"/>
      <c r="I1195" s="1"/>
    </row>
    <row r="1196" spans="1:9" x14ac:dyDescent="0.35">
      <c r="A1196" s="1"/>
      <c r="B1196" s="1"/>
      <c r="D1196" s="1"/>
      <c r="E1196" s="1"/>
      <c r="G1196" s="1"/>
      <c r="H1196" s="1"/>
      <c r="I1196" s="1"/>
    </row>
    <row r="1197" spans="1:9" x14ac:dyDescent="0.35">
      <c r="A1197" s="1"/>
      <c r="B1197" s="1"/>
      <c r="D1197" s="1"/>
      <c r="E1197" s="1"/>
      <c r="G1197" s="1"/>
      <c r="H1197" s="1"/>
      <c r="I1197" s="1"/>
    </row>
    <row r="1198" spans="1:9" x14ac:dyDescent="0.35">
      <c r="A1198" s="1"/>
      <c r="B1198" s="1"/>
      <c r="D1198" s="1"/>
      <c r="E1198" s="1"/>
      <c r="G1198" s="1"/>
      <c r="H1198" s="1"/>
      <c r="I1198" s="1"/>
    </row>
    <row r="1199" spans="1:9" x14ac:dyDescent="0.35">
      <c r="A1199" s="1"/>
      <c r="B1199" s="1"/>
      <c r="D1199" s="1"/>
      <c r="E1199" s="1"/>
      <c r="G1199" s="1"/>
      <c r="H1199" s="1"/>
      <c r="I1199" s="1"/>
    </row>
    <row r="1200" spans="1:9" x14ac:dyDescent="0.35">
      <c r="A1200" s="1"/>
      <c r="B1200" s="1"/>
      <c r="D1200" s="1"/>
      <c r="E1200" s="1"/>
      <c r="G1200" s="1"/>
      <c r="H1200" s="1"/>
      <c r="I1200" s="1"/>
    </row>
    <row r="1201" spans="1:9" x14ac:dyDescent="0.35">
      <c r="A1201" s="1"/>
      <c r="B1201" s="1"/>
      <c r="D1201" s="1"/>
      <c r="E1201" s="1"/>
      <c r="G1201" s="1"/>
      <c r="H1201" s="1"/>
      <c r="I1201" s="1"/>
    </row>
    <row r="1202" spans="1:9" x14ac:dyDescent="0.35">
      <c r="A1202" s="1"/>
      <c r="B1202" s="1"/>
      <c r="D1202" s="1"/>
      <c r="E1202" s="1"/>
      <c r="G1202" s="1"/>
      <c r="H1202" s="1"/>
      <c r="I1202" s="1"/>
    </row>
    <row r="1203" spans="1:9" x14ac:dyDescent="0.35">
      <c r="A1203" s="1"/>
      <c r="B1203" s="1"/>
      <c r="D1203" s="1"/>
      <c r="E1203" s="1"/>
      <c r="G1203" s="1"/>
      <c r="H1203" s="1"/>
      <c r="I1203" s="1"/>
    </row>
    <row r="1204" spans="1:9" x14ac:dyDescent="0.35">
      <c r="A1204" s="1"/>
      <c r="B1204" s="1"/>
      <c r="D1204" s="1"/>
      <c r="E1204" s="1"/>
      <c r="G1204" s="1"/>
      <c r="H1204" s="1"/>
      <c r="I1204" s="1"/>
    </row>
    <row r="1205" spans="1:9" x14ac:dyDescent="0.35">
      <c r="A1205" s="1"/>
      <c r="B1205" s="1"/>
      <c r="D1205" s="1"/>
      <c r="E1205" s="1"/>
      <c r="G1205" s="1"/>
      <c r="H1205" s="1"/>
      <c r="I1205" s="1"/>
    </row>
    <row r="1206" spans="1:9" x14ac:dyDescent="0.35">
      <c r="A1206" s="1"/>
      <c r="B1206" s="1"/>
      <c r="D1206" s="1"/>
      <c r="E1206" s="1"/>
      <c r="G1206" s="1"/>
      <c r="H1206" s="1"/>
      <c r="I1206" s="1"/>
    </row>
    <row r="1207" spans="1:9" x14ac:dyDescent="0.35">
      <c r="A1207" s="1"/>
      <c r="B1207" s="1"/>
      <c r="D1207" s="1"/>
      <c r="E1207" s="1"/>
      <c r="G1207" s="1"/>
      <c r="H1207" s="1"/>
      <c r="I1207" s="1"/>
    </row>
    <row r="1208" spans="1:9" x14ac:dyDescent="0.35">
      <c r="A1208" s="1"/>
      <c r="B1208" s="1"/>
      <c r="D1208" s="1"/>
      <c r="E1208" s="1"/>
      <c r="G1208" s="1"/>
      <c r="H1208" s="1"/>
      <c r="I1208" s="1"/>
    </row>
    <row r="1209" spans="1:9" x14ac:dyDescent="0.35">
      <c r="A1209" s="1"/>
      <c r="B1209" s="1"/>
      <c r="D1209" s="1"/>
      <c r="E1209" s="1"/>
      <c r="G1209" s="1"/>
      <c r="H1209" s="1"/>
      <c r="I1209" s="1"/>
    </row>
    <row r="1210" spans="1:9" x14ac:dyDescent="0.35">
      <c r="A1210" s="1"/>
      <c r="B1210" s="1"/>
      <c r="D1210" s="1"/>
      <c r="E1210" s="1"/>
      <c r="G1210" s="1"/>
      <c r="H1210" s="1"/>
      <c r="I1210" s="1"/>
    </row>
    <row r="1211" spans="1:9" x14ac:dyDescent="0.35">
      <c r="A1211" s="1"/>
      <c r="B1211" s="1"/>
      <c r="D1211" s="1"/>
      <c r="E1211" s="1"/>
      <c r="G1211" s="1"/>
      <c r="H1211" s="1"/>
      <c r="I1211" s="1"/>
    </row>
    <row r="1212" spans="1:9" x14ac:dyDescent="0.35">
      <c r="A1212" s="1"/>
      <c r="B1212" s="1"/>
      <c r="D1212" s="1"/>
      <c r="E1212" s="1"/>
      <c r="G1212" s="1"/>
      <c r="H1212" s="1"/>
      <c r="I1212" s="1"/>
    </row>
    <row r="1213" spans="1:9" x14ac:dyDescent="0.35">
      <c r="A1213" s="1"/>
      <c r="B1213" s="1"/>
      <c r="D1213" s="1"/>
      <c r="E1213" s="1"/>
      <c r="G1213" s="1"/>
      <c r="H1213" s="1"/>
      <c r="I1213" s="1"/>
    </row>
    <row r="1214" spans="1:9" x14ac:dyDescent="0.35">
      <c r="A1214" s="1"/>
      <c r="B1214" s="1"/>
      <c r="D1214" s="1"/>
      <c r="E1214" s="1"/>
      <c r="G1214" s="1"/>
      <c r="H1214" s="1"/>
      <c r="I1214" s="1"/>
    </row>
    <row r="1215" spans="1:9" x14ac:dyDescent="0.35">
      <c r="A1215" s="1"/>
      <c r="B1215" s="1"/>
      <c r="D1215" s="1"/>
      <c r="E1215" s="1"/>
      <c r="G1215" s="1"/>
      <c r="H1215" s="1"/>
      <c r="I1215" s="1"/>
    </row>
    <row r="1216" spans="1:9" x14ac:dyDescent="0.35">
      <c r="A1216" s="1"/>
      <c r="B1216" s="1"/>
      <c r="D1216" s="1"/>
      <c r="E1216" s="1"/>
      <c r="G1216" s="1"/>
      <c r="H1216" s="1"/>
      <c r="I1216" s="1"/>
    </row>
    <row r="1217" spans="1:9" x14ac:dyDescent="0.35">
      <c r="A1217" s="1"/>
      <c r="B1217" s="1"/>
      <c r="D1217" s="1"/>
      <c r="E1217" s="1"/>
      <c r="G1217" s="1"/>
      <c r="H1217" s="1"/>
      <c r="I1217" s="1"/>
    </row>
    <row r="1218" spans="1:9" x14ac:dyDescent="0.35">
      <c r="A1218" s="1"/>
      <c r="B1218" s="1"/>
      <c r="D1218" s="1"/>
      <c r="E1218" s="1"/>
      <c r="G1218" s="1"/>
      <c r="H1218" s="1"/>
      <c r="I1218" s="1"/>
    </row>
    <row r="1219" spans="1:9" x14ac:dyDescent="0.35">
      <c r="A1219" s="1"/>
      <c r="B1219" s="1"/>
      <c r="D1219" s="1"/>
      <c r="E1219" s="1"/>
      <c r="G1219" s="1"/>
      <c r="H1219" s="1"/>
      <c r="I1219" s="1"/>
    </row>
    <row r="1220" spans="1:9" x14ac:dyDescent="0.35">
      <c r="A1220" s="1"/>
      <c r="B1220" s="1"/>
      <c r="D1220" s="1"/>
      <c r="E1220" s="1"/>
      <c r="G1220" s="1"/>
      <c r="H1220" s="1"/>
      <c r="I1220" s="1"/>
    </row>
    <row r="1221" spans="1:9" x14ac:dyDescent="0.35">
      <c r="A1221" s="1"/>
      <c r="B1221" s="1"/>
      <c r="D1221" s="1"/>
      <c r="E1221" s="1"/>
      <c r="G1221" s="1"/>
      <c r="H1221" s="1"/>
      <c r="I1221" s="1"/>
    </row>
    <row r="1222" spans="1:9" x14ac:dyDescent="0.35">
      <c r="A1222" s="1"/>
      <c r="B1222" s="1"/>
      <c r="D1222" s="1"/>
      <c r="E1222" s="1"/>
      <c r="G1222" s="1"/>
      <c r="H1222" s="1"/>
      <c r="I1222" s="1"/>
    </row>
    <row r="1223" spans="1:9" x14ac:dyDescent="0.35">
      <c r="A1223" s="1"/>
      <c r="B1223" s="1"/>
      <c r="D1223" s="1"/>
      <c r="E1223" s="1"/>
      <c r="G1223" s="1"/>
      <c r="H1223" s="1"/>
      <c r="I1223" s="1"/>
    </row>
    <row r="1224" spans="1:9" x14ac:dyDescent="0.35">
      <c r="A1224" s="1"/>
      <c r="B1224" s="1"/>
      <c r="D1224" s="1"/>
      <c r="E1224" s="1"/>
      <c r="G1224" s="1"/>
      <c r="H1224" s="1"/>
      <c r="I1224" s="1"/>
    </row>
    <row r="1225" spans="1:9" x14ac:dyDescent="0.35">
      <c r="A1225" s="1"/>
      <c r="B1225" s="1"/>
      <c r="D1225" s="1"/>
      <c r="E1225" s="1"/>
      <c r="G1225" s="1"/>
      <c r="H1225" s="1"/>
      <c r="I1225" s="1"/>
    </row>
    <row r="1226" spans="1:9" x14ac:dyDescent="0.35">
      <c r="A1226" s="1"/>
      <c r="B1226" s="1"/>
      <c r="D1226" s="1"/>
      <c r="E1226" s="1"/>
      <c r="G1226" s="1"/>
      <c r="H1226" s="1"/>
      <c r="I1226" s="1"/>
    </row>
    <row r="1227" spans="1:9" x14ac:dyDescent="0.35">
      <c r="A1227" s="1"/>
      <c r="B1227" s="1"/>
      <c r="D1227" s="1"/>
      <c r="E1227" s="1"/>
      <c r="G1227" s="1"/>
      <c r="H1227" s="1"/>
      <c r="I1227" s="1"/>
    </row>
    <row r="1228" spans="1:9" x14ac:dyDescent="0.35">
      <c r="A1228" s="1"/>
      <c r="B1228" s="1"/>
      <c r="D1228" s="1"/>
      <c r="E1228" s="1"/>
      <c r="G1228" s="1"/>
      <c r="H1228" s="1"/>
      <c r="I1228" s="1"/>
    </row>
    <row r="1229" spans="1:9" x14ac:dyDescent="0.35">
      <c r="A1229" s="1"/>
      <c r="B1229" s="1"/>
      <c r="D1229" s="1"/>
      <c r="E1229" s="1"/>
      <c r="G1229" s="1"/>
      <c r="H1229" s="1"/>
      <c r="I1229" s="1"/>
    </row>
    <row r="1230" spans="1:9" x14ac:dyDescent="0.35">
      <c r="A1230" s="1"/>
      <c r="B1230" s="1"/>
      <c r="D1230" s="1"/>
      <c r="E1230" s="1"/>
      <c r="G1230" s="1"/>
      <c r="H1230" s="1"/>
      <c r="I1230" s="1"/>
    </row>
    <row r="1231" spans="1:9" x14ac:dyDescent="0.35">
      <c r="A1231" s="1"/>
      <c r="B1231" s="1"/>
      <c r="D1231" s="1"/>
      <c r="E1231" s="1"/>
      <c r="G1231" s="1"/>
      <c r="H1231" s="1"/>
      <c r="I1231" s="1"/>
    </row>
    <row r="1232" spans="1:9" x14ac:dyDescent="0.35">
      <c r="A1232" s="1"/>
      <c r="B1232" s="1"/>
      <c r="D1232" s="1"/>
      <c r="E1232" s="1"/>
      <c r="G1232" s="1"/>
      <c r="H1232" s="1"/>
      <c r="I1232" s="1"/>
    </row>
    <row r="1233" spans="1:9" x14ac:dyDescent="0.35">
      <c r="A1233" s="1"/>
      <c r="B1233" s="1"/>
      <c r="D1233" s="1"/>
      <c r="E1233" s="1"/>
      <c r="G1233" s="1"/>
      <c r="H1233" s="1"/>
      <c r="I1233" s="1"/>
    </row>
    <row r="1234" spans="1:9" x14ac:dyDescent="0.35">
      <c r="A1234" s="1"/>
      <c r="B1234" s="1"/>
      <c r="D1234" s="1"/>
      <c r="E1234" s="1"/>
      <c r="G1234" s="1"/>
      <c r="H1234" s="1"/>
      <c r="I1234" s="1"/>
    </row>
    <row r="1235" spans="1:9" x14ac:dyDescent="0.35">
      <c r="A1235" s="1"/>
      <c r="B1235" s="1"/>
      <c r="D1235" s="1"/>
      <c r="E1235" s="1"/>
      <c r="G1235" s="1"/>
      <c r="H1235" s="1"/>
      <c r="I1235" s="1"/>
    </row>
    <row r="1236" spans="1:9" x14ac:dyDescent="0.35">
      <c r="A1236" s="1"/>
      <c r="B1236" s="1"/>
      <c r="D1236" s="1"/>
      <c r="E1236" s="1"/>
      <c r="G1236" s="1"/>
      <c r="H1236" s="1"/>
      <c r="I1236" s="1"/>
    </row>
    <row r="1237" spans="1:9" x14ac:dyDescent="0.35">
      <c r="A1237" s="1"/>
      <c r="B1237" s="1"/>
      <c r="D1237" s="1"/>
      <c r="E1237" s="1"/>
      <c r="G1237" s="1"/>
      <c r="H1237" s="1"/>
      <c r="I1237" s="1"/>
    </row>
    <row r="1238" spans="1:9" x14ac:dyDescent="0.35">
      <c r="A1238" s="1"/>
      <c r="B1238" s="1"/>
      <c r="D1238" s="1"/>
      <c r="E1238" s="1"/>
      <c r="G1238" s="1"/>
      <c r="H1238" s="1"/>
      <c r="I1238" s="1"/>
    </row>
    <row r="1239" spans="1:9" x14ac:dyDescent="0.35">
      <c r="A1239" s="1"/>
      <c r="B1239" s="1"/>
      <c r="D1239" s="1"/>
      <c r="E1239" s="1"/>
      <c r="G1239" s="1"/>
      <c r="H1239" s="1"/>
      <c r="I1239" s="1"/>
    </row>
    <row r="1240" spans="1:9" x14ac:dyDescent="0.35">
      <c r="A1240" s="1"/>
      <c r="B1240" s="1"/>
      <c r="D1240" s="1"/>
      <c r="E1240" s="1"/>
      <c r="G1240" s="1"/>
      <c r="H1240" s="1"/>
      <c r="I1240" s="1"/>
    </row>
    <row r="1241" spans="1:9" x14ac:dyDescent="0.35">
      <c r="A1241" s="1"/>
      <c r="B1241" s="1"/>
      <c r="D1241" s="1"/>
      <c r="E1241" s="1"/>
      <c r="G1241" s="1"/>
      <c r="H1241" s="1"/>
      <c r="I1241" s="1"/>
    </row>
    <row r="1242" spans="1:9" x14ac:dyDescent="0.35">
      <c r="A1242" s="1"/>
      <c r="B1242" s="1"/>
      <c r="D1242" s="1"/>
      <c r="E1242" s="1"/>
      <c r="G1242" s="1"/>
      <c r="H1242" s="1"/>
      <c r="I1242" s="1"/>
    </row>
    <row r="1243" spans="1:9" x14ac:dyDescent="0.35">
      <c r="A1243" s="1"/>
      <c r="B1243" s="1"/>
      <c r="D1243" s="1"/>
      <c r="E1243" s="1"/>
      <c r="G1243" s="1"/>
      <c r="H1243" s="1"/>
      <c r="I1243" s="1"/>
    </row>
    <row r="1244" spans="1:9" x14ac:dyDescent="0.35">
      <c r="A1244" s="1"/>
      <c r="B1244" s="1"/>
      <c r="D1244" s="1"/>
      <c r="E1244" s="1"/>
      <c r="G1244" s="1"/>
      <c r="H1244" s="1"/>
      <c r="I1244" s="1"/>
    </row>
    <row r="1245" spans="1:9" x14ac:dyDescent="0.35">
      <c r="A1245" s="1"/>
      <c r="B1245" s="1"/>
      <c r="D1245" s="1"/>
      <c r="E1245" s="1"/>
      <c r="G1245" s="1"/>
      <c r="H1245" s="1"/>
      <c r="I1245" s="1"/>
    </row>
    <row r="1246" spans="1:9" x14ac:dyDescent="0.35">
      <c r="A1246" s="1"/>
      <c r="B1246" s="1"/>
      <c r="D1246" s="1"/>
      <c r="E1246" s="1"/>
      <c r="G1246" s="1"/>
      <c r="H1246" s="1"/>
      <c r="I1246" s="1"/>
    </row>
    <row r="1247" spans="1:9" x14ac:dyDescent="0.35">
      <c r="A1247" s="1"/>
      <c r="B1247" s="1"/>
      <c r="D1247" s="1"/>
      <c r="E1247" s="1"/>
      <c r="G1247" s="1"/>
      <c r="H1247" s="1"/>
      <c r="I1247" s="1"/>
    </row>
    <row r="1248" spans="1:9" x14ac:dyDescent="0.35">
      <c r="A1248" s="1"/>
      <c r="B1248" s="1"/>
      <c r="D1248" s="1"/>
      <c r="E1248" s="1"/>
      <c r="G1248" s="1"/>
      <c r="H1248" s="1"/>
      <c r="I1248" s="1"/>
    </row>
    <row r="1249" spans="1:9" x14ac:dyDescent="0.35">
      <c r="A1249" s="1"/>
      <c r="B1249" s="1"/>
      <c r="D1249" s="1"/>
      <c r="E1249" s="1"/>
      <c r="G1249" s="1"/>
      <c r="H1249" s="1"/>
      <c r="I1249" s="1"/>
    </row>
    <row r="1250" spans="1:9" x14ac:dyDescent="0.35">
      <c r="A1250" s="1"/>
      <c r="B1250" s="1"/>
      <c r="D1250" s="1"/>
      <c r="E1250" s="1"/>
      <c r="G1250" s="1"/>
      <c r="H1250" s="1"/>
      <c r="I1250" s="1"/>
    </row>
    <row r="1251" spans="1:9" x14ac:dyDescent="0.35">
      <c r="A1251" s="1"/>
      <c r="B1251" s="1"/>
      <c r="D1251" s="1"/>
      <c r="E1251" s="1"/>
      <c r="G1251" s="1"/>
      <c r="H1251" s="1"/>
      <c r="I1251" s="1"/>
    </row>
    <row r="1252" spans="1:9" x14ac:dyDescent="0.35">
      <c r="A1252" s="1"/>
      <c r="B1252" s="1"/>
      <c r="D1252" s="1"/>
      <c r="E1252" s="1"/>
      <c r="G1252" s="1"/>
      <c r="H1252" s="1"/>
      <c r="I1252" s="1"/>
    </row>
    <row r="1253" spans="1:9" x14ac:dyDescent="0.35">
      <c r="A1253" s="1"/>
      <c r="B1253" s="1"/>
      <c r="D1253" s="1"/>
      <c r="E1253" s="1"/>
      <c r="G1253" s="1"/>
      <c r="H1253" s="1"/>
      <c r="I1253" s="1"/>
    </row>
    <row r="1254" spans="1:9" x14ac:dyDescent="0.35">
      <c r="A1254" s="1"/>
      <c r="B1254" s="1"/>
      <c r="D1254" s="1"/>
      <c r="E1254" s="1"/>
      <c r="G1254" s="1"/>
      <c r="H1254" s="1"/>
      <c r="I1254" s="1"/>
    </row>
    <row r="1255" spans="1:9" x14ac:dyDescent="0.35">
      <c r="A1255" s="1"/>
      <c r="B1255" s="1"/>
      <c r="D1255" s="1"/>
      <c r="E1255" s="1"/>
      <c r="G1255" s="1"/>
      <c r="H1255" s="1"/>
      <c r="I1255" s="1"/>
    </row>
    <row r="1256" spans="1:9" x14ac:dyDescent="0.35">
      <c r="A1256" s="1"/>
      <c r="B1256" s="1"/>
      <c r="D1256" s="1"/>
      <c r="E1256" s="1"/>
      <c r="G1256" s="1"/>
      <c r="H1256" s="1"/>
      <c r="I1256" s="1"/>
    </row>
    <row r="1257" spans="1:9" x14ac:dyDescent="0.35">
      <c r="A1257" s="1"/>
      <c r="B1257" s="1"/>
      <c r="D1257" s="1"/>
      <c r="E1257" s="1"/>
      <c r="G1257" s="1"/>
      <c r="H1257" s="1"/>
      <c r="I1257" s="1"/>
    </row>
    <row r="1258" spans="1:9" x14ac:dyDescent="0.35">
      <c r="A1258" s="1"/>
      <c r="B1258" s="1"/>
      <c r="D1258" s="1"/>
      <c r="E1258" s="1"/>
      <c r="G1258" s="1"/>
      <c r="H1258" s="1"/>
      <c r="I1258" s="1"/>
    </row>
    <row r="1259" spans="1:9" x14ac:dyDescent="0.35">
      <c r="A1259" s="1"/>
      <c r="B1259" s="1"/>
      <c r="D1259" s="1"/>
      <c r="E1259" s="1"/>
      <c r="G1259" s="1"/>
      <c r="H1259" s="1"/>
      <c r="I1259" s="1"/>
    </row>
    <row r="1260" spans="1:9" x14ac:dyDescent="0.35">
      <c r="A1260" s="1"/>
      <c r="B1260" s="1"/>
      <c r="D1260" s="1"/>
      <c r="E1260" s="1"/>
      <c r="G1260" s="1"/>
      <c r="H1260" s="1"/>
      <c r="I1260" s="1"/>
    </row>
    <row r="1261" spans="1:9" x14ac:dyDescent="0.35">
      <c r="A1261" s="1"/>
      <c r="B1261" s="1"/>
      <c r="D1261" s="1"/>
      <c r="E1261" s="1"/>
      <c r="G1261" s="1"/>
      <c r="H1261" s="1"/>
      <c r="I1261" s="1"/>
    </row>
    <row r="1262" spans="1:9" x14ac:dyDescent="0.35">
      <c r="A1262" s="1"/>
      <c r="B1262" s="1"/>
      <c r="D1262" s="1"/>
      <c r="E1262" s="1"/>
      <c r="G1262" s="1"/>
      <c r="H1262" s="1"/>
      <c r="I1262" s="1"/>
    </row>
    <row r="1263" spans="1:9" x14ac:dyDescent="0.35">
      <c r="A1263" s="1"/>
      <c r="B1263" s="1"/>
      <c r="D1263" s="1"/>
      <c r="E1263" s="1"/>
      <c r="G1263" s="1"/>
      <c r="H1263" s="1"/>
      <c r="I1263" s="1"/>
    </row>
    <row r="1264" spans="1:9" x14ac:dyDescent="0.35">
      <c r="A1264" s="1"/>
      <c r="B1264" s="1"/>
      <c r="D1264" s="1"/>
      <c r="E1264" s="1"/>
      <c r="G1264" s="1"/>
      <c r="H1264" s="1"/>
      <c r="I1264" s="1"/>
    </row>
    <row r="1265" spans="1:9" x14ac:dyDescent="0.35">
      <c r="A1265" s="1"/>
      <c r="B1265" s="1"/>
      <c r="D1265" s="1"/>
      <c r="E1265" s="1"/>
      <c r="G1265" s="1"/>
      <c r="H1265" s="1"/>
      <c r="I1265" s="1"/>
    </row>
    <row r="1266" spans="1:9" x14ac:dyDescent="0.35">
      <c r="A1266" s="1"/>
      <c r="B1266" s="1"/>
      <c r="D1266" s="1"/>
      <c r="E1266" s="1"/>
      <c r="G1266" s="1"/>
      <c r="H1266" s="1"/>
      <c r="I1266" s="1"/>
    </row>
    <row r="1267" spans="1:9" x14ac:dyDescent="0.35">
      <c r="A1267" s="1"/>
      <c r="B1267" s="1"/>
      <c r="D1267" s="1"/>
      <c r="E1267" s="1"/>
      <c r="G1267" s="1"/>
      <c r="H1267" s="1"/>
      <c r="I1267" s="1"/>
    </row>
    <row r="1268" spans="1:9" x14ac:dyDescent="0.35">
      <c r="A1268" s="1"/>
      <c r="B1268" s="1"/>
      <c r="D1268" s="1"/>
      <c r="E1268" s="1"/>
      <c r="G1268" s="1"/>
      <c r="H1268" s="1"/>
      <c r="I1268" s="1"/>
    </row>
    <row r="1269" spans="1:9" x14ac:dyDescent="0.35">
      <c r="A1269" s="1"/>
      <c r="B1269" s="1"/>
      <c r="D1269" s="1"/>
      <c r="E1269" s="1"/>
      <c r="G1269" s="1"/>
      <c r="H1269" s="1"/>
      <c r="I1269" s="1"/>
    </row>
    <row r="1270" spans="1:9" x14ac:dyDescent="0.35">
      <c r="A1270" s="1"/>
      <c r="B1270" s="1"/>
      <c r="D1270" s="1"/>
      <c r="E1270" s="1"/>
      <c r="G1270" s="1"/>
      <c r="H1270" s="1"/>
      <c r="I1270" s="1"/>
    </row>
    <row r="1271" spans="1:9" x14ac:dyDescent="0.35">
      <c r="A1271" s="1"/>
      <c r="B1271" s="1"/>
      <c r="D1271" s="1"/>
      <c r="E1271" s="1"/>
      <c r="G1271" s="1"/>
      <c r="H1271" s="1"/>
      <c r="I1271" s="1"/>
    </row>
    <row r="1272" spans="1:9" x14ac:dyDescent="0.35">
      <c r="A1272" s="1"/>
      <c r="B1272" s="1"/>
      <c r="D1272" s="1"/>
      <c r="E1272" s="1"/>
      <c r="G1272" s="1"/>
      <c r="H1272" s="1"/>
      <c r="I1272" s="1"/>
    </row>
    <row r="1273" spans="1:9" x14ac:dyDescent="0.35">
      <c r="A1273" s="1"/>
      <c r="B1273" s="1"/>
      <c r="D1273" s="1"/>
      <c r="E1273" s="1"/>
      <c r="G1273" s="1"/>
      <c r="H1273" s="1"/>
      <c r="I1273" s="1"/>
    </row>
    <row r="1274" spans="1:9" x14ac:dyDescent="0.35">
      <c r="A1274" s="1"/>
      <c r="B1274" s="1"/>
      <c r="D1274" s="1"/>
      <c r="E1274" s="1"/>
      <c r="G1274" s="1"/>
      <c r="H1274" s="1"/>
      <c r="I1274" s="1"/>
    </row>
    <row r="1275" spans="1:9" x14ac:dyDescent="0.35">
      <c r="A1275" s="1"/>
      <c r="B1275" s="1"/>
      <c r="D1275" s="1"/>
      <c r="E1275" s="1"/>
      <c r="G1275" s="1"/>
      <c r="H1275" s="1"/>
      <c r="I1275" s="1"/>
    </row>
    <row r="1276" spans="1:9" x14ac:dyDescent="0.35">
      <c r="A1276" s="1"/>
      <c r="B1276" s="1"/>
      <c r="D1276" s="1"/>
      <c r="E1276" s="1"/>
      <c r="G1276" s="1"/>
      <c r="H1276" s="1"/>
      <c r="I1276" s="1"/>
    </row>
    <row r="1277" spans="1:9" x14ac:dyDescent="0.35">
      <c r="A1277" s="1"/>
      <c r="B1277" s="1"/>
      <c r="D1277" s="1"/>
      <c r="E1277" s="1"/>
      <c r="G1277" s="1"/>
      <c r="H1277" s="1"/>
      <c r="I1277" s="1"/>
    </row>
    <row r="1278" spans="1:9" x14ac:dyDescent="0.35">
      <c r="A1278" s="1"/>
      <c r="B1278" s="1"/>
      <c r="D1278" s="1"/>
      <c r="E1278" s="1"/>
      <c r="G1278" s="1"/>
      <c r="H1278" s="1"/>
      <c r="I1278" s="1"/>
    </row>
    <row r="1279" spans="1:9" x14ac:dyDescent="0.35">
      <c r="A1279" s="1"/>
      <c r="B1279" s="1"/>
      <c r="D1279" s="1"/>
      <c r="E1279" s="1"/>
      <c r="G1279" s="1"/>
      <c r="H1279" s="1"/>
      <c r="I1279" s="1"/>
    </row>
    <row r="1280" spans="1:9" x14ac:dyDescent="0.35">
      <c r="A1280" s="1"/>
      <c r="B1280" s="1"/>
      <c r="D1280" s="1"/>
      <c r="E1280" s="1"/>
      <c r="G1280" s="1"/>
      <c r="H1280" s="1"/>
      <c r="I1280" s="1"/>
    </row>
    <row r="1281" spans="1:9" x14ac:dyDescent="0.35">
      <c r="A1281" s="1"/>
      <c r="B1281" s="1"/>
      <c r="D1281" s="1"/>
      <c r="E1281" s="1"/>
      <c r="G1281" s="1"/>
      <c r="H1281" s="1"/>
      <c r="I1281" s="1"/>
    </row>
    <row r="1282" spans="1:9" x14ac:dyDescent="0.35">
      <c r="A1282" s="1"/>
      <c r="B1282" s="1"/>
      <c r="D1282" s="1"/>
      <c r="E1282" s="1"/>
      <c r="G1282" s="1"/>
      <c r="H1282" s="1"/>
      <c r="I1282" s="1"/>
    </row>
    <row r="1283" spans="1:9" x14ac:dyDescent="0.35">
      <c r="A1283" s="1"/>
      <c r="B1283" s="1"/>
      <c r="D1283" s="1"/>
      <c r="E1283" s="1"/>
      <c r="G1283" s="1"/>
      <c r="H1283" s="1"/>
      <c r="I1283" s="1"/>
    </row>
    <row r="1284" spans="1:9" x14ac:dyDescent="0.35">
      <c r="A1284" s="1"/>
      <c r="B1284" s="1"/>
      <c r="D1284" s="1"/>
      <c r="E1284" s="1"/>
      <c r="G1284" s="1"/>
      <c r="H1284" s="1"/>
      <c r="I1284" s="1"/>
    </row>
    <row r="1285" spans="1:9" x14ac:dyDescent="0.35">
      <c r="A1285" s="1"/>
      <c r="B1285" s="1"/>
      <c r="D1285" s="1"/>
      <c r="E1285" s="1"/>
      <c r="G1285" s="1"/>
      <c r="H1285" s="1"/>
      <c r="I1285" s="1"/>
    </row>
    <row r="1286" spans="1:9" x14ac:dyDescent="0.35">
      <c r="A1286" s="1"/>
      <c r="B1286" s="1"/>
      <c r="D1286" s="1"/>
      <c r="E1286" s="1"/>
      <c r="G1286" s="1"/>
      <c r="H1286" s="1"/>
      <c r="I1286" s="1"/>
    </row>
    <row r="1287" spans="1:9" x14ac:dyDescent="0.35">
      <c r="A1287" s="1"/>
      <c r="B1287" s="1"/>
      <c r="D1287" s="1"/>
      <c r="E1287" s="1"/>
      <c r="G1287" s="1"/>
      <c r="H1287" s="1"/>
      <c r="I1287" s="1"/>
    </row>
    <row r="1288" spans="1:9" x14ac:dyDescent="0.35">
      <c r="A1288" s="1"/>
      <c r="B1288" s="1"/>
      <c r="D1288" s="1"/>
      <c r="E1288" s="1"/>
      <c r="G1288" s="1"/>
      <c r="H1288" s="1"/>
      <c r="I1288" s="1"/>
    </row>
    <row r="1289" spans="1:9" x14ac:dyDescent="0.35">
      <c r="A1289" s="1"/>
      <c r="B1289" s="1"/>
      <c r="D1289" s="1"/>
      <c r="E1289" s="1"/>
      <c r="G1289" s="1"/>
      <c r="H1289" s="1"/>
      <c r="I1289" s="1"/>
    </row>
    <row r="1290" spans="1:9" x14ac:dyDescent="0.35">
      <c r="A1290" s="1"/>
      <c r="B1290" s="1"/>
      <c r="D1290" s="1"/>
      <c r="E1290" s="1"/>
      <c r="G1290" s="1"/>
      <c r="H1290" s="1"/>
      <c r="I1290" s="1"/>
    </row>
    <row r="1291" spans="1:9" x14ac:dyDescent="0.35">
      <c r="A1291" s="1"/>
      <c r="B1291" s="1"/>
      <c r="D1291" s="1"/>
      <c r="E1291" s="1"/>
      <c r="G1291" s="1"/>
      <c r="H1291" s="1"/>
      <c r="I1291" s="1"/>
    </row>
    <row r="1292" spans="1:9" x14ac:dyDescent="0.35">
      <c r="A1292" s="1"/>
      <c r="B1292" s="1"/>
      <c r="D1292" s="1"/>
      <c r="E1292" s="1"/>
      <c r="G1292" s="1"/>
      <c r="H1292" s="1"/>
      <c r="I1292" s="1"/>
    </row>
    <row r="1293" spans="1:9" x14ac:dyDescent="0.35">
      <c r="A1293" s="1"/>
      <c r="B1293" s="1"/>
      <c r="D1293" s="1"/>
      <c r="E1293" s="1"/>
      <c r="G1293" s="1"/>
      <c r="H1293" s="1"/>
      <c r="I1293" s="1"/>
    </row>
    <row r="1294" spans="1:9" x14ac:dyDescent="0.35">
      <c r="A1294" s="1"/>
      <c r="B1294" s="1"/>
      <c r="D1294" s="1"/>
      <c r="E1294" s="1"/>
      <c r="G1294" s="1"/>
      <c r="H1294" s="1"/>
      <c r="I1294" s="1"/>
    </row>
    <row r="1295" spans="1:9" x14ac:dyDescent="0.35">
      <c r="A1295" s="1"/>
      <c r="B1295" s="1"/>
      <c r="D1295" s="1"/>
      <c r="E1295" s="1"/>
      <c r="G1295" s="1"/>
      <c r="H1295" s="1"/>
      <c r="I1295" s="1"/>
    </row>
    <row r="1296" spans="1:9" x14ac:dyDescent="0.35">
      <c r="A1296" s="1"/>
      <c r="B1296" s="1"/>
      <c r="D1296" s="1"/>
      <c r="E1296" s="1"/>
      <c r="G1296" s="1"/>
      <c r="H1296" s="1"/>
      <c r="I1296" s="1"/>
    </row>
    <row r="1297" spans="1:9" x14ac:dyDescent="0.35">
      <c r="A1297" s="1"/>
      <c r="B1297" s="1"/>
      <c r="D1297" s="1"/>
      <c r="E1297" s="1"/>
      <c r="G1297" s="1"/>
      <c r="H1297" s="1"/>
      <c r="I1297" s="1"/>
    </row>
    <row r="1298" spans="1:9" x14ac:dyDescent="0.35">
      <c r="A1298" s="1"/>
      <c r="B1298" s="1"/>
      <c r="D1298" s="1"/>
      <c r="E1298" s="1"/>
      <c r="G1298" s="1"/>
      <c r="H1298" s="1"/>
      <c r="I1298" s="1"/>
    </row>
    <row r="1299" spans="1:9" x14ac:dyDescent="0.35">
      <c r="A1299" s="1"/>
      <c r="B1299" s="1"/>
      <c r="D1299" s="1"/>
      <c r="E1299" s="1"/>
      <c r="G1299" s="1"/>
      <c r="H1299" s="1"/>
      <c r="I1299" s="1"/>
    </row>
    <row r="1300" spans="1:9" x14ac:dyDescent="0.35">
      <c r="A1300" s="1"/>
      <c r="B1300" s="1"/>
      <c r="D1300" s="1"/>
      <c r="E1300" s="1"/>
      <c r="G1300" s="1"/>
      <c r="H1300" s="1"/>
      <c r="I1300" s="1"/>
    </row>
    <row r="1301" spans="1:9" x14ac:dyDescent="0.35">
      <c r="A1301" s="1"/>
      <c r="B1301" s="1"/>
      <c r="D1301" s="1"/>
      <c r="E1301" s="1"/>
      <c r="G1301" s="1"/>
      <c r="H1301" s="1"/>
      <c r="I1301" s="1"/>
    </row>
    <row r="1302" spans="1:9" x14ac:dyDescent="0.35">
      <c r="A1302" s="1"/>
      <c r="B1302" s="1"/>
      <c r="D1302" s="1"/>
      <c r="E1302" s="1"/>
      <c r="G1302" s="1"/>
      <c r="H1302" s="1"/>
      <c r="I1302" s="1"/>
    </row>
    <row r="1303" spans="1:9" x14ac:dyDescent="0.35">
      <c r="A1303" s="1"/>
      <c r="B1303" s="1"/>
      <c r="D1303" s="1"/>
      <c r="E1303" s="1"/>
      <c r="G1303" s="1"/>
      <c r="H1303" s="1"/>
      <c r="I1303" s="1"/>
    </row>
    <row r="1304" spans="1:9" x14ac:dyDescent="0.35">
      <c r="A1304" s="1"/>
      <c r="B1304" s="1"/>
      <c r="D1304" s="1"/>
      <c r="E1304" s="1"/>
      <c r="G1304" s="1"/>
      <c r="H1304" s="1"/>
      <c r="I1304" s="1"/>
    </row>
    <row r="1305" spans="1:9" x14ac:dyDescent="0.35">
      <c r="A1305" s="1"/>
      <c r="B1305" s="1"/>
      <c r="D1305" s="1"/>
      <c r="E1305" s="1"/>
      <c r="G1305" s="1"/>
      <c r="H1305" s="1"/>
      <c r="I1305" s="1"/>
    </row>
    <row r="1306" spans="1:9" x14ac:dyDescent="0.35">
      <c r="A1306" s="1"/>
      <c r="B1306" s="1"/>
      <c r="D1306" s="1"/>
      <c r="E1306" s="1"/>
      <c r="G1306" s="1"/>
      <c r="H1306" s="1"/>
      <c r="I1306" s="1"/>
    </row>
    <row r="1307" spans="1:9" x14ac:dyDescent="0.35">
      <c r="A1307" s="1"/>
      <c r="B1307" s="1"/>
      <c r="D1307" s="1"/>
      <c r="E1307" s="1"/>
      <c r="G1307" s="1"/>
      <c r="H1307" s="1"/>
      <c r="I1307" s="1"/>
    </row>
    <row r="1308" spans="1:9" x14ac:dyDescent="0.35">
      <c r="A1308" s="1"/>
      <c r="B1308" s="1"/>
      <c r="D1308" s="1"/>
      <c r="E1308" s="1"/>
      <c r="G1308" s="1"/>
      <c r="H1308" s="1"/>
      <c r="I1308" s="1"/>
    </row>
    <row r="1309" spans="1:9" x14ac:dyDescent="0.35">
      <c r="A1309" s="1"/>
      <c r="B1309" s="1"/>
      <c r="D1309" s="1"/>
      <c r="E1309" s="1"/>
      <c r="G1309" s="1"/>
      <c r="H1309" s="1"/>
      <c r="I1309" s="1"/>
    </row>
    <row r="1310" spans="1:9" x14ac:dyDescent="0.35">
      <c r="A1310" s="1"/>
      <c r="B1310" s="1"/>
      <c r="D1310" s="1"/>
      <c r="E1310" s="1"/>
      <c r="G1310" s="1"/>
      <c r="H1310" s="1"/>
      <c r="I1310" s="1"/>
    </row>
    <row r="1311" spans="1:9" x14ac:dyDescent="0.35">
      <c r="A1311" s="1"/>
      <c r="B1311" s="1"/>
      <c r="D1311" s="1"/>
      <c r="E1311" s="1"/>
      <c r="G1311" s="1"/>
      <c r="H1311" s="1"/>
      <c r="I1311" s="1"/>
    </row>
    <row r="1312" spans="1:9" x14ac:dyDescent="0.35">
      <c r="A1312" s="1"/>
      <c r="B1312" s="1"/>
      <c r="D1312" s="1"/>
      <c r="E1312" s="1"/>
      <c r="G1312" s="1"/>
      <c r="H1312" s="1"/>
      <c r="I1312" s="1"/>
    </row>
    <row r="1313" spans="1:9" x14ac:dyDescent="0.35">
      <c r="A1313" s="1"/>
      <c r="B1313" s="1"/>
      <c r="D1313" s="1"/>
      <c r="E1313" s="1"/>
      <c r="G1313" s="1"/>
      <c r="H1313" s="1"/>
      <c r="I1313" s="1"/>
    </row>
    <row r="1314" spans="1:9" x14ac:dyDescent="0.35">
      <c r="A1314" s="1"/>
      <c r="B1314" s="1"/>
      <c r="D1314" s="1"/>
      <c r="E1314" s="1"/>
      <c r="G1314" s="1"/>
      <c r="H1314" s="1"/>
      <c r="I1314" s="1"/>
    </row>
    <row r="1315" spans="1:9" x14ac:dyDescent="0.35">
      <c r="A1315" s="1"/>
      <c r="B1315" s="1"/>
      <c r="D1315" s="1"/>
      <c r="E1315" s="1"/>
      <c r="G1315" s="1"/>
      <c r="H1315" s="1"/>
      <c r="I1315" s="1"/>
    </row>
    <row r="1316" spans="1:9" x14ac:dyDescent="0.35">
      <c r="A1316" s="1"/>
      <c r="B1316" s="1"/>
      <c r="D1316" s="1"/>
      <c r="E1316" s="1"/>
      <c r="G1316" s="1"/>
      <c r="H1316" s="1"/>
      <c r="I1316" s="1"/>
    </row>
    <row r="1317" spans="1:9" x14ac:dyDescent="0.35">
      <c r="A1317" s="1"/>
      <c r="B1317" s="1"/>
      <c r="D1317" s="1"/>
      <c r="E1317" s="1"/>
      <c r="G1317" s="1"/>
      <c r="H1317" s="1"/>
      <c r="I1317" s="1"/>
    </row>
    <row r="1318" spans="1:9" x14ac:dyDescent="0.35">
      <c r="A1318" s="1"/>
      <c r="B1318" s="1"/>
      <c r="D1318" s="1"/>
      <c r="E1318" s="1"/>
      <c r="G1318" s="1"/>
      <c r="H1318" s="1"/>
      <c r="I1318" s="1"/>
    </row>
    <row r="1319" spans="1:9" x14ac:dyDescent="0.35">
      <c r="A1319" s="1"/>
      <c r="B1319" s="1"/>
      <c r="D1319" s="1"/>
      <c r="E1319" s="1"/>
      <c r="G1319" s="1"/>
      <c r="H1319" s="1"/>
      <c r="I1319" s="1"/>
    </row>
    <row r="1320" spans="1:9" x14ac:dyDescent="0.35">
      <c r="A1320" s="1"/>
      <c r="B1320" s="1"/>
      <c r="D1320" s="1"/>
      <c r="E1320" s="1"/>
      <c r="G1320" s="1"/>
      <c r="H1320" s="1"/>
      <c r="I1320" s="1"/>
    </row>
    <row r="1321" spans="1:9" x14ac:dyDescent="0.35">
      <c r="A1321" s="1"/>
      <c r="B1321" s="1"/>
      <c r="D1321" s="1"/>
      <c r="E1321" s="1"/>
      <c r="G1321" s="1"/>
      <c r="H1321" s="1"/>
      <c r="I1321" s="1"/>
    </row>
    <row r="1322" spans="1:9" x14ac:dyDescent="0.35">
      <c r="A1322" s="1"/>
      <c r="B1322" s="1"/>
      <c r="D1322" s="1"/>
      <c r="E1322" s="1"/>
      <c r="G1322" s="1"/>
      <c r="H1322" s="1"/>
      <c r="I1322" s="1"/>
    </row>
    <row r="1323" spans="1:9" x14ac:dyDescent="0.35">
      <c r="A1323" s="1"/>
      <c r="B1323" s="1"/>
      <c r="D1323" s="1"/>
      <c r="E1323" s="1"/>
      <c r="G1323" s="1"/>
      <c r="H1323" s="1"/>
      <c r="I1323" s="1"/>
    </row>
    <row r="1324" spans="1:9" x14ac:dyDescent="0.35">
      <c r="A1324" s="1"/>
      <c r="B1324" s="1"/>
      <c r="D1324" s="1"/>
      <c r="E1324" s="1"/>
      <c r="G1324" s="1"/>
      <c r="H1324" s="1"/>
      <c r="I1324" s="1"/>
    </row>
    <row r="1325" spans="1:9" x14ac:dyDescent="0.35">
      <c r="A1325" s="1"/>
      <c r="B1325" s="1"/>
      <c r="D1325" s="1"/>
      <c r="E1325" s="1"/>
      <c r="G1325" s="1"/>
      <c r="H1325" s="1"/>
      <c r="I1325" s="1"/>
    </row>
    <row r="1326" spans="1:9" x14ac:dyDescent="0.35">
      <c r="A1326" s="1"/>
      <c r="B1326" s="1"/>
      <c r="D1326" s="1"/>
      <c r="E1326" s="1"/>
      <c r="G1326" s="1"/>
      <c r="H1326" s="1"/>
      <c r="I1326" s="1"/>
    </row>
    <row r="1327" spans="1:9" x14ac:dyDescent="0.35">
      <c r="A1327" s="1"/>
      <c r="B1327" s="1"/>
      <c r="D1327" s="1"/>
      <c r="E1327" s="1"/>
      <c r="G1327" s="1"/>
      <c r="H1327" s="1"/>
      <c r="I1327" s="1"/>
    </row>
    <row r="1328" spans="1:9" x14ac:dyDescent="0.35">
      <c r="A1328" s="1"/>
      <c r="B1328" s="1"/>
      <c r="D1328" s="1"/>
      <c r="E1328" s="1"/>
      <c r="G1328" s="1"/>
      <c r="H1328" s="1"/>
      <c r="I1328" s="1"/>
    </row>
    <row r="1329" spans="1:9" x14ac:dyDescent="0.35">
      <c r="A1329" s="1"/>
      <c r="B1329" s="1"/>
      <c r="D1329" s="1"/>
      <c r="E1329" s="1"/>
      <c r="G1329" s="1"/>
      <c r="H1329" s="1"/>
      <c r="I1329" s="1"/>
    </row>
    <row r="1330" spans="1:9" x14ac:dyDescent="0.35">
      <c r="A1330" s="1"/>
      <c r="B1330" s="1"/>
      <c r="D1330" s="1"/>
      <c r="E1330" s="1"/>
      <c r="G1330" s="1"/>
      <c r="H1330" s="1"/>
      <c r="I1330" s="1"/>
    </row>
    <row r="1331" spans="1:9" x14ac:dyDescent="0.35">
      <c r="A1331" s="1"/>
      <c r="B1331" s="1"/>
      <c r="D1331" s="1"/>
      <c r="E1331" s="1"/>
      <c r="G1331" s="1"/>
      <c r="H1331" s="1"/>
      <c r="I1331" s="1"/>
    </row>
    <row r="1332" spans="1:9" x14ac:dyDescent="0.35">
      <c r="A1332" s="1"/>
      <c r="B1332" s="1"/>
      <c r="D1332" s="1"/>
      <c r="E1332" s="1"/>
      <c r="G1332" s="1"/>
      <c r="H1332" s="1"/>
      <c r="I1332" s="1"/>
    </row>
    <row r="1333" spans="1:9" x14ac:dyDescent="0.35">
      <c r="A1333" s="1"/>
      <c r="B1333" s="1"/>
      <c r="D1333" s="1"/>
      <c r="E1333" s="1"/>
      <c r="G1333" s="1"/>
      <c r="H1333" s="1"/>
      <c r="I1333" s="1"/>
    </row>
    <row r="1334" spans="1:9" x14ac:dyDescent="0.35">
      <c r="A1334" s="1"/>
      <c r="B1334" s="1"/>
      <c r="D1334" s="1"/>
      <c r="E1334" s="1"/>
      <c r="G1334" s="1"/>
      <c r="H1334" s="1"/>
      <c r="I1334" s="1"/>
    </row>
    <row r="1335" spans="1:9" x14ac:dyDescent="0.35">
      <c r="A1335" s="1"/>
      <c r="B1335" s="1"/>
      <c r="D1335" s="1"/>
      <c r="E1335" s="1"/>
      <c r="G1335" s="1"/>
      <c r="H1335" s="1"/>
      <c r="I1335" s="1"/>
    </row>
    <row r="1336" spans="1:9" x14ac:dyDescent="0.35">
      <c r="A1336" s="1"/>
      <c r="B1336" s="1"/>
      <c r="D1336" s="1"/>
      <c r="E1336" s="1"/>
      <c r="G1336" s="1"/>
      <c r="H1336" s="1"/>
      <c r="I1336" s="1"/>
    </row>
    <row r="1337" spans="1:9" x14ac:dyDescent="0.35">
      <c r="A1337" s="1"/>
      <c r="B1337" s="1"/>
      <c r="D1337" s="1"/>
      <c r="E1337" s="1"/>
      <c r="G1337" s="1"/>
      <c r="H1337" s="1"/>
      <c r="I1337" s="1"/>
    </row>
    <row r="1338" spans="1:9" x14ac:dyDescent="0.35">
      <c r="A1338" s="1"/>
      <c r="B1338" s="1"/>
      <c r="D1338" s="1"/>
      <c r="E1338" s="1"/>
      <c r="G1338" s="1"/>
      <c r="H1338" s="1"/>
      <c r="I1338" s="1"/>
    </row>
    <row r="1339" spans="1:9" x14ac:dyDescent="0.35">
      <c r="A1339" s="1"/>
      <c r="B1339" s="1"/>
      <c r="D1339" s="1"/>
      <c r="E1339" s="1"/>
      <c r="G1339" s="1"/>
      <c r="H1339" s="1"/>
      <c r="I1339" s="1"/>
    </row>
    <row r="1340" spans="1:9" x14ac:dyDescent="0.35">
      <c r="A1340" s="1"/>
      <c r="B1340" s="1"/>
      <c r="D1340" s="1"/>
      <c r="E1340" s="1"/>
      <c r="G1340" s="1"/>
      <c r="H1340" s="1"/>
      <c r="I1340" s="1"/>
    </row>
    <row r="1341" spans="1:9" x14ac:dyDescent="0.35">
      <c r="A1341" s="1"/>
      <c r="B1341" s="1"/>
      <c r="D1341" s="1"/>
      <c r="E1341" s="1"/>
      <c r="G1341" s="1"/>
      <c r="H1341" s="1"/>
      <c r="I1341" s="1"/>
    </row>
    <row r="1342" spans="1:9" x14ac:dyDescent="0.35">
      <c r="A1342" s="1"/>
      <c r="B1342" s="1"/>
      <c r="D1342" s="1"/>
      <c r="E1342" s="1"/>
      <c r="G1342" s="1"/>
      <c r="H1342" s="1"/>
      <c r="I1342" s="1"/>
    </row>
    <row r="1343" spans="1:9" x14ac:dyDescent="0.35">
      <c r="A1343" s="1"/>
      <c r="B1343" s="1"/>
      <c r="D1343" s="1"/>
      <c r="E1343" s="1"/>
      <c r="G1343" s="1"/>
      <c r="H1343" s="1"/>
      <c r="I1343" s="1"/>
    </row>
    <row r="1344" spans="1:9" x14ac:dyDescent="0.35">
      <c r="A1344" s="1"/>
      <c r="B1344" s="1"/>
      <c r="D1344" s="1"/>
      <c r="E1344" s="1"/>
      <c r="G1344" s="1"/>
      <c r="H1344" s="1"/>
      <c r="I1344" s="1"/>
    </row>
    <row r="1345" spans="1:9" x14ac:dyDescent="0.35">
      <c r="A1345" s="1"/>
      <c r="B1345" s="1"/>
      <c r="D1345" s="1"/>
      <c r="E1345" s="1"/>
      <c r="G1345" s="1"/>
      <c r="H1345" s="1"/>
      <c r="I1345" s="1"/>
    </row>
    <row r="1346" spans="1:9" x14ac:dyDescent="0.35">
      <c r="A1346" s="1"/>
      <c r="B1346" s="1"/>
      <c r="D1346" s="1"/>
      <c r="E1346" s="1"/>
      <c r="G1346" s="1"/>
      <c r="H1346" s="1"/>
      <c r="I1346" s="1"/>
    </row>
    <row r="1347" spans="1:9" x14ac:dyDescent="0.35">
      <c r="A1347" s="1"/>
      <c r="B1347" s="1"/>
      <c r="D1347" s="1"/>
      <c r="E1347" s="1"/>
      <c r="G1347" s="1"/>
      <c r="H1347" s="1"/>
      <c r="I1347" s="1"/>
    </row>
    <row r="1348" spans="1:9" x14ac:dyDescent="0.35">
      <c r="A1348" s="1"/>
      <c r="B1348" s="1"/>
      <c r="D1348" s="1"/>
      <c r="E1348" s="1"/>
      <c r="G1348" s="1"/>
      <c r="H1348" s="1"/>
      <c r="I1348" s="1"/>
    </row>
    <row r="1349" spans="1:9" x14ac:dyDescent="0.35">
      <c r="A1349" s="1"/>
      <c r="B1349" s="1"/>
      <c r="D1349" s="1"/>
      <c r="E1349" s="1"/>
      <c r="G1349" s="1"/>
      <c r="H1349" s="1"/>
      <c r="I1349" s="1"/>
    </row>
    <row r="1350" spans="1:9" x14ac:dyDescent="0.35">
      <c r="A1350" s="1"/>
      <c r="B1350" s="1"/>
      <c r="D1350" s="1"/>
      <c r="E1350" s="1"/>
      <c r="G1350" s="1"/>
      <c r="H1350" s="1"/>
      <c r="I1350" s="1"/>
    </row>
    <row r="1351" spans="1:9" x14ac:dyDescent="0.35">
      <c r="A1351" s="1"/>
      <c r="B1351" s="1"/>
      <c r="D1351" s="1"/>
      <c r="E1351" s="1"/>
      <c r="G1351" s="1"/>
      <c r="H1351" s="1"/>
      <c r="I1351" s="1"/>
    </row>
    <row r="1352" spans="1:9" x14ac:dyDescent="0.35">
      <c r="A1352" s="1"/>
      <c r="B1352" s="1"/>
      <c r="D1352" s="1"/>
      <c r="E1352" s="1"/>
      <c r="G1352" s="1"/>
      <c r="H1352" s="1"/>
      <c r="I1352" s="1"/>
    </row>
    <row r="1353" spans="1:9" x14ac:dyDescent="0.35">
      <c r="A1353" s="1"/>
      <c r="B1353" s="1"/>
      <c r="D1353" s="1"/>
      <c r="E1353" s="1"/>
      <c r="G1353" s="1"/>
      <c r="H1353" s="1"/>
      <c r="I1353" s="1"/>
    </row>
    <row r="1354" spans="1:9" x14ac:dyDescent="0.35">
      <c r="A1354" s="1"/>
      <c r="B1354" s="1"/>
      <c r="D1354" s="1"/>
      <c r="E1354" s="1"/>
      <c r="G1354" s="1"/>
      <c r="H1354" s="1"/>
      <c r="I1354" s="1"/>
    </row>
    <row r="1355" spans="1:9" x14ac:dyDescent="0.35">
      <c r="A1355" s="1"/>
      <c r="B1355" s="1"/>
      <c r="D1355" s="1"/>
      <c r="E1355" s="1"/>
      <c r="G1355" s="1"/>
      <c r="H1355" s="1"/>
      <c r="I1355" s="1"/>
    </row>
    <row r="1356" spans="1:9" x14ac:dyDescent="0.35">
      <c r="A1356" s="1"/>
      <c r="B1356" s="1"/>
      <c r="D1356" s="1"/>
      <c r="E1356" s="1"/>
      <c r="G1356" s="1"/>
      <c r="H1356" s="1"/>
      <c r="I1356" s="1"/>
    </row>
    <row r="1357" spans="1:9" x14ac:dyDescent="0.35">
      <c r="A1357" s="1"/>
      <c r="B1357" s="1"/>
      <c r="D1357" s="1"/>
      <c r="E1357" s="1"/>
      <c r="G1357" s="1"/>
      <c r="H1357" s="1"/>
      <c r="I1357" s="1"/>
    </row>
    <row r="1358" spans="1:9" x14ac:dyDescent="0.35">
      <c r="A1358" s="1"/>
      <c r="B1358" s="1"/>
      <c r="D1358" s="1"/>
      <c r="E1358" s="1"/>
      <c r="G1358" s="1"/>
      <c r="H1358" s="1"/>
      <c r="I1358" s="1"/>
    </row>
    <row r="1359" spans="1:9" x14ac:dyDescent="0.35">
      <c r="A1359" s="1"/>
      <c r="B1359" s="1"/>
      <c r="D1359" s="1"/>
      <c r="E1359" s="1"/>
      <c r="G1359" s="1"/>
      <c r="H1359" s="1"/>
      <c r="I1359" s="1"/>
    </row>
    <row r="1360" spans="1:9" x14ac:dyDescent="0.35">
      <c r="A1360" s="1"/>
      <c r="B1360" s="1"/>
      <c r="D1360" s="1"/>
      <c r="E1360" s="1"/>
      <c r="G1360" s="1"/>
      <c r="H1360" s="1"/>
      <c r="I1360" s="1"/>
    </row>
    <row r="1361" spans="1:9" x14ac:dyDescent="0.35">
      <c r="A1361" s="1"/>
      <c r="B1361" s="1"/>
      <c r="D1361" s="1"/>
      <c r="E1361" s="1"/>
      <c r="G1361" s="1"/>
      <c r="H1361" s="1"/>
      <c r="I1361" s="1"/>
    </row>
    <row r="1362" spans="1:9" x14ac:dyDescent="0.35">
      <c r="A1362" s="1"/>
      <c r="B1362" s="1"/>
      <c r="D1362" s="1"/>
      <c r="E1362" s="1"/>
      <c r="G1362" s="1"/>
      <c r="H1362" s="1"/>
      <c r="I1362" s="1"/>
    </row>
    <row r="1363" spans="1:9" x14ac:dyDescent="0.35">
      <c r="A1363" s="1"/>
      <c r="B1363" s="1"/>
      <c r="D1363" s="1"/>
      <c r="E1363" s="1"/>
      <c r="G1363" s="1"/>
      <c r="H1363" s="1"/>
      <c r="I1363" s="1"/>
    </row>
    <row r="1364" spans="1:9" x14ac:dyDescent="0.35">
      <c r="A1364" s="1"/>
      <c r="B1364" s="1"/>
      <c r="D1364" s="1"/>
      <c r="E1364" s="1"/>
      <c r="G1364" s="1"/>
      <c r="H1364" s="1"/>
      <c r="I1364" s="1"/>
    </row>
    <row r="1365" spans="1:9" x14ac:dyDescent="0.35">
      <c r="A1365" s="1"/>
      <c r="B1365" s="1"/>
      <c r="D1365" s="1"/>
      <c r="E1365" s="1"/>
      <c r="G1365" s="1"/>
      <c r="H1365" s="1"/>
      <c r="I1365" s="1"/>
    </row>
    <row r="1366" spans="1:9" x14ac:dyDescent="0.35">
      <c r="A1366" s="1"/>
      <c r="B1366" s="1"/>
      <c r="D1366" s="1"/>
      <c r="E1366" s="1"/>
      <c r="G1366" s="1"/>
      <c r="H1366" s="1"/>
      <c r="I1366" s="1"/>
    </row>
    <row r="1367" spans="1:9" x14ac:dyDescent="0.35">
      <c r="A1367" s="1"/>
      <c r="B1367" s="1"/>
      <c r="D1367" s="1"/>
      <c r="E1367" s="1"/>
      <c r="G1367" s="1"/>
      <c r="H1367" s="1"/>
      <c r="I1367" s="1"/>
    </row>
    <row r="1368" spans="1:9" x14ac:dyDescent="0.35">
      <c r="A1368" s="1"/>
      <c r="B1368" s="1"/>
      <c r="D1368" s="1"/>
      <c r="E1368" s="1"/>
      <c r="G1368" s="1"/>
      <c r="H1368" s="1"/>
      <c r="I1368" s="1"/>
    </row>
    <row r="1369" spans="1:9" x14ac:dyDescent="0.35">
      <c r="A1369" s="1"/>
      <c r="B1369" s="1"/>
      <c r="D1369" s="1"/>
      <c r="E1369" s="1"/>
      <c r="G1369" s="1"/>
      <c r="H1369" s="1"/>
      <c r="I1369" s="1"/>
    </row>
    <row r="1370" spans="1:9" x14ac:dyDescent="0.35">
      <c r="A1370" s="1"/>
      <c r="B1370" s="1"/>
      <c r="D1370" s="1"/>
      <c r="E1370" s="1"/>
      <c r="G1370" s="1"/>
      <c r="H1370" s="1"/>
      <c r="I1370" s="1"/>
    </row>
    <row r="1371" spans="1:9" x14ac:dyDescent="0.35">
      <c r="A1371" s="1"/>
      <c r="B1371" s="1"/>
      <c r="D1371" s="1"/>
      <c r="E1371" s="1"/>
      <c r="G1371" s="1"/>
      <c r="H1371" s="1"/>
      <c r="I1371" s="1"/>
    </row>
    <row r="1372" spans="1:9" x14ac:dyDescent="0.35">
      <c r="A1372" s="1"/>
      <c r="B1372" s="1"/>
      <c r="D1372" s="1"/>
      <c r="E1372" s="1"/>
      <c r="G1372" s="1"/>
      <c r="H1372" s="1"/>
      <c r="I1372" s="1"/>
    </row>
    <row r="1373" spans="1:9" x14ac:dyDescent="0.35">
      <c r="A1373" s="1"/>
      <c r="B1373" s="1"/>
      <c r="D1373" s="1"/>
      <c r="E1373" s="1"/>
      <c r="G1373" s="1"/>
      <c r="H1373" s="1"/>
      <c r="I1373" s="1"/>
    </row>
    <row r="1374" spans="1:9" x14ac:dyDescent="0.35">
      <c r="A1374" s="1"/>
      <c r="B1374" s="1"/>
      <c r="D1374" s="1"/>
      <c r="E1374" s="1"/>
      <c r="G1374" s="1"/>
      <c r="H1374" s="1"/>
      <c r="I1374" s="1"/>
    </row>
    <row r="1375" spans="1:9" x14ac:dyDescent="0.35">
      <c r="A1375" s="1"/>
      <c r="B1375" s="1"/>
      <c r="D1375" s="1"/>
      <c r="E1375" s="1"/>
      <c r="G1375" s="1"/>
      <c r="H1375" s="1"/>
      <c r="I1375" s="1"/>
    </row>
    <row r="1376" spans="1:9" x14ac:dyDescent="0.35">
      <c r="A1376" s="1"/>
      <c r="B1376" s="1"/>
      <c r="D1376" s="1"/>
      <c r="E1376" s="1"/>
      <c r="G1376" s="1"/>
      <c r="H1376" s="1"/>
      <c r="I1376" s="1"/>
    </row>
    <row r="1377" spans="1:9" x14ac:dyDescent="0.35">
      <c r="A1377" s="1"/>
      <c r="B1377" s="1"/>
      <c r="D1377" s="1"/>
      <c r="E1377" s="1"/>
      <c r="G1377" s="1"/>
      <c r="H1377" s="1"/>
      <c r="I1377" s="1"/>
    </row>
    <row r="1378" spans="1:9" x14ac:dyDescent="0.35">
      <c r="A1378" s="1"/>
      <c r="B1378" s="1"/>
      <c r="D1378" s="1"/>
      <c r="E1378" s="1"/>
      <c r="G1378" s="1"/>
      <c r="H1378" s="1"/>
      <c r="I1378" s="1"/>
    </row>
    <row r="1379" spans="1:9" x14ac:dyDescent="0.35">
      <c r="A1379" s="1"/>
      <c r="B1379" s="1"/>
      <c r="D1379" s="1"/>
      <c r="E1379" s="1"/>
      <c r="G1379" s="1"/>
      <c r="H1379" s="1"/>
      <c r="I1379" s="1"/>
    </row>
    <row r="1380" spans="1:9" x14ac:dyDescent="0.35">
      <c r="A1380" s="1"/>
      <c r="B1380" s="1"/>
      <c r="D1380" s="1"/>
      <c r="E1380" s="1"/>
      <c r="G1380" s="1"/>
      <c r="H1380" s="1"/>
      <c r="I1380" s="1"/>
    </row>
    <row r="1381" spans="1:9" x14ac:dyDescent="0.35">
      <c r="A1381" s="1"/>
      <c r="B1381" s="1"/>
      <c r="D1381" s="1"/>
      <c r="E1381" s="1"/>
      <c r="G1381" s="1"/>
      <c r="H1381" s="1"/>
      <c r="I1381" s="1"/>
    </row>
    <row r="1382" spans="1:9" x14ac:dyDescent="0.35">
      <c r="A1382" s="1"/>
      <c r="B1382" s="1"/>
      <c r="D1382" s="1"/>
      <c r="E1382" s="1"/>
      <c r="G1382" s="1"/>
      <c r="H1382" s="1"/>
      <c r="I1382" s="1"/>
    </row>
    <row r="1383" spans="1:9" x14ac:dyDescent="0.35">
      <c r="A1383" s="1"/>
      <c r="B1383" s="1"/>
      <c r="D1383" s="1"/>
      <c r="E1383" s="1"/>
      <c r="G1383" s="1"/>
      <c r="H1383" s="1"/>
      <c r="I1383" s="1"/>
    </row>
    <row r="1384" spans="1:9" x14ac:dyDescent="0.35">
      <c r="A1384" s="1"/>
      <c r="B1384" s="1"/>
      <c r="D1384" s="1"/>
      <c r="E1384" s="1"/>
      <c r="G1384" s="1"/>
      <c r="H1384" s="1"/>
      <c r="I1384" s="1"/>
    </row>
    <row r="1385" spans="1:9" x14ac:dyDescent="0.35">
      <c r="A1385" s="1"/>
      <c r="B1385" s="1"/>
      <c r="D1385" s="1"/>
      <c r="E1385" s="1"/>
      <c r="G1385" s="1"/>
      <c r="H1385" s="1"/>
      <c r="I1385" s="1"/>
    </row>
    <row r="1386" spans="1:9" x14ac:dyDescent="0.35">
      <c r="A1386" s="1"/>
      <c r="B1386" s="1"/>
      <c r="D1386" s="1"/>
      <c r="E1386" s="1"/>
      <c r="G1386" s="1"/>
      <c r="H1386" s="1"/>
      <c r="I1386" s="1"/>
    </row>
    <row r="1387" spans="1:9" x14ac:dyDescent="0.35">
      <c r="A1387" s="1"/>
      <c r="B1387" s="1"/>
      <c r="D1387" s="1"/>
      <c r="E1387" s="1"/>
      <c r="G1387" s="1"/>
      <c r="H1387" s="1"/>
      <c r="I1387" s="1"/>
    </row>
    <row r="1388" spans="1:9" x14ac:dyDescent="0.35">
      <c r="A1388" s="1"/>
      <c r="B1388" s="1"/>
      <c r="D1388" s="1"/>
      <c r="E1388" s="1"/>
      <c r="G1388" s="1"/>
      <c r="H1388" s="1"/>
      <c r="I1388" s="1"/>
    </row>
    <row r="1389" spans="1:9" x14ac:dyDescent="0.35">
      <c r="A1389" s="1"/>
      <c r="B1389" s="1"/>
      <c r="D1389" s="1"/>
      <c r="E1389" s="1"/>
      <c r="G1389" s="1"/>
      <c r="H1389" s="1"/>
      <c r="I1389" s="1"/>
    </row>
    <row r="1390" spans="1:9" x14ac:dyDescent="0.35">
      <c r="A1390" s="1"/>
      <c r="B1390" s="1"/>
      <c r="D1390" s="1"/>
      <c r="E1390" s="1"/>
      <c r="G1390" s="1"/>
      <c r="H1390" s="1"/>
      <c r="I1390" s="1"/>
    </row>
    <row r="1391" spans="1:9" x14ac:dyDescent="0.35">
      <c r="A1391" s="1"/>
      <c r="B1391" s="1"/>
      <c r="D1391" s="1"/>
      <c r="E1391" s="1"/>
      <c r="G1391" s="1"/>
      <c r="H1391" s="1"/>
      <c r="I1391" s="1"/>
    </row>
    <row r="1392" spans="1:9" x14ac:dyDescent="0.35">
      <c r="A1392" s="1"/>
      <c r="B1392" s="1"/>
      <c r="D1392" s="1"/>
      <c r="E1392" s="1"/>
      <c r="G1392" s="1"/>
      <c r="H1392" s="1"/>
      <c r="I1392" s="1"/>
    </row>
    <row r="1393" spans="1:9" x14ac:dyDescent="0.35">
      <c r="A1393" s="1"/>
      <c r="B1393" s="1"/>
      <c r="D1393" s="1"/>
      <c r="E1393" s="1"/>
      <c r="G1393" s="1"/>
      <c r="H1393" s="1"/>
      <c r="I1393" s="1"/>
    </row>
    <row r="1394" spans="1:9" x14ac:dyDescent="0.35">
      <c r="A1394" s="1"/>
      <c r="B1394" s="1"/>
      <c r="D1394" s="1"/>
      <c r="E1394" s="1"/>
      <c r="G1394" s="1"/>
      <c r="H1394" s="1"/>
      <c r="I1394" s="1"/>
    </row>
    <row r="1395" spans="1:9" x14ac:dyDescent="0.35">
      <c r="A1395" s="1"/>
      <c r="B1395" s="1"/>
      <c r="D1395" s="1"/>
      <c r="E1395" s="1"/>
      <c r="G1395" s="1"/>
      <c r="H1395" s="1"/>
      <c r="I1395" s="1"/>
    </row>
    <row r="1396" spans="1:9" x14ac:dyDescent="0.35">
      <c r="A1396" s="1"/>
      <c r="B1396" s="1"/>
      <c r="D1396" s="1"/>
      <c r="E1396" s="1"/>
      <c r="G1396" s="1"/>
      <c r="H1396" s="1"/>
      <c r="I1396" s="1"/>
    </row>
    <row r="1397" spans="1:9" x14ac:dyDescent="0.35">
      <c r="A1397" s="1"/>
      <c r="B1397" s="1"/>
      <c r="D1397" s="1"/>
      <c r="E1397" s="1"/>
      <c r="G1397" s="1"/>
      <c r="H1397" s="1"/>
      <c r="I1397" s="1"/>
    </row>
    <row r="1398" spans="1:9" x14ac:dyDescent="0.35">
      <c r="A1398" s="1"/>
      <c r="B1398" s="1"/>
      <c r="D1398" s="1"/>
      <c r="E1398" s="1"/>
      <c r="G1398" s="1"/>
      <c r="H1398" s="1"/>
      <c r="I1398" s="1"/>
    </row>
    <row r="1399" spans="1:9" x14ac:dyDescent="0.35">
      <c r="A1399" s="1"/>
      <c r="B1399" s="1"/>
      <c r="D1399" s="1"/>
      <c r="E1399" s="1"/>
      <c r="G1399" s="1"/>
      <c r="H1399" s="1"/>
      <c r="I1399" s="1"/>
    </row>
    <row r="1400" spans="1:9" x14ac:dyDescent="0.35">
      <c r="A1400" s="1"/>
      <c r="B1400" s="1"/>
      <c r="D1400" s="1"/>
      <c r="E1400" s="1"/>
      <c r="G1400" s="1"/>
      <c r="H1400" s="1"/>
      <c r="I1400" s="1"/>
    </row>
    <row r="1401" spans="1:9" x14ac:dyDescent="0.35">
      <c r="A1401" s="1"/>
      <c r="B1401" s="1"/>
      <c r="D1401" s="1"/>
      <c r="E1401" s="1"/>
      <c r="G1401" s="1"/>
      <c r="H1401" s="1"/>
      <c r="I1401" s="1"/>
    </row>
    <row r="1402" spans="1:9" x14ac:dyDescent="0.35">
      <c r="A1402" s="1"/>
      <c r="B1402" s="1"/>
      <c r="D1402" s="1"/>
      <c r="E1402" s="1"/>
      <c r="G1402" s="1"/>
      <c r="H1402" s="1"/>
      <c r="I1402" s="1"/>
    </row>
    <row r="1403" spans="1:9" x14ac:dyDescent="0.35">
      <c r="A1403" s="1"/>
      <c r="B1403" s="1"/>
      <c r="D1403" s="1"/>
      <c r="E1403" s="1"/>
      <c r="G1403" s="1"/>
      <c r="H1403" s="1"/>
      <c r="I1403" s="1"/>
    </row>
    <row r="1404" spans="1:9" x14ac:dyDescent="0.35">
      <c r="A1404" s="1"/>
      <c r="B1404" s="1"/>
      <c r="D1404" s="1"/>
      <c r="E1404" s="1"/>
      <c r="G1404" s="1"/>
      <c r="H1404" s="1"/>
      <c r="I1404" s="1"/>
    </row>
    <row r="1405" spans="1:9" x14ac:dyDescent="0.35">
      <c r="A1405" s="1"/>
      <c r="B1405" s="1"/>
      <c r="D1405" s="1"/>
      <c r="E1405" s="1"/>
      <c r="G1405" s="1"/>
      <c r="H1405" s="1"/>
      <c r="I1405" s="1"/>
    </row>
    <row r="1406" spans="1:9" x14ac:dyDescent="0.35">
      <c r="A1406" s="1"/>
      <c r="B1406" s="1"/>
      <c r="D1406" s="1"/>
      <c r="E1406" s="1"/>
      <c r="G1406" s="1"/>
      <c r="H1406" s="1"/>
      <c r="I1406" s="1"/>
    </row>
    <row r="1407" spans="1:9" x14ac:dyDescent="0.35">
      <c r="A1407" s="1"/>
      <c r="B1407" s="1"/>
      <c r="D1407" s="1"/>
      <c r="E1407" s="1"/>
      <c r="G1407" s="1"/>
      <c r="H1407" s="1"/>
      <c r="I1407" s="1"/>
    </row>
    <row r="1408" spans="1:9" x14ac:dyDescent="0.35">
      <c r="A1408" s="1"/>
      <c r="B1408" s="1"/>
      <c r="D1408" s="1"/>
      <c r="E1408" s="1"/>
      <c r="G1408" s="1"/>
      <c r="H1408" s="1"/>
      <c r="I1408" s="1"/>
    </row>
    <row r="1409" spans="1:9" x14ac:dyDescent="0.35">
      <c r="A1409" s="1"/>
      <c r="B1409" s="1"/>
      <c r="D1409" s="1"/>
      <c r="E1409" s="1"/>
      <c r="G1409" s="1"/>
      <c r="H1409" s="1"/>
      <c r="I1409" s="1"/>
    </row>
    <row r="1410" spans="1:9" x14ac:dyDescent="0.35">
      <c r="A1410" s="1"/>
      <c r="B1410" s="1"/>
      <c r="D1410" s="1"/>
      <c r="E1410" s="1"/>
      <c r="G1410" s="1"/>
      <c r="H1410" s="1"/>
      <c r="I1410" s="1"/>
    </row>
    <row r="1411" spans="1:9" x14ac:dyDescent="0.35">
      <c r="A1411" s="1"/>
      <c r="B1411" s="1"/>
      <c r="D1411" s="1"/>
      <c r="E1411" s="1"/>
      <c r="G1411" s="1"/>
      <c r="H1411" s="1"/>
      <c r="I1411" s="1"/>
    </row>
    <row r="1412" spans="1:9" x14ac:dyDescent="0.35">
      <c r="A1412" s="1"/>
      <c r="B1412" s="1"/>
      <c r="D1412" s="1"/>
      <c r="E1412" s="1"/>
      <c r="G1412" s="1"/>
      <c r="H1412" s="1"/>
      <c r="I1412" s="1"/>
    </row>
    <row r="1413" spans="1:9" x14ac:dyDescent="0.35">
      <c r="A1413" s="1"/>
      <c r="B1413" s="1"/>
      <c r="D1413" s="1"/>
      <c r="E1413" s="1"/>
      <c r="G1413" s="1"/>
      <c r="H1413" s="1"/>
      <c r="I1413" s="1"/>
    </row>
    <row r="1414" spans="1:9" x14ac:dyDescent="0.35">
      <c r="A1414" s="1"/>
      <c r="B1414" s="1"/>
      <c r="D1414" s="1"/>
      <c r="E1414" s="1"/>
      <c r="G1414" s="1"/>
      <c r="H1414" s="1"/>
      <c r="I1414" s="1"/>
    </row>
    <row r="1415" spans="1:9" x14ac:dyDescent="0.35">
      <c r="A1415" s="1"/>
      <c r="B1415" s="1"/>
      <c r="D1415" s="1"/>
      <c r="E1415" s="1"/>
      <c r="G1415" s="1"/>
      <c r="H1415" s="1"/>
      <c r="I1415" s="1"/>
    </row>
    <row r="1416" spans="1:9" x14ac:dyDescent="0.35">
      <c r="A1416" s="1"/>
      <c r="B1416" s="1"/>
      <c r="D1416" s="1"/>
      <c r="E1416" s="1"/>
      <c r="G1416" s="1"/>
      <c r="H1416" s="1"/>
      <c r="I1416" s="1"/>
    </row>
    <row r="1417" spans="1:9" x14ac:dyDescent="0.35">
      <c r="A1417" s="1"/>
      <c r="B1417" s="1"/>
      <c r="D1417" s="1"/>
      <c r="E1417" s="1"/>
      <c r="G1417" s="1"/>
      <c r="H1417" s="1"/>
      <c r="I1417" s="1"/>
    </row>
    <row r="1418" spans="1:9" x14ac:dyDescent="0.35">
      <c r="A1418" s="1"/>
      <c r="B1418" s="1"/>
      <c r="D1418" s="1"/>
      <c r="E1418" s="1"/>
      <c r="G1418" s="1"/>
      <c r="H1418" s="1"/>
      <c r="I1418" s="1"/>
    </row>
    <row r="1419" spans="1:9" x14ac:dyDescent="0.35">
      <c r="A1419" s="1"/>
      <c r="B1419" s="1"/>
      <c r="D1419" s="1"/>
      <c r="E1419" s="1"/>
      <c r="G1419" s="1"/>
      <c r="H1419" s="1"/>
      <c r="I1419" s="1"/>
    </row>
    <row r="1420" spans="1:9" x14ac:dyDescent="0.35">
      <c r="A1420" s="1"/>
      <c r="B1420" s="1"/>
      <c r="D1420" s="1"/>
      <c r="E1420" s="1"/>
      <c r="G1420" s="1"/>
      <c r="H1420" s="1"/>
      <c r="I1420" s="1"/>
    </row>
    <row r="1421" spans="1:9" x14ac:dyDescent="0.35">
      <c r="A1421" s="1"/>
      <c r="B1421" s="1"/>
      <c r="D1421" s="1"/>
      <c r="E1421" s="1"/>
      <c r="G1421" s="1"/>
      <c r="H1421" s="1"/>
      <c r="I1421" s="1"/>
    </row>
    <row r="1422" spans="1:9" x14ac:dyDescent="0.35">
      <c r="A1422" s="1"/>
      <c r="B1422" s="1"/>
      <c r="D1422" s="1"/>
      <c r="E1422" s="1"/>
      <c r="G1422" s="1"/>
      <c r="H1422" s="1"/>
      <c r="I1422" s="1"/>
    </row>
    <row r="1423" spans="1:9" x14ac:dyDescent="0.35">
      <c r="A1423" s="1"/>
      <c r="B1423" s="1"/>
      <c r="D1423" s="1"/>
      <c r="E1423" s="1"/>
      <c r="G1423" s="1"/>
      <c r="H1423" s="1"/>
      <c r="I1423" s="1"/>
    </row>
    <row r="1424" spans="1:9" x14ac:dyDescent="0.35">
      <c r="A1424" s="1"/>
      <c r="B1424" s="1"/>
      <c r="D1424" s="1"/>
      <c r="E1424" s="1"/>
      <c r="G1424" s="1"/>
      <c r="H1424" s="1"/>
      <c r="I1424" s="1"/>
    </row>
    <row r="1425" spans="1:9" x14ac:dyDescent="0.35">
      <c r="A1425" s="1"/>
      <c r="B1425" s="1"/>
      <c r="D1425" s="1"/>
      <c r="E1425" s="1"/>
      <c r="G1425" s="1"/>
      <c r="H1425" s="1"/>
      <c r="I1425" s="1"/>
    </row>
    <row r="1426" spans="1:9" x14ac:dyDescent="0.35">
      <c r="A1426" s="1"/>
      <c r="B1426" s="1"/>
      <c r="D1426" s="1"/>
      <c r="E1426" s="1"/>
      <c r="G1426" s="1"/>
      <c r="H1426" s="1"/>
      <c r="I1426" s="1"/>
    </row>
    <row r="1427" spans="1:9" x14ac:dyDescent="0.35">
      <c r="A1427" s="1"/>
      <c r="B1427" s="1"/>
      <c r="D1427" s="1"/>
      <c r="E1427" s="1"/>
      <c r="G1427" s="1"/>
      <c r="H1427" s="1"/>
      <c r="I1427" s="1"/>
    </row>
    <row r="1428" spans="1:9" x14ac:dyDescent="0.35">
      <c r="A1428" s="1"/>
      <c r="B1428" s="1"/>
      <c r="D1428" s="1"/>
      <c r="E1428" s="1"/>
      <c r="G1428" s="1"/>
      <c r="H1428" s="1"/>
      <c r="I1428" s="1"/>
    </row>
    <row r="1429" spans="1:9" x14ac:dyDescent="0.35">
      <c r="A1429" s="1"/>
      <c r="B1429" s="1"/>
      <c r="D1429" s="1"/>
      <c r="E1429" s="1"/>
      <c r="G1429" s="1"/>
      <c r="H1429" s="1"/>
      <c r="I1429" s="1"/>
    </row>
    <row r="1430" spans="1:9" x14ac:dyDescent="0.35">
      <c r="A1430" s="1"/>
      <c r="B1430" s="1"/>
      <c r="D1430" s="1"/>
      <c r="E1430" s="1"/>
      <c r="G1430" s="1"/>
      <c r="H1430" s="1"/>
      <c r="I1430" s="1"/>
    </row>
    <row r="1431" spans="1:9" x14ac:dyDescent="0.35">
      <c r="A1431" s="1"/>
      <c r="B1431" s="1"/>
      <c r="D1431" s="1"/>
      <c r="E1431" s="1"/>
      <c r="G1431" s="1"/>
      <c r="H1431" s="1"/>
      <c r="I1431" s="1"/>
    </row>
    <row r="1432" spans="1:9" x14ac:dyDescent="0.35">
      <c r="A1432" s="1"/>
      <c r="B1432" s="1"/>
      <c r="D1432" s="1"/>
      <c r="E1432" s="1"/>
      <c r="G1432" s="1"/>
      <c r="H1432" s="1"/>
      <c r="I1432" s="1"/>
    </row>
    <row r="1433" spans="1:9" x14ac:dyDescent="0.35">
      <c r="A1433" s="1"/>
      <c r="B1433" s="1"/>
      <c r="D1433" s="1"/>
      <c r="E1433" s="1"/>
      <c r="G1433" s="1"/>
      <c r="H1433" s="1"/>
      <c r="I1433" s="1"/>
    </row>
    <row r="1434" spans="1:9" x14ac:dyDescent="0.35">
      <c r="A1434" s="1"/>
      <c r="B1434" s="1"/>
      <c r="D1434" s="1"/>
      <c r="E1434" s="1"/>
      <c r="G1434" s="1"/>
      <c r="H1434" s="1"/>
      <c r="I1434" s="1"/>
    </row>
    <row r="1435" spans="1:9" x14ac:dyDescent="0.35">
      <c r="A1435" s="1"/>
      <c r="B1435" s="1"/>
      <c r="D1435" s="1"/>
      <c r="E1435" s="1"/>
      <c r="G1435" s="1"/>
      <c r="H1435" s="1"/>
      <c r="I1435" s="1"/>
    </row>
    <row r="1436" spans="1:9" x14ac:dyDescent="0.35">
      <c r="A1436" s="1"/>
      <c r="B1436" s="1"/>
      <c r="D1436" s="1"/>
      <c r="E1436" s="1"/>
      <c r="G1436" s="1"/>
      <c r="H1436" s="1"/>
      <c r="I1436" s="1"/>
    </row>
    <row r="1437" spans="1:9" x14ac:dyDescent="0.35">
      <c r="A1437" s="1"/>
      <c r="B1437" s="1"/>
      <c r="D1437" s="1"/>
      <c r="E1437" s="1"/>
      <c r="G1437" s="1"/>
      <c r="H1437" s="1"/>
      <c r="I1437" s="1"/>
    </row>
    <row r="1438" spans="1:9" x14ac:dyDescent="0.35">
      <c r="A1438" s="1"/>
      <c r="B1438" s="1"/>
      <c r="D1438" s="1"/>
      <c r="E1438" s="1"/>
      <c r="G1438" s="1"/>
      <c r="H1438" s="1"/>
      <c r="I1438" s="1"/>
    </row>
    <row r="1439" spans="1:9" x14ac:dyDescent="0.35">
      <c r="A1439" s="1"/>
      <c r="B1439" s="1"/>
      <c r="D1439" s="1"/>
      <c r="E1439" s="1"/>
      <c r="G1439" s="1"/>
      <c r="H1439" s="1"/>
      <c r="I1439" s="1"/>
    </row>
    <row r="1440" spans="1:9" x14ac:dyDescent="0.35">
      <c r="A1440" s="1"/>
      <c r="B1440" s="1"/>
      <c r="D1440" s="1"/>
      <c r="E1440" s="1"/>
      <c r="G1440" s="1"/>
      <c r="H1440" s="1"/>
      <c r="I1440" s="1"/>
    </row>
    <row r="1441" spans="1:9" x14ac:dyDescent="0.35">
      <c r="A1441" s="1"/>
      <c r="B1441" s="1"/>
      <c r="D1441" s="1"/>
      <c r="E1441" s="1"/>
      <c r="G1441" s="1"/>
      <c r="H1441" s="1"/>
      <c r="I1441" s="1"/>
    </row>
    <row r="1442" spans="1:9" x14ac:dyDescent="0.35">
      <c r="A1442" s="1"/>
      <c r="B1442" s="1"/>
      <c r="D1442" s="1"/>
      <c r="E1442" s="1"/>
      <c r="G1442" s="1"/>
      <c r="H1442" s="1"/>
      <c r="I1442" s="1"/>
    </row>
    <row r="1443" spans="1:9" x14ac:dyDescent="0.35">
      <c r="A1443" s="1"/>
      <c r="B1443" s="1"/>
      <c r="D1443" s="1"/>
      <c r="E1443" s="1"/>
      <c r="G1443" s="1"/>
      <c r="H1443" s="1"/>
      <c r="I1443" s="1"/>
    </row>
    <row r="1444" spans="1:9" x14ac:dyDescent="0.35">
      <c r="A1444" s="1"/>
      <c r="B1444" s="1"/>
      <c r="D1444" s="1"/>
      <c r="E1444" s="1"/>
      <c r="G1444" s="1"/>
      <c r="H1444" s="1"/>
      <c r="I1444" s="1"/>
    </row>
    <row r="1445" spans="1:9" x14ac:dyDescent="0.35">
      <c r="A1445" s="1"/>
      <c r="B1445" s="1"/>
      <c r="D1445" s="1"/>
      <c r="E1445" s="1"/>
      <c r="G1445" s="1"/>
      <c r="H1445" s="1"/>
      <c r="I1445" s="1"/>
    </row>
    <row r="1446" spans="1:9" x14ac:dyDescent="0.35">
      <c r="A1446" s="1"/>
      <c r="B1446" s="1"/>
      <c r="D1446" s="1"/>
      <c r="E1446" s="1"/>
      <c r="G1446" s="1"/>
      <c r="H1446" s="1"/>
      <c r="I1446" s="1"/>
    </row>
    <row r="1447" spans="1:9" x14ac:dyDescent="0.35">
      <c r="A1447" s="1"/>
      <c r="B1447" s="1"/>
      <c r="D1447" s="1"/>
      <c r="E1447" s="1"/>
      <c r="G1447" s="1"/>
      <c r="H1447" s="1"/>
      <c r="I1447" s="1"/>
    </row>
    <row r="1448" spans="1:9" x14ac:dyDescent="0.35">
      <c r="A1448" s="1"/>
      <c r="B1448" s="1"/>
      <c r="D1448" s="1"/>
      <c r="E1448" s="1"/>
      <c r="G1448" s="1"/>
      <c r="H1448" s="1"/>
      <c r="I1448" s="1"/>
    </row>
    <row r="1449" spans="1:9" x14ac:dyDescent="0.35">
      <c r="A1449" s="1"/>
      <c r="B1449" s="1"/>
      <c r="D1449" s="1"/>
      <c r="E1449" s="1"/>
      <c r="G1449" s="1"/>
      <c r="H1449" s="1"/>
      <c r="I1449" s="1"/>
    </row>
    <row r="1450" spans="1:9" x14ac:dyDescent="0.35">
      <c r="A1450" s="1"/>
      <c r="B1450" s="1"/>
      <c r="D1450" s="1"/>
      <c r="E1450" s="1"/>
      <c r="G1450" s="1"/>
      <c r="H1450" s="1"/>
      <c r="I1450" s="1"/>
    </row>
    <row r="1451" spans="1:9" x14ac:dyDescent="0.35">
      <c r="A1451" s="1"/>
      <c r="B1451" s="1"/>
      <c r="D1451" s="1"/>
      <c r="E1451" s="1"/>
      <c r="G1451" s="1"/>
      <c r="H1451" s="1"/>
      <c r="I1451" s="1"/>
    </row>
    <row r="1452" spans="1:9" x14ac:dyDescent="0.35">
      <c r="A1452" s="1"/>
      <c r="B1452" s="1"/>
      <c r="D1452" s="1"/>
      <c r="E1452" s="1"/>
      <c r="G1452" s="1"/>
      <c r="H1452" s="1"/>
      <c r="I1452" s="1"/>
    </row>
    <row r="1453" spans="1:9" x14ac:dyDescent="0.35">
      <c r="A1453" s="1"/>
      <c r="B1453" s="1"/>
      <c r="D1453" s="1"/>
      <c r="E1453" s="1"/>
      <c r="G1453" s="1"/>
      <c r="H1453" s="1"/>
      <c r="I1453" s="1"/>
    </row>
    <row r="1454" spans="1:9" x14ac:dyDescent="0.35">
      <c r="A1454" s="1"/>
      <c r="B1454" s="1"/>
      <c r="D1454" s="1"/>
      <c r="E1454" s="1"/>
      <c r="G1454" s="1"/>
      <c r="H1454" s="1"/>
      <c r="I1454" s="1"/>
    </row>
    <row r="1455" spans="1:9" x14ac:dyDescent="0.35">
      <c r="A1455" s="1"/>
      <c r="B1455" s="1"/>
      <c r="D1455" s="1"/>
      <c r="E1455" s="1"/>
      <c r="G1455" s="1"/>
      <c r="H1455" s="1"/>
      <c r="I1455" s="1"/>
    </row>
    <row r="1456" spans="1:9" x14ac:dyDescent="0.35">
      <c r="A1456" s="1"/>
      <c r="B1456" s="1"/>
      <c r="D1456" s="1"/>
      <c r="E1456" s="1"/>
      <c r="G1456" s="1"/>
      <c r="H1456" s="1"/>
      <c r="I1456" s="1"/>
    </row>
    <row r="1457" spans="1:9" x14ac:dyDescent="0.35">
      <c r="A1457" s="1"/>
      <c r="B1457" s="1"/>
      <c r="D1457" s="1"/>
      <c r="E1457" s="1"/>
      <c r="G1457" s="1"/>
      <c r="H1457" s="1"/>
      <c r="I1457" s="1"/>
    </row>
    <row r="1458" spans="1:9" x14ac:dyDescent="0.35">
      <c r="A1458" s="1"/>
      <c r="B1458" s="1"/>
      <c r="D1458" s="1"/>
      <c r="E1458" s="1"/>
      <c r="G1458" s="1"/>
      <c r="H1458" s="1"/>
      <c r="I1458" s="1"/>
    </row>
    <row r="1459" spans="1:9" x14ac:dyDescent="0.35">
      <c r="A1459" s="1"/>
      <c r="B1459" s="1"/>
      <c r="D1459" s="1"/>
      <c r="E1459" s="1"/>
      <c r="G1459" s="1"/>
      <c r="H1459" s="1"/>
      <c r="I1459" s="1"/>
    </row>
    <row r="1460" spans="1:9" x14ac:dyDescent="0.35">
      <c r="A1460" s="1"/>
      <c r="B1460" s="1"/>
      <c r="D1460" s="1"/>
      <c r="E1460" s="1"/>
      <c r="G1460" s="1"/>
      <c r="H1460" s="1"/>
      <c r="I1460" s="1"/>
    </row>
    <row r="1461" spans="1:9" x14ac:dyDescent="0.35">
      <c r="A1461" s="1"/>
      <c r="B1461" s="1"/>
      <c r="D1461" s="1"/>
      <c r="E1461" s="1"/>
      <c r="G1461" s="1"/>
      <c r="H1461" s="1"/>
      <c r="I1461" s="1"/>
    </row>
    <row r="1462" spans="1:9" x14ac:dyDescent="0.35">
      <c r="A1462" s="1"/>
      <c r="B1462" s="1"/>
      <c r="D1462" s="1"/>
      <c r="E1462" s="1"/>
      <c r="G1462" s="1"/>
      <c r="H1462" s="1"/>
      <c r="I1462" s="1"/>
    </row>
    <row r="1463" spans="1:9" x14ac:dyDescent="0.35">
      <c r="A1463" s="1"/>
      <c r="B1463" s="1"/>
      <c r="D1463" s="1"/>
      <c r="E1463" s="1"/>
      <c r="G1463" s="1"/>
      <c r="H1463" s="1"/>
      <c r="I1463" s="1"/>
    </row>
    <row r="1464" spans="1:9" x14ac:dyDescent="0.35">
      <c r="A1464" s="1"/>
      <c r="B1464" s="1"/>
      <c r="D1464" s="1"/>
      <c r="E1464" s="1"/>
      <c r="G1464" s="1"/>
      <c r="H1464" s="1"/>
      <c r="I1464" s="1"/>
    </row>
    <row r="1465" spans="1:9" x14ac:dyDescent="0.35">
      <c r="A1465" s="1"/>
      <c r="B1465" s="1"/>
      <c r="D1465" s="1"/>
      <c r="E1465" s="1"/>
      <c r="G1465" s="1"/>
      <c r="H1465" s="1"/>
      <c r="I1465" s="1"/>
    </row>
    <row r="1466" spans="1:9" x14ac:dyDescent="0.35">
      <c r="A1466" s="1"/>
      <c r="B1466" s="1"/>
      <c r="D1466" s="1"/>
      <c r="E1466" s="1"/>
      <c r="G1466" s="1"/>
      <c r="H1466" s="1"/>
      <c r="I1466" s="1"/>
    </row>
    <row r="1467" spans="1:9" x14ac:dyDescent="0.35">
      <c r="A1467" s="1"/>
      <c r="B1467" s="1"/>
      <c r="D1467" s="1"/>
      <c r="E1467" s="1"/>
      <c r="G1467" s="1"/>
      <c r="H1467" s="1"/>
      <c r="I1467" s="1"/>
    </row>
    <row r="1468" spans="1:9" x14ac:dyDescent="0.35">
      <c r="A1468" s="1"/>
      <c r="B1468" s="1"/>
      <c r="D1468" s="1"/>
      <c r="E1468" s="1"/>
      <c r="G1468" s="1"/>
      <c r="H1468" s="1"/>
      <c r="I1468" s="1"/>
    </row>
    <row r="1469" spans="1:9" x14ac:dyDescent="0.35">
      <c r="A1469" s="1"/>
      <c r="B1469" s="1"/>
      <c r="D1469" s="1"/>
      <c r="E1469" s="1"/>
      <c r="G1469" s="1"/>
      <c r="H1469" s="1"/>
      <c r="I1469" s="1"/>
    </row>
    <row r="1470" spans="1:9" x14ac:dyDescent="0.35">
      <c r="A1470" s="1"/>
      <c r="B1470" s="1"/>
      <c r="D1470" s="1"/>
      <c r="E1470" s="1"/>
      <c r="G1470" s="1"/>
      <c r="H1470" s="1"/>
      <c r="I1470" s="1"/>
    </row>
    <row r="1471" spans="1:9" x14ac:dyDescent="0.35">
      <c r="A1471" s="1"/>
      <c r="B1471" s="1"/>
      <c r="D1471" s="1"/>
      <c r="E1471" s="1"/>
      <c r="G1471" s="1"/>
      <c r="H1471" s="1"/>
      <c r="I1471" s="1"/>
    </row>
    <row r="1472" spans="1:9" x14ac:dyDescent="0.35">
      <c r="A1472" s="1"/>
      <c r="B1472" s="1"/>
      <c r="D1472" s="1"/>
      <c r="E1472" s="1"/>
      <c r="G1472" s="1"/>
      <c r="H1472" s="1"/>
      <c r="I1472" s="1"/>
    </row>
    <row r="1473" spans="1:9" x14ac:dyDescent="0.35">
      <c r="A1473" s="1"/>
      <c r="B1473" s="1"/>
      <c r="D1473" s="1"/>
      <c r="E1473" s="1"/>
      <c r="G1473" s="1"/>
      <c r="H1473" s="1"/>
      <c r="I1473" s="1"/>
    </row>
    <row r="1474" spans="1:9" x14ac:dyDescent="0.35">
      <c r="A1474" s="1"/>
      <c r="B1474" s="1"/>
      <c r="D1474" s="1"/>
      <c r="E1474" s="1"/>
      <c r="G1474" s="1"/>
      <c r="H1474" s="1"/>
      <c r="I1474" s="1"/>
    </row>
    <row r="1475" spans="1:9" x14ac:dyDescent="0.35">
      <c r="A1475" s="1"/>
      <c r="B1475" s="1"/>
      <c r="D1475" s="1"/>
      <c r="E1475" s="1"/>
      <c r="G1475" s="1"/>
      <c r="H1475" s="1"/>
      <c r="I1475" s="1"/>
    </row>
    <row r="1476" spans="1:9" x14ac:dyDescent="0.35">
      <c r="A1476" s="1"/>
      <c r="B1476" s="1"/>
      <c r="D1476" s="1"/>
      <c r="E1476" s="1"/>
      <c r="G1476" s="1"/>
      <c r="H1476" s="1"/>
      <c r="I1476" s="1"/>
    </row>
    <row r="1477" spans="1:9" x14ac:dyDescent="0.35">
      <c r="A1477" s="1"/>
      <c r="B1477" s="1"/>
      <c r="D1477" s="1"/>
      <c r="E1477" s="1"/>
      <c r="G1477" s="1"/>
      <c r="H1477" s="1"/>
      <c r="I1477" s="1"/>
    </row>
    <row r="1478" spans="1:9" x14ac:dyDescent="0.35">
      <c r="A1478" s="1"/>
      <c r="B1478" s="1"/>
      <c r="D1478" s="1"/>
      <c r="E1478" s="1"/>
      <c r="G1478" s="1"/>
      <c r="H1478" s="1"/>
      <c r="I1478" s="1"/>
    </row>
    <row r="1479" spans="1:9" x14ac:dyDescent="0.35">
      <c r="A1479" s="1"/>
      <c r="B1479" s="1"/>
      <c r="D1479" s="1"/>
      <c r="E1479" s="1"/>
      <c r="G1479" s="1"/>
      <c r="H1479" s="1"/>
      <c r="I1479" s="1"/>
    </row>
    <row r="1480" spans="1:9" x14ac:dyDescent="0.35">
      <c r="A1480" s="1"/>
      <c r="B1480" s="1"/>
      <c r="D1480" s="1"/>
      <c r="E1480" s="1"/>
      <c r="G1480" s="1"/>
      <c r="H1480" s="1"/>
      <c r="I1480" s="1"/>
    </row>
    <row r="1481" spans="1:9" x14ac:dyDescent="0.35">
      <c r="A1481" s="1"/>
      <c r="B1481" s="1"/>
      <c r="D1481" s="1"/>
      <c r="E1481" s="1"/>
      <c r="G1481" s="1"/>
      <c r="H1481" s="1"/>
      <c r="I1481" s="1"/>
    </row>
    <row r="1482" spans="1:9" x14ac:dyDescent="0.35">
      <c r="A1482" s="1"/>
      <c r="B1482" s="1"/>
      <c r="D1482" s="1"/>
      <c r="E1482" s="1"/>
      <c r="G1482" s="1"/>
      <c r="H1482" s="1"/>
      <c r="I1482" s="1"/>
    </row>
    <row r="1483" spans="1:9" x14ac:dyDescent="0.35">
      <c r="A1483" s="1"/>
      <c r="B1483" s="1"/>
      <c r="D1483" s="1"/>
      <c r="E1483" s="1"/>
      <c r="G1483" s="1"/>
      <c r="H1483" s="1"/>
      <c r="I1483" s="1"/>
    </row>
    <row r="1484" spans="1:9" x14ac:dyDescent="0.35">
      <c r="A1484" s="1"/>
      <c r="B1484" s="1"/>
      <c r="D1484" s="1"/>
      <c r="E1484" s="1"/>
      <c r="G1484" s="1"/>
      <c r="H1484" s="1"/>
      <c r="I1484" s="1"/>
    </row>
    <row r="1485" spans="1:9" x14ac:dyDescent="0.35">
      <c r="A1485" s="1"/>
      <c r="B1485" s="1"/>
      <c r="D1485" s="1"/>
      <c r="E1485" s="1"/>
      <c r="G1485" s="1"/>
      <c r="H1485" s="1"/>
      <c r="I1485" s="1"/>
    </row>
    <row r="1486" spans="1:9" x14ac:dyDescent="0.35">
      <c r="A1486" s="1"/>
      <c r="B1486" s="1"/>
      <c r="D1486" s="1"/>
      <c r="E1486" s="1"/>
      <c r="G1486" s="1"/>
      <c r="H1486" s="1"/>
      <c r="I1486" s="1"/>
    </row>
    <row r="1487" spans="1:9" x14ac:dyDescent="0.35">
      <c r="A1487" s="1"/>
      <c r="B1487" s="1"/>
      <c r="D1487" s="1"/>
      <c r="E1487" s="1"/>
      <c r="G1487" s="1"/>
      <c r="H1487" s="1"/>
      <c r="I1487" s="1"/>
    </row>
    <row r="1488" spans="1:9" x14ac:dyDescent="0.35">
      <c r="A1488" s="1"/>
      <c r="B1488" s="1"/>
      <c r="D1488" s="1"/>
      <c r="E1488" s="1"/>
      <c r="G1488" s="1"/>
      <c r="H1488" s="1"/>
      <c r="I1488" s="1"/>
    </row>
    <row r="1489" spans="1:9" x14ac:dyDescent="0.35">
      <c r="A1489" s="1"/>
      <c r="B1489" s="1"/>
      <c r="D1489" s="1"/>
      <c r="E1489" s="1"/>
      <c r="G1489" s="1"/>
      <c r="H1489" s="1"/>
      <c r="I1489" s="1"/>
    </row>
    <row r="1490" spans="1:9" x14ac:dyDescent="0.35">
      <c r="A1490" s="1"/>
      <c r="B1490" s="1"/>
      <c r="D1490" s="1"/>
      <c r="E1490" s="1"/>
      <c r="G1490" s="1"/>
      <c r="H1490" s="1"/>
      <c r="I1490" s="1"/>
    </row>
    <row r="1491" spans="1:9" x14ac:dyDescent="0.35">
      <c r="A1491" s="1"/>
      <c r="B1491" s="1"/>
      <c r="D1491" s="1"/>
      <c r="E1491" s="1"/>
      <c r="G1491" s="1"/>
      <c r="H1491" s="1"/>
      <c r="I1491" s="1"/>
    </row>
    <row r="1492" spans="1:9" x14ac:dyDescent="0.35">
      <c r="A1492" s="1"/>
      <c r="B1492" s="1"/>
      <c r="D1492" s="1"/>
      <c r="E1492" s="1"/>
      <c r="G1492" s="1"/>
      <c r="H1492" s="1"/>
      <c r="I1492" s="1"/>
    </row>
    <row r="1493" spans="1:9" x14ac:dyDescent="0.35">
      <c r="A1493" s="1"/>
      <c r="B1493" s="1"/>
      <c r="D1493" s="1"/>
      <c r="E1493" s="1"/>
      <c r="G1493" s="1"/>
      <c r="H1493" s="1"/>
      <c r="I1493" s="1"/>
    </row>
    <row r="1494" spans="1:9" x14ac:dyDescent="0.35">
      <c r="A1494" s="1"/>
      <c r="B1494" s="1"/>
      <c r="D1494" s="1"/>
      <c r="E1494" s="1"/>
      <c r="G1494" s="1"/>
      <c r="H1494" s="1"/>
      <c r="I1494" s="1"/>
    </row>
    <row r="1495" spans="1:9" x14ac:dyDescent="0.35">
      <c r="A1495" s="1"/>
      <c r="B1495" s="1"/>
      <c r="D1495" s="1"/>
      <c r="E1495" s="1"/>
      <c r="G1495" s="1"/>
      <c r="H1495" s="1"/>
      <c r="I1495" s="1"/>
    </row>
    <row r="1496" spans="1:9" x14ac:dyDescent="0.35">
      <c r="A1496" s="1"/>
      <c r="B1496" s="1"/>
      <c r="D1496" s="1"/>
      <c r="E1496" s="1"/>
      <c r="G1496" s="1"/>
      <c r="H1496" s="1"/>
      <c r="I1496" s="1"/>
    </row>
    <row r="1497" spans="1:9" x14ac:dyDescent="0.35">
      <c r="A1497" s="1"/>
      <c r="B1497" s="1"/>
      <c r="D1497" s="1"/>
      <c r="E1497" s="1"/>
      <c r="G1497" s="1"/>
      <c r="H1497" s="1"/>
      <c r="I1497" s="1"/>
    </row>
    <row r="1498" spans="1:9" x14ac:dyDescent="0.35">
      <c r="A1498" s="1"/>
      <c r="B1498" s="1"/>
      <c r="D1498" s="1"/>
      <c r="E1498" s="1"/>
      <c r="G1498" s="1"/>
      <c r="H1498" s="1"/>
      <c r="I1498" s="1"/>
    </row>
    <row r="1499" spans="1:9" x14ac:dyDescent="0.35">
      <c r="A1499" s="1"/>
      <c r="B1499" s="1"/>
      <c r="D1499" s="1"/>
      <c r="E1499" s="1"/>
      <c r="G1499" s="1"/>
      <c r="H1499" s="1"/>
      <c r="I1499" s="1"/>
    </row>
    <row r="1500" spans="1:9" x14ac:dyDescent="0.35">
      <c r="A1500" s="1"/>
      <c r="B1500" s="1"/>
      <c r="D1500" s="1"/>
      <c r="E1500" s="1"/>
      <c r="G1500" s="1"/>
      <c r="H1500" s="1"/>
      <c r="I1500" s="1"/>
    </row>
    <row r="1501" spans="1:9" x14ac:dyDescent="0.35">
      <c r="A1501" s="1"/>
      <c r="B1501" s="1"/>
      <c r="D1501" s="1"/>
      <c r="E1501" s="1"/>
      <c r="G1501" s="1"/>
      <c r="H1501" s="1"/>
      <c r="I1501" s="1"/>
    </row>
    <row r="1502" spans="1:9" x14ac:dyDescent="0.35">
      <c r="A1502" s="1"/>
      <c r="B1502" s="1"/>
      <c r="D1502" s="1"/>
      <c r="E1502" s="1"/>
      <c r="G1502" s="1"/>
      <c r="H1502" s="1"/>
      <c r="I1502" s="1"/>
    </row>
    <row r="1503" spans="1:9" x14ac:dyDescent="0.35">
      <c r="A1503" s="1"/>
      <c r="B1503" s="1"/>
      <c r="D1503" s="1"/>
      <c r="E1503" s="1"/>
      <c r="G1503" s="1"/>
      <c r="H1503" s="1"/>
      <c r="I1503" s="1"/>
    </row>
    <row r="1504" spans="1:9" x14ac:dyDescent="0.35">
      <c r="A1504" s="1"/>
      <c r="B1504" s="1"/>
      <c r="D1504" s="1"/>
      <c r="E1504" s="1"/>
      <c r="G1504" s="1"/>
      <c r="H1504" s="1"/>
      <c r="I1504" s="1"/>
    </row>
    <row r="1505" spans="1:9" x14ac:dyDescent="0.35">
      <c r="A1505" s="1"/>
      <c r="B1505" s="1"/>
      <c r="D1505" s="1"/>
      <c r="E1505" s="1"/>
      <c r="G1505" s="1"/>
      <c r="H1505" s="1"/>
      <c r="I1505" s="1"/>
    </row>
    <row r="1506" spans="1:9" x14ac:dyDescent="0.35">
      <c r="A1506" s="1"/>
      <c r="B1506" s="1"/>
      <c r="D1506" s="1"/>
      <c r="E1506" s="1"/>
      <c r="G1506" s="1"/>
      <c r="H1506" s="1"/>
      <c r="I1506" s="1"/>
    </row>
    <row r="1507" spans="1:9" x14ac:dyDescent="0.35">
      <c r="A1507" s="1"/>
      <c r="B1507" s="1"/>
      <c r="D1507" s="1"/>
      <c r="E1507" s="1"/>
      <c r="G1507" s="1"/>
      <c r="H1507" s="1"/>
      <c r="I1507" s="1"/>
    </row>
    <row r="1508" spans="1:9" x14ac:dyDescent="0.35">
      <c r="A1508" s="1"/>
      <c r="B1508" s="1"/>
      <c r="D1508" s="1"/>
      <c r="E1508" s="1"/>
      <c r="G1508" s="1"/>
      <c r="H1508" s="1"/>
      <c r="I1508" s="1"/>
    </row>
    <row r="1509" spans="1:9" x14ac:dyDescent="0.35">
      <c r="A1509" s="1"/>
      <c r="B1509" s="1"/>
      <c r="D1509" s="1"/>
      <c r="E1509" s="1"/>
      <c r="G1509" s="1"/>
      <c r="H1509" s="1"/>
      <c r="I1509" s="1"/>
    </row>
    <row r="1510" spans="1:9" x14ac:dyDescent="0.35">
      <c r="A1510" s="1"/>
      <c r="B1510" s="1"/>
      <c r="D1510" s="1"/>
      <c r="E1510" s="1"/>
      <c r="G1510" s="1"/>
      <c r="H1510" s="1"/>
      <c r="I1510" s="1"/>
    </row>
    <row r="1511" spans="1:9" x14ac:dyDescent="0.35">
      <c r="A1511" s="1"/>
      <c r="B1511" s="1"/>
      <c r="D1511" s="1"/>
      <c r="E1511" s="1"/>
      <c r="G1511" s="1"/>
      <c r="H1511" s="1"/>
      <c r="I1511" s="1"/>
    </row>
    <row r="1512" spans="1:9" x14ac:dyDescent="0.35">
      <c r="A1512" s="1"/>
      <c r="B1512" s="1"/>
      <c r="D1512" s="1"/>
      <c r="E1512" s="1"/>
      <c r="G1512" s="1"/>
      <c r="H1512" s="1"/>
      <c r="I1512" s="1"/>
    </row>
    <row r="1513" spans="1:9" x14ac:dyDescent="0.35">
      <c r="A1513" s="1"/>
      <c r="B1513" s="1"/>
      <c r="D1513" s="1"/>
      <c r="E1513" s="1"/>
      <c r="G1513" s="1"/>
      <c r="H1513" s="1"/>
      <c r="I1513" s="1"/>
    </row>
    <row r="1514" spans="1:9" x14ac:dyDescent="0.35">
      <c r="A1514" s="1"/>
      <c r="B1514" s="1"/>
      <c r="D1514" s="1"/>
      <c r="E1514" s="1"/>
      <c r="G1514" s="1"/>
      <c r="H1514" s="1"/>
      <c r="I1514" s="1"/>
    </row>
    <row r="1515" spans="1:9" x14ac:dyDescent="0.35">
      <c r="A1515" s="1"/>
      <c r="B1515" s="1"/>
      <c r="D1515" s="1"/>
      <c r="E1515" s="1"/>
      <c r="G1515" s="1"/>
      <c r="H1515" s="1"/>
      <c r="I1515" s="1"/>
    </row>
    <row r="1516" spans="1:9" x14ac:dyDescent="0.35">
      <c r="A1516" s="1"/>
      <c r="B1516" s="1"/>
      <c r="D1516" s="1"/>
      <c r="E1516" s="1"/>
      <c r="G1516" s="1"/>
      <c r="H1516" s="1"/>
      <c r="I1516" s="1"/>
    </row>
    <row r="1517" spans="1:9" x14ac:dyDescent="0.35">
      <c r="A1517" s="1"/>
      <c r="B1517" s="1"/>
      <c r="D1517" s="1"/>
      <c r="E1517" s="1"/>
      <c r="G1517" s="1"/>
      <c r="H1517" s="1"/>
      <c r="I1517" s="1"/>
    </row>
    <row r="1518" spans="1:9" x14ac:dyDescent="0.35">
      <c r="A1518" s="1"/>
      <c r="B1518" s="1"/>
      <c r="D1518" s="1"/>
      <c r="E1518" s="1"/>
      <c r="G1518" s="1"/>
      <c r="H1518" s="1"/>
      <c r="I1518" s="1"/>
    </row>
    <row r="1519" spans="1:9" x14ac:dyDescent="0.35">
      <c r="A1519" s="1"/>
      <c r="B1519" s="1"/>
      <c r="D1519" s="1"/>
      <c r="E1519" s="1"/>
      <c r="G1519" s="1"/>
      <c r="H1519" s="1"/>
      <c r="I1519" s="1"/>
    </row>
    <row r="1520" spans="1:9" x14ac:dyDescent="0.35">
      <c r="A1520" s="1"/>
      <c r="B1520" s="1"/>
      <c r="D1520" s="1"/>
      <c r="E1520" s="1"/>
      <c r="G1520" s="1"/>
      <c r="H1520" s="1"/>
      <c r="I1520" s="1"/>
    </row>
    <row r="1521" spans="1:9" x14ac:dyDescent="0.35">
      <c r="A1521" s="1"/>
      <c r="B1521" s="1"/>
      <c r="D1521" s="1"/>
      <c r="E1521" s="1"/>
      <c r="G1521" s="1"/>
      <c r="H1521" s="1"/>
      <c r="I1521" s="1"/>
    </row>
    <row r="1522" spans="1:9" x14ac:dyDescent="0.35">
      <c r="A1522" s="1"/>
      <c r="B1522" s="1"/>
      <c r="D1522" s="1"/>
      <c r="E1522" s="1"/>
      <c r="G1522" s="1"/>
      <c r="H1522" s="1"/>
      <c r="I1522" s="1"/>
    </row>
    <row r="1523" spans="1:9" x14ac:dyDescent="0.35">
      <c r="A1523" s="1"/>
      <c r="B1523" s="1"/>
      <c r="D1523" s="1"/>
      <c r="E1523" s="1"/>
      <c r="G1523" s="1"/>
      <c r="H1523" s="1"/>
      <c r="I1523" s="1"/>
    </row>
    <row r="1524" spans="1:9" x14ac:dyDescent="0.35">
      <c r="A1524" s="1"/>
      <c r="B1524" s="1"/>
      <c r="D1524" s="1"/>
      <c r="E1524" s="1"/>
      <c r="G1524" s="1"/>
      <c r="H1524" s="1"/>
      <c r="I1524" s="1"/>
    </row>
    <row r="1525" spans="1:9" x14ac:dyDescent="0.35">
      <c r="A1525" s="1"/>
      <c r="B1525" s="1"/>
      <c r="D1525" s="1"/>
      <c r="E1525" s="1"/>
      <c r="G1525" s="1"/>
      <c r="H1525" s="1"/>
      <c r="I1525" s="1"/>
    </row>
    <row r="1526" spans="1:9" x14ac:dyDescent="0.35">
      <c r="A1526" s="1"/>
      <c r="B1526" s="1"/>
      <c r="D1526" s="1"/>
      <c r="E1526" s="1"/>
      <c r="G1526" s="1"/>
      <c r="H1526" s="1"/>
      <c r="I1526" s="1"/>
    </row>
    <row r="1527" spans="1:9" x14ac:dyDescent="0.35">
      <c r="A1527" s="1"/>
      <c r="B1527" s="1"/>
      <c r="D1527" s="1"/>
      <c r="E1527" s="1"/>
      <c r="G1527" s="1"/>
      <c r="H1527" s="1"/>
      <c r="I1527" s="1"/>
    </row>
    <row r="1528" spans="1:9" x14ac:dyDescent="0.35">
      <c r="A1528" s="1"/>
      <c r="B1528" s="1"/>
      <c r="D1528" s="1"/>
      <c r="E1528" s="1"/>
      <c r="G1528" s="1"/>
      <c r="H1528" s="1"/>
      <c r="I1528" s="1"/>
    </row>
    <row r="1529" spans="1:9" x14ac:dyDescent="0.35">
      <c r="A1529" s="1"/>
      <c r="B1529" s="1"/>
      <c r="D1529" s="1"/>
      <c r="E1529" s="1"/>
      <c r="G1529" s="1"/>
      <c r="H1529" s="1"/>
      <c r="I1529" s="1"/>
    </row>
    <row r="1530" spans="1:9" x14ac:dyDescent="0.35">
      <c r="A1530" s="1"/>
      <c r="B1530" s="1"/>
      <c r="D1530" s="1"/>
      <c r="E1530" s="1"/>
      <c r="G1530" s="1"/>
      <c r="H1530" s="1"/>
      <c r="I1530" s="1"/>
    </row>
    <row r="1531" spans="1:9" x14ac:dyDescent="0.35">
      <c r="A1531" s="1"/>
      <c r="B1531" s="1"/>
      <c r="D1531" s="1"/>
      <c r="E1531" s="1"/>
      <c r="G1531" s="1"/>
      <c r="H1531" s="1"/>
      <c r="I1531" s="1"/>
    </row>
    <row r="1532" spans="1:9" x14ac:dyDescent="0.35">
      <c r="A1532" s="1"/>
      <c r="B1532" s="1"/>
      <c r="D1532" s="1"/>
      <c r="E1532" s="1"/>
      <c r="G1532" s="1"/>
      <c r="H1532" s="1"/>
      <c r="I1532" s="1"/>
    </row>
    <row r="1533" spans="1:9" x14ac:dyDescent="0.35">
      <c r="A1533" s="1"/>
      <c r="B1533" s="1"/>
      <c r="D1533" s="1"/>
      <c r="E1533" s="1"/>
      <c r="G1533" s="1"/>
      <c r="H1533" s="1"/>
      <c r="I1533" s="1"/>
    </row>
    <row r="1534" spans="1:9" x14ac:dyDescent="0.35">
      <c r="A1534" s="1"/>
      <c r="B1534" s="1"/>
      <c r="D1534" s="1"/>
      <c r="E1534" s="1"/>
      <c r="G1534" s="1"/>
      <c r="H1534" s="1"/>
      <c r="I1534" s="1"/>
    </row>
    <row r="1535" spans="1:9" x14ac:dyDescent="0.35">
      <c r="A1535" s="1"/>
      <c r="B1535" s="1"/>
      <c r="D1535" s="1"/>
      <c r="E1535" s="1"/>
      <c r="G1535" s="1"/>
      <c r="H1535" s="1"/>
      <c r="I1535" s="1"/>
    </row>
    <row r="1536" spans="1:9" x14ac:dyDescent="0.35">
      <c r="A1536" s="1"/>
      <c r="B1536" s="1"/>
      <c r="D1536" s="1"/>
      <c r="E1536" s="1"/>
      <c r="G1536" s="1"/>
      <c r="H1536" s="1"/>
      <c r="I1536" s="1"/>
    </row>
    <row r="1537" spans="1:9" x14ac:dyDescent="0.35">
      <c r="A1537" s="1"/>
      <c r="B1537" s="1"/>
      <c r="D1537" s="1"/>
      <c r="E1537" s="1"/>
      <c r="G1537" s="1"/>
      <c r="H1537" s="1"/>
      <c r="I1537" s="1"/>
    </row>
    <row r="1538" spans="1:9" x14ac:dyDescent="0.35">
      <c r="A1538" s="1"/>
      <c r="B1538" s="1"/>
      <c r="D1538" s="1"/>
      <c r="E1538" s="1"/>
      <c r="G1538" s="1"/>
      <c r="H1538" s="1"/>
      <c r="I1538" s="1"/>
    </row>
    <row r="1539" spans="1:9" x14ac:dyDescent="0.35">
      <c r="A1539" s="1"/>
      <c r="B1539" s="1"/>
      <c r="D1539" s="1"/>
      <c r="E1539" s="1"/>
      <c r="G1539" s="1"/>
      <c r="H1539" s="1"/>
      <c r="I1539" s="1"/>
    </row>
    <row r="1540" spans="1:9" x14ac:dyDescent="0.35">
      <c r="A1540" s="1"/>
      <c r="B1540" s="1"/>
      <c r="D1540" s="1"/>
      <c r="E1540" s="1"/>
      <c r="G1540" s="1"/>
      <c r="H1540" s="1"/>
      <c r="I1540" s="1"/>
    </row>
    <row r="1541" spans="1:9" x14ac:dyDescent="0.35">
      <c r="A1541" s="1"/>
      <c r="B1541" s="1"/>
      <c r="D1541" s="1"/>
      <c r="E1541" s="1"/>
      <c r="G1541" s="1"/>
      <c r="H1541" s="1"/>
      <c r="I1541" s="1"/>
    </row>
    <row r="1542" spans="1:9" x14ac:dyDescent="0.35">
      <c r="A1542" s="1"/>
      <c r="B1542" s="1"/>
      <c r="D1542" s="1"/>
      <c r="E1542" s="1"/>
      <c r="G1542" s="1"/>
      <c r="H1542" s="1"/>
      <c r="I1542" s="1"/>
    </row>
    <row r="1543" spans="1:9" x14ac:dyDescent="0.35">
      <c r="A1543" s="1"/>
      <c r="B1543" s="1"/>
      <c r="D1543" s="1"/>
      <c r="E1543" s="1"/>
      <c r="G1543" s="1"/>
      <c r="H1543" s="1"/>
      <c r="I1543" s="1"/>
    </row>
    <row r="1544" spans="1:9" x14ac:dyDescent="0.35">
      <c r="A1544" s="1"/>
      <c r="B1544" s="1"/>
      <c r="D1544" s="1"/>
      <c r="E1544" s="1"/>
      <c r="G1544" s="1"/>
      <c r="H1544" s="1"/>
      <c r="I1544" s="1"/>
    </row>
    <row r="1545" spans="1:9" x14ac:dyDescent="0.35">
      <c r="A1545" s="1"/>
      <c r="B1545" s="1"/>
      <c r="D1545" s="1"/>
      <c r="E1545" s="1"/>
      <c r="G1545" s="1"/>
      <c r="H1545" s="1"/>
      <c r="I1545" s="1"/>
    </row>
    <row r="1546" spans="1:9" x14ac:dyDescent="0.35">
      <c r="A1546" s="1"/>
      <c r="B1546" s="1"/>
      <c r="D1546" s="1"/>
      <c r="E1546" s="1"/>
      <c r="G1546" s="1"/>
      <c r="H1546" s="1"/>
      <c r="I1546" s="1"/>
    </row>
    <row r="1547" spans="1:9" x14ac:dyDescent="0.35">
      <c r="A1547" s="1"/>
      <c r="B1547" s="1"/>
      <c r="D1547" s="1"/>
      <c r="E1547" s="1"/>
      <c r="G1547" s="1"/>
      <c r="H1547" s="1"/>
      <c r="I1547" s="1"/>
    </row>
    <row r="1548" spans="1:9" x14ac:dyDescent="0.35">
      <c r="A1548" s="1"/>
      <c r="B1548" s="1"/>
      <c r="D1548" s="1"/>
      <c r="E1548" s="1"/>
      <c r="G1548" s="1"/>
      <c r="H1548" s="1"/>
      <c r="I1548" s="1"/>
    </row>
    <row r="1549" spans="1:9" x14ac:dyDescent="0.35">
      <c r="A1549" s="1"/>
      <c r="B1549" s="1"/>
      <c r="D1549" s="1"/>
      <c r="E1549" s="1"/>
      <c r="G1549" s="1"/>
      <c r="H1549" s="1"/>
      <c r="I1549" s="1"/>
    </row>
    <row r="1550" spans="1:9" x14ac:dyDescent="0.35">
      <c r="A1550" s="1"/>
      <c r="B1550" s="1"/>
      <c r="D1550" s="1"/>
      <c r="E1550" s="1"/>
      <c r="G1550" s="1"/>
      <c r="H1550" s="1"/>
      <c r="I1550" s="1"/>
    </row>
    <row r="1551" spans="1:9" x14ac:dyDescent="0.35">
      <c r="A1551" s="1"/>
      <c r="B1551" s="1"/>
      <c r="D1551" s="1"/>
      <c r="E1551" s="1"/>
      <c r="G1551" s="1"/>
      <c r="H1551" s="1"/>
      <c r="I1551" s="1"/>
    </row>
    <row r="1552" spans="1:9" x14ac:dyDescent="0.35">
      <c r="A1552" s="1"/>
      <c r="B1552" s="1"/>
      <c r="D1552" s="1"/>
      <c r="E1552" s="1"/>
      <c r="G1552" s="1"/>
      <c r="H1552" s="1"/>
      <c r="I1552" s="1"/>
    </row>
    <row r="1553" spans="1:9" x14ac:dyDescent="0.35">
      <c r="A1553" s="1"/>
      <c r="B1553" s="1"/>
      <c r="D1553" s="1"/>
      <c r="E1553" s="1"/>
      <c r="G1553" s="1"/>
      <c r="H1553" s="1"/>
      <c r="I1553" s="1"/>
    </row>
    <row r="1554" spans="1:9" x14ac:dyDescent="0.35">
      <c r="A1554" s="1"/>
      <c r="B1554" s="1"/>
      <c r="D1554" s="1"/>
      <c r="E1554" s="1"/>
      <c r="G1554" s="1"/>
      <c r="H1554" s="1"/>
      <c r="I1554" s="1"/>
    </row>
    <row r="1555" spans="1:9" x14ac:dyDescent="0.35">
      <c r="A1555" s="1"/>
      <c r="B1555" s="1"/>
      <c r="D1555" s="1"/>
      <c r="E1555" s="1"/>
      <c r="G1555" s="1"/>
      <c r="H1555" s="1"/>
      <c r="I1555" s="1"/>
    </row>
    <row r="1556" spans="1:9" x14ac:dyDescent="0.35">
      <c r="A1556" s="1"/>
      <c r="B1556" s="1"/>
      <c r="D1556" s="1"/>
      <c r="E1556" s="1"/>
      <c r="G1556" s="1"/>
      <c r="H1556" s="1"/>
      <c r="I1556" s="1"/>
    </row>
    <row r="1557" spans="1:9" x14ac:dyDescent="0.35">
      <c r="A1557" s="1"/>
      <c r="B1557" s="1"/>
      <c r="D1557" s="1"/>
      <c r="E1557" s="1"/>
      <c r="G1557" s="1"/>
      <c r="H1557" s="1"/>
      <c r="I1557" s="1"/>
    </row>
    <row r="1558" spans="1:9" x14ac:dyDescent="0.35">
      <c r="A1558" s="1"/>
      <c r="B1558" s="1"/>
      <c r="D1558" s="1"/>
      <c r="E1558" s="1"/>
      <c r="G1558" s="1"/>
      <c r="H1558" s="1"/>
      <c r="I1558" s="1"/>
    </row>
    <row r="1559" spans="1:9" x14ac:dyDescent="0.35">
      <c r="A1559" s="1"/>
      <c r="B1559" s="1"/>
      <c r="D1559" s="1"/>
      <c r="E1559" s="1"/>
      <c r="G1559" s="1"/>
      <c r="H1559" s="1"/>
      <c r="I1559" s="1"/>
    </row>
    <row r="1560" spans="1:9" x14ac:dyDescent="0.35">
      <c r="A1560" s="1"/>
      <c r="B1560" s="1"/>
      <c r="D1560" s="1"/>
      <c r="E1560" s="1"/>
      <c r="G1560" s="1"/>
      <c r="H1560" s="1"/>
      <c r="I1560" s="1"/>
    </row>
    <row r="1561" spans="1:9" x14ac:dyDescent="0.35">
      <c r="A1561" s="1"/>
      <c r="B1561" s="1"/>
      <c r="D1561" s="1"/>
      <c r="E1561" s="1"/>
      <c r="G1561" s="1"/>
      <c r="H1561" s="1"/>
      <c r="I1561" s="1"/>
    </row>
    <row r="1562" spans="1:9" x14ac:dyDescent="0.35">
      <c r="A1562" s="1"/>
      <c r="B1562" s="1"/>
      <c r="D1562" s="1"/>
      <c r="E1562" s="1"/>
      <c r="G1562" s="1"/>
      <c r="H1562" s="1"/>
      <c r="I1562" s="1"/>
    </row>
    <row r="1563" spans="1:9" x14ac:dyDescent="0.35">
      <c r="A1563" s="1"/>
      <c r="B1563" s="1"/>
      <c r="D1563" s="1"/>
      <c r="E1563" s="1"/>
      <c r="G1563" s="1"/>
      <c r="H1563" s="1"/>
      <c r="I1563" s="1"/>
    </row>
    <row r="1564" spans="1:9" x14ac:dyDescent="0.35">
      <c r="A1564" s="1"/>
      <c r="B1564" s="1"/>
      <c r="D1564" s="1"/>
      <c r="E1564" s="1"/>
      <c r="G1564" s="1"/>
      <c r="H1564" s="1"/>
      <c r="I1564" s="1"/>
    </row>
    <row r="1565" spans="1:9" x14ac:dyDescent="0.35">
      <c r="A1565" s="1"/>
      <c r="B1565" s="1"/>
      <c r="D1565" s="1"/>
      <c r="E1565" s="1"/>
      <c r="G1565" s="1"/>
      <c r="H1565" s="1"/>
      <c r="I1565" s="1"/>
    </row>
    <row r="1566" spans="1:9" x14ac:dyDescent="0.35">
      <c r="A1566" s="1"/>
      <c r="B1566" s="1"/>
      <c r="D1566" s="1"/>
      <c r="E1566" s="1"/>
      <c r="G1566" s="1"/>
      <c r="H1566" s="1"/>
      <c r="I1566" s="1"/>
    </row>
    <row r="1567" spans="1:9" x14ac:dyDescent="0.35">
      <c r="A1567" s="1"/>
      <c r="B1567" s="1"/>
      <c r="D1567" s="1"/>
      <c r="E1567" s="1"/>
      <c r="G1567" s="1"/>
      <c r="H1567" s="1"/>
      <c r="I1567" s="1"/>
    </row>
    <row r="1568" spans="1:9" x14ac:dyDescent="0.35">
      <c r="A1568" s="1"/>
      <c r="B1568" s="1"/>
      <c r="D1568" s="1"/>
      <c r="E1568" s="1"/>
      <c r="G1568" s="1"/>
      <c r="H1568" s="1"/>
      <c r="I1568" s="1"/>
    </row>
    <row r="1569" spans="1:9" x14ac:dyDescent="0.35">
      <c r="A1569" s="1"/>
      <c r="B1569" s="1"/>
      <c r="D1569" s="1"/>
      <c r="E1569" s="1"/>
      <c r="G1569" s="1"/>
      <c r="H1569" s="1"/>
      <c r="I1569" s="1"/>
    </row>
    <row r="1570" spans="1:9" x14ac:dyDescent="0.35">
      <c r="A1570" s="1"/>
      <c r="B1570" s="1"/>
      <c r="D1570" s="1"/>
      <c r="E1570" s="1"/>
      <c r="G1570" s="1"/>
      <c r="H1570" s="1"/>
      <c r="I1570" s="1"/>
    </row>
    <row r="1571" spans="1:9" x14ac:dyDescent="0.35">
      <c r="A1571" s="1"/>
      <c r="B1571" s="1"/>
      <c r="D1571" s="1"/>
      <c r="E1571" s="1"/>
      <c r="G1571" s="1"/>
      <c r="H1571" s="1"/>
      <c r="I1571" s="1"/>
    </row>
    <row r="1572" spans="1:9" x14ac:dyDescent="0.35">
      <c r="A1572" s="1"/>
      <c r="B1572" s="1"/>
      <c r="D1572" s="1"/>
      <c r="E1572" s="1"/>
      <c r="G1572" s="1"/>
      <c r="H1572" s="1"/>
      <c r="I1572" s="1"/>
    </row>
    <row r="1573" spans="1:9" x14ac:dyDescent="0.35">
      <c r="A1573" s="1"/>
      <c r="B1573" s="1"/>
      <c r="D1573" s="1"/>
      <c r="E1573" s="1"/>
      <c r="G1573" s="1"/>
      <c r="H1573" s="1"/>
      <c r="I1573" s="1"/>
    </row>
    <row r="1574" spans="1:9" x14ac:dyDescent="0.35">
      <c r="A1574" s="1"/>
      <c r="B1574" s="1"/>
      <c r="D1574" s="1"/>
      <c r="E1574" s="1"/>
      <c r="G1574" s="1"/>
      <c r="H1574" s="1"/>
      <c r="I1574" s="1"/>
    </row>
    <row r="1575" spans="1:9" x14ac:dyDescent="0.35">
      <c r="A1575" s="1"/>
      <c r="B1575" s="1"/>
      <c r="D1575" s="1"/>
      <c r="E1575" s="1"/>
      <c r="G1575" s="1"/>
      <c r="H1575" s="1"/>
      <c r="I1575" s="1"/>
    </row>
    <row r="1576" spans="1:9" x14ac:dyDescent="0.35">
      <c r="A1576" s="1"/>
      <c r="B1576" s="1"/>
      <c r="D1576" s="1"/>
      <c r="E1576" s="1"/>
      <c r="G1576" s="1"/>
      <c r="H1576" s="1"/>
      <c r="I1576" s="1"/>
    </row>
    <row r="1577" spans="1:9" x14ac:dyDescent="0.35">
      <c r="A1577" s="1"/>
      <c r="B1577" s="1"/>
      <c r="D1577" s="1"/>
      <c r="E1577" s="1"/>
      <c r="G1577" s="1"/>
      <c r="H1577" s="1"/>
      <c r="I1577" s="1"/>
    </row>
    <row r="1578" spans="1:9" x14ac:dyDescent="0.35">
      <c r="A1578" s="1"/>
      <c r="B1578" s="1"/>
      <c r="D1578" s="1"/>
      <c r="E1578" s="1"/>
      <c r="G1578" s="1"/>
      <c r="H1578" s="1"/>
      <c r="I1578" s="1"/>
    </row>
    <row r="1579" spans="1:9" x14ac:dyDescent="0.35">
      <c r="A1579" s="1"/>
      <c r="B1579" s="1"/>
      <c r="D1579" s="1"/>
      <c r="E1579" s="1"/>
      <c r="G1579" s="1"/>
      <c r="H1579" s="1"/>
      <c r="I1579" s="1"/>
    </row>
    <row r="1580" spans="1:9" x14ac:dyDescent="0.35">
      <c r="A1580" s="1"/>
      <c r="B1580" s="1"/>
      <c r="D1580" s="1"/>
      <c r="E1580" s="1"/>
      <c r="G1580" s="1"/>
      <c r="H1580" s="1"/>
      <c r="I1580" s="1"/>
    </row>
    <row r="1581" spans="1:9" x14ac:dyDescent="0.35">
      <c r="A1581" s="1"/>
      <c r="B1581" s="1"/>
      <c r="D1581" s="1"/>
      <c r="E1581" s="1"/>
      <c r="G1581" s="1"/>
      <c r="H1581" s="1"/>
      <c r="I1581" s="1"/>
    </row>
    <row r="1582" spans="1:9" x14ac:dyDescent="0.35">
      <c r="A1582" s="1"/>
      <c r="B1582" s="1"/>
      <c r="D1582" s="1"/>
      <c r="E1582" s="1"/>
      <c r="G1582" s="1"/>
      <c r="H1582" s="1"/>
      <c r="I1582" s="1"/>
    </row>
    <row r="1583" spans="1:9" x14ac:dyDescent="0.35">
      <c r="A1583" s="1"/>
      <c r="B1583" s="1"/>
      <c r="D1583" s="1"/>
      <c r="E1583" s="1"/>
      <c r="G1583" s="1"/>
      <c r="H1583" s="1"/>
      <c r="I1583" s="1"/>
    </row>
    <row r="1584" spans="1:9" x14ac:dyDescent="0.35">
      <c r="A1584" s="1"/>
      <c r="B1584" s="1"/>
      <c r="D1584" s="1"/>
      <c r="E1584" s="1"/>
      <c r="G1584" s="1"/>
      <c r="H1584" s="1"/>
      <c r="I1584" s="1"/>
    </row>
    <row r="1585" spans="1:9" x14ac:dyDescent="0.35">
      <c r="A1585" s="1"/>
      <c r="B1585" s="1"/>
      <c r="D1585" s="1"/>
      <c r="E1585" s="1"/>
      <c r="G1585" s="1"/>
      <c r="H1585" s="1"/>
      <c r="I1585" s="1"/>
    </row>
    <row r="1586" spans="1:9" x14ac:dyDescent="0.35">
      <c r="A1586" s="1"/>
      <c r="B1586" s="1"/>
      <c r="D1586" s="1"/>
      <c r="E1586" s="1"/>
      <c r="G1586" s="1"/>
      <c r="H1586" s="1"/>
      <c r="I1586" s="1"/>
    </row>
    <row r="1587" spans="1:9" x14ac:dyDescent="0.35">
      <c r="A1587" s="1"/>
      <c r="B1587" s="1"/>
      <c r="D1587" s="1"/>
      <c r="E1587" s="1"/>
      <c r="G1587" s="1"/>
      <c r="H1587" s="1"/>
      <c r="I1587" s="1"/>
    </row>
    <row r="1588" spans="1:9" x14ac:dyDescent="0.35">
      <c r="A1588" s="1"/>
      <c r="B1588" s="1"/>
      <c r="D1588" s="1"/>
      <c r="E1588" s="1"/>
      <c r="G1588" s="1"/>
      <c r="H1588" s="1"/>
      <c r="I1588" s="1"/>
    </row>
    <row r="1589" spans="1:9" x14ac:dyDescent="0.35">
      <c r="A1589" s="1"/>
      <c r="B1589" s="1"/>
      <c r="D1589" s="1"/>
      <c r="E1589" s="1"/>
      <c r="G1589" s="1"/>
      <c r="H1589" s="1"/>
      <c r="I1589" s="1"/>
    </row>
    <row r="1590" spans="1:9" x14ac:dyDescent="0.35">
      <c r="A1590" s="1"/>
      <c r="B1590" s="1"/>
      <c r="D1590" s="1"/>
      <c r="E1590" s="1"/>
      <c r="G1590" s="1"/>
      <c r="H1590" s="1"/>
      <c r="I1590" s="1"/>
    </row>
    <row r="1591" spans="1:9" x14ac:dyDescent="0.35">
      <c r="A1591" s="1"/>
      <c r="B1591" s="1"/>
      <c r="D1591" s="1"/>
      <c r="E1591" s="1"/>
      <c r="G1591" s="1"/>
      <c r="H1591" s="1"/>
      <c r="I1591" s="1"/>
    </row>
    <row r="1592" spans="1:9" x14ac:dyDescent="0.35">
      <c r="A1592" s="1"/>
      <c r="B1592" s="1"/>
      <c r="D1592" s="1"/>
      <c r="E1592" s="1"/>
      <c r="G1592" s="1"/>
      <c r="H1592" s="1"/>
      <c r="I1592" s="1"/>
    </row>
    <row r="1593" spans="1:9" x14ac:dyDescent="0.35">
      <c r="A1593" s="1"/>
      <c r="B1593" s="1"/>
      <c r="D1593" s="1"/>
      <c r="E1593" s="1"/>
      <c r="G1593" s="1"/>
      <c r="H1593" s="1"/>
      <c r="I1593" s="1"/>
    </row>
    <row r="1594" spans="1:9" x14ac:dyDescent="0.35">
      <c r="A1594" s="1"/>
      <c r="B1594" s="1"/>
      <c r="D1594" s="1"/>
      <c r="E1594" s="1"/>
      <c r="G1594" s="1"/>
      <c r="H1594" s="1"/>
      <c r="I1594" s="1"/>
    </row>
    <row r="1595" spans="1:9" x14ac:dyDescent="0.35">
      <c r="A1595" s="1"/>
      <c r="B1595" s="1"/>
      <c r="D1595" s="1"/>
      <c r="E1595" s="1"/>
      <c r="G1595" s="1"/>
      <c r="H1595" s="1"/>
      <c r="I1595" s="1"/>
    </row>
    <row r="1596" spans="1:9" x14ac:dyDescent="0.35">
      <c r="A1596" s="1"/>
      <c r="B1596" s="1"/>
      <c r="D1596" s="1"/>
      <c r="E1596" s="1"/>
      <c r="G1596" s="1"/>
      <c r="H1596" s="1"/>
      <c r="I1596" s="1"/>
    </row>
    <row r="1597" spans="1:9" x14ac:dyDescent="0.35">
      <c r="A1597" s="1"/>
      <c r="B1597" s="1"/>
      <c r="D1597" s="1"/>
      <c r="E1597" s="1"/>
      <c r="G1597" s="1"/>
      <c r="H1597" s="1"/>
      <c r="I1597" s="1"/>
    </row>
    <row r="1598" spans="1:9" x14ac:dyDescent="0.35">
      <c r="A1598" s="1"/>
      <c r="B1598" s="1"/>
      <c r="D1598" s="1"/>
      <c r="E1598" s="1"/>
      <c r="G1598" s="1"/>
      <c r="H1598" s="1"/>
      <c r="I1598" s="1"/>
    </row>
    <row r="1599" spans="1:9" x14ac:dyDescent="0.35">
      <c r="A1599" s="1"/>
      <c r="B1599" s="1"/>
      <c r="D1599" s="1"/>
      <c r="E1599" s="1"/>
      <c r="G1599" s="1"/>
      <c r="H1599" s="1"/>
      <c r="I1599" s="1"/>
    </row>
    <row r="1600" spans="1:9" x14ac:dyDescent="0.35">
      <c r="A1600" s="1"/>
      <c r="B1600" s="1"/>
      <c r="D1600" s="1"/>
      <c r="E1600" s="1"/>
      <c r="G1600" s="1"/>
      <c r="H1600" s="1"/>
      <c r="I1600" s="1"/>
    </row>
    <row r="1601" spans="1:9" x14ac:dyDescent="0.35">
      <c r="A1601" s="1"/>
      <c r="B1601" s="1"/>
      <c r="D1601" s="1"/>
      <c r="E1601" s="1"/>
      <c r="G1601" s="1"/>
      <c r="H1601" s="1"/>
      <c r="I1601" s="1"/>
    </row>
    <row r="1602" spans="1:9" x14ac:dyDescent="0.35">
      <c r="A1602" s="1"/>
      <c r="B1602" s="1"/>
      <c r="D1602" s="1"/>
      <c r="E1602" s="1"/>
      <c r="G1602" s="1"/>
      <c r="H1602" s="1"/>
      <c r="I1602" s="1"/>
    </row>
    <row r="1603" spans="1:9" x14ac:dyDescent="0.35">
      <c r="A1603" s="1"/>
      <c r="B1603" s="1"/>
      <c r="D1603" s="1"/>
      <c r="E1603" s="1"/>
      <c r="G1603" s="1"/>
      <c r="H1603" s="1"/>
      <c r="I1603" s="1"/>
    </row>
    <row r="1604" spans="1:9" x14ac:dyDescent="0.35">
      <c r="A1604" s="1"/>
      <c r="B1604" s="1"/>
      <c r="D1604" s="1"/>
      <c r="E1604" s="1"/>
      <c r="G1604" s="1"/>
      <c r="H1604" s="1"/>
      <c r="I1604" s="1"/>
    </row>
    <row r="1605" spans="1:9" x14ac:dyDescent="0.35">
      <c r="A1605" s="1"/>
      <c r="B1605" s="1"/>
      <c r="D1605" s="1"/>
      <c r="E1605" s="1"/>
      <c r="G1605" s="1"/>
      <c r="H1605" s="1"/>
      <c r="I1605" s="1"/>
    </row>
    <row r="1606" spans="1:9" x14ac:dyDescent="0.35">
      <c r="A1606" s="1"/>
      <c r="B1606" s="1"/>
      <c r="D1606" s="1"/>
      <c r="E1606" s="1"/>
      <c r="G1606" s="1"/>
      <c r="H1606" s="1"/>
      <c r="I1606" s="1"/>
    </row>
    <row r="1607" spans="1:9" x14ac:dyDescent="0.35">
      <c r="A1607" s="1"/>
      <c r="B1607" s="1"/>
      <c r="D1607" s="1"/>
      <c r="E1607" s="1"/>
      <c r="G1607" s="1"/>
      <c r="H1607" s="1"/>
      <c r="I1607" s="1"/>
    </row>
    <row r="1608" spans="1:9" x14ac:dyDescent="0.35">
      <c r="A1608" s="1"/>
      <c r="B1608" s="1"/>
      <c r="D1608" s="1"/>
      <c r="E1608" s="1"/>
      <c r="G1608" s="1"/>
      <c r="H1608" s="1"/>
      <c r="I1608" s="1"/>
    </row>
    <row r="1609" spans="1:9" x14ac:dyDescent="0.35">
      <c r="A1609" s="1"/>
      <c r="B1609" s="1"/>
      <c r="D1609" s="1"/>
      <c r="E1609" s="1"/>
      <c r="G1609" s="1"/>
      <c r="H1609" s="1"/>
      <c r="I1609" s="1"/>
    </row>
    <row r="1610" spans="1:9" x14ac:dyDescent="0.35">
      <c r="A1610" s="1"/>
      <c r="B1610" s="1"/>
      <c r="D1610" s="1"/>
      <c r="E1610" s="1"/>
      <c r="G1610" s="1"/>
      <c r="H1610" s="1"/>
      <c r="I1610" s="1"/>
    </row>
    <row r="1611" spans="1:9" x14ac:dyDescent="0.35">
      <c r="A1611" s="1"/>
      <c r="B1611" s="1"/>
      <c r="D1611" s="1"/>
      <c r="E1611" s="1"/>
      <c r="G1611" s="1"/>
      <c r="H1611" s="1"/>
      <c r="I1611" s="1"/>
    </row>
    <row r="1612" spans="1:9" x14ac:dyDescent="0.35">
      <c r="A1612" s="1"/>
      <c r="B1612" s="1"/>
      <c r="D1612" s="1"/>
      <c r="E1612" s="1"/>
      <c r="G1612" s="1"/>
      <c r="H1612" s="1"/>
      <c r="I1612" s="1"/>
    </row>
    <row r="1613" spans="1:9" x14ac:dyDescent="0.35">
      <c r="A1613" s="1"/>
      <c r="B1613" s="1"/>
      <c r="D1613" s="1"/>
      <c r="E1613" s="1"/>
      <c r="G1613" s="1"/>
      <c r="H1613" s="1"/>
      <c r="I1613" s="1"/>
    </row>
    <row r="1614" spans="1:9" x14ac:dyDescent="0.35">
      <c r="A1614" s="1"/>
      <c r="B1614" s="1"/>
      <c r="D1614" s="1"/>
      <c r="E1614" s="1"/>
      <c r="G1614" s="1"/>
      <c r="H1614" s="1"/>
      <c r="I1614" s="1"/>
    </row>
    <row r="1615" spans="1:9" x14ac:dyDescent="0.35">
      <c r="A1615" s="1"/>
      <c r="B1615" s="1"/>
      <c r="D1615" s="1"/>
      <c r="E1615" s="1"/>
      <c r="G1615" s="1"/>
      <c r="H1615" s="1"/>
      <c r="I1615" s="1"/>
    </row>
    <row r="1616" spans="1:9" x14ac:dyDescent="0.35">
      <c r="A1616" s="1"/>
      <c r="B1616" s="1"/>
      <c r="D1616" s="1"/>
      <c r="E1616" s="1"/>
      <c r="G1616" s="1"/>
      <c r="H1616" s="1"/>
      <c r="I1616" s="1"/>
    </row>
    <row r="1617" spans="1:9" x14ac:dyDescent="0.35">
      <c r="A1617" s="1"/>
      <c r="B1617" s="1"/>
      <c r="D1617" s="1"/>
      <c r="E1617" s="1"/>
      <c r="G1617" s="1"/>
      <c r="H1617" s="1"/>
      <c r="I1617" s="1"/>
    </row>
    <row r="1618" spans="1:9" x14ac:dyDescent="0.35">
      <c r="A1618" s="1"/>
      <c r="B1618" s="1"/>
      <c r="D1618" s="1"/>
      <c r="E1618" s="1"/>
      <c r="G1618" s="1"/>
      <c r="H1618" s="1"/>
      <c r="I1618" s="1"/>
    </row>
    <row r="1619" spans="1:9" x14ac:dyDescent="0.35">
      <c r="A1619" s="1"/>
      <c r="B1619" s="1"/>
      <c r="D1619" s="1"/>
      <c r="E1619" s="1"/>
      <c r="G1619" s="1"/>
      <c r="H1619" s="1"/>
      <c r="I1619" s="1"/>
    </row>
    <row r="1620" spans="1:9" x14ac:dyDescent="0.35">
      <c r="A1620" s="1"/>
      <c r="B1620" s="1"/>
      <c r="D1620" s="1"/>
      <c r="E1620" s="1"/>
      <c r="G1620" s="1"/>
      <c r="H1620" s="1"/>
      <c r="I1620" s="1"/>
    </row>
    <row r="1621" spans="1:9" x14ac:dyDescent="0.35">
      <c r="A1621" s="1"/>
      <c r="B1621" s="1"/>
      <c r="D1621" s="1"/>
      <c r="E1621" s="1"/>
      <c r="G1621" s="1"/>
      <c r="H1621" s="1"/>
      <c r="I1621" s="1"/>
    </row>
    <row r="1622" spans="1:9" x14ac:dyDescent="0.35">
      <c r="A1622" s="1"/>
      <c r="B1622" s="1"/>
      <c r="D1622" s="1"/>
      <c r="E1622" s="1"/>
      <c r="G1622" s="1"/>
      <c r="H1622" s="1"/>
      <c r="I1622" s="1"/>
    </row>
    <row r="1623" spans="1:9" x14ac:dyDescent="0.35">
      <c r="A1623" s="1"/>
      <c r="B1623" s="1"/>
      <c r="D1623" s="1"/>
      <c r="E1623" s="1"/>
      <c r="G1623" s="1"/>
      <c r="H1623" s="1"/>
      <c r="I1623" s="1"/>
    </row>
    <row r="1624" spans="1:9" x14ac:dyDescent="0.35">
      <c r="A1624" s="1"/>
      <c r="B1624" s="1"/>
      <c r="D1624" s="1"/>
      <c r="E1624" s="1"/>
      <c r="G1624" s="1"/>
      <c r="H1624" s="1"/>
      <c r="I1624" s="1"/>
    </row>
    <row r="1625" spans="1:9" x14ac:dyDescent="0.35">
      <c r="A1625" s="1"/>
      <c r="B1625" s="1"/>
      <c r="D1625" s="1"/>
      <c r="E1625" s="1"/>
      <c r="G1625" s="1"/>
      <c r="H1625" s="1"/>
      <c r="I1625" s="1"/>
    </row>
    <row r="1626" spans="1:9" x14ac:dyDescent="0.35">
      <c r="A1626" s="1"/>
      <c r="B1626" s="1"/>
      <c r="D1626" s="1"/>
      <c r="E1626" s="1"/>
      <c r="G1626" s="1"/>
      <c r="H1626" s="1"/>
      <c r="I1626" s="1"/>
    </row>
    <row r="1627" spans="1:9" x14ac:dyDescent="0.35">
      <c r="A1627" s="1"/>
      <c r="B1627" s="1"/>
      <c r="D1627" s="1"/>
      <c r="E1627" s="1"/>
      <c r="G1627" s="1"/>
      <c r="H1627" s="1"/>
      <c r="I1627" s="1"/>
    </row>
    <row r="1628" spans="1:9" x14ac:dyDescent="0.35">
      <c r="A1628" s="1"/>
      <c r="B1628" s="1"/>
      <c r="D1628" s="1"/>
      <c r="E1628" s="1"/>
      <c r="G1628" s="1"/>
      <c r="H1628" s="1"/>
      <c r="I1628" s="1"/>
    </row>
    <row r="1629" spans="1:9" x14ac:dyDescent="0.35">
      <c r="A1629" s="1"/>
      <c r="B1629" s="1"/>
      <c r="D1629" s="1"/>
      <c r="E1629" s="1"/>
      <c r="G1629" s="1"/>
      <c r="H1629" s="1"/>
      <c r="I1629" s="1"/>
    </row>
    <row r="1630" spans="1:9" x14ac:dyDescent="0.35">
      <c r="A1630" s="1"/>
      <c r="B1630" s="1"/>
      <c r="D1630" s="1"/>
      <c r="E1630" s="1"/>
      <c r="G1630" s="1"/>
      <c r="H1630" s="1"/>
      <c r="I1630" s="1"/>
    </row>
    <row r="1631" spans="1:9" x14ac:dyDescent="0.35">
      <c r="A1631" s="1"/>
      <c r="B1631" s="1"/>
      <c r="D1631" s="1"/>
      <c r="E1631" s="1"/>
      <c r="G1631" s="1"/>
      <c r="H1631" s="1"/>
      <c r="I1631" s="1"/>
    </row>
    <row r="1632" spans="1:9" x14ac:dyDescent="0.35">
      <c r="A1632" s="1"/>
      <c r="B1632" s="1"/>
      <c r="D1632" s="1"/>
      <c r="E1632" s="1"/>
      <c r="G1632" s="1"/>
      <c r="H1632" s="1"/>
      <c r="I1632" s="1"/>
    </row>
    <row r="1633" spans="1:9" x14ac:dyDescent="0.35">
      <c r="A1633" s="1"/>
      <c r="B1633" s="1"/>
      <c r="D1633" s="1"/>
      <c r="E1633" s="1"/>
      <c r="G1633" s="1"/>
      <c r="H1633" s="1"/>
      <c r="I1633" s="1"/>
    </row>
    <row r="1634" spans="1:9" x14ac:dyDescent="0.35">
      <c r="A1634" s="1"/>
      <c r="B1634" s="1"/>
      <c r="D1634" s="1"/>
      <c r="E1634" s="1"/>
      <c r="G1634" s="1"/>
      <c r="H1634" s="1"/>
      <c r="I1634" s="1"/>
    </row>
    <row r="1635" spans="1:9" x14ac:dyDescent="0.35">
      <c r="A1635" s="1"/>
      <c r="B1635" s="1"/>
      <c r="D1635" s="1"/>
      <c r="E1635" s="1"/>
      <c r="G1635" s="1"/>
      <c r="H1635" s="1"/>
      <c r="I1635" s="1"/>
    </row>
    <row r="1636" spans="1:9" x14ac:dyDescent="0.35">
      <c r="A1636" s="1"/>
      <c r="B1636" s="1"/>
      <c r="D1636" s="1"/>
      <c r="E1636" s="1"/>
      <c r="G1636" s="1"/>
      <c r="H1636" s="1"/>
      <c r="I1636" s="1"/>
    </row>
    <row r="1637" spans="1:9" x14ac:dyDescent="0.35">
      <c r="A1637" s="1"/>
      <c r="B1637" s="1"/>
      <c r="D1637" s="1"/>
      <c r="E1637" s="1"/>
      <c r="G1637" s="1"/>
      <c r="H1637" s="1"/>
      <c r="I1637" s="1"/>
    </row>
    <row r="1638" spans="1:9" x14ac:dyDescent="0.35">
      <c r="A1638" s="1"/>
      <c r="B1638" s="1"/>
      <c r="D1638" s="1"/>
      <c r="E1638" s="1"/>
      <c r="G1638" s="1"/>
      <c r="H1638" s="1"/>
      <c r="I1638" s="1"/>
    </row>
    <row r="1639" spans="1:9" x14ac:dyDescent="0.35">
      <c r="A1639" s="1"/>
      <c r="B1639" s="1"/>
      <c r="D1639" s="1"/>
      <c r="E1639" s="1"/>
      <c r="G1639" s="1"/>
      <c r="H1639" s="1"/>
      <c r="I1639" s="1"/>
    </row>
    <row r="1640" spans="1:9" x14ac:dyDescent="0.35">
      <c r="A1640" s="1"/>
      <c r="B1640" s="1"/>
      <c r="D1640" s="1"/>
      <c r="E1640" s="1"/>
      <c r="G1640" s="1"/>
      <c r="H1640" s="1"/>
      <c r="I1640" s="1"/>
    </row>
    <row r="1641" spans="1:9" x14ac:dyDescent="0.35">
      <c r="A1641" s="1"/>
      <c r="B1641" s="1"/>
      <c r="D1641" s="1"/>
      <c r="E1641" s="1"/>
      <c r="G1641" s="1"/>
      <c r="H1641" s="1"/>
      <c r="I1641" s="1"/>
    </row>
    <row r="1642" spans="1:9" x14ac:dyDescent="0.35">
      <c r="A1642" s="1"/>
      <c r="B1642" s="1"/>
      <c r="D1642" s="1"/>
      <c r="E1642" s="1"/>
      <c r="G1642" s="1"/>
      <c r="H1642" s="1"/>
      <c r="I1642" s="1"/>
    </row>
    <row r="1643" spans="1:9" x14ac:dyDescent="0.35">
      <c r="A1643" s="1"/>
      <c r="B1643" s="1"/>
      <c r="D1643" s="1"/>
      <c r="E1643" s="1"/>
      <c r="G1643" s="1"/>
      <c r="H1643" s="1"/>
      <c r="I1643" s="1"/>
    </row>
    <row r="1644" spans="1:9" x14ac:dyDescent="0.35">
      <c r="A1644" s="1"/>
      <c r="B1644" s="1"/>
      <c r="D1644" s="1"/>
      <c r="E1644" s="1"/>
      <c r="G1644" s="1"/>
      <c r="H1644" s="1"/>
      <c r="I1644" s="1"/>
    </row>
    <row r="1645" spans="1:9" x14ac:dyDescent="0.35">
      <c r="A1645" s="1"/>
      <c r="B1645" s="1"/>
      <c r="D1645" s="1"/>
      <c r="E1645" s="1"/>
      <c r="G1645" s="1"/>
      <c r="H1645" s="1"/>
      <c r="I1645" s="1"/>
    </row>
    <row r="1646" spans="1:9" x14ac:dyDescent="0.35">
      <c r="A1646" s="1"/>
      <c r="B1646" s="1"/>
      <c r="D1646" s="1"/>
      <c r="E1646" s="1"/>
      <c r="G1646" s="1"/>
      <c r="H1646" s="1"/>
      <c r="I1646" s="1"/>
    </row>
    <row r="1647" spans="1:9" x14ac:dyDescent="0.35">
      <c r="A1647" s="1"/>
      <c r="B1647" s="1"/>
      <c r="D1647" s="1"/>
      <c r="E1647" s="1"/>
      <c r="G1647" s="1"/>
      <c r="H1647" s="1"/>
      <c r="I1647" s="1"/>
    </row>
    <row r="1648" spans="1:9" x14ac:dyDescent="0.35">
      <c r="A1648" s="1"/>
      <c r="B1648" s="1"/>
      <c r="D1648" s="1"/>
      <c r="E1648" s="1"/>
      <c r="G1648" s="1"/>
      <c r="H1648" s="1"/>
      <c r="I1648" s="1"/>
    </row>
    <row r="1649" spans="1:9" x14ac:dyDescent="0.35">
      <c r="A1649" s="1"/>
      <c r="B1649" s="1"/>
      <c r="D1649" s="1"/>
      <c r="E1649" s="1"/>
      <c r="G1649" s="1"/>
      <c r="H1649" s="1"/>
      <c r="I1649" s="1"/>
    </row>
    <row r="1650" spans="1:9" x14ac:dyDescent="0.35">
      <c r="A1650" s="1"/>
      <c r="B1650" s="1"/>
      <c r="D1650" s="1"/>
      <c r="E1650" s="1"/>
      <c r="G1650" s="1"/>
      <c r="H1650" s="1"/>
      <c r="I1650" s="1"/>
    </row>
    <row r="1651" spans="1:9" x14ac:dyDescent="0.35">
      <c r="A1651" s="1"/>
      <c r="B1651" s="1"/>
      <c r="D1651" s="1"/>
      <c r="E1651" s="1"/>
      <c r="G1651" s="1"/>
      <c r="H1651" s="1"/>
      <c r="I1651" s="1"/>
    </row>
    <row r="1652" spans="1:9" x14ac:dyDescent="0.35">
      <c r="A1652" s="1"/>
      <c r="B1652" s="1"/>
      <c r="D1652" s="1"/>
      <c r="E1652" s="1"/>
      <c r="G1652" s="1"/>
      <c r="H1652" s="1"/>
      <c r="I1652" s="1"/>
    </row>
    <row r="1653" spans="1:9" x14ac:dyDescent="0.35">
      <c r="A1653" s="1"/>
      <c r="B1653" s="1"/>
      <c r="D1653" s="1"/>
      <c r="E1653" s="1"/>
      <c r="G1653" s="1"/>
      <c r="H1653" s="1"/>
      <c r="I1653" s="1"/>
    </row>
    <row r="1654" spans="1:9" x14ac:dyDescent="0.35">
      <c r="A1654" s="1"/>
      <c r="B1654" s="1"/>
      <c r="D1654" s="1"/>
      <c r="E1654" s="1"/>
      <c r="G1654" s="1"/>
      <c r="H1654" s="1"/>
      <c r="I1654" s="1"/>
    </row>
    <row r="1655" spans="1:9" x14ac:dyDescent="0.35">
      <c r="A1655" s="1"/>
      <c r="B1655" s="1"/>
      <c r="D1655" s="1"/>
      <c r="E1655" s="1"/>
      <c r="G1655" s="1"/>
      <c r="H1655" s="1"/>
      <c r="I1655" s="1"/>
    </row>
    <row r="1656" spans="1:9" x14ac:dyDescent="0.35">
      <c r="A1656" s="1"/>
      <c r="B1656" s="1"/>
      <c r="D1656" s="1"/>
      <c r="E1656" s="1"/>
      <c r="G1656" s="1"/>
      <c r="H1656" s="1"/>
      <c r="I1656" s="1"/>
    </row>
    <row r="1657" spans="1:9" x14ac:dyDescent="0.35">
      <c r="A1657" s="1"/>
      <c r="B1657" s="1"/>
      <c r="D1657" s="1"/>
      <c r="E1657" s="1"/>
      <c r="G1657" s="1"/>
      <c r="H1657" s="1"/>
      <c r="I1657" s="1"/>
    </row>
    <row r="1658" spans="1:9" x14ac:dyDescent="0.35">
      <c r="A1658" s="1"/>
      <c r="B1658" s="1"/>
      <c r="D1658" s="1"/>
      <c r="E1658" s="1"/>
      <c r="G1658" s="1"/>
      <c r="H1658" s="1"/>
      <c r="I1658" s="1"/>
    </row>
    <row r="1659" spans="1:9" x14ac:dyDescent="0.35">
      <c r="A1659" s="1"/>
      <c r="B1659" s="1"/>
      <c r="D1659" s="1"/>
      <c r="E1659" s="1"/>
      <c r="G1659" s="1"/>
      <c r="H1659" s="1"/>
      <c r="I1659" s="1"/>
    </row>
    <row r="1660" spans="1:9" x14ac:dyDescent="0.35">
      <c r="A1660" s="1"/>
      <c r="B1660" s="1"/>
      <c r="D1660" s="1"/>
      <c r="E1660" s="1"/>
      <c r="G1660" s="1"/>
      <c r="H1660" s="1"/>
      <c r="I1660" s="1"/>
    </row>
    <row r="1661" spans="1:9" x14ac:dyDescent="0.35">
      <c r="A1661" s="1"/>
      <c r="B1661" s="1"/>
      <c r="D1661" s="1"/>
      <c r="E1661" s="1"/>
      <c r="G1661" s="1"/>
      <c r="H1661" s="1"/>
      <c r="I1661" s="1"/>
    </row>
    <row r="1662" spans="1:9" x14ac:dyDescent="0.35">
      <c r="A1662" s="1"/>
      <c r="B1662" s="1"/>
      <c r="D1662" s="1"/>
      <c r="E1662" s="1"/>
      <c r="G1662" s="1"/>
      <c r="H1662" s="1"/>
      <c r="I1662" s="1"/>
    </row>
    <row r="1663" spans="1:9" x14ac:dyDescent="0.35">
      <c r="A1663" s="1"/>
      <c r="B1663" s="1"/>
      <c r="D1663" s="1"/>
      <c r="E1663" s="1"/>
      <c r="G1663" s="1"/>
      <c r="H1663" s="1"/>
      <c r="I1663" s="1"/>
    </row>
    <row r="1664" spans="1:9" x14ac:dyDescent="0.35">
      <c r="A1664" s="1"/>
      <c r="B1664" s="1"/>
      <c r="D1664" s="1"/>
      <c r="E1664" s="1"/>
      <c r="G1664" s="1"/>
      <c r="H1664" s="1"/>
      <c r="I1664" s="1"/>
    </row>
    <row r="1665" spans="1:9" x14ac:dyDescent="0.35">
      <c r="A1665" s="1"/>
      <c r="B1665" s="1"/>
      <c r="D1665" s="1"/>
      <c r="E1665" s="1"/>
      <c r="G1665" s="1"/>
      <c r="H1665" s="1"/>
      <c r="I1665" s="1"/>
    </row>
    <row r="1666" spans="1:9" x14ac:dyDescent="0.35">
      <c r="A1666" s="1"/>
      <c r="B1666" s="1"/>
      <c r="D1666" s="1"/>
      <c r="E1666" s="1"/>
      <c r="G1666" s="1"/>
      <c r="H1666" s="1"/>
      <c r="I1666" s="1"/>
    </row>
    <row r="1667" spans="1:9" x14ac:dyDescent="0.35">
      <c r="A1667" s="1"/>
      <c r="B1667" s="1"/>
      <c r="D1667" s="1"/>
      <c r="E1667" s="1"/>
      <c r="G1667" s="1"/>
      <c r="H1667" s="1"/>
      <c r="I1667" s="1"/>
    </row>
    <row r="1668" spans="1:9" x14ac:dyDescent="0.35">
      <c r="A1668" s="1"/>
      <c r="B1668" s="1"/>
      <c r="D1668" s="1"/>
      <c r="E1668" s="1"/>
      <c r="G1668" s="1"/>
      <c r="H1668" s="1"/>
      <c r="I1668" s="1"/>
    </row>
    <row r="1669" spans="1:9" x14ac:dyDescent="0.35">
      <c r="A1669" s="1"/>
      <c r="B1669" s="1"/>
      <c r="D1669" s="1"/>
      <c r="E1669" s="1"/>
      <c r="G1669" s="1"/>
      <c r="H1669" s="1"/>
      <c r="I1669" s="1"/>
    </row>
    <row r="1670" spans="1:9" x14ac:dyDescent="0.35">
      <c r="A1670" s="1"/>
      <c r="B1670" s="1"/>
      <c r="D1670" s="1"/>
      <c r="E1670" s="1"/>
      <c r="G1670" s="1"/>
      <c r="H1670" s="1"/>
      <c r="I1670" s="1"/>
    </row>
    <row r="1671" spans="1:9" x14ac:dyDescent="0.35">
      <c r="A1671" s="1"/>
      <c r="B1671" s="1"/>
      <c r="D1671" s="1"/>
      <c r="E1671" s="1"/>
      <c r="G1671" s="1"/>
      <c r="H1671" s="1"/>
      <c r="I1671" s="1"/>
    </row>
    <row r="1672" spans="1:9" x14ac:dyDescent="0.35">
      <c r="A1672" s="1"/>
      <c r="B1672" s="1"/>
      <c r="D1672" s="1"/>
      <c r="E1672" s="1"/>
      <c r="G1672" s="1"/>
      <c r="H1672" s="1"/>
      <c r="I1672" s="1"/>
    </row>
    <row r="1673" spans="1:9" x14ac:dyDescent="0.35">
      <c r="A1673" s="1"/>
      <c r="B1673" s="1"/>
      <c r="D1673" s="1"/>
      <c r="E1673" s="1"/>
      <c r="G1673" s="1"/>
      <c r="H1673" s="1"/>
      <c r="I1673" s="1"/>
    </row>
    <row r="1674" spans="1:9" x14ac:dyDescent="0.35">
      <c r="A1674" s="1"/>
      <c r="B1674" s="1"/>
      <c r="D1674" s="1"/>
      <c r="E1674" s="1"/>
      <c r="G1674" s="1"/>
      <c r="H1674" s="1"/>
      <c r="I1674" s="1"/>
    </row>
    <row r="1675" spans="1:9" x14ac:dyDescent="0.35">
      <c r="A1675" s="1"/>
      <c r="B1675" s="1"/>
      <c r="D1675" s="1"/>
      <c r="E1675" s="1"/>
      <c r="G1675" s="1"/>
      <c r="H1675" s="1"/>
      <c r="I1675" s="1"/>
    </row>
    <row r="1676" spans="1:9" x14ac:dyDescent="0.35">
      <c r="A1676" s="1"/>
      <c r="B1676" s="1"/>
      <c r="D1676" s="1"/>
      <c r="E1676" s="1"/>
      <c r="G1676" s="1"/>
      <c r="H1676" s="1"/>
      <c r="I1676" s="1"/>
    </row>
    <row r="1677" spans="1:9" x14ac:dyDescent="0.35">
      <c r="A1677" s="1"/>
      <c r="B1677" s="1"/>
      <c r="D1677" s="1"/>
      <c r="E1677" s="1"/>
      <c r="G1677" s="1"/>
      <c r="H1677" s="1"/>
      <c r="I1677" s="1"/>
    </row>
    <row r="1678" spans="1:9" x14ac:dyDescent="0.35">
      <c r="A1678" s="1"/>
      <c r="B1678" s="1"/>
      <c r="D1678" s="1"/>
      <c r="E1678" s="1"/>
      <c r="G1678" s="1"/>
      <c r="H1678" s="1"/>
      <c r="I1678" s="1"/>
    </row>
    <row r="1679" spans="1:9" x14ac:dyDescent="0.35">
      <c r="A1679" s="1"/>
      <c r="B1679" s="1"/>
      <c r="D1679" s="1"/>
      <c r="E1679" s="1"/>
      <c r="G1679" s="1"/>
      <c r="H1679" s="1"/>
      <c r="I1679" s="1"/>
    </row>
    <row r="1680" spans="1:9" x14ac:dyDescent="0.35">
      <c r="A1680" s="1"/>
      <c r="B1680" s="1"/>
      <c r="D1680" s="1"/>
      <c r="E1680" s="1"/>
      <c r="G1680" s="1"/>
      <c r="H1680" s="1"/>
      <c r="I1680" s="1"/>
    </row>
    <row r="1681" spans="1:9" x14ac:dyDescent="0.35">
      <c r="A1681" s="1"/>
      <c r="B1681" s="1"/>
      <c r="D1681" s="1"/>
      <c r="E1681" s="1"/>
      <c r="G1681" s="1"/>
      <c r="H1681" s="1"/>
      <c r="I1681" s="1"/>
    </row>
    <row r="1682" spans="1:9" x14ac:dyDescent="0.35">
      <c r="A1682" s="1"/>
      <c r="B1682" s="1"/>
      <c r="D1682" s="1"/>
      <c r="E1682" s="1"/>
      <c r="G1682" s="1"/>
      <c r="H1682" s="1"/>
      <c r="I1682" s="1"/>
    </row>
    <row r="1683" spans="1:9" x14ac:dyDescent="0.35">
      <c r="A1683" s="1"/>
      <c r="B1683" s="1"/>
      <c r="D1683" s="1"/>
      <c r="E1683" s="1"/>
      <c r="G1683" s="1"/>
      <c r="H1683" s="1"/>
      <c r="I1683" s="1"/>
    </row>
    <row r="1684" spans="1:9" x14ac:dyDescent="0.35">
      <c r="A1684" s="1"/>
      <c r="B1684" s="1"/>
      <c r="D1684" s="1"/>
      <c r="E1684" s="1"/>
      <c r="G1684" s="1"/>
      <c r="H1684" s="1"/>
      <c r="I1684" s="1"/>
    </row>
    <row r="1685" spans="1:9" x14ac:dyDescent="0.35">
      <c r="A1685" s="1"/>
      <c r="B1685" s="1"/>
      <c r="D1685" s="1"/>
      <c r="E1685" s="1"/>
      <c r="G1685" s="1"/>
      <c r="H1685" s="1"/>
      <c r="I1685" s="1"/>
    </row>
    <row r="1686" spans="1:9" x14ac:dyDescent="0.35">
      <c r="A1686" s="1"/>
      <c r="B1686" s="1"/>
      <c r="D1686" s="1"/>
      <c r="E1686" s="1"/>
      <c r="G1686" s="1"/>
      <c r="H1686" s="1"/>
      <c r="I1686" s="1"/>
    </row>
    <row r="1687" spans="1:9" x14ac:dyDescent="0.35">
      <c r="A1687" s="1"/>
      <c r="B1687" s="1"/>
      <c r="D1687" s="1"/>
      <c r="E1687" s="1"/>
      <c r="G1687" s="1"/>
      <c r="H1687" s="1"/>
      <c r="I1687" s="1"/>
    </row>
    <row r="1688" spans="1:9" x14ac:dyDescent="0.35">
      <c r="A1688" s="1"/>
      <c r="B1688" s="1"/>
      <c r="D1688" s="1"/>
      <c r="E1688" s="1"/>
      <c r="G1688" s="1"/>
      <c r="H1688" s="1"/>
      <c r="I1688" s="1"/>
    </row>
    <row r="1689" spans="1:9" x14ac:dyDescent="0.35">
      <c r="A1689" s="1"/>
      <c r="B1689" s="1"/>
      <c r="D1689" s="1"/>
      <c r="E1689" s="1"/>
      <c r="G1689" s="1"/>
      <c r="H1689" s="1"/>
      <c r="I1689" s="1"/>
    </row>
    <row r="1690" spans="1:9" x14ac:dyDescent="0.35">
      <c r="A1690" s="1"/>
      <c r="B1690" s="1"/>
      <c r="D1690" s="1"/>
      <c r="E1690" s="1"/>
      <c r="G1690" s="1"/>
      <c r="H1690" s="1"/>
      <c r="I1690" s="1"/>
    </row>
    <row r="1691" spans="1:9" x14ac:dyDescent="0.35">
      <c r="A1691" s="1"/>
      <c r="B1691" s="1"/>
      <c r="D1691" s="1"/>
      <c r="E1691" s="1"/>
      <c r="G1691" s="1"/>
      <c r="H1691" s="1"/>
      <c r="I1691" s="1"/>
    </row>
    <row r="1692" spans="1:9" x14ac:dyDescent="0.35">
      <c r="A1692" s="1"/>
      <c r="B1692" s="1"/>
      <c r="D1692" s="1"/>
      <c r="E1692" s="1"/>
      <c r="G1692" s="1"/>
      <c r="H1692" s="1"/>
      <c r="I1692" s="1"/>
    </row>
    <row r="1693" spans="1:9" x14ac:dyDescent="0.35">
      <c r="A1693" s="1"/>
      <c r="B1693" s="1"/>
      <c r="D1693" s="1"/>
      <c r="E1693" s="1"/>
      <c r="G1693" s="1"/>
      <c r="H1693" s="1"/>
      <c r="I1693" s="1"/>
    </row>
    <row r="1694" spans="1:9" x14ac:dyDescent="0.35">
      <c r="A1694" s="1"/>
      <c r="B1694" s="1"/>
      <c r="D1694" s="1"/>
      <c r="E1694" s="1"/>
      <c r="G1694" s="1"/>
      <c r="H1694" s="1"/>
      <c r="I1694" s="1"/>
    </row>
    <row r="1695" spans="1:9" x14ac:dyDescent="0.35">
      <c r="A1695" s="1"/>
      <c r="B1695" s="1"/>
      <c r="D1695" s="1"/>
      <c r="E1695" s="1"/>
      <c r="G1695" s="1"/>
      <c r="H1695" s="1"/>
      <c r="I1695" s="1"/>
    </row>
    <row r="1696" spans="1:9" x14ac:dyDescent="0.35">
      <c r="A1696" s="1"/>
      <c r="B1696" s="1"/>
      <c r="D1696" s="1"/>
      <c r="E1696" s="1"/>
      <c r="G1696" s="1"/>
      <c r="H1696" s="1"/>
      <c r="I1696" s="1"/>
    </row>
    <row r="1697" spans="1:9" x14ac:dyDescent="0.35">
      <c r="A1697" s="1"/>
      <c r="B1697" s="1"/>
      <c r="D1697" s="1"/>
      <c r="E1697" s="1"/>
      <c r="G1697" s="1"/>
      <c r="H1697" s="1"/>
      <c r="I1697" s="1"/>
    </row>
    <row r="1698" spans="1:9" x14ac:dyDescent="0.35">
      <c r="A1698" s="1"/>
      <c r="B1698" s="1"/>
      <c r="D1698" s="1"/>
      <c r="E1698" s="1"/>
      <c r="G1698" s="1"/>
      <c r="H1698" s="1"/>
      <c r="I1698" s="1"/>
    </row>
    <row r="1699" spans="1:9" x14ac:dyDescent="0.35">
      <c r="A1699" s="1"/>
      <c r="B1699" s="1"/>
      <c r="D1699" s="1"/>
      <c r="E1699" s="1"/>
      <c r="G1699" s="1"/>
      <c r="H1699" s="1"/>
      <c r="I1699" s="1"/>
    </row>
    <row r="1700" spans="1:9" x14ac:dyDescent="0.35">
      <c r="A1700" s="1"/>
      <c r="B1700" s="1"/>
      <c r="D1700" s="1"/>
      <c r="E1700" s="1"/>
      <c r="G1700" s="1"/>
      <c r="H1700" s="1"/>
      <c r="I1700" s="1"/>
    </row>
    <row r="1701" spans="1:9" x14ac:dyDescent="0.35">
      <c r="A1701" s="1"/>
      <c r="B1701" s="1"/>
      <c r="D1701" s="1"/>
      <c r="E1701" s="1"/>
      <c r="G1701" s="1"/>
      <c r="H1701" s="1"/>
      <c r="I1701" s="1"/>
    </row>
    <row r="1702" spans="1:9" x14ac:dyDescent="0.35">
      <c r="A1702" s="1"/>
      <c r="B1702" s="1"/>
      <c r="D1702" s="1"/>
      <c r="E1702" s="1"/>
      <c r="G1702" s="1"/>
      <c r="H1702" s="1"/>
      <c r="I1702" s="1"/>
    </row>
    <row r="1703" spans="1:9" x14ac:dyDescent="0.35">
      <c r="A1703" s="1"/>
      <c r="B1703" s="1"/>
      <c r="D1703" s="1"/>
      <c r="E1703" s="1"/>
      <c r="G1703" s="1"/>
      <c r="H1703" s="1"/>
      <c r="I1703" s="1"/>
    </row>
    <row r="1704" spans="1:9" x14ac:dyDescent="0.35">
      <c r="A1704" s="1"/>
      <c r="B1704" s="1"/>
      <c r="D1704" s="1"/>
      <c r="E1704" s="1"/>
      <c r="G1704" s="1"/>
      <c r="H1704" s="1"/>
      <c r="I1704" s="1"/>
    </row>
    <row r="1705" spans="1:9" x14ac:dyDescent="0.35">
      <c r="A1705" s="1"/>
      <c r="B1705" s="1"/>
      <c r="D1705" s="1"/>
      <c r="E1705" s="1"/>
      <c r="G1705" s="1"/>
      <c r="H1705" s="1"/>
      <c r="I1705" s="1"/>
    </row>
    <row r="1706" spans="1:9" x14ac:dyDescent="0.35">
      <c r="A1706" s="1"/>
      <c r="B1706" s="1"/>
      <c r="D1706" s="1"/>
      <c r="E1706" s="1"/>
      <c r="G1706" s="1"/>
      <c r="H1706" s="1"/>
      <c r="I1706" s="1"/>
    </row>
    <row r="1707" spans="1:9" x14ac:dyDescent="0.35">
      <c r="A1707" s="1"/>
      <c r="B1707" s="1"/>
      <c r="D1707" s="1"/>
      <c r="E1707" s="1"/>
      <c r="G1707" s="1"/>
      <c r="H1707" s="1"/>
      <c r="I1707" s="1"/>
    </row>
    <row r="1708" spans="1:9" x14ac:dyDescent="0.35">
      <c r="A1708" s="1"/>
      <c r="B1708" s="1"/>
      <c r="D1708" s="1"/>
      <c r="E1708" s="1"/>
      <c r="G1708" s="1"/>
      <c r="H1708" s="1"/>
      <c r="I1708" s="1"/>
    </row>
    <row r="1709" spans="1:9" x14ac:dyDescent="0.35">
      <c r="A1709" s="1"/>
      <c r="B1709" s="1"/>
      <c r="D1709" s="1"/>
      <c r="E1709" s="1"/>
      <c r="G1709" s="1"/>
      <c r="H1709" s="1"/>
      <c r="I1709" s="1"/>
    </row>
    <row r="1710" spans="1:9" x14ac:dyDescent="0.35">
      <c r="A1710" s="1"/>
      <c r="B1710" s="1"/>
      <c r="D1710" s="1"/>
      <c r="E1710" s="1"/>
      <c r="G1710" s="1"/>
      <c r="H1710" s="1"/>
      <c r="I1710" s="1"/>
    </row>
    <row r="1711" spans="1:9" x14ac:dyDescent="0.35">
      <c r="A1711" s="1"/>
      <c r="B1711" s="1"/>
      <c r="D1711" s="1"/>
      <c r="E1711" s="1"/>
      <c r="G1711" s="1"/>
      <c r="H1711" s="1"/>
      <c r="I1711" s="1"/>
    </row>
    <row r="1712" spans="1:9" x14ac:dyDescent="0.35">
      <c r="A1712" s="1"/>
      <c r="B1712" s="1"/>
      <c r="D1712" s="1"/>
      <c r="E1712" s="1"/>
      <c r="G1712" s="1"/>
      <c r="H1712" s="1"/>
      <c r="I1712" s="1"/>
    </row>
    <row r="1713" spans="1:9" x14ac:dyDescent="0.35">
      <c r="A1713" s="1"/>
      <c r="B1713" s="1"/>
      <c r="D1713" s="1"/>
      <c r="E1713" s="1"/>
      <c r="G1713" s="1"/>
      <c r="H1713" s="1"/>
      <c r="I1713" s="1"/>
    </row>
    <row r="1714" spans="1:9" x14ac:dyDescent="0.35">
      <c r="A1714" s="1"/>
      <c r="B1714" s="1"/>
      <c r="D1714" s="1"/>
      <c r="E1714" s="1"/>
      <c r="G1714" s="1"/>
      <c r="H1714" s="1"/>
      <c r="I1714" s="1"/>
    </row>
    <row r="1715" spans="1:9" x14ac:dyDescent="0.35">
      <c r="A1715" s="1"/>
      <c r="B1715" s="1"/>
      <c r="D1715" s="1"/>
      <c r="E1715" s="1"/>
      <c r="G1715" s="1"/>
      <c r="H1715" s="1"/>
      <c r="I1715" s="1"/>
    </row>
    <row r="1716" spans="1:9" x14ac:dyDescent="0.35">
      <c r="A1716" s="1"/>
      <c r="B1716" s="1"/>
      <c r="D1716" s="1"/>
      <c r="E1716" s="1"/>
      <c r="G1716" s="1"/>
      <c r="H1716" s="1"/>
      <c r="I1716" s="1"/>
    </row>
    <row r="1717" spans="1:9" x14ac:dyDescent="0.35">
      <c r="A1717" s="1"/>
      <c r="B1717" s="1"/>
      <c r="D1717" s="1"/>
      <c r="E1717" s="1"/>
      <c r="G1717" s="1"/>
      <c r="H1717" s="1"/>
      <c r="I1717" s="1"/>
    </row>
    <row r="1718" spans="1:9" x14ac:dyDescent="0.35">
      <c r="A1718" s="1"/>
      <c r="B1718" s="1"/>
      <c r="D1718" s="1"/>
      <c r="E1718" s="1"/>
      <c r="G1718" s="1"/>
      <c r="H1718" s="1"/>
      <c r="I1718" s="1"/>
    </row>
    <row r="1719" spans="1:9" x14ac:dyDescent="0.35">
      <c r="A1719" s="1"/>
      <c r="B1719" s="1"/>
      <c r="D1719" s="1"/>
      <c r="E1719" s="1"/>
      <c r="G1719" s="1"/>
      <c r="H1719" s="1"/>
      <c r="I1719" s="1"/>
    </row>
    <row r="1720" spans="1:9" x14ac:dyDescent="0.35">
      <c r="A1720" s="1"/>
      <c r="B1720" s="1"/>
      <c r="D1720" s="1"/>
      <c r="E1720" s="1"/>
      <c r="G1720" s="1"/>
      <c r="H1720" s="1"/>
      <c r="I1720" s="1"/>
    </row>
    <row r="1721" spans="1:9" x14ac:dyDescent="0.35">
      <c r="A1721" s="1"/>
      <c r="B1721" s="1"/>
      <c r="D1721" s="1"/>
      <c r="E1721" s="1"/>
      <c r="G1721" s="1"/>
      <c r="H1721" s="1"/>
      <c r="I1721" s="1"/>
    </row>
    <row r="1722" spans="1:9" x14ac:dyDescent="0.35">
      <c r="A1722" s="1"/>
      <c r="B1722" s="1"/>
      <c r="D1722" s="1"/>
      <c r="E1722" s="1"/>
      <c r="G1722" s="1"/>
      <c r="H1722" s="1"/>
      <c r="I1722" s="1"/>
    </row>
    <row r="1723" spans="1:9" x14ac:dyDescent="0.35">
      <c r="A1723" s="1"/>
      <c r="B1723" s="1"/>
      <c r="D1723" s="1"/>
      <c r="E1723" s="1"/>
      <c r="G1723" s="1"/>
      <c r="H1723" s="1"/>
      <c r="I1723" s="1"/>
    </row>
    <row r="1724" spans="1:9" x14ac:dyDescent="0.35">
      <c r="A1724" s="1"/>
      <c r="B1724" s="1"/>
      <c r="D1724" s="1"/>
      <c r="E1724" s="1"/>
      <c r="G1724" s="1"/>
      <c r="H1724" s="1"/>
      <c r="I1724" s="1"/>
    </row>
    <row r="1725" spans="1:9" x14ac:dyDescent="0.35">
      <c r="A1725" s="1"/>
      <c r="B1725" s="1"/>
      <c r="D1725" s="1"/>
      <c r="E1725" s="1"/>
      <c r="G1725" s="1"/>
      <c r="H1725" s="1"/>
      <c r="I1725" s="1"/>
    </row>
    <row r="1726" spans="1:9" x14ac:dyDescent="0.35">
      <c r="A1726" s="1"/>
      <c r="B1726" s="1"/>
      <c r="D1726" s="1"/>
      <c r="E1726" s="1"/>
      <c r="G1726" s="1"/>
      <c r="H1726" s="1"/>
      <c r="I1726" s="1"/>
    </row>
    <row r="1727" spans="1:9" x14ac:dyDescent="0.35">
      <c r="A1727" s="1"/>
      <c r="B1727" s="1"/>
      <c r="D1727" s="1"/>
      <c r="E1727" s="1"/>
      <c r="G1727" s="1"/>
      <c r="H1727" s="1"/>
      <c r="I1727" s="1"/>
    </row>
    <row r="1728" spans="1:9" x14ac:dyDescent="0.35">
      <c r="A1728" s="1"/>
      <c r="B1728" s="1"/>
      <c r="D1728" s="1"/>
      <c r="E1728" s="1"/>
      <c r="G1728" s="1"/>
      <c r="H1728" s="1"/>
      <c r="I1728" s="1"/>
    </row>
    <row r="1729" spans="1:9" x14ac:dyDescent="0.35">
      <c r="A1729" s="1"/>
      <c r="B1729" s="1"/>
      <c r="D1729" s="1"/>
      <c r="E1729" s="1"/>
      <c r="G1729" s="1"/>
      <c r="H1729" s="1"/>
      <c r="I1729" s="1"/>
    </row>
    <row r="1730" spans="1:9" x14ac:dyDescent="0.35">
      <c r="A1730" s="1"/>
      <c r="B1730" s="1"/>
      <c r="D1730" s="1"/>
      <c r="E1730" s="1"/>
      <c r="G1730" s="1"/>
      <c r="H1730" s="1"/>
      <c r="I1730" s="1"/>
    </row>
    <row r="1731" spans="1:9" x14ac:dyDescent="0.35">
      <c r="A1731" s="1"/>
      <c r="B1731" s="1"/>
      <c r="D1731" s="1"/>
      <c r="E1731" s="1"/>
      <c r="G1731" s="1"/>
      <c r="H1731" s="1"/>
      <c r="I1731" s="1"/>
    </row>
    <row r="1732" spans="1:9" x14ac:dyDescent="0.35">
      <c r="A1732" s="1"/>
      <c r="B1732" s="1"/>
      <c r="D1732" s="1"/>
      <c r="E1732" s="1"/>
      <c r="G1732" s="1"/>
      <c r="H1732" s="1"/>
      <c r="I1732" s="1"/>
    </row>
    <row r="1733" spans="1:9" x14ac:dyDescent="0.35">
      <c r="A1733" s="1"/>
      <c r="B1733" s="1"/>
      <c r="D1733" s="1"/>
      <c r="E1733" s="1"/>
      <c r="G1733" s="1"/>
      <c r="H1733" s="1"/>
      <c r="I1733" s="1"/>
    </row>
    <row r="1734" spans="1:9" x14ac:dyDescent="0.35">
      <c r="A1734" s="1"/>
      <c r="B1734" s="1"/>
      <c r="D1734" s="1"/>
      <c r="E1734" s="1"/>
      <c r="G1734" s="1"/>
      <c r="H1734" s="1"/>
      <c r="I1734" s="1"/>
    </row>
    <row r="1735" spans="1:9" x14ac:dyDescent="0.35">
      <c r="A1735" s="1"/>
      <c r="B1735" s="1"/>
      <c r="D1735" s="1"/>
      <c r="E1735" s="1"/>
      <c r="G1735" s="1"/>
      <c r="H1735" s="1"/>
      <c r="I1735" s="1"/>
    </row>
    <row r="1736" spans="1:9" x14ac:dyDescent="0.35">
      <c r="A1736" s="1"/>
      <c r="B1736" s="1"/>
      <c r="D1736" s="1"/>
      <c r="E1736" s="1"/>
      <c r="G1736" s="1"/>
      <c r="H1736" s="1"/>
      <c r="I1736" s="1"/>
    </row>
    <row r="1737" spans="1:9" x14ac:dyDescent="0.35">
      <c r="A1737" s="1"/>
      <c r="B1737" s="1"/>
      <c r="D1737" s="1"/>
      <c r="E1737" s="1"/>
      <c r="G1737" s="1"/>
      <c r="H1737" s="1"/>
      <c r="I1737" s="1"/>
    </row>
    <row r="1738" spans="1:9" x14ac:dyDescent="0.35">
      <c r="A1738" s="1"/>
      <c r="B1738" s="1"/>
      <c r="D1738" s="1"/>
      <c r="E1738" s="1"/>
      <c r="G1738" s="1"/>
      <c r="H1738" s="1"/>
      <c r="I1738" s="1"/>
    </row>
    <row r="1739" spans="1:9" x14ac:dyDescent="0.35">
      <c r="A1739" s="1"/>
      <c r="B1739" s="1"/>
      <c r="D1739" s="1"/>
      <c r="E1739" s="1"/>
      <c r="G1739" s="1"/>
      <c r="H1739" s="1"/>
      <c r="I1739" s="1"/>
    </row>
    <row r="1740" spans="1:9" x14ac:dyDescent="0.35">
      <c r="A1740" s="1"/>
      <c r="B1740" s="1"/>
      <c r="D1740" s="1"/>
      <c r="E1740" s="1"/>
      <c r="G1740" s="1"/>
      <c r="H1740" s="1"/>
      <c r="I1740" s="1"/>
    </row>
    <row r="1741" spans="1:9" x14ac:dyDescent="0.35">
      <c r="A1741" s="1"/>
      <c r="B1741" s="1"/>
      <c r="D1741" s="1"/>
      <c r="E1741" s="1"/>
      <c r="G1741" s="1"/>
      <c r="H1741" s="1"/>
      <c r="I1741" s="1"/>
    </row>
    <row r="1742" spans="1:9" x14ac:dyDescent="0.35">
      <c r="A1742" s="1"/>
      <c r="B1742" s="1"/>
      <c r="D1742" s="1"/>
      <c r="E1742" s="1"/>
      <c r="G1742" s="1"/>
      <c r="H1742" s="1"/>
      <c r="I1742" s="1"/>
    </row>
    <row r="1743" spans="1:9" x14ac:dyDescent="0.35">
      <c r="A1743" s="1"/>
      <c r="B1743" s="1"/>
      <c r="D1743" s="1"/>
      <c r="E1743" s="1"/>
      <c r="G1743" s="1"/>
      <c r="H1743" s="1"/>
      <c r="I1743" s="1"/>
    </row>
    <row r="1744" spans="1:9" x14ac:dyDescent="0.35">
      <c r="A1744" s="1"/>
      <c r="B1744" s="1"/>
      <c r="D1744" s="1"/>
      <c r="E1744" s="1"/>
      <c r="G1744" s="1"/>
      <c r="H1744" s="1"/>
      <c r="I1744" s="1"/>
    </row>
    <row r="1745" spans="1:9" x14ac:dyDescent="0.35">
      <c r="A1745" s="1"/>
      <c r="B1745" s="1"/>
      <c r="D1745" s="1"/>
      <c r="E1745" s="1"/>
      <c r="G1745" s="1"/>
      <c r="H1745" s="1"/>
      <c r="I1745" s="1"/>
    </row>
    <row r="1746" spans="1:9" x14ac:dyDescent="0.35">
      <c r="A1746" s="1"/>
      <c r="B1746" s="1"/>
      <c r="D1746" s="1"/>
      <c r="E1746" s="1"/>
      <c r="G1746" s="1"/>
      <c r="H1746" s="1"/>
      <c r="I1746" s="1"/>
    </row>
    <row r="1747" spans="1:9" x14ac:dyDescent="0.35">
      <c r="A1747" s="1"/>
      <c r="B1747" s="1"/>
      <c r="D1747" s="1"/>
      <c r="E1747" s="1"/>
      <c r="G1747" s="1"/>
      <c r="H1747" s="1"/>
      <c r="I1747" s="1"/>
    </row>
    <row r="1748" spans="1:9" x14ac:dyDescent="0.35">
      <c r="A1748" s="1"/>
      <c r="B1748" s="1"/>
      <c r="D1748" s="1"/>
      <c r="E1748" s="1"/>
      <c r="G1748" s="1"/>
      <c r="H1748" s="1"/>
      <c r="I1748" s="1"/>
    </row>
    <row r="1749" spans="1:9" x14ac:dyDescent="0.35">
      <c r="A1749" s="1"/>
      <c r="B1749" s="1"/>
      <c r="D1749" s="1"/>
      <c r="E1749" s="1"/>
      <c r="G1749" s="1"/>
      <c r="H1749" s="1"/>
      <c r="I1749" s="1"/>
    </row>
    <row r="1750" spans="1:9" x14ac:dyDescent="0.35">
      <c r="A1750" s="1"/>
      <c r="B1750" s="1"/>
      <c r="D1750" s="1"/>
      <c r="E1750" s="1"/>
      <c r="G1750" s="1"/>
      <c r="H1750" s="1"/>
      <c r="I1750" s="1"/>
    </row>
    <row r="1751" spans="1:9" x14ac:dyDescent="0.35">
      <c r="A1751" s="1"/>
      <c r="B1751" s="1"/>
      <c r="D1751" s="1"/>
      <c r="E1751" s="1"/>
      <c r="G1751" s="1"/>
      <c r="H1751" s="1"/>
      <c r="I1751" s="1"/>
    </row>
    <row r="1752" spans="1:9" x14ac:dyDescent="0.35">
      <c r="A1752" s="1"/>
      <c r="B1752" s="1"/>
      <c r="D1752" s="1"/>
      <c r="E1752" s="1"/>
      <c r="G1752" s="1"/>
      <c r="H1752" s="1"/>
      <c r="I1752" s="1"/>
    </row>
    <row r="1753" spans="1:9" x14ac:dyDescent="0.35">
      <c r="A1753" s="1"/>
      <c r="B1753" s="1"/>
      <c r="D1753" s="1"/>
      <c r="E1753" s="1"/>
      <c r="G1753" s="1"/>
      <c r="H1753" s="1"/>
      <c r="I1753" s="1"/>
    </row>
    <row r="1754" spans="1:9" x14ac:dyDescent="0.35">
      <c r="A1754" s="1"/>
      <c r="B1754" s="1"/>
      <c r="D1754" s="1"/>
      <c r="E1754" s="1"/>
      <c r="G1754" s="1"/>
      <c r="H1754" s="1"/>
      <c r="I1754" s="1"/>
    </row>
    <row r="1755" spans="1:9" x14ac:dyDescent="0.35">
      <c r="A1755" s="1"/>
      <c r="B1755" s="1"/>
      <c r="D1755" s="1"/>
      <c r="E1755" s="1"/>
      <c r="G1755" s="1"/>
      <c r="H1755" s="1"/>
      <c r="I1755" s="1"/>
    </row>
    <row r="1756" spans="1:9" x14ac:dyDescent="0.35">
      <c r="A1756" s="1"/>
      <c r="B1756" s="1"/>
      <c r="D1756" s="1"/>
      <c r="E1756" s="1"/>
      <c r="G1756" s="1"/>
      <c r="H1756" s="1"/>
      <c r="I1756" s="1"/>
    </row>
    <row r="1757" spans="1:9" x14ac:dyDescent="0.35">
      <c r="A1757" s="1"/>
      <c r="B1757" s="1"/>
      <c r="D1757" s="1"/>
      <c r="E1757" s="1"/>
      <c r="G1757" s="1"/>
      <c r="H1757" s="1"/>
      <c r="I1757" s="1"/>
    </row>
    <row r="1758" spans="1:9" x14ac:dyDescent="0.35">
      <c r="A1758" s="1"/>
      <c r="B1758" s="1"/>
      <c r="D1758" s="1"/>
      <c r="E1758" s="1"/>
      <c r="G1758" s="1"/>
      <c r="H1758" s="1"/>
      <c r="I1758" s="1"/>
    </row>
    <row r="1759" spans="1:9" x14ac:dyDescent="0.35">
      <c r="A1759" s="1"/>
      <c r="B1759" s="1"/>
      <c r="D1759" s="1"/>
      <c r="E1759" s="1"/>
      <c r="G1759" s="1"/>
      <c r="H1759" s="1"/>
      <c r="I1759" s="1"/>
    </row>
    <row r="1760" spans="1:9" x14ac:dyDescent="0.35">
      <c r="A1760" s="1"/>
      <c r="B1760" s="1"/>
      <c r="D1760" s="1"/>
      <c r="E1760" s="1"/>
      <c r="G1760" s="1"/>
      <c r="H1760" s="1"/>
      <c r="I1760" s="1"/>
    </row>
    <row r="1761" spans="1:9" x14ac:dyDescent="0.35">
      <c r="A1761" s="1"/>
      <c r="B1761" s="1"/>
      <c r="D1761" s="1"/>
      <c r="E1761" s="1"/>
      <c r="G1761" s="1"/>
      <c r="H1761" s="1"/>
      <c r="I1761" s="1"/>
    </row>
    <row r="1762" spans="1:9" x14ac:dyDescent="0.35">
      <c r="A1762" s="1"/>
      <c r="B1762" s="1"/>
      <c r="D1762" s="1"/>
      <c r="E1762" s="1"/>
      <c r="G1762" s="1"/>
      <c r="H1762" s="1"/>
      <c r="I1762" s="1"/>
    </row>
    <row r="1763" spans="1:9" x14ac:dyDescent="0.35">
      <c r="A1763" s="1"/>
      <c r="B1763" s="1"/>
      <c r="D1763" s="1"/>
      <c r="E1763" s="1"/>
      <c r="G1763" s="1"/>
      <c r="H1763" s="1"/>
      <c r="I1763" s="1"/>
    </row>
    <row r="1764" spans="1:9" x14ac:dyDescent="0.35">
      <c r="A1764" s="1"/>
      <c r="B1764" s="1"/>
      <c r="D1764" s="1"/>
      <c r="E1764" s="1"/>
      <c r="G1764" s="1"/>
      <c r="H1764" s="1"/>
      <c r="I1764" s="1"/>
    </row>
    <row r="1765" spans="1:9" x14ac:dyDescent="0.35">
      <c r="A1765" s="1"/>
      <c r="B1765" s="1"/>
      <c r="D1765" s="1"/>
      <c r="E1765" s="1"/>
      <c r="G1765" s="1"/>
      <c r="H1765" s="1"/>
      <c r="I1765" s="1"/>
    </row>
    <row r="1766" spans="1:9" x14ac:dyDescent="0.35">
      <c r="A1766" s="1"/>
      <c r="B1766" s="1"/>
      <c r="D1766" s="1"/>
      <c r="E1766" s="1"/>
      <c r="G1766" s="1"/>
      <c r="H1766" s="1"/>
      <c r="I1766" s="1"/>
    </row>
    <row r="1767" spans="1:9" x14ac:dyDescent="0.35">
      <c r="A1767" s="1"/>
      <c r="B1767" s="1"/>
      <c r="D1767" s="1"/>
      <c r="E1767" s="1"/>
      <c r="G1767" s="1"/>
      <c r="H1767" s="1"/>
      <c r="I1767" s="1"/>
    </row>
    <row r="1768" spans="1:9" x14ac:dyDescent="0.35">
      <c r="A1768" s="1"/>
      <c r="B1768" s="1"/>
      <c r="D1768" s="1"/>
      <c r="E1768" s="1"/>
      <c r="G1768" s="1"/>
      <c r="H1768" s="1"/>
      <c r="I1768" s="1"/>
    </row>
    <row r="1769" spans="1:9" x14ac:dyDescent="0.35">
      <c r="A1769" s="1"/>
      <c r="B1769" s="1"/>
      <c r="D1769" s="1"/>
      <c r="E1769" s="1"/>
      <c r="G1769" s="1"/>
      <c r="H1769" s="1"/>
      <c r="I1769" s="1"/>
    </row>
    <row r="1770" spans="1:9" x14ac:dyDescent="0.35">
      <c r="A1770" s="1"/>
      <c r="B1770" s="1"/>
      <c r="D1770" s="1"/>
      <c r="E1770" s="1"/>
      <c r="G1770" s="1"/>
      <c r="H1770" s="1"/>
      <c r="I1770" s="1"/>
    </row>
    <row r="1771" spans="1:9" x14ac:dyDescent="0.35">
      <c r="A1771" s="1"/>
      <c r="B1771" s="1"/>
      <c r="D1771" s="1"/>
      <c r="E1771" s="1"/>
      <c r="G1771" s="1"/>
      <c r="H1771" s="1"/>
      <c r="I1771" s="1"/>
    </row>
    <row r="1772" spans="1:9" x14ac:dyDescent="0.35">
      <c r="A1772" s="1"/>
      <c r="B1772" s="1"/>
      <c r="D1772" s="1"/>
      <c r="E1772" s="1"/>
      <c r="G1772" s="1"/>
      <c r="H1772" s="1"/>
      <c r="I1772" s="1"/>
    </row>
    <row r="1773" spans="1:9" x14ac:dyDescent="0.35">
      <c r="A1773" s="1"/>
      <c r="B1773" s="1"/>
      <c r="D1773" s="1"/>
      <c r="E1773" s="1"/>
      <c r="G1773" s="1"/>
      <c r="H1773" s="1"/>
      <c r="I1773" s="1"/>
    </row>
    <row r="1774" spans="1:9" x14ac:dyDescent="0.35">
      <c r="A1774" s="1"/>
      <c r="B1774" s="1"/>
      <c r="D1774" s="1"/>
      <c r="E1774" s="1"/>
      <c r="G1774" s="1"/>
      <c r="H1774" s="1"/>
      <c r="I1774" s="1"/>
    </row>
    <row r="1775" spans="1:9" x14ac:dyDescent="0.35">
      <c r="A1775" s="1"/>
      <c r="B1775" s="1"/>
      <c r="D1775" s="1"/>
      <c r="E1775" s="1"/>
      <c r="G1775" s="1"/>
      <c r="H1775" s="1"/>
      <c r="I1775" s="1"/>
    </row>
    <row r="1776" spans="1:9" x14ac:dyDescent="0.35">
      <c r="A1776" s="1"/>
      <c r="B1776" s="1"/>
      <c r="D1776" s="1"/>
      <c r="E1776" s="1"/>
      <c r="G1776" s="1"/>
      <c r="H1776" s="1"/>
      <c r="I1776" s="1"/>
    </row>
    <row r="1777" spans="1:9" x14ac:dyDescent="0.35">
      <c r="A1777" s="1"/>
      <c r="B1777" s="1"/>
      <c r="D1777" s="1"/>
      <c r="E1777" s="1"/>
      <c r="G1777" s="1"/>
      <c r="H1777" s="1"/>
      <c r="I1777" s="1"/>
    </row>
    <row r="1778" spans="1:9" x14ac:dyDescent="0.35">
      <c r="A1778" s="1"/>
      <c r="B1778" s="1"/>
      <c r="D1778" s="1"/>
      <c r="E1778" s="1"/>
      <c r="G1778" s="1"/>
      <c r="H1778" s="1"/>
      <c r="I1778" s="1"/>
    </row>
    <row r="1779" spans="1:9" x14ac:dyDescent="0.35">
      <c r="A1779" s="1"/>
      <c r="B1779" s="1"/>
      <c r="D1779" s="1"/>
      <c r="E1779" s="1"/>
      <c r="G1779" s="1"/>
      <c r="H1779" s="1"/>
      <c r="I1779" s="1"/>
    </row>
    <row r="1780" spans="1:9" x14ac:dyDescent="0.35">
      <c r="A1780" s="1"/>
      <c r="B1780" s="1"/>
      <c r="D1780" s="1"/>
      <c r="E1780" s="1"/>
      <c r="G1780" s="1"/>
      <c r="H1780" s="1"/>
      <c r="I1780" s="1"/>
    </row>
    <row r="1781" spans="1:9" x14ac:dyDescent="0.35">
      <c r="A1781" s="1"/>
      <c r="B1781" s="1"/>
      <c r="D1781" s="1"/>
      <c r="E1781" s="1"/>
      <c r="G1781" s="1"/>
      <c r="H1781" s="1"/>
      <c r="I1781" s="1"/>
    </row>
    <row r="1782" spans="1:9" x14ac:dyDescent="0.35">
      <c r="A1782" s="1"/>
      <c r="B1782" s="1"/>
      <c r="D1782" s="1"/>
      <c r="E1782" s="1"/>
      <c r="G1782" s="1"/>
      <c r="H1782" s="1"/>
      <c r="I1782" s="1"/>
    </row>
    <row r="1783" spans="1:9" x14ac:dyDescent="0.35">
      <c r="A1783" s="1"/>
      <c r="B1783" s="1"/>
      <c r="D1783" s="1"/>
      <c r="E1783" s="1"/>
      <c r="G1783" s="1"/>
      <c r="H1783" s="1"/>
      <c r="I1783" s="1"/>
    </row>
    <row r="1784" spans="1:9" x14ac:dyDescent="0.35">
      <c r="A1784" s="1"/>
      <c r="B1784" s="1"/>
      <c r="D1784" s="1"/>
      <c r="E1784" s="1"/>
      <c r="G1784" s="1"/>
      <c r="H1784" s="1"/>
      <c r="I1784" s="1"/>
    </row>
    <row r="1785" spans="1:9" x14ac:dyDescent="0.35">
      <c r="A1785" s="1"/>
      <c r="B1785" s="1"/>
      <c r="D1785" s="1"/>
      <c r="E1785" s="1"/>
      <c r="G1785" s="1"/>
      <c r="H1785" s="1"/>
      <c r="I1785" s="1"/>
    </row>
    <row r="1786" spans="1:9" x14ac:dyDescent="0.35">
      <c r="A1786" s="1"/>
      <c r="B1786" s="1"/>
      <c r="D1786" s="1"/>
      <c r="E1786" s="1"/>
      <c r="G1786" s="1"/>
      <c r="H1786" s="1"/>
      <c r="I1786" s="1"/>
    </row>
    <row r="1787" spans="1:9" x14ac:dyDescent="0.35">
      <c r="A1787" s="1"/>
      <c r="B1787" s="1"/>
      <c r="D1787" s="1"/>
      <c r="E1787" s="1"/>
      <c r="G1787" s="1"/>
      <c r="H1787" s="1"/>
      <c r="I1787" s="1"/>
    </row>
    <row r="1788" spans="1:9" x14ac:dyDescent="0.35">
      <c r="A1788" s="1"/>
      <c r="B1788" s="1"/>
      <c r="D1788" s="1"/>
      <c r="E1788" s="1"/>
      <c r="G1788" s="1"/>
      <c r="H1788" s="1"/>
      <c r="I1788" s="1"/>
    </row>
    <row r="1789" spans="1:9" x14ac:dyDescent="0.35">
      <c r="A1789" s="1"/>
      <c r="B1789" s="1"/>
      <c r="D1789" s="1"/>
      <c r="E1789" s="1"/>
      <c r="G1789" s="1"/>
      <c r="H1789" s="1"/>
      <c r="I1789" s="1"/>
    </row>
    <row r="1790" spans="1:9" x14ac:dyDescent="0.35">
      <c r="A1790" s="1"/>
      <c r="B1790" s="1"/>
      <c r="D1790" s="1"/>
      <c r="E1790" s="1"/>
      <c r="G1790" s="1"/>
      <c r="H1790" s="1"/>
      <c r="I1790" s="1"/>
    </row>
    <row r="1791" spans="1:9" x14ac:dyDescent="0.35">
      <c r="A1791" s="1"/>
      <c r="B1791" s="1"/>
      <c r="D1791" s="1"/>
      <c r="E1791" s="1"/>
      <c r="G1791" s="1"/>
      <c r="H1791" s="1"/>
      <c r="I1791" s="1"/>
    </row>
    <row r="1792" spans="1:9" x14ac:dyDescent="0.35">
      <c r="A1792" s="1"/>
      <c r="B1792" s="1"/>
      <c r="D1792" s="1"/>
      <c r="E1792" s="1"/>
      <c r="G1792" s="1"/>
      <c r="H1792" s="1"/>
      <c r="I1792" s="1"/>
    </row>
    <row r="1793" spans="1:9" x14ac:dyDescent="0.35">
      <c r="A1793" s="1"/>
      <c r="B1793" s="1"/>
      <c r="D1793" s="1"/>
      <c r="E1793" s="1"/>
      <c r="G1793" s="1"/>
      <c r="H1793" s="1"/>
      <c r="I1793" s="1"/>
    </row>
    <row r="1794" spans="1:9" x14ac:dyDescent="0.35">
      <c r="A1794" s="1"/>
      <c r="B1794" s="1"/>
      <c r="D1794" s="1"/>
      <c r="E1794" s="1"/>
      <c r="G1794" s="1"/>
      <c r="H1794" s="1"/>
      <c r="I1794" s="1"/>
    </row>
    <row r="1795" spans="1:9" x14ac:dyDescent="0.35">
      <c r="A1795" s="1"/>
      <c r="B1795" s="1"/>
      <c r="D1795" s="1"/>
      <c r="E1795" s="1"/>
      <c r="G1795" s="1"/>
      <c r="H1795" s="1"/>
      <c r="I1795" s="1"/>
    </row>
    <row r="1796" spans="1:9" x14ac:dyDescent="0.35">
      <c r="A1796" s="1"/>
      <c r="B1796" s="1"/>
      <c r="D1796" s="1"/>
      <c r="E1796" s="1"/>
      <c r="G1796" s="1"/>
      <c r="H1796" s="1"/>
      <c r="I1796" s="1"/>
    </row>
    <row r="1797" spans="1:9" x14ac:dyDescent="0.35">
      <c r="A1797" s="1"/>
      <c r="B1797" s="1"/>
      <c r="D1797" s="1"/>
      <c r="E1797" s="1"/>
      <c r="G1797" s="1"/>
      <c r="H1797" s="1"/>
      <c r="I1797" s="1"/>
    </row>
    <row r="1798" spans="1:9" x14ac:dyDescent="0.35">
      <c r="A1798" s="1"/>
      <c r="B1798" s="1"/>
      <c r="D1798" s="1"/>
      <c r="E1798" s="1"/>
      <c r="G1798" s="1"/>
      <c r="H1798" s="1"/>
      <c r="I1798" s="1"/>
    </row>
    <row r="1799" spans="1:9" x14ac:dyDescent="0.35">
      <c r="A1799" s="1"/>
      <c r="B1799" s="1"/>
      <c r="D1799" s="1"/>
      <c r="E1799" s="1"/>
      <c r="G1799" s="1"/>
      <c r="H1799" s="1"/>
      <c r="I1799" s="1"/>
    </row>
    <row r="1800" spans="1:9" x14ac:dyDescent="0.35">
      <c r="A1800" s="1"/>
      <c r="B1800" s="1"/>
      <c r="D1800" s="1"/>
      <c r="E1800" s="1"/>
      <c r="G1800" s="1"/>
      <c r="H1800" s="1"/>
      <c r="I1800" s="1"/>
    </row>
    <row r="1801" spans="1:9" x14ac:dyDescent="0.35">
      <c r="A1801" s="1"/>
      <c r="B1801" s="1"/>
      <c r="D1801" s="1"/>
      <c r="E1801" s="1"/>
      <c r="G1801" s="1"/>
      <c r="H1801" s="1"/>
      <c r="I1801" s="1"/>
    </row>
    <row r="1802" spans="1:9" x14ac:dyDescent="0.35">
      <c r="A1802" s="1"/>
      <c r="B1802" s="1"/>
      <c r="D1802" s="1"/>
      <c r="E1802" s="1"/>
      <c r="G1802" s="1"/>
      <c r="H1802" s="1"/>
      <c r="I1802" s="1"/>
    </row>
    <row r="1803" spans="1:9" x14ac:dyDescent="0.35">
      <c r="A1803" s="1"/>
      <c r="B1803" s="1"/>
      <c r="D1803" s="1"/>
      <c r="E1803" s="1"/>
      <c r="G1803" s="1"/>
      <c r="H1803" s="1"/>
      <c r="I1803" s="1"/>
    </row>
    <row r="1804" spans="1:9" x14ac:dyDescent="0.35">
      <c r="A1804" s="1"/>
      <c r="B1804" s="1"/>
      <c r="D1804" s="1"/>
      <c r="E1804" s="1"/>
      <c r="G1804" s="1"/>
      <c r="H1804" s="1"/>
      <c r="I1804" s="1"/>
    </row>
    <row r="1805" spans="1:9" x14ac:dyDescent="0.35">
      <c r="A1805" s="1"/>
      <c r="B1805" s="1"/>
      <c r="D1805" s="1"/>
      <c r="E1805" s="1"/>
      <c r="G1805" s="1"/>
      <c r="H1805" s="1"/>
      <c r="I1805" s="1"/>
    </row>
    <row r="1806" spans="1:9" x14ac:dyDescent="0.35">
      <c r="A1806" s="1"/>
      <c r="B1806" s="1"/>
      <c r="D1806" s="1"/>
      <c r="E1806" s="1"/>
      <c r="G1806" s="1"/>
      <c r="H1806" s="1"/>
      <c r="I1806" s="1"/>
    </row>
    <row r="1807" spans="1:9" x14ac:dyDescent="0.35">
      <c r="A1807" s="1"/>
      <c r="B1807" s="1"/>
      <c r="D1807" s="1"/>
      <c r="E1807" s="1"/>
      <c r="G1807" s="1"/>
      <c r="H1807" s="1"/>
      <c r="I1807" s="1"/>
    </row>
    <row r="1808" spans="1:9" x14ac:dyDescent="0.35">
      <c r="A1808" s="1"/>
      <c r="B1808" s="1"/>
      <c r="D1808" s="1"/>
      <c r="E1808" s="1"/>
      <c r="G1808" s="1"/>
      <c r="H1808" s="1"/>
      <c r="I1808" s="1"/>
    </row>
    <row r="1809" spans="1:9" x14ac:dyDescent="0.35">
      <c r="A1809" s="1"/>
      <c r="B1809" s="1"/>
      <c r="D1809" s="1"/>
      <c r="E1809" s="1"/>
      <c r="G1809" s="1"/>
      <c r="H1809" s="1"/>
      <c r="I1809" s="1"/>
    </row>
    <row r="1810" spans="1:9" x14ac:dyDescent="0.35">
      <c r="A1810" s="1"/>
      <c r="B1810" s="1"/>
      <c r="D1810" s="1"/>
      <c r="E1810" s="1"/>
      <c r="G1810" s="1"/>
      <c r="H1810" s="1"/>
      <c r="I1810" s="1"/>
    </row>
    <row r="1811" spans="1:9" x14ac:dyDescent="0.35">
      <c r="A1811" s="1"/>
      <c r="B1811" s="1"/>
      <c r="D1811" s="1"/>
      <c r="E1811" s="1"/>
      <c r="G1811" s="1"/>
      <c r="H1811" s="1"/>
      <c r="I1811" s="1"/>
    </row>
    <row r="1812" spans="1:9" x14ac:dyDescent="0.35">
      <c r="A1812" s="1"/>
      <c r="B1812" s="1"/>
      <c r="D1812" s="1"/>
      <c r="E1812" s="1"/>
      <c r="G1812" s="1"/>
      <c r="H1812" s="1"/>
      <c r="I1812" s="1"/>
    </row>
    <row r="1813" spans="1:9" x14ac:dyDescent="0.35">
      <c r="A1813" s="1"/>
      <c r="B1813" s="1"/>
      <c r="D1813" s="1"/>
      <c r="E1813" s="1"/>
      <c r="G1813" s="1"/>
      <c r="H1813" s="1"/>
      <c r="I1813" s="1"/>
    </row>
    <row r="1814" spans="1:9" x14ac:dyDescent="0.35">
      <c r="A1814" s="1"/>
      <c r="B1814" s="1"/>
      <c r="D1814" s="1"/>
      <c r="E1814" s="1"/>
      <c r="G1814" s="1"/>
      <c r="H1814" s="1"/>
      <c r="I1814" s="1"/>
    </row>
    <row r="1815" spans="1:9" x14ac:dyDescent="0.35">
      <c r="A1815" s="1"/>
      <c r="B1815" s="1"/>
      <c r="D1815" s="1"/>
      <c r="E1815" s="1"/>
      <c r="G1815" s="1"/>
      <c r="H1815" s="1"/>
      <c r="I1815" s="1"/>
    </row>
    <row r="1816" spans="1:9" x14ac:dyDescent="0.35">
      <c r="A1816" s="1"/>
      <c r="B1816" s="1"/>
      <c r="D1816" s="1"/>
      <c r="E1816" s="1"/>
      <c r="G1816" s="1"/>
      <c r="H1816" s="1"/>
      <c r="I1816" s="1"/>
    </row>
    <row r="1817" spans="1:9" x14ac:dyDescent="0.35">
      <c r="A1817" s="1"/>
      <c r="B1817" s="1"/>
      <c r="D1817" s="1"/>
      <c r="E1817" s="1"/>
      <c r="G1817" s="1"/>
      <c r="H1817" s="1"/>
      <c r="I1817" s="1"/>
    </row>
    <row r="1818" spans="1:9" x14ac:dyDescent="0.35">
      <c r="A1818" s="1"/>
      <c r="B1818" s="1"/>
      <c r="D1818" s="1"/>
      <c r="E1818" s="1"/>
      <c r="G1818" s="1"/>
      <c r="H1818" s="1"/>
      <c r="I1818" s="1"/>
    </row>
    <row r="1819" spans="1:9" x14ac:dyDescent="0.35">
      <c r="A1819" s="1"/>
      <c r="B1819" s="1"/>
      <c r="D1819" s="1"/>
      <c r="E1819" s="1"/>
      <c r="G1819" s="1"/>
      <c r="H1819" s="1"/>
      <c r="I1819" s="1"/>
    </row>
    <row r="1820" spans="1:9" x14ac:dyDescent="0.35">
      <c r="A1820" s="1"/>
      <c r="B1820" s="1"/>
      <c r="D1820" s="1"/>
      <c r="E1820" s="1"/>
      <c r="G1820" s="1"/>
      <c r="H1820" s="1"/>
      <c r="I1820" s="1"/>
    </row>
    <row r="1821" spans="1:9" x14ac:dyDescent="0.35">
      <c r="A1821" s="1"/>
      <c r="B1821" s="1"/>
      <c r="D1821" s="1"/>
      <c r="E1821" s="1"/>
      <c r="G1821" s="1"/>
      <c r="H1821" s="1"/>
      <c r="I1821" s="1"/>
    </row>
    <row r="1822" spans="1:9" x14ac:dyDescent="0.35">
      <c r="A1822" s="1"/>
      <c r="B1822" s="1"/>
      <c r="D1822" s="1"/>
      <c r="E1822" s="1"/>
      <c r="G1822" s="1"/>
      <c r="H1822" s="1"/>
      <c r="I1822" s="1"/>
    </row>
    <row r="1823" spans="1:9" x14ac:dyDescent="0.35">
      <c r="A1823" s="1"/>
      <c r="B1823" s="1"/>
      <c r="D1823" s="1"/>
      <c r="E1823" s="1"/>
      <c r="G1823" s="1"/>
      <c r="H1823" s="1"/>
      <c r="I1823" s="1"/>
    </row>
    <row r="1824" spans="1:9" x14ac:dyDescent="0.35">
      <c r="A1824" s="1"/>
      <c r="B1824" s="1"/>
      <c r="D1824" s="1"/>
      <c r="E1824" s="1"/>
      <c r="G1824" s="1"/>
      <c r="H1824" s="1"/>
      <c r="I1824" s="1"/>
    </row>
    <row r="1825" spans="1:9" x14ac:dyDescent="0.35">
      <c r="A1825" s="1"/>
      <c r="B1825" s="1"/>
      <c r="D1825" s="1"/>
      <c r="E1825" s="1"/>
      <c r="G1825" s="1"/>
      <c r="H1825" s="1"/>
      <c r="I1825" s="1"/>
    </row>
    <row r="1826" spans="1:9" x14ac:dyDescent="0.35">
      <c r="A1826" s="1"/>
      <c r="B1826" s="1"/>
      <c r="D1826" s="1"/>
      <c r="E1826" s="1"/>
      <c r="G1826" s="1"/>
      <c r="H1826" s="1"/>
      <c r="I1826" s="1"/>
    </row>
    <row r="1827" spans="1:9" x14ac:dyDescent="0.35">
      <c r="A1827" s="1"/>
      <c r="B1827" s="1"/>
      <c r="D1827" s="1"/>
      <c r="E1827" s="1"/>
      <c r="G1827" s="1"/>
      <c r="H1827" s="1"/>
      <c r="I1827" s="1"/>
    </row>
    <row r="1828" spans="1:9" x14ac:dyDescent="0.35">
      <c r="A1828" s="1"/>
      <c r="B1828" s="1"/>
      <c r="D1828" s="1"/>
      <c r="E1828" s="1"/>
      <c r="G1828" s="1"/>
      <c r="H1828" s="1"/>
      <c r="I1828" s="1"/>
    </row>
    <row r="1829" spans="1:9" x14ac:dyDescent="0.35">
      <c r="A1829" s="1"/>
      <c r="B1829" s="1"/>
      <c r="D1829" s="1"/>
      <c r="E1829" s="1"/>
      <c r="G1829" s="1"/>
      <c r="H1829" s="1"/>
      <c r="I1829" s="1"/>
    </row>
    <row r="1830" spans="1:9" x14ac:dyDescent="0.35">
      <c r="A1830" s="1"/>
      <c r="B1830" s="1"/>
      <c r="D1830" s="1"/>
      <c r="E1830" s="1"/>
      <c r="G1830" s="1"/>
      <c r="H1830" s="1"/>
      <c r="I1830" s="1"/>
    </row>
    <row r="1831" spans="1:9" x14ac:dyDescent="0.35">
      <c r="A1831" s="1"/>
      <c r="B1831" s="1"/>
      <c r="D1831" s="1"/>
      <c r="E1831" s="1"/>
      <c r="G1831" s="1"/>
      <c r="H1831" s="1"/>
      <c r="I1831" s="1"/>
    </row>
    <row r="1832" spans="1:9" x14ac:dyDescent="0.35">
      <c r="A1832" s="1"/>
      <c r="B1832" s="1"/>
      <c r="D1832" s="1"/>
      <c r="E1832" s="1"/>
      <c r="G1832" s="1"/>
      <c r="H1832" s="1"/>
      <c r="I1832" s="1"/>
    </row>
    <row r="1833" spans="1:9" x14ac:dyDescent="0.35">
      <c r="A1833" s="1"/>
      <c r="B1833" s="1"/>
      <c r="D1833" s="1"/>
      <c r="E1833" s="1"/>
      <c r="G1833" s="1"/>
      <c r="H1833" s="1"/>
      <c r="I1833" s="1"/>
    </row>
    <row r="1834" spans="1:9" x14ac:dyDescent="0.35">
      <c r="A1834" s="1"/>
      <c r="B1834" s="1"/>
      <c r="D1834" s="1"/>
      <c r="E1834" s="1"/>
      <c r="G1834" s="1"/>
      <c r="H1834" s="1"/>
      <c r="I1834" s="1"/>
    </row>
    <row r="1835" spans="1:9" x14ac:dyDescent="0.35">
      <c r="A1835" s="1"/>
      <c r="B1835" s="1"/>
      <c r="D1835" s="1"/>
      <c r="E1835" s="1"/>
      <c r="G1835" s="1"/>
      <c r="H1835" s="1"/>
      <c r="I1835" s="1"/>
    </row>
    <row r="1836" spans="1:9" x14ac:dyDescent="0.35">
      <c r="A1836" s="1"/>
      <c r="B1836" s="1"/>
      <c r="D1836" s="1"/>
      <c r="E1836" s="1"/>
      <c r="G1836" s="1"/>
      <c r="H1836" s="1"/>
      <c r="I1836" s="1"/>
    </row>
    <row r="1837" spans="1:9" x14ac:dyDescent="0.35">
      <c r="A1837" s="1"/>
      <c r="B1837" s="1"/>
      <c r="D1837" s="1"/>
      <c r="E1837" s="1"/>
      <c r="G1837" s="1"/>
      <c r="H1837" s="1"/>
      <c r="I1837" s="1"/>
    </row>
    <row r="1838" spans="1:9" x14ac:dyDescent="0.35">
      <c r="A1838" s="1"/>
      <c r="B1838" s="1"/>
      <c r="D1838" s="1"/>
      <c r="E1838" s="1"/>
      <c r="G1838" s="1"/>
      <c r="H1838" s="1"/>
      <c r="I1838" s="1"/>
    </row>
    <row r="1839" spans="1:9" x14ac:dyDescent="0.35">
      <c r="A1839" s="1"/>
      <c r="B1839" s="1"/>
      <c r="D1839" s="1"/>
      <c r="E1839" s="1"/>
      <c r="G1839" s="1"/>
      <c r="H1839" s="1"/>
      <c r="I1839" s="1"/>
    </row>
    <row r="1840" spans="1:9" x14ac:dyDescent="0.35">
      <c r="A1840" s="1"/>
      <c r="B1840" s="1"/>
      <c r="D1840" s="1"/>
      <c r="E1840" s="1"/>
      <c r="G1840" s="1"/>
      <c r="H1840" s="1"/>
      <c r="I1840" s="1"/>
    </row>
    <row r="1841" spans="1:9" x14ac:dyDescent="0.35">
      <c r="A1841" s="1"/>
      <c r="B1841" s="1"/>
      <c r="D1841" s="1"/>
      <c r="E1841" s="1"/>
      <c r="G1841" s="1"/>
      <c r="H1841" s="1"/>
      <c r="I1841" s="1"/>
    </row>
    <row r="1842" spans="1:9" x14ac:dyDescent="0.35">
      <c r="A1842" s="1"/>
      <c r="B1842" s="1"/>
      <c r="D1842" s="1"/>
      <c r="E1842" s="1"/>
      <c r="G1842" s="1"/>
      <c r="H1842" s="1"/>
      <c r="I1842" s="1"/>
    </row>
    <row r="1843" spans="1:9" x14ac:dyDescent="0.35">
      <c r="A1843" s="1"/>
      <c r="B1843" s="1"/>
      <c r="D1843" s="1"/>
      <c r="E1843" s="1"/>
      <c r="G1843" s="1"/>
      <c r="H1843" s="1"/>
      <c r="I1843" s="1"/>
    </row>
    <row r="1844" spans="1:9" x14ac:dyDescent="0.35">
      <c r="A1844" s="1"/>
      <c r="B1844" s="1"/>
      <c r="D1844" s="1"/>
      <c r="E1844" s="1"/>
      <c r="G1844" s="1"/>
      <c r="H1844" s="1"/>
      <c r="I1844" s="1"/>
    </row>
    <row r="1845" spans="1:9" x14ac:dyDescent="0.35">
      <c r="A1845" s="1"/>
      <c r="B1845" s="1"/>
      <c r="D1845" s="1"/>
      <c r="E1845" s="1"/>
      <c r="G1845" s="1"/>
      <c r="H1845" s="1"/>
      <c r="I1845" s="1"/>
    </row>
    <row r="1846" spans="1:9" x14ac:dyDescent="0.35">
      <c r="A1846" s="1"/>
      <c r="B1846" s="1"/>
      <c r="D1846" s="1"/>
      <c r="E1846" s="1"/>
      <c r="G1846" s="1"/>
      <c r="H1846" s="1"/>
      <c r="I1846" s="1"/>
    </row>
    <row r="1847" spans="1:9" x14ac:dyDescent="0.35">
      <c r="A1847" s="1"/>
      <c r="B1847" s="1"/>
      <c r="D1847" s="1"/>
      <c r="E1847" s="1"/>
      <c r="G1847" s="1"/>
      <c r="H1847" s="1"/>
      <c r="I1847" s="1"/>
    </row>
    <row r="1848" spans="1:9" x14ac:dyDescent="0.35">
      <c r="A1848" s="1"/>
      <c r="B1848" s="1"/>
      <c r="D1848" s="1"/>
      <c r="E1848" s="1"/>
      <c r="G1848" s="1"/>
      <c r="H1848" s="1"/>
      <c r="I1848" s="1"/>
    </row>
    <row r="1849" spans="1:9" x14ac:dyDescent="0.35">
      <c r="A1849" s="1"/>
      <c r="B1849" s="1"/>
      <c r="D1849" s="1"/>
      <c r="E1849" s="1"/>
      <c r="G1849" s="1"/>
      <c r="H1849" s="1"/>
      <c r="I1849" s="1"/>
    </row>
    <row r="1850" spans="1:9" x14ac:dyDescent="0.35">
      <c r="A1850" s="1"/>
      <c r="B1850" s="1"/>
      <c r="D1850" s="1"/>
      <c r="E1850" s="1"/>
      <c r="G1850" s="1"/>
      <c r="H1850" s="1"/>
      <c r="I1850" s="1"/>
    </row>
    <row r="1851" spans="1:9" x14ac:dyDescent="0.35">
      <c r="A1851" s="1"/>
      <c r="B1851" s="1"/>
      <c r="D1851" s="1"/>
      <c r="E1851" s="1"/>
      <c r="G1851" s="1"/>
      <c r="H1851" s="1"/>
      <c r="I1851" s="1"/>
    </row>
    <row r="1852" spans="1:9" x14ac:dyDescent="0.35">
      <c r="A1852" s="1"/>
      <c r="B1852" s="1"/>
      <c r="D1852" s="1"/>
      <c r="E1852" s="1"/>
      <c r="G1852" s="1"/>
      <c r="H1852" s="1"/>
      <c r="I1852" s="1"/>
    </row>
    <row r="1853" spans="1:9" x14ac:dyDescent="0.35">
      <c r="A1853" s="1"/>
      <c r="B1853" s="1"/>
      <c r="D1853" s="1"/>
      <c r="E1853" s="1"/>
      <c r="G1853" s="1"/>
      <c r="H1853" s="1"/>
      <c r="I1853" s="1"/>
    </row>
    <row r="1854" spans="1:9" x14ac:dyDescent="0.35">
      <c r="A1854" s="1"/>
      <c r="B1854" s="1"/>
      <c r="D1854" s="1"/>
      <c r="E1854" s="1"/>
      <c r="G1854" s="1"/>
      <c r="H1854" s="1"/>
      <c r="I1854" s="1"/>
    </row>
    <row r="1855" spans="1:9" x14ac:dyDescent="0.35">
      <c r="A1855" s="1"/>
      <c r="B1855" s="1"/>
      <c r="D1855" s="1"/>
      <c r="E1855" s="1"/>
      <c r="G1855" s="1"/>
      <c r="H1855" s="1"/>
      <c r="I1855" s="1"/>
    </row>
    <row r="1856" spans="1:9" x14ac:dyDescent="0.35">
      <c r="A1856" s="1"/>
      <c r="B1856" s="1"/>
      <c r="D1856" s="1"/>
      <c r="E1856" s="1"/>
      <c r="G1856" s="1"/>
      <c r="H1856" s="1"/>
      <c r="I1856" s="1"/>
    </row>
    <row r="1857" spans="1:9" x14ac:dyDescent="0.35">
      <c r="A1857" s="1"/>
      <c r="B1857" s="1"/>
      <c r="D1857" s="1"/>
      <c r="E1857" s="1"/>
      <c r="G1857" s="1"/>
      <c r="H1857" s="1"/>
      <c r="I1857" s="1"/>
    </row>
    <row r="1858" spans="1:9" x14ac:dyDescent="0.35">
      <c r="A1858" s="1"/>
      <c r="B1858" s="1"/>
      <c r="D1858" s="1"/>
      <c r="E1858" s="1"/>
      <c r="G1858" s="1"/>
      <c r="H1858" s="1"/>
      <c r="I1858" s="1"/>
    </row>
    <row r="1859" spans="1:9" x14ac:dyDescent="0.35">
      <c r="A1859" s="1"/>
      <c r="B1859" s="1"/>
      <c r="D1859" s="1"/>
      <c r="E1859" s="1"/>
      <c r="G1859" s="1"/>
      <c r="H1859" s="1"/>
      <c r="I1859" s="1"/>
    </row>
    <row r="1860" spans="1:9" x14ac:dyDescent="0.35">
      <c r="A1860" s="1"/>
      <c r="B1860" s="1"/>
      <c r="D1860" s="1"/>
      <c r="E1860" s="1"/>
      <c r="G1860" s="1"/>
      <c r="H1860" s="1"/>
      <c r="I1860" s="1"/>
    </row>
    <row r="1861" spans="1:9" x14ac:dyDescent="0.35">
      <c r="A1861" s="1"/>
      <c r="B1861" s="1"/>
      <c r="D1861" s="1"/>
      <c r="E1861" s="1"/>
      <c r="G1861" s="1"/>
      <c r="H1861" s="1"/>
      <c r="I1861" s="1"/>
    </row>
    <row r="1862" spans="1:9" x14ac:dyDescent="0.35">
      <c r="A1862" s="1"/>
      <c r="B1862" s="1"/>
      <c r="D1862" s="1"/>
      <c r="E1862" s="1"/>
      <c r="G1862" s="1"/>
      <c r="H1862" s="1"/>
      <c r="I1862" s="1"/>
    </row>
    <row r="1863" spans="1:9" x14ac:dyDescent="0.35">
      <c r="A1863" s="1"/>
      <c r="B1863" s="1"/>
      <c r="D1863" s="1"/>
      <c r="E1863" s="1"/>
      <c r="G1863" s="1"/>
      <c r="H1863" s="1"/>
      <c r="I1863" s="1"/>
    </row>
    <row r="1864" spans="1:9" x14ac:dyDescent="0.35">
      <c r="A1864" s="1"/>
      <c r="B1864" s="1"/>
      <c r="D1864" s="1"/>
      <c r="E1864" s="1"/>
      <c r="G1864" s="1"/>
      <c r="H1864" s="1"/>
      <c r="I1864" s="1"/>
    </row>
    <row r="1865" spans="1:9" x14ac:dyDescent="0.35">
      <c r="A1865" s="1"/>
      <c r="B1865" s="1"/>
      <c r="D1865" s="1"/>
      <c r="E1865" s="1"/>
      <c r="G1865" s="1"/>
      <c r="H1865" s="1"/>
      <c r="I1865" s="1"/>
    </row>
    <row r="1866" spans="1:9" x14ac:dyDescent="0.35">
      <c r="A1866" s="1"/>
      <c r="B1866" s="1"/>
      <c r="D1866" s="1"/>
      <c r="E1866" s="1"/>
      <c r="G1866" s="1"/>
      <c r="H1866" s="1"/>
      <c r="I1866" s="1"/>
    </row>
    <row r="1867" spans="1:9" x14ac:dyDescent="0.35">
      <c r="A1867" s="1"/>
      <c r="B1867" s="1"/>
      <c r="D1867" s="1"/>
      <c r="E1867" s="1"/>
      <c r="G1867" s="1"/>
      <c r="H1867" s="1"/>
      <c r="I1867" s="1"/>
    </row>
    <row r="1868" spans="1:9" x14ac:dyDescent="0.35">
      <c r="A1868" s="1"/>
      <c r="B1868" s="1"/>
      <c r="D1868" s="1"/>
      <c r="E1868" s="1"/>
      <c r="G1868" s="1"/>
      <c r="H1868" s="1"/>
      <c r="I1868" s="1"/>
    </row>
    <row r="1869" spans="1:9" x14ac:dyDescent="0.35">
      <c r="A1869" s="1"/>
      <c r="B1869" s="1"/>
      <c r="D1869" s="1"/>
      <c r="E1869" s="1"/>
      <c r="G1869" s="1"/>
      <c r="H1869" s="1"/>
      <c r="I1869" s="1"/>
    </row>
    <row r="1870" spans="1:9" x14ac:dyDescent="0.35">
      <c r="A1870" s="1"/>
      <c r="B1870" s="1"/>
      <c r="D1870" s="1"/>
      <c r="E1870" s="1"/>
      <c r="G1870" s="1"/>
      <c r="H1870" s="1"/>
      <c r="I1870" s="1"/>
    </row>
    <row r="1871" spans="1:9" x14ac:dyDescent="0.35">
      <c r="A1871" s="1"/>
      <c r="B1871" s="1"/>
      <c r="D1871" s="1"/>
      <c r="E1871" s="1"/>
      <c r="G1871" s="1"/>
      <c r="H1871" s="1"/>
      <c r="I1871" s="1"/>
    </row>
    <row r="1872" spans="1:9" x14ac:dyDescent="0.35">
      <c r="A1872" s="1"/>
      <c r="B1872" s="1"/>
      <c r="D1872" s="1"/>
      <c r="E1872" s="1"/>
      <c r="G1872" s="1"/>
      <c r="H1872" s="1"/>
      <c r="I1872" s="1"/>
    </row>
    <row r="1873" spans="1:9" x14ac:dyDescent="0.35">
      <c r="A1873" s="1"/>
      <c r="B1873" s="1"/>
      <c r="D1873" s="1"/>
      <c r="E1873" s="1"/>
      <c r="G1873" s="1"/>
      <c r="H1873" s="1"/>
      <c r="I1873" s="1"/>
    </row>
    <row r="1874" spans="1:9" x14ac:dyDescent="0.35">
      <c r="A1874" s="1"/>
      <c r="B1874" s="1"/>
      <c r="D1874" s="1"/>
      <c r="E1874" s="1"/>
      <c r="G1874" s="1"/>
      <c r="H1874" s="1"/>
      <c r="I1874" s="1"/>
    </row>
    <row r="1875" spans="1:9" x14ac:dyDescent="0.35">
      <c r="A1875" s="1"/>
      <c r="B1875" s="1"/>
      <c r="D1875" s="1"/>
      <c r="E1875" s="1"/>
      <c r="G1875" s="1"/>
      <c r="H1875" s="1"/>
      <c r="I1875" s="1"/>
    </row>
    <row r="1876" spans="1:9" x14ac:dyDescent="0.35">
      <c r="A1876" s="1"/>
      <c r="B1876" s="1"/>
      <c r="D1876" s="1"/>
      <c r="E1876" s="1"/>
      <c r="G1876" s="1"/>
      <c r="H1876" s="1"/>
      <c r="I1876" s="1"/>
    </row>
    <row r="1877" spans="1:9" x14ac:dyDescent="0.35">
      <c r="A1877" s="1"/>
      <c r="B1877" s="1"/>
      <c r="D1877" s="1"/>
      <c r="E1877" s="1"/>
      <c r="G1877" s="1"/>
      <c r="H1877" s="1"/>
      <c r="I1877" s="1"/>
    </row>
    <row r="1878" spans="1:9" x14ac:dyDescent="0.35">
      <c r="A1878" s="1"/>
      <c r="B1878" s="1"/>
      <c r="D1878" s="1"/>
      <c r="E1878" s="1"/>
      <c r="G1878" s="1"/>
      <c r="H1878" s="1"/>
      <c r="I1878" s="1"/>
    </row>
    <row r="1879" spans="1:9" x14ac:dyDescent="0.35">
      <c r="A1879" s="1"/>
      <c r="B1879" s="1"/>
      <c r="D1879" s="1"/>
      <c r="E1879" s="1"/>
      <c r="G1879" s="1"/>
      <c r="H1879" s="1"/>
      <c r="I1879" s="1"/>
    </row>
    <row r="1880" spans="1:9" x14ac:dyDescent="0.35">
      <c r="A1880" s="1"/>
      <c r="B1880" s="1"/>
      <c r="D1880" s="1"/>
      <c r="E1880" s="1"/>
      <c r="G1880" s="1"/>
      <c r="H1880" s="1"/>
      <c r="I1880" s="1"/>
    </row>
    <row r="1881" spans="1:9" x14ac:dyDescent="0.35">
      <c r="A1881" s="1"/>
      <c r="B1881" s="1"/>
      <c r="D1881" s="1"/>
      <c r="E1881" s="1"/>
      <c r="G1881" s="1"/>
      <c r="H1881" s="1"/>
      <c r="I1881" s="1"/>
    </row>
    <row r="1882" spans="1:9" x14ac:dyDescent="0.35">
      <c r="A1882" s="1"/>
      <c r="B1882" s="1"/>
      <c r="D1882" s="1"/>
      <c r="E1882" s="1"/>
      <c r="G1882" s="1"/>
      <c r="H1882" s="1"/>
      <c r="I1882" s="1"/>
    </row>
    <row r="1883" spans="1:9" x14ac:dyDescent="0.35">
      <c r="A1883" s="1"/>
      <c r="B1883" s="1"/>
      <c r="D1883" s="1"/>
      <c r="E1883" s="1"/>
      <c r="G1883" s="1"/>
      <c r="H1883" s="1"/>
      <c r="I1883" s="1"/>
    </row>
    <row r="1884" spans="1:9" x14ac:dyDescent="0.35">
      <c r="A1884" s="1"/>
      <c r="B1884" s="1"/>
      <c r="D1884" s="1"/>
      <c r="E1884" s="1"/>
      <c r="G1884" s="1"/>
      <c r="H1884" s="1"/>
      <c r="I1884" s="1"/>
    </row>
    <row r="1885" spans="1:9" x14ac:dyDescent="0.35">
      <c r="A1885" s="1"/>
      <c r="B1885" s="1"/>
      <c r="D1885" s="1"/>
      <c r="E1885" s="1"/>
      <c r="G1885" s="1"/>
      <c r="H1885" s="1"/>
      <c r="I1885" s="1"/>
    </row>
    <row r="1886" spans="1:9" x14ac:dyDescent="0.35">
      <c r="A1886" s="1"/>
      <c r="B1886" s="1"/>
      <c r="D1886" s="1"/>
      <c r="E1886" s="1"/>
      <c r="G1886" s="1"/>
      <c r="H1886" s="1"/>
      <c r="I1886" s="1"/>
    </row>
    <row r="1887" spans="1:9" x14ac:dyDescent="0.35">
      <c r="A1887" s="1"/>
      <c r="B1887" s="1"/>
      <c r="D1887" s="1"/>
      <c r="E1887" s="1"/>
      <c r="G1887" s="1"/>
      <c r="H1887" s="1"/>
      <c r="I1887" s="1"/>
    </row>
    <row r="1888" spans="1:9" x14ac:dyDescent="0.35">
      <c r="A1888" s="1"/>
      <c r="B1888" s="1"/>
      <c r="D1888" s="1"/>
      <c r="E1888" s="1"/>
      <c r="G1888" s="1"/>
      <c r="H1888" s="1"/>
      <c r="I1888" s="1"/>
    </row>
    <row r="1889" spans="1:9" x14ac:dyDescent="0.35">
      <c r="A1889" s="1"/>
      <c r="B1889" s="1"/>
      <c r="D1889" s="1"/>
      <c r="E1889" s="1"/>
      <c r="G1889" s="1"/>
      <c r="H1889" s="1"/>
      <c r="I1889" s="1"/>
    </row>
    <row r="1890" spans="1:9" x14ac:dyDescent="0.35">
      <c r="A1890" s="1"/>
      <c r="B1890" s="1"/>
      <c r="D1890" s="1"/>
      <c r="E1890" s="1"/>
      <c r="G1890" s="1"/>
      <c r="H1890" s="1"/>
      <c r="I1890" s="1"/>
    </row>
    <row r="1891" spans="1:9" x14ac:dyDescent="0.35">
      <c r="A1891" s="1"/>
      <c r="B1891" s="1"/>
      <c r="D1891" s="1"/>
      <c r="E1891" s="1"/>
      <c r="G1891" s="1"/>
      <c r="H1891" s="1"/>
      <c r="I1891" s="1"/>
    </row>
    <row r="1892" spans="1:9" x14ac:dyDescent="0.35">
      <c r="A1892" s="1"/>
      <c r="B1892" s="1"/>
      <c r="D1892" s="1"/>
      <c r="E1892" s="1"/>
      <c r="G1892" s="1"/>
      <c r="H1892" s="1"/>
      <c r="I1892" s="1"/>
    </row>
    <row r="1893" spans="1:9" x14ac:dyDescent="0.35">
      <c r="A1893" s="1"/>
      <c r="B1893" s="1"/>
      <c r="D1893" s="1"/>
      <c r="E1893" s="1"/>
      <c r="G1893" s="1"/>
      <c r="H1893" s="1"/>
      <c r="I1893" s="1"/>
    </row>
    <row r="1894" spans="1:9" x14ac:dyDescent="0.35">
      <c r="A1894" s="1"/>
      <c r="B1894" s="1"/>
      <c r="D1894" s="1"/>
      <c r="E1894" s="1"/>
      <c r="G1894" s="1"/>
      <c r="H1894" s="1"/>
      <c r="I1894" s="1"/>
    </row>
    <row r="1895" spans="1:9" x14ac:dyDescent="0.35">
      <c r="A1895" s="1"/>
      <c r="B1895" s="1"/>
      <c r="D1895" s="1"/>
      <c r="E1895" s="1"/>
      <c r="G1895" s="1"/>
      <c r="H1895" s="1"/>
      <c r="I1895" s="1"/>
    </row>
    <row r="1896" spans="1:9" x14ac:dyDescent="0.35">
      <c r="A1896" s="1"/>
      <c r="B1896" s="1"/>
      <c r="D1896" s="1"/>
      <c r="E1896" s="1"/>
      <c r="G1896" s="1"/>
      <c r="H1896" s="1"/>
      <c r="I1896" s="1"/>
    </row>
    <row r="1897" spans="1:9" x14ac:dyDescent="0.35">
      <c r="A1897" s="1"/>
      <c r="B1897" s="1"/>
      <c r="D1897" s="1"/>
      <c r="E1897" s="1"/>
      <c r="G1897" s="1"/>
      <c r="H1897" s="1"/>
      <c r="I1897" s="1"/>
    </row>
    <row r="1898" spans="1:9" x14ac:dyDescent="0.35">
      <c r="A1898" s="1"/>
      <c r="B1898" s="1"/>
      <c r="D1898" s="1"/>
      <c r="E1898" s="1"/>
      <c r="G1898" s="1"/>
      <c r="H1898" s="1"/>
      <c r="I1898" s="1"/>
    </row>
    <row r="1899" spans="1:9" x14ac:dyDescent="0.35">
      <c r="A1899" s="1"/>
      <c r="B1899" s="1"/>
      <c r="D1899" s="1"/>
      <c r="E1899" s="1"/>
      <c r="G1899" s="1"/>
      <c r="H1899" s="1"/>
      <c r="I1899" s="1"/>
    </row>
    <row r="1900" spans="1:9" x14ac:dyDescent="0.35">
      <c r="A1900" s="1"/>
      <c r="B1900" s="1"/>
      <c r="D1900" s="1"/>
      <c r="E1900" s="1"/>
      <c r="G1900" s="1"/>
      <c r="H1900" s="1"/>
      <c r="I1900" s="1"/>
    </row>
    <row r="1901" spans="1:9" x14ac:dyDescent="0.35">
      <c r="A1901" s="1"/>
      <c r="B1901" s="1"/>
      <c r="D1901" s="1"/>
      <c r="E1901" s="1"/>
      <c r="G1901" s="1"/>
      <c r="H1901" s="1"/>
      <c r="I1901" s="1"/>
    </row>
    <row r="1902" spans="1:9" x14ac:dyDescent="0.35">
      <c r="A1902" s="1"/>
      <c r="B1902" s="1"/>
      <c r="D1902" s="1"/>
      <c r="E1902" s="1"/>
      <c r="G1902" s="1"/>
      <c r="H1902" s="1"/>
      <c r="I1902" s="1"/>
    </row>
    <row r="1903" spans="1:9" x14ac:dyDescent="0.35">
      <c r="A1903" s="1"/>
      <c r="B1903" s="1"/>
      <c r="D1903" s="1"/>
      <c r="E1903" s="1"/>
      <c r="G1903" s="1"/>
      <c r="H1903" s="1"/>
      <c r="I1903" s="1"/>
    </row>
    <row r="1904" spans="1:9" x14ac:dyDescent="0.35">
      <c r="A1904" s="1"/>
      <c r="B1904" s="1"/>
      <c r="D1904" s="1"/>
      <c r="E1904" s="1"/>
      <c r="G1904" s="1"/>
      <c r="H1904" s="1"/>
      <c r="I1904" s="1"/>
    </row>
    <row r="1905" spans="1:9" x14ac:dyDescent="0.35">
      <c r="A1905" s="1"/>
      <c r="B1905" s="1"/>
      <c r="D1905" s="1"/>
      <c r="E1905" s="1"/>
      <c r="G1905" s="1"/>
      <c r="H1905" s="1"/>
      <c r="I1905" s="1"/>
    </row>
    <row r="1906" spans="1:9" x14ac:dyDescent="0.35">
      <c r="A1906" s="1"/>
      <c r="B1906" s="1"/>
      <c r="D1906" s="1"/>
      <c r="E1906" s="1"/>
      <c r="G1906" s="1"/>
      <c r="H1906" s="1"/>
      <c r="I1906" s="1"/>
    </row>
    <row r="1907" spans="1:9" x14ac:dyDescent="0.35">
      <c r="A1907" s="1"/>
      <c r="B1907" s="1"/>
      <c r="D1907" s="1"/>
      <c r="E1907" s="1"/>
      <c r="G1907" s="1"/>
      <c r="H1907" s="1"/>
      <c r="I1907" s="1"/>
    </row>
    <row r="1908" spans="1:9" x14ac:dyDescent="0.35">
      <c r="A1908" s="1"/>
      <c r="B1908" s="1"/>
      <c r="D1908" s="1"/>
      <c r="E1908" s="1"/>
      <c r="G1908" s="1"/>
      <c r="H1908" s="1"/>
      <c r="I1908" s="1"/>
    </row>
    <row r="1909" spans="1:9" x14ac:dyDescent="0.35">
      <c r="A1909" s="1"/>
      <c r="B1909" s="1"/>
      <c r="D1909" s="1"/>
      <c r="E1909" s="1"/>
      <c r="G1909" s="1"/>
      <c r="H1909" s="1"/>
      <c r="I1909" s="1"/>
    </row>
    <row r="1910" spans="1:9" x14ac:dyDescent="0.35">
      <c r="A1910" s="1"/>
      <c r="B1910" s="1"/>
      <c r="D1910" s="1"/>
      <c r="E1910" s="1"/>
      <c r="G1910" s="1"/>
      <c r="H1910" s="1"/>
      <c r="I1910" s="1"/>
    </row>
    <row r="1911" spans="1:9" x14ac:dyDescent="0.35">
      <c r="A1911" s="1"/>
      <c r="B1911" s="1"/>
      <c r="D1911" s="1"/>
      <c r="E1911" s="1"/>
      <c r="G1911" s="1"/>
      <c r="H1911" s="1"/>
      <c r="I1911" s="1"/>
    </row>
    <row r="1912" spans="1:9" x14ac:dyDescent="0.35">
      <c r="A1912" s="1"/>
      <c r="B1912" s="1"/>
      <c r="D1912" s="1"/>
      <c r="E1912" s="1"/>
      <c r="G1912" s="1"/>
      <c r="H1912" s="1"/>
      <c r="I1912" s="1"/>
    </row>
    <row r="1913" spans="1:9" x14ac:dyDescent="0.35">
      <c r="A1913" s="1"/>
      <c r="B1913" s="1"/>
      <c r="D1913" s="1"/>
      <c r="E1913" s="1"/>
      <c r="G1913" s="1"/>
      <c r="H1913" s="1"/>
      <c r="I1913" s="1"/>
    </row>
    <row r="1914" spans="1:9" x14ac:dyDescent="0.35">
      <c r="A1914" s="1"/>
      <c r="B1914" s="1"/>
      <c r="D1914" s="1"/>
      <c r="E1914" s="1"/>
      <c r="G1914" s="1"/>
      <c r="H1914" s="1"/>
      <c r="I1914" s="1"/>
    </row>
    <row r="1915" spans="1:9" x14ac:dyDescent="0.35">
      <c r="A1915" s="1"/>
      <c r="B1915" s="1"/>
      <c r="D1915" s="1"/>
      <c r="E1915" s="1"/>
      <c r="G1915" s="1"/>
      <c r="H1915" s="1"/>
      <c r="I1915" s="1"/>
    </row>
    <row r="1916" spans="1:9" x14ac:dyDescent="0.35">
      <c r="A1916" s="1"/>
      <c r="B1916" s="1"/>
      <c r="D1916" s="1"/>
      <c r="E1916" s="1"/>
      <c r="G1916" s="1"/>
      <c r="H1916" s="1"/>
      <c r="I1916" s="1"/>
    </row>
    <row r="1917" spans="1:9" x14ac:dyDescent="0.35">
      <c r="A1917" s="1"/>
      <c r="B1917" s="1"/>
      <c r="D1917" s="1"/>
      <c r="E1917" s="1"/>
      <c r="G1917" s="1"/>
      <c r="H1917" s="1"/>
      <c r="I1917" s="1"/>
    </row>
    <row r="1918" spans="1:9" x14ac:dyDescent="0.35">
      <c r="A1918" s="1"/>
      <c r="B1918" s="1"/>
      <c r="D1918" s="1"/>
      <c r="E1918" s="1"/>
      <c r="G1918" s="1"/>
      <c r="H1918" s="1"/>
      <c r="I1918" s="1"/>
    </row>
    <row r="1919" spans="1:9" x14ac:dyDescent="0.35">
      <c r="A1919" s="1"/>
      <c r="B1919" s="1"/>
      <c r="D1919" s="1"/>
      <c r="E1919" s="1"/>
      <c r="G1919" s="1"/>
      <c r="H1919" s="1"/>
      <c r="I1919" s="1"/>
    </row>
    <row r="1920" spans="1:9" x14ac:dyDescent="0.35">
      <c r="A1920" s="1"/>
      <c r="B1920" s="1"/>
      <c r="D1920" s="1"/>
      <c r="E1920" s="1"/>
      <c r="G1920" s="1"/>
      <c r="H1920" s="1"/>
      <c r="I1920" s="1"/>
    </row>
    <row r="1921" spans="1:9" x14ac:dyDescent="0.35">
      <c r="A1921" s="1"/>
      <c r="B1921" s="1"/>
      <c r="D1921" s="1"/>
      <c r="E1921" s="1"/>
      <c r="G1921" s="1"/>
      <c r="H1921" s="1"/>
      <c r="I1921" s="1"/>
    </row>
    <row r="1922" spans="1:9" x14ac:dyDescent="0.35">
      <c r="A1922" s="1"/>
      <c r="B1922" s="1"/>
      <c r="D1922" s="1"/>
      <c r="E1922" s="1"/>
      <c r="G1922" s="1"/>
      <c r="H1922" s="1"/>
      <c r="I1922" s="1"/>
    </row>
    <row r="1923" spans="1:9" x14ac:dyDescent="0.35">
      <c r="A1923" s="1"/>
      <c r="B1923" s="1"/>
      <c r="D1923" s="1"/>
      <c r="E1923" s="1"/>
      <c r="G1923" s="1"/>
      <c r="H1923" s="1"/>
      <c r="I1923" s="1"/>
    </row>
    <row r="1924" spans="1:9" x14ac:dyDescent="0.35">
      <c r="A1924" s="1"/>
      <c r="B1924" s="1"/>
      <c r="D1924" s="1"/>
      <c r="E1924" s="1"/>
      <c r="G1924" s="1"/>
      <c r="H1924" s="1"/>
      <c r="I1924" s="1"/>
    </row>
    <row r="1925" spans="1:9" x14ac:dyDescent="0.35">
      <c r="A1925" s="1"/>
      <c r="B1925" s="1"/>
      <c r="D1925" s="1"/>
      <c r="E1925" s="1"/>
      <c r="G1925" s="1"/>
      <c r="H1925" s="1"/>
      <c r="I1925" s="1"/>
    </row>
    <row r="1926" spans="1:9" x14ac:dyDescent="0.35">
      <c r="A1926" s="1"/>
      <c r="B1926" s="1"/>
      <c r="D1926" s="1"/>
      <c r="E1926" s="1"/>
      <c r="G1926" s="1"/>
      <c r="H1926" s="1"/>
      <c r="I1926" s="1"/>
    </row>
    <row r="1927" spans="1:9" x14ac:dyDescent="0.35">
      <c r="A1927" s="1"/>
      <c r="B1927" s="1"/>
      <c r="D1927" s="1"/>
      <c r="E1927" s="1"/>
      <c r="G1927" s="1"/>
      <c r="H1927" s="1"/>
      <c r="I1927" s="1"/>
    </row>
    <row r="1928" spans="1:9" x14ac:dyDescent="0.35">
      <c r="A1928" s="1"/>
      <c r="B1928" s="1"/>
      <c r="D1928" s="1"/>
      <c r="E1928" s="1"/>
      <c r="G1928" s="1"/>
      <c r="H1928" s="1"/>
      <c r="I1928" s="1"/>
    </row>
    <row r="1929" spans="1:9" x14ac:dyDescent="0.35">
      <c r="A1929" s="1"/>
      <c r="B1929" s="1"/>
      <c r="D1929" s="1"/>
      <c r="E1929" s="1"/>
      <c r="G1929" s="1"/>
      <c r="H1929" s="1"/>
      <c r="I1929" s="1"/>
    </row>
    <row r="1930" spans="1:9" x14ac:dyDescent="0.35">
      <c r="A1930" s="1"/>
      <c r="B1930" s="1"/>
      <c r="D1930" s="1"/>
      <c r="E1930" s="1"/>
      <c r="G1930" s="1"/>
      <c r="H1930" s="1"/>
      <c r="I1930" s="1"/>
    </row>
    <row r="1931" spans="1:9" x14ac:dyDescent="0.35">
      <c r="A1931" s="1"/>
      <c r="B1931" s="1"/>
      <c r="D1931" s="1"/>
      <c r="E1931" s="1"/>
      <c r="G1931" s="1"/>
      <c r="H1931" s="1"/>
      <c r="I1931" s="1"/>
    </row>
    <row r="1932" spans="1:9" x14ac:dyDescent="0.35">
      <c r="A1932" s="1"/>
      <c r="B1932" s="1"/>
      <c r="D1932" s="1"/>
      <c r="E1932" s="1"/>
      <c r="G1932" s="1"/>
      <c r="H1932" s="1"/>
      <c r="I1932" s="1"/>
    </row>
    <row r="1933" spans="1:9" x14ac:dyDescent="0.35">
      <c r="A1933" s="1"/>
      <c r="B1933" s="1"/>
      <c r="D1933" s="1"/>
      <c r="E1933" s="1"/>
      <c r="G1933" s="1"/>
      <c r="H1933" s="1"/>
      <c r="I1933" s="1"/>
    </row>
    <row r="1934" spans="1:9" x14ac:dyDescent="0.35">
      <c r="A1934" s="1"/>
      <c r="B1934" s="1"/>
      <c r="D1934" s="1"/>
      <c r="E1934" s="1"/>
      <c r="G1934" s="1"/>
      <c r="H1934" s="1"/>
      <c r="I1934" s="1"/>
    </row>
    <row r="1935" spans="1:9" x14ac:dyDescent="0.35">
      <c r="A1935" s="1"/>
      <c r="B1935" s="1"/>
      <c r="D1935" s="1"/>
      <c r="E1935" s="1"/>
      <c r="G1935" s="1"/>
      <c r="H1935" s="1"/>
      <c r="I1935" s="1"/>
    </row>
    <row r="1936" spans="1:9" x14ac:dyDescent="0.35">
      <c r="A1936" s="1"/>
      <c r="B1936" s="1"/>
      <c r="D1936" s="1"/>
      <c r="E1936" s="1"/>
      <c r="G1936" s="1"/>
      <c r="H1936" s="1"/>
      <c r="I1936" s="1"/>
    </row>
    <row r="1937" spans="1:9" x14ac:dyDescent="0.35">
      <c r="A1937" s="1"/>
      <c r="B1937" s="1"/>
      <c r="D1937" s="1"/>
      <c r="E1937" s="1"/>
      <c r="G1937" s="1"/>
      <c r="H1937" s="1"/>
      <c r="I1937" s="1"/>
    </row>
    <row r="1938" spans="1:9" x14ac:dyDescent="0.35">
      <c r="A1938" s="1"/>
      <c r="B1938" s="1"/>
      <c r="D1938" s="1"/>
      <c r="E1938" s="1"/>
      <c r="G1938" s="1"/>
      <c r="H1938" s="1"/>
      <c r="I1938" s="1"/>
    </row>
    <row r="1939" spans="1:9" x14ac:dyDescent="0.35">
      <c r="A1939" s="1"/>
      <c r="B1939" s="1"/>
      <c r="D1939" s="1"/>
      <c r="E1939" s="1"/>
      <c r="G1939" s="1"/>
      <c r="H1939" s="1"/>
      <c r="I1939" s="1"/>
    </row>
    <row r="1940" spans="1:9" x14ac:dyDescent="0.35">
      <c r="A1940" s="1"/>
      <c r="B1940" s="1"/>
      <c r="D1940" s="1"/>
      <c r="E1940" s="1"/>
      <c r="G1940" s="1"/>
      <c r="H1940" s="1"/>
      <c r="I1940" s="1"/>
    </row>
    <row r="1941" spans="1:9" x14ac:dyDescent="0.35">
      <c r="A1941" s="1"/>
      <c r="B1941" s="1"/>
      <c r="D1941" s="1"/>
      <c r="E1941" s="1"/>
      <c r="G1941" s="1"/>
      <c r="H1941" s="1"/>
      <c r="I1941" s="1"/>
    </row>
    <row r="1942" spans="1:9" x14ac:dyDescent="0.35">
      <c r="A1942" s="1"/>
      <c r="B1942" s="1"/>
      <c r="D1942" s="1"/>
      <c r="E1942" s="1"/>
      <c r="G1942" s="1"/>
      <c r="H1942" s="1"/>
      <c r="I1942" s="1"/>
    </row>
    <row r="1943" spans="1:9" x14ac:dyDescent="0.35">
      <c r="A1943" s="1"/>
      <c r="B1943" s="1"/>
      <c r="D1943" s="1"/>
      <c r="E1943" s="1"/>
      <c r="G1943" s="1"/>
      <c r="H1943" s="1"/>
      <c r="I1943" s="1"/>
    </row>
    <row r="1944" spans="1:9" x14ac:dyDescent="0.35">
      <c r="A1944" s="1"/>
      <c r="B1944" s="1"/>
      <c r="D1944" s="1"/>
      <c r="E1944" s="1"/>
      <c r="G1944" s="1"/>
      <c r="H1944" s="1"/>
      <c r="I1944" s="1"/>
    </row>
    <row r="1945" spans="1:9" x14ac:dyDescent="0.35">
      <c r="A1945" s="1"/>
      <c r="B1945" s="1"/>
      <c r="D1945" s="1"/>
      <c r="E1945" s="1"/>
      <c r="G1945" s="1"/>
      <c r="H1945" s="1"/>
      <c r="I1945" s="1"/>
    </row>
    <row r="1946" spans="1:9" x14ac:dyDescent="0.35">
      <c r="A1946" s="1"/>
      <c r="B1946" s="1"/>
      <c r="D1946" s="1"/>
      <c r="E1946" s="1"/>
      <c r="G1946" s="1"/>
      <c r="H1946" s="1"/>
      <c r="I1946" s="1"/>
    </row>
    <row r="1947" spans="1:9" x14ac:dyDescent="0.35">
      <c r="A1947" s="1"/>
      <c r="B1947" s="1"/>
      <c r="D1947" s="1"/>
      <c r="E1947" s="1"/>
      <c r="G1947" s="1"/>
      <c r="H1947" s="1"/>
      <c r="I1947" s="1"/>
    </row>
    <row r="1948" spans="1:9" x14ac:dyDescent="0.35">
      <c r="A1948" s="1"/>
      <c r="B1948" s="1"/>
      <c r="D1948" s="1"/>
      <c r="E1948" s="1"/>
      <c r="G1948" s="1"/>
      <c r="H1948" s="1"/>
      <c r="I1948" s="1"/>
    </row>
    <row r="1949" spans="1:9" x14ac:dyDescent="0.35">
      <c r="A1949" s="1"/>
      <c r="B1949" s="1"/>
      <c r="D1949" s="1"/>
      <c r="E1949" s="1"/>
      <c r="G1949" s="1"/>
      <c r="H1949" s="1"/>
      <c r="I1949" s="1"/>
    </row>
    <row r="1950" spans="1:9" x14ac:dyDescent="0.35">
      <c r="A1950" s="1"/>
      <c r="B1950" s="1"/>
      <c r="D1950" s="1"/>
      <c r="E1950" s="1"/>
      <c r="G1950" s="1"/>
      <c r="H1950" s="1"/>
      <c r="I1950" s="1"/>
    </row>
    <row r="1951" spans="1:9" x14ac:dyDescent="0.35">
      <c r="A1951" s="1"/>
      <c r="B1951" s="1"/>
      <c r="D1951" s="1"/>
      <c r="E1951" s="1"/>
      <c r="G1951" s="1"/>
      <c r="H1951" s="1"/>
      <c r="I1951" s="1"/>
    </row>
    <row r="1952" spans="1:9" x14ac:dyDescent="0.35">
      <c r="A1952" s="1"/>
      <c r="B1952" s="1"/>
      <c r="D1952" s="1"/>
      <c r="E1952" s="1"/>
      <c r="G1952" s="1"/>
      <c r="H1952" s="1"/>
      <c r="I1952" s="1"/>
    </row>
    <row r="1953" spans="1:9" x14ac:dyDescent="0.35">
      <c r="A1953" s="1"/>
      <c r="B1953" s="1"/>
      <c r="D1953" s="1"/>
      <c r="E1953" s="1"/>
      <c r="G1953" s="1"/>
      <c r="H1953" s="1"/>
      <c r="I1953" s="1"/>
    </row>
    <row r="1954" spans="1:9" x14ac:dyDescent="0.35">
      <c r="A1954" s="1"/>
      <c r="B1954" s="1"/>
      <c r="D1954" s="1"/>
      <c r="E1954" s="1"/>
      <c r="G1954" s="1"/>
      <c r="H1954" s="1"/>
      <c r="I1954" s="1"/>
    </row>
    <row r="1955" spans="1:9" x14ac:dyDescent="0.35">
      <c r="A1955" s="1"/>
      <c r="B1955" s="1"/>
      <c r="D1955" s="1"/>
      <c r="E1955" s="1"/>
      <c r="G1955" s="1"/>
      <c r="H1955" s="1"/>
      <c r="I1955" s="1"/>
    </row>
    <row r="1956" spans="1:9" x14ac:dyDescent="0.35">
      <c r="A1956" s="1"/>
      <c r="B1956" s="1"/>
      <c r="D1956" s="1"/>
      <c r="E1956" s="1"/>
      <c r="G1956" s="1"/>
      <c r="H1956" s="1"/>
      <c r="I1956" s="1"/>
    </row>
    <row r="1957" spans="1:9" x14ac:dyDescent="0.35">
      <c r="A1957" s="1"/>
      <c r="B1957" s="1"/>
      <c r="D1957" s="1"/>
      <c r="E1957" s="1"/>
      <c r="G1957" s="1"/>
      <c r="H1957" s="1"/>
      <c r="I1957" s="1"/>
    </row>
    <row r="1958" spans="1:9" x14ac:dyDescent="0.35">
      <c r="A1958" s="1"/>
      <c r="B1958" s="1"/>
      <c r="D1958" s="1"/>
      <c r="E1958" s="1"/>
      <c r="G1958" s="1"/>
      <c r="H1958" s="1"/>
      <c r="I1958" s="1"/>
    </row>
    <row r="1959" spans="1:9" x14ac:dyDescent="0.35">
      <c r="A1959" s="1"/>
      <c r="B1959" s="1"/>
      <c r="D1959" s="1"/>
      <c r="E1959" s="1"/>
      <c r="G1959" s="1"/>
      <c r="H1959" s="1"/>
      <c r="I1959" s="1"/>
    </row>
    <row r="1960" spans="1:9" x14ac:dyDescent="0.35">
      <c r="A1960" s="1"/>
      <c r="B1960" s="1"/>
      <c r="D1960" s="1"/>
      <c r="E1960" s="1"/>
      <c r="G1960" s="1"/>
      <c r="H1960" s="1"/>
      <c r="I1960" s="1"/>
    </row>
    <row r="1961" spans="1:9" x14ac:dyDescent="0.35">
      <c r="A1961" s="1"/>
      <c r="B1961" s="1"/>
      <c r="D1961" s="1"/>
      <c r="E1961" s="1"/>
      <c r="G1961" s="1"/>
      <c r="H1961" s="1"/>
      <c r="I1961" s="1"/>
    </row>
    <row r="1962" spans="1:9" x14ac:dyDescent="0.35">
      <c r="A1962" s="1"/>
      <c r="B1962" s="1"/>
      <c r="D1962" s="1"/>
      <c r="E1962" s="1"/>
      <c r="G1962" s="1"/>
      <c r="H1962" s="1"/>
      <c r="I1962" s="1"/>
    </row>
    <row r="1963" spans="1:9" x14ac:dyDescent="0.35">
      <c r="A1963" s="1"/>
      <c r="B1963" s="1"/>
      <c r="D1963" s="1"/>
      <c r="E1963" s="1"/>
      <c r="G1963" s="1"/>
      <c r="H1963" s="1"/>
      <c r="I1963" s="1"/>
    </row>
    <row r="1964" spans="1:9" x14ac:dyDescent="0.35">
      <c r="A1964" s="1"/>
      <c r="B1964" s="1"/>
      <c r="D1964" s="1"/>
      <c r="E1964" s="1"/>
      <c r="G1964" s="1"/>
      <c r="H1964" s="1"/>
      <c r="I1964" s="1"/>
    </row>
    <row r="1965" spans="1:9" x14ac:dyDescent="0.35">
      <c r="A1965" s="1"/>
      <c r="B1965" s="1"/>
      <c r="D1965" s="1"/>
      <c r="E1965" s="1"/>
      <c r="G1965" s="1"/>
      <c r="H1965" s="1"/>
      <c r="I1965" s="1"/>
    </row>
    <row r="1966" spans="1:9" x14ac:dyDescent="0.35">
      <c r="A1966" s="1"/>
      <c r="B1966" s="1"/>
      <c r="D1966" s="1"/>
      <c r="E1966" s="1"/>
      <c r="G1966" s="1"/>
      <c r="H1966" s="1"/>
      <c r="I1966" s="1"/>
    </row>
    <row r="1967" spans="1:9" x14ac:dyDescent="0.35">
      <c r="A1967" s="1"/>
      <c r="B1967" s="1"/>
      <c r="D1967" s="1"/>
      <c r="E1967" s="1"/>
      <c r="G1967" s="1"/>
      <c r="H1967" s="1"/>
      <c r="I1967" s="1"/>
    </row>
    <row r="1968" spans="1:9" x14ac:dyDescent="0.35">
      <c r="A1968" s="1"/>
      <c r="B1968" s="1"/>
      <c r="D1968" s="1"/>
      <c r="E1968" s="1"/>
      <c r="G1968" s="1"/>
      <c r="H1968" s="1"/>
      <c r="I1968" s="1"/>
    </row>
    <row r="1969" spans="1:9" x14ac:dyDescent="0.35">
      <c r="A1969" s="1"/>
      <c r="B1969" s="1"/>
      <c r="D1969" s="1"/>
      <c r="E1969" s="1"/>
      <c r="G1969" s="1"/>
      <c r="H1969" s="1"/>
      <c r="I1969" s="1"/>
    </row>
    <row r="1970" spans="1:9" x14ac:dyDescent="0.35">
      <c r="A1970" s="1"/>
      <c r="B1970" s="1"/>
      <c r="D1970" s="1"/>
      <c r="E1970" s="1"/>
      <c r="G1970" s="1"/>
      <c r="H1970" s="1"/>
      <c r="I1970" s="1"/>
    </row>
    <row r="1971" spans="1:9" x14ac:dyDescent="0.35">
      <c r="A1971" s="1"/>
      <c r="B1971" s="1"/>
      <c r="D1971" s="1"/>
      <c r="E1971" s="1"/>
      <c r="G1971" s="1"/>
      <c r="H1971" s="1"/>
      <c r="I1971" s="1"/>
    </row>
    <row r="1972" spans="1:9" x14ac:dyDescent="0.35">
      <c r="A1972" s="1"/>
      <c r="B1972" s="1"/>
      <c r="D1972" s="1"/>
      <c r="E1972" s="1"/>
      <c r="G1972" s="1"/>
      <c r="H1972" s="1"/>
      <c r="I1972" s="1"/>
    </row>
    <row r="1973" spans="1:9" x14ac:dyDescent="0.35">
      <c r="A1973" s="1"/>
      <c r="B1973" s="1"/>
      <c r="D1973" s="1"/>
      <c r="E1973" s="1"/>
      <c r="G1973" s="1"/>
      <c r="H1973" s="1"/>
      <c r="I1973" s="1"/>
    </row>
    <row r="1974" spans="1:9" x14ac:dyDescent="0.35">
      <c r="A1974" s="1"/>
      <c r="B1974" s="1"/>
      <c r="D1974" s="1"/>
      <c r="E1974" s="1"/>
      <c r="G1974" s="1"/>
      <c r="H1974" s="1"/>
      <c r="I1974" s="1"/>
    </row>
    <row r="1975" spans="1:9" x14ac:dyDescent="0.35">
      <c r="A1975" s="1"/>
      <c r="B1975" s="1"/>
      <c r="D1975" s="1"/>
      <c r="E1975" s="1"/>
      <c r="G1975" s="1"/>
      <c r="H1975" s="1"/>
      <c r="I1975" s="1"/>
    </row>
    <row r="1976" spans="1:9" x14ac:dyDescent="0.35">
      <c r="A1976" s="1"/>
      <c r="B1976" s="1"/>
      <c r="D1976" s="1"/>
      <c r="E1976" s="1"/>
      <c r="G1976" s="1"/>
      <c r="H1976" s="1"/>
      <c r="I1976" s="1"/>
    </row>
    <row r="1977" spans="1:9" x14ac:dyDescent="0.35">
      <c r="A1977" s="1"/>
      <c r="B1977" s="1"/>
      <c r="D1977" s="1"/>
      <c r="E1977" s="1"/>
      <c r="G1977" s="1"/>
      <c r="H1977" s="1"/>
      <c r="I1977" s="1"/>
    </row>
    <row r="1978" spans="1:9" x14ac:dyDescent="0.35">
      <c r="A1978" s="1"/>
      <c r="B1978" s="1"/>
      <c r="D1978" s="1"/>
      <c r="E1978" s="1"/>
      <c r="G1978" s="1"/>
      <c r="H1978" s="1"/>
      <c r="I1978" s="1"/>
    </row>
    <row r="1979" spans="1:9" x14ac:dyDescent="0.35">
      <c r="A1979" s="1"/>
      <c r="B1979" s="1"/>
      <c r="D1979" s="1"/>
      <c r="E1979" s="1"/>
      <c r="G1979" s="1"/>
      <c r="H1979" s="1"/>
      <c r="I1979" s="1"/>
    </row>
    <row r="1980" spans="1:9" x14ac:dyDescent="0.35">
      <c r="A1980" s="1"/>
      <c r="B1980" s="1"/>
      <c r="D1980" s="1"/>
      <c r="E1980" s="1"/>
      <c r="G1980" s="1"/>
      <c r="H1980" s="1"/>
      <c r="I1980" s="1"/>
    </row>
    <row r="1981" spans="1:9" x14ac:dyDescent="0.35">
      <c r="A1981" s="1"/>
      <c r="B1981" s="1"/>
      <c r="D1981" s="1"/>
      <c r="E1981" s="1"/>
      <c r="G1981" s="1"/>
      <c r="H1981" s="1"/>
      <c r="I1981" s="1"/>
    </row>
    <row r="1982" spans="1:9" x14ac:dyDescent="0.35">
      <c r="A1982" s="1"/>
      <c r="B1982" s="1"/>
      <c r="D1982" s="1"/>
      <c r="E1982" s="1"/>
      <c r="G1982" s="1"/>
      <c r="H1982" s="1"/>
      <c r="I1982" s="1"/>
    </row>
    <row r="1983" spans="1:9" x14ac:dyDescent="0.35">
      <c r="A1983" s="1"/>
      <c r="B1983" s="1"/>
      <c r="D1983" s="1"/>
      <c r="E1983" s="1"/>
      <c r="G1983" s="1"/>
      <c r="H1983" s="1"/>
      <c r="I1983" s="1"/>
    </row>
    <row r="1984" spans="1:9" x14ac:dyDescent="0.35">
      <c r="A1984" s="1"/>
      <c r="B1984" s="1"/>
      <c r="D1984" s="1"/>
      <c r="E1984" s="1"/>
      <c r="G1984" s="1"/>
      <c r="H1984" s="1"/>
      <c r="I1984" s="1"/>
    </row>
    <row r="1985" spans="1:9" x14ac:dyDescent="0.35">
      <c r="A1985" s="1"/>
      <c r="B1985" s="1"/>
      <c r="D1985" s="1"/>
      <c r="E1985" s="1"/>
      <c r="G1985" s="1"/>
      <c r="H1985" s="1"/>
      <c r="I1985" s="1"/>
    </row>
    <row r="1986" spans="1:9" x14ac:dyDescent="0.35">
      <c r="A1986" s="1"/>
      <c r="B1986" s="1"/>
      <c r="D1986" s="1"/>
      <c r="E1986" s="1"/>
      <c r="G1986" s="1"/>
      <c r="H1986" s="1"/>
      <c r="I1986" s="1"/>
    </row>
    <row r="1987" spans="1:9" x14ac:dyDescent="0.35">
      <c r="A1987" s="1"/>
      <c r="B1987" s="1"/>
      <c r="D1987" s="1"/>
      <c r="E1987" s="1"/>
      <c r="G1987" s="1"/>
      <c r="H1987" s="1"/>
      <c r="I1987" s="1"/>
    </row>
    <row r="1988" spans="1:9" x14ac:dyDescent="0.35">
      <c r="A1988" s="1"/>
      <c r="B1988" s="1"/>
      <c r="D1988" s="1"/>
      <c r="E1988" s="1"/>
      <c r="G1988" s="1"/>
      <c r="H1988" s="1"/>
      <c r="I1988" s="1"/>
    </row>
    <row r="1989" spans="1:9" x14ac:dyDescent="0.35">
      <c r="A1989" s="1"/>
      <c r="B1989" s="1"/>
      <c r="D1989" s="1"/>
      <c r="E1989" s="1"/>
      <c r="G1989" s="1"/>
      <c r="H1989" s="1"/>
      <c r="I1989" s="1"/>
    </row>
    <row r="1990" spans="1:9" x14ac:dyDescent="0.35">
      <c r="A1990" s="1"/>
      <c r="B1990" s="1"/>
      <c r="D1990" s="1"/>
      <c r="E1990" s="1"/>
      <c r="G1990" s="1"/>
      <c r="H1990" s="1"/>
      <c r="I1990" s="1"/>
    </row>
    <row r="1991" spans="1:9" x14ac:dyDescent="0.35">
      <c r="A1991" s="1"/>
      <c r="B1991" s="1"/>
      <c r="D1991" s="1"/>
      <c r="E1991" s="1"/>
      <c r="G1991" s="1"/>
      <c r="H1991" s="1"/>
      <c r="I1991" s="1"/>
    </row>
    <row r="1992" spans="1:9" x14ac:dyDescent="0.35">
      <c r="A1992" s="1"/>
      <c r="B1992" s="1"/>
      <c r="D1992" s="1"/>
      <c r="E1992" s="1"/>
      <c r="G1992" s="1"/>
      <c r="H1992" s="1"/>
      <c r="I1992" s="1"/>
    </row>
    <row r="1993" spans="1:9" x14ac:dyDescent="0.35">
      <c r="A1993" s="1"/>
      <c r="B1993" s="1"/>
      <c r="D1993" s="1"/>
      <c r="E1993" s="1"/>
      <c r="G1993" s="1"/>
      <c r="H1993" s="1"/>
      <c r="I1993" s="1"/>
    </row>
    <row r="1994" spans="1:9" x14ac:dyDescent="0.35">
      <c r="A1994" s="1"/>
      <c r="B1994" s="1"/>
      <c r="D1994" s="1"/>
      <c r="E1994" s="1"/>
      <c r="G1994" s="1"/>
      <c r="H1994" s="1"/>
      <c r="I1994" s="1"/>
    </row>
    <row r="1995" spans="1:9" x14ac:dyDescent="0.35">
      <c r="A1995" s="1"/>
      <c r="B1995" s="1"/>
      <c r="D1995" s="1"/>
      <c r="E1995" s="1"/>
      <c r="G1995" s="1"/>
      <c r="H1995" s="1"/>
      <c r="I1995" s="1"/>
    </row>
    <row r="1996" spans="1:9" x14ac:dyDescent="0.35">
      <c r="A1996" s="1"/>
      <c r="B1996" s="1"/>
      <c r="D1996" s="1"/>
      <c r="E1996" s="1"/>
      <c r="G1996" s="1"/>
      <c r="H1996" s="1"/>
      <c r="I1996" s="1"/>
    </row>
    <row r="1997" spans="1:9" x14ac:dyDescent="0.35">
      <c r="A1997" s="1"/>
      <c r="B1997" s="1"/>
      <c r="D1997" s="1"/>
      <c r="E1997" s="1"/>
      <c r="G1997" s="1"/>
      <c r="H1997" s="1"/>
      <c r="I1997" s="1"/>
    </row>
    <row r="1998" spans="1:9" x14ac:dyDescent="0.35">
      <c r="A1998" s="1"/>
      <c r="B1998" s="1"/>
      <c r="D1998" s="1"/>
      <c r="E1998" s="1"/>
      <c r="G1998" s="1"/>
      <c r="H1998" s="1"/>
      <c r="I1998" s="1"/>
    </row>
    <row r="1999" spans="1:9" x14ac:dyDescent="0.35">
      <c r="A1999" s="1"/>
      <c r="B1999" s="1"/>
      <c r="D1999" s="1"/>
      <c r="E1999" s="1"/>
      <c r="G1999" s="1"/>
      <c r="H1999" s="1"/>
      <c r="I1999" s="1"/>
    </row>
    <row r="2000" spans="1:9" x14ac:dyDescent="0.35">
      <c r="A2000" s="1"/>
      <c r="B2000" s="1"/>
      <c r="D2000" s="1"/>
      <c r="E2000" s="1"/>
      <c r="G2000" s="1"/>
      <c r="H2000" s="1"/>
      <c r="I2000" s="1"/>
    </row>
    <row r="2001" spans="1:9" x14ac:dyDescent="0.35">
      <c r="A2001" s="1"/>
      <c r="B2001" s="1"/>
      <c r="D2001" s="1"/>
      <c r="E2001" s="1"/>
      <c r="G2001" s="1"/>
      <c r="H2001" s="1"/>
      <c r="I2001" s="1"/>
    </row>
  </sheetData>
  <mergeCells count="3">
    <mergeCell ref="A1:C1"/>
    <mergeCell ref="A10:D10"/>
    <mergeCell ref="A18:K1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7ED4-2FF0-4652-A22B-8BE5585EECF4}">
  <dimension ref="A1:H10001"/>
  <sheetViews>
    <sheetView workbookViewId="0">
      <selection activeCell="I1" sqref="I1"/>
    </sheetView>
  </sheetViews>
  <sheetFormatPr defaultRowHeight="14.5" x14ac:dyDescent="0.35"/>
  <cols>
    <col min="1" max="1" width="9.26953125" style="8" bestFit="1" customWidth="1"/>
    <col min="2" max="2" width="9.1796875" bestFit="1" customWidth="1"/>
    <col min="3" max="3" width="11.54296875" bestFit="1" customWidth="1"/>
    <col min="4" max="4" width="18.54296875" style="2" bestFit="1" customWidth="1"/>
    <col min="5" max="5" width="14.36328125" bestFit="1" customWidth="1"/>
    <col min="6" max="6" width="6" bestFit="1" customWidth="1"/>
    <col min="7" max="7" width="11.90625" bestFit="1" customWidth="1"/>
    <col min="8" max="8" width="17" bestFit="1" customWidth="1"/>
    <col min="10" max="12" width="8.7265625" customWidth="1"/>
  </cols>
  <sheetData>
    <row r="1" spans="1:8" x14ac:dyDescent="0.35">
      <c r="A1" s="8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9866</v>
      </c>
      <c r="H1" t="s">
        <v>9859</v>
      </c>
    </row>
    <row r="2" spans="1:8" x14ac:dyDescent="0.35">
      <c r="A2" s="8">
        <v>1</v>
      </c>
      <c r="B2" s="1" t="s">
        <v>6</v>
      </c>
      <c r="C2">
        <v>0</v>
      </c>
      <c r="D2" s="2" t="s">
        <v>9901</v>
      </c>
      <c r="E2">
        <v>7</v>
      </c>
      <c r="F2">
        <v>57</v>
      </c>
      <c r="G2" s="1" t="s">
        <v>9868</v>
      </c>
      <c r="H2">
        <f t="shared" ref="H2:H65" si="0">VALUE(D2)</f>
        <v>3.4943239020249899</v>
      </c>
    </row>
    <row r="3" spans="1:8" x14ac:dyDescent="0.35">
      <c r="A3" s="8">
        <v>2</v>
      </c>
      <c r="B3" s="1" t="s">
        <v>8</v>
      </c>
      <c r="C3">
        <v>0</v>
      </c>
      <c r="D3" s="2" t="s">
        <v>9</v>
      </c>
      <c r="E3">
        <v>4</v>
      </c>
      <c r="F3">
        <v>24</v>
      </c>
      <c r="G3" s="1" t="s">
        <v>9870</v>
      </c>
      <c r="H3">
        <f t="shared" si="0"/>
        <v>4.4523060733669801</v>
      </c>
    </row>
    <row r="4" spans="1:8" x14ac:dyDescent="0.35">
      <c r="A4" s="8">
        <v>3</v>
      </c>
      <c r="B4" s="1" t="s">
        <v>6</v>
      </c>
      <c r="C4">
        <v>0</v>
      </c>
      <c r="D4" s="2" t="s">
        <v>10</v>
      </c>
      <c r="E4">
        <v>1</v>
      </c>
      <c r="F4">
        <v>49</v>
      </c>
      <c r="G4" s="1" t="s">
        <v>9868</v>
      </c>
      <c r="H4">
        <f t="shared" si="0"/>
        <v>4.3845449348071703</v>
      </c>
    </row>
    <row r="5" spans="1:8" x14ac:dyDescent="0.35">
      <c r="A5" s="8">
        <v>4</v>
      </c>
      <c r="B5" s="1" t="s">
        <v>6</v>
      </c>
      <c r="C5">
        <v>0</v>
      </c>
      <c r="D5" s="2" t="s">
        <v>11</v>
      </c>
      <c r="E5">
        <v>6</v>
      </c>
      <c r="F5">
        <v>36</v>
      </c>
      <c r="G5" s="1" t="s">
        <v>9869</v>
      </c>
      <c r="H5">
        <f t="shared" si="0"/>
        <v>6.3388217948881396</v>
      </c>
    </row>
    <row r="6" spans="1:8" x14ac:dyDescent="0.35">
      <c r="A6" s="8">
        <v>5</v>
      </c>
      <c r="B6" s="1" t="s">
        <v>6</v>
      </c>
      <c r="C6">
        <v>0</v>
      </c>
      <c r="D6" s="2" t="s">
        <v>12</v>
      </c>
      <c r="E6">
        <v>3</v>
      </c>
      <c r="F6">
        <v>23</v>
      </c>
      <c r="G6" s="1" t="s">
        <v>9870</v>
      </c>
      <c r="H6">
        <f t="shared" si="0"/>
        <v>1.5765210753282699</v>
      </c>
    </row>
    <row r="7" spans="1:8" x14ac:dyDescent="0.35">
      <c r="A7" s="8">
        <v>6</v>
      </c>
      <c r="B7" s="1" t="s">
        <v>8</v>
      </c>
      <c r="C7">
        <v>0</v>
      </c>
      <c r="D7" s="2" t="s">
        <v>9902</v>
      </c>
      <c r="E7">
        <v>4</v>
      </c>
      <c r="F7">
        <v>37</v>
      </c>
      <c r="G7" s="1" t="s">
        <v>9869</v>
      </c>
      <c r="H7">
        <f t="shared" si="0"/>
        <v>6.3307547830342203</v>
      </c>
    </row>
    <row r="8" spans="1:8" x14ac:dyDescent="0.35">
      <c r="A8" s="8">
        <v>7</v>
      </c>
      <c r="B8" s="1" t="s">
        <v>6</v>
      </c>
      <c r="C8">
        <v>1</v>
      </c>
      <c r="D8" s="2" t="s">
        <v>14</v>
      </c>
      <c r="E8">
        <v>5</v>
      </c>
      <c r="F8">
        <v>44</v>
      </c>
      <c r="G8" s="1" t="s">
        <v>9869</v>
      </c>
      <c r="H8">
        <f t="shared" si="0"/>
        <v>4.1854563876091504</v>
      </c>
    </row>
    <row r="9" spans="1:8" x14ac:dyDescent="0.35">
      <c r="A9" s="8">
        <v>8</v>
      </c>
      <c r="B9" s="1" t="s">
        <v>6</v>
      </c>
      <c r="C9">
        <v>0</v>
      </c>
      <c r="D9" s="2" t="s">
        <v>15</v>
      </c>
      <c r="E9">
        <v>2</v>
      </c>
      <c r="F9">
        <v>60</v>
      </c>
      <c r="G9" s="1" t="s">
        <v>9868</v>
      </c>
      <c r="H9">
        <f t="shared" si="0"/>
        <v>5.5186619426937602</v>
      </c>
    </row>
    <row r="10" spans="1:8" x14ac:dyDescent="0.35">
      <c r="A10" s="8">
        <v>9</v>
      </c>
      <c r="B10" s="1" t="s">
        <v>6</v>
      </c>
      <c r="C10">
        <v>0</v>
      </c>
      <c r="D10" s="2" t="s">
        <v>16</v>
      </c>
      <c r="E10">
        <v>2</v>
      </c>
      <c r="F10">
        <v>54</v>
      </c>
      <c r="G10" s="1" t="s">
        <v>9868</v>
      </c>
      <c r="H10">
        <f t="shared" si="0"/>
        <v>6.0536110825239797</v>
      </c>
    </row>
    <row r="11" spans="1:8" x14ac:dyDescent="0.35">
      <c r="A11" s="8">
        <v>10</v>
      </c>
      <c r="B11" s="1" t="s">
        <v>8</v>
      </c>
      <c r="C11">
        <v>0</v>
      </c>
      <c r="D11" s="2" t="s">
        <v>17</v>
      </c>
      <c r="E11">
        <v>2</v>
      </c>
      <c r="F11">
        <v>24</v>
      </c>
      <c r="G11" s="1" t="s">
        <v>9870</v>
      </c>
      <c r="H11">
        <f t="shared" si="0"/>
        <v>4.4952157803744397</v>
      </c>
    </row>
    <row r="12" spans="1:8" x14ac:dyDescent="0.35">
      <c r="A12" s="8">
        <v>11</v>
      </c>
      <c r="B12" s="1" t="s">
        <v>6</v>
      </c>
      <c r="C12">
        <v>0</v>
      </c>
      <c r="D12" s="2" t="s">
        <v>18</v>
      </c>
      <c r="E12">
        <v>5</v>
      </c>
      <c r="F12">
        <v>22</v>
      </c>
      <c r="G12" s="1" t="s">
        <v>9870</v>
      </c>
      <c r="H12">
        <f t="shared" si="0"/>
        <v>5.9134766536037198</v>
      </c>
    </row>
    <row r="13" spans="1:8" x14ac:dyDescent="0.35">
      <c r="A13" s="8">
        <v>12</v>
      </c>
      <c r="B13" s="1" t="s">
        <v>6</v>
      </c>
      <c r="C13">
        <v>0</v>
      </c>
      <c r="D13" s="2" t="s">
        <v>19</v>
      </c>
      <c r="E13">
        <v>1</v>
      </c>
      <c r="F13">
        <v>28</v>
      </c>
      <c r="G13" s="1" t="s">
        <v>9867</v>
      </c>
      <c r="H13">
        <f t="shared" si="0"/>
        <v>2.69860827507229</v>
      </c>
    </row>
    <row r="14" spans="1:8" x14ac:dyDescent="0.35">
      <c r="A14" s="8">
        <v>13</v>
      </c>
      <c r="B14" s="1" t="s">
        <v>6</v>
      </c>
      <c r="C14">
        <v>0</v>
      </c>
      <c r="D14" s="2" t="s">
        <v>20</v>
      </c>
      <c r="E14">
        <v>5</v>
      </c>
      <c r="F14">
        <v>32</v>
      </c>
      <c r="G14" s="1" t="s">
        <v>9867</v>
      </c>
      <c r="H14">
        <f t="shared" si="0"/>
        <v>5.0477074053266699</v>
      </c>
    </row>
    <row r="15" spans="1:8" x14ac:dyDescent="0.35">
      <c r="A15" s="8">
        <v>14</v>
      </c>
      <c r="B15" s="1" t="s">
        <v>6</v>
      </c>
      <c r="C15">
        <v>0</v>
      </c>
      <c r="D15" s="2" t="s">
        <v>21</v>
      </c>
      <c r="E15">
        <v>1</v>
      </c>
      <c r="F15">
        <v>20</v>
      </c>
      <c r="G15" s="1" t="s">
        <v>9870</v>
      </c>
      <c r="H15">
        <f t="shared" si="0"/>
        <v>5.9800565066351998</v>
      </c>
    </row>
    <row r="16" spans="1:8" x14ac:dyDescent="0.35">
      <c r="A16" s="8">
        <v>15</v>
      </c>
      <c r="B16" s="1" t="s">
        <v>8</v>
      </c>
      <c r="C16">
        <v>1</v>
      </c>
      <c r="D16" s="2" t="s">
        <v>22</v>
      </c>
      <c r="E16">
        <v>8</v>
      </c>
      <c r="F16">
        <v>22</v>
      </c>
      <c r="G16" s="1" t="s">
        <v>9870</v>
      </c>
      <c r="H16">
        <f t="shared" si="0"/>
        <v>5.0285172300380596</v>
      </c>
    </row>
    <row r="17" spans="1:8" x14ac:dyDescent="0.35">
      <c r="A17" s="8">
        <v>16</v>
      </c>
      <c r="B17" s="1" t="s">
        <v>6</v>
      </c>
      <c r="C17">
        <v>1</v>
      </c>
      <c r="D17" s="2" t="s">
        <v>23</v>
      </c>
      <c r="E17">
        <v>3</v>
      </c>
      <c r="F17">
        <v>40</v>
      </c>
      <c r="G17" s="1" t="s">
        <v>9869</v>
      </c>
      <c r="H17">
        <f t="shared" si="0"/>
        <v>3.01450139802464</v>
      </c>
    </row>
    <row r="18" spans="1:8" x14ac:dyDescent="0.35">
      <c r="A18" s="8">
        <v>17</v>
      </c>
      <c r="B18" s="1" t="s">
        <v>8</v>
      </c>
      <c r="C18">
        <v>0</v>
      </c>
      <c r="D18" s="2" t="s">
        <v>24</v>
      </c>
      <c r="E18">
        <v>3</v>
      </c>
      <c r="F18">
        <v>54</v>
      </c>
      <c r="G18" s="1" t="s">
        <v>9868</v>
      </c>
      <c r="H18">
        <f t="shared" si="0"/>
        <v>10.207804289698</v>
      </c>
    </row>
    <row r="19" spans="1:8" x14ac:dyDescent="0.35">
      <c r="A19" s="8">
        <v>18</v>
      </c>
      <c r="B19" s="1" t="s">
        <v>8</v>
      </c>
      <c r="C19">
        <v>0</v>
      </c>
      <c r="D19" s="2" t="s">
        <v>25</v>
      </c>
      <c r="E19">
        <v>5</v>
      </c>
      <c r="F19">
        <v>26</v>
      </c>
      <c r="G19" s="1" t="s">
        <v>9867</v>
      </c>
      <c r="H19">
        <f t="shared" si="0"/>
        <v>9.9570093784261395</v>
      </c>
    </row>
    <row r="20" spans="1:8" x14ac:dyDescent="0.35">
      <c r="A20" s="8">
        <v>19</v>
      </c>
      <c r="B20" s="1" t="s">
        <v>8</v>
      </c>
      <c r="C20">
        <v>0</v>
      </c>
      <c r="D20" s="2" t="s">
        <v>26</v>
      </c>
      <c r="E20">
        <v>3</v>
      </c>
      <c r="F20">
        <v>32</v>
      </c>
      <c r="G20" s="1" t="s">
        <v>9867</v>
      </c>
      <c r="H20">
        <f t="shared" si="0"/>
        <v>7.8540840884772098</v>
      </c>
    </row>
    <row r="21" spans="1:8" x14ac:dyDescent="0.35">
      <c r="A21" s="8">
        <v>20</v>
      </c>
      <c r="B21" s="1" t="s">
        <v>6</v>
      </c>
      <c r="C21">
        <v>0</v>
      </c>
      <c r="D21" s="2" t="s">
        <v>27</v>
      </c>
      <c r="E21">
        <v>3</v>
      </c>
      <c r="F21">
        <v>20</v>
      </c>
      <c r="G21" s="1" t="s">
        <v>9870</v>
      </c>
      <c r="H21">
        <f t="shared" si="0"/>
        <v>6.4616096598763404</v>
      </c>
    </row>
    <row r="22" spans="1:8" x14ac:dyDescent="0.35">
      <c r="A22" s="8">
        <v>21</v>
      </c>
      <c r="B22" s="1" t="s">
        <v>8</v>
      </c>
      <c r="C22">
        <v>0</v>
      </c>
      <c r="D22" s="2" t="s">
        <v>28</v>
      </c>
      <c r="E22">
        <v>3</v>
      </c>
      <c r="F22">
        <v>46</v>
      </c>
      <c r="G22" s="1" t="s">
        <v>9868</v>
      </c>
      <c r="H22">
        <f t="shared" si="0"/>
        <v>5.7564902758007399</v>
      </c>
    </row>
    <row r="23" spans="1:8" x14ac:dyDescent="0.35">
      <c r="A23" s="8">
        <v>22</v>
      </c>
      <c r="B23" s="1" t="s">
        <v>6</v>
      </c>
      <c r="C23">
        <v>0</v>
      </c>
      <c r="D23" s="2" t="s">
        <v>29</v>
      </c>
      <c r="E23">
        <v>7</v>
      </c>
      <c r="F23">
        <v>23</v>
      </c>
      <c r="G23" s="1" t="s">
        <v>9870</v>
      </c>
      <c r="H23">
        <f t="shared" si="0"/>
        <v>5.0125949849099101</v>
      </c>
    </row>
    <row r="24" spans="1:8" x14ac:dyDescent="0.35">
      <c r="A24" s="8">
        <v>23</v>
      </c>
      <c r="B24" s="1" t="s">
        <v>8</v>
      </c>
      <c r="C24">
        <v>0</v>
      </c>
      <c r="D24" s="2" t="s">
        <v>30</v>
      </c>
      <c r="E24">
        <v>5</v>
      </c>
      <c r="F24">
        <v>34</v>
      </c>
      <c r="G24" s="1" t="s">
        <v>9867</v>
      </c>
      <c r="H24">
        <f t="shared" si="0"/>
        <v>9.3693224429107893</v>
      </c>
    </row>
    <row r="25" spans="1:8" x14ac:dyDescent="0.35">
      <c r="A25" s="8">
        <v>24</v>
      </c>
      <c r="B25" s="1" t="s">
        <v>8</v>
      </c>
      <c r="C25">
        <v>0</v>
      </c>
      <c r="D25" s="2" t="s">
        <v>31</v>
      </c>
      <c r="E25">
        <v>8</v>
      </c>
      <c r="F25">
        <v>43</v>
      </c>
      <c r="G25" s="1" t="s">
        <v>9869</v>
      </c>
      <c r="H25">
        <f t="shared" si="0"/>
        <v>6.4222462849633697</v>
      </c>
    </row>
    <row r="26" spans="1:8" x14ac:dyDescent="0.35">
      <c r="A26" s="8">
        <v>25</v>
      </c>
      <c r="B26" s="1" t="s">
        <v>8</v>
      </c>
      <c r="C26">
        <v>0</v>
      </c>
      <c r="D26" s="2" t="s">
        <v>32</v>
      </c>
      <c r="E26">
        <v>2</v>
      </c>
      <c r="F26">
        <v>38</v>
      </c>
      <c r="G26" s="1" t="s">
        <v>9869</v>
      </c>
      <c r="H26">
        <f t="shared" si="0"/>
        <v>3.8513339873663499</v>
      </c>
    </row>
    <row r="27" spans="1:8" x14ac:dyDescent="0.35">
      <c r="A27" s="8">
        <v>26</v>
      </c>
      <c r="B27" s="1" t="s">
        <v>8</v>
      </c>
      <c r="C27">
        <v>0</v>
      </c>
      <c r="D27" s="2" t="s">
        <v>33</v>
      </c>
      <c r="E27">
        <v>3</v>
      </c>
      <c r="F27">
        <v>25</v>
      </c>
      <c r="G27" s="1" t="s">
        <v>9867</v>
      </c>
      <c r="H27">
        <f t="shared" si="0"/>
        <v>2.25003540171214</v>
      </c>
    </row>
    <row r="28" spans="1:8" x14ac:dyDescent="0.35">
      <c r="A28" s="8">
        <v>27</v>
      </c>
      <c r="B28" s="1" t="s">
        <v>8</v>
      </c>
      <c r="C28">
        <v>0</v>
      </c>
      <c r="D28" s="2" t="s">
        <v>34</v>
      </c>
      <c r="E28">
        <v>7</v>
      </c>
      <c r="F28">
        <v>38</v>
      </c>
      <c r="G28" s="1" t="s">
        <v>9869</v>
      </c>
      <c r="H28">
        <f t="shared" si="0"/>
        <v>10.037904901331499</v>
      </c>
    </row>
    <row r="29" spans="1:8" x14ac:dyDescent="0.35">
      <c r="A29" s="8">
        <v>28</v>
      </c>
      <c r="B29" s="1" t="s">
        <v>8</v>
      </c>
      <c r="C29">
        <v>0</v>
      </c>
      <c r="D29" s="2" t="s">
        <v>9903</v>
      </c>
      <c r="E29">
        <v>6</v>
      </c>
      <c r="F29">
        <v>28</v>
      </c>
      <c r="G29" s="1" t="s">
        <v>9867</v>
      </c>
      <c r="H29">
        <f t="shared" si="0"/>
        <v>10.087636423860101</v>
      </c>
    </row>
    <row r="30" spans="1:8" x14ac:dyDescent="0.35">
      <c r="A30" s="8">
        <v>29</v>
      </c>
      <c r="B30" s="1" t="s">
        <v>8</v>
      </c>
      <c r="C30">
        <v>1</v>
      </c>
      <c r="D30" s="2" t="s">
        <v>36</v>
      </c>
      <c r="E30">
        <v>4</v>
      </c>
      <c r="F30">
        <v>55</v>
      </c>
      <c r="G30" s="1" t="s">
        <v>9868</v>
      </c>
      <c r="H30">
        <f t="shared" si="0"/>
        <v>6.9045892646767797</v>
      </c>
    </row>
    <row r="31" spans="1:8" x14ac:dyDescent="0.35">
      <c r="A31" s="8">
        <v>30</v>
      </c>
      <c r="B31" s="1" t="s">
        <v>8</v>
      </c>
      <c r="C31">
        <v>0</v>
      </c>
      <c r="D31" s="2" t="s">
        <v>37</v>
      </c>
      <c r="E31">
        <v>4</v>
      </c>
      <c r="F31">
        <v>25</v>
      </c>
      <c r="G31" s="1" t="s">
        <v>9867</v>
      </c>
      <c r="H31">
        <f t="shared" si="0"/>
        <v>5.9725139879529303</v>
      </c>
    </row>
    <row r="32" spans="1:8" x14ac:dyDescent="0.35">
      <c r="A32" s="8">
        <v>31</v>
      </c>
      <c r="B32" s="1" t="s">
        <v>6</v>
      </c>
      <c r="C32">
        <v>0</v>
      </c>
      <c r="D32" s="2" t="s">
        <v>38</v>
      </c>
      <c r="E32">
        <v>6</v>
      </c>
      <c r="F32">
        <v>59</v>
      </c>
      <c r="G32" s="1" t="s">
        <v>9868</v>
      </c>
      <c r="H32">
        <f t="shared" si="0"/>
        <v>4.8245669870831902</v>
      </c>
    </row>
    <row r="33" spans="1:8" x14ac:dyDescent="0.35">
      <c r="A33" s="8">
        <v>32</v>
      </c>
      <c r="B33" s="1" t="s">
        <v>6</v>
      </c>
      <c r="C33">
        <v>0</v>
      </c>
      <c r="D33" s="2" t="s">
        <v>39</v>
      </c>
      <c r="E33">
        <v>3</v>
      </c>
      <c r="F33">
        <v>41</v>
      </c>
      <c r="G33" s="1" t="s">
        <v>9869</v>
      </c>
      <c r="H33">
        <f t="shared" si="0"/>
        <v>7.8896710248534196</v>
      </c>
    </row>
    <row r="34" spans="1:8" x14ac:dyDescent="0.35">
      <c r="A34" s="8">
        <v>33</v>
      </c>
      <c r="B34" s="1" t="s">
        <v>8</v>
      </c>
      <c r="C34">
        <v>0</v>
      </c>
      <c r="D34" s="2" t="s">
        <v>40</v>
      </c>
      <c r="E34">
        <v>3</v>
      </c>
      <c r="F34">
        <v>52</v>
      </c>
      <c r="G34" s="1" t="s">
        <v>9868</v>
      </c>
      <c r="H34">
        <f t="shared" si="0"/>
        <v>11.9956294330504</v>
      </c>
    </row>
    <row r="35" spans="1:8" x14ac:dyDescent="0.35">
      <c r="A35" s="8">
        <v>34</v>
      </c>
      <c r="B35" s="1" t="s">
        <v>8</v>
      </c>
      <c r="C35">
        <v>0</v>
      </c>
      <c r="D35" s="2" t="s">
        <v>41</v>
      </c>
      <c r="E35">
        <v>6</v>
      </c>
      <c r="F35">
        <v>31</v>
      </c>
      <c r="G35" s="1" t="s">
        <v>9867</v>
      </c>
      <c r="H35">
        <f t="shared" si="0"/>
        <v>8.8445255635924198</v>
      </c>
    </row>
    <row r="36" spans="1:8" x14ac:dyDescent="0.35">
      <c r="A36" s="8">
        <v>35</v>
      </c>
      <c r="B36" s="1" t="s">
        <v>8</v>
      </c>
      <c r="C36">
        <v>0</v>
      </c>
      <c r="D36" s="2" t="s">
        <v>42</v>
      </c>
      <c r="E36">
        <v>2</v>
      </c>
      <c r="F36">
        <v>31</v>
      </c>
      <c r="G36" s="1" t="s">
        <v>9867</v>
      </c>
      <c r="H36">
        <f t="shared" si="0"/>
        <v>3.8675927418005598</v>
      </c>
    </row>
    <row r="37" spans="1:8" x14ac:dyDescent="0.35">
      <c r="A37" s="8">
        <v>36</v>
      </c>
      <c r="B37" s="1" t="s">
        <v>6</v>
      </c>
      <c r="C37">
        <v>0</v>
      </c>
      <c r="D37" s="2" t="s">
        <v>43</v>
      </c>
      <c r="E37">
        <v>3</v>
      </c>
      <c r="F37">
        <v>27</v>
      </c>
      <c r="G37" s="1" t="s">
        <v>9867</v>
      </c>
      <c r="H37">
        <f t="shared" si="0"/>
        <v>1.7820965413470899</v>
      </c>
    </row>
    <row r="38" spans="1:8" x14ac:dyDescent="0.35">
      <c r="A38" s="8">
        <v>37</v>
      </c>
      <c r="B38" s="1" t="s">
        <v>8</v>
      </c>
      <c r="C38">
        <v>0</v>
      </c>
      <c r="D38" s="2" t="s">
        <v>44</v>
      </c>
      <c r="E38">
        <v>9</v>
      </c>
      <c r="F38">
        <v>29</v>
      </c>
      <c r="G38" s="1" t="s">
        <v>9867</v>
      </c>
      <c r="H38">
        <f t="shared" si="0"/>
        <v>5.2914187728233104</v>
      </c>
    </row>
    <row r="39" spans="1:8" x14ac:dyDescent="0.35">
      <c r="A39" s="8">
        <v>38</v>
      </c>
      <c r="B39" s="1" t="s">
        <v>6</v>
      </c>
      <c r="C39">
        <v>0</v>
      </c>
      <c r="D39" s="2" t="s">
        <v>45</v>
      </c>
      <c r="E39">
        <v>2</v>
      </c>
      <c r="F39">
        <v>55</v>
      </c>
      <c r="G39" s="1" t="s">
        <v>9868</v>
      </c>
      <c r="H39">
        <f t="shared" si="0"/>
        <v>5.6142091528501004</v>
      </c>
    </row>
    <row r="40" spans="1:8" x14ac:dyDescent="0.35">
      <c r="A40" s="8">
        <v>39</v>
      </c>
      <c r="B40" s="1" t="s">
        <v>6</v>
      </c>
      <c r="C40">
        <v>0</v>
      </c>
      <c r="D40" s="2" t="s">
        <v>46</v>
      </c>
      <c r="E40">
        <v>2</v>
      </c>
      <c r="F40">
        <v>61</v>
      </c>
      <c r="G40" s="1" t="s">
        <v>9868</v>
      </c>
      <c r="H40">
        <f t="shared" si="0"/>
        <v>5.1211366140934098</v>
      </c>
    </row>
    <row r="41" spans="1:8" x14ac:dyDescent="0.35">
      <c r="A41" s="8">
        <v>40</v>
      </c>
      <c r="B41" s="1" t="s">
        <v>6</v>
      </c>
      <c r="C41">
        <v>1</v>
      </c>
      <c r="D41" s="2" t="s">
        <v>47</v>
      </c>
      <c r="E41">
        <v>3</v>
      </c>
      <c r="F41">
        <v>63</v>
      </c>
      <c r="G41" s="1" t="s">
        <v>9868</v>
      </c>
      <c r="H41">
        <f t="shared" si="0"/>
        <v>2.3457882886990302</v>
      </c>
    </row>
    <row r="42" spans="1:8" x14ac:dyDescent="0.35">
      <c r="A42" s="8">
        <v>41</v>
      </c>
      <c r="B42" s="1" t="s">
        <v>6</v>
      </c>
      <c r="C42">
        <v>0</v>
      </c>
      <c r="D42" s="2" t="s">
        <v>48</v>
      </c>
      <c r="E42">
        <v>2</v>
      </c>
      <c r="F42">
        <v>51</v>
      </c>
      <c r="G42" s="1" t="s">
        <v>9868</v>
      </c>
      <c r="H42">
        <f t="shared" si="0"/>
        <v>4.28647412130299</v>
      </c>
    </row>
    <row r="43" spans="1:8" x14ac:dyDescent="0.35">
      <c r="A43" s="8">
        <v>42</v>
      </c>
      <c r="B43" s="1" t="s">
        <v>6</v>
      </c>
      <c r="C43">
        <v>1</v>
      </c>
      <c r="D43" s="2" t="s">
        <v>49</v>
      </c>
      <c r="E43">
        <v>4</v>
      </c>
      <c r="F43">
        <v>58</v>
      </c>
      <c r="G43" s="1" t="s">
        <v>9868</v>
      </c>
      <c r="H43">
        <f t="shared" si="0"/>
        <v>3.7666581771959202</v>
      </c>
    </row>
    <row r="44" spans="1:8" x14ac:dyDescent="0.35">
      <c r="A44" s="8">
        <v>43</v>
      </c>
      <c r="B44" s="1" t="s">
        <v>8</v>
      </c>
      <c r="C44">
        <v>0</v>
      </c>
      <c r="D44" s="2" t="s">
        <v>50</v>
      </c>
      <c r="E44">
        <v>6</v>
      </c>
      <c r="F44">
        <v>27</v>
      </c>
      <c r="G44" s="1" t="s">
        <v>9867</v>
      </c>
      <c r="H44">
        <f t="shared" si="0"/>
        <v>6.74101777905343</v>
      </c>
    </row>
    <row r="45" spans="1:8" x14ac:dyDescent="0.35">
      <c r="A45" s="8">
        <v>44</v>
      </c>
      <c r="B45" s="1" t="s">
        <v>8</v>
      </c>
      <c r="C45">
        <v>0</v>
      </c>
      <c r="D45" s="2" t="s">
        <v>9904</v>
      </c>
      <c r="E45">
        <v>5</v>
      </c>
      <c r="F45">
        <v>34</v>
      </c>
      <c r="G45" s="1" t="s">
        <v>9867</v>
      </c>
      <c r="H45">
        <f t="shared" si="0"/>
        <v>9.5287984099371297</v>
      </c>
    </row>
    <row r="46" spans="1:8" x14ac:dyDescent="0.35">
      <c r="A46" s="8">
        <v>45</v>
      </c>
      <c r="B46" s="1" t="s">
        <v>8</v>
      </c>
      <c r="C46">
        <v>0</v>
      </c>
      <c r="D46" s="2" t="s">
        <v>52</v>
      </c>
      <c r="E46">
        <v>6</v>
      </c>
      <c r="F46">
        <v>34</v>
      </c>
      <c r="G46" s="1" t="s">
        <v>9867</v>
      </c>
      <c r="H46">
        <f t="shared" si="0"/>
        <v>6.2494791032640498</v>
      </c>
    </row>
    <row r="47" spans="1:8" x14ac:dyDescent="0.35">
      <c r="A47" s="8">
        <v>46</v>
      </c>
      <c r="B47" s="1" t="s">
        <v>8</v>
      </c>
      <c r="C47">
        <v>0</v>
      </c>
      <c r="D47" s="2" t="s">
        <v>53</v>
      </c>
      <c r="E47">
        <v>5</v>
      </c>
      <c r="F47">
        <v>20</v>
      </c>
      <c r="G47" s="1" t="s">
        <v>9870</v>
      </c>
      <c r="H47">
        <f t="shared" si="0"/>
        <v>6.02484044533578</v>
      </c>
    </row>
    <row r="48" spans="1:8" x14ac:dyDescent="0.35">
      <c r="A48" s="8">
        <v>47</v>
      </c>
      <c r="B48" s="1" t="s">
        <v>8</v>
      </c>
      <c r="C48">
        <v>0</v>
      </c>
      <c r="D48" s="2" t="s">
        <v>9905</v>
      </c>
      <c r="E48">
        <v>5</v>
      </c>
      <c r="F48">
        <v>48</v>
      </c>
      <c r="G48" s="1" t="s">
        <v>9868</v>
      </c>
      <c r="H48">
        <f t="shared" si="0"/>
        <v>1.90827861919454</v>
      </c>
    </row>
    <row r="49" spans="1:8" x14ac:dyDescent="0.35">
      <c r="A49" s="8">
        <v>48</v>
      </c>
      <c r="B49" s="1" t="s">
        <v>6</v>
      </c>
      <c r="C49">
        <v>0</v>
      </c>
      <c r="D49" s="2" t="s">
        <v>55</v>
      </c>
      <c r="E49">
        <v>1</v>
      </c>
      <c r="F49">
        <v>18</v>
      </c>
      <c r="G49" s="1" t="s">
        <v>9870</v>
      </c>
      <c r="H49">
        <f t="shared" si="0"/>
        <v>5.2270373072050198</v>
      </c>
    </row>
    <row r="50" spans="1:8" x14ac:dyDescent="0.35">
      <c r="A50" s="8">
        <v>49</v>
      </c>
      <c r="B50" s="1" t="s">
        <v>8</v>
      </c>
      <c r="C50">
        <v>0</v>
      </c>
      <c r="D50" s="2" t="s">
        <v>56</v>
      </c>
      <c r="E50">
        <v>4</v>
      </c>
      <c r="F50">
        <v>29</v>
      </c>
      <c r="G50" s="1" t="s">
        <v>9867</v>
      </c>
      <c r="H50">
        <f t="shared" si="0"/>
        <v>6.9554713686615903</v>
      </c>
    </row>
    <row r="51" spans="1:8" x14ac:dyDescent="0.35">
      <c r="A51" s="8">
        <v>50</v>
      </c>
      <c r="B51" s="1" t="s">
        <v>8</v>
      </c>
      <c r="C51">
        <v>0</v>
      </c>
      <c r="D51" s="2" t="s">
        <v>57</v>
      </c>
      <c r="E51">
        <v>1</v>
      </c>
      <c r="F51">
        <v>56</v>
      </c>
      <c r="G51" s="1" t="s">
        <v>9868</v>
      </c>
      <c r="H51">
        <f t="shared" si="0"/>
        <v>9.9706823162389107</v>
      </c>
    </row>
    <row r="52" spans="1:8" x14ac:dyDescent="0.35">
      <c r="A52" s="8">
        <v>51</v>
      </c>
      <c r="B52" s="1" t="s">
        <v>6</v>
      </c>
      <c r="C52">
        <v>0</v>
      </c>
      <c r="D52" s="2" t="s">
        <v>58</v>
      </c>
      <c r="E52">
        <v>6</v>
      </c>
      <c r="F52">
        <v>21</v>
      </c>
      <c r="G52" s="1" t="s">
        <v>9870</v>
      </c>
      <c r="H52">
        <f t="shared" si="0"/>
        <v>5.09369214479009</v>
      </c>
    </row>
    <row r="53" spans="1:8" x14ac:dyDescent="0.35">
      <c r="A53" s="8">
        <v>52</v>
      </c>
      <c r="B53" s="1" t="s">
        <v>8</v>
      </c>
      <c r="C53">
        <v>0</v>
      </c>
      <c r="D53" s="2" t="s">
        <v>59</v>
      </c>
      <c r="E53">
        <v>4</v>
      </c>
      <c r="F53">
        <v>59</v>
      </c>
      <c r="G53" s="1" t="s">
        <v>9868</v>
      </c>
      <c r="H53">
        <f t="shared" si="0"/>
        <v>7.8302339293906797</v>
      </c>
    </row>
    <row r="54" spans="1:8" x14ac:dyDescent="0.35">
      <c r="A54" s="8">
        <v>53</v>
      </c>
      <c r="B54" s="1" t="s">
        <v>6</v>
      </c>
      <c r="C54">
        <v>0</v>
      </c>
      <c r="D54" s="2" t="s">
        <v>60</v>
      </c>
      <c r="E54">
        <v>1</v>
      </c>
      <c r="F54">
        <v>30</v>
      </c>
      <c r="G54" s="1" t="s">
        <v>9867</v>
      </c>
      <c r="H54">
        <f t="shared" si="0"/>
        <v>4.7694062221389304</v>
      </c>
    </row>
    <row r="55" spans="1:8" x14ac:dyDescent="0.35">
      <c r="A55" s="8">
        <v>54</v>
      </c>
      <c r="B55" s="1" t="s">
        <v>8</v>
      </c>
      <c r="C55">
        <v>0</v>
      </c>
      <c r="D55" s="2" t="s">
        <v>61</v>
      </c>
      <c r="E55">
        <v>5</v>
      </c>
      <c r="F55">
        <v>51</v>
      </c>
      <c r="G55" s="1" t="s">
        <v>9868</v>
      </c>
      <c r="H55">
        <f t="shared" si="0"/>
        <v>5.9616466570012197</v>
      </c>
    </row>
    <row r="56" spans="1:8" x14ac:dyDescent="0.35">
      <c r="A56" s="8">
        <v>55</v>
      </c>
      <c r="B56" s="1" t="s">
        <v>6</v>
      </c>
      <c r="C56">
        <v>0</v>
      </c>
      <c r="D56" s="2" t="s">
        <v>62</v>
      </c>
      <c r="E56">
        <v>2</v>
      </c>
      <c r="F56">
        <v>59</v>
      </c>
      <c r="G56" s="1" t="s">
        <v>9868</v>
      </c>
      <c r="H56">
        <f t="shared" si="0"/>
        <v>2.6087111380303498</v>
      </c>
    </row>
    <row r="57" spans="1:8" x14ac:dyDescent="0.35">
      <c r="A57" s="8">
        <v>56</v>
      </c>
      <c r="B57" s="1" t="s">
        <v>8</v>
      </c>
      <c r="C57">
        <v>0</v>
      </c>
      <c r="D57" s="2" t="s">
        <v>63</v>
      </c>
      <c r="E57">
        <v>9</v>
      </c>
      <c r="F57">
        <v>38</v>
      </c>
      <c r="G57" s="1" t="s">
        <v>9869</v>
      </c>
      <c r="H57">
        <f t="shared" si="0"/>
        <v>6.8709532617414704</v>
      </c>
    </row>
    <row r="58" spans="1:8" x14ac:dyDescent="0.35">
      <c r="A58" s="8">
        <v>57</v>
      </c>
      <c r="B58" s="1" t="s">
        <v>8</v>
      </c>
      <c r="C58">
        <v>0</v>
      </c>
      <c r="D58" s="2" t="s">
        <v>9906</v>
      </c>
      <c r="E58">
        <v>5</v>
      </c>
      <c r="F58">
        <v>39</v>
      </c>
      <c r="G58" s="1" t="s">
        <v>9869</v>
      </c>
      <c r="H58">
        <f t="shared" si="0"/>
        <v>10.5454636661311</v>
      </c>
    </row>
    <row r="59" spans="1:8" x14ac:dyDescent="0.35">
      <c r="A59" s="8">
        <v>58</v>
      </c>
      <c r="B59" s="1" t="s">
        <v>6</v>
      </c>
      <c r="C59">
        <v>0</v>
      </c>
      <c r="D59" s="2" t="s">
        <v>9907</v>
      </c>
      <c r="E59">
        <v>2</v>
      </c>
      <c r="F59">
        <v>21</v>
      </c>
      <c r="G59" s="1" t="s">
        <v>9870</v>
      </c>
      <c r="H59">
        <f t="shared" si="0"/>
        <v>10.782423699677899</v>
      </c>
    </row>
    <row r="60" spans="1:8" x14ac:dyDescent="0.35">
      <c r="A60" s="8">
        <v>59</v>
      </c>
      <c r="B60" s="1" t="s">
        <v>6</v>
      </c>
      <c r="C60">
        <v>1</v>
      </c>
      <c r="D60" s="2" t="s">
        <v>66</v>
      </c>
      <c r="E60">
        <v>3</v>
      </c>
      <c r="F60">
        <v>35</v>
      </c>
      <c r="G60" s="1" t="s">
        <v>9869</v>
      </c>
      <c r="H60">
        <f t="shared" si="0"/>
        <v>3.2445423023163702</v>
      </c>
    </row>
    <row r="61" spans="1:8" x14ac:dyDescent="0.35">
      <c r="A61" s="8">
        <v>60</v>
      </c>
      <c r="B61" s="1" t="s">
        <v>6</v>
      </c>
      <c r="C61">
        <v>0</v>
      </c>
      <c r="D61" s="2" t="s">
        <v>67</v>
      </c>
      <c r="E61">
        <v>3</v>
      </c>
      <c r="F61">
        <v>22</v>
      </c>
      <c r="G61" s="1" t="s">
        <v>9870</v>
      </c>
      <c r="H61">
        <f t="shared" si="0"/>
        <v>4.92313887847682</v>
      </c>
    </row>
    <row r="62" spans="1:8" x14ac:dyDescent="0.35">
      <c r="A62" s="8">
        <v>61</v>
      </c>
      <c r="B62" s="1" t="s">
        <v>6</v>
      </c>
      <c r="C62">
        <v>0</v>
      </c>
      <c r="D62" s="2" t="s">
        <v>68</v>
      </c>
      <c r="E62">
        <v>3</v>
      </c>
      <c r="F62">
        <v>36</v>
      </c>
      <c r="G62" s="1" t="s">
        <v>9869</v>
      </c>
      <c r="H62">
        <f t="shared" si="0"/>
        <v>4.8264603813329696</v>
      </c>
    </row>
    <row r="63" spans="1:8" x14ac:dyDescent="0.35">
      <c r="A63" s="8">
        <v>62</v>
      </c>
      <c r="B63" s="1" t="s">
        <v>6</v>
      </c>
      <c r="C63">
        <v>0</v>
      </c>
      <c r="D63" s="2" t="s">
        <v>69</v>
      </c>
      <c r="E63">
        <v>2</v>
      </c>
      <c r="F63">
        <v>19</v>
      </c>
      <c r="G63" s="1" t="s">
        <v>9870</v>
      </c>
      <c r="H63">
        <f t="shared" si="0"/>
        <v>7.8266296668069604</v>
      </c>
    </row>
    <row r="64" spans="1:8" x14ac:dyDescent="0.35">
      <c r="A64" s="8">
        <v>63</v>
      </c>
      <c r="B64" s="1" t="s">
        <v>6</v>
      </c>
      <c r="C64">
        <v>0</v>
      </c>
      <c r="D64" s="2" t="s">
        <v>70</v>
      </c>
      <c r="E64">
        <v>5</v>
      </c>
      <c r="F64">
        <v>29</v>
      </c>
      <c r="G64" s="1" t="s">
        <v>9867</v>
      </c>
      <c r="H64">
        <f t="shared" si="0"/>
        <v>5.8587481508125103</v>
      </c>
    </row>
    <row r="65" spans="1:8" x14ac:dyDescent="0.35">
      <c r="A65" s="8">
        <v>64</v>
      </c>
      <c r="B65" s="1" t="s">
        <v>6</v>
      </c>
      <c r="C65">
        <v>0</v>
      </c>
      <c r="D65" s="2" t="s">
        <v>71</v>
      </c>
      <c r="E65">
        <v>4</v>
      </c>
      <c r="F65">
        <v>34</v>
      </c>
      <c r="G65" s="1" t="s">
        <v>9867</v>
      </c>
      <c r="H65">
        <f t="shared" si="0"/>
        <v>5.8489890210939697</v>
      </c>
    </row>
    <row r="66" spans="1:8" x14ac:dyDescent="0.35">
      <c r="A66" s="8">
        <v>65</v>
      </c>
      <c r="B66" s="1" t="s">
        <v>6</v>
      </c>
      <c r="C66">
        <v>0</v>
      </c>
      <c r="D66" s="2" t="s">
        <v>72</v>
      </c>
      <c r="E66">
        <v>0</v>
      </c>
      <c r="F66">
        <v>27</v>
      </c>
      <c r="G66" s="1" t="s">
        <v>9867</v>
      </c>
      <c r="H66">
        <f t="shared" ref="H66:H129" si="1">VALUE(D66)</f>
        <v>5.3487713310648699</v>
      </c>
    </row>
    <row r="67" spans="1:8" x14ac:dyDescent="0.35">
      <c r="A67" s="8">
        <v>66</v>
      </c>
      <c r="B67" s="1" t="s">
        <v>8</v>
      </c>
      <c r="C67">
        <v>0</v>
      </c>
      <c r="D67" s="2" t="s">
        <v>73</v>
      </c>
      <c r="E67">
        <v>3</v>
      </c>
      <c r="F67">
        <v>51</v>
      </c>
      <c r="G67" s="1" t="s">
        <v>9868</v>
      </c>
      <c r="H67">
        <f t="shared" si="1"/>
        <v>4.0785869897097999</v>
      </c>
    </row>
    <row r="68" spans="1:8" x14ac:dyDescent="0.35">
      <c r="A68" s="8">
        <v>67</v>
      </c>
      <c r="B68" s="1" t="s">
        <v>8</v>
      </c>
      <c r="C68">
        <v>0</v>
      </c>
      <c r="D68" s="2" t="s">
        <v>74</v>
      </c>
      <c r="E68">
        <v>1</v>
      </c>
      <c r="F68">
        <v>23</v>
      </c>
      <c r="G68" s="1" t="s">
        <v>9870</v>
      </c>
      <c r="H68">
        <f t="shared" si="1"/>
        <v>5.5915022961030703</v>
      </c>
    </row>
    <row r="69" spans="1:8" x14ac:dyDescent="0.35">
      <c r="A69" s="8">
        <v>68</v>
      </c>
      <c r="B69" s="1" t="s">
        <v>6</v>
      </c>
      <c r="C69">
        <v>0</v>
      </c>
      <c r="D69" s="2" t="s">
        <v>75</v>
      </c>
      <c r="E69">
        <v>2</v>
      </c>
      <c r="F69">
        <v>25</v>
      </c>
      <c r="G69" s="1" t="s">
        <v>9867</v>
      </c>
      <c r="H69">
        <f t="shared" si="1"/>
        <v>3.74518472335328</v>
      </c>
    </row>
    <row r="70" spans="1:8" x14ac:dyDescent="0.35">
      <c r="A70" s="8">
        <v>69</v>
      </c>
      <c r="B70" s="1" t="s">
        <v>8</v>
      </c>
      <c r="C70">
        <v>0</v>
      </c>
      <c r="D70" s="2" t="s">
        <v>76</v>
      </c>
      <c r="E70">
        <v>1</v>
      </c>
      <c r="F70">
        <v>28</v>
      </c>
      <c r="G70" s="1" t="s">
        <v>9867</v>
      </c>
      <c r="H70">
        <f t="shared" si="1"/>
        <v>6.3982087477452696</v>
      </c>
    </row>
    <row r="71" spans="1:8" x14ac:dyDescent="0.35">
      <c r="A71" s="8">
        <v>70</v>
      </c>
      <c r="B71" s="1" t="s">
        <v>8</v>
      </c>
      <c r="C71">
        <v>0</v>
      </c>
      <c r="D71" s="2" t="s">
        <v>77</v>
      </c>
      <c r="E71">
        <v>3</v>
      </c>
      <c r="F71">
        <v>29</v>
      </c>
      <c r="G71" s="1" t="s">
        <v>9867</v>
      </c>
      <c r="H71">
        <f t="shared" si="1"/>
        <v>4.12122496565771</v>
      </c>
    </row>
    <row r="72" spans="1:8" x14ac:dyDescent="0.35">
      <c r="A72" s="8">
        <v>71</v>
      </c>
      <c r="B72" s="1" t="s">
        <v>8</v>
      </c>
      <c r="C72">
        <v>0</v>
      </c>
      <c r="D72" s="2" t="s">
        <v>78</v>
      </c>
      <c r="E72">
        <v>1</v>
      </c>
      <c r="F72">
        <v>26</v>
      </c>
      <c r="G72" s="1" t="s">
        <v>9867</v>
      </c>
      <c r="H72">
        <f t="shared" si="1"/>
        <v>7.5302525917307799</v>
      </c>
    </row>
    <row r="73" spans="1:8" x14ac:dyDescent="0.35">
      <c r="A73" s="8">
        <v>72</v>
      </c>
      <c r="B73" s="1" t="s">
        <v>8</v>
      </c>
      <c r="C73">
        <v>0</v>
      </c>
      <c r="D73" s="2" t="s">
        <v>79</v>
      </c>
      <c r="E73">
        <v>5</v>
      </c>
      <c r="F73">
        <v>19</v>
      </c>
      <c r="G73" s="1" t="s">
        <v>9870</v>
      </c>
      <c r="H73">
        <f t="shared" si="1"/>
        <v>6.8716085648010896</v>
      </c>
    </row>
    <row r="74" spans="1:8" x14ac:dyDescent="0.35">
      <c r="A74" s="8">
        <v>73</v>
      </c>
      <c r="B74" s="1" t="s">
        <v>6</v>
      </c>
      <c r="C74">
        <v>0</v>
      </c>
      <c r="D74" s="2" t="s">
        <v>80</v>
      </c>
      <c r="E74">
        <v>4</v>
      </c>
      <c r="F74">
        <v>25</v>
      </c>
      <c r="G74" s="1" t="s">
        <v>9867</v>
      </c>
      <c r="H74">
        <f t="shared" si="1"/>
        <v>2.8414690457883101</v>
      </c>
    </row>
    <row r="75" spans="1:8" x14ac:dyDescent="0.35">
      <c r="A75" s="8">
        <v>74</v>
      </c>
      <c r="B75" s="1" t="s">
        <v>8</v>
      </c>
      <c r="C75">
        <v>1</v>
      </c>
      <c r="D75" s="2" t="s">
        <v>81</v>
      </c>
      <c r="E75">
        <v>5</v>
      </c>
      <c r="F75">
        <v>28</v>
      </c>
      <c r="G75" s="1" t="s">
        <v>9867</v>
      </c>
      <c r="H75">
        <f t="shared" si="1"/>
        <v>6.66042370228012</v>
      </c>
    </row>
    <row r="76" spans="1:8" x14ac:dyDescent="0.35">
      <c r="A76" s="8">
        <v>75</v>
      </c>
      <c r="B76" s="1" t="s">
        <v>6</v>
      </c>
      <c r="C76">
        <v>0</v>
      </c>
      <c r="D76" s="2" t="s">
        <v>82</v>
      </c>
      <c r="E76">
        <v>4</v>
      </c>
      <c r="F76">
        <v>53</v>
      </c>
      <c r="G76" s="1" t="s">
        <v>9868</v>
      </c>
      <c r="H76">
        <f t="shared" si="1"/>
        <v>2.4413528602360999</v>
      </c>
    </row>
    <row r="77" spans="1:8" x14ac:dyDescent="0.35">
      <c r="A77" s="8">
        <v>76</v>
      </c>
      <c r="B77" s="1" t="s">
        <v>8</v>
      </c>
      <c r="C77">
        <v>0</v>
      </c>
      <c r="D77" s="2" t="s">
        <v>9908</v>
      </c>
      <c r="E77">
        <v>2</v>
      </c>
      <c r="F77">
        <v>27</v>
      </c>
      <c r="G77" s="1" t="s">
        <v>9867</v>
      </c>
      <c r="H77">
        <f t="shared" si="1"/>
        <v>9.40830730048466</v>
      </c>
    </row>
    <row r="78" spans="1:8" x14ac:dyDescent="0.35">
      <c r="A78" s="8">
        <v>77</v>
      </c>
      <c r="B78" s="1" t="s">
        <v>8</v>
      </c>
      <c r="C78">
        <v>0</v>
      </c>
      <c r="D78" s="2" t="s">
        <v>84</v>
      </c>
      <c r="E78">
        <v>6</v>
      </c>
      <c r="F78">
        <v>38</v>
      </c>
      <c r="G78" s="1" t="s">
        <v>9869</v>
      </c>
      <c r="H78">
        <f t="shared" si="1"/>
        <v>4.5761706061374996</v>
      </c>
    </row>
    <row r="79" spans="1:8" x14ac:dyDescent="0.35">
      <c r="A79" s="8">
        <v>78</v>
      </c>
      <c r="B79" s="1" t="s">
        <v>8</v>
      </c>
      <c r="C79">
        <v>1</v>
      </c>
      <c r="D79" s="2" t="s">
        <v>85</v>
      </c>
      <c r="E79">
        <v>6</v>
      </c>
      <c r="F79">
        <v>37</v>
      </c>
      <c r="G79" s="1" t="s">
        <v>9869</v>
      </c>
      <c r="H79">
        <f t="shared" si="1"/>
        <v>3.7464734569064402</v>
      </c>
    </row>
    <row r="80" spans="1:8" x14ac:dyDescent="0.35">
      <c r="A80" s="8">
        <v>79</v>
      </c>
      <c r="B80" s="1" t="s">
        <v>6</v>
      </c>
      <c r="C80">
        <v>0</v>
      </c>
      <c r="D80" s="2" t="s">
        <v>86</v>
      </c>
      <c r="E80">
        <v>2</v>
      </c>
      <c r="F80">
        <v>25</v>
      </c>
      <c r="G80" s="1" t="s">
        <v>9867</v>
      </c>
      <c r="H80">
        <f t="shared" si="1"/>
        <v>8.9044644395906491</v>
      </c>
    </row>
    <row r="81" spans="1:8" x14ac:dyDescent="0.35">
      <c r="A81" s="8">
        <v>80</v>
      </c>
      <c r="B81" s="1" t="s">
        <v>8</v>
      </c>
      <c r="C81">
        <v>0</v>
      </c>
      <c r="D81" s="2" t="s">
        <v>87</v>
      </c>
      <c r="E81">
        <v>8</v>
      </c>
      <c r="F81">
        <v>53</v>
      </c>
      <c r="G81" s="1" t="s">
        <v>9868</v>
      </c>
      <c r="H81">
        <f t="shared" si="1"/>
        <v>5.47308833800603</v>
      </c>
    </row>
    <row r="82" spans="1:8" x14ac:dyDescent="0.35">
      <c r="A82" s="8">
        <v>81</v>
      </c>
      <c r="B82" s="1" t="s">
        <v>6</v>
      </c>
      <c r="C82">
        <v>0</v>
      </c>
      <c r="D82" s="2" t="s">
        <v>88</v>
      </c>
      <c r="E82">
        <v>4</v>
      </c>
      <c r="F82">
        <v>46</v>
      </c>
      <c r="G82" s="1" t="s">
        <v>9868</v>
      </c>
      <c r="H82">
        <f t="shared" si="1"/>
        <v>4.2611817553178604</v>
      </c>
    </row>
    <row r="83" spans="1:8" x14ac:dyDescent="0.35">
      <c r="A83" s="8">
        <v>82</v>
      </c>
      <c r="B83" s="1" t="s">
        <v>8</v>
      </c>
      <c r="C83">
        <v>0</v>
      </c>
      <c r="D83" s="2" t="s">
        <v>89</v>
      </c>
      <c r="E83">
        <v>2</v>
      </c>
      <c r="F83">
        <v>59</v>
      </c>
      <c r="G83" s="1" t="s">
        <v>9868</v>
      </c>
      <c r="H83">
        <f t="shared" si="1"/>
        <v>2.6834000889755698</v>
      </c>
    </row>
    <row r="84" spans="1:8" x14ac:dyDescent="0.35">
      <c r="A84" s="8">
        <v>83</v>
      </c>
      <c r="B84" s="1" t="s">
        <v>6</v>
      </c>
      <c r="C84">
        <v>0</v>
      </c>
      <c r="D84" s="2" t="s">
        <v>90</v>
      </c>
      <c r="E84">
        <v>2</v>
      </c>
      <c r="F84">
        <v>29</v>
      </c>
      <c r="G84" s="1" t="s">
        <v>9867</v>
      </c>
      <c r="H84">
        <f t="shared" si="1"/>
        <v>5.59307166391753</v>
      </c>
    </row>
    <row r="85" spans="1:8" x14ac:dyDescent="0.35">
      <c r="A85" s="8">
        <v>84</v>
      </c>
      <c r="B85" s="1" t="s">
        <v>8</v>
      </c>
      <c r="C85">
        <v>1</v>
      </c>
      <c r="D85" s="2" t="s">
        <v>9909</v>
      </c>
      <c r="E85">
        <v>4</v>
      </c>
      <c r="F85">
        <v>31</v>
      </c>
      <c r="G85" s="1" t="s">
        <v>9867</v>
      </c>
      <c r="H85">
        <f t="shared" si="1"/>
        <v>6.5721277787025096</v>
      </c>
    </row>
    <row r="86" spans="1:8" x14ac:dyDescent="0.35">
      <c r="A86" s="8">
        <v>85</v>
      </c>
      <c r="B86" s="1" t="s">
        <v>6</v>
      </c>
      <c r="C86">
        <v>0</v>
      </c>
      <c r="D86" s="2" t="s">
        <v>92</v>
      </c>
      <c r="E86">
        <v>2</v>
      </c>
      <c r="F86">
        <v>38</v>
      </c>
      <c r="G86" s="1" t="s">
        <v>9869</v>
      </c>
      <c r="H86">
        <f t="shared" si="1"/>
        <v>5.5925156747149396</v>
      </c>
    </row>
    <row r="87" spans="1:8" x14ac:dyDescent="0.35">
      <c r="A87" s="8">
        <v>86</v>
      </c>
      <c r="B87" s="1" t="s">
        <v>6</v>
      </c>
      <c r="C87">
        <v>0</v>
      </c>
      <c r="D87" s="2" t="s">
        <v>93</v>
      </c>
      <c r="E87">
        <v>2</v>
      </c>
      <c r="F87">
        <v>39</v>
      </c>
      <c r="G87" s="1" t="s">
        <v>9869</v>
      </c>
      <c r="H87">
        <f t="shared" si="1"/>
        <v>2.37905321177504</v>
      </c>
    </row>
    <row r="88" spans="1:8" x14ac:dyDescent="0.35">
      <c r="A88" s="8">
        <v>87</v>
      </c>
      <c r="B88" s="1" t="s">
        <v>8</v>
      </c>
      <c r="C88">
        <v>0</v>
      </c>
      <c r="D88" s="2" t="s">
        <v>94</v>
      </c>
      <c r="E88">
        <v>11</v>
      </c>
      <c r="F88">
        <v>38</v>
      </c>
      <c r="G88" s="1" t="s">
        <v>9869</v>
      </c>
      <c r="H88">
        <f t="shared" si="1"/>
        <v>8.41038591968967</v>
      </c>
    </row>
    <row r="89" spans="1:8" x14ac:dyDescent="0.35">
      <c r="A89" s="8">
        <v>88</v>
      </c>
      <c r="B89" s="1" t="s">
        <v>6</v>
      </c>
      <c r="C89">
        <v>0</v>
      </c>
      <c r="D89" s="2" t="s">
        <v>95</v>
      </c>
      <c r="E89">
        <v>5</v>
      </c>
      <c r="F89">
        <v>61</v>
      </c>
      <c r="G89" s="1" t="s">
        <v>9868</v>
      </c>
      <c r="H89">
        <f t="shared" si="1"/>
        <v>6.06653150995849</v>
      </c>
    </row>
    <row r="90" spans="1:8" x14ac:dyDescent="0.35">
      <c r="A90" s="8">
        <v>89</v>
      </c>
      <c r="B90" s="1" t="s">
        <v>8</v>
      </c>
      <c r="C90">
        <v>1</v>
      </c>
      <c r="D90" s="2" t="s">
        <v>96</v>
      </c>
      <c r="E90">
        <v>5</v>
      </c>
      <c r="F90">
        <v>47</v>
      </c>
      <c r="G90" s="1" t="s">
        <v>9868</v>
      </c>
      <c r="H90">
        <f t="shared" si="1"/>
        <v>8.4009646532126805</v>
      </c>
    </row>
    <row r="91" spans="1:8" x14ac:dyDescent="0.35">
      <c r="A91" s="8">
        <v>90</v>
      </c>
      <c r="B91" s="1" t="s">
        <v>8</v>
      </c>
      <c r="C91">
        <v>0</v>
      </c>
      <c r="D91" s="2" t="s">
        <v>97</v>
      </c>
      <c r="E91">
        <v>6</v>
      </c>
      <c r="F91">
        <v>56</v>
      </c>
      <c r="G91" s="1" t="s">
        <v>9868</v>
      </c>
      <c r="H91">
        <f t="shared" si="1"/>
        <v>7.2817796964781198</v>
      </c>
    </row>
    <row r="92" spans="1:8" x14ac:dyDescent="0.35">
      <c r="A92" s="8">
        <v>91</v>
      </c>
      <c r="B92" s="1" t="s">
        <v>8</v>
      </c>
      <c r="C92">
        <v>0</v>
      </c>
      <c r="D92" s="2" t="s">
        <v>98</v>
      </c>
      <c r="E92">
        <v>4</v>
      </c>
      <c r="F92">
        <v>37</v>
      </c>
      <c r="G92" s="1" t="s">
        <v>9869</v>
      </c>
      <c r="H92">
        <f t="shared" si="1"/>
        <v>4.6057765517027702</v>
      </c>
    </row>
    <row r="93" spans="1:8" x14ac:dyDescent="0.35">
      <c r="A93" s="8">
        <v>92</v>
      </c>
      <c r="B93" s="1" t="s">
        <v>8</v>
      </c>
      <c r="C93">
        <v>0</v>
      </c>
      <c r="D93" s="2" t="s">
        <v>99</v>
      </c>
      <c r="E93">
        <v>3</v>
      </c>
      <c r="F93">
        <v>41</v>
      </c>
      <c r="G93" s="1" t="s">
        <v>9869</v>
      </c>
      <c r="H93">
        <f t="shared" si="1"/>
        <v>8.5225132148752198</v>
      </c>
    </row>
    <row r="94" spans="1:8" x14ac:dyDescent="0.35">
      <c r="A94" s="8">
        <v>93</v>
      </c>
      <c r="B94" s="1" t="s">
        <v>8</v>
      </c>
      <c r="C94">
        <v>0</v>
      </c>
      <c r="D94" s="2" t="s">
        <v>100</v>
      </c>
      <c r="E94">
        <v>4</v>
      </c>
      <c r="F94">
        <v>40</v>
      </c>
      <c r="G94" s="1" t="s">
        <v>9869</v>
      </c>
      <c r="H94">
        <f t="shared" si="1"/>
        <v>7.1431783422292696</v>
      </c>
    </row>
    <row r="95" spans="1:8" x14ac:dyDescent="0.35">
      <c r="A95" s="8">
        <v>94</v>
      </c>
      <c r="B95" s="1" t="s">
        <v>8</v>
      </c>
      <c r="C95">
        <v>0</v>
      </c>
      <c r="D95" s="2" t="s">
        <v>101</v>
      </c>
      <c r="E95">
        <v>1</v>
      </c>
      <c r="F95">
        <v>24</v>
      </c>
      <c r="G95" s="1" t="s">
        <v>9870</v>
      </c>
      <c r="H95">
        <f t="shared" si="1"/>
        <v>4.3836165821044499</v>
      </c>
    </row>
    <row r="96" spans="1:8" x14ac:dyDescent="0.35">
      <c r="A96" s="8">
        <v>95</v>
      </c>
      <c r="B96" s="1" t="s">
        <v>8</v>
      </c>
      <c r="C96">
        <v>0</v>
      </c>
      <c r="D96" s="2" t="s">
        <v>102</v>
      </c>
      <c r="E96">
        <v>6</v>
      </c>
      <c r="F96">
        <v>26</v>
      </c>
      <c r="G96" s="1" t="s">
        <v>9867</v>
      </c>
      <c r="H96">
        <f t="shared" si="1"/>
        <v>4.5733149948587002</v>
      </c>
    </row>
    <row r="97" spans="1:8" x14ac:dyDescent="0.35">
      <c r="A97" s="8">
        <v>96</v>
      </c>
      <c r="B97" s="1" t="s">
        <v>8</v>
      </c>
      <c r="C97">
        <v>0</v>
      </c>
      <c r="D97" s="2" t="s">
        <v>103</v>
      </c>
      <c r="E97">
        <v>2</v>
      </c>
      <c r="F97">
        <v>18</v>
      </c>
      <c r="G97" s="1" t="s">
        <v>9870</v>
      </c>
      <c r="H97">
        <f t="shared" si="1"/>
        <v>8.1994158726310804</v>
      </c>
    </row>
    <row r="98" spans="1:8" x14ac:dyDescent="0.35">
      <c r="A98" s="8">
        <v>97</v>
      </c>
      <c r="B98" s="1" t="s">
        <v>8</v>
      </c>
      <c r="C98">
        <v>0</v>
      </c>
      <c r="D98" s="2" t="s">
        <v>104</v>
      </c>
      <c r="E98">
        <v>4</v>
      </c>
      <c r="F98">
        <v>43</v>
      </c>
      <c r="G98" s="1" t="s">
        <v>9869</v>
      </c>
      <c r="H98">
        <f t="shared" si="1"/>
        <v>9.5361867742078807</v>
      </c>
    </row>
    <row r="99" spans="1:8" x14ac:dyDescent="0.35">
      <c r="A99" s="8">
        <v>98</v>
      </c>
      <c r="B99" s="1" t="s">
        <v>8</v>
      </c>
      <c r="C99">
        <v>1</v>
      </c>
      <c r="D99" s="2" t="s">
        <v>105</v>
      </c>
      <c r="E99">
        <v>3</v>
      </c>
      <c r="F99">
        <v>55</v>
      </c>
      <c r="G99" s="1" t="s">
        <v>9868</v>
      </c>
      <c r="H99">
        <f t="shared" si="1"/>
        <v>7.7065539759383199</v>
      </c>
    </row>
    <row r="100" spans="1:8" x14ac:dyDescent="0.35">
      <c r="A100" s="8">
        <v>99</v>
      </c>
      <c r="B100" s="1" t="s">
        <v>8</v>
      </c>
      <c r="C100">
        <v>0</v>
      </c>
      <c r="D100" s="2" t="s">
        <v>106</v>
      </c>
      <c r="E100">
        <v>7</v>
      </c>
      <c r="F100">
        <v>55</v>
      </c>
      <c r="G100" s="1" t="s">
        <v>9868</v>
      </c>
      <c r="H100">
        <f t="shared" si="1"/>
        <v>9.2234302206510304</v>
      </c>
    </row>
    <row r="101" spans="1:8" x14ac:dyDescent="0.35">
      <c r="A101" s="8">
        <v>100</v>
      </c>
      <c r="B101" s="1" t="s">
        <v>6</v>
      </c>
      <c r="C101">
        <v>0</v>
      </c>
      <c r="D101" s="2" t="s">
        <v>107</v>
      </c>
      <c r="E101">
        <v>3</v>
      </c>
      <c r="F101">
        <v>61</v>
      </c>
      <c r="G101" s="1" t="s">
        <v>9868</v>
      </c>
      <c r="H101">
        <f t="shared" si="1"/>
        <v>4.5549386942364203</v>
      </c>
    </row>
    <row r="102" spans="1:8" x14ac:dyDescent="0.35">
      <c r="A102" s="8">
        <v>101</v>
      </c>
      <c r="B102" s="1" t="s">
        <v>6</v>
      </c>
      <c r="C102">
        <v>0</v>
      </c>
      <c r="D102" s="2" t="s">
        <v>108</v>
      </c>
      <c r="E102">
        <v>6</v>
      </c>
      <c r="F102">
        <v>39</v>
      </c>
      <c r="G102" s="1" t="s">
        <v>9869</v>
      </c>
      <c r="H102">
        <f t="shared" si="1"/>
        <v>2.7201955725826199</v>
      </c>
    </row>
    <row r="103" spans="1:8" x14ac:dyDescent="0.35">
      <c r="A103" s="8">
        <v>102</v>
      </c>
      <c r="B103" s="1" t="s">
        <v>8</v>
      </c>
      <c r="C103">
        <v>0</v>
      </c>
      <c r="D103" s="2" t="s">
        <v>109</v>
      </c>
      <c r="E103">
        <v>6</v>
      </c>
      <c r="F103">
        <v>61</v>
      </c>
      <c r="G103" s="1" t="s">
        <v>9868</v>
      </c>
      <c r="H103">
        <f t="shared" si="1"/>
        <v>7.4114073234139504</v>
      </c>
    </row>
    <row r="104" spans="1:8" x14ac:dyDescent="0.35">
      <c r="A104" s="8">
        <v>103</v>
      </c>
      <c r="B104" s="1" t="s">
        <v>8</v>
      </c>
      <c r="C104">
        <v>0</v>
      </c>
      <c r="D104" s="2" t="s">
        <v>110</v>
      </c>
      <c r="E104">
        <v>3</v>
      </c>
      <c r="F104">
        <v>27</v>
      </c>
      <c r="G104" s="1" t="s">
        <v>9867</v>
      </c>
      <c r="H104">
        <f t="shared" si="1"/>
        <v>8.6732532557565207</v>
      </c>
    </row>
    <row r="105" spans="1:8" x14ac:dyDescent="0.35">
      <c r="A105" s="8">
        <v>104</v>
      </c>
      <c r="B105" s="1" t="s">
        <v>8</v>
      </c>
      <c r="C105">
        <v>0</v>
      </c>
      <c r="D105" s="2" t="s">
        <v>111</v>
      </c>
      <c r="E105">
        <v>6</v>
      </c>
      <c r="F105">
        <v>23</v>
      </c>
      <c r="G105" s="1" t="s">
        <v>9870</v>
      </c>
      <c r="H105">
        <f t="shared" si="1"/>
        <v>4.13183289342349</v>
      </c>
    </row>
    <row r="106" spans="1:8" x14ac:dyDescent="0.35">
      <c r="A106" s="8">
        <v>105</v>
      </c>
      <c r="B106" s="1" t="s">
        <v>8</v>
      </c>
      <c r="C106">
        <v>0</v>
      </c>
      <c r="D106" s="2" t="s">
        <v>112</v>
      </c>
      <c r="E106">
        <v>2</v>
      </c>
      <c r="F106">
        <v>34</v>
      </c>
      <c r="G106" s="1" t="s">
        <v>9867</v>
      </c>
      <c r="H106">
        <f t="shared" si="1"/>
        <v>9.5856082330738008</v>
      </c>
    </row>
    <row r="107" spans="1:8" x14ac:dyDescent="0.35">
      <c r="A107" s="8">
        <v>106</v>
      </c>
      <c r="B107" s="1" t="s">
        <v>8</v>
      </c>
      <c r="C107">
        <v>0</v>
      </c>
      <c r="D107" s="2" t="s">
        <v>9910</v>
      </c>
      <c r="E107">
        <v>4</v>
      </c>
      <c r="F107">
        <v>55</v>
      </c>
      <c r="G107" s="1" t="s">
        <v>9868</v>
      </c>
      <c r="H107">
        <f t="shared" si="1"/>
        <v>10.4083350469351</v>
      </c>
    </row>
    <row r="108" spans="1:8" x14ac:dyDescent="0.35">
      <c r="A108" s="8">
        <v>107</v>
      </c>
      <c r="B108" s="1" t="s">
        <v>8</v>
      </c>
      <c r="C108">
        <v>0</v>
      </c>
      <c r="D108" s="2" t="s">
        <v>114</v>
      </c>
      <c r="E108">
        <v>4</v>
      </c>
      <c r="F108">
        <v>41</v>
      </c>
      <c r="G108" s="1" t="s">
        <v>9869</v>
      </c>
      <c r="H108">
        <f t="shared" si="1"/>
        <v>5.1546103103772198</v>
      </c>
    </row>
    <row r="109" spans="1:8" x14ac:dyDescent="0.35">
      <c r="A109" s="8">
        <v>108</v>
      </c>
      <c r="B109" s="1" t="s">
        <v>8</v>
      </c>
      <c r="C109">
        <v>0</v>
      </c>
      <c r="D109" s="2" t="s">
        <v>9911</v>
      </c>
      <c r="E109">
        <v>5</v>
      </c>
      <c r="F109">
        <v>27</v>
      </c>
      <c r="G109" s="1" t="s">
        <v>9867</v>
      </c>
      <c r="H109">
        <f t="shared" si="1"/>
        <v>14.174321563515701</v>
      </c>
    </row>
    <row r="110" spans="1:8" x14ac:dyDescent="0.35">
      <c r="A110" s="8">
        <v>109</v>
      </c>
      <c r="B110" s="1" t="s">
        <v>8</v>
      </c>
      <c r="C110">
        <v>0</v>
      </c>
      <c r="D110" s="2" t="s">
        <v>116</v>
      </c>
      <c r="E110">
        <v>7</v>
      </c>
      <c r="F110">
        <v>25</v>
      </c>
      <c r="G110" s="1" t="s">
        <v>9867</v>
      </c>
      <c r="H110">
        <f t="shared" si="1"/>
        <v>8.9863657155349106</v>
      </c>
    </row>
    <row r="111" spans="1:8" x14ac:dyDescent="0.35">
      <c r="A111" s="8">
        <v>110</v>
      </c>
      <c r="B111" s="1" t="s">
        <v>6</v>
      </c>
      <c r="C111">
        <v>1</v>
      </c>
      <c r="D111" s="2" t="s">
        <v>117</v>
      </c>
      <c r="E111">
        <v>3</v>
      </c>
      <c r="F111">
        <v>38</v>
      </c>
      <c r="G111" s="1" t="s">
        <v>9869</v>
      </c>
      <c r="H111">
        <f t="shared" si="1"/>
        <v>6.4039126675196201</v>
      </c>
    </row>
    <row r="112" spans="1:8" x14ac:dyDescent="0.35">
      <c r="A112" s="8">
        <v>111</v>
      </c>
      <c r="B112" s="1" t="s">
        <v>8</v>
      </c>
      <c r="C112">
        <v>0</v>
      </c>
      <c r="D112" s="2" t="s">
        <v>118</v>
      </c>
      <c r="E112">
        <v>6</v>
      </c>
      <c r="F112">
        <v>23</v>
      </c>
      <c r="G112" s="1" t="s">
        <v>9870</v>
      </c>
      <c r="H112">
        <f t="shared" si="1"/>
        <v>1.8068926646560399</v>
      </c>
    </row>
    <row r="113" spans="1:8" x14ac:dyDescent="0.35">
      <c r="A113" s="8">
        <v>112</v>
      </c>
      <c r="B113" s="1" t="s">
        <v>6</v>
      </c>
      <c r="C113">
        <v>0</v>
      </c>
      <c r="D113" s="2" t="s">
        <v>119</v>
      </c>
      <c r="E113">
        <v>3</v>
      </c>
      <c r="F113">
        <v>38</v>
      </c>
      <c r="G113" s="1" t="s">
        <v>9869</v>
      </c>
      <c r="H113">
        <f t="shared" si="1"/>
        <v>4.9100248329516196</v>
      </c>
    </row>
    <row r="114" spans="1:8" x14ac:dyDescent="0.35">
      <c r="A114" s="8">
        <v>113</v>
      </c>
      <c r="B114" s="1" t="s">
        <v>8</v>
      </c>
      <c r="C114">
        <v>1</v>
      </c>
      <c r="D114" s="2" t="s">
        <v>120</v>
      </c>
      <c r="E114">
        <v>5</v>
      </c>
      <c r="F114">
        <v>56</v>
      </c>
      <c r="G114" s="1" t="s">
        <v>9868</v>
      </c>
      <c r="H114">
        <f t="shared" si="1"/>
        <v>8.0549178078410097</v>
      </c>
    </row>
    <row r="115" spans="1:8" x14ac:dyDescent="0.35">
      <c r="A115" s="8">
        <v>114</v>
      </c>
      <c r="B115" s="1" t="s">
        <v>8</v>
      </c>
      <c r="C115">
        <v>0</v>
      </c>
      <c r="D115" s="2" t="s">
        <v>121</v>
      </c>
      <c r="E115">
        <v>3</v>
      </c>
      <c r="F115">
        <v>41</v>
      </c>
      <c r="G115" s="1" t="s">
        <v>9869</v>
      </c>
      <c r="H115">
        <f t="shared" si="1"/>
        <v>7.7690470991187297</v>
      </c>
    </row>
    <row r="116" spans="1:8" x14ac:dyDescent="0.35">
      <c r="A116" s="8">
        <v>115</v>
      </c>
      <c r="B116" s="1" t="s">
        <v>6</v>
      </c>
      <c r="C116">
        <v>0</v>
      </c>
      <c r="D116" s="2" t="s">
        <v>122</v>
      </c>
      <c r="E116">
        <v>3</v>
      </c>
      <c r="F116">
        <v>50</v>
      </c>
      <c r="G116" s="1" t="s">
        <v>9868</v>
      </c>
      <c r="H116">
        <f t="shared" si="1"/>
        <v>5.6589234956459702</v>
      </c>
    </row>
    <row r="117" spans="1:8" x14ac:dyDescent="0.35">
      <c r="A117" s="8">
        <v>116</v>
      </c>
      <c r="B117" s="1" t="s">
        <v>8</v>
      </c>
      <c r="C117">
        <v>0</v>
      </c>
      <c r="D117" s="2" t="s">
        <v>123</v>
      </c>
      <c r="E117">
        <v>4</v>
      </c>
      <c r="F117">
        <v>35</v>
      </c>
      <c r="G117" s="1" t="s">
        <v>9869</v>
      </c>
      <c r="H117">
        <f t="shared" si="1"/>
        <v>5.3465223209147901</v>
      </c>
    </row>
    <row r="118" spans="1:8" x14ac:dyDescent="0.35">
      <c r="A118" s="8">
        <v>117</v>
      </c>
      <c r="B118" s="1" t="s">
        <v>6</v>
      </c>
      <c r="C118">
        <v>0</v>
      </c>
      <c r="D118" s="2" t="s">
        <v>9912</v>
      </c>
      <c r="E118">
        <v>0</v>
      </c>
      <c r="F118">
        <v>45</v>
      </c>
      <c r="G118" s="1" t="s">
        <v>9868</v>
      </c>
      <c r="H118">
        <f t="shared" si="1"/>
        <v>3.4837513285919202</v>
      </c>
    </row>
    <row r="119" spans="1:8" x14ac:dyDescent="0.35">
      <c r="A119" s="8">
        <v>118</v>
      </c>
      <c r="B119" s="1" t="s">
        <v>8</v>
      </c>
      <c r="C119">
        <v>0</v>
      </c>
      <c r="D119" s="2" t="s">
        <v>125</v>
      </c>
      <c r="E119">
        <v>6</v>
      </c>
      <c r="F119">
        <v>49</v>
      </c>
      <c r="G119" s="1" t="s">
        <v>9868</v>
      </c>
      <c r="H119">
        <f t="shared" si="1"/>
        <v>8.4816012055470509</v>
      </c>
    </row>
    <row r="120" spans="1:8" x14ac:dyDescent="0.35">
      <c r="A120" s="8">
        <v>119</v>
      </c>
      <c r="B120" s="1" t="s">
        <v>8</v>
      </c>
      <c r="C120">
        <v>0</v>
      </c>
      <c r="D120" s="2" t="s">
        <v>126</v>
      </c>
      <c r="E120">
        <v>4</v>
      </c>
      <c r="F120">
        <v>29</v>
      </c>
      <c r="G120" s="1" t="s">
        <v>9867</v>
      </c>
      <c r="H120">
        <f t="shared" si="1"/>
        <v>9.3555147636189702</v>
      </c>
    </row>
    <row r="121" spans="1:8" x14ac:dyDescent="0.35">
      <c r="A121" s="8">
        <v>120</v>
      </c>
      <c r="B121" s="1" t="s">
        <v>6</v>
      </c>
      <c r="C121">
        <v>0</v>
      </c>
      <c r="D121" s="2" t="s">
        <v>127</v>
      </c>
      <c r="E121">
        <v>3</v>
      </c>
      <c r="F121">
        <v>59</v>
      </c>
      <c r="G121" s="1" t="s">
        <v>9868</v>
      </c>
      <c r="H121">
        <f t="shared" si="1"/>
        <v>6.3237792070340797</v>
      </c>
    </row>
    <row r="122" spans="1:8" x14ac:dyDescent="0.35">
      <c r="A122" s="8">
        <v>121</v>
      </c>
      <c r="B122" s="1" t="s">
        <v>8</v>
      </c>
      <c r="C122">
        <v>0</v>
      </c>
      <c r="D122" s="2" t="s">
        <v>128</v>
      </c>
      <c r="E122">
        <v>8</v>
      </c>
      <c r="F122">
        <v>44</v>
      </c>
      <c r="G122" s="1" t="s">
        <v>9869</v>
      </c>
      <c r="H122">
        <f t="shared" si="1"/>
        <v>6.92070096240273</v>
      </c>
    </row>
    <row r="123" spans="1:8" x14ac:dyDescent="0.35">
      <c r="A123" s="8">
        <v>122</v>
      </c>
      <c r="B123" s="1" t="s">
        <v>6</v>
      </c>
      <c r="C123">
        <v>0</v>
      </c>
      <c r="D123" s="2" t="s">
        <v>129</v>
      </c>
      <c r="E123">
        <v>2</v>
      </c>
      <c r="F123">
        <v>27</v>
      </c>
      <c r="G123" s="1" t="s">
        <v>9867</v>
      </c>
      <c r="H123">
        <f t="shared" si="1"/>
        <v>3.0741791971360599</v>
      </c>
    </row>
    <row r="124" spans="1:8" x14ac:dyDescent="0.35">
      <c r="A124" s="8">
        <v>123</v>
      </c>
      <c r="B124" s="1" t="s">
        <v>8</v>
      </c>
      <c r="C124">
        <v>1</v>
      </c>
      <c r="D124" s="2" t="s">
        <v>130</v>
      </c>
      <c r="E124">
        <v>7</v>
      </c>
      <c r="F124">
        <v>63</v>
      </c>
      <c r="G124" s="1" t="s">
        <v>9868</v>
      </c>
      <c r="H124">
        <f t="shared" si="1"/>
        <v>7.2360320439872501</v>
      </c>
    </row>
    <row r="125" spans="1:8" x14ac:dyDescent="0.35">
      <c r="A125" s="8">
        <v>124</v>
      </c>
      <c r="B125" s="1" t="s">
        <v>6</v>
      </c>
      <c r="C125">
        <v>0</v>
      </c>
      <c r="D125" s="2" t="s">
        <v>131</v>
      </c>
      <c r="E125">
        <v>2</v>
      </c>
      <c r="F125">
        <v>59</v>
      </c>
      <c r="G125" s="1" t="s">
        <v>9868</v>
      </c>
      <c r="H125">
        <f t="shared" si="1"/>
        <v>1.3729714296606801</v>
      </c>
    </row>
    <row r="126" spans="1:8" x14ac:dyDescent="0.35">
      <c r="A126" s="8">
        <v>125</v>
      </c>
      <c r="B126" s="1" t="s">
        <v>6</v>
      </c>
      <c r="C126">
        <v>0</v>
      </c>
      <c r="D126" s="2" t="s">
        <v>132</v>
      </c>
      <c r="E126">
        <v>2</v>
      </c>
      <c r="F126">
        <v>49</v>
      </c>
      <c r="G126" s="1" t="s">
        <v>9868</v>
      </c>
      <c r="H126">
        <f t="shared" si="1"/>
        <v>8.2504454905759594</v>
      </c>
    </row>
    <row r="127" spans="1:8" x14ac:dyDescent="0.35">
      <c r="A127" s="8">
        <v>126</v>
      </c>
      <c r="B127" s="1" t="s">
        <v>8</v>
      </c>
      <c r="C127">
        <v>0</v>
      </c>
      <c r="D127" s="2" t="s">
        <v>133</v>
      </c>
      <c r="E127">
        <v>3</v>
      </c>
      <c r="F127">
        <v>59</v>
      </c>
      <c r="G127" s="1" t="s">
        <v>9868</v>
      </c>
      <c r="H127">
        <f t="shared" si="1"/>
        <v>9.3043514447552695</v>
      </c>
    </row>
    <row r="128" spans="1:8" x14ac:dyDescent="0.35">
      <c r="A128" s="8">
        <v>127</v>
      </c>
      <c r="B128" s="1" t="s">
        <v>8</v>
      </c>
      <c r="C128">
        <v>1</v>
      </c>
      <c r="D128" s="2" t="s">
        <v>134</v>
      </c>
      <c r="E128">
        <v>3</v>
      </c>
      <c r="F128">
        <v>43</v>
      </c>
      <c r="G128" s="1" t="s">
        <v>9869</v>
      </c>
      <c r="H128">
        <f t="shared" si="1"/>
        <v>8.05765544352756</v>
      </c>
    </row>
    <row r="129" spans="1:8" x14ac:dyDescent="0.35">
      <c r="A129" s="8">
        <v>128</v>
      </c>
      <c r="B129" s="1" t="s">
        <v>6</v>
      </c>
      <c r="C129">
        <v>0</v>
      </c>
      <c r="D129" s="2" t="s">
        <v>135</v>
      </c>
      <c r="E129">
        <v>4</v>
      </c>
      <c r="F129">
        <v>42</v>
      </c>
      <c r="G129" s="1" t="s">
        <v>9869</v>
      </c>
      <c r="H129">
        <f t="shared" si="1"/>
        <v>2.9445632878998</v>
      </c>
    </row>
    <row r="130" spans="1:8" x14ac:dyDescent="0.35">
      <c r="A130" s="8">
        <v>129</v>
      </c>
      <c r="B130" s="1" t="s">
        <v>8</v>
      </c>
      <c r="C130">
        <v>0</v>
      </c>
      <c r="D130" s="2" t="s">
        <v>136</v>
      </c>
      <c r="E130">
        <v>8</v>
      </c>
      <c r="F130">
        <v>28</v>
      </c>
      <c r="G130" s="1" t="s">
        <v>9867</v>
      </c>
      <c r="H130">
        <f t="shared" ref="H130:H193" si="2">VALUE(D130)</f>
        <v>9.0942327007161907</v>
      </c>
    </row>
    <row r="131" spans="1:8" x14ac:dyDescent="0.35">
      <c r="A131" s="8">
        <v>130</v>
      </c>
      <c r="B131" s="1" t="s">
        <v>8</v>
      </c>
      <c r="C131">
        <v>0</v>
      </c>
      <c r="D131" s="2" t="s">
        <v>137</v>
      </c>
      <c r="E131">
        <v>9</v>
      </c>
      <c r="F131">
        <v>40</v>
      </c>
      <c r="G131" s="1" t="s">
        <v>9869</v>
      </c>
      <c r="H131">
        <f t="shared" si="2"/>
        <v>5.9032892279381901</v>
      </c>
    </row>
    <row r="132" spans="1:8" x14ac:dyDescent="0.35">
      <c r="A132" s="8">
        <v>131</v>
      </c>
      <c r="B132" s="1" t="s">
        <v>8</v>
      </c>
      <c r="C132">
        <v>0</v>
      </c>
      <c r="D132" s="2" t="s">
        <v>138</v>
      </c>
      <c r="E132">
        <v>4</v>
      </c>
      <c r="F132">
        <v>51</v>
      </c>
      <c r="G132" s="1" t="s">
        <v>9868</v>
      </c>
      <c r="H132">
        <f t="shared" si="2"/>
        <v>9.0753418587440304</v>
      </c>
    </row>
    <row r="133" spans="1:8" x14ac:dyDescent="0.35">
      <c r="A133" s="8">
        <v>132</v>
      </c>
      <c r="B133" s="1" t="s">
        <v>6</v>
      </c>
      <c r="C133">
        <v>0</v>
      </c>
      <c r="D133" s="2" t="s">
        <v>139</v>
      </c>
      <c r="E133">
        <v>1</v>
      </c>
      <c r="F133">
        <v>57</v>
      </c>
      <c r="G133" s="1" t="s">
        <v>9868</v>
      </c>
      <c r="H133">
        <f t="shared" si="2"/>
        <v>1</v>
      </c>
    </row>
    <row r="134" spans="1:8" x14ac:dyDescent="0.35">
      <c r="A134" s="8">
        <v>133</v>
      </c>
      <c r="B134" s="1" t="s">
        <v>6</v>
      </c>
      <c r="C134">
        <v>0</v>
      </c>
      <c r="D134" s="2" t="s">
        <v>140</v>
      </c>
      <c r="E134">
        <v>6</v>
      </c>
      <c r="F134">
        <v>40</v>
      </c>
      <c r="G134" s="1" t="s">
        <v>9869</v>
      </c>
      <c r="H134">
        <f t="shared" si="2"/>
        <v>5.76685473728429</v>
      </c>
    </row>
    <row r="135" spans="1:8" x14ac:dyDescent="0.35">
      <c r="A135" s="8">
        <v>134</v>
      </c>
      <c r="B135" s="1" t="s">
        <v>6</v>
      </c>
      <c r="C135">
        <v>0</v>
      </c>
      <c r="D135" s="2" t="s">
        <v>141</v>
      </c>
      <c r="E135">
        <v>4</v>
      </c>
      <c r="F135">
        <v>46</v>
      </c>
      <c r="G135" s="1" t="s">
        <v>9868</v>
      </c>
      <c r="H135">
        <f t="shared" si="2"/>
        <v>6.7876776219268002</v>
      </c>
    </row>
    <row r="136" spans="1:8" x14ac:dyDescent="0.35">
      <c r="A136" s="8">
        <v>135</v>
      </c>
      <c r="B136" s="1" t="s">
        <v>6</v>
      </c>
      <c r="C136">
        <v>0</v>
      </c>
      <c r="D136" s="2" t="s">
        <v>142</v>
      </c>
      <c r="E136">
        <v>3</v>
      </c>
      <c r="F136">
        <v>48</v>
      </c>
      <c r="G136" s="1" t="s">
        <v>9868</v>
      </c>
      <c r="H136">
        <f t="shared" si="2"/>
        <v>6.0286238365031499</v>
      </c>
    </row>
    <row r="137" spans="1:8" x14ac:dyDescent="0.35">
      <c r="A137" s="8">
        <v>136</v>
      </c>
      <c r="B137" s="1" t="s">
        <v>6</v>
      </c>
      <c r="C137">
        <v>0</v>
      </c>
      <c r="D137" s="2" t="s">
        <v>143</v>
      </c>
      <c r="E137">
        <v>4</v>
      </c>
      <c r="F137">
        <v>24</v>
      </c>
      <c r="G137" s="1" t="s">
        <v>9870</v>
      </c>
      <c r="H137">
        <f t="shared" si="2"/>
        <v>6.3466445510615701</v>
      </c>
    </row>
    <row r="138" spans="1:8" x14ac:dyDescent="0.35">
      <c r="A138" s="8">
        <v>137</v>
      </c>
      <c r="B138" s="1" t="s">
        <v>6</v>
      </c>
      <c r="C138">
        <v>0</v>
      </c>
      <c r="D138" s="2" t="s">
        <v>144</v>
      </c>
      <c r="E138">
        <v>4</v>
      </c>
      <c r="F138">
        <v>57</v>
      </c>
      <c r="G138" s="1" t="s">
        <v>9868</v>
      </c>
      <c r="H138">
        <f t="shared" si="2"/>
        <v>8.2090458924435996</v>
      </c>
    </row>
    <row r="139" spans="1:8" x14ac:dyDescent="0.35">
      <c r="A139" s="8">
        <v>138</v>
      </c>
      <c r="B139" s="1" t="s">
        <v>6</v>
      </c>
      <c r="C139">
        <v>0</v>
      </c>
      <c r="D139" s="2" t="s">
        <v>145</v>
      </c>
      <c r="E139">
        <v>5</v>
      </c>
      <c r="F139">
        <v>50</v>
      </c>
      <c r="G139" s="1" t="s">
        <v>9868</v>
      </c>
      <c r="H139">
        <f t="shared" si="2"/>
        <v>4.5770788999549898</v>
      </c>
    </row>
    <row r="140" spans="1:8" x14ac:dyDescent="0.35">
      <c r="A140" s="8">
        <v>139</v>
      </c>
      <c r="B140" s="1" t="s">
        <v>6</v>
      </c>
      <c r="C140">
        <v>0</v>
      </c>
      <c r="D140" s="2" t="s">
        <v>146</v>
      </c>
      <c r="E140">
        <v>3</v>
      </c>
      <c r="F140">
        <v>38</v>
      </c>
      <c r="G140" s="1" t="s">
        <v>9869</v>
      </c>
      <c r="H140">
        <f t="shared" si="2"/>
        <v>8.4366511802931399</v>
      </c>
    </row>
    <row r="141" spans="1:8" x14ac:dyDescent="0.35">
      <c r="A141" s="8">
        <v>140</v>
      </c>
      <c r="B141" s="1" t="s">
        <v>6</v>
      </c>
      <c r="C141">
        <v>1</v>
      </c>
      <c r="D141" s="2" t="s">
        <v>147</v>
      </c>
      <c r="E141">
        <v>2</v>
      </c>
      <c r="F141">
        <v>19</v>
      </c>
      <c r="G141" s="1" t="s">
        <v>9870</v>
      </c>
      <c r="H141">
        <f t="shared" si="2"/>
        <v>4.6912559195893104</v>
      </c>
    </row>
    <row r="142" spans="1:8" x14ac:dyDescent="0.35">
      <c r="A142" s="8">
        <v>141</v>
      </c>
      <c r="B142" s="1" t="s">
        <v>8</v>
      </c>
      <c r="C142">
        <v>0</v>
      </c>
      <c r="D142" s="2" t="s">
        <v>148</v>
      </c>
      <c r="E142">
        <v>2</v>
      </c>
      <c r="F142">
        <v>35</v>
      </c>
      <c r="G142" s="1" t="s">
        <v>9869</v>
      </c>
      <c r="H142">
        <f t="shared" si="2"/>
        <v>6.9464318137972798</v>
      </c>
    </row>
    <row r="143" spans="1:8" x14ac:dyDescent="0.35">
      <c r="A143" s="8">
        <v>142</v>
      </c>
      <c r="B143" s="1" t="s">
        <v>6</v>
      </c>
      <c r="C143">
        <v>0</v>
      </c>
      <c r="D143" s="2" t="s">
        <v>149</v>
      </c>
      <c r="E143">
        <v>4</v>
      </c>
      <c r="F143">
        <v>64</v>
      </c>
      <c r="G143" s="1" t="s">
        <v>9868</v>
      </c>
      <c r="H143">
        <f t="shared" si="2"/>
        <v>4.7151792796812702</v>
      </c>
    </row>
    <row r="144" spans="1:8" x14ac:dyDescent="0.35">
      <c r="A144" s="8">
        <v>143</v>
      </c>
      <c r="B144" s="1" t="s">
        <v>8</v>
      </c>
      <c r="C144">
        <v>0</v>
      </c>
      <c r="D144" s="2" t="s">
        <v>150</v>
      </c>
      <c r="E144">
        <v>4</v>
      </c>
      <c r="F144">
        <v>50</v>
      </c>
      <c r="G144" s="1" t="s">
        <v>9868</v>
      </c>
      <c r="H144">
        <f t="shared" si="2"/>
        <v>6.6103035772695398</v>
      </c>
    </row>
    <row r="145" spans="1:8" x14ac:dyDescent="0.35">
      <c r="A145" s="8">
        <v>144</v>
      </c>
      <c r="B145" s="1" t="s">
        <v>8</v>
      </c>
      <c r="C145">
        <v>0</v>
      </c>
      <c r="D145" s="2" t="s">
        <v>151</v>
      </c>
      <c r="E145">
        <v>3</v>
      </c>
      <c r="F145">
        <v>54</v>
      </c>
      <c r="G145" s="1" t="s">
        <v>9868</v>
      </c>
      <c r="H145">
        <f t="shared" si="2"/>
        <v>8.6843516299605508</v>
      </c>
    </row>
    <row r="146" spans="1:8" x14ac:dyDescent="0.35">
      <c r="A146" s="8">
        <v>145</v>
      </c>
      <c r="B146" s="1" t="s">
        <v>8</v>
      </c>
      <c r="C146">
        <v>0</v>
      </c>
      <c r="D146" s="2" t="s">
        <v>152</v>
      </c>
      <c r="E146">
        <v>3</v>
      </c>
      <c r="F146">
        <v>51</v>
      </c>
      <c r="G146" s="1" t="s">
        <v>9868</v>
      </c>
      <c r="H146">
        <f t="shared" si="2"/>
        <v>4.2650055657454597</v>
      </c>
    </row>
    <row r="147" spans="1:8" x14ac:dyDescent="0.35">
      <c r="A147" s="8">
        <v>146</v>
      </c>
      <c r="B147" s="1" t="s">
        <v>6</v>
      </c>
      <c r="C147">
        <v>1</v>
      </c>
      <c r="D147" s="2" t="s">
        <v>153</v>
      </c>
      <c r="E147">
        <v>4</v>
      </c>
      <c r="F147">
        <v>37</v>
      </c>
      <c r="G147" s="1" t="s">
        <v>9869</v>
      </c>
      <c r="H147">
        <f t="shared" si="2"/>
        <v>2.6008345691470298</v>
      </c>
    </row>
    <row r="148" spans="1:8" x14ac:dyDescent="0.35">
      <c r="A148" s="8">
        <v>147</v>
      </c>
      <c r="B148" s="1" t="s">
        <v>6</v>
      </c>
      <c r="C148">
        <v>0</v>
      </c>
      <c r="D148" s="2" t="s">
        <v>154</v>
      </c>
      <c r="E148">
        <v>3</v>
      </c>
      <c r="F148">
        <v>52</v>
      </c>
      <c r="G148" s="1" t="s">
        <v>9868</v>
      </c>
      <c r="H148">
        <f t="shared" si="2"/>
        <v>5.4124264536442297</v>
      </c>
    </row>
    <row r="149" spans="1:8" x14ac:dyDescent="0.35">
      <c r="A149" s="8">
        <v>148</v>
      </c>
      <c r="B149" s="1" t="s">
        <v>6</v>
      </c>
      <c r="C149">
        <v>0</v>
      </c>
      <c r="D149" s="2" t="s">
        <v>155</v>
      </c>
      <c r="E149">
        <v>0</v>
      </c>
      <c r="F149">
        <v>35</v>
      </c>
      <c r="G149" s="1" t="s">
        <v>9869</v>
      </c>
      <c r="H149">
        <f t="shared" si="2"/>
        <v>3.3614455501733702</v>
      </c>
    </row>
    <row r="150" spans="1:8" x14ac:dyDescent="0.35">
      <c r="A150" s="8">
        <v>149</v>
      </c>
      <c r="B150" s="1" t="s">
        <v>6</v>
      </c>
      <c r="C150">
        <v>0</v>
      </c>
      <c r="D150" s="2" t="s">
        <v>156</v>
      </c>
      <c r="E150">
        <v>4</v>
      </c>
      <c r="F150">
        <v>63</v>
      </c>
      <c r="G150" s="1" t="s">
        <v>9868</v>
      </c>
      <c r="H150">
        <f t="shared" si="2"/>
        <v>5.8819998894103103</v>
      </c>
    </row>
    <row r="151" spans="1:8" x14ac:dyDescent="0.35">
      <c r="A151" s="8">
        <v>150</v>
      </c>
      <c r="B151" s="1" t="s">
        <v>8</v>
      </c>
      <c r="C151">
        <v>0</v>
      </c>
      <c r="D151" s="2" t="s">
        <v>157</v>
      </c>
      <c r="E151">
        <v>3</v>
      </c>
      <c r="F151">
        <v>41</v>
      </c>
      <c r="G151" s="1" t="s">
        <v>9869</v>
      </c>
      <c r="H151">
        <f t="shared" si="2"/>
        <v>6.3145366656290198</v>
      </c>
    </row>
    <row r="152" spans="1:8" x14ac:dyDescent="0.35">
      <c r="A152" s="8">
        <v>151</v>
      </c>
      <c r="B152" s="1" t="s">
        <v>6</v>
      </c>
      <c r="C152">
        <v>0</v>
      </c>
      <c r="D152" s="2" t="s">
        <v>158</v>
      </c>
      <c r="E152">
        <v>2</v>
      </c>
      <c r="F152">
        <v>25</v>
      </c>
      <c r="G152" s="1" t="s">
        <v>9867</v>
      </c>
      <c r="H152">
        <f t="shared" si="2"/>
        <v>7.0807218123430804</v>
      </c>
    </row>
    <row r="153" spans="1:8" x14ac:dyDescent="0.35">
      <c r="A153" s="8">
        <v>152</v>
      </c>
      <c r="B153" s="1" t="s">
        <v>6</v>
      </c>
      <c r="C153">
        <v>0</v>
      </c>
      <c r="D153" s="2" t="s">
        <v>159</v>
      </c>
      <c r="E153">
        <v>1</v>
      </c>
      <c r="F153">
        <v>47</v>
      </c>
      <c r="G153" s="1" t="s">
        <v>9868</v>
      </c>
      <c r="H153">
        <f t="shared" si="2"/>
        <v>6.0754133010248301</v>
      </c>
    </row>
    <row r="154" spans="1:8" x14ac:dyDescent="0.35">
      <c r="A154" s="8">
        <v>153</v>
      </c>
      <c r="B154" s="1" t="s">
        <v>6</v>
      </c>
      <c r="C154">
        <v>1</v>
      </c>
      <c r="D154" s="2" t="s">
        <v>160</v>
      </c>
      <c r="E154">
        <v>2</v>
      </c>
      <c r="F154">
        <v>61</v>
      </c>
      <c r="G154" s="1" t="s">
        <v>9868</v>
      </c>
      <c r="H154">
        <f t="shared" si="2"/>
        <v>5.16011592502214</v>
      </c>
    </row>
    <row r="155" spans="1:8" x14ac:dyDescent="0.35">
      <c r="A155" s="8">
        <v>154</v>
      </c>
      <c r="B155" s="1" t="s">
        <v>6</v>
      </c>
      <c r="C155">
        <v>0</v>
      </c>
      <c r="D155" s="2" t="s">
        <v>161</v>
      </c>
      <c r="E155">
        <v>3</v>
      </c>
      <c r="F155">
        <v>27</v>
      </c>
      <c r="G155" s="1" t="s">
        <v>9867</v>
      </c>
      <c r="H155">
        <f t="shared" si="2"/>
        <v>7.64913963638607</v>
      </c>
    </row>
    <row r="156" spans="1:8" x14ac:dyDescent="0.35">
      <c r="A156" s="8">
        <v>155</v>
      </c>
      <c r="B156" s="1" t="s">
        <v>6</v>
      </c>
      <c r="C156">
        <v>1</v>
      </c>
      <c r="D156" s="2" t="s">
        <v>162</v>
      </c>
      <c r="E156">
        <v>1</v>
      </c>
      <c r="F156">
        <v>40</v>
      </c>
      <c r="G156" s="1" t="s">
        <v>9869</v>
      </c>
      <c r="H156">
        <f t="shared" si="2"/>
        <v>7.8809354788025496</v>
      </c>
    </row>
    <row r="157" spans="1:8" x14ac:dyDescent="0.35">
      <c r="A157" s="8">
        <v>156</v>
      </c>
      <c r="B157" s="1" t="s">
        <v>8</v>
      </c>
      <c r="C157">
        <v>0</v>
      </c>
      <c r="D157" s="2" t="s">
        <v>163</v>
      </c>
      <c r="E157">
        <v>6</v>
      </c>
      <c r="F157">
        <v>28</v>
      </c>
      <c r="G157" s="1" t="s">
        <v>9867</v>
      </c>
      <c r="H157">
        <f t="shared" si="2"/>
        <v>5.4293521495140302</v>
      </c>
    </row>
    <row r="158" spans="1:8" x14ac:dyDescent="0.35">
      <c r="A158" s="8">
        <v>157</v>
      </c>
      <c r="B158" s="1" t="s">
        <v>6</v>
      </c>
      <c r="C158">
        <v>0</v>
      </c>
      <c r="D158" s="2" t="s">
        <v>164</v>
      </c>
      <c r="E158">
        <v>4</v>
      </c>
      <c r="F158">
        <v>19</v>
      </c>
      <c r="G158" s="1" t="s">
        <v>9870</v>
      </c>
      <c r="H158">
        <f t="shared" si="2"/>
        <v>8.5241556152679401</v>
      </c>
    </row>
    <row r="159" spans="1:8" x14ac:dyDescent="0.35">
      <c r="A159" s="8">
        <v>158</v>
      </c>
      <c r="B159" s="1" t="s">
        <v>8</v>
      </c>
      <c r="C159">
        <v>0</v>
      </c>
      <c r="D159" s="2" t="s">
        <v>165</v>
      </c>
      <c r="E159">
        <v>6</v>
      </c>
      <c r="F159">
        <v>43</v>
      </c>
      <c r="G159" s="1" t="s">
        <v>9869</v>
      </c>
      <c r="H159">
        <f t="shared" si="2"/>
        <v>6.6621620142903604</v>
      </c>
    </row>
    <row r="160" spans="1:8" x14ac:dyDescent="0.35">
      <c r="A160" s="8">
        <v>159</v>
      </c>
      <c r="B160" s="1" t="s">
        <v>6</v>
      </c>
      <c r="C160">
        <v>0</v>
      </c>
      <c r="D160" s="2" t="s">
        <v>166</v>
      </c>
      <c r="E160">
        <v>4</v>
      </c>
      <c r="F160">
        <v>53</v>
      </c>
      <c r="G160" s="1" t="s">
        <v>9868</v>
      </c>
      <c r="H160">
        <f t="shared" si="2"/>
        <v>3.2937719930456399</v>
      </c>
    </row>
    <row r="161" spans="1:8" x14ac:dyDescent="0.35">
      <c r="A161" s="8">
        <v>160</v>
      </c>
      <c r="B161" s="1" t="s">
        <v>8</v>
      </c>
      <c r="C161">
        <v>0</v>
      </c>
      <c r="D161" s="2" t="s">
        <v>167</v>
      </c>
      <c r="E161">
        <v>7</v>
      </c>
      <c r="F161">
        <v>50</v>
      </c>
      <c r="G161" s="1" t="s">
        <v>9868</v>
      </c>
      <c r="H161">
        <f t="shared" si="2"/>
        <v>5.2035734080061502</v>
      </c>
    </row>
    <row r="162" spans="1:8" x14ac:dyDescent="0.35">
      <c r="A162" s="8">
        <v>161</v>
      </c>
      <c r="B162" s="1" t="s">
        <v>6</v>
      </c>
      <c r="C162">
        <v>0</v>
      </c>
      <c r="D162" s="2" t="s">
        <v>168</v>
      </c>
      <c r="E162">
        <v>2</v>
      </c>
      <c r="F162">
        <v>64</v>
      </c>
      <c r="G162" s="1" t="s">
        <v>9868</v>
      </c>
      <c r="H162">
        <f t="shared" si="2"/>
        <v>7.40894481981032</v>
      </c>
    </row>
    <row r="163" spans="1:8" x14ac:dyDescent="0.35">
      <c r="A163" s="8">
        <v>162</v>
      </c>
      <c r="B163" s="1" t="s">
        <v>6</v>
      </c>
      <c r="C163">
        <v>0</v>
      </c>
      <c r="D163" s="2" t="s">
        <v>169</v>
      </c>
      <c r="E163">
        <v>4</v>
      </c>
      <c r="F163">
        <v>30</v>
      </c>
      <c r="G163" s="1" t="s">
        <v>9867</v>
      </c>
      <c r="H163">
        <f t="shared" si="2"/>
        <v>5.4124912752548697</v>
      </c>
    </row>
    <row r="164" spans="1:8" x14ac:dyDescent="0.35">
      <c r="A164" s="8">
        <v>163</v>
      </c>
      <c r="B164" s="1" t="s">
        <v>8</v>
      </c>
      <c r="C164">
        <v>0</v>
      </c>
      <c r="D164" s="2" t="s">
        <v>170</v>
      </c>
      <c r="E164">
        <v>4</v>
      </c>
      <c r="F164">
        <v>57</v>
      </c>
      <c r="G164" s="1" t="s">
        <v>9868</v>
      </c>
      <c r="H164">
        <f t="shared" si="2"/>
        <v>8.3290383551561593</v>
      </c>
    </row>
    <row r="165" spans="1:8" x14ac:dyDescent="0.35">
      <c r="A165" s="8">
        <v>164</v>
      </c>
      <c r="B165" s="1" t="s">
        <v>8</v>
      </c>
      <c r="C165">
        <v>1</v>
      </c>
      <c r="D165" s="2" t="s">
        <v>171</v>
      </c>
      <c r="E165">
        <v>9</v>
      </c>
      <c r="F165">
        <v>42</v>
      </c>
      <c r="G165" s="1" t="s">
        <v>9869</v>
      </c>
      <c r="H165">
        <f t="shared" si="2"/>
        <v>8.0719711692138691</v>
      </c>
    </row>
    <row r="166" spans="1:8" x14ac:dyDescent="0.35">
      <c r="A166" s="8">
        <v>165</v>
      </c>
      <c r="B166" s="1" t="s">
        <v>8</v>
      </c>
      <c r="C166">
        <v>0</v>
      </c>
      <c r="D166" s="2" t="s">
        <v>172</v>
      </c>
      <c r="E166">
        <v>9</v>
      </c>
      <c r="F166">
        <v>21</v>
      </c>
      <c r="G166" s="1" t="s">
        <v>9870</v>
      </c>
      <c r="H166">
        <f t="shared" si="2"/>
        <v>10.176834816365201</v>
      </c>
    </row>
    <row r="167" spans="1:8" x14ac:dyDescent="0.35">
      <c r="A167" s="8">
        <v>166</v>
      </c>
      <c r="B167" s="1" t="s">
        <v>6</v>
      </c>
      <c r="C167">
        <v>0</v>
      </c>
      <c r="D167" s="2" t="s">
        <v>139</v>
      </c>
      <c r="E167">
        <v>3</v>
      </c>
      <c r="F167">
        <v>59</v>
      </c>
      <c r="G167" s="1" t="s">
        <v>9868</v>
      </c>
      <c r="H167">
        <f t="shared" si="2"/>
        <v>1</v>
      </c>
    </row>
    <row r="168" spans="1:8" x14ac:dyDescent="0.35">
      <c r="A168" s="8">
        <v>167</v>
      </c>
      <c r="B168" s="1" t="s">
        <v>8</v>
      </c>
      <c r="C168">
        <v>0</v>
      </c>
      <c r="D168" s="2" t="s">
        <v>173</v>
      </c>
      <c r="E168">
        <v>3</v>
      </c>
      <c r="F168">
        <v>36</v>
      </c>
      <c r="G168" s="1" t="s">
        <v>9869</v>
      </c>
      <c r="H168">
        <f t="shared" si="2"/>
        <v>7.7439508004742796</v>
      </c>
    </row>
    <row r="169" spans="1:8" x14ac:dyDescent="0.35">
      <c r="A169" s="8">
        <v>168</v>
      </c>
      <c r="B169" s="1" t="s">
        <v>6</v>
      </c>
      <c r="C169">
        <v>0</v>
      </c>
      <c r="D169" s="2" t="s">
        <v>174</v>
      </c>
      <c r="E169">
        <v>3</v>
      </c>
      <c r="F169">
        <v>35</v>
      </c>
      <c r="G169" s="1" t="s">
        <v>9869</v>
      </c>
      <c r="H169">
        <f t="shared" si="2"/>
        <v>5.1148079540386204</v>
      </c>
    </row>
    <row r="170" spans="1:8" x14ac:dyDescent="0.35">
      <c r="A170" s="8">
        <v>169</v>
      </c>
      <c r="B170" s="1" t="s">
        <v>6</v>
      </c>
      <c r="C170">
        <v>0</v>
      </c>
      <c r="D170" s="2" t="s">
        <v>175</v>
      </c>
      <c r="E170">
        <v>2</v>
      </c>
      <c r="F170">
        <v>54</v>
      </c>
      <c r="G170" s="1" t="s">
        <v>9868</v>
      </c>
      <c r="H170">
        <f t="shared" si="2"/>
        <v>7.9929121187451297</v>
      </c>
    </row>
    <row r="171" spans="1:8" x14ac:dyDescent="0.35">
      <c r="A171" s="8">
        <v>170</v>
      </c>
      <c r="B171" s="1" t="s">
        <v>8</v>
      </c>
      <c r="C171">
        <v>0</v>
      </c>
      <c r="D171" s="2" t="s">
        <v>176</v>
      </c>
      <c r="E171">
        <v>2</v>
      </c>
      <c r="F171">
        <v>47</v>
      </c>
      <c r="G171" s="1" t="s">
        <v>9868</v>
      </c>
      <c r="H171">
        <f t="shared" si="2"/>
        <v>8.7231541120642895</v>
      </c>
    </row>
    <row r="172" spans="1:8" x14ac:dyDescent="0.35">
      <c r="A172" s="8">
        <v>171</v>
      </c>
      <c r="B172" s="1" t="s">
        <v>8</v>
      </c>
      <c r="C172">
        <v>1</v>
      </c>
      <c r="D172" s="2" t="s">
        <v>9913</v>
      </c>
      <c r="E172">
        <v>4</v>
      </c>
      <c r="F172">
        <v>36</v>
      </c>
      <c r="G172" s="1" t="s">
        <v>9869</v>
      </c>
      <c r="H172">
        <f t="shared" si="2"/>
        <v>6.7279353256687804</v>
      </c>
    </row>
    <row r="173" spans="1:8" x14ac:dyDescent="0.35">
      <c r="A173" s="8">
        <v>172</v>
      </c>
      <c r="B173" s="1" t="s">
        <v>6</v>
      </c>
      <c r="C173">
        <v>0</v>
      </c>
      <c r="D173" s="2" t="s">
        <v>178</v>
      </c>
      <c r="E173">
        <v>4</v>
      </c>
      <c r="F173">
        <v>40</v>
      </c>
      <c r="G173" s="1" t="s">
        <v>9869</v>
      </c>
      <c r="H173">
        <f t="shared" si="2"/>
        <v>4.1122861210061004</v>
      </c>
    </row>
    <row r="174" spans="1:8" x14ac:dyDescent="0.35">
      <c r="A174" s="8">
        <v>173</v>
      </c>
      <c r="B174" s="1" t="s">
        <v>6</v>
      </c>
      <c r="C174">
        <v>1</v>
      </c>
      <c r="D174" s="2" t="s">
        <v>179</v>
      </c>
      <c r="E174">
        <v>4</v>
      </c>
      <c r="F174">
        <v>33</v>
      </c>
      <c r="G174" s="1" t="s">
        <v>9867</v>
      </c>
      <c r="H174">
        <f t="shared" si="2"/>
        <v>6.3391568610101601</v>
      </c>
    </row>
    <row r="175" spans="1:8" x14ac:dyDescent="0.35">
      <c r="A175" s="8">
        <v>174</v>
      </c>
      <c r="B175" s="1" t="s">
        <v>8</v>
      </c>
      <c r="C175">
        <v>1</v>
      </c>
      <c r="D175" s="2" t="s">
        <v>180</v>
      </c>
      <c r="E175">
        <v>7</v>
      </c>
      <c r="F175">
        <v>18</v>
      </c>
      <c r="G175" s="1" t="s">
        <v>9870</v>
      </c>
      <c r="H175">
        <f t="shared" si="2"/>
        <v>5.8166076544559298</v>
      </c>
    </row>
    <row r="176" spans="1:8" x14ac:dyDescent="0.35">
      <c r="A176" s="8">
        <v>175</v>
      </c>
      <c r="B176" s="1" t="s">
        <v>8</v>
      </c>
      <c r="C176">
        <v>0</v>
      </c>
      <c r="D176" s="2" t="s">
        <v>181</v>
      </c>
      <c r="E176">
        <v>4</v>
      </c>
      <c r="F176">
        <v>29</v>
      </c>
      <c r="G176" s="1" t="s">
        <v>9867</v>
      </c>
      <c r="H176">
        <f t="shared" si="2"/>
        <v>4.2489310293208602</v>
      </c>
    </row>
    <row r="177" spans="1:8" x14ac:dyDescent="0.35">
      <c r="A177" s="8">
        <v>176</v>
      </c>
      <c r="B177" s="1" t="s">
        <v>8</v>
      </c>
      <c r="C177">
        <v>0</v>
      </c>
      <c r="D177" s="2" t="s">
        <v>182</v>
      </c>
      <c r="E177">
        <v>2</v>
      </c>
      <c r="F177">
        <v>41</v>
      </c>
      <c r="G177" s="1" t="s">
        <v>9869</v>
      </c>
      <c r="H177">
        <f t="shared" si="2"/>
        <v>5.7492983371423696</v>
      </c>
    </row>
    <row r="178" spans="1:8" x14ac:dyDescent="0.35">
      <c r="A178" s="8">
        <v>177</v>
      </c>
      <c r="B178" s="1" t="s">
        <v>6</v>
      </c>
      <c r="C178">
        <v>0</v>
      </c>
      <c r="D178" s="2" t="s">
        <v>183</v>
      </c>
      <c r="E178">
        <v>2</v>
      </c>
      <c r="F178">
        <v>51</v>
      </c>
      <c r="G178" s="1" t="s">
        <v>9868</v>
      </c>
      <c r="H178">
        <f t="shared" si="2"/>
        <v>5.1707646208699796</v>
      </c>
    </row>
    <row r="179" spans="1:8" x14ac:dyDescent="0.35">
      <c r="A179" s="8">
        <v>178</v>
      </c>
      <c r="B179" s="1" t="s">
        <v>6</v>
      </c>
      <c r="C179">
        <v>0</v>
      </c>
      <c r="D179" s="2" t="s">
        <v>184</v>
      </c>
      <c r="E179">
        <v>2</v>
      </c>
      <c r="F179">
        <v>25</v>
      </c>
      <c r="G179" s="1" t="s">
        <v>9867</v>
      </c>
      <c r="H179">
        <f t="shared" si="2"/>
        <v>5.6324745020423999</v>
      </c>
    </row>
    <row r="180" spans="1:8" x14ac:dyDescent="0.35">
      <c r="A180" s="8">
        <v>179</v>
      </c>
      <c r="B180" s="1" t="s">
        <v>6</v>
      </c>
      <c r="C180">
        <v>0</v>
      </c>
      <c r="D180" s="2" t="s">
        <v>185</v>
      </c>
      <c r="E180">
        <v>4</v>
      </c>
      <c r="F180">
        <v>35</v>
      </c>
      <c r="G180" s="1" t="s">
        <v>9869</v>
      </c>
      <c r="H180">
        <f t="shared" si="2"/>
        <v>7.6260887739810501</v>
      </c>
    </row>
    <row r="181" spans="1:8" x14ac:dyDescent="0.35">
      <c r="A181" s="8">
        <v>180</v>
      </c>
      <c r="B181" s="1" t="s">
        <v>6</v>
      </c>
      <c r="C181">
        <v>0</v>
      </c>
      <c r="D181" s="2" t="s">
        <v>186</v>
      </c>
      <c r="E181">
        <v>4</v>
      </c>
      <c r="F181">
        <v>22</v>
      </c>
      <c r="G181" s="1" t="s">
        <v>9870</v>
      </c>
      <c r="H181">
        <f t="shared" si="2"/>
        <v>4.2700678364037001</v>
      </c>
    </row>
    <row r="182" spans="1:8" x14ac:dyDescent="0.35">
      <c r="A182" s="8">
        <v>181</v>
      </c>
      <c r="B182" s="1" t="s">
        <v>6</v>
      </c>
      <c r="C182">
        <v>0</v>
      </c>
      <c r="D182" s="2" t="s">
        <v>187</v>
      </c>
      <c r="E182">
        <v>1</v>
      </c>
      <c r="F182">
        <v>43</v>
      </c>
      <c r="G182" s="1" t="s">
        <v>9869</v>
      </c>
      <c r="H182">
        <f t="shared" si="2"/>
        <v>2.9248006088841998</v>
      </c>
    </row>
    <row r="183" spans="1:8" x14ac:dyDescent="0.35">
      <c r="A183" s="8">
        <v>182</v>
      </c>
      <c r="B183" s="1" t="s">
        <v>6</v>
      </c>
      <c r="C183">
        <v>0</v>
      </c>
      <c r="D183" s="2" t="s">
        <v>188</v>
      </c>
      <c r="E183">
        <v>1</v>
      </c>
      <c r="F183">
        <v>47</v>
      </c>
      <c r="G183" s="1" t="s">
        <v>9868</v>
      </c>
      <c r="H183">
        <f t="shared" si="2"/>
        <v>3.1864758741657502</v>
      </c>
    </row>
    <row r="184" spans="1:8" x14ac:dyDescent="0.35">
      <c r="A184" s="8">
        <v>183</v>
      </c>
      <c r="B184" s="1" t="s">
        <v>8</v>
      </c>
      <c r="C184">
        <v>0</v>
      </c>
      <c r="D184" s="2" t="s">
        <v>189</v>
      </c>
      <c r="E184">
        <v>3</v>
      </c>
      <c r="F184">
        <v>30</v>
      </c>
      <c r="G184" s="1" t="s">
        <v>9867</v>
      </c>
      <c r="H184">
        <f t="shared" si="2"/>
        <v>10.4082006767441</v>
      </c>
    </row>
    <row r="185" spans="1:8" x14ac:dyDescent="0.35">
      <c r="A185" s="8">
        <v>184</v>
      </c>
      <c r="B185" s="1" t="s">
        <v>6</v>
      </c>
      <c r="C185">
        <v>0</v>
      </c>
      <c r="D185" s="2" t="s">
        <v>190</v>
      </c>
      <c r="E185">
        <v>2</v>
      </c>
      <c r="F185">
        <v>36</v>
      </c>
      <c r="G185" s="1" t="s">
        <v>9869</v>
      </c>
      <c r="H185">
        <f t="shared" si="2"/>
        <v>8.2148651018905898</v>
      </c>
    </row>
    <row r="186" spans="1:8" x14ac:dyDescent="0.35">
      <c r="A186" s="8">
        <v>185</v>
      </c>
      <c r="B186" s="1" t="s">
        <v>6</v>
      </c>
      <c r="C186">
        <v>1</v>
      </c>
      <c r="D186" s="2" t="s">
        <v>191</v>
      </c>
      <c r="E186">
        <v>8</v>
      </c>
      <c r="F186">
        <v>46</v>
      </c>
      <c r="G186" s="1" t="s">
        <v>9868</v>
      </c>
      <c r="H186">
        <f t="shared" si="2"/>
        <v>6.30848150956641</v>
      </c>
    </row>
    <row r="187" spans="1:8" x14ac:dyDescent="0.35">
      <c r="A187" s="8">
        <v>186</v>
      </c>
      <c r="B187" s="1" t="s">
        <v>6</v>
      </c>
      <c r="C187">
        <v>0</v>
      </c>
      <c r="D187" s="2" t="s">
        <v>192</v>
      </c>
      <c r="E187">
        <v>3</v>
      </c>
      <c r="F187">
        <v>20</v>
      </c>
      <c r="G187" s="1" t="s">
        <v>9870</v>
      </c>
      <c r="H187">
        <f t="shared" si="2"/>
        <v>7.1410671471157698</v>
      </c>
    </row>
    <row r="188" spans="1:8" x14ac:dyDescent="0.35">
      <c r="A188" s="8">
        <v>187</v>
      </c>
      <c r="B188" s="1" t="s">
        <v>8</v>
      </c>
      <c r="C188">
        <v>0</v>
      </c>
      <c r="D188" s="2" t="s">
        <v>193</v>
      </c>
      <c r="E188">
        <v>4</v>
      </c>
      <c r="F188">
        <v>43</v>
      </c>
      <c r="G188" s="1" t="s">
        <v>9869</v>
      </c>
      <c r="H188">
        <f t="shared" si="2"/>
        <v>7.0250911061992998</v>
      </c>
    </row>
    <row r="189" spans="1:8" x14ac:dyDescent="0.35">
      <c r="A189" s="8">
        <v>188</v>
      </c>
      <c r="B189" s="1" t="s">
        <v>6</v>
      </c>
      <c r="C189">
        <v>1</v>
      </c>
      <c r="D189" s="2" t="s">
        <v>194</v>
      </c>
      <c r="E189">
        <v>3</v>
      </c>
      <c r="F189">
        <v>57</v>
      </c>
      <c r="G189" s="1" t="s">
        <v>9868</v>
      </c>
      <c r="H189">
        <f t="shared" si="2"/>
        <v>4.60319402723092</v>
      </c>
    </row>
    <row r="190" spans="1:8" x14ac:dyDescent="0.35">
      <c r="A190" s="8">
        <v>189</v>
      </c>
      <c r="B190" s="1" t="s">
        <v>6</v>
      </c>
      <c r="C190">
        <v>0</v>
      </c>
      <c r="D190" s="2" t="s">
        <v>195</v>
      </c>
      <c r="E190">
        <v>2</v>
      </c>
      <c r="F190">
        <v>29</v>
      </c>
      <c r="G190" s="1" t="s">
        <v>9867</v>
      </c>
      <c r="H190">
        <f t="shared" si="2"/>
        <v>8.2597757371859508</v>
      </c>
    </row>
    <row r="191" spans="1:8" x14ac:dyDescent="0.35">
      <c r="A191" s="8">
        <v>190</v>
      </c>
      <c r="B191" s="1" t="s">
        <v>8</v>
      </c>
      <c r="C191">
        <v>0</v>
      </c>
      <c r="D191" s="2" t="s">
        <v>196</v>
      </c>
      <c r="E191">
        <v>7</v>
      </c>
      <c r="F191">
        <v>19</v>
      </c>
      <c r="G191" s="1" t="s">
        <v>9870</v>
      </c>
      <c r="H191">
        <f t="shared" si="2"/>
        <v>3.0852240632451502</v>
      </c>
    </row>
    <row r="192" spans="1:8" x14ac:dyDescent="0.35">
      <c r="A192" s="8">
        <v>191</v>
      </c>
      <c r="B192" s="1" t="s">
        <v>6</v>
      </c>
      <c r="C192">
        <v>0</v>
      </c>
      <c r="D192" s="2" t="s">
        <v>9914</v>
      </c>
      <c r="E192">
        <v>2</v>
      </c>
      <c r="F192">
        <v>28</v>
      </c>
      <c r="G192" s="1" t="s">
        <v>9867</v>
      </c>
      <c r="H192">
        <f t="shared" si="2"/>
        <v>9.0247428944122401</v>
      </c>
    </row>
    <row r="193" spans="1:8" x14ac:dyDescent="0.35">
      <c r="A193" s="8">
        <v>192</v>
      </c>
      <c r="B193" s="1" t="s">
        <v>6</v>
      </c>
      <c r="C193">
        <v>0</v>
      </c>
      <c r="D193" s="2" t="s">
        <v>198</v>
      </c>
      <c r="E193">
        <v>3</v>
      </c>
      <c r="F193">
        <v>61</v>
      </c>
      <c r="G193" s="1" t="s">
        <v>9868</v>
      </c>
      <c r="H193">
        <f t="shared" si="2"/>
        <v>5.2474245032320201</v>
      </c>
    </row>
    <row r="194" spans="1:8" x14ac:dyDescent="0.35">
      <c r="A194" s="8">
        <v>193</v>
      </c>
      <c r="B194" s="1" t="s">
        <v>6</v>
      </c>
      <c r="C194">
        <v>0</v>
      </c>
      <c r="D194" s="2" t="s">
        <v>199</v>
      </c>
      <c r="E194">
        <v>7</v>
      </c>
      <c r="F194">
        <v>45</v>
      </c>
      <c r="G194" s="1" t="s">
        <v>9868</v>
      </c>
      <c r="H194">
        <f t="shared" ref="H194:H257" si="3">VALUE(D194)</f>
        <v>8.5773793324995609</v>
      </c>
    </row>
    <row r="195" spans="1:8" x14ac:dyDescent="0.35">
      <c r="A195" s="8">
        <v>194</v>
      </c>
      <c r="B195" s="1" t="s">
        <v>6</v>
      </c>
      <c r="C195">
        <v>1</v>
      </c>
      <c r="D195" s="2" t="s">
        <v>200</v>
      </c>
      <c r="E195">
        <v>4</v>
      </c>
      <c r="F195">
        <v>35</v>
      </c>
      <c r="G195" s="1" t="s">
        <v>9869</v>
      </c>
      <c r="H195">
        <f t="shared" si="3"/>
        <v>2.90179212542344</v>
      </c>
    </row>
    <row r="196" spans="1:8" x14ac:dyDescent="0.35">
      <c r="A196" s="8">
        <v>195</v>
      </c>
      <c r="B196" s="1" t="s">
        <v>6</v>
      </c>
      <c r="C196">
        <v>0</v>
      </c>
      <c r="D196" s="2" t="s">
        <v>201</v>
      </c>
      <c r="E196">
        <v>2</v>
      </c>
      <c r="F196">
        <v>30</v>
      </c>
      <c r="G196" s="1" t="s">
        <v>9867</v>
      </c>
      <c r="H196">
        <f t="shared" si="3"/>
        <v>4.13712204203288</v>
      </c>
    </row>
    <row r="197" spans="1:8" x14ac:dyDescent="0.35">
      <c r="A197" s="8">
        <v>196</v>
      </c>
      <c r="B197" s="1" t="s">
        <v>8</v>
      </c>
      <c r="C197">
        <v>0</v>
      </c>
      <c r="D197" s="2" t="s">
        <v>202</v>
      </c>
      <c r="E197">
        <v>4</v>
      </c>
      <c r="F197">
        <v>54</v>
      </c>
      <c r="G197" s="1" t="s">
        <v>9868</v>
      </c>
      <c r="H197">
        <f t="shared" si="3"/>
        <v>8.7182634976677207</v>
      </c>
    </row>
    <row r="198" spans="1:8" x14ac:dyDescent="0.35">
      <c r="A198" s="8">
        <v>197</v>
      </c>
      <c r="B198" s="1" t="s">
        <v>8</v>
      </c>
      <c r="C198">
        <v>0</v>
      </c>
      <c r="D198" s="2" t="s">
        <v>203</v>
      </c>
      <c r="E198">
        <v>5</v>
      </c>
      <c r="F198">
        <v>39</v>
      </c>
      <c r="G198" s="1" t="s">
        <v>9869</v>
      </c>
      <c r="H198">
        <f t="shared" si="3"/>
        <v>6.7881685344810796</v>
      </c>
    </row>
    <row r="199" spans="1:8" x14ac:dyDescent="0.35">
      <c r="A199" s="8">
        <v>198</v>
      </c>
      <c r="B199" s="1" t="s">
        <v>8</v>
      </c>
      <c r="C199">
        <v>0</v>
      </c>
      <c r="D199" s="2" t="s">
        <v>204</v>
      </c>
      <c r="E199">
        <v>5</v>
      </c>
      <c r="F199">
        <v>29</v>
      </c>
      <c r="G199" s="1" t="s">
        <v>9867</v>
      </c>
      <c r="H199">
        <f t="shared" si="3"/>
        <v>10.872731862556201</v>
      </c>
    </row>
    <row r="200" spans="1:8" x14ac:dyDescent="0.35">
      <c r="A200" s="8">
        <v>199</v>
      </c>
      <c r="B200" s="1" t="s">
        <v>6</v>
      </c>
      <c r="C200">
        <v>0</v>
      </c>
      <c r="D200" s="2" t="s">
        <v>205</v>
      </c>
      <c r="E200">
        <v>1</v>
      </c>
      <c r="F200">
        <v>19</v>
      </c>
      <c r="G200" s="1" t="s">
        <v>9870</v>
      </c>
      <c r="H200">
        <f t="shared" si="3"/>
        <v>9.03322484692195</v>
      </c>
    </row>
    <row r="201" spans="1:8" x14ac:dyDescent="0.35">
      <c r="A201" s="8">
        <v>200</v>
      </c>
      <c r="B201" s="1" t="s">
        <v>6</v>
      </c>
      <c r="C201">
        <v>0</v>
      </c>
      <c r="D201" s="2" t="s">
        <v>206</v>
      </c>
      <c r="E201">
        <v>1</v>
      </c>
      <c r="F201">
        <v>54</v>
      </c>
      <c r="G201" s="1" t="s">
        <v>9868</v>
      </c>
      <c r="H201">
        <f t="shared" si="3"/>
        <v>4.03203321627345</v>
      </c>
    </row>
    <row r="202" spans="1:8" x14ac:dyDescent="0.35">
      <c r="A202" s="8">
        <v>201</v>
      </c>
      <c r="B202" s="1" t="s">
        <v>6</v>
      </c>
      <c r="C202">
        <v>1</v>
      </c>
      <c r="D202" s="2" t="s">
        <v>207</v>
      </c>
      <c r="E202">
        <v>5</v>
      </c>
      <c r="F202">
        <v>24</v>
      </c>
      <c r="G202" s="1" t="s">
        <v>9870</v>
      </c>
      <c r="H202">
        <f t="shared" si="3"/>
        <v>7.6741663551135799</v>
      </c>
    </row>
    <row r="203" spans="1:8" x14ac:dyDescent="0.35">
      <c r="A203" s="8">
        <v>202</v>
      </c>
      <c r="B203" s="1" t="s">
        <v>8</v>
      </c>
      <c r="C203">
        <v>0</v>
      </c>
      <c r="D203" s="2" t="s">
        <v>208</v>
      </c>
      <c r="E203">
        <v>8</v>
      </c>
      <c r="F203">
        <v>43</v>
      </c>
      <c r="G203" s="1" t="s">
        <v>9869</v>
      </c>
      <c r="H203">
        <f t="shared" si="3"/>
        <v>4.7543729815641802</v>
      </c>
    </row>
    <row r="204" spans="1:8" x14ac:dyDescent="0.35">
      <c r="A204" s="8">
        <v>203</v>
      </c>
      <c r="B204" s="1" t="s">
        <v>6</v>
      </c>
      <c r="C204">
        <v>0</v>
      </c>
      <c r="D204" s="2" t="s">
        <v>209</v>
      </c>
      <c r="E204">
        <v>3</v>
      </c>
      <c r="F204">
        <v>43</v>
      </c>
      <c r="G204" s="1" t="s">
        <v>9869</v>
      </c>
      <c r="H204">
        <f t="shared" si="3"/>
        <v>4.8124216232233001</v>
      </c>
    </row>
    <row r="205" spans="1:8" x14ac:dyDescent="0.35">
      <c r="A205" s="8">
        <v>204</v>
      </c>
      <c r="B205" s="1" t="s">
        <v>6</v>
      </c>
      <c r="C205">
        <v>0</v>
      </c>
      <c r="D205" s="2" t="s">
        <v>210</v>
      </c>
      <c r="E205">
        <v>3</v>
      </c>
      <c r="F205">
        <v>41</v>
      </c>
      <c r="G205" s="1" t="s">
        <v>9869</v>
      </c>
      <c r="H205">
        <f t="shared" si="3"/>
        <v>4.4212337304658504</v>
      </c>
    </row>
    <row r="206" spans="1:8" x14ac:dyDescent="0.35">
      <c r="A206" s="8">
        <v>205</v>
      </c>
      <c r="B206" s="1" t="s">
        <v>8</v>
      </c>
      <c r="C206">
        <v>0</v>
      </c>
      <c r="D206" s="2" t="s">
        <v>211</v>
      </c>
      <c r="E206">
        <v>5</v>
      </c>
      <c r="F206">
        <v>29</v>
      </c>
      <c r="G206" s="1" t="s">
        <v>9867</v>
      </c>
      <c r="H206">
        <f t="shared" si="3"/>
        <v>2.5596769822827699</v>
      </c>
    </row>
    <row r="207" spans="1:8" x14ac:dyDescent="0.35">
      <c r="A207" s="8">
        <v>206</v>
      </c>
      <c r="B207" s="1" t="s">
        <v>6</v>
      </c>
      <c r="C207">
        <v>1</v>
      </c>
      <c r="D207" s="2" t="s">
        <v>212</v>
      </c>
      <c r="E207">
        <v>6</v>
      </c>
      <c r="F207">
        <v>33</v>
      </c>
      <c r="G207" s="1" t="s">
        <v>9867</v>
      </c>
      <c r="H207">
        <f t="shared" si="3"/>
        <v>5.74849583726653</v>
      </c>
    </row>
    <row r="208" spans="1:8" x14ac:dyDescent="0.35">
      <c r="A208" s="8">
        <v>207</v>
      </c>
      <c r="B208" s="1" t="s">
        <v>8</v>
      </c>
      <c r="C208">
        <v>0</v>
      </c>
      <c r="D208" s="2" t="s">
        <v>213</v>
      </c>
      <c r="E208">
        <v>5</v>
      </c>
      <c r="F208">
        <v>40</v>
      </c>
      <c r="G208" s="1" t="s">
        <v>9869</v>
      </c>
      <c r="H208">
        <f t="shared" si="3"/>
        <v>6.5543718818861496</v>
      </c>
    </row>
    <row r="209" spans="1:8" x14ac:dyDescent="0.35">
      <c r="A209" s="8">
        <v>208</v>
      </c>
      <c r="B209" s="1" t="s">
        <v>8</v>
      </c>
      <c r="C209">
        <v>0</v>
      </c>
      <c r="D209" s="2" t="s">
        <v>214</v>
      </c>
      <c r="E209">
        <v>1</v>
      </c>
      <c r="F209">
        <v>57</v>
      </c>
      <c r="G209" s="1" t="s">
        <v>9868</v>
      </c>
      <c r="H209">
        <f t="shared" si="3"/>
        <v>5.1377789929497197</v>
      </c>
    </row>
    <row r="210" spans="1:8" x14ac:dyDescent="0.35">
      <c r="A210" s="8">
        <v>209</v>
      </c>
      <c r="B210" s="1" t="s">
        <v>8</v>
      </c>
      <c r="C210">
        <v>0</v>
      </c>
      <c r="D210" s="2" t="s">
        <v>215</v>
      </c>
      <c r="E210">
        <v>2</v>
      </c>
      <c r="F210">
        <v>26</v>
      </c>
      <c r="G210" s="1" t="s">
        <v>9867</v>
      </c>
      <c r="H210">
        <f t="shared" si="3"/>
        <v>6.3342887523864499</v>
      </c>
    </row>
    <row r="211" spans="1:8" x14ac:dyDescent="0.35">
      <c r="A211" s="8">
        <v>210</v>
      </c>
      <c r="B211" s="1" t="s">
        <v>6</v>
      </c>
      <c r="C211">
        <v>0</v>
      </c>
      <c r="D211" s="2" t="s">
        <v>216</v>
      </c>
      <c r="E211">
        <v>4</v>
      </c>
      <c r="F211">
        <v>49</v>
      </c>
      <c r="G211" s="1" t="s">
        <v>9868</v>
      </c>
      <c r="H211">
        <f t="shared" si="3"/>
        <v>4.3740068357060897</v>
      </c>
    </row>
    <row r="212" spans="1:8" x14ac:dyDescent="0.35">
      <c r="A212" s="8">
        <v>211</v>
      </c>
      <c r="B212" s="1" t="s">
        <v>6</v>
      </c>
      <c r="C212">
        <v>0</v>
      </c>
      <c r="D212" s="2" t="s">
        <v>217</v>
      </c>
      <c r="E212">
        <v>3</v>
      </c>
      <c r="F212">
        <v>32</v>
      </c>
      <c r="G212" s="1" t="s">
        <v>9867</v>
      </c>
      <c r="H212">
        <f t="shared" si="3"/>
        <v>7.3239905351629897</v>
      </c>
    </row>
    <row r="213" spans="1:8" x14ac:dyDescent="0.35">
      <c r="A213" s="8">
        <v>212</v>
      </c>
      <c r="B213" s="1" t="s">
        <v>6</v>
      </c>
      <c r="C213">
        <v>0</v>
      </c>
      <c r="D213" s="2" t="s">
        <v>218</v>
      </c>
      <c r="E213">
        <v>3</v>
      </c>
      <c r="F213">
        <v>54</v>
      </c>
      <c r="G213" s="1" t="s">
        <v>9868</v>
      </c>
      <c r="H213">
        <f t="shared" si="3"/>
        <v>5.4441422333358798</v>
      </c>
    </row>
    <row r="214" spans="1:8" x14ac:dyDescent="0.35">
      <c r="A214" s="8">
        <v>213</v>
      </c>
      <c r="B214" s="1" t="s">
        <v>6</v>
      </c>
      <c r="C214">
        <v>0</v>
      </c>
      <c r="D214" s="2" t="s">
        <v>9915</v>
      </c>
      <c r="E214">
        <v>3</v>
      </c>
      <c r="F214">
        <v>30</v>
      </c>
      <c r="G214" s="1" t="s">
        <v>9867</v>
      </c>
      <c r="H214">
        <f t="shared" si="3"/>
        <v>2.3945673864813801</v>
      </c>
    </row>
    <row r="215" spans="1:8" x14ac:dyDescent="0.35">
      <c r="A215" s="8">
        <v>214</v>
      </c>
      <c r="B215" s="1" t="s">
        <v>6</v>
      </c>
      <c r="C215">
        <v>0</v>
      </c>
      <c r="D215" s="2" t="s">
        <v>220</v>
      </c>
      <c r="E215">
        <v>0</v>
      </c>
      <c r="F215">
        <v>22</v>
      </c>
      <c r="G215" s="1" t="s">
        <v>9870</v>
      </c>
      <c r="H215">
        <f t="shared" si="3"/>
        <v>1.45230813252084</v>
      </c>
    </row>
    <row r="216" spans="1:8" x14ac:dyDescent="0.35">
      <c r="A216" s="8">
        <v>215</v>
      </c>
      <c r="B216" s="1" t="s">
        <v>6</v>
      </c>
      <c r="C216">
        <v>0</v>
      </c>
      <c r="D216" s="2" t="s">
        <v>221</v>
      </c>
      <c r="E216">
        <v>3</v>
      </c>
      <c r="F216">
        <v>28</v>
      </c>
      <c r="G216" s="1" t="s">
        <v>9867</v>
      </c>
      <c r="H216">
        <f t="shared" si="3"/>
        <v>7.3095926558670596</v>
      </c>
    </row>
    <row r="217" spans="1:8" x14ac:dyDescent="0.35">
      <c r="A217" s="8">
        <v>216</v>
      </c>
      <c r="B217" s="1" t="s">
        <v>6</v>
      </c>
      <c r="C217">
        <v>0</v>
      </c>
      <c r="D217" s="2" t="s">
        <v>222</v>
      </c>
      <c r="E217">
        <v>1</v>
      </c>
      <c r="F217">
        <v>27</v>
      </c>
      <c r="G217" s="1" t="s">
        <v>9867</v>
      </c>
      <c r="H217">
        <f t="shared" si="3"/>
        <v>1.69391556999214</v>
      </c>
    </row>
    <row r="218" spans="1:8" x14ac:dyDescent="0.35">
      <c r="A218" s="8">
        <v>217</v>
      </c>
      <c r="B218" s="1" t="s">
        <v>8</v>
      </c>
      <c r="C218">
        <v>0</v>
      </c>
      <c r="D218" s="2" t="s">
        <v>223</v>
      </c>
      <c r="E218">
        <v>4</v>
      </c>
      <c r="F218">
        <v>30</v>
      </c>
      <c r="G218" s="1" t="s">
        <v>9867</v>
      </c>
      <c r="H218">
        <f t="shared" si="3"/>
        <v>5.80130517907926</v>
      </c>
    </row>
    <row r="219" spans="1:8" x14ac:dyDescent="0.35">
      <c r="A219" s="8">
        <v>218</v>
      </c>
      <c r="B219" s="1" t="s">
        <v>6</v>
      </c>
      <c r="C219">
        <v>0</v>
      </c>
      <c r="D219" s="2" t="s">
        <v>224</v>
      </c>
      <c r="E219">
        <v>4</v>
      </c>
      <c r="F219">
        <v>58</v>
      </c>
      <c r="G219" s="1" t="s">
        <v>9868</v>
      </c>
      <c r="H219">
        <f t="shared" si="3"/>
        <v>6.1380839168362504</v>
      </c>
    </row>
    <row r="220" spans="1:8" x14ac:dyDescent="0.35">
      <c r="A220" s="8">
        <v>219</v>
      </c>
      <c r="B220" s="1" t="s">
        <v>8</v>
      </c>
      <c r="C220">
        <v>0</v>
      </c>
      <c r="D220" s="2" t="s">
        <v>225</v>
      </c>
      <c r="E220">
        <v>5</v>
      </c>
      <c r="F220">
        <v>63</v>
      </c>
      <c r="G220" s="1" t="s">
        <v>9868</v>
      </c>
      <c r="H220">
        <f t="shared" si="3"/>
        <v>5.0306731635683004</v>
      </c>
    </row>
    <row r="221" spans="1:8" x14ac:dyDescent="0.35">
      <c r="A221" s="8">
        <v>220</v>
      </c>
      <c r="B221" s="1" t="s">
        <v>6</v>
      </c>
      <c r="C221">
        <v>0</v>
      </c>
      <c r="D221" s="2" t="s">
        <v>9916</v>
      </c>
      <c r="E221">
        <v>3</v>
      </c>
      <c r="F221">
        <v>32</v>
      </c>
      <c r="G221" s="1" t="s">
        <v>9867</v>
      </c>
      <c r="H221">
        <f t="shared" si="3"/>
        <v>3.7417014899440701</v>
      </c>
    </row>
    <row r="222" spans="1:8" x14ac:dyDescent="0.35">
      <c r="A222" s="8">
        <v>221</v>
      </c>
      <c r="B222" s="1" t="s">
        <v>6</v>
      </c>
      <c r="C222">
        <v>0</v>
      </c>
      <c r="D222" s="2" t="s">
        <v>227</v>
      </c>
      <c r="E222">
        <v>2</v>
      </c>
      <c r="F222">
        <v>59</v>
      </c>
      <c r="G222" s="1" t="s">
        <v>9868</v>
      </c>
      <c r="H222">
        <f t="shared" si="3"/>
        <v>6.8786106612625701</v>
      </c>
    </row>
    <row r="223" spans="1:8" x14ac:dyDescent="0.35">
      <c r="A223" s="8">
        <v>222</v>
      </c>
      <c r="B223" s="1" t="s">
        <v>6</v>
      </c>
      <c r="C223">
        <v>0</v>
      </c>
      <c r="D223" s="2" t="s">
        <v>228</v>
      </c>
      <c r="E223">
        <v>3</v>
      </c>
      <c r="F223">
        <v>24</v>
      </c>
      <c r="G223" s="1" t="s">
        <v>9870</v>
      </c>
      <c r="H223">
        <f t="shared" si="3"/>
        <v>7.7997437574381996</v>
      </c>
    </row>
    <row r="224" spans="1:8" x14ac:dyDescent="0.35">
      <c r="A224" s="8">
        <v>223</v>
      </c>
      <c r="B224" s="1" t="s">
        <v>8</v>
      </c>
      <c r="C224">
        <v>0</v>
      </c>
      <c r="D224" s="2" t="s">
        <v>229</v>
      </c>
      <c r="E224">
        <v>8</v>
      </c>
      <c r="F224">
        <v>57</v>
      </c>
      <c r="G224" s="1" t="s">
        <v>9868</v>
      </c>
      <c r="H224">
        <f t="shared" si="3"/>
        <v>8.5662696648542198</v>
      </c>
    </row>
    <row r="225" spans="1:8" x14ac:dyDescent="0.35">
      <c r="A225" s="8">
        <v>224</v>
      </c>
      <c r="B225" s="1" t="s">
        <v>8</v>
      </c>
      <c r="C225">
        <v>0</v>
      </c>
      <c r="D225" s="2" t="s">
        <v>230</v>
      </c>
      <c r="E225">
        <v>5</v>
      </c>
      <c r="F225">
        <v>45</v>
      </c>
      <c r="G225" s="1" t="s">
        <v>9868</v>
      </c>
      <c r="H225">
        <f t="shared" si="3"/>
        <v>4.3851212706420597</v>
      </c>
    </row>
    <row r="226" spans="1:8" x14ac:dyDescent="0.35">
      <c r="A226" s="8">
        <v>225</v>
      </c>
      <c r="B226" s="1" t="s">
        <v>8</v>
      </c>
      <c r="C226">
        <v>1</v>
      </c>
      <c r="D226" s="2" t="s">
        <v>231</v>
      </c>
      <c r="E226">
        <v>5</v>
      </c>
      <c r="F226">
        <v>49</v>
      </c>
      <c r="G226" s="1" t="s">
        <v>9868</v>
      </c>
      <c r="H226">
        <f t="shared" si="3"/>
        <v>6.3831309655633</v>
      </c>
    </row>
    <row r="227" spans="1:8" x14ac:dyDescent="0.35">
      <c r="A227" s="8">
        <v>226</v>
      </c>
      <c r="B227" s="1" t="s">
        <v>8</v>
      </c>
      <c r="C227">
        <v>0</v>
      </c>
      <c r="D227" s="2" t="s">
        <v>232</v>
      </c>
      <c r="E227">
        <v>4</v>
      </c>
      <c r="F227">
        <v>52</v>
      </c>
      <c r="G227" s="1" t="s">
        <v>9868</v>
      </c>
      <c r="H227">
        <f t="shared" si="3"/>
        <v>6.4912617763121698</v>
      </c>
    </row>
    <row r="228" spans="1:8" x14ac:dyDescent="0.35">
      <c r="A228" s="8">
        <v>227</v>
      </c>
      <c r="B228" s="1" t="s">
        <v>6</v>
      </c>
      <c r="C228">
        <v>0</v>
      </c>
      <c r="D228" s="2" t="s">
        <v>9917</v>
      </c>
      <c r="E228">
        <v>3</v>
      </c>
      <c r="F228">
        <v>32</v>
      </c>
      <c r="G228" s="1" t="s">
        <v>9867</v>
      </c>
      <c r="H228">
        <f t="shared" si="3"/>
        <v>5.5286196042603803</v>
      </c>
    </row>
    <row r="229" spans="1:8" x14ac:dyDescent="0.35">
      <c r="A229" s="8">
        <v>228</v>
      </c>
      <c r="B229" s="1" t="s">
        <v>8</v>
      </c>
      <c r="C229">
        <v>0</v>
      </c>
      <c r="D229" s="2" t="s">
        <v>234</v>
      </c>
      <c r="E229">
        <v>3</v>
      </c>
      <c r="F229">
        <v>53</v>
      </c>
      <c r="G229" s="1" t="s">
        <v>9868</v>
      </c>
      <c r="H229">
        <f t="shared" si="3"/>
        <v>6.1322202191567801</v>
      </c>
    </row>
    <row r="230" spans="1:8" x14ac:dyDescent="0.35">
      <c r="A230" s="8">
        <v>229</v>
      </c>
      <c r="B230" s="1" t="s">
        <v>6</v>
      </c>
      <c r="C230">
        <v>0</v>
      </c>
      <c r="D230" s="2" t="s">
        <v>235</v>
      </c>
      <c r="E230">
        <v>3</v>
      </c>
      <c r="F230">
        <v>38</v>
      </c>
      <c r="G230" s="1" t="s">
        <v>9869</v>
      </c>
      <c r="H230">
        <f t="shared" si="3"/>
        <v>5.7643253627216096</v>
      </c>
    </row>
    <row r="231" spans="1:8" x14ac:dyDescent="0.35">
      <c r="A231" s="8">
        <v>230</v>
      </c>
      <c r="B231" s="1" t="s">
        <v>6</v>
      </c>
      <c r="C231">
        <v>0</v>
      </c>
      <c r="D231" s="2" t="s">
        <v>236</v>
      </c>
      <c r="E231">
        <v>3</v>
      </c>
      <c r="F231">
        <v>23</v>
      </c>
      <c r="G231" s="1" t="s">
        <v>9870</v>
      </c>
      <c r="H231">
        <f t="shared" si="3"/>
        <v>9.3475188154358193</v>
      </c>
    </row>
    <row r="232" spans="1:8" x14ac:dyDescent="0.35">
      <c r="A232" s="8">
        <v>231</v>
      </c>
      <c r="B232" s="1" t="s">
        <v>8</v>
      </c>
      <c r="C232">
        <v>0</v>
      </c>
      <c r="D232" s="2" t="s">
        <v>237</v>
      </c>
      <c r="E232">
        <v>4</v>
      </c>
      <c r="F232">
        <v>18</v>
      </c>
      <c r="G232" s="1" t="s">
        <v>9870</v>
      </c>
      <c r="H232">
        <f t="shared" si="3"/>
        <v>7.7489436928488704</v>
      </c>
    </row>
    <row r="233" spans="1:8" x14ac:dyDescent="0.35">
      <c r="A233" s="8">
        <v>232</v>
      </c>
      <c r="B233" s="1" t="s">
        <v>8</v>
      </c>
      <c r="C233">
        <v>0</v>
      </c>
      <c r="D233" s="2" t="s">
        <v>238</v>
      </c>
      <c r="E233">
        <v>7</v>
      </c>
      <c r="F233">
        <v>21</v>
      </c>
      <c r="G233" s="1" t="s">
        <v>9870</v>
      </c>
      <c r="H233">
        <f t="shared" si="3"/>
        <v>2.7777784979716902</v>
      </c>
    </row>
    <row r="234" spans="1:8" x14ac:dyDescent="0.35">
      <c r="A234" s="8">
        <v>233</v>
      </c>
      <c r="B234" s="1" t="s">
        <v>8</v>
      </c>
      <c r="C234">
        <v>0</v>
      </c>
      <c r="D234" s="2" t="s">
        <v>239</v>
      </c>
      <c r="E234">
        <v>4</v>
      </c>
      <c r="F234">
        <v>28</v>
      </c>
      <c r="G234" s="1" t="s">
        <v>9867</v>
      </c>
      <c r="H234">
        <f t="shared" si="3"/>
        <v>2.6292482887872799</v>
      </c>
    </row>
    <row r="235" spans="1:8" x14ac:dyDescent="0.35">
      <c r="A235" s="8">
        <v>234</v>
      </c>
      <c r="B235" s="1" t="s">
        <v>8</v>
      </c>
      <c r="C235">
        <v>0</v>
      </c>
      <c r="D235" s="2" t="s">
        <v>240</v>
      </c>
      <c r="E235">
        <v>5</v>
      </c>
      <c r="F235">
        <v>61</v>
      </c>
      <c r="G235" s="1" t="s">
        <v>9868</v>
      </c>
      <c r="H235">
        <f t="shared" si="3"/>
        <v>4.6401580215784</v>
      </c>
    </row>
    <row r="236" spans="1:8" x14ac:dyDescent="0.35">
      <c r="A236" s="8">
        <v>235</v>
      </c>
      <c r="B236" s="1" t="s">
        <v>8</v>
      </c>
      <c r="C236">
        <v>0</v>
      </c>
      <c r="D236" s="2" t="s">
        <v>241</v>
      </c>
      <c r="E236">
        <v>4</v>
      </c>
      <c r="F236">
        <v>43</v>
      </c>
      <c r="G236" s="1" t="s">
        <v>9869</v>
      </c>
      <c r="H236">
        <f t="shared" si="3"/>
        <v>11.098627630116701</v>
      </c>
    </row>
    <row r="237" spans="1:8" x14ac:dyDescent="0.35">
      <c r="A237" s="8">
        <v>236</v>
      </c>
      <c r="B237" s="1" t="s">
        <v>8</v>
      </c>
      <c r="C237">
        <v>0</v>
      </c>
      <c r="D237" s="2" t="s">
        <v>9918</v>
      </c>
      <c r="E237">
        <v>1</v>
      </c>
      <c r="F237">
        <v>54</v>
      </c>
      <c r="G237" s="1" t="s">
        <v>9868</v>
      </c>
      <c r="H237">
        <f t="shared" si="3"/>
        <v>12.021437357152699</v>
      </c>
    </row>
    <row r="238" spans="1:8" x14ac:dyDescent="0.35">
      <c r="A238" s="8">
        <v>237</v>
      </c>
      <c r="B238" s="1" t="s">
        <v>8</v>
      </c>
      <c r="C238">
        <v>0</v>
      </c>
      <c r="D238" s="2" t="s">
        <v>243</v>
      </c>
      <c r="E238">
        <v>3</v>
      </c>
      <c r="F238">
        <v>40</v>
      </c>
      <c r="G238" s="1" t="s">
        <v>9869</v>
      </c>
      <c r="H238">
        <f t="shared" si="3"/>
        <v>9.4575257927704204</v>
      </c>
    </row>
    <row r="239" spans="1:8" x14ac:dyDescent="0.35">
      <c r="A239" s="8">
        <v>238</v>
      </c>
      <c r="B239" s="1" t="s">
        <v>8</v>
      </c>
      <c r="C239">
        <v>0</v>
      </c>
      <c r="D239" s="2" t="s">
        <v>244</v>
      </c>
      <c r="E239">
        <v>4</v>
      </c>
      <c r="F239">
        <v>46</v>
      </c>
      <c r="G239" s="1" t="s">
        <v>9868</v>
      </c>
      <c r="H239">
        <f t="shared" si="3"/>
        <v>6.0141289489287999</v>
      </c>
    </row>
    <row r="240" spans="1:8" x14ac:dyDescent="0.35">
      <c r="A240" s="8">
        <v>239</v>
      </c>
      <c r="B240" s="1" t="s">
        <v>6</v>
      </c>
      <c r="C240">
        <v>0</v>
      </c>
      <c r="D240" s="2" t="s">
        <v>245</v>
      </c>
      <c r="E240">
        <v>1</v>
      </c>
      <c r="F240">
        <v>38</v>
      </c>
      <c r="G240" s="1" t="s">
        <v>9869</v>
      </c>
      <c r="H240">
        <f t="shared" si="3"/>
        <v>7.13976260934444</v>
      </c>
    </row>
    <row r="241" spans="1:8" x14ac:dyDescent="0.35">
      <c r="A241" s="8">
        <v>240</v>
      </c>
      <c r="B241" s="1" t="s">
        <v>8</v>
      </c>
      <c r="C241">
        <v>0</v>
      </c>
      <c r="D241" s="2" t="s">
        <v>246</v>
      </c>
      <c r="E241">
        <v>4</v>
      </c>
      <c r="F241">
        <v>62</v>
      </c>
      <c r="G241" s="1" t="s">
        <v>9868</v>
      </c>
      <c r="H241">
        <f t="shared" si="3"/>
        <v>10.1554564395762</v>
      </c>
    </row>
    <row r="242" spans="1:8" x14ac:dyDescent="0.35">
      <c r="A242" s="8">
        <v>241</v>
      </c>
      <c r="B242" s="1" t="s">
        <v>8</v>
      </c>
      <c r="C242">
        <v>0</v>
      </c>
      <c r="D242" s="2" t="s">
        <v>247</v>
      </c>
      <c r="E242">
        <v>8</v>
      </c>
      <c r="F242">
        <v>62</v>
      </c>
      <c r="G242" s="1" t="s">
        <v>9868</v>
      </c>
      <c r="H242">
        <f t="shared" si="3"/>
        <v>11.636029354601501</v>
      </c>
    </row>
    <row r="243" spans="1:8" x14ac:dyDescent="0.35">
      <c r="A243" s="8">
        <v>242</v>
      </c>
      <c r="B243" s="1" t="s">
        <v>6</v>
      </c>
      <c r="C243">
        <v>0</v>
      </c>
      <c r="D243" s="2" t="s">
        <v>248</v>
      </c>
      <c r="E243">
        <v>2</v>
      </c>
      <c r="F243">
        <v>44</v>
      </c>
      <c r="G243" s="1" t="s">
        <v>9869</v>
      </c>
      <c r="H243">
        <f t="shared" si="3"/>
        <v>3.1513591259785798</v>
      </c>
    </row>
    <row r="244" spans="1:8" x14ac:dyDescent="0.35">
      <c r="A244" s="8">
        <v>243</v>
      </c>
      <c r="B244" s="1" t="s">
        <v>8</v>
      </c>
      <c r="C244">
        <v>0</v>
      </c>
      <c r="D244" s="2" t="s">
        <v>249</v>
      </c>
      <c r="E244">
        <v>8</v>
      </c>
      <c r="F244">
        <v>56</v>
      </c>
      <c r="G244" s="1" t="s">
        <v>9868</v>
      </c>
      <c r="H244">
        <f t="shared" si="3"/>
        <v>7.5102580638876297</v>
      </c>
    </row>
    <row r="245" spans="1:8" x14ac:dyDescent="0.35">
      <c r="A245" s="8">
        <v>244</v>
      </c>
      <c r="B245" s="1" t="s">
        <v>6</v>
      </c>
      <c r="C245">
        <v>0</v>
      </c>
      <c r="D245" s="2" t="s">
        <v>139</v>
      </c>
      <c r="E245">
        <v>1</v>
      </c>
      <c r="F245">
        <v>57</v>
      </c>
      <c r="G245" s="1" t="s">
        <v>9868</v>
      </c>
      <c r="H245">
        <f t="shared" si="3"/>
        <v>1</v>
      </c>
    </row>
    <row r="246" spans="1:8" x14ac:dyDescent="0.35">
      <c r="A246" s="8">
        <v>245</v>
      </c>
      <c r="B246" s="1" t="s">
        <v>6</v>
      </c>
      <c r="C246">
        <v>0</v>
      </c>
      <c r="D246" s="2" t="s">
        <v>250</v>
      </c>
      <c r="E246">
        <v>2</v>
      </c>
      <c r="F246">
        <v>30</v>
      </c>
      <c r="G246" s="1" t="s">
        <v>9867</v>
      </c>
      <c r="H246">
        <f t="shared" si="3"/>
        <v>4.27369905212886</v>
      </c>
    </row>
    <row r="247" spans="1:8" x14ac:dyDescent="0.35">
      <c r="A247" s="8">
        <v>246</v>
      </c>
      <c r="B247" s="1" t="s">
        <v>8</v>
      </c>
      <c r="C247">
        <v>0</v>
      </c>
      <c r="D247" s="2" t="s">
        <v>251</v>
      </c>
      <c r="E247">
        <v>2</v>
      </c>
      <c r="F247">
        <v>40</v>
      </c>
      <c r="G247" s="1" t="s">
        <v>9869</v>
      </c>
      <c r="H247">
        <f t="shared" si="3"/>
        <v>7.1306985456051999</v>
      </c>
    </row>
    <row r="248" spans="1:8" x14ac:dyDescent="0.35">
      <c r="A248" s="8">
        <v>247</v>
      </c>
      <c r="B248" s="1" t="s">
        <v>6</v>
      </c>
      <c r="C248">
        <v>0</v>
      </c>
      <c r="D248" s="2" t="s">
        <v>252</v>
      </c>
      <c r="E248">
        <v>6</v>
      </c>
      <c r="F248">
        <v>33</v>
      </c>
      <c r="G248" s="1" t="s">
        <v>9867</v>
      </c>
      <c r="H248">
        <f t="shared" si="3"/>
        <v>5.4937006053102602</v>
      </c>
    </row>
    <row r="249" spans="1:8" x14ac:dyDescent="0.35">
      <c r="A249" s="8">
        <v>248</v>
      </c>
      <c r="B249" s="1" t="s">
        <v>6</v>
      </c>
      <c r="C249">
        <v>0</v>
      </c>
      <c r="D249" s="2" t="s">
        <v>253</v>
      </c>
      <c r="E249">
        <v>4</v>
      </c>
      <c r="F249">
        <v>47</v>
      </c>
      <c r="G249" s="1" t="s">
        <v>9868</v>
      </c>
      <c r="H249">
        <f t="shared" si="3"/>
        <v>3.3359678507192401</v>
      </c>
    </row>
    <row r="250" spans="1:8" x14ac:dyDescent="0.35">
      <c r="A250" s="8">
        <v>249</v>
      </c>
      <c r="B250" s="1" t="s">
        <v>6</v>
      </c>
      <c r="C250">
        <v>0</v>
      </c>
      <c r="D250" s="2" t="s">
        <v>254</v>
      </c>
      <c r="E250">
        <v>2</v>
      </c>
      <c r="F250">
        <v>21</v>
      </c>
      <c r="G250" s="1" t="s">
        <v>9870</v>
      </c>
      <c r="H250">
        <f t="shared" si="3"/>
        <v>2.1420165249744598</v>
      </c>
    </row>
    <row r="251" spans="1:8" x14ac:dyDescent="0.35">
      <c r="A251" s="8">
        <v>250</v>
      </c>
      <c r="B251" s="1" t="s">
        <v>6</v>
      </c>
      <c r="C251">
        <v>0</v>
      </c>
      <c r="D251" s="2" t="s">
        <v>255</v>
      </c>
      <c r="E251">
        <v>1</v>
      </c>
      <c r="F251">
        <v>57</v>
      </c>
      <c r="G251" s="1" t="s">
        <v>9868</v>
      </c>
      <c r="H251">
        <f t="shared" si="3"/>
        <v>4.2522466679134796</v>
      </c>
    </row>
    <row r="252" spans="1:8" x14ac:dyDescent="0.35">
      <c r="A252" s="8">
        <v>251</v>
      </c>
      <c r="B252" s="1" t="s">
        <v>8</v>
      </c>
      <c r="C252">
        <v>0</v>
      </c>
      <c r="D252" s="2" t="s">
        <v>9919</v>
      </c>
      <c r="E252">
        <v>5</v>
      </c>
      <c r="F252">
        <v>33</v>
      </c>
      <c r="G252" s="1" t="s">
        <v>9867</v>
      </c>
      <c r="H252">
        <f t="shared" si="3"/>
        <v>7.0314740029306</v>
      </c>
    </row>
    <row r="253" spans="1:8" x14ac:dyDescent="0.35">
      <c r="A253" s="8">
        <v>252</v>
      </c>
      <c r="B253" s="1" t="s">
        <v>6</v>
      </c>
      <c r="C253">
        <v>0</v>
      </c>
      <c r="D253" s="2" t="s">
        <v>9920</v>
      </c>
      <c r="E253">
        <v>2</v>
      </c>
      <c r="F253">
        <v>48</v>
      </c>
      <c r="G253" s="1" t="s">
        <v>9868</v>
      </c>
      <c r="H253">
        <f t="shared" si="3"/>
        <v>3.4648587042277099</v>
      </c>
    </row>
    <row r="254" spans="1:8" x14ac:dyDescent="0.35">
      <c r="A254" s="8">
        <v>253</v>
      </c>
      <c r="B254" s="1" t="s">
        <v>8</v>
      </c>
      <c r="C254">
        <v>1</v>
      </c>
      <c r="D254" s="2" t="s">
        <v>258</v>
      </c>
      <c r="E254">
        <v>8</v>
      </c>
      <c r="F254">
        <v>59</v>
      </c>
      <c r="G254" s="1" t="s">
        <v>9868</v>
      </c>
      <c r="H254">
        <f t="shared" si="3"/>
        <v>7.8016564859887296</v>
      </c>
    </row>
    <row r="255" spans="1:8" x14ac:dyDescent="0.35">
      <c r="A255" s="8">
        <v>254</v>
      </c>
      <c r="B255" s="1" t="s">
        <v>6</v>
      </c>
      <c r="C255">
        <v>0</v>
      </c>
      <c r="D255" s="2" t="s">
        <v>259</v>
      </c>
      <c r="E255">
        <v>3</v>
      </c>
      <c r="F255">
        <v>42</v>
      </c>
      <c r="G255" s="1" t="s">
        <v>9869</v>
      </c>
      <c r="H255">
        <f t="shared" si="3"/>
        <v>3.2569872818399102</v>
      </c>
    </row>
    <row r="256" spans="1:8" x14ac:dyDescent="0.35">
      <c r="A256" s="8">
        <v>255</v>
      </c>
      <c r="B256" s="1" t="s">
        <v>6</v>
      </c>
      <c r="C256">
        <v>0</v>
      </c>
      <c r="D256" s="2" t="s">
        <v>9921</v>
      </c>
      <c r="E256">
        <v>4</v>
      </c>
      <c r="F256">
        <v>61</v>
      </c>
      <c r="G256" s="1" t="s">
        <v>9868</v>
      </c>
      <c r="H256">
        <f t="shared" si="3"/>
        <v>7.5726297381963299</v>
      </c>
    </row>
    <row r="257" spans="1:8" x14ac:dyDescent="0.35">
      <c r="A257" s="8">
        <v>256</v>
      </c>
      <c r="B257" s="1" t="s">
        <v>6</v>
      </c>
      <c r="C257">
        <v>1</v>
      </c>
      <c r="D257" s="2" t="s">
        <v>261</v>
      </c>
      <c r="E257">
        <v>6</v>
      </c>
      <c r="F257">
        <v>29</v>
      </c>
      <c r="G257" s="1" t="s">
        <v>9867</v>
      </c>
      <c r="H257">
        <f t="shared" si="3"/>
        <v>2.9083673628330602</v>
      </c>
    </row>
    <row r="258" spans="1:8" x14ac:dyDescent="0.35">
      <c r="A258" s="8">
        <v>257</v>
      </c>
      <c r="B258" s="1" t="s">
        <v>6</v>
      </c>
      <c r="C258">
        <v>0</v>
      </c>
      <c r="D258" s="2" t="s">
        <v>262</v>
      </c>
      <c r="E258">
        <v>0</v>
      </c>
      <c r="F258">
        <v>43</v>
      </c>
      <c r="G258" s="1" t="s">
        <v>9869</v>
      </c>
      <c r="H258">
        <f t="shared" ref="H258:H321" si="4">VALUE(D258)</f>
        <v>3.7904384279364498</v>
      </c>
    </row>
    <row r="259" spans="1:8" x14ac:dyDescent="0.35">
      <c r="A259" s="8">
        <v>258</v>
      </c>
      <c r="B259" s="1" t="s">
        <v>8</v>
      </c>
      <c r="C259">
        <v>0</v>
      </c>
      <c r="D259" s="2" t="s">
        <v>263</v>
      </c>
      <c r="E259">
        <v>7</v>
      </c>
      <c r="F259">
        <v>54</v>
      </c>
      <c r="G259" s="1" t="s">
        <v>9868</v>
      </c>
      <c r="H259">
        <f t="shared" si="4"/>
        <v>8.5860744128720405</v>
      </c>
    </row>
    <row r="260" spans="1:8" x14ac:dyDescent="0.35">
      <c r="A260" s="8">
        <v>259</v>
      </c>
      <c r="B260" s="1" t="s">
        <v>8</v>
      </c>
      <c r="C260">
        <v>0</v>
      </c>
      <c r="D260" s="2" t="s">
        <v>264</v>
      </c>
      <c r="E260">
        <v>4</v>
      </c>
      <c r="F260">
        <v>50</v>
      </c>
      <c r="G260" s="1" t="s">
        <v>9868</v>
      </c>
      <c r="H260">
        <f t="shared" si="4"/>
        <v>8.4720081847432898</v>
      </c>
    </row>
    <row r="261" spans="1:8" x14ac:dyDescent="0.35">
      <c r="A261" s="8">
        <v>260</v>
      </c>
      <c r="B261" s="1" t="s">
        <v>6</v>
      </c>
      <c r="C261">
        <v>1</v>
      </c>
      <c r="D261" s="2" t="s">
        <v>265</v>
      </c>
      <c r="E261">
        <v>6</v>
      </c>
      <c r="F261">
        <v>45</v>
      </c>
      <c r="G261" s="1" t="s">
        <v>9868</v>
      </c>
      <c r="H261">
        <f t="shared" si="4"/>
        <v>6.0332400935887804</v>
      </c>
    </row>
    <row r="262" spans="1:8" x14ac:dyDescent="0.35">
      <c r="A262" s="8">
        <v>261</v>
      </c>
      <c r="B262" s="1" t="s">
        <v>6</v>
      </c>
      <c r="C262">
        <v>0</v>
      </c>
      <c r="D262" s="2" t="s">
        <v>9922</v>
      </c>
      <c r="E262">
        <v>3</v>
      </c>
      <c r="F262">
        <v>26</v>
      </c>
      <c r="G262" s="1" t="s">
        <v>9867</v>
      </c>
      <c r="H262">
        <f t="shared" si="4"/>
        <v>3.72390366131363</v>
      </c>
    </row>
    <row r="263" spans="1:8" x14ac:dyDescent="0.35">
      <c r="A263" s="8">
        <v>262</v>
      </c>
      <c r="B263" s="1" t="s">
        <v>8</v>
      </c>
      <c r="C263">
        <v>0</v>
      </c>
      <c r="D263" s="2" t="s">
        <v>267</v>
      </c>
      <c r="E263">
        <v>5</v>
      </c>
      <c r="F263">
        <v>29</v>
      </c>
      <c r="G263" s="1" t="s">
        <v>9867</v>
      </c>
      <c r="H263">
        <f t="shared" si="4"/>
        <v>8.7007902578633303</v>
      </c>
    </row>
    <row r="264" spans="1:8" x14ac:dyDescent="0.35">
      <c r="A264" s="8">
        <v>263</v>
      </c>
      <c r="B264" s="1" t="s">
        <v>6</v>
      </c>
      <c r="C264">
        <v>1</v>
      </c>
      <c r="D264" s="2" t="s">
        <v>268</v>
      </c>
      <c r="E264">
        <v>4</v>
      </c>
      <c r="F264">
        <v>22</v>
      </c>
      <c r="G264" s="1" t="s">
        <v>9870</v>
      </c>
      <c r="H264">
        <f t="shared" si="4"/>
        <v>6.58412909985221</v>
      </c>
    </row>
    <row r="265" spans="1:8" x14ac:dyDescent="0.35">
      <c r="A265" s="8">
        <v>264</v>
      </c>
      <c r="B265" s="1" t="s">
        <v>6</v>
      </c>
      <c r="C265">
        <v>0</v>
      </c>
      <c r="D265" s="2" t="s">
        <v>269</v>
      </c>
      <c r="E265">
        <v>2</v>
      </c>
      <c r="F265">
        <v>45</v>
      </c>
      <c r="G265" s="1" t="s">
        <v>9868</v>
      </c>
      <c r="H265">
        <f t="shared" si="4"/>
        <v>5.8833821647720503</v>
      </c>
    </row>
    <row r="266" spans="1:8" x14ac:dyDescent="0.35">
      <c r="A266" s="8">
        <v>265</v>
      </c>
      <c r="B266" s="1" t="s">
        <v>6</v>
      </c>
      <c r="C266">
        <v>0</v>
      </c>
      <c r="D266" s="2" t="s">
        <v>270</v>
      </c>
      <c r="E266">
        <v>5</v>
      </c>
      <c r="F266">
        <v>52</v>
      </c>
      <c r="G266" s="1" t="s">
        <v>9868</v>
      </c>
      <c r="H266">
        <f t="shared" si="4"/>
        <v>4.9352737801832598</v>
      </c>
    </row>
    <row r="267" spans="1:8" x14ac:dyDescent="0.35">
      <c r="A267" s="8">
        <v>266</v>
      </c>
      <c r="B267" s="1" t="s">
        <v>8</v>
      </c>
      <c r="C267">
        <v>0</v>
      </c>
      <c r="D267" s="2" t="s">
        <v>271</v>
      </c>
      <c r="E267">
        <v>8</v>
      </c>
      <c r="F267">
        <v>22</v>
      </c>
      <c r="G267" s="1" t="s">
        <v>9870</v>
      </c>
      <c r="H267">
        <f t="shared" si="4"/>
        <v>12.8238252187298</v>
      </c>
    </row>
    <row r="268" spans="1:8" x14ac:dyDescent="0.35">
      <c r="A268" s="8">
        <v>267</v>
      </c>
      <c r="B268" s="1" t="s">
        <v>8</v>
      </c>
      <c r="C268">
        <v>1</v>
      </c>
      <c r="D268" s="2" t="s">
        <v>272</v>
      </c>
      <c r="E268">
        <v>8</v>
      </c>
      <c r="F268">
        <v>51</v>
      </c>
      <c r="G268" s="1" t="s">
        <v>9868</v>
      </c>
      <c r="H268">
        <f t="shared" si="4"/>
        <v>5.1300303934961304</v>
      </c>
    </row>
    <row r="269" spans="1:8" x14ac:dyDescent="0.35">
      <c r="A269" s="8">
        <v>268</v>
      </c>
      <c r="B269" s="1" t="s">
        <v>8</v>
      </c>
      <c r="C269">
        <v>0</v>
      </c>
      <c r="D269" s="2" t="s">
        <v>9923</v>
      </c>
      <c r="E269">
        <v>6</v>
      </c>
      <c r="F269">
        <v>63</v>
      </c>
      <c r="G269" s="1" t="s">
        <v>9868</v>
      </c>
      <c r="H269">
        <f t="shared" si="4"/>
        <v>7.8128207386984503</v>
      </c>
    </row>
    <row r="270" spans="1:8" x14ac:dyDescent="0.35">
      <c r="A270" s="8">
        <v>269</v>
      </c>
      <c r="B270" s="1" t="s">
        <v>6</v>
      </c>
      <c r="C270">
        <v>1</v>
      </c>
      <c r="D270" s="2" t="s">
        <v>274</v>
      </c>
      <c r="E270">
        <v>4</v>
      </c>
      <c r="F270">
        <v>51</v>
      </c>
      <c r="G270" s="1" t="s">
        <v>9868</v>
      </c>
      <c r="H270">
        <f t="shared" si="4"/>
        <v>5.1492279460633403</v>
      </c>
    </row>
    <row r="271" spans="1:8" x14ac:dyDescent="0.35">
      <c r="A271" s="8">
        <v>270</v>
      </c>
      <c r="B271" s="1" t="s">
        <v>6</v>
      </c>
      <c r="C271">
        <v>0</v>
      </c>
      <c r="D271" s="2" t="s">
        <v>9924</v>
      </c>
      <c r="E271">
        <v>2</v>
      </c>
      <c r="F271">
        <v>30</v>
      </c>
      <c r="G271" s="1" t="s">
        <v>9867</v>
      </c>
      <c r="H271">
        <f t="shared" si="4"/>
        <v>1.9786224982943099</v>
      </c>
    </row>
    <row r="272" spans="1:8" x14ac:dyDescent="0.35">
      <c r="A272" s="8">
        <v>271</v>
      </c>
      <c r="B272" s="1" t="s">
        <v>8</v>
      </c>
      <c r="C272">
        <v>0</v>
      </c>
      <c r="D272" s="2" t="s">
        <v>276</v>
      </c>
      <c r="E272">
        <v>4</v>
      </c>
      <c r="F272">
        <v>56</v>
      </c>
      <c r="G272" s="1" t="s">
        <v>9868</v>
      </c>
      <c r="H272">
        <f t="shared" si="4"/>
        <v>8.7447751819515194</v>
      </c>
    </row>
    <row r="273" spans="1:8" x14ac:dyDescent="0.35">
      <c r="A273" s="8">
        <v>272</v>
      </c>
      <c r="B273" s="1" t="s">
        <v>8</v>
      </c>
      <c r="C273">
        <v>0</v>
      </c>
      <c r="D273" s="2" t="s">
        <v>277</v>
      </c>
      <c r="E273">
        <v>1</v>
      </c>
      <c r="F273">
        <v>59</v>
      </c>
      <c r="G273" s="1" t="s">
        <v>9868</v>
      </c>
      <c r="H273">
        <f t="shared" si="4"/>
        <v>3.4729856611191399</v>
      </c>
    </row>
    <row r="274" spans="1:8" x14ac:dyDescent="0.35">
      <c r="A274" s="8">
        <v>273</v>
      </c>
      <c r="B274" s="1" t="s">
        <v>8</v>
      </c>
      <c r="C274">
        <v>0</v>
      </c>
      <c r="D274" s="2" t="s">
        <v>278</v>
      </c>
      <c r="E274">
        <v>5</v>
      </c>
      <c r="F274">
        <v>62</v>
      </c>
      <c r="G274" s="1" t="s">
        <v>9868</v>
      </c>
      <c r="H274">
        <f t="shared" si="4"/>
        <v>10.608817554441799</v>
      </c>
    </row>
    <row r="275" spans="1:8" x14ac:dyDescent="0.35">
      <c r="A275" s="8">
        <v>274</v>
      </c>
      <c r="B275" s="1" t="s">
        <v>8</v>
      </c>
      <c r="C275">
        <v>0</v>
      </c>
      <c r="D275" s="2" t="s">
        <v>279</v>
      </c>
      <c r="E275">
        <v>4</v>
      </c>
      <c r="F275">
        <v>31</v>
      </c>
      <c r="G275" s="1" t="s">
        <v>9867</v>
      </c>
      <c r="H275">
        <f t="shared" si="4"/>
        <v>4.40164146221802</v>
      </c>
    </row>
    <row r="276" spans="1:8" x14ac:dyDescent="0.35">
      <c r="A276" s="8">
        <v>275</v>
      </c>
      <c r="B276" s="1" t="s">
        <v>6</v>
      </c>
      <c r="C276">
        <v>0</v>
      </c>
      <c r="D276" s="2" t="s">
        <v>280</v>
      </c>
      <c r="E276">
        <v>7</v>
      </c>
      <c r="F276">
        <v>28</v>
      </c>
      <c r="G276" s="1" t="s">
        <v>9867</v>
      </c>
      <c r="H276">
        <f t="shared" si="4"/>
        <v>6.2510584874009103</v>
      </c>
    </row>
    <row r="277" spans="1:8" x14ac:dyDescent="0.35">
      <c r="A277" s="8">
        <v>276</v>
      </c>
      <c r="B277" s="1" t="s">
        <v>8</v>
      </c>
      <c r="C277">
        <v>1</v>
      </c>
      <c r="D277" s="2" t="s">
        <v>281</v>
      </c>
      <c r="E277">
        <v>7</v>
      </c>
      <c r="F277">
        <v>59</v>
      </c>
      <c r="G277" s="1" t="s">
        <v>9868</v>
      </c>
      <c r="H277">
        <f t="shared" si="4"/>
        <v>8.4296348770397298</v>
      </c>
    </row>
    <row r="278" spans="1:8" x14ac:dyDescent="0.35">
      <c r="A278" s="8">
        <v>277</v>
      </c>
      <c r="B278" s="1" t="s">
        <v>6</v>
      </c>
      <c r="C278">
        <v>0</v>
      </c>
      <c r="D278" s="2" t="s">
        <v>9925</v>
      </c>
      <c r="E278">
        <v>5</v>
      </c>
      <c r="F278">
        <v>55</v>
      </c>
      <c r="G278" s="1" t="s">
        <v>9868</v>
      </c>
      <c r="H278">
        <f t="shared" si="4"/>
        <v>1.6391745767367201</v>
      </c>
    </row>
    <row r="279" spans="1:8" x14ac:dyDescent="0.35">
      <c r="A279" s="8">
        <v>278</v>
      </c>
      <c r="B279" s="1" t="s">
        <v>8</v>
      </c>
      <c r="C279">
        <v>0</v>
      </c>
      <c r="D279" s="2" t="s">
        <v>283</v>
      </c>
      <c r="E279">
        <v>7</v>
      </c>
      <c r="F279">
        <v>21</v>
      </c>
      <c r="G279" s="1" t="s">
        <v>9870</v>
      </c>
      <c r="H279">
        <f t="shared" si="4"/>
        <v>7.5832610687296196</v>
      </c>
    </row>
    <row r="280" spans="1:8" x14ac:dyDescent="0.35">
      <c r="A280" s="8">
        <v>279</v>
      </c>
      <c r="B280" s="1" t="s">
        <v>6</v>
      </c>
      <c r="C280">
        <v>0</v>
      </c>
      <c r="D280" s="2" t="s">
        <v>284</v>
      </c>
      <c r="E280">
        <v>2</v>
      </c>
      <c r="F280">
        <v>50</v>
      </c>
      <c r="G280" s="1" t="s">
        <v>9868</v>
      </c>
      <c r="H280">
        <f t="shared" si="4"/>
        <v>3.5073537180590701</v>
      </c>
    </row>
    <row r="281" spans="1:8" x14ac:dyDescent="0.35">
      <c r="A281" s="8">
        <v>280</v>
      </c>
      <c r="B281" s="1" t="s">
        <v>8</v>
      </c>
      <c r="C281">
        <v>0</v>
      </c>
      <c r="D281" s="2" t="s">
        <v>285</v>
      </c>
      <c r="E281">
        <v>4</v>
      </c>
      <c r="F281">
        <v>24</v>
      </c>
      <c r="G281" s="1" t="s">
        <v>9870</v>
      </c>
      <c r="H281">
        <f t="shared" si="4"/>
        <v>3.0163936741648301</v>
      </c>
    </row>
    <row r="282" spans="1:8" x14ac:dyDescent="0.35">
      <c r="A282" s="8">
        <v>281</v>
      </c>
      <c r="B282" s="1" t="s">
        <v>8</v>
      </c>
      <c r="C282">
        <v>0</v>
      </c>
      <c r="D282" s="2" t="s">
        <v>286</v>
      </c>
      <c r="E282">
        <v>4</v>
      </c>
      <c r="F282">
        <v>58</v>
      </c>
      <c r="G282" s="1" t="s">
        <v>9868</v>
      </c>
      <c r="H282">
        <f t="shared" si="4"/>
        <v>6.7751930217183203</v>
      </c>
    </row>
    <row r="283" spans="1:8" x14ac:dyDescent="0.35">
      <c r="A283" s="8">
        <v>282</v>
      </c>
      <c r="B283" s="1" t="s">
        <v>8</v>
      </c>
      <c r="C283">
        <v>0</v>
      </c>
      <c r="D283" s="2" t="s">
        <v>287</v>
      </c>
      <c r="E283">
        <v>2</v>
      </c>
      <c r="F283">
        <v>25</v>
      </c>
      <c r="G283" s="1" t="s">
        <v>9867</v>
      </c>
      <c r="H283">
        <f t="shared" si="4"/>
        <v>4.87490078866717</v>
      </c>
    </row>
    <row r="284" spans="1:8" x14ac:dyDescent="0.35">
      <c r="A284" s="8">
        <v>283</v>
      </c>
      <c r="B284" s="1" t="s">
        <v>8</v>
      </c>
      <c r="C284">
        <v>1</v>
      </c>
      <c r="D284" s="2" t="s">
        <v>9926</v>
      </c>
      <c r="E284">
        <v>3</v>
      </c>
      <c r="F284">
        <v>54</v>
      </c>
      <c r="G284" s="1" t="s">
        <v>9868</v>
      </c>
      <c r="H284">
        <f t="shared" si="4"/>
        <v>13.0301315697094</v>
      </c>
    </row>
    <row r="285" spans="1:8" x14ac:dyDescent="0.35">
      <c r="A285" s="8">
        <v>284</v>
      </c>
      <c r="B285" s="1" t="s">
        <v>6</v>
      </c>
      <c r="C285">
        <v>0</v>
      </c>
      <c r="D285" s="2" t="s">
        <v>289</v>
      </c>
      <c r="E285">
        <v>4</v>
      </c>
      <c r="F285">
        <v>27</v>
      </c>
      <c r="G285" s="1" t="s">
        <v>9867</v>
      </c>
      <c r="H285">
        <f t="shared" si="4"/>
        <v>3.7109433787286301</v>
      </c>
    </row>
    <row r="286" spans="1:8" x14ac:dyDescent="0.35">
      <c r="A286" s="8">
        <v>285</v>
      </c>
      <c r="B286" s="1" t="s">
        <v>8</v>
      </c>
      <c r="C286">
        <v>0</v>
      </c>
      <c r="D286" s="2" t="s">
        <v>9927</v>
      </c>
      <c r="E286">
        <v>6</v>
      </c>
      <c r="F286">
        <v>60</v>
      </c>
      <c r="G286" s="1" t="s">
        <v>9868</v>
      </c>
      <c r="H286">
        <f t="shared" si="4"/>
        <v>3.7770245314386601</v>
      </c>
    </row>
    <row r="287" spans="1:8" x14ac:dyDescent="0.35">
      <c r="A287" s="8">
        <v>286</v>
      </c>
      <c r="B287" s="1" t="s">
        <v>6</v>
      </c>
      <c r="C287">
        <v>0</v>
      </c>
      <c r="D287" s="2" t="s">
        <v>291</v>
      </c>
      <c r="E287">
        <v>1</v>
      </c>
      <c r="F287">
        <v>32</v>
      </c>
      <c r="G287" s="1" t="s">
        <v>9867</v>
      </c>
      <c r="H287">
        <f t="shared" si="4"/>
        <v>4.4082197568120103</v>
      </c>
    </row>
    <row r="288" spans="1:8" x14ac:dyDescent="0.35">
      <c r="A288" s="8">
        <v>287</v>
      </c>
      <c r="B288" s="1" t="s">
        <v>6</v>
      </c>
      <c r="C288">
        <v>0</v>
      </c>
      <c r="D288" s="2" t="s">
        <v>292</v>
      </c>
      <c r="E288">
        <v>4</v>
      </c>
      <c r="F288">
        <v>55</v>
      </c>
      <c r="G288" s="1" t="s">
        <v>9868</v>
      </c>
      <c r="H288">
        <f t="shared" si="4"/>
        <v>1.23832239803912</v>
      </c>
    </row>
    <row r="289" spans="1:8" x14ac:dyDescent="0.35">
      <c r="A289" s="8">
        <v>288</v>
      </c>
      <c r="B289" s="1" t="s">
        <v>6</v>
      </c>
      <c r="C289">
        <v>0</v>
      </c>
      <c r="D289" s="2" t="s">
        <v>293</v>
      </c>
      <c r="E289">
        <v>6</v>
      </c>
      <c r="F289">
        <v>32</v>
      </c>
      <c r="G289" s="1" t="s">
        <v>9867</v>
      </c>
      <c r="H289">
        <f t="shared" si="4"/>
        <v>5.3015333283823596</v>
      </c>
    </row>
    <row r="290" spans="1:8" x14ac:dyDescent="0.35">
      <c r="A290" s="8">
        <v>289</v>
      </c>
      <c r="B290" s="1" t="s">
        <v>6</v>
      </c>
      <c r="C290">
        <v>0</v>
      </c>
      <c r="D290" s="2" t="s">
        <v>294</v>
      </c>
      <c r="E290">
        <v>4</v>
      </c>
      <c r="F290">
        <v>22</v>
      </c>
      <c r="G290" s="1" t="s">
        <v>9870</v>
      </c>
      <c r="H290">
        <f t="shared" si="4"/>
        <v>6.6147482876326196</v>
      </c>
    </row>
    <row r="291" spans="1:8" x14ac:dyDescent="0.35">
      <c r="A291" s="8">
        <v>290</v>
      </c>
      <c r="B291" s="1" t="s">
        <v>8</v>
      </c>
      <c r="C291">
        <v>1</v>
      </c>
      <c r="D291" s="2" t="s">
        <v>295</v>
      </c>
      <c r="E291">
        <v>5</v>
      </c>
      <c r="F291">
        <v>46</v>
      </c>
      <c r="G291" s="1" t="s">
        <v>9868</v>
      </c>
      <c r="H291">
        <f t="shared" si="4"/>
        <v>6.7034482162703002</v>
      </c>
    </row>
    <row r="292" spans="1:8" x14ac:dyDescent="0.35">
      <c r="A292" s="8">
        <v>291</v>
      </c>
      <c r="B292" s="1" t="s">
        <v>6</v>
      </c>
      <c r="C292">
        <v>0</v>
      </c>
      <c r="D292" s="2" t="s">
        <v>296</v>
      </c>
      <c r="E292">
        <v>1</v>
      </c>
      <c r="F292">
        <v>36</v>
      </c>
      <c r="G292" s="1" t="s">
        <v>9869</v>
      </c>
      <c r="H292">
        <f t="shared" si="4"/>
        <v>6.1053379340455196</v>
      </c>
    </row>
    <row r="293" spans="1:8" x14ac:dyDescent="0.35">
      <c r="A293" s="8">
        <v>292</v>
      </c>
      <c r="B293" s="1" t="s">
        <v>6</v>
      </c>
      <c r="C293">
        <v>0</v>
      </c>
      <c r="D293" s="2" t="s">
        <v>297</v>
      </c>
      <c r="E293">
        <v>2</v>
      </c>
      <c r="F293">
        <v>27</v>
      </c>
      <c r="G293" s="1" t="s">
        <v>9867</v>
      </c>
      <c r="H293">
        <f t="shared" si="4"/>
        <v>7.3062697573583604</v>
      </c>
    </row>
    <row r="294" spans="1:8" x14ac:dyDescent="0.35">
      <c r="A294" s="8">
        <v>293</v>
      </c>
      <c r="B294" s="1" t="s">
        <v>6</v>
      </c>
      <c r="C294">
        <v>0</v>
      </c>
      <c r="D294" s="2" t="s">
        <v>298</v>
      </c>
      <c r="E294">
        <v>2</v>
      </c>
      <c r="F294">
        <v>29</v>
      </c>
      <c r="G294" s="1" t="s">
        <v>9867</v>
      </c>
      <c r="H294">
        <f t="shared" si="4"/>
        <v>5.98141076032024</v>
      </c>
    </row>
    <row r="295" spans="1:8" x14ac:dyDescent="0.35">
      <c r="A295" s="8">
        <v>294</v>
      </c>
      <c r="B295" s="1" t="s">
        <v>8</v>
      </c>
      <c r="C295">
        <v>0</v>
      </c>
      <c r="D295" s="2" t="s">
        <v>299</v>
      </c>
      <c r="E295">
        <v>4</v>
      </c>
      <c r="F295">
        <v>21</v>
      </c>
      <c r="G295" s="1" t="s">
        <v>9870</v>
      </c>
      <c r="H295">
        <f t="shared" si="4"/>
        <v>7.7141772811857896</v>
      </c>
    </row>
    <row r="296" spans="1:8" x14ac:dyDescent="0.35">
      <c r="A296" s="8">
        <v>295</v>
      </c>
      <c r="B296" s="1" t="s">
        <v>8</v>
      </c>
      <c r="C296">
        <v>0</v>
      </c>
      <c r="D296" s="2" t="s">
        <v>300</v>
      </c>
      <c r="E296">
        <v>5</v>
      </c>
      <c r="F296">
        <v>48</v>
      </c>
      <c r="G296" s="1" t="s">
        <v>9868</v>
      </c>
      <c r="H296">
        <f t="shared" si="4"/>
        <v>8.3339924114864896</v>
      </c>
    </row>
    <row r="297" spans="1:8" x14ac:dyDescent="0.35">
      <c r="A297" s="8">
        <v>296</v>
      </c>
      <c r="B297" s="1" t="s">
        <v>8</v>
      </c>
      <c r="C297">
        <v>0</v>
      </c>
      <c r="D297" s="2" t="s">
        <v>9928</v>
      </c>
      <c r="E297">
        <v>5</v>
      </c>
      <c r="F297">
        <v>35</v>
      </c>
      <c r="G297" s="1" t="s">
        <v>9869</v>
      </c>
      <c r="H297">
        <f t="shared" si="4"/>
        <v>6.9028840220376697</v>
      </c>
    </row>
    <row r="298" spans="1:8" x14ac:dyDescent="0.35">
      <c r="A298" s="8">
        <v>297</v>
      </c>
      <c r="B298" s="1" t="s">
        <v>8</v>
      </c>
      <c r="C298">
        <v>0</v>
      </c>
      <c r="D298" s="2" t="s">
        <v>302</v>
      </c>
      <c r="E298">
        <v>0</v>
      </c>
      <c r="F298">
        <v>33</v>
      </c>
      <c r="G298" s="1" t="s">
        <v>9867</v>
      </c>
      <c r="H298">
        <f t="shared" si="4"/>
        <v>3.0885853281473801</v>
      </c>
    </row>
    <row r="299" spans="1:8" x14ac:dyDescent="0.35">
      <c r="A299" s="8">
        <v>298</v>
      </c>
      <c r="B299" s="1" t="s">
        <v>6</v>
      </c>
      <c r="C299">
        <v>1</v>
      </c>
      <c r="D299" s="2" t="s">
        <v>303</v>
      </c>
      <c r="E299">
        <v>3</v>
      </c>
      <c r="F299">
        <v>57</v>
      </c>
      <c r="G299" s="1" t="s">
        <v>9868</v>
      </c>
      <c r="H299">
        <f t="shared" si="4"/>
        <v>6.3056397823606698</v>
      </c>
    </row>
    <row r="300" spans="1:8" x14ac:dyDescent="0.35">
      <c r="A300" s="8">
        <v>299</v>
      </c>
      <c r="B300" s="1" t="s">
        <v>6</v>
      </c>
      <c r="C300">
        <v>0</v>
      </c>
      <c r="D300" s="2" t="s">
        <v>304</v>
      </c>
      <c r="E300">
        <v>2</v>
      </c>
      <c r="F300">
        <v>53</v>
      </c>
      <c r="G300" s="1" t="s">
        <v>9868</v>
      </c>
      <c r="H300">
        <f t="shared" si="4"/>
        <v>1.8443654419209501</v>
      </c>
    </row>
    <row r="301" spans="1:8" x14ac:dyDescent="0.35">
      <c r="A301" s="8">
        <v>300</v>
      </c>
      <c r="B301" s="1" t="s">
        <v>8</v>
      </c>
      <c r="C301">
        <v>0</v>
      </c>
      <c r="D301" s="2" t="s">
        <v>9929</v>
      </c>
      <c r="E301">
        <v>5</v>
      </c>
      <c r="F301">
        <v>42</v>
      </c>
      <c r="G301" s="1" t="s">
        <v>9869</v>
      </c>
      <c r="H301">
        <f t="shared" si="4"/>
        <v>11.314735546424201</v>
      </c>
    </row>
    <row r="302" spans="1:8" x14ac:dyDescent="0.35">
      <c r="A302" s="8">
        <v>301</v>
      </c>
      <c r="B302" s="1" t="s">
        <v>6</v>
      </c>
      <c r="C302">
        <v>0</v>
      </c>
      <c r="D302" s="2" t="s">
        <v>306</v>
      </c>
      <c r="E302">
        <v>1</v>
      </c>
      <c r="F302">
        <v>40</v>
      </c>
      <c r="G302" s="1" t="s">
        <v>9869</v>
      </c>
      <c r="H302">
        <f t="shared" si="4"/>
        <v>4.7944150005252704</v>
      </c>
    </row>
    <row r="303" spans="1:8" x14ac:dyDescent="0.35">
      <c r="A303" s="8">
        <v>302</v>
      </c>
      <c r="B303" s="1" t="s">
        <v>6</v>
      </c>
      <c r="C303">
        <v>0</v>
      </c>
      <c r="D303" s="2" t="s">
        <v>307</v>
      </c>
      <c r="E303">
        <v>4</v>
      </c>
      <c r="F303">
        <v>29</v>
      </c>
      <c r="G303" s="1" t="s">
        <v>9867</v>
      </c>
      <c r="H303">
        <f t="shared" si="4"/>
        <v>3.2072390979955201</v>
      </c>
    </row>
    <row r="304" spans="1:8" x14ac:dyDescent="0.35">
      <c r="A304" s="8">
        <v>303</v>
      </c>
      <c r="B304" s="1" t="s">
        <v>6</v>
      </c>
      <c r="C304">
        <v>0</v>
      </c>
      <c r="D304" s="2" t="s">
        <v>308</v>
      </c>
      <c r="E304">
        <v>1</v>
      </c>
      <c r="F304">
        <v>51</v>
      </c>
      <c r="G304" s="1" t="s">
        <v>9868</v>
      </c>
      <c r="H304">
        <f t="shared" si="4"/>
        <v>1.8341305775882</v>
      </c>
    </row>
    <row r="305" spans="1:8" x14ac:dyDescent="0.35">
      <c r="A305" s="8">
        <v>304</v>
      </c>
      <c r="B305" s="1" t="s">
        <v>8</v>
      </c>
      <c r="C305">
        <v>0</v>
      </c>
      <c r="D305" s="2" t="s">
        <v>9930</v>
      </c>
      <c r="E305">
        <v>6</v>
      </c>
      <c r="F305">
        <v>53</v>
      </c>
      <c r="G305" s="1" t="s">
        <v>9868</v>
      </c>
      <c r="H305">
        <f t="shared" si="4"/>
        <v>1.23036649653042</v>
      </c>
    </row>
    <row r="306" spans="1:8" x14ac:dyDescent="0.35">
      <c r="A306" s="8">
        <v>305</v>
      </c>
      <c r="B306" s="1" t="s">
        <v>8</v>
      </c>
      <c r="C306">
        <v>0</v>
      </c>
      <c r="D306" s="2" t="s">
        <v>310</v>
      </c>
      <c r="E306">
        <v>5</v>
      </c>
      <c r="F306">
        <v>54</v>
      </c>
      <c r="G306" s="1" t="s">
        <v>9868</v>
      </c>
      <c r="H306">
        <f t="shared" si="4"/>
        <v>8.8386142344007705</v>
      </c>
    </row>
    <row r="307" spans="1:8" x14ac:dyDescent="0.35">
      <c r="A307" s="8">
        <v>306</v>
      </c>
      <c r="B307" s="1" t="s">
        <v>6</v>
      </c>
      <c r="C307">
        <v>0</v>
      </c>
      <c r="D307" s="2" t="s">
        <v>311</v>
      </c>
      <c r="E307">
        <v>1</v>
      </c>
      <c r="F307">
        <v>20</v>
      </c>
      <c r="G307" s="1" t="s">
        <v>9870</v>
      </c>
      <c r="H307">
        <f t="shared" si="4"/>
        <v>4.1931844758609804</v>
      </c>
    </row>
    <row r="308" spans="1:8" x14ac:dyDescent="0.35">
      <c r="A308" s="8">
        <v>307</v>
      </c>
      <c r="B308" s="1" t="s">
        <v>8</v>
      </c>
      <c r="C308">
        <v>1</v>
      </c>
      <c r="D308" s="2" t="s">
        <v>312</v>
      </c>
      <c r="E308">
        <v>6</v>
      </c>
      <c r="F308">
        <v>26</v>
      </c>
      <c r="G308" s="1" t="s">
        <v>9867</v>
      </c>
      <c r="H308">
        <f t="shared" si="4"/>
        <v>7.6765631848412497</v>
      </c>
    </row>
    <row r="309" spans="1:8" x14ac:dyDescent="0.35">
      <c r="A309" s="8">
        <v>308</v>
      </c>
      <c r="B309" s="1" t="s">
        <v>8</v>
      </c>
      <c r="C309">
        <v>0</v>
      </c>
      <c r="D309" s="2" t="s">
        <v>313</v>
      </c>
      <c r="E309">
        <v>2</v>
      </c>
      <c r="F309">
        <v>35</v>
      </c>
      <c r="G309" s="1" t="s">
        <v>9869</v>
      </c>
      <c r="H309">
        <f t="shared" si="4"/>
        <v>5.6520784977001197</v>
      </c>
    </row>
    <row r="310" spans="1:8" x14ac:dyDescent="0.35">
      <c r="A310" s="8">
        <v>309</v>
      </c>
      <c r="B310" s="1" t="s">
        <v>8</v>
      </c>
      <c r="C310">
        <v>0</v>
      </c>
      <c r="D310" s="2" t="s">
        <v>314</v>
      </c>
      <c r="E310">
        <v>8</v>
      </c>
      <c r="F310">
        <v>60</v>
      </c>
      <c r="G310" s="1" t="s">
        <v>9868</v>
      </c>
      <c r="H310">
        <f t="shared" si="4"/>
        <v>2.9946738534870798</v>
      </c>
    </row>
    <row r="311" spans="1:8" x14ac:dyDescent="0.35">
      <c r="A311" s="8">
        <v>310</v>
      </c>
      <c r="B311" s="1" t="s">
        <v>8</v>
      </c>
      <c r="C311">
        <v>1</v>
      </c>
      <c r="D311" s="2" t="s">
        <v>315</v>
      </c>
      <c r="E311">
        <v>5</v>
      </c>
      <c r="F311">
        <v>52</v>
      </c>
      <c r="G311" s="1" t="s">
        <v>9868</v>
      </c>
      <c r="H311">
        <f t="shared" si="4"/>
        <v>7.52658188697787</v>
      </c>
    </row>
    <row r="312" spans="1:8" x14ac:dyDescent="0.35">
      <c r="A312" s="8">
        <v>311</v>
      </c>
      <c r="B312" s="1" t="s">
        <v>8</v>
      </c>
      <c r="C312">
        <v>1</v>
      </c>
      <c r="D312" s="2" t="s">
        <v>316</v>
      </c>
      <c r="E312">
        <v>10</v>
      </c>
      <c r="F312">
        <v>51</v>
      </c>
      <c r="G312" s="1" t="s">
        <v>9868</v>
      </c>
      <c r="H312">
        <f t="shared" si="4"/>
        <v>10.2219467762666</v>
      </c>
    </row>
    <row r="313" spans="1:8" x14ac:dyDescent="0.35">
      <c r="A313" s="8">
        <v>312</v>
      </c>
      <c r="B313" s="1" t="s">
        <v>6</v>
      </c>
      <c r="C313">
        <v>0</v>
      </c>
      <c r="D313" s="2" t="s">
        <v>317</v>
      </c>
      <c r="E313">
        <v>1</v>
      </c>
      <c r="F313">
        <v>58</v>
      </c>
      <c r="G313" s="1" t="s">
        <v>9868</v>
      </c>
      <c r="H313">
        <f t="shared" si="4"/>
        <v>4.2028895566974702</v>
      </c>
    </row>
    <row r="314" spans="1:8" x14ac:dyDescent="0.35">
      <c r="A314" s="8">
        <v>313</v>
      </c>
      <c r="B314" s="1" t="s">
        <v>8</v>
      </c>
      <c r="C314">
        <v>0</v>
      </c>
      <c r="D314" s="2" t="s">
        <v>318</v>
      </c>
      <c r="E314">
        <v>3</v>
      </c>
      <c r="F314">
        <v>31</v>
      </c>
      <c r="G314" s="1" t="s">
        <v>9867</v>
      </c>
      <c r="H314">
        <f t="shared" si="4"/>
        <v>4.4326555643566996</v>
      </c>
    </row>
    <row r="315" spans="1:8" x14ac:dyDescent="0.35">
      <c r="A315" s="8">
        <v>314</v>
      </c>
      <c r="B315" s="1" t="s">
        <v>6</v>
      </c>
      <c r="C315">
        <v>0</v>
      </c>
      <c r="D315" s="2" t="s">
        <v>319</v>
      </c>
      <c r="E315">
        <v>1</v>
      </c>
      <c r="F315">
        <v>21</v>
      </c>
      <c r="G315" s="1" t="s">
        <v>9870</v>
      </c>
      <c r="H315">
        <f t="shared" si="4"/>
        <v>8.2166922114572198</v>
      </c>
    </row>
    <row r="316" spans="1:8" x14ac:dyDescent="0.35">
      <c r="A316" s="8">
        <v>315</v>
      </c>
      <c r="B316" s="1" t="s">
        <v>6</v>
      </c>
      <c r="C316">
        <v>0</v>
      </c>
      <c r="D316" s="2" t="s">
        <v>9931</v>
      </c>
      <c r="E316">
        <v>0</v>
      </c>
      <c r="F316">
        <v>46</v>
      </c>
      <c r="G316" s="1" t="s">
        <v>9868</v>
      </c>
      <c r="H316">
        <f t="shared" si="4"/>
        <v>9.5566737999151297</v>
      </c>
    </row>
    <row r="317" spans="1:8" x14ac:dyDescent="0.35">
      <c r="A317" s="8">
        <v>316</v>
      </c>
      <c r="B317" s="1" t="s">
        <v>8</v>
      </c>
      <c r="C317">
        <v>0</v>
      </c>
      <c r="D317" s="2" t="s">
        <v>321</v>
      </c>
      <c r="E317">
        <v>4</v>
      </c>
      <c r="F317">
        <v>58</v>
      </c>
      <c r="G317" s="1" t="s">
        <v>9868</v>
      </c>
      <c r="H317">
        <f t="shared" si="4"/>
        <v>6.4954270614245404</v>
      </c>
    </row>
    <row r="318" spans="1:8" x14ac:dyDescent="0.35">
      <c r="A318" s="8">
        <v>317</v>
      </c>
      <c r="B318" s="1" t="s">
        <v>6</v>
      </c>
      <c r="C318">
        <v>0</v>
      </c>
      <c r="D318" s="2" t="s">
        <v>322</v>
      </c>
      <c r="E318">
        <v>2</v>
      </c>
      <c r="F318">
        <v>62</v>
      </c>
      <c r="G318" s="1" t="s">
        <v>9868</v>
      </c>
      <c r="H318">
        <f t="shared" si="4"/>
        <v>5.9189225996408101</v>
      </c>
    </row>
    <row r="319" spans="1:8" x14ac:dyDescent="0.35">
      <c r="A319" s="8">
        <v>318</v>
      </c>
      <c r="B319" s="1" t="s">
        <v>6</v>
      </c>
      <c r="C319">
        <v>0</v>
      </c>
      <c r="D319" s="2" t="s">
        <v>323</v>
      </c>
      <c r="E319">
        <v>2</v>
      </c>
      <c r="F319">
        <v>32</v>
      </c>
      <c r="G319" s="1" t="s">
        <v>9867</v>
      </c>
      <c r="H319">
        <f t="shared" si="4"/>
        <v>5.4192601678365699</v>
      </c>
    </row>
    <row r="320" spans="1:8" x14ac:dyDescent="0.35">
      <c r="A320" s="8">
        <v>319</v>
      </c>
      <c r="B320" s="1" t="s">
        <v>6</v>
      </c>
      <c r="C320">
        <v>1</v>
      </c>
      <c r="D320" s="2" t="s">
        <v>324</v>
      </c>
      <c r="E320">
        <v>5</v>
      </c>
      <c r="F320">
        <v>45</v>
      </c>
      <c r="G320" s="1" t="s">
        <v>9868</v>
      </c>
      <c r="H320">
        <f t="shared" si="4"/>
        <v>6.0609349809051896</v>
      </c>
    </row>
    <row r="321" spans="1:8" x14ac:dyDescent="0.35">
      <c r="A321" s="8">
        <v>320</v>
      </c>
      <c r="B321" s="1" t="s">
        <v>8</v>
      </c>
      <c r="C321">
        <v>0</v>
      </c>
      <c r="D321" s="2" t="s">
        <v>325</v>
      </c>
      <c r="E321">
        <v>7</v>
      </c>
      <c r="F321">
        <v>59</v>
      </c>
      <c r="G321" s="1" t="s">
        <v>9868</v>
      </c>
      <c r="H321">
        <f t="shared" si="4"/>
        <v>12.686510755114201</v>
      </c>
    </row>
    <row r="322" spans="1:8" x14ac:dyDescent="0.35">
      <c r="A322" s="8">
        <v>321</v>
      </c>
      <c r="B322" s="1" t="s">
        <v>8</v>
      </c>
      <c r="C322">
        <v>0</v>
      </c>
      <c r="D322" s="2" t="s">
        <v>326</v>
      </c>
      <c r="E322">
        <v>3</v>
      </c>
      <c r="F322">
        <v>33</v>
      </c>
      <c r="G322" s="1" t="s">
        <v>9867</v>
      </c>
      <c r="H322">
        <f t="shared" ref="H322:H385" si="5">VALUE(D322)</f>
        <v>6.7679765024903196</v>
      </c>
    </row>
    <row r="323" spans="1:8" x14ac:dyDescent="0.35">
      <c r="A323" s="8">
        <v>322</v>
      </c>
      <c r="B323" s="1" t="s">
        <v>6</v>
      </c>
      <c r="C323">
        <v>0</v>
      </c>
      <c r="D323" s="2" t="s">
        <v>9932</v>
      </c>
      <c r="E323">
        <v>2</v>
      </c>
      <c r="F323">
        <v>29</v>
      </c>
      <c r="G323" s="1" t="s">
        <v>9867</v>
      </c>
      <c r="H323">
        <f t="shared" si="5"/>
        <v>2.2406354817476499</v>
      </c>
    </row>
    <row r="324" spans="1:8" x14ac:dyDescent="0.35">
      <c r="A324" s="8">
        <v>323</v>
      </c>
      <c r="B324" s="1" t="s">
        <v>8</v>
      </c>
      <c r="C324">
        <v>1</v>
      </c>
      <c r="D324" s="2" t="s">
        <v>328</v>
      </c>
      <c r="E324">
        <v>4</v>
      </c>
      <c r="F324">
        <v>22</v>
      </c>
      <c r="G324" s="1" t="s">
        <v>9870</v>
      </c>
      <c r="H324">
        <f t="shared" si="5"/>
        <v>7.53804550157626</v>
      </c>
    </row>
    <row r="325" spans="1:8" x14ac:dyDescent="0.35">
      <c r="A325" s="8">
        <v>324</v>
      </c>
      <c r="B325" s="1" t="s">
        <v>8</v>
      </c>
      <c r="C325">
        <v>0</v>
      </c>
      <c r="D325" s="2" t="s">
        <v>329</v>
      </c>
      <c r="E325">
        <v>4</v>
      </c>
      <c r="F325">
        <v>51</v>
      </c>
      <c r="G325" s="1" t="s">
        <v>9868</v>
      </c>
      <c r="H325">
        <f t="shared" si="5"/>
        <v>4.8057924342202103</v>
      </c>
    </row>
    <row r="326" spans="1:8" x14ac:dyDescent="0.35">
      <c r="A326" s="8">
        <v>325</v>
      </c>
      <c r="B326" s="1" t="s">
        <v>8</v>
      </c>
      <c r="C326">
        <v>0</v>
      </c>
      <c r="D326" s="2" t="s">
        <v>330</v>
      </c>
      <c r="E326">
        <v>7</v>
      </c>
      <c r="F326">
        <v>59</v>
      </c>
      <c r="G326" s="1" t="s">
        <v>9868</v>
      </c>
      <c r="H326">
        <f t="shared" si="5"/>
        <v>10.322212581084999</v>
      </c>
    </row>
    <row r="327" spans="1:8" x14ac:dyDescent="0.35">
      <c r="A327" s="8">
        <v>326</v>
      </c>
      <c r="B327" s="1" t="s">
        <v>8</v>
      </c>
      <c r="C327">
        <v>0</v>
      </c>
      <c r="D327" s="2" t="s">
        <v>331</v>
      </c>
      <c r="E327">
        <v>4</v>
      </c>
      <c r="F327">
        <v>18</v>
      </c>
      <c r="G327" s="1" t="s">
        <v>9870</v>
      </c>
      <c r="H327">
        <f t="shared" si="5"/>
        <v>8.5398525107038399</v>
      </c>
    </row>
    <row r="328" spans="1:8" x14ac:dyDescent="0.35">
      <c r="A328" s="8">
        <v>327</v>
      </c>
      <c r="B328" s="1" t="s">
        <v>6</v>
      </c>
      <c r="C328">
        <v>0</v>
      </c>
      <c r="D328" s="2" t="s">
        <v>332</v>
      </c>
      <c r="E328">
        <v>1</v>
      </c>
      <c r="F328">
        <v>56</v>
      </c>
      <c r="G328" s="1" t="s">
        <v>9868</v>
      </c>
      <c r="H328">
        <f t="shared" si="5"/>
        <v>3.6097036599458598</v>
      </c>
    </row>
    <row r="329" spans="1:8" x14ac:dyDescent="0.35">
      <c r="A329" s="8">
        <v>328</v>
      </c>
      <c r="B329" s="1" t="s">
        <v>6</v>
      </c>
      <c r="C329">
        <v>0</v>
      </c>
      <c r="D329" s="2" t="s">
        <v>333</v>
      </c>
      <c r="E329">
        <v>2</v>
      </c>
      <c r="F329">
        <v>49</v>
      </c>
      <c r="G329" s="1" t="s">
        <v>9868</v>
      </c>
      <c r="H329">
        <f t="shared" si="5"/>
        <v>2.06283556702222</v>
      </c>
    </row>
    <row r="330" spans="1:8" x14ac:dyDescent="0.35">
      <c r="A330" s="8">
        <v>329</v>
      </c>
      <c r="B330" s="1" t="s">
        <v>8</v>
      </c>
      <c r="C330">
        <v>0</v>
      </c>
      <c r="D330" s="2" t="s">
        <v>334</v>
      </c>
      <c r="E330">
        <v>7</v>
      </c>
      <c r="F330">
        <v>43</v>
      </c>
      <c r="G330" s="1" t="s">
        <v>9869</v>
      </c>
      <c r="H330">
        <f t="shared" si="5"/>
        <v>6.65667529558102</v>
      </c>
    </row>
    <row r="331" spans="1:8" x14ac:dyDescent="0.35">
      <c r="A331" s="8">
        <v>330</v>
      </c>
      <c r="B331" s="1" t="s">
        <v>8</v>
      </c>
      <c r="C331">
        <v>0</v>
      </c>
      <c r="D331" s="2" t="s">
        <v>335</v>
      </c>
      <c r="E331">
        <v>3</v>
      </c>
      <c r="F331">
        <v>34</v>
      </c>
      <c r="G331" s="1" t="s">
        <v>9867</v>
      </c>
      <c r="H331">
        <f t="shared" si="5"/>
        <v>1.49714573958266</v>
      </c>
    </row>
    <row r="332" spans="1:8" x14ac:dyDescent="0.35">
      <c r="A332" s="8">
        <v>331</v>
      </c>
      <c r="B332" s="1" t="s">
        <v>6</v>
      </c>
      <c r="C332">
        <v>0</v>
      </c>
      <c r="D332" s="2" t="s">
        <v>336</v>
      </c>
      <c r="E332">
        <v>1</v>
      </c>
      <c r="F332">
        <v>44</v>
      </c>
      <c r="G332" s="1" t="s">
        <v>9869</v>
      </c>
      <c r="H332">
        <f t="shared" si="5"/>
        <v>4.6223110899932598</v>
      </c>
    </row>
    <row r="333" spans="1:8" x14ac:dyDescent="0.35">
      <c r="A333" s="8">
        <v>332</v>
      </c>
      <c r="B333" s="1" t="s">
        <v>6</v>
      </c>
      <c r="C333">
        <v>0</v>
      </c>
      <c r="D333" s="2" t="s">
        <v>337</v>
      </c>
      <c r="E333">
        <v>4</v>
      </c>
      <c r="F333">
        <v>41</v>
      </c>
      <c r="G333" s="1" t="s">
        <v>9869</v>
      </c>
      <c r="H333">
        <f t="shared" si="5"/>
        <v>4.7111183278432298</v>
      </c>
    </row>
    <row r="334" spans="1:8" x14ac:dyDescent="0.35">
      <c r="A334" s="8">
        <v>333</v>
      </c>
      <c r="B334" s="1" t="s">
        <v>8</v>
      </c>
      <c r="C334">
        <v>0</v>
      </c>
      <c r="D334" s="2" t="s">
        <v>338</v>
      </c>
      <c r="E334">
        <v>3</v>
      </c>
      <c r="F334">
        <v>52</v>
      </c>
      <c r="G334" s="1" t="s">
        <v>9868</v>
      </c>
      <c r="H334">
        <f t="shared" si="5"/>
        <v>6.2058504274118098</v>
      </c>
    </row>
    <row r="335" spans="1:8" x14ac:dyDescent="0.35">
      <c r="A335" s="8">
        <v>334</v>
      </c>
      <c r="B335" s="1" t="s">
        <v>6</v>
      </c>
      <c r="C335">
        <v>0</v>
      </c>
      <c r="D335" s="2" t="s">
        <v>339</v>
      </c>
      <c r="E335">
        <v>4</v>
      </c>
      <c r="F335">
        <v>63</v>
      </c>
      <c r="G335" s="1" t="s">
        <v>9868</v>
      </c>
      <c r="H335">
        <f t="shared" si="5"/>
        <v>2.4151593112755698</v>
      </c>
    </row>
    <row r="336" spans="1:8" x14ac:dyDescent="0.35">
      <c r="A336" s="8">
        <v>335</v>
      </c>
      <c r="B336" s="1" t="s">
        <v>8</v>
      </c>
      <c r="C336">
        <v>1</v>
      </c>
      <c r="D336" s="2" t="s">
        <v>340</v>
      </c>
      <c r="E336">
        <v>3</v>
      </c>
      <c r="F336">
        <v>59</v>
      </c>
      <c r="G336" s="1" t="s">
        <v>9868</v>
      </c>
      <c r="H336">
        <f t="shared" si="5"/>
        <v>6.14964481790921</v>
      </c>
    </row>
    <row r="337" spans="1:8" x14ac:dyDescent="0.35">
      <c r="A337" s="8">
        <v>336</v>
      </c>
      <c r="B337" s="1" t="s">
        <v>8</v>
      </c>
      <c r="C337">
        <v>0</v>
      </c>
      <c r="D337" s="2" t="s">
        <v>341</v>
      </c>
      <c r="E337">
        <v>9</v>
      </c>
      <c r="F337">
        <v>56</v>
      </c>
      <c r="G337" s="1" t="s">
        <v>9868</v>
      </c>
      <c r="H337">
        <f t="shared" si="5"/>
        <v>4.1958977600977301</v>
      </c>
    </row>
    <row r="338" spans="1:8" x14ac:dyDescent="0.35">
      <c r="A338" s="8">
        <v>337</v>
      </c>
      <c r="B338" s="1" t="s">
        <v>6</v>
      </c>
      <c r="C338">
        <v>1</v>
      </c>
      <c r="D338" s="2" t="s">
        <v>9933</v>
      </c>
      <c r="E338">
        <v>3</v>
      </c>
      <c r="F338">
        <v>43</v>
      </c>
      <c r="G338" s="1" t="s">
        <v>9869</v>
      </c>
      <c r="H338">
        <f t="shared" si="5"/>
        <v>3.6799010189892498</v>
      </c>
    </row>
    <row r="339" spans="1:8" x14ac:dyDescent="0.35">
      <c r="A339" s="8">
        <v>338</v>
      </c>
      <c r="B339" s="1" t="s">
        <v>6</v>
      </c>
      <c r="C339">
        <v>0</v>
      </c>
      <c r="D339" s="2" t="s">
        <v>343</v>
      </c>
      <c r="E339">
        <v>6</v>
      </c>
      <c r="F339">
        <v>55</v>
      </c>
      <c r="G339" s="1" t="s">
        <v>9868</v>
      </c>
      <c r="H339">
        <f t="shared" si="5"/>
        <v>4.9268171497324298</v>
      </c>
    </row>
    <row r="340" spans="1:8" x14ac:dyDescent="0.35">
      <c r="A340" s="8">
        <v>339</v>
      </c>
      <c r="B340" s="1" t="s">
        <v>8</v>
      </c>
      <c r="C340">
        <v>0</v>
      </c>
      <c r="D340" s="2" t="s">
        <v>344</v>
      </c>
      <c r="E340">
        <v>4</v>
      </c>
      <c r="F340">
        <v>40</v>
      </c>
      <c r="G340" s="1" t="s">
        <v>9869</v>
      </c>
      <c r="H340">
        <f t="shared" si="5"/>
        <v>8.8857397958985196</v>
      </c>
    </row>
    <row r="341" spans="1:8" x14ac:dyDescent="0.35">
      <c r="A341" s="8">
        <v>340</v>
      </c>
      <c r="B341" s="1" t="s">
        <v>8</v>
      </c>
      <c r="C341">
        <v>1</v>
      </c>
      <c r="D341" s="2" t="s">
        <v>345</v>
      </c>
      <c r="E341">
        <v>4</v>
      </c>
      <c r="F341">
        <v>39</v>
      </c>
      <c r="G341" s="1" t="s">
        <v>9869</v>
      </c>
      <c r="H341">
        <f t="shared" si="5"/>
        <v>4.9572030945747398</v>
      </c>
    </row>
    <row r="342" spans="1:8" x14ac:dyDescent="0.35">
      <c r="A342" s="8">
        <v>341</v>
      </c>
      <c r="B342" s="1" t="s">
        <v>6</v>
      </c>
      <c r="C342">
        <v>0</v>
      </c>
      <c r="D342" s="2" t="s">
        <v>346</v>
      </c>
      <c r="E342">
        <v>1</v>
      </c>
      <c r="F342">
        <v>21</v>
      </c>
      <c r="G342" s="1" t="s">
        <v>9870</v>
      </c>
      <c r="H342">
        <f t="shared" si="5"/>
        <v>3.00056103558012</v>
      </c>
    </row>
    <row r="343" spans="1:8" x14ac:dyDescent="0.35">
      <c r="A343" s="8">
        <v>342</v>
      </c>
      <c r="B343" s="1" t="s">
        <v>8</v>
      </c>
      <c r="C343">
        <v>0</v>
      </c>
      <c r="D343" s="2" t="s">
        <v>347</v>
      </c>
      <c r="E343">
        <v>4</v>
      </c>
      <c r="F343">
        <v>26</v>
      </c>
      <c r="G343" s="1" t="s">
        <v>9867</v>
      </c>
      <c r="H343">
        <f t="shared" si="5"/>
        <v>4.4084208208420197</v>
      </c>
    </row>
    <row r="344" spans="1:8" x14ac:dyDescent="0.35">
      <c r="A344" s="8">
        <v>343</v>
      </c>
      <c r="B344" s="1" t="s">
        <v>6</v>
      </c>
      <c r="C344">
        <v>0</v>
      </c>
      <c r="D344" s="2" t="s">
        <v>348</v>
      </c>
      <c r="E344">
        <v>3</v>
      </c>
      <c r="F344">
        <v>21</v>
      </c>
      <c r="G344" s="1" t="s">
        <v>9870</v>
      </c>
      <c r="H344">
        <f t="shared" si="5"/>
        <v>8.0253885161858793</v>
      </c>
    </row>
    <row r="345" spans="1:8" x14ac:dyDescent="0.35">
      <c r="A345" s="8">
        <v>344</v>
      </c>
      <c r="B345" s="1" t="s">
        <v>8</v>
      </c>
      <c r="C345">
        <v>0</v>
      </c>
      <c r="D345" s="2" t="s">
        <v>349</v>
      </c>
      <c r="E345">
        <v>11</v>
      </c>
      <c r="F345">
        <v>24</v>
      </c>
      <c r="G345" s="1" t="s">
        <v>9870</v>
      </c>
      <c r="H345">
        <f t="shared" si="5"/>
        <v>5.7110476682152598</v>
      </c>
    </row>
    <row r="346" spans="1:8" x14ac:dyDescent="0.35">
      <c r="A346" s="8">
        <v>345</v>
      </c>
      <c r="B346" s="1" t="s">
        <v>6</v>
      </c>
      <c r="C346">
        <v>0</v>
      </c>
      <c r="D346" s="2" t="s">
        <v>9934</v>
      </c>
      <c r="E346">
        <v>5</v>
      </c>
      <c r="F346">
        <v>40</v>
      </c>
      <c r="G346" s="1" t="s">
        <v>9869</v>
      </c>
      <c r="H346">
        <f t="shared" si="5"/>
        <v>6.15054986672454</v>
      </c>
    </row>
    <row r="347" spans="1:8" x14ac:dyDescent="0.35">
      <c r="A347" s="8">
        <v>346</v>
      </c>
      <c r="B347" s="1" t="s">
        <v>6</v>
      </c>
      <c r="C347">
        <v>0</v>
      </c>
      <c r="D347" s="2" t="s">
        <v>351</v>
      </c>
      <c r="E347">
        <v>2</v>
      </c>
      <c r="F347">
        <v>19</v>
      </c>
      <c r="G347" s="1" t="s">
        <v>9870</v>
      </c>
      <c r="H347">
        <f t="shared" si="5"/>
        <v>6.5319458163091202</v>
      </c>
    </row>
    <row r="348" spans="1:8" x14ac:dyDescent="0.35">
      <c r="A348" s="8">
        <v>347</v>
      </c>
      <c r="B348" s="1" t="s">
        <v>6</v>
      </c>
      <c r="C348">
        <v>0</v>
      </c>
      <c r="D348" s="2" t="s">
        <v>352</v>
      </c>
      <c r="E348">
        <v>2</v>
      </c>
      <c r="F348">
        <v>41</v>
      </c>
      <c r="G348" s="1" t="s">
        <v>9869</v>
      </c>
      <c r="H348">
        <f t="shared" si="5"/>
        <v>4.2216238377679396</v>
      </c>
    </row>
    <row r="349" spans="1:8" x14ac:dyDescent="0.35">
      <c r="A349" s="8">
        <v>348</v>
      </c>
      <c r="B349" s="1" t="s">
        <v>8</v>
      </c>
      <c r="C349">
        <v>1</v>
      </c>
      <c r="D349" s="2" t="s">
        <v>353</v>
      </c>
      <c r="E349">
        <v>5</v>
      </c>
      <c r="F349">
        <v>57</v>
      </c>
      <c r="G349" s="1" t="s">
        <v>9868</v>
      </c>
      <c r="H349">
        <f t="shared" si="5"/>
        <v>7.63019190592063</v>
      </c>
    </row>
    <row r="350" spans="1:8" x14ac:dyDescent="0.35">
      <c r="A350" s="8">
        <v>349</v>
      </c>
      <c r="B350" s="1" t="s">
        <v>8</v>
      </c>
      <c r="C350">
        <v>0</v>
      </c>
      <c r="D350" s="2" t="s">
        <v>354</v>
      </c>
      <c r="E350">
        <v>5</v>
      </c>
      <c r="F350">
        <v>48</v>
      </c>
      <c r="G350" s="1" t="s">
        <v>9868</v>
      </c>
      <c r="H350">
        <f t="shared" si="5"/>
        <v>7.3479281292356102</v>
      </c>
    </row>
    <row r="351" spans="1:8" x14ac:dyDescent="0.35">
      <c r="A351" s="8">
        <v>350</v>
      </c>
      <c r="B351" s="1" t="s">
        <v>6</v>
      </c>
      <c r="C351">
        <v>0</v>
      </c>
      <c r="D351" s="2" t="s">
        <v>9935</v>
      </c>
      <c r="E351">
        <v>1</v>
      </c>
      <c r="F351">
        <v>64</v>
      </c>
      <c r="G351" s="1" t="s">
        <v>9868</v>
      </c>
      <c r="H351">
        <f t="shared" si="5"/>
        <v>9.5288722958917695</v>
      </c>
    </row>
    <row r="352" spans="1:8" x14ac:dyDescent="0.35">
      <c r="A352" s="8">
        <v>351</v>
      </c>
      <c r="B352" s="1" t="s">
        <v>8</v>
      </c>
      <c r="C352">
        <v>0</v>
      </c>
      <c r="D352" s="2" t="s">
        <v>356</v>
      </c>
      <c r="E352">
        <v>7</v>
      </c>
      <c r="F352">
        <v>48</v>
      </c>
      <c r="G352" s="1" t="s">
        <v>9868</v>
      </c>
      <c r="H352">
        <f t="shared" si="5"/>
        <v>5.5765153194262798</v>
      </c>
    </row>
    <row r="353" spans="1:8" x14ac:dyDescent="0.35">
      <c r="A353" s="8">
        <v>352</v>
      </c>
      <c r="B353" s="1" t="s">
        <v>6</v>
      </c>
      <c r="C353">
        <v>0</v>
      </c>
      <c r="D353" s="2" t="s">
        <v>357</v>
      </c>
      <c r="E353">
        <v>3</v>
      </c>
      <c r="F353">
        <v>64</v>
      </c>
      <c r="G353" s="1" t="s">
        <v>9868</v>
      </c>
      <c r="H353">
        <f t="shared" si="5"/>
        <v>5.8688263008682897</v>
      </c>
    </row>
    <row r="354" spans="1:8" x14ac:dyDescent="0.35">
      <c r="A354" s="8">
        <v>353</v>
      </c>
      <c r="B354" s="1" t="s">
        <v>6</v>
      </c>
      <c r="C354">
        <v>0</v>
      </c>
      <c r="D354" s="2" t="s">
        <v>358</v>
      </c>
      <c r="E354">
        <v>6</v>
      </c>
      <c r="F354">
        <v>57</v>
      </c>
      <c r="G354" s="1" t="s">
        <v>9868</v>
      </c>
      <c r="H354">
        <f t="shared" si="5"/>
        <v>5.7555251604022901</v>
      </c>
    </row>
    <row r="355" spans="1:8" x14ac:dyDescent="0.35">
      <c r="A355" s="8">
        <v>354</v>
      </c>
      <c r="B355" s="1" t="s">
        <v>8</v>
      </c>
      <c r="C355">
        <v>0</v>
      </c>
      <c r="D355" s="2" t="s">
        <v>359</v>
      </c>
      <c r="E355">
        <v>4</v>
      </c>
      <c r="F355">
        <v>60</v>
      </c>
      <c r="G355" s="1" t="s">
        <v>9868</v>
      </c>
      <c r="H355">
        <f t="shared" si="5"/>
        <v>8.4354328552825297</v>
      </c>
    </row>
    <row r="356" spans="1:8" x14ac:dyDescent="0.35">
      <c r="A356" s="8">
        <v>355</v>
      </c>
      <c r="B356" s="1" t="s">
        <v>8</v>
      </c>
      <c r="C356">
        <v>0</v>
      </c>
      <c r="D356" s="2" t="s">
        <v>360</v>
      </c>
      <c r="E356">
        <v>3</v>
      </c>
      <c r="F356">
        <v>51</v>
      </c>
      <c r="G356" s="1" t="s">
        <v>9868</v>
      </c>
      <c r="H356">
        <f t="shared" si="5"/>
        <v>7.5003327350673201</v>
      </c>
    </row>
    <row r="357" spans="1:8" x14ac:dyDescent="0.35">
      <c r="A357" s="8">
        <v>356</v>
      </c>
      <c r="B357" s="1" t="s">
        <v>6</v>
      </c>
      <c r="C357">
        <v>0</v>
      </c>
      <c r="D357" s="2" t="s">
        <v>361</v>
      </c>
      <c r="E357">
        <v>2</v>
      </c>
      <c r="F357">
        <v>41</v>
      </c>
      <c r="G357" s="1" t="s">
        <v>9869</v>
      </c>
      <c r="H357">
        <f t="shared" si="5"/>
        <v>8.1776208276148896</v>
      </c>
    </row>
    <row r="358" spans="1:8" x14ac:dyDescent="0.35">
      <c r="A358" s="8">
        <v>357</v>
      </c>
      <c r="B358" s="1" t="s">
        <v>8</v>
      </c>
      <c r="C358">
        <v>0</v>
      </c>
      <c r="D358" s="2" t="s">
        <v>362</v>
      </c>
      <c r="E358">
        <v>11</v>
      </c>
      <c r="F358">
        <v>43</v>
      </c>
      <c r="G358" s="1" t="s">
        <v>9869</v>
      </c>
      <c r="H358">
        <f t="shared" si="5"/>
        <v>12.988452696555401</v>
      </c>
    </row>
    <row r="359" spans="1:8" x14ac:dyDescent="0.35">
      <c r="A359" s="8">
        <v>358</v>
      </c>
      <c r="B359" s="1" t="s">
        <v>8</v>
      </c>
      <c r="C359">
        <v>0</v>
      </c>
      <c r="D359" s="2" t="s">
        <v>363</v>
      </c>
      <c r="E359">
        <v>8</v>
      </c>
      <c r="F359">
        <v>33</v>
      </c>
      <c r="G359" s="1" t="s">
        <v>9867</v>
      </c>
      <c r="H359">
        <f t="shared" si="5"/>
        <v>10.0753504520486</v>
      </c>
    </row>
    <row r="360" spans="1:8" x14ac:dyDescent="0.35">
      <c r="A360" s="8">
        <v>359</v>
      </c>
      <c r="B360" s="1" t="s">
        <v>6</v>
      </c>
      <c r="C360">
        <v>0</v>
      </c>
      <c r="D360" s="2" t="s">
        <v>364</v>
      </c>
      <c r="E360">
        <v>5</v>
      </c>
      <c r="F360">
        <v>64</v>
      </c>
      <c r="G360" s="1" t="s">
        <v>9868</v>
      </c>
      <c r="H360">
        <f t="shared" si="5"/>
        <v>5.8141944591960204</v>
      </c>
    </row>
    <row r="361" spans="1:8" x14ac:dyDescent="0.35">
      <c r="A361" s="8">
        <v>360</v>
      </c>
      <c r="B361" s="1" t="s">
        <v>6</v>
      </c>
      <c r="C361">
        <v>0</v>
      </c>
      <c r="D361" s="2" t="s">
        <v>365</v>
      </c>
      <c r="E361">
        <v>2</v>
      </c>
      <c r="F361">
        <v>30</v>
      </c>
      <c r="G361" s="1" t="s">
        <v>9867</v>
      </c>
      <c r="H361">
        <f t="shared" si="5"/>
        <v>5.1771177241535504</v>
      </c>
    </row>
    <row r="362" spans="1:8" x14ac:dyDescent="0.35">
      <c r="A362" s="8">
        <v>361</v>
      </c>
      <c r="B362" s="1" t="s">
        <v>8</v>
      </c>
      <c r="C362">
        <v>1</v>
      </c>
      <c r="D362" s="2" t="s">
        <v>366</v>
      </c>
      <c r="E362">
        <v>6</v>
      </c>
      <c r="F362">
        <v>32</v>
      </c>
      <c r="G362" s="1" t="s">
        <v>9867</v>
      </c>
      <c r="H362">
        <f t="shared" si="5"/>
        <v>9.3184295732126401</v>
      </c>
    </row>
    <row r="363" spans="1:8" x14ac:dyDescent="0.35">
      <c r="A363" s="8">
        <v>362</v>
      </c>
      <c r="B363" s="1" t="s">
        <v>6</v>
      </c>
      <c r="C363">
        <v>0</v>
      </c>
      <c r="D363" s="2" t="s">
        <v>9936</v>
      </c>
      <c r="E363">
        <v>1</v>
      </c>
      <c r="F363">
        <v>44</v>
      </c>
      <c r="G363" s="1" t="s">
        <v>9869</v>
      </c>
      <c r="H363">
        <f t="shared" si="5"/>
        <v>3.66762543145922</v>
      </c>
    </row>
    <row r="364" spans="1:8" x14ac:dyDescent="0.35">
      <c r="A364" s="8">
        <v>363</v>
      </c>
      <c r="B364" s="1" t="s">
        <v>6</v>
      </c>
      <c r="C364">
        <v>0</v>
      </c>
      <c r="D364" s="2" t="s">
        <v>368</v>
      </c>
      <c r="E364">
        <v>4</v>
      </c>
      <c r="F364">
        <v>21</v>
      </c>
      <c r="G364" s="1" t="s">
        <v>9870</v>
      </c>
      <c r="H364">
        <f t="shared" si="5"/>
        <v>5.3336511429285904</v>
      </c>
    </row>
    <row r="365" spans="1:8" x14ac:dyDescent="0.35">
      <c r="A365" s="8">
        <v>364</v>
      </c>
      <c r="B365" s="1" t="s">
        <v>8</v>
      </c>
      <c r="C365">
        <v>0</v>
      </c>
      <c r="D365" s="2" t="s">
        <v>369</v>
      </c>
      <c r="E365">
        <v>6</v>
      </c>
      <c r="F365">
        <v>33</v>
      </c>
      <c r="G365" s="1" t="s">
        <v>9867</v>
      </c>
      <c r="H365">
        <f t="shared" si="5"/>
        <v>8.0404300540036697</v>
      </c>
    </row>
    <row r="366" spans="1:8" x14ac:dyDescent="0.35">
      <c r="A366" s="8">
        <v>365</v>
      </c>
      <c r="B366" s="1" t="s">
        <v>6</v>
      </c>
      <c r="C366">
        <v>0</v>
      </c>
      <c r="D366" s="2" t="s">
        <v>9937</v>
      </c>
      <c r="E366">
        <v>3</v>
      </c>
      <c r="F366">
        <v>47</v>
      </c>
      <c r="G366" s="1" t="s">
        <v>9868</v>
      </c>
      <c r="H366">
        <f t="shared" si="5"/>
        <v>3.0406883945621699</v>
      </c>
    </row>
    <row r="367" spans="1:8" x14ac:dyDescent="0.35">
      <c r="A367" s="8">
        <v>366</v>
      </c>
      <c r="B367" s="1" t="s">
        <v>6</v>
      </c>
      <c r="C367">
        <v>0</v>
      </c>
      <c r="D367" s="2" t="s">
        <v>371</v>
      </c>
      <c r="E367">
        <v>4</v>
      </c>
      <c r="F367">
        <v>61</v>
      </c>
      <c r="G367" s="1" t="s">
        <v>9868</v>
      </c>
      <c r="H367">
        <f t="shared" si="5"/>
        <v>5.2471671912183497</v>
      </c>
    </row>
    <row r="368" spans="1:8" x14ac:dyDescent="0.35">
      <c r="A368" s="8">
        <v>367</v>
      </c>
      <c r="B368" s="1" t="s">
        <v>8</v>
      </c>
      <c r="C368">
        <v>0</v>
      </c>
      <c r="D368" s="2" t="s">
        <v>372</v>
      </c>
      <c r="E368">
        <v>6</v>
      </c>
      <c r="F368">
        <v>47</v>
      </c>
      <c r="G368" s="1" t="s">
        <v>9868</v>
      </c>
      <c r="H368">
        <f t="shared" si="5"/>
        <v>7.8521080294735004</v>
      </c>
    </row>
    <row r="369" spans="1:8" x14ac:dyDescent="0.35">
      <c r="A369" s="8">
        <v>368</v>
      </c>
      <c r="B369" s="1" t="s">
        <v>8</v>
      </c>
      <c r="C369">
        <v>0</v>
      </c>
      <c r="D369" s="2" t="s">
        <v>373</v>
      </c>
      <c r="E369">
        <v>7</v>
      </c>
      <c r="F369">
        <v>53</v>
      </c>
      <c r="G369" s="1" t="s">
        <v>9868</v>
      </c>
      <c r="H369">
        <f t="shared" si="5"/>
        <v>1.97536329526298</v>
      </c>
    </row>
    <row r="370" spans="1:8" x14ac:dyDescent="0.35">
      <c r="A370" s="8">
        <v>369</v>
      </c>
      <c r="B370" s="1" t="s">
        <v>6</v>
      </c>
      <c r="C370">
        <v>1</v>
      </c>
      <c r="D370" s="2" t="s">
        <v>9938</v>
      </c>
      <c r="E370">
        <v>3</v>
      </c>
      <c r="F370">
        <v>20</v>
      </c>
      <c r="G370" s="1" t="s">
        <v>9870</v>
      </c>
      <c r="H370">
        <f t="shared" si="5"/>
        <v>5.7235222155234302</v>
      </c>
    </row>
    <row r="371" spans="1:8" x14ac:dyDescent="0.35">
      <c r="A371" s="8">
        <v>370</v>
      </c>
      <c r="B371" s="1" t="s">
        <v>6</v>
      </c>
      <c r="C371">
        <v>0</v>
      </c>
      <c r="D371" s="2" t="s">
        <v>375</v>
      </c>
      <c r="E371">
        <v>2</v>
      </c>
      <c r="F371">
        <v>39</v>
      </c>
      <c r="G371" s="1" t="s">
        <v>9869</v>
      </c>
      <c r="H371">
        <f t="shared" si="5"/>
        <v>4.7298108008333699</v>
      </c>
    </row>
    <row r="372" spans="1:8" x14ac:dyDescent="0.35">
      <c r="A372" s="8">
        <v>371</v>
      </c>
      <c r="B372" s="1" t="s">
        <v>8</v>
      </c>
      <c r="C372">
        <v>0</v>
      </c>
      <c r="D372" s="2" t="s">
        <v>376</v>
      </c>
      <c r="E372">
        <v>6</v>
      </c>
      <c r="F372">
        <v>39</v>
      </c>
      <c r="G372" s="1" t="s">
        <v>9869</v>
      </c>
      <c r="H372">
        <f t="shared" si="5"/>
        <v>11.9889660387589</v>
      </c>
    </row>
    <row r="373" spans="1:8" x14ac:dyDescent="0.35">
      <c r="A373" s="8">
        <v>372</v>
      </c>
      <c r="B373" s="1" t="s">
        <v>8</v>
      </c>
      <c r="C373">
        <v>0</v>
      </c>
      <c r="D373" s="2" t="s">
        <v>377</v>
      </c>
      <c r="E373">
        <v>3</v>
      </c>
      <c r="F373">
        <v>29</v>
      </c>
      <c r="G373" s="1" t="s">
        <v>9867</v>
      </c>
      <c r="H373">
        <f t="shared" si="5"/>
        <v>8.6292091912974804</v>
      </c>
    </row>
    <row r="374" spans="1:8" x14ac:dyDescent="0.35">
      <c r="A374" s="8">
        <v>373</v>
      </c>
      <c r="B374" s="1" t="s">
        <v>8</v>
      </c>
      <c r="C374">
        <v>0</v>
      </c>
      <c r="D374" s="2" t="s">
        <v>378</v>
      </c>
      <c r="E374">
        <v>5</v>
      </c>
      <c r="F374">
        <v>38</v>
      </c>
      <c r="G374" s="1" t="s">
        <v>9869</v>
      </c>
      <c r="H374">
        <f t="shared" si="5"/>
        <v>8.3527847983311201</v>
      </c>
    </row>
    <row r="375" spans="1:8" x14ac:dyDescent="0.35">
      <c r="A375" s="8">
        <v>374</v>
      </c>
      <c r="B375" s="1" t="s">
        <v>8</v>
      </c>
      <c r="C375">
        <v>1</v>
      </c>
      <c r="D375" s="2" t="s">
        <v>379</v>
      </c>
      <c r="E375">
        <v>3</v>
      </c>
      <c r="F375">
        <v>21</v>
      </c>
      <c r="G375" s="1" t="s">
        <v>9870</v>
      </c>
      <c r="H375">
        <f t="shared" si="5"/>
        <v>7.2696263129939496</v>
      </c>
    </row>
    <row r="376" spans="1:8" x14ac:dyDescent="0.35">
      <c r="A376" s="8">
        <v>375</v>
      </c>
      <c r="B376" s="1" t="s">
        <v>6</v>
      </c>
      <c r="C376">
        <v>0</v>
      </c>
      <c r="D376" s="2" t="s">
        <v>380</v>
      </c>
      <c r="E376">
        <v>2</v>
      </c>
      <c r="F376">
        <v>48</v>
      </c>
      <c r="G376" s="1" t="s">
        <v>9868</v>
      </c>
      <c r="H376">
        <f t="shared" si="5"/>
        <v>2.9713656380415698</v>
      </c>
    </row>
    <row r="377" spans="1:8" x14ac:dyDescent="0.35">
      <c r="A377" s="8">
        <v>376</v>
      </c>
      <c r="B377" s="1" t="s">
        <v>8</v>
      </c>
      <c r="C377">
        <v>1</v>
      </c>
      <c r="D377" s="2" t="s">
        <v>381</v>
      </c>
      <c r="E377">
        <v>7</v>
      </c>
      <c r="F377">
        <v>61</v>
      </c>
      <c r="G377" s="1" t="s">
        <v>9868</v>
      </c>
      <c r="H377">
        <f t="shared" si="5"/>
        <v>3.36592864531855</v>
      </c>
    </row>
    <row r="378" spans="1:8" x14ac:dyDescent="0.35">
      <c r="A378" s="8">
        <v>377</v>
      </c>
      <c r="B378" s="1" t="s">
        <v>8</v>
      </c>
      <c r="C378">
        <v>0</v>
      </c>
      <c r="D378" s="2" t="s">
        <v>382</v>
      </c>
      <c r="E378">
        <v>6</v>
      </c>
      <c r="F378">
        <v>48</v>
      </c>
      <c r="G378" s="1" t="s">
        <v>9868</v>
      </c>
      <c r="H378">
        <f t="shared" si="5"/>
        <v>9.4894734250355199</v>
      </c>
    </row>
    <row r="379" spans="1:8" x14ac:dyDescent="0.35">
      <c r="A379" s="8">
        <v>378</v>
      </c>
      <c r="B379" s="1" t="s">
        <v>6</v>
      </c>
      <c r="C379">
        <v>0</v>
      </c>
      <c r="D379" s="2" t="s">
        <v>383</v>
      </c>
      <c r="E379">
        <v>5</v>
      </c>
      <c r="F379">
        <v>40</v>
      </c>
      <c r="G379" s="1" t="s">
        <v>9869</v>
      </c>
      <c r="H379">
        <f t="shared" si="5"/>
        <v>7.7299847367004002</v>
      </c>
    </row>
    <row r="380" spans="1:8" x14ac:dyDescent="0.35">
      <c r="A380" s="8">
        <v>379</v>
      </c>
      <c r="B380" s="1" t="s">
        <v>8</v>
      </c>
      <c r="C380">
        <v>0</v>
      </c>
      <c r="D380" s="2" t="s">
        <v>384</v>
      </c>
      <c r="E380">
        <v>5</v>
      </c>
      <c r="F380">
        <v>37</v>
      </c>
      <c r="G380" s="1" t="s">
        <v>9869</v>
      </c>
      <c r="H380">
        <f t="shared" si="5"/>
        <v>8.6938498008954195</v>
      </c>
    </row>
    <row r="381" spans="1:8" x14ac:dyDescent="0.35">
      <c r="A381" s="8">
        <v>380</v>
      </c>
      <c r="B381" s="1" t="s">
        <v>6</v>
      </c>
      <c r="C381">
        <v>0</v>
      </c>
      <c r="D381" s="2" t="s">
        <v>385</v>
      </c>
      <c r="E381">
        <v>0</v>
      </c>
      <c r="F381">
        <v>32</v>
      </c>
      <c r="G381" s="1" t="s">
        <v>9867</v>
      </c>
      <c r="H381">
        <f t="shared" si="5"/>
        <v>4.6047180221228903</v>
      </c>
    </row>
    <row r="382" spans="1:8" x14ac:dyDescent="0.35">
      <c r="A382" s="8">
        <v>381</v>
      </c>
      <c r="B382" s="1" t="s">
        <v>8</v>
      </c>
      <c r="C382">
        <v>0</v>
      </c>
      <c r="D382" s="2" t="s">
        <v>386</v>
      </c>
      <c r="E382">
        <v>8</v>
      </c>
      <c r="F382">
        <v>40</v>
      </c>
      <c r="G382" s="1" t="s">
        <v>9869</v>
      </c>
      <c r="H382">
        <f t="shared" si="5"/>
        <v>5.9775417568800204</v>
      </c>
    </row>
    <row r="383" spans="1:8" x14ac:dyDescent="0.35">
      <c r="A383" s="8">
        <v>382</v>
      </c>
      <c r="B383" s="1" t="s">
        <v>8</v>
      </c>
      <c r="C383">
        <v>0</v>
      </c>
      <c r="D383" s="2" t="s">
        <v>387</v>
      </c>
      <c r="E383">
        <v>9</v>
      </c>
      <c r="F383">
        <v>45</v>
      </c>
      <c r="G383" s="1" t="s">
        <v>9868</v>
      </c>
      <c r="H383">
        <f t="shared" si="5"/>
        <v>8.7328188272798695</v>
      </c>
    </row>
    <row r="384" spans="1:8" x14ac:dyDescent="0.35">
      <c r="A384" s="8">
        <v>383</v>
      </c>
      <c r="B384" s="1" t="s">
        <v>8</v>
      </c>
      <c r="C384">
        <v>0</v>
      </c>
      <c r="D384" s="2" t="s">
        <v>388</v>
      </c>
      <c r="E384">
        <v>5</v>
      </c>
      <c r="F384">
        <v>33</v>
      </c>
      <c r="G384" s="1" t="s">
        <v>9867</v>
      </c>
      <c r="H384">
        <f t="shared" si="5"/>
        <v>6.7086077629841796</v>
      </c>
    </row>
    <row r="385" spans="1:8" x14ac:dyDescent="0.35">
      <c r="A385" s="8">
        <v>384</v>
      </c>
      <c r="B385" s="1" t="s">
        <v>6</v>
      </c>
      <c r="C385">
        <v>0</v>
      </c>
      <c r="D385" s="2" t="s">
        <v>389</v>
      </c>
      <c r="E385">
        <v>3</v>
      </c>
      <c r="F385">
        <v>54</v>
      </c>
      <c r="G385" s="1" t="s">
        <v>9868</v>
      </c>
      <c r="H385">
        <f t="shared" si="5"/>
        <v>7.2279316432618304</v>
      </c>
    </row>
    <row r="386" spans="1:8" x14ac:dyDescent="0.35">
      <c r="A386" s="8">
        <v>385</v>
      </c>
      <c r="B386" s="1" t="s">
        <v>6</v>
      </c>
      <c r="C386">
        <v>0</v>
      </c>
      <c r="D386" s="2" t="s">
        <v>390</v>
      </c>
      <c r="E386">
        <v>5</v>
      </c>
      <c r="F386">
        <v>38</v>
      </c>
      <c r="G386" s="1" t="s">
        <v>9869</v>
      </c>
      <c r="H386">
        <f t="shared" ref="H386:H449" si="6">VALUE(D386)</f>
        <v>8.5508838193560308</v>
      </c>
    </row>
    <row r="387" spans="1:8" x14ac:dyDescent="0.35">
      <c r="A387" s="8">
        <v>386</v>
      </c>
      <c r="B387" s="1" t="s">
        <v>8</v>
      </c>
      <c r="C387">
        <v>0</v>
      </c>
      <c r="D387" s="2" t="s">
        <v>391</v>
      </c>
      <c r="E387">
        <v>2</v>
      </c>
      <c r="F387">
        <v>32</v>
      </c>
      <c r="G387" s="1" t="s">
        <v>9867</v>
      </c>
      <c r="H387">
        <f t="shared" si="6"/>
        <v>5.3416462612126399</v>
      </c>
    </row>
    <row r="388" spans="1:8" x14ac:dyDescent="0.35">
      <c r="A388" s="8">
        <v>387</v>
      </c>
      <c r="B388" s="1" t="s">
        <v>6</v>
      </c>
      <c r="C388">
        <v>0</v>
      </c>
      <c r="D388" s="2" t="s">
        <v>392</v>
      </c>
      <c r="E388">
        <v>4</v>
      </c>
      <c r="F388">
        <v>34</v>
      </c>
      <c r="G388" s="1" t="s">
        <v>9867</v>
      </c>
      <c r="H388">
        <f t="shared" si="6"/>
        <v>4.9104415528902301</v>
      </c>
    </row>
    <row r="389" spans="1:8" x14ac:dyDescent="0.35">
      <c r="A389" s="8">
        <v>388</v>
      </c>
      <c r="B389" s="1" t="s">
        <v>6</v>
      </c>
      <c r="C389">
        <v>1</v>
      </c>
      <c r="D389" s="2" t="s">
        <v>393</v>
      </c>
      <c r="E389">
        <v>5</v>
      </c>
      <c r="F389">
        <v>54</v>
      </c>
      <c r="G389" s="1" t="s">
        <v>9868</v>
      </c>
      <c r="H389">
        <f t="shared" si="6"/>
        <v>5.37578359948224</v>
      </c>
    </row>
    <row r="390" spans="1:8" x14ac:dyDescent="0.35">
      <c r="A390" s="8">
        <v>389</v>
      </c>
      <c r="B390" s="1" t="s">
        <v>6</v>
      </c>
      <c r="C390">
        <v>0</v>
      </c>
      <c r="D390" s="2" t="s">
        <v>9939</v>
      </c>
      <c r="E390">
        <v>4</v>
      </c>
      <c r="F390">
        <v>30</v>
      </c>
      <c r="G390" s="1" t="s">
        <v>9867</v>
      </c>
      <c r="H390">
        <f t="shared" si="6"/>
        <v>3.18883700710651</v>
      </c>
    </row>
    <row r="391" spans="1:8" x14ac:dyDescent="0.35">
      <c r="A391" s="8">
        <v>390</v>
      </c>
      <c r="B391" s="1" t="s">
        <v>6</v>
      </c>
      <c r="C391">
        <v>0</v>
      </c>
      <c r="D391" s="2" t="s">
        <v>395</v>
      </c>
      <c r="E391">
        <v>6</v>
      </c>
      <c r="F391">
        <v>36</v>
      </c>
      <c r="G391" s="1" t="s">
        <v>9869</v>
      </c>
      <c r="H391">
        <f t="shared" si="6"/>
        <v>7.7401989733759997</v>
      </c>
    </row>
    <row r="392" spans="1:8" x14ac:dyDescent="0.35">
      <c r="A392" s="8">
        <v>391</v>
      </c>
      <c r="B392" s="1" t="s">
        <v>6</v>
      </c>
      <c r="C392">
        <v>0</v>
      </c>
      <c r="D392" s="2" t="s">
        <v>396</v>
      </c>
      <c r="E392">
        <v>4</v>
      </c>
      <c r="F392">
        <v>47</v>
      </c>
      <c r="G392" s="1" t="s">
        <v>9868</v>
      </c>
      <c r="H392">
        <f t="shared" si="6"/>
        <v>3.51758993072366</v>
      </c>
    </row>
    <row r="393" spans="1:8" x14ac:dyDescent="0.35">
      <c r="A393" s="8">
        <v>392</v>
      </c>
      <c r="B393" s="1" t="s">
        <v>6</v>
      </c>
      <c r="C393">
        <v>0</v>
      </c>
      <c r="D393" s="2" t="s">
        <v>397</v>
      </c>
      <c r="E393">
        <v>2</v>
      </c>
      <c r="F393">
        <v>62</v>
      </c>
      <c r="G393" s="1" t="s">
        <v>9868</v>
      </c>
      <c r="H393">
        <f t="shared" si="6"/>
        <v>4.1827835722319602</v>
      </c>
    </row>
    <row r="394" spans="1:8" x14ac:dyDescent="0.35">
      <c r="A394" s="8">
        <v>393</v>
      </c>
      <c r="B394" s="1" t="s">
        <v>8</v>
      </c>
      <c r="C394">
        <v>0</v>
      </c>
      <c r="D394" s="2" t="s">
        <v>398</v>
      </c>
      <c r="E394">
        <v>8</v>
      </c>
      <c r="F394">
        <v>35</v>
      </c>
      <c r="G394" s="1" t="s">
        <v>9869</v>
      </c>
      <c r="H394">
        <f t="shared" si="6"/>
        <v>6.70265167569878</v>
      </c>
    </row>
    <row r="395" spans="1:8" x14ac:dyDescent="0.35">
      <c r="A395" s="8">
        <v>394</v>
      </c>
      <c r="B395" s="1" t="s">
        <v>8</v>
      </c>
      <c r="C395">
        <v>0</v>
      </c>
      <c r="D395" s="2" t="s">
        <v>399</v>
      </c>
      <c r="E395">
        <v>3</v>
      </c>
      <c r="F395">
        <v>31</v>
      </c>
      <c r="G395" s="1" t="s">
        <v>9867</v>
      </c>
      <c r="H395">
        <f t="shared" si="6"/>
        <v>8.3950898227302702</v>
      </c>
    </row>
    <row r="396" spans="1:8" x14ac:dyDescent="0.35">
      <c r="A396" s="8">
        <v>395</v>
      </c>
      <c r="B396" s="1" t="s">
        <v>6</v>
      </c>
      <c r="C396">
        <v>0</v>
      </c>
      <c r="D396" s="2" t="s">
        <v>400</v>
      </c>
      <c r="E396">
        <v>3</v>
      </c>
      <c r="F396">
        <v>53</v>
      </c>
      <c r="G396" s="1" t="s">
        <v>9868</v>
      </c>
      <c r="H396">
        <f t="shared" si="6"/>
        <v>6.7351243033599397</v>
      </c>
    </row>
    <row r="397" spans="1:8" x14ac:dyDescent="0.35">
      <c r="A397" s="8">
        <v>396</v>
      </c>
      <c r="B397" s="1" t="s">
        <v>8</v>
      </c>
      <c r="C397">
        <v>0</v>
      </c>
      <c r="D397" s="2" t="s">
        <v>401</v>
      </c>
      <c r="E397">
        <v>14</v>
      </c>
      <c r="F397">
        <v>53</v>
      </c>
      <c r="G397" s="1" t="s">
        <v>9868</v>
      </c>
      <c r="H397">
        <f t="shared" si="6"/>
        <v>5.1539456863296804</v>
      </c>
    </row>
    <row r="398" spans="1:8" x14ac:dyDescent="0.35">
      <c r="A398" s="8">
        <v>397</v>
      </c>
      <c r="B398" s="1" t="s">
        <v>8</v>
      </c>
      <c r="C398">
        <v>0</v>
      </c>
      <c r="D398" s="2" t="s">
        <v>402</v>
      </c>
      <c r="E398">
        <v>3</v>
      </c>
      <c r="F398">
        <v>37</v>
      </c>
      <c r="G398" s="1" t="s">
        <v>9869</v>
      </c>
      <c r="H398">
        <f t="shared" si="6"/>
        <v>7.7160863764701002</v>
      </c>
    </row>
    <row r="399" spans="1:8" x14ac:dyDescent="0.35">
      <c r="A399" s="8">
        <v>398</v>
      </c>
      <c r="B399" s="1" t="s">
        <v>8</v>
      </c>
      <c r="C399">
        <v>0</v>
      </c>
      <c r="D399" s="2" t="s">
        <v>403</v>
      </c>
      <c r="E399">
        <v>6</v>
      </c>
      <c r="F399">
        <v>36</v>
      </c>
      <c r="G399" s="1" t="s">
        <v>9869</v>
      </c>
      <c r="H399">
        <f t="shared" si="6"/>
        <v>12.4958127010908</v>
      </c>
    </row>
    <row r="400" spans="1:8" x14ac:dyDescent="0.35">
      <c r="A400" s="8">
        <v>399</v>
      </c>
      <c r="B400" s="1" t="s">
        <v>8</v>
      </c>
      <c r="C400">
        <v>0</v>
      </c>
      <c r="D400" s="2" t="s">
        <v>404</v>
      </c>
      <c r="E400">
        <v>5</v>
      </c>
      <c r="F400">
        <v>62</v>
      </c>
      <c r="G400" s="1" t="s">
        <v>9868</v>
      </c>
      <c r="H400">
        <f t="shared" si="6"/>
        <v>8.9695059565453708</v>
      </c>
    </row>
    <row r="401" spans="1:8" x14ac:dyDescent="0.35">
      <c r="A401" s="8">
        <v>400</v>
      </c>
      <c r="B401" s="1" t="s">
        <v>6</v>
      </c>
      <c r="C401">
        <v>0</v>
      </c>
      <c r="D401" s="2" t="s">
        <v>405</v>
      </c>
      <c r="E401">
        <v>2</v>
      </c>
      <c r="F401">
        <v>61</v>
      </c>
      <c r="G401" s="1" t="s">
        <v>9868</v>
      </c>
      <c r="H401">
        <f t="shared" si="6"/>
        <v>2.7788575696523901</v>
      </c>
    </row>
    <row r="402" spans="1:8" x14ac:dyDescent="0.35">
      <c r="A402" s="8">
        <v>401</v>
      </c>
      <c r="B402" s="1" t="s">
        <v>8</v>
      </c>
      <c r="C402">
        <v>0</v>
      </c>
      <c r="D402" s="2" t="s">
        <v>406</v>
      </c>
      <c r="E402">
        <v>5</v>
      </c>
      <c r="F402">
        <v>24</v>
      </c>
      <c r="G402" s="1" t="s">
        <v>9870</v>
      </c>
      <c r="H402">
        <f t="shared" si="6"/>
        <v>6.11994114407638</v>
      </c>
    </row>
    <row r="403" spans="1:8" x14ac:dyDescent="0.35">
      <c r="A403" s="8">
        <v>402</v>
      </c>
      <c r="B403" s="1" t="s">
        <v>8</v>
      </c>
      <c r="C403">
        <v>0</v>
      </c>
      <c r="D403" s="2" t="s">
        <v>407</v>
      </c>
      <c r="E403">
        <v>4</v>
      </c>
      <c r="F403">
        <v>61</v>
      </c>
      <c r="G403" s="1" t="s">
        <v>9868</v>
      </c>
      <c r="H403">
        <f t="shared" si="6"/>
        <v>5.8067923282715297</v>
      </c>
    </row>
    <row r="404" spans="1:8" x14ac:dyDescent="0.35">
      <c r="A404" s="8">
        <v>403</v>
      </c>
      <c r="B404" s="1" t="s">
        <v>6</v>
      </c>
      <c r="C404">
        <v>0</v>
      </c>
      <c r="D404" s="2" t="s">
        <v>408</v>
      </c>
      <c r="E404">
        <v>0</v>
      </c>
      <c r="F404">
        <v>21</v>
      </c>
      <c r="G404" s="1" t="s">
        <v>9870</v>
      </c>
      <c r="H404">
        <f t="shared" si="6"/>
        <v>6.9997774253045399</v>
      </c>
    </row>
    <row r="405" spans="1:8" x14ac:dyDescent="0.35">
      <c r="A405" s="8">
        <v>404</v>
      </c>
      <c r="B405" s="1" t="s">
        <v>6</v>
      </c>
      <c r="C405">
        <v>0</v>
      </c>
      <c r="D405" s="2" t="s">
        <v>409</v>
      </c>
      <c r="E405">
        <v>6</v>
      </c>
      <c r="F405">
        <v>51</v>
      </c>
      <c r="G405" s="1" t="s">
        <v>9868</v>
      </c>
      <c r="H405">
        <f t="shared" si="6"/>
        <v>5.53022300160249</v>
      </c>
    </row>
    <row r="406" spans="1:8" x14ac:dyDescent="0.35">
      <c r="A406" s="8">
        <v>405</v>
      </c>
      <c r="B406" s="1" t="s">
        <v>8</v>
      </c>
      <c r="C406">
        <v>0</v>
      </c>
      <c r="D406" s="2" t="s">
        <v>9940</v>
      </c>
      <c r="E406">
        <v>5</v>
      </c>
      <c r="F406">
        <v>19</v>
      </c>
      <c r="G406" s="1" t="s">
        <v>9870</v>
      </c>
      <c r="H406">
        <f t="shared" si="6"/>
        <v>6.1848916272693302</v>
      </c>
    </row>
    <row r="407" spans="1:8" x14ac:dyDescent="0.35">
      <c r="A407" s="8">
        <v>406</v>
      </c>
      <c r="B407" s="1" t="s">
        <v>8</v>
      </c>
      <c r="C407">
        <v>0</v>
      </c>
      <c r="D407" s="2" t="s">
        <v>411</v>
      </c>
      <c r="E407">
        <v>5</v>
      </c>
      <c r="F407">
        <v>22</v>
      </c>
      <c r="G407" s="1" t="s">
        <v>9870</v>
      </c>
      <c r="H407">
        <f t="shared" si="6"/>
        <v>7.7944035647861503</v>
      </c>
    </row>
    <row r="408" spans="1:8" x14ac:dyDescent="0.35">
      <c r="A408" s="8">
        <v>407</v>
      </c>
      <c r="B408" s="1" t="s">
        <v>8</v>
      </c>
      <c r="C408">
        <v>0</v>
      </c>
      <c r="D408" s="2" t="s">
        <v>139</v>
      </c>
      <c r="E408">
        <v>3</v>
      </c>
      <c r="F408">
        <v>27</v>
      </c>
      <c r="G408" s="1" t="s">
        <v>9867</v>
      </c>
      <c r="H408">
        <f t="shared" si="6"/>
        <v>1</v>
      </c>
    </row>
    <row r="409" spans="1:8" x14ac:dyDescent="0.35">
      <c r="A409" s="8">
        <v>408</v>
      </c>
      <c r="B409" s="1" t="s">
        <v>8</v>
      </c>
      <c r="C409">
        <v>0</v>
      </c>
      <c r="D409" s="2" t="s">
        <v>412</v>
      </c>
      <c r="E409">
        <v>3</v>
      </c>
      <c r="F409">
        <v>49</v>
      </c>
      <c r="G409" s="1" t="s">
        <v>9868</v>
      </c>
      <c r="H409">
        <f t="shared" si="6"/>
        <v>8.7250586935214205</v>
      </c>
    </row>
    <row r="410" spans="1:8" x14ac:dyDescent="0.35">
      <c r="A410" s="8">
        <v>409</v>
      </c>
      <c r="B410" s="1" t="s">
        <v>8</v>
      </c>
      <c r="C410">
        <v>0</v>
      </c>
      <c r="D410" s="2" t="s">
        <v>413</v>
      </c>
      <c r="E410">
        <v>6</v>
      </c>
      <c r="F410">
        <v>59</v>
      </c>
      <c r="G410" s="1" t="s">
        <v>9868</v>
      </c>
      <c r="H410">
        <f t="shared" si="6"/>
        <v>5.5199878092559098</v>
      </c>
    </row>
    <row r="411" spans="1:8" x14ac:dyDescent="0.35">
      <c r="A411" s="8">
        <v>410</v>
      </c>
      <c r="B411" s="1" t="s">
        <v>8</v>
      </c>
      <c r="C411">
        <v>1</v>
      </c>
      <c r="D411" s="2" t="s">
        <v>414</v>
      </c>
      <c r="E411">
        <v>4</v>
      </c>
      <c r="F411">
        <v>58</v>
      </c>
      <c r="G411" s="1" t="s">
        <v>9868</v>
      </c>
      <c r="H411">
        <f t="shared" si="6"/>
        <v>4.4868547705128998</v>
      </c>
    </row>
    <row r="412" spans="1:8" x14ac:dyDescent="0.35">
      <c r="A412" s="8">
        <v>411</v>
      </c>
      <c r="B412" s="1" t="s">
        <v>6</v>
      </c>
      <c r="C412">
        <v>0</v>
      </c>
      <c r="D412" s="2" t="s">
        <v>415</v>
      </c>
      <c r="E412">
        <v>2</v>
      </c>
      <c r="F412">
        <v>30</v>
      </c>
      <c r="G412" s="1" t="s">
        <v>9867</v>
      </c>
      <c r="H412">
        <f t="shared" si="6"/>
        <v>7.5701856474949301</v>
      </c>
    </row>
    <row r="413" spans="1:8" x14ac:dyDescent="0.35">
      <c r="A413" s="8">
        <v>412</v>
      </c>
      <c r="B413" s="1" t="s">
        <v>8</v>
      </c>
      <c r="C413">
        <v>0</v>
      </c>
      <c r="D413" s="2" t="s">
        <v>416</v>
      </c>
      <c r="E413">
        <v>4</v>
      </c>
      <c r="F413">
        <v>56</v>
      </c>
      <c r="G413" s="1" t="s">
        <v>9868</v>
      </c>
      <c r="H413">
        <f t="shared" si="6"/>
        <v>4.7003658571934697</v>
      </c>
    </row>
    <row r="414" spans="1:8" x14ac:dyDescent="0.35">
      <c r="A414" s="8">
        <v>413</v>
      </c>
      <c r="B414" s="1" t="s">
        <v>8</v>
      </c>
      <c r="C414">
        <v>0</v>
      </c>
      <c r="D414" s="2" t="s">
        <v>417</v>
      </c>
      <c r="E414">
        <v>7</v>
      </c>
      <c r="F414">
        <v>22</v>
      </c>
      <c r="G414" s="1" t="s">
        <v>9870</v>
      </c>
      <c r="H414">
        <f t="shared" si="6"/>
        <v>5.9303431941255402</v>
      </c>
    </row>
    <row r="415" spans="1:8" x14ac:dyDescent="0.35">
      <c r="A415" s="8">
        <v>414</v>
      </c>
      <c r="B415" s="1" t="s">
        <v>6</v>
      </c>
      <c r="C415">
        <v>0</v>
      </c>
      <c r="D415" s="2" t="s">
        <v>418</v>
      </c>
      <c r="E415">
        <v>4</v>
      </c>
      <c r="F415">
        <v>27</v>
      </c>
      <c r="G415" s="1" t="s">
        <v>9867</v>
      </c>
      <c r="H415">
        <f t="shared" si="6"/>
        <v>4.9110578404191099</v>
      </c>
    </row>
    <row r="416" spans="1:8" x14ac:dyDescent="0.35">
      <c r="A416" s="8">
        <v>415</v>
      </c>
      <c r="B416" s="1" t="s">
        <v>6</v>
      </c>
      <c r="C416">
        <v>0</v>
      </c>
      <c r="D416" s="2" t="s">
        <v>419</v>
      </c>
      <c r="E416">
        <v>3</v>
      </c>
      <c r="F416">
        <v>27</v>
      </c>
      <c r="G416" s="1" t="s">
        <v>9867</v>
      </c>
      <c r="H416">
        <f t="shared" si="6"/>
        <v>5.8462447347036397</v>
      </c>
    </row>
    <row r="417" spans="1:8" x14ac:dyDescent="0.35">
      <c r="A417" s="8">
        <v>416</v>
      </c>
      <c r="B417" s="1" t="s">
        <v>6</v>
      </c>
      <c r="C417">
        <v>0</v>
      </c>
      <c r="D417" s="2" t="s">
        <v>9941</v>
      </c>
      <c r="E417">
        <v>1</v>
      </c>
      <c r="F417">
        <v>55</v>
      </c>
      <c r="G417" s="1" t="s">
        <v>9868</v>
      </c>
      <c r="H417">
        <f t="shared" si="6"/>
        <v>3.76481003809366</v>
      </c>
    </row>
    <row r="418" spans="1:8" x14ac:dyDescent="0.35">
      <c r="A418" s="8">
        <v>417</v>
      </c>
      <c r="B418" s="1" t="s">
        <v>6</v>
      </c>
      <c r="C418">
        <v>0</v>
      </c>
      <c r="D418" s="2" t="s">
        <v>421</v>
      </c>
      <c r="E418">
        <v>4</v>
      </c>
      <c r="F418">
        <v>44</v>
      </c>
      <c r="G418" s="1" t="s">
        <v>9869</v>
      </c>
      <c r="H418">
        <f t="shared" si="6"/>
        <v>5.1843938331754602</v>
      </c>
    </row>
    <row r="419" spans="1:8" x14ac:dyDescent="0.35">
      <c r="A419" s="8">
        <v>418</v>
      </c>
      <c r="B419" s="1" t="s">
        <v>8</v>
      </c>
      <c r="C419">
        <v>0</v>
      </c>
      <c r="D419" s="2" t="s">
        <v>9942</v>
      </c>
      <c r="E419">
        <v>5</v>
      </c>
      <c r="F419">
        <v>38</v>
      </c>
      <c r="G419" s="1" t="s">
        <v>9869</v>
      </c>
      <c r="H419">
        <f t="shared" si="6"/>
        <v>11.548313901011101</v>
      </c>
    </row>
    <row r="420" spans="1:8" x14ac:dyDescent="0.35">
      <c r="A420" s="8">
        <v>419</v>
      </c>
      <c r="B420" s="1" t="s">
        <v>8</v>
      </c>
      <c r="C420">
        <v>0</v>
      </c>
      <c r="D420" s="2" t="s">
        <v>423</v>
      </c>
      <c r="E420">
        <v>3</v>
      </c>
      <c r="F420">
        <v>25</v>
      </c>
      <c r="G420" s="1" t="s">
        <v>9867</v>
      </c>
      <c r="H420">
        <f t="shared" si="6"/>
        <v>5.74769153705458</v>
      </c>
    </row>
    <row r="421" spans="1:8" x14ac:dyDescent="0.35">
      <c r="A421" s="8">
        <v>420</v>
      </c>
      <c r="B421" s="1" t="s">
        <v>8</v>
      </c>
      <c r="C421">
        <v>0</v>
      </c>
      <c r="D421" s="2" t="s">
        <v>424</v>
      </c>
      <c r="E421">
        <v>5</v>
      </c>
      <c r="F421">
        <v>18</v>
      </c>
      <c r="G421" s="1" t="s">
        <v>9870</v>
      </c>
      <c r="H421">
        <f t="shared" si="6"/>
        <v>8.0343209880930608</v>
      </c>
    </row>
    <row r="422" spans="1:8" x14ac:dyDescent="0.35">
      <c r="A422" s="8">
        <v>421</v>
      </c>
      <c r="B422" s="1" t="s">
        <v>8</v>
      </c>
      <c r="C422">
        <v>0</v>
      </c>
      <c r="D422" s="2" t="s">
        <v>425</v>
      </c>
      <c r="E422">
        <v>6</v>
      </c>
      <c r="F422">
        <v>45</v>
      </c>
      <c r="G422" s="1" t="s">
        <v>9868</v>
      </c>
      <c r="H422">
        <f t="shared" si="6"/>
        <v>10.1220353223315</v>
      </c>
    </row>
    <row r="423" spans="1:8" x14ac:dyDescent="0.35">
      <c r="A423" s="8">
        <v>422</v>
      </c>
      <c r="B423" s="1" t="s">
        <v>8</v>
      </c>
      <c r="C423">
        <v>1</v>
      </c>
      <c r="D423" s="2" t="s">
        <v>426</v>
      </c>
      <c r="E423">
        <v>4</v>
      </c>
      <c r="F423">
        <v>56</v>
      </c>
      <c r="G423" s="1" t="s">
        <v>9868</v>
      </c>
      <c r="H423">
        <f t="shared" si="6"/>
        <v>8.5758620318070697</v>
      </c>
    </row>
    <row r="424" spans="1:8" x14ac:dyDescent="0.35">
      <c r="A424" s="8">
        <v>423</v>
      </c>
      <c r="B424" s="1" t="s">
        <v>8</v>
      </c>
      <c r="C424">
        <v>0</v>
      </c>
      <c r="D424" s="2" t="s">
        <v>427</v>
      </c>
      <c r="E424">
        <v>2</v>
      </c>
      <c r="F424">
        <v>31</v>
      </c>
      <c r="G424" s="1" t="s">
        <v>9867</v>
      </c>
      <c r="H424">
        <f t="shared" si="6"/>
        <v>6.5742798629671899</v>
      </c>
    </row>
    <row r="425" spans="1:8" x14ac:dyDescent="0.35">
      <c r="A425" s="8">
        <v>424</v>
      </c>
      <c r="B425" s="1" t="s">
        <v>6</v>
      </c>
      <c r="C425">
        <v>0</v>
      </c>
      <c r="D425" s="2" t="s">
        <v>428</v>
      </c>
      <c r="E425">
        <v>3</v>
      </c>
      <c r="F425">
        <v>38</v>
      </c>
      <c r="G425" s="1" t="s">
        <v>9869</v>
      </c>
      <c r="H425">
        <f t="shared" si="6"/>
        <v>2.97134422271556</v>
      </c>
    </row>
    <row r="426" spans="1:8" x14ac:dyDescent="0.35">
      <c r="A426" s="8">
        <v>425</v>
      </c>
      <c r="B426" s="1" t="s">
        <v>8</v>
      </c>
      <c r="C426">
        <v>0</v>
      </c>
      <c r="D426" s="2" t="s">
        <v>429</v>
      </c>
      <c r="E426">
        <v>4</v>
      </c>
      <c r="F426">
        <v>47</v>
      </c>
      <c r="G426" s="1" t="s">
        <v>9868</v>
      </c>
      <c r="H426">
        <f t="shared" si="6"/>
        <v>2.1408445897982298</v>
      </c>
    </row>
    <row r="427" spans="1:8" x14ac:dyDescent="0.35">
      <c r="A427" s="8">
        <v>426</v>
      </c>
      <c r="B427" s="1" t="s">
        <v>6</v>
      </c>
      <c r="C427">
        <v>0</v>
      </c>
      <c r="D427" s="2" t="s">
        <v>430</v>
      </c>
      <c r="E427">
        <v>3</v>
      </c>
      <c r="F427">
        <v>38</v>
      </c>
      <c r="G427" s="1" t="s">
        <v>9869</v>
      </c>
      <c r="H427">
        <f t="shared" si="6"/>
        <v>4.8223587011482598</v>
      </c>
    </row>
    <row r="428" spans="1:8" x14ac:dyDescent="0.35">
      <c r="A428" s="8">
        <v>427</v>
      </c>
      <c r="B428" s="1" t="s">
        <v>6</v>
      </c>
      <c r="C428">
        <v>1</v>
      </c>
      <c r="D428" s="2" t="s">
        <v>431</v>
      </c>
      <c r="E428">
        <v>1</v>
      </c>
      <c r="F428">
        <v>26</v>
      </c>
      <c r="G428" s="1" t="s">
        <v>9867</v>
      </c>
      <c r="H428">
        <f t="shared" si="6"/>
        <v>3.3063250424045201</v>
      </c>
    </row>
    <row r="429" spans="1:8" x14ac:dyDescent="0.35">
      <c r="A429" s="8">
        <v>428</v>
      </c>
      <c r="B429" s="1" t="s">
        <v>8</v>
      </c>
      <c r="C429">
        <v>0</v>
      </c>
      <c r="D429" s="2" t="s">
        <v>432</v>
      </c>
      <c r="E429">
        <v>4</v>
      </c>
      <c r="F429">
        <v>34</v>
      </c>
      <c r="G429" s="1" t="s">
        <v>9867</v>
      </c>
      <c r="H429">
        <f t="shared" si="6"/>
        <v>5.64563293856569</v>
      </c>
    </row>
    <row r="430" spans="1:8" x14ac:dyDescent="0.35">
      <c r="A430" s="8">
        <v>429</v>
      </c>
      <c r="B430" s="1" t="s">
        <v>6</v>
      </c>
      <c r="C430">
        <v>0</v>
      </c>
      <c r="D430" s="2" t="s">
        <v>433</v>
      </c>
      <c r="E430">
        <v>3</v>
      </c>
      <c r="F430">
        <v>22</v>
      </c>
      <c r="G430" s="1" t="s">
        <v>9870</v>
      </c>
      <c r="H430">
        <f t="shared" si="6"/>
        <v>4.9244528611309804</v>
      </c>
    </row>
    <row r="431" spans="1:8" x14ac:dyDescent="0.35">
      <c r="A431" s="8">
        <v>430</v>
      </c>
      <c r="B431" s="1" t="s">
        <v>8</v>
      </c>
      <c r="C431">
        <v>0</v>
      </c>
      <c r="D431" s="2" t="s">
        <v>434</v>
      </c>
      <c r="E431">
        <v>3</v>
      </c>
      <c r="F431">
        <v>48</v>
      </c>
      <c r="G431" s="1" t="s">
        <v>9868</v>
      </c>
      <c r="H431">
        <f t="shared" si="6"/>
        <v>3.09725083438232</v>
      </c>
    </row>
    <row r="432" spans="1:8" x14ac:dyDescent="0.35">
      <c r="A432" s="8">
        <v>431</v>
      </c>
      <c r="B432" s="1" t="s">
        <v>6</v>
      </c>
      <c r="C432">
        <v>1</v>
      </c>
      <c r="D432" s="2" t="s">
        <v>9943</v>
      </c>
      <c r="E432">
        <v>3</v>
      </c>
      <c r="F432">
        <v>57</v>
      </c>
      <c r="G432" s="1" t="s">
        <v>9868</v>
      </c>
      <c r="H432">
        <f t="shared" si="6"/>
        <v>3.01847325410208</v>
      </c>
    </row>
    <row r="433" spans="1:8" x14ac:dyDescent="0.35">
      <c r="A433" s="8">
        <v>432</v>
      </c>
      <c r="B433" s="1" t="s">
        <v>8</v>
      </c>
      <c r="C433">
        <v>1</v>
      </c>
      <c r="D433" s="2" t="s">
        <v>436</v>
      </c>
      <c r="E433">
        <v>5</v>
      </c>
      <c r="F433">
        <v>55</v>
      </c>
      <c r="G433" s="1" t="s">
        <v>9868</v>
      </c>
      <c r="H433">
        <f t="shared" si="6"/>
        <v>7.9683797134498802</v>
      </c>
    </row>
    <row r="434" spans="1:8" x14ac:dyDescent="0.35">
      <c r="A434" s="8">
        <v>433</v>
      </c>
      <c r="B434" s="1" t="s">
        <v>6</v>
      </c>
      <c r="C434">
        <v>0</v>
      </c>
      <c r="D434" s="2" t="s">
        <v>437</v>
      </c>
      <c r="E434">
        <v>5</v>
      </c>
      <c r="F434">
        <v>60</v>
      </c>
      <c r="G434" s="1" t="s">
        <v>9868</v>
      </c>
      <c r="H434">
        <f t="shared" si="6"/>
        <v>5.5329997345556103</v>
      </c>
    </row>
    <row r="435" spans="1:8" x14ac:dyDescent="0.35">
      <c r="A435" s="8">
        <v>434</v>
      </c>
      <c r="B435" s="1" t="s">
        <v>8</v>
      </c>
      <c r="C435">
        <v>0</v>
      </c>
      <c r="D435" s="2" t="s">
        <v>438</v>
      </c>
      <c r="E435">
        <v>2</v>
      </c>
      <c r="F435">
        <v>36</v>
      </c>
      <c r="G435" s="1" t="s">
        <v>9869</v>
      </c>
      <c r="H435">
        <f t="shared" si="6"/>
        <v>6.8869755072791401</v>
      </c>
    </row>
    <row r="436" spans="1:8" x14ac:dyDescent="0.35">
      <c r="A436" s="8">
        <v>435</v>
      </c>
      <c r="B436" s="1" t="s">
        <v>8</v>
      </c>
      <c r="C436">
        <v>0</v>
      </c>
      <c r="D436" s="2" t="s">
        <v>439</v>
      </c>
      <c r="E436">
        <v>4</v>
      </c>
      <c r="F436">
        <v>53</v>
      </c>
      <c r="G436" s="1" t="s">
        <v>9868</v>
      </c>
      <c r="H436">
        <f t="shared" si="6"/>
        <v>3.49580060998762</v>
      </c>
    </row>
    <row r="437" spans="1:8" x14ac:dyDescent="0.35">
      <c r="A437" s="8">
        <v>436</v>
      </c>
      <c r="B437" s="1" t="s">
        <v>8</v>
      </c>
      <c r="C437">
        <v>0</v>
      </c>
      <c r="D437" s="2" t="s">
        <v>440</v>
      </c>
      <c r="E437">
        <v>4</v>
      </c>
      <c r="F437">
        <v>50</v>
      </c>
      <c r="G437" s="1" t="s">
        <v>9868</v>
      </c>
      <c r="H437">
        <f t="shared" si="6"/>
        <v>8.3158149078274999</v>
      </c>
    </row>
    <row r="438" spans="1:8" x14ac:dyDescent="0.35">
      <c r="A438" s="8">
        <v>437</v>
      </c>
      <c r="B438" s="1" t="s">
        <v>8</v>
      </c>
      <c r="C438">
        <v>0</v>
      </c>
      <c r="D438" s="2" t="s">
        <v>441</v>
      </c>
      <c r="E438">
        <v>4</v>
      </c>
      <c r="F438">
        <v>30</v>
      </c>
      <c r="G438" s="1" t="s">
        <v>9867</v>
      </c>
      <c r="H438">
        <f t="shared" si="6"/>
        <v>8.6427485014462793</v>
      </c>
    </row>
    <row r="439" spans="1:8" x14ac:dyDescent="0.35">
      <c r="A439" s="8">
        <v>438</v>
      </c>
      <c r="B439" s="1" t="s">
        <v>8</v>
      </c>
      <c r="C439">
        <v>1</v>
      </c>
      <c r="D439" s="2" t="s">
        <v>442</v>
      </c>
      <c r="E439">
        <v>7</v>
      </c>
      <c r="F439">
        <v>31</v>
      </c>
      <c r="G439" s="1" t="s">
        <v>9867</v>
      </c>
      <c r="H439">
        <f t="shared" si="6"/>
        <v>10.0872959263832</v>
      </c>
    </row>
    <row r="440" spans="1:8" x14ac:dyDescent="0.35">
      <c r="A440" s="8">
        <v>439</v>
      </c>
      <c r="B440" s="1" t="s">
        <v>6</v>
      </c>
      <c r="C440">
        <v>1</v>
      </c>
      <c r="D440" s="2" t="s">
        <v>443</v>
      </c>
      <c r="E440">
        <v>4</v>
      </c>
      <c r="F440">
        <v>50</v>
      </c>
      <c r="G440" s="1" t="s">
        <v>9868</v>
      </c>
      <c r="H440">
        <f t="shared" si="6"/>
        <v>3.0557885879000599</v>
      </c>
    </row>
    <row r="441" spans="1:8" x14ac:dyDescent="0.35">
      <c r="A441" s="8">
        <v>440</v>
      </c>
      <c r="B441" s="1" t="s">
        <v>6</v>
      </c>
      <c r="C441">
        <v>0</v>
      </c>
      <c r="D441" s="2" t="s">
        <v>444</v>
      </c>
      <c r="E441">
        <v>3</v>
      </c>
      <c r="F441">
        <v>46</v>
      </c>
      <c r="G441" s="1" t="s">
        <v>9868</v>
      </c>
      <c r="H441">
        <f t="shared" si="6"/>
        <v>3.4008896040224998</v>
      </c>
    </row>
    <row r="442" spans="1:8" x14ac:dyDescent="0.35">
      <c r="A442" s="8">
        <v>441</v>
      </c>
      <c r="B442" s="1" t="s">
        <v>6</v>
      </c>
      <c r="C442">
        <v>0</v>
      </c>
      <c r="D442" s="2" t="s">
        <v>445</v>
      </c>
      <c r="E442">
        <v>2</v>
      </c>
      <c r="F442">
        <v>60</v>
      </c>
      <c r="G442" s="1" t="s">
        <v>9868</v>
      </c>
      <c r="H442">
        <f t="shared" si="6"/>
        <v>8.3531531339032892</v>
      </c>
    </row>
    <row r="443" spans="1:8" x14ac:dyDescent="0.35">
      <c r="A443" s="8">
        <v>442</v>
      </c>
      <c r="B443" s="1" t="s">
        <v>8</v>
      </c>
      <c r="C443">
        <v>0</v>
      </c>
      <c r="D443" s="2" t="s">
        <v>446</v>
      </c>
      <c r="E443">
        <v>6</v>
      </c>
      <c r="F443">
        <v>53</v>
      </c>
      <c r="G443" s="1" t="s">
        <v>9868</v>
      </c>
      <c r="H443">
        <f t="shared" si="6"/>
        <v>7.00522482815453</v>
      </c>
    </row>
    <row r="444" spans="1:8" x14ac:dyDescent="0.35">
      <c r="A444" s="8">
        <v>443</v>
      </c>
      <c r="B444" s="1" t="s">
        <v>6</v>
      </c>
      <c r="C444">
        <v>0</v>
      </c>
      <c r="D444" s="2" t="s">
        <v>447</v>
      </c>
      <c r="E444">
        <v>5</v>
      </c>
      <c r="F444">
        <v>61</v>
      </c>
      <c r="G444" s="1" t="s">
        <v>9868</v>
      </c>
      <c r="H444">
        <f t="shared" si="6"/>
        <v>6.4722011116819296</v>
      </c>
    </row>
    <row r="445" spans="1:8" x14ac:dyDescent="0.35">
      <c r="A445" s="8">
        <v>444</v>
      </c>
      <c r="B445" s="1" t="s">
        <v>8</v>
      </c>
      <c r="C445">
        <v>1</v>
      </c>
      <c r="D445" s="2" t="s">
        <v>448</v>
      </c>
      <c r="E445">
        <v>9</v>
      </c>
      <c r="F445">
        <v>27</v>
      </c>
      <c r="G445" s="1" t="s">
        <v>9867</v>
      </c>
      <c r="H445">
        <f t="shared" si="6"/>
        <v>7.3023284031336999</v>
      </c>
    </row>
    <row r="446" spans="1:8" x14ac:dyDescent="0.35">
      <c r="A446" s="8">
        <v>445</v>
      </c>
      <c r="B446" s="1" t="s">
        <v>8</v>
      </c>
      <c r="C446">
        <v>0</v>
      </c>
      <c r="D446" s="2" t="s">
        <v>9944</v>
      </c>
      <c r="E446">
        <v>7</v>
      </c>
      <c r="F446">
        <v>48</v>
      </c>
      <c r="G446" s="1" t="s">
        <v>9868</v>
      </c>
      <c r="H446">
        <f t="shared" si="6"/>
        <v>11.1568871569143</v>
      </c>
    </row>
    <row r="447" spans="1:8" x14ac:dyDescent="0.35">
      <c r="A447" s="8">
        <v>446</v>
      </c>
      <c r="B447" s="1" t="s">
        <v>6</v>
      </c>
      <c r="C447">
        <v>0</v>
      </c>
      <c r="D447" s="2" t="s">
        <v>450</v>
      </c>
      <c r="E447">
        <v>5</v>
      </c>
      <c r="F447">
        <v>23</v>
      </c>
      <c r="G447" s="1" t="s">
        <v>9870</v>
      </c>
      <c r="H447">
        <f t="shared" si="6"/>
        <v>4.1395293293214896</v>
      </c>
    </row>
    <row r="448" spans="1:8" x14ac:dyDescent="0.35">
      <c r="A448" s="8">
        <v>447</v>
      </c>
      <c r="B448" s="1" t="s">
        <v>6</v>
      </c>
      <c r="C448">
        <v>0</v>
      </c>
      <c r="D448" s="2" t="s">
        <v>451</v>
      </c>
      <c r="E448">
        <v>4</v>
      </c>
      <c r="F448">
        <v>18</v>
      </c>
      <c r="G448" s="1" t="s">
        <v>9870</v>
      </c>
      <c r="H448">
        <f t="shared" si="6"/>
        <v>5.8498152650687798</v>
      </c>
    </row>
    <row r="449" spans="1:8" x14ac:dyDescent="0.35">
      <c r="A449" s="8">
        <v>448</v>
      </c>
      <c r="B449" s="1" t="s">
        <v>8</v>
      </c>
      <c r="C449">
        <v>0</v>
      </c>
      <c r="D449" s="2" t="s">
        <v>452</v>
      </c>
      <c r="E449">
        <v>4</v>
      </c>
      <c r="F449">
        <v>24</v>
      </c>
      <c r="G449" s="1" t="s">
        <v>9870</v>
      </c>
      <c r="H449">
        <f t="shared" si="6"/>
        <v>8.8644493949306202</v>
      </c>
    </row>
    <row r="450" spans="1:8" x14ac:dyDescent="0.35">
      <c r="A450" s="8">
        <v>449</v>
      </c>
      <c r="B450" s="1" t="s">
        <v>6</v>
      </c>
      <c r="C450">
        <v>0</v>
      </c>
      <c r="D450" s="2" t="s">
        <v>453</v>
      </c>
      <c r="E450">
        <v>2</v>
      </c>
      <c r="F450">
        <v>44</v>
      </c>
      <c r="G450" s="1" t="s">
        <v>9869</v>
      </c>
      <c r="H450">
        <f t="shared" ref="H450:H513" si="7">VALUE(D450)</f>
        <v>5.3719622329894099</v>
      </c>
    </row>
    <row r="451" spans="1:8" x14ac:dyDescent="0.35">
      <c r="A451" s="8">
        <v>450</v>
      </c>
      <c r="B451" s="1" t="s">
        <v>8</v>
      </c>
      <c r="C451">
        <v>0</v>
      </c>
      <c r="D451" s="2" t="s">
        <v>454</v>
      </c>
      <c r="E451">
        <v>5</v>
      </c>
      <c r="F451">
        <v>38</v>
      </c>
      <c r="G451" s="1" t="s">
        <v>9869</v>
      </c>
      <c r="H451">
        <f t="shared" si="7"/>
        <v>7.47296422769071</v>
      </c>
    </row>
    <row r="452" spans="1:8" x14ac:dyDescent="0.35">
      <c r="A452" s="8">
        <v>451</v>
      </c>
      <c r="B452" s="1" t="s">
        <v>8</v>
      </c>
      <c r="C452">
        <v>0</v>
      </c>
      <c r="D452" s="2" t="s">
        <v>455</v>
      </c>
      <c r="E452">
        <v>6</v>
      </c>
      <c r="F452">
        <v>45</v>
      </c>
      <c r="G452" s="1" t="s">
        <v>9868</v>
      </c>
      <c r="H452">
        <f t="shared" si="7"/>
        <v>3.8404780607318298</v>
      </c>
    </row>
    <row r="453" spans="1:8" x14ac:dyDescent="0.35">
      <c r="A453" s="8">
        <v>452</v>
      </c>
      <c r="B453" s="1" t="s">
        <v>8</v>
      </c>
      <c r="C453">
        <v>0</v>
      </c>
      <c r="D453" s="2" t="s">
        <v>456</v>
      </c>
      <c r="E453">
        <v>3</v>
      </c>
      <c r="F453">
        <v>33</v>
      </c>
      <c r="G453" s="1" t="s">
        <v>9867</v>
      </c>
      <c r="H453">
        <f t="shared" si="7"/>
        <v>6.5523537222268198</v>
      </c>
    </row>
    <row r="454" spans="1:8" x14ac:dyDescent="0.35">
      <c r="A454" s="8">
        <v>453</v>
      </c>
      <c r="B454" s="1" t="s">
        <v>8</v>
      </c>
      <c r="C454">
        <v>0</v>
      </c>
      <c r="D454" s="2" t="s">
        <v>457</v>
      </c>
      <c r="E454">
        <v>8</v>
      </c>
      <c r="F454">
        <v>63</v>
      </c>
      <c r="G454" s="1" t="s">
        <v>9868</v>
      </c>
      <c r="H454">
        <f t="shared" si="7"/>
        <v>5.3031627163905597</v>
      </c>
    </row>
    <row r="455" spans="1:8" x14ac:dyDescent="0.35">
      <c r="A455" s="8">
        <v>454</v>
      </c>
      <c r="B455" s="1" t="s">
        <v>8</v>
      </c>
      <c r="C455">
        <v>0</v>
      </c>
      <c r="D455" s="2" t="s">
        <v>458</v>
      </c>
      <c r="E455">
        <v>4</v>
      </c>
      <c r="F455">
        <v>40</v>
      </c>
      <c r="G455" s="1" t="s">
        <v>9869</v>
      </c>
      <c r="H455">
        <f t="shared" si="7"/>
        <v>5.3719792309603003</v>
      </c>
    </row>
    <row r="456" spans="1:8" x14ac:dyDescent="0.35">
      <c r="A456" s="8">
        <v>455</v>
      </c>
      <c r="B456" s="1" t="s">
        <v>6</v>
      </c>
      <c r="C456">
        <v>0</v>
      </c>
      <c r="D456" s="2" t="s">
        <v>459</v>
      </c>
      <c r="E456">
        <v>3</v>
      </c>
      <c r="F456">
        <v>37</v>
      </c>
      <c r="G456" s="1" t="s">
        <v>9869</v>
      </c>
      <c r="H456">
        <f t="shared" si="7"/>
        <v>4.7791409585284699</v>
      </c>
    </row>
    <row r="457" spans="1:8" x14ac:dyDescent="0.35">
      <c r="A457" s="8">
        <v>456</v>
      </c>
      <c r="B457" s="1" t="s">
        <v>6</v>
      </c>
      <c r="C457">
        <v>1</v>
      </c>
      <c r="D457" s="2" t="s">
        <v>9945</v>
      </c>
      <c r="E457">
        <v>2</v>
      </c>
      <c r="F457">
        <v>55</v>
      </c>
      <c r="G457" s="1" t="s">
        <v>9868</v>
      </c>
      <c r="H457">
        <f t="shared" si="7"/>
        <v>1.99057345394721</v>
      </c>
    </row>
    <row r="458" spans="1:8" x14ac:dyDescent="0.35">
      <c r="A458" s="8">
        <v>457</v>
      </c>
      <c r="B458" s="1" t="s">
        <v>8</v>
      </c>
      <c r="C458">
        <v>0</v>
      </c>
      <c r="D458" s="2" t="s">
        <v>461</v>
      </c>
      <c r="E458">
        <v>3</v>
      </c>
      <c r="F458">
        <v>42</v>
      </c>
      <c r="G458" s="1" t="s">
        <v>9869</v>
      </c>
      <c r="H458">
        <f t="shared" si="7"/>
        <v>5.5703685733141999</v>
      </c>
    </row>
    <row r="459" spans="1:8" x14ac:dyDescent="0.35">
      <c r="A459" s="8">
        <v>458</v>
      </c>
      <c r="B459" s="1" t="s">
        <v>8</v>
      </c>
      <c r="C459">
        <v>0</v>
      </c>
      <c r="D459" s="2" t="s">
        <v>462</v>
      </c>
      <c r="E459">
        <v>4</v>
      </c>
      <c r="F459">
        <v>45</v>
      </c>
      <c r="G459" s="1" t="s">
        <v>9868</v>
      </c>
      <c r="H459">
        <f t="shared" si="7"/>
        <v>8.5832676653255806</v>
      </c>
    </row>
    <row r="460" spans="1:8" x14ac:dyDescent="0.35">
      <c r="A460" s="8">
        <v>459</v>
      </c>
      <c r="B460" s="1" t="s">
        <v>6</v>
      </c>
      <c r="C460">
        <v>0</v>
      </c>
      <c r="D460" s="2" t="s">
        <v>463</v>
      </c>
      <c r="E460">
        <v>3</v>
      </c>
      <c r="F460">
        <v>22</v>
      </c>
      <c r="G460" s="1" t="s">
        <v>9870</v>
      </c>
      <c r="H460">
        <f t="shared" si="7"/>
        <v>5.6148330583644999</v>
      </c>
    </row>
    <row r="461" spans="1:8" x14ac:dyDescent="0.35">
      <c r="A461" s="8">
        <v>460</v>
      </c>
      <c r="B461" s="1" t="s">
        <v>6</v>
      </c>
      <c r="C461">
        <v>0</v>
      </c>
      <c r="D461" s="2" t="s">
        <v>9946</v>
      </c>
      <c r="E461">
        <v>1</v>
      </c>
      <c r="F461">
        <v>38</v>
      </c>
      <c r="G461" s="1" t="s">
        <v>9869</v>
      </c>
      <c r="H461">
        <f t="shared" si="7"/>
        <v>3.3699374717116499</v>
      </c>
    </row>
    <row r="462" spans="1:8" x14ac:dyDescent="0.35">
      <c r="A462" s="8">
        <v>461</v>
      </c>
      <c r="B462" s="1" t="s">
        <v>8</v>
      </c>
      <c r="C462">
        <v>0</v>
      </c>
      <c r="D462" s="2" t="s">
        <v>465</v>
      </c>
      <c r="E462">
        <v>3</v>
      </c>
      <c r="F462">
        <v>35</v>
      </c>
      <c r="G462" s="1" t="s">
        <v>9869</v>
      </c>
      <c r="H462">
        <f t="shared" si="7"/>
        <v>7.7276847762393803</v>
      </c>
    </row>
    <row r="463" spans="1:8" x14ac:dyDescent="0.35">
      <c r="A463" s="8">
        <v>462</v>
      </c>
      <c r="B463" s="1" t="s">
        <v>6</v>
      </c>
      <c r="C463">
        <v>0</v>
      </c>
      <c r="D463" s="2" t="s">
        <v>466</v>
      </c>
      <c r="E463">
        <v>10</v>
      </c>
      <c r="F463">
        <v>64</v>
      </c>
      <c r="G463" s="1" t="s">
        <v>9868</v>
      </c>
      <c r="H463">
        <f t="shared" si="7"/>
        <v>5.4193085316574097</v>
      </c>
    </row>
    <row r="464" spans="1:8" x14ac:dyDescent="0.35">
      <c r="A464" s="8">
        <v>463</v>
      </c>
      <c r="B464" s="1" t="s">
        <v>8</v>
      </c>
      <c r="C464">
        <v>0</v>
      </c>
      <c r="D464" s="2" t="s">
        <v>467</v>
      </c>
      <c r="E464">
        <v>4</v>
      </c>
      <c r="F464">
        <v>23</v>
      </c>
      <c r="G464" s="1" t="s">
        <v>9870</v>
      </c>
      <c r="H464">
        <f t="shared" si="7"/>
        <v>4.3278262350174099</v>
      </c>
    </row>
    <row r="465" spans="1:8" x14ac:dyDescent="0.35">
      <c r="A465" s="8">
        <v>464</v>
      </c>
      <c r="B465" s="1" t="s">
        <v>6</v>
      </c>
      <c r="C465">
        <v>0</v>
      </c>
      <c r="D465" s="2" t="s">
        <v>468</v>
      </c>
      <c r="E465">
        <v>0</v>
      </c>
      <c r="F465">
        <v>46</v>
      </c>
      <c r="G465" s="1" t="s">
        <v>9868</v>
      </c>
      <c r="H465">
        <f t="shared" si="7"/>
        <v>8.6405326620587797</v>
      </c>
    </row>
    <row r="466" spans="1:8" x14ac:dyDescent="0.35">
      <c r="A466" s="8">
        <v>465</v>
      </c>
      <c r="B466" s="1" t="s">
        <v>8</v>
      </c>
      <c r="C466">
        <v>0</v>
      </c>
      <c r="D466" s="2" t="s">
        <v>469</v>
      </c>
      <c r="E466">
        <v>5</v>
      </c>
      <c r="F466">
        <v>36</v>
      </c>
      <c r="G466" s="1" t="s">
        <v>9869</v>
      </c>
      <c r="H466">
        <f t="shared" si="7"/>
        <v>7.5931111187136997</v>
      </c>
    </row>
    <row r="467" spans="1:8" x14ac:dyDescent="0.35">
      <c r="A467" s="8">
        <v>466</v>
      </c>
      <c r="B467" s="1" t="s">
        <v>6</v>
      </c>
      <c r="C467">
        <v>1</v>
      </c>
      <c r="D467" s="2" t="s">
        <v>470</v>
      </c>
      <c r="E467">
        <v>2</v>
      </c>
      <c r="F467">
        <v>50</v>
      </c>
      <c r="G467" s="1" t="s">
        <v>9868</v>
      </c>
      <c r="H467">
        <f t="shared" si="7"/>
        <v>7.4213936800860996</v>
      </c>
    </row>
    <row r="468" spans="1:8" x14ac:dyDescent="0.35">
      <c r="A468" s="8">
        <v>467</v>
      </c>
      <c r="B468" s="1" t="s">
        <v>8</v>
      </c>
      <c r="C468">
        <v>0</v>
      </c>
      <c r="D468" s="2" t="s">
        <v>471</v>
      </c>
      <c r="E468">
        <v>8</v>
      </c>
      <c r="F468">
        <v>18</v>
      </c>
      <c r="G468" s="1" t="s">
        <v>9870</v>
      </c>
      <c r="H468">
        <f t="shared" si="7"/>
        <v>4.5154233213042803</v>
      </c>
    </row>
    <row r="469" spans="1:8" x14ac:dyDescent="0.35">
      <c r="A469" s="8">
        <v>468</v>
      </c>
      <c r="B469" s="1" t="s">
        <v>6</v>
      </c>
      <c r="C469">
        <v>1</v>
      </c>
      <c r="D469" s="2" t="s">
        <v>472</v>
      </c>
      <c r="E469">
        <v>3</v>
      </c>
      <c r="F469">
        <v>62</v>
      </c>
      <c r="G469" s="1" t="s">
        <v>9868</v>
      </c>
      <c r="H469">
        <f t="shared" si="7"/>
        <v>2.9394640856362702</v>
      </c>
    </row>
    <row r="470" spans="1:8" x14ac:dyDescent="0.35">
      <c r="A470" s="8">
        <v>469</v>
      </c>
      <c r="B470" s="1" t="s">
        <v>6</v>
      </c>
      <c r="C470">
        <v>0</v>
      </c>
      <c r="D470" s="2" t="s">
        <v>473</v>
      </c>
      <c r="E470">
        <v>5</v>
      </c>
      <c r="F470">
        <v>20</v>
      </c>
      <c r="G470" s="1" t="s">
        <v>9870</v>
      </c>
      <c r="H470">
        <f t="shared" si="7"/>
        <v>5.3297719336072102</v>
      </c>
    </row>
    <row r="471" spans="1:8" x14ac:dyDescent="0.35">
      <c r="A471" s="8">
        <v>470</v>
      </c>
      <c r="B471" s="1" t="s">
        <v>8</v>
      </c>
      <c r="C471">
        <v>1</v>
      </c>
      <c r="D471" s="2" t="s">
        <v>474</v>
      </c>
      <c r="E471">
        <v>4</v>
      </c>
      <c r="F471">
        <v>59</v>
      </c>
      <c r="G471" s="1" t="s">
        <v>9868</v>
      </c>
      <c r="H471">
        <f t="shared" si="7"/>
        <v>6.2653978453740997</v>
      </c>
    </row>
    <row r="472" spans="1:8" x14ac:dyDescent="0.35">
      <c r="A472" s="8">
        <v>471</v>
      </c>
      <c r="B472" s="1" t="s">
        <v>6</v>
      </c>
      <c r="C472">
        <v>0</v>
      </c>
      <c r="D472" s="2" t="s">
        <v>475</v>
      </c>
      <c r="E472">
        <v>3</v>
      </c>
      <c r="F472">
        <v>38</v>
      </c>
      <c r="G472" s="1" t="s">
        <v>9869</v>
      </c>
      <c r="H472">
        <f t="shared" si="7"/>
        <v>8.4913910485833295</v>
      </c>
    </row>
    <row r="473" spans="1:8" x14ac:dyDescent="0.35">
      <c r="A473" s="8">
        <v>472</v>
      </c>
      <c r="B473" s="1" t="s">
        <v>8</v>
      </c>
      <c r="C473">
        <v>0</v>
      </c>
      <c r="D473" s="2" t="s">
        <v>476</v>
      </c>
      <c r="E473">
        <v>5</v>
      </c>
      <c r="F473">
        <v>52</v>
      </c>
      <c r="G473" s="1" t="s">
        <v>9868</v>
      </c>
      <c r="H473">
        <f t="shared" si="7"/>
        <v>2.5495712567672002</v>
      </c>
    </row>
    <row r="474" spans="1:8" x14ac:dyDescent="0.35">
      <c r="A474" s="8">
        <v>473</v>
      </c>
      <c r="B474" s="1" t="s">
        <v>6</v>
      </c>
      <c r="C474">
        <v>0</v>
      </c>
      <c r="D474" s="2" t="s">
        <v>477</v>
      </c>
      <c r="E474">
        <v>4</v>
      </c>
      <c r="F474">
        <v>58</v>
      </c>
      <c r="G474" s="1" t="s">
        <v>9868</v>
      </c>
      <c r="H474">
        <f t="shared" si="7"/>
        <v>3.30279786513894</v>
      </c>
    </row>
    <row r="475" spans="1:8" x14ac:dyDescent="0.35">
      <c r="A475" s="8">
        <v>474</v>
      </c>
      <c r="B475" s="1" t="s">
        <v>8</v>
      </c>
      <c r="C475">
        <v>0</v>
      </c>
      <c r="D475" s="2" t="s">
        <v>478</v>
      </c>
      <c r="E475">
        <v>7</v>
      </c>
      <c r="F475">
        <v>57</v>
      </c>
      <c r="G475" s="1" t="s">
        <v>9868</v>
      </c>
      <c r="H475">
        <f t="shared" si="7"/>
        <v>7.3014700289608498</v>
      </c>
    </row>
    <row r="476" spans="1:8" x14ac:dyDescent="0.35">
      <c r="A476" s="8">
        <v>475</v>
      </c>
      <c r="B476" s="1" t="s">
        <v>6</v>
      </c>
      <c r="C476">
        <v>0</v>
      </c>
      <c r="D476" s="2" t="s">
        <v>479</v>
      </c>
      <c r="E476">
        <v>7</v>
      </c>
      <c r="F476">
        <v>20</v>
      </c>
      <c r="G476" s="1" t="s">
        <v>9870</v>
      </c>
      <c r="H476">
        <f t="shared" si="7"/>
        <v>5.4660403236711801</v>
      </c>
    </row>
    <row r="477" spans="1:8" x14ac:dyDescent="0.35">
      <c r="A477" s="8">
        <v>476</v>
      </c>
      <c r="B477" s="1" t="s">
        <v>8</v>
      </c>
      <c r="C477">
        <v>0</v>
      </c>
      <c r="D477" s="2" t="s">
        <v>480</v>
      </c>
      <c r="E477">
        <v>5</v>
      </c>
      <c r="F477">
        <v>42</v>
      </c>
      <c r="G477" s="1" t="s">
        <v>9869</v>
      </c>
      <c r="H477">
        <f t="shared" si="7"/>
        <v>10.605359696019301</v>
      </c>
    </row>
    <row r="478" spans="1:8" x14ac:dyDescent="0.35">
      <c r="A478" s="8">
        <v>477</v>
      </c>
      <c r="B478" s="1" t="s">
        <v>6</v>
      </c>
      <c r="C478">
        <v>1</v>
      </c>
      <c r="D478" s="2" t="s">
        <v>481</v>
      </c>
      <c r="E478">
        <v>3</v>
      </c>
      <c r="F478">
        <v>62</v>
      </c>
      <c r="G478" s="1" t="s">
        <v>9868</v>
      </c>
      <c r="H478">
        <f t="shared" si="7"/>
        <v>6.9749888630237598</v>
      </c>
    </row>
    <row r="479" spans="1:8" x14ac:dyDescent="0.35">
      <c r="A479" s="8">
        <v>478</v>
      </c>
      <c r="B479" s="1" t="s">
        <v>8</v>
      </c>
      <c r="C479">
        <v>1</v>
      </c>
      <c r="D479" s="2" t="s">
        <v>482</v>
      </c>
      <c r="E479">
        <v>6</v>
      </c>
      <c r="F479">
        <v>55</v>
      </c>
      <c r="G479" s="1" t="s">
        <v>9868</v>
      </c>
      <c r="H479">
        <f t="shared" si="7"/>
        <v>8.2193845116508797</v>
      </c>
    </row>
    <row r="480" spans="1:8" x14ac:dyDescent="0.35">
      <c r="A480" s="8">
        <v>479</v>
      </c>
      <c r="B480" s="1" t="s">
        <v>6</v>
      </c>
      <c r="C480">
        <v>0</v>
      </c>
      <c r="D480" s="2" t="s">
        <v>483</v>
      </c>
      <c r="E480">
        <v>5</v>
      </c>
      <c r="F480">
        <v>62</v>
      </c>
      <c r="G480" s="1" t="s">
        <v>9868</v>
      </c>
      <c r="H480">
        <f t="shared" si="7"/>
        <v>6.7869935264470502</v>
      </c>
    </row>
    <row r="481" spans="1:8" x14ac:dyDescent="0.35">
      <c r="A481" s="8">
        <v>480</v>
      </c>
      <c r="B481" s="1" t="s">
        <v>8</v>
      </c>
      <c r="C481">
        <v>0</v>
      </c>
      <c r="D481" s="2" t="s">
        <v>484</v>
      </c>
      <c r="E481">
        <v>5</v>
      </c>
      <c r="F481">
        <v>37</v>
      </c>
      <c r="G481" s="1" t="s">
        <v>9869</v>
      </c>
      <c r="H481">
        <f t="shared" si="7"/>
        <v>8.1382041472978592</v>
      </c>
    </row>
    <row r="482" spans="1:8" x14ac:dyDescent="0.35">
      <c r="A482" s="8">
        <v>481</v>
      </c>
      <c r="B482" s="1" t="s">
        <v>8</v>
      </c>
      <c r="C482">
        <v>0</v>
      </c>
      <c r="D482" s="2" t="s">
        <v>485</v>
      </c>
      <c r="E482">
        <v>3</v>
      </c>
      <c r="F482">
        <v>61</v>
      </c>
      <c r="G482" s="1" t="s">
        <v>9868</v>
      </c>
      <c r="H482">
        <f t="shared" si="7"/>
        <v>6.2239559108367599</v>
      </c>
    </row>
    <row r="483" spans="1:8" x14ac:dyDescent="0.35">
      <c r="A483" s="8">
        <v>482</v>
      </c>
      <c r="B483" s="1" t="s">
        <v>8</v>
      </c>
      <c r="C483">
        <v>0</v>
      </c>
      <c r="D483" s="2" t="s">
        <v>486</v>
      </c>
      <c r="E483">
        <v>8</v>
      </c>
      <c r="F483">
        <v>62</v>
      </c>
      <c r="G483" s="1" t="s">
        <v>9868</v>
      </c>
      <c r="H483">
        <f t="shared" si="7"/>
        <v>8.90875237149287</v>
      </c>
    </row>
    <row r="484" spans="1:8" x14ac:dyDescent="0.35">
      <c r="A484" s="8">
        <v>483</v>
      </c>
      <c r="B484" s="1" t="s">
        <v>6</v>
      </c>
      <c r="C484">
        <v>0</v>
      </c>
      <c r="D484" s="2" t="s">
        <v>487</v>
      </c>
      <c r="E484">
        <v>5</v>
      </c>
      <c r="F484">
        <v>51</v>
      </c>
      <c r="G484" s="1" t="s">
        <v>9868</v>
      </c>
      <c r="H484">
        <f t="shared" si="7"/>
        <v>3.9416046818571</v>
      </c>
    </row>
    <row r="485" spans="1:8" x14ac:dyDescent="0.35">
      <c r="A485" s="8">
        <v>484</v>
      </c>
      <c r="B485" s="1" t="s">
        <v>8</v>
      </c>
      <c r="C485">
        <v>1</v>
      </c>
      <c r="D485" s="2" t="s">
        <v>488</v>
      </c>
      <c r="E485">
        <v>5</v>
      </c>
      <c r="F485">
        <v>38</v>
      </c>
      <c r="G485" s="1" t="s">
        <v>9869</v>
      </c>
      <c r="H485">
        <f t="shared" si="7"/>
        <v>5.8256877684194297</v>
      </c>
    </row>
    <row r="486" spans="1:8" x14ac:dyDescent="0.35">
      <c r="A486" s="8">
        <v>485</v>
      </c>
      <c r="B486" s="1" t="s">
        <v>6</v>
      </c>
      <c r="C486">
        <v>0</v>
      </c>
      <c r="D486" s="2" t="s">
        <v>489</v>
      </c>
      <c r="E486">
        <v>3</v>
      </c>
      <c r="F486">
        <v>40</v>
      </c>
      <c r="G486" s="1" t="s">
        <v>9869</v>
      </c>
      <c r="H486">
        <f t="shared" si="7"/>
        <v>6.49245432458246</v>
      </c>
    </row>
    <row r="487" spans="1:8" x14ac:dyDescent="0.35">
      <c r="A487" s="8">
        <v>486</v>
      </c>
      <c r="B487" s="1" t="s">
        <v>8</v>
      </c>
      <c r="C487">
        <v>0</v>
      </c>
      <c r="D487" s="2" t="s">
        <v>490</v>
      </c>
      <c r="E487">
        <v>6</v>
      </c>
      <c r="F487">
        <v>23</v>
      </c>
      <c r="G487" s="1" t="s">
        <v>9870</v>
      </c>
      <c r="H487">
        <f t="shared" si="7"/>
        <v>6.4264563448004104</v>
      </c>
    </row>
    <row r="488" spans="1:8" x14ac:dyDescent="0.35">
      <c r="A488" s="8">
        <v>487</v>
      </c>
      <c r="B488" s="1" t="s">
        <v>6</v>
      </c>
      <c r="C488">
        <v>0</v>
      </c>
      <c r="D488" s="2" t="s">
        <v>491</v>
      </c>
      <c r="E488">
        <v>5</v>
      </c>
      <c r="F488">
        <v>30</v>
      </c>
      <c r="G488" s="1" t="s">
        <v>9867</v>
      </c>
      <c r="H488">
        <f t="shared" si="7"/>
        <v>3.52958488828896</v>
      </c>
    </row>
    <row r="489" spans="1:8" x14ac:dyDescent="0.35">
      <c r="A489" s="8">
        <v>488</v>
      </c>
      <c r="B489" s="1" t="s">
        <v>8</v>
      </c>
      <c r="C489">
        <v>0</v>
      </c>
      <c r="D489" s="2" t="s">
        <v>492</v>
      </c>
      <c r="E489">
        <v>3</v>
      </c>
      <c r="F489">
        <v>40</v>
      </c>
      <c r="G489" s="1" t="s">
        <v>9869</v>
      </c>
      <c r="H489">
        <f t="shared" si="7"/>
        <v>7.6507286406450099</v>
      </c>
    </row>
    <row r="490" spans="1:8" x14ac:dyDescent="0.35">
      <c r="A490" s="8">
        <v>489</v>
      </c>
      <c r="B490" s="1" t="s">
        <v>6</v>
      </c>
      <c r="C490">
        <v>0</v>
      </c>
      <c r="D490" s="2" t="s">
        <v>493</v>
      </c>
      <c r="E490">
        <v>5</v>
      </c>
      <c r="F490">
        <v>26</v>
      </c>
      <c r="G490" s="1" t="s">
        <v>9867</v>
      </c>
      <c r="H490">
        <f t="shared" si="7"/>
        <v>4.8063405060701401</v>
      </c>
    </row>
    <row r="491" spans="1:8" x14ac:dyDescent="0.35">
      <c r="A491" s="8">
        <v>490</v>
      </c>
      <c r="B491" s="1" t="s">
        <v>6</v>
      </c>
      <c r="C491">
        <v>0</v>
      </c>
      <c r="D491" s="2" t="s">
        <v>494</v>
      </c>
      <c r="E491">
        <v>4</v>
      </c>
      <c r="F491">
        <v>34</v>
      </c>
      <c r="G491" s="1" t="s">
        <v>9867</v>
      </c>
      <c r="H491">
        <f t="shared" si="7"/>
        <v>4.1120566989406502</v>
      </c>
    </row>
    <row r="492" spans="1:8" x14ac:dyDescent="0.35">
      <c r="A492" s="8">
        <v>491</v>
      </c>
      <c r="B492" s="1" t="s">
        <v>8</v>
      </c>
      <c r="C492">
        <v>0</v>
      </c>
      <c r="D492" s="2" t="s">
        <v>495</v>
      </c>
      <c r="E492">
        <v>8</v>
      </c>
      <c r="F492">
        <v>19</v>
      </c>
      <c r="G492" s="1" t="s">
        <v>9870</v>
      </c>
      <c r="H492">
        <f t="shared" si="7"/>
        <v>6.4801721477388696</v>
      </c>
    </row>
    <row r="493" spans="1:8" x14ac:dyDescent="0.35">
      <c r="A493" s="8">
        <v>492</v>
      </c>
      <c r="B493" s="1" t="s">
        <v>6</v>
      </c>
      <c r="C493">
        <v>0</v>
      </c>
      <c r="D493" s="2" t="s">
        <v>496</v>
      </c>
      <c r="E493">
        <v>4</v>
      </c>
      <c r="F493">
        <v>36</v>
      </c>
      <c r="G493" s="1" t="s">
        <v>9869</v>
      </c>
      <c r="H493">
        <f t="shared" si="7"/>
        <v>3.23266524880226</v>
      </c>
    </row>
    <row r="494" spans="1:8" x14ac:dyDescent="0.35">
      <c r="A494" s="8">
        <v>493</v>
      </c>
      <c r="B494" s="1" t="s">
        <v>6</v>
      </c>
      <c r="C494">
        <v>0</v>
      </c>
      <c r="D494" s="2" t="s">
        <v>497</v>
      </c>
      <c r="E494">
        <v>1</v>
      </c>
      <c r="F494">
        <v>36</v>
      </c>
      <c r="G494" s="1" t="s">
        <v>9869</v>
      </c>
      <c r="H494">
        <f t="shared" si="7"/>
        <v>3.7218958953791499</v>
      </c>
    </row>
    <row r="495" spans="1:8" x14ac:dyDescent="0.35">
      <c r="A495" s="8">
        <v>494</v>
      </c>
      <c r="B495" s="1" t="s">
        <v>8</v>
      </c>
      <c r="C495">
        <v>0</v>
      </c>
      <c r="D495" s="2" t="s">
        <v>498</v>
      </c>
      <c r="E495">
        <v>2</v>
      </c>
      <c r="F495">
        <v>24</v>
      </c>
      <c r="G495" s="1" t="s">
        <v>9870</v>
      </c>
      <c r="H495">
        <f t="shared" si="7"/>
        <v>6.6792918606583997</v>
      </c>
    </row>
    <row r="496" spans="1:8" x14ac:dyDescent="0.35">
      <c r="A496" s="8">
        <v>495</v>
      </c>
      <c r="B496" s="1" t="s">
        <v>6</v>
      </c>
      <c r="C496">
        <v>0</v>
      </c>
      <c r="D496" s="2" t="s">
        <v>499</v>
      </c>
      <c r="E496">
        <v>8</v>
      </c>
      <c r="F496">
        <v>59</v>
      </c>
      <c r="G496" s="1" t="s">
        <v>9868</v>
      </c>
      <c r="H496">
        <f t="shared" si="7"/>
        <v>6.0853461527821899</v>
      </c>
    </row>
    <row r="497" spans="1:8" x14ac:dyDescent="0.35">
      <c r="A497" s="8">
        <v>496</v>
      </c>
      <c r="B497" s="1" t="s">
        <v>6</v>
      </c>
      <c r="C497">
        <v>1</v>
      </c>
      <c r="D497" s="2" t="s">
        <v>9947</v>
      </c>
      <c r="E497">
        <v>4</v>
      </c>
      <c r="F497">
        <v>59</v>
      </c>
      <c r="G497" s="1" t="s">
        <v>9868</v>
      </c>
      <c r="H497">
        <f t="shared" si="7"/>
        <v>7.2523160792889598</v>
      </c>
    </row>
    <row r="498" spans="1:8" x14ac:dyDescent="0.35">
      <c r="A498" s="8">
        <v>497</v>
      </c>
      <c r="B498" s="1" t="s">
        <v>6</v>
      </c>
      <c r="C498">
        <v>0</v>
      </c>
      <c r="D498" s="2" t="s">
        <v>501</v>
      </c>
      <c r="E498">
        <v>4</v>
      </c>
      <c r="F498">
        <v>37</v>
      </c>
      <c r="G498" s="1" t="s">
        <v>9869</v>
      </c>
      <c r="H498">
        <f t="shared" si="7"/>
        <v>5.8030746558185404</v>
      </c>
    </row>
    <row r="499" spans="1:8" x14ac:dyDescent="0.35">
      <c r="A499" s="8">
        <v>498</v>
      </c>
      <c r="B499" s="1" t="s">
        <v>8</v>
      </c>
      <c r="C499">
        <v>0</v>
      </c>
      <c r="D499" s="2" t="s">
        <v>502</v>
      </c>
      <c r="E499">
        <v>3</v>
      </c>
      <c r="F499">
        <v>26</v>
      </c>
      <c r="G499" s="1" t="s">
        <v>9867</v>
      </c>
      <c r="H499">
        <f t="shared" si="7"/>
        <v>7.28949816630164</v>
      </c>
    </row>
    <row r="500" spans="1:8" x14ac:dyDescent="0.35">
      <c r="A500" s="8">
        <v>499</v>
      </c>
      <c r="B500" s="1" t="s">
        <v>6</v>
      </c>
      <c r="C500">
        <v>0</v>
      </c>
      <c r="D500" s="2" t="s">
        <v>503</v>
      </c>
      <c r="E500">
        <v>5</v>
      </c>
      <c r="F500">
        <v>34</v>
      </c>
      <c r="G500" s="1" t="s">
        <v>9867</v>
      </c>
      <c r="H500">
        <f t="shared" si="7"/>
        <v>3.31887866187822</v>
      </c>
    </row>
    <row r="501" spans="1:8" x14ac:dyDescent="0.35">
      <c r="A501" s="8">
        <v>500</v>
      </c>
      <c r="B501" s="1" t="s">
        <v>8</v>
      </c>
      <c r="C501">
        <v>0</v>
      </c>
      <c r="D501" s="2" t="s">
        <v>504</v>
      </c>
      <c r="E501">
        <v>6</v>
      </c>
      <c r="F501">
        <v>44</v>
      </c>
      <c r="G501" s="1" t="s">
        <v>9869</v>
      </c>
      <c r="H501">
        <f t="shared" si="7"/>
        <v>8.2053121253873798</v>
      </c>
    </row>
    <row r="502" spans="1:8" x14ac:dyDescent="0.35">
      <c r="A502" s="8">
        <v>501</v>
      </c>
      <c r="B502" s="1" t="s">
        <v>6</v>
      </c>
      <c r="C502">
        <v>0</v>
      </c>
      <c r="D502" s="2" t="s">
        <v>505</v>
      </c>
      <c r="E502">
        <v>2</v>
      </c>
      <c r="F502">
        <v>64</v>
      </c>
      <c r="G502" s="1" t="s">
        <v>9868</v>
      </c>
      <c r="H502">
        <f t="shared" si="7"/>
        <v>5.8845370447192096</v>
      </c>
    </row>
    <row r="503" spans="1:8" x14ac:dyDescent="0.35">
      <c r="A503" s="8">
        <v>502</v>
      </c>
      <c r="B503" s="1" t="s">
        <v>6</v>
      </c>
      <c r="C503">
        <v>0</v>
      </c>
      <c r="D503" s="2" t="s">
        <v>506</v>
      </c>
      <c r="E503">
        <v>4</v>
      </c>
      <c r="F503">
        <v>19</v>
      </c>
      <c r="G503" s="1" t="s">
        <v>9870</v>
      </c>
      <c r="H503">
        <f t="shared" si="7"/>
        <v>6.1444707333845603</v>
      </c>
    </row>
    <row r="504" spans="1:8" x14ac:dyDescent="0.35">
      <c r="A504" s="8">
        <v>503</v>
      </c>
      <c r="B504" s="1" t="s">
        <v>6</v>
      </c>
      <c r="C504">
        <v>1</v>
      </c>
      <c r="D504" s="2" t="s">
        <v>507</v>
      </c>
      <c r="E504">
        <v>2</v>
      </c>
      <c r="F504">
        <v>53</v>
      </c>
      <c r="G504" s="1" t="s">
        <v>9868</v>
      </c>
      <c r="H504">
        <f t="shared" si="7"/>
        <v>5.0305839905916097</v>
      </c>
    </row>
    <row r="505" spans="1:8" x14ac:dyDescent="0.35">
      <c r="A505" s="8">
        <v>504</v>
      </c>
      <c r="B505" s="1" t="s">
        <v>8</v>
      </c>
      <c r="C505">
        <v>1</v>
      </c>
      <c r="D505" s="2" t="s">
        <v>508</v>
      </c>
      <c r="E505">
        <v>6</v>
      </c>
      <c r="F505">
        <v>36</v>
      </c>
      <c r="G505" s="1" t="s">
        <v>9869</v>
      </c>
      <c r="H505">
        <f t="shared" si="7"/>
        <v>5.4879196037115401</v>
      </c>
    </row>
    <row r="506" spans="1:8" x14ac:dyDescent="0.35">
      <c r="A506" s="8">
        <v>505</v>
      </c>
      <c r="B506" s="1" t="s">
        <v>6</v>
      </c>
      <c r="C506">
        <v>0</v>
      </c>
      <c r="D506" s="2" t="s">
        <v>509</v>
      </c>
      <c r="E506">
        <v>2</v>
      </c>
      <c r="F506">
        <v>34</v>
      </c>
      <c r="G506" s="1" t="s">
        <v>9867</v>
      </c>
      <c r="H506">
        <f t="shared" si="7"/>
        <v>2.8677251957383101</v>
      </c>
    </row>
    <row r="507" spans="1:8" x14ac:dyDescent="0.35">
      <c r="A507" s="8">
        <v>506</v>
      </c>
      <c r="B507" s="1" t="s">
        <v>6</v>
      </c>
      <c r="C507">
        <v>0</v>
      </c>
      <c r="D507" s="2" t="s">
        <v>139</v>
      </c>
      <c r="E507">
        <v>4</v>
      </c>
      <c r="F507">
        <v>22</v>
      </c>
      <c r="G507" s="1" t="s">
        <v>9870</v>
      </c>
      <c r="H507">
        <f t="shared" si="7"/>
        <v>1</v>
      </c>
    </row>
    <row r="508" spans="1:8" x14ac:dyDescent="0.35">
      <c r="A508" s="8">
        <v>507</v>
      </c>
      <c r="B508" s="1" t="s">
        <v>8</v>
      </c>
      <c r="C508">
        <v>0</v>
      </c>
      <c r="D508" s="2" t="s">
        <v>510</v>
      </c>
      <c r="E508">
        <v>3</v>
      </c>
      <c r="F508">
        <v>56</v>
      </c>
      <c r="G508" s="1" t="s">
        <v>9868</v>
      </c>
      <c r="H508">
        <f t="shared" si="7"/>
        <v>5.8196780759931297</v>
      </c>
    </row>
    <row r="509" spans="1:8" x14ac:dyDescent="0.35">
      <c r="A509" s="8">
        <v>508</v>
      </c>
      <c r="B509" s="1" t="s">
        <v>6</v>
      </c>
      <c r="C509">
        <v>0</v>
      </c>
      <c r="D509" s="2" t="s">
        <v>511</v>
      </c>
      <c r="E509">
        <v>4</v>
      </c>
      <c r="F509">
        <v>35</v>
      </c>
      <c r="G509" s="1" t="s">
        <v>9869</v>
      </c>
      <c r="H509">
        <f t="shared" si="7"/>
        <v>6.9636475457667801</v>
      </c>
    </row>
    <row r="510" spans="1:8" x14ac:dyDescent="0.35">
      <c r="A510" s="8">
        <v>509</v>
      </c>
      <c r="B510" s="1" t="s">
        <v>8</v>
      </c>
      <c r="C510">
        <v>0</v>
      </c>
      <c r="D510" s="2" t="s">
        <v>512</v>
      </c>
      <c r="E510">
        <v>10</v>
      </c>
      <c r="F510">
        <v>24</v>
      </c>
      <c r="G510" s="1" t="s">
        <v>9870</v>
      </c>
      <c r="H510">
        <f t="shared" si="7"/>
        <v>9.2778396471563997</v>
      </c>
    </row>
    <row r="511" spans="1:8" x14ac:dyDescent="0.35">
      <c r="A511" s="8">
        <v>510</v>
      </c>
      <c r="B511" s="1" t="s">
        <v>8</v>
      </c>
      <c r="C511">
        <v>1</v>
      </c>
      <c r="D511" s="2" t="s">
        <v>513</v>
      </c>
      <c r="E511">
        <v>6</v>
      </c>
      <c r="F511">
        <v>34</v>
      </c>
      <c r="G511" s="1" t="s">
        <v>9867</v>
      </c>
      <c r="H511">
        <f t="shared" si="7"/>
        <v>4.6734172703892698</v>
      </c>
    </row>
    <row r="512" spans="1:8" x14ac:dyDescent="0.35">
      <c r="A512" s="8">
        <v>511</v>
      </c>
      <c r="B512" s="1" t="s">
        <v>6</v>
      </c>
      <c r="C512">
        <v>0</v>
      </c>
      <c r="D512" s="2" t="s">
        <v>514</v>
      </c>
      <c r="E512">
        <v>3</v>
      </c>
      <c r="F512">
        <v>56</v>
      </c>
      <c r="G512" s="1" t="s">
        <v>9868</v>
      </c>
      <c r="H512">
        <f t="shared" si="7"/>
        <v>3.6824446151955201</v>
      </c>
    </row>
    <row r="513" spans="1:8" x14ac:dyDescent="0.35">
      <c r="A513" s="8">
        <v>512</v>
      </c>
      <c r="B513" s="1" t="s">
        <v>8</v>
      </c>
      <c r="C513">
        <v>0</v>
      </c>
      <c r="D513" s="2" t="s">
        <v>515</v>
      </c>
      <c r="E513">
        <v>4</v>
      </c>
      <c r="F513">
        <v>53</v>
      </c>
      <c r="G513" s="1" t="s">
        <v>9868</v>
      </c>
      <c r="H513">
        <f t="shared" si="7"/>
        <v>8.34435187334015</v>
      </c>
    </row>
    <row r="514" spans="1:8" x14ac:dyDescent="0.35">
      <c r="A514" s="8">
        <v>513</v>
      </c>
      <c r="B514" s="1" t="s">
        <v>6</v>
      </c>
      <c r="C514">
        <v>0</v>
      </c>
      <c r="D514" s="2" t="s">
        <v>9948</v>
      </c>
      <c r="E514">
        <v>2</v>
      </c>
      <c r="F514">
        <v>57</v>
      </c>
      <c r="G514" s="1" t="s">
        <v>9868</v>
      </c>
      <c r="H514">
        <f t="shared" ref="H514:H577" si="8">VALUE(D514)</f>
        <v>7.0124791135167603</v>
      </c>
    </row>
    <row r="515" spans="1:8" x14ac:dyDescent="0.35">
      <c r="A515" s="8">
        <v>514</v>
      </c>
      <c r="B515" s="1" t="s">
        <v>8</v>
      </c>
      <c r="C515">
        <v>0</v>
      </c>
      <c r="D515" s="2" t="s">
        <v>517</v>
      </c>
      <c r="E515">
        <v>6</v>
      </c>
      <c r="F515">
        <v>62</v>
      </c>
      <c r="G515" s="1" t="s">
        <v>9868</v>
      </c>
      <c r="H515">
        <f t="shared" si="8"/>
        <v>3.0141681204713202</v>
      </c>
    </row>
    <row r="516" spans="1:8" x14ac:dyDescent="0.35">
      <c r="A516" s="8">
        <v>515</v>
      </c>
      <c r="B516" s="1" t="s">
        <v>8</v>
      </c>
      <c r="C516">
        <v>0</v>
      </c>
      <c r="D516" s="2" t="s">
        <v>518</v>
      </c>
      <c r="E516">
        <v>4</v>
      </c>
      <c r="F516">
        <v>21</v>
      </c>
      <c r="G516" s="1" t="s">
        <v>9870</v>
      </c>
      <c r="H516">
        <f t="shared" si="8"/>
        <v>6.9494902280928903</v>
      </c>
    </row>
    <row r="517" spans="1:8" x14ac:dyDescent="0.35">
      <c r="A517" s="8">
        <v>516</v>
      </c>
      <c r="B517" s="1" t="s">
        <v>6</v>
      </c>
      <c r="C517">
        <v>0</v>
      </c>
      <c r="D517" s="2" t="s">
        <v>519</v>
      </c>
      <c r="E517">
        <v>3</v>
      </c>
      <c r="F517">
        <v>55</v>
      </c>
      <c r="G517" s="1" t="s">
        <v>9868</v>
      </c>
      <c r="H517">
        <f t="shared" si="8"/>
        <v>4.0045464819307401</v>
      </c>
    </row>
    <row r="518" spans="1:8" x14ac:dyDescent="0.35">
      <c r="A518" s="8">
        <v>517</v>
      </c>
      <c r="B518" s="1" t="s">
        <v>8</v>
      </c>
      <c r="C518">
        <v>1</v>
      </c>
      <c r="D518" s="2" t="s">
        <v>520</v>
      </c>
      <c r="E518">
        <v>7</v>
      </c>
      <c r="F518">
        <v>42</v>
      </c>
      <c r="G518" s="1" t="s">
        <v>9869</v>
      </c>
      <c r="H518">
        <f t="shared" si="8"/>
        <v>7.3215735741048196</v>
      </c>
    </row>
    <row r="519" spans="1:8" x14ac:dyDescent="0.35">
      <c r="A519" s="8">
        <v>518</v>
      </c>
      <c r="B519" s="1" t="s">
        <v>8</v>
      </c>
      <c r="C519">
        <v>0</v>
      </c>
      <c r="D519" s="2" t="s">
        <v>9949</v>
      </c>
      <c r="E519">
        <v>4</v>
      </c>
      <c r="F519">
        <v>22</v>
      </c>
      <c r="G519" s="1" t="s">
        <v>9870</v>
      </c>
      <c r="H519">
        <f t="shared" si="8"/>
        <v>1.82886247911619</v>
      </c>
    </row>
    <row r="520" spans="1:8" x14ac:dyDescent="0.35">
      <c r="A520" s="8">
        <v>519</v>
      </c>
      <c r="B520" s="1" t="s">
        <v>8</v>
      </c>
      <c r="C520">
        <v>0</v>
      </c>
      <c r="D520" s="2" t="s">
        <v>9950</v>
      </c>
      <c r="E520">
        <v>3</v>
      </c>
      <c r="F520">
        <v>47</v>
      </c>
      <c r="G520" s="1" t="s">
        <v>9868</v>
      </c>
      <c r="H520">
        <f t="shared" si="8"/>
        <v>3.8317085098649799</v>
      </c>
    </row>
    <row r="521" spans="1:8" x14ac:dyDescent="0.35">
      <c r="A521" s="8">
        <v>520</v>
      </c>
      <c r="B521" s="1" t="s">
        <v>8</v>
      </c>
      <c r="C521">
        <v>0</v>
      </c>
      <c r="D521" s="2" t="s">
        <v>523</v>
      </c>
      <c r="E521">
        <v>3</v>
      </c>
      <c r="F521">
        <v>29</v>
      </c>
      <c r="G521" s="1" t="s">
        <v>9867</v>
      </c>
      <c r="H521">
        <f t="shared" si="8"/>
        <v>8.1218247237666201</v>
      </c>
    </row>
    <row r="522" spans="1:8" x14ac:dyDescent="0.35">
      <c r="A522" s="8">
        <v>521</v>
      </c>
      <c r="B522" s="1" t="s">
        <v>8</v>
      </c>
      <c r="C522">
        <v>0</v>
      </c>
      <c r="D522" s="2" t="s">
        <v>524</v>
      </c>
      <c r="E522">
        <v>7</v>
      </c>
      <c r="F522">
        <v>21</v>
      </c>
      <c r="G522" s="1" t="s">
        <v>9870</v>
      </c>
      <c r="H522">
        <f t="shared" si="8"/>
        <v>6.6669498587322797</v>
      </c>
    </row>
    <row r="523" spans="1:8" x14ac:dyDescent="0.35">
      <c r="A523" s="8">
        <v>522</v>
      </c>
      <c r="B523" s="1" t="s">
        <v>6</v>
      </c>
      <c r="C523">
        <v>0</v>
      </c>
      <c r="D523" s="2" t="s">
        <v>525</v>
      </c>
      <c r="E523">
        <v>1</v>
      </c>
      <c r="F523">
        <v>41</v>
      </c>
      <c r="G523" s="1" t="s">
        <v>9869</v>
      </c>
      <c r="H523">
        <f t="shared" si="8"/>
        <v>5.0161691956927301</v>
      </c>
    </row>
    <row r="524" spans="1:8" x14ac:dyDescent="0.35">
      <c r="A524" s="8">
        <v>523</v>
      </c>
      <c r="B524" s="1" t="s">
        <v>8</v>
      </c>
      <c r="C524">
        <v>0</v>
      </c>
      <c r="D524" s="2" t="s">
        <v>526</v>
      </c>
      <c r="E524">
        <v>4</v>
      </c>
      <c r="F524">
        <v>46</v>
      </c>
      <c r="G524" s="1" t="s">
        <v>9868</v>
      </c>
      <c r="H524">
        <f t="shared" si="8"/>
        <v>8.4713736635412697</v>
      </c>
    </row>
    <row r="525" spans="1:8" x14ac:dyDescent="0.35">
      <c r="A525" s="8">
        <v>524</v>
      </c>
      <c r="B525" s="1" t="s">
        <v>6</v>
      </c>
      <c r="C525">
        <v>1</v>
      </c>
      <c r="D525" s="2" t="s">
        <v>527</v>
      </c>
      <c r="E525">
        <v>4</v>
      </c>
      <c r="F525">
        <v>26</v>
      </c>
      <c r="G525" s="1" t="s">
        <v>9867</v>
      </c>
      <c r="H525">
        <f t="shared" si="8"/>
        <v>8.0846903657356908</v>
      </c>
    </row>
    <row r="526" spans="1:8" x14ac:dyDescent="0.35">
      <c r="A526" s="8">
        <v>525</v>
      </c>
      <c r="B526" s="1" t="s">
        <v>8</v>
      </c>
      <c r="C526">
        <v>1</v>
      </c>
      <c r="D526" s="2" t="s">
        <v>528</v>
      </c>
      <c r="E526">
        <v>3</v>
      </c>
      <c r="F526">
        <v>21</v>
      </c>
      <c r="G526" s="1" t="s">
        <v>9870</v>
      </c>
      <c r="H526">
        <f t="shared" si="8"/>
        <v>8.7985065719090692</v>
      </c>
    </row>
    <row r="527" spans="1:8" x14ac:dyDescent="0.35">
      <c r="A527" s="8">
        <v>526</v>
      </c>
      <c r="B527" s="1" t="s">
        <v>6</v>
      </c>
      <c r="C527">
        <v>0</v>
      </c>
      <c r="D527" s="2" t="s">
        <v>529</v>
      </c>
      <c r="E527">
        <v>3</v>
      </c>
      <c r="F527">
        <v>41</v>
      </c>
      <c r="G527" s="1" t="s">
        <v>9869</v>
      </c>
      <c r="H527">
        <f t="shared" si="8"/>
        <v>5.0212559661250697</v>
      </c>
    </row>
    <row r="528" spans="1:8" x14ac:dyDescent="0.35">
      <c r="A528" s="8">
        <v>527</v>
      </c>
      <c r="B528" s="1" t="s">
        <v>6</v>
      </c>
      <c r="C528">
        <v>1</v>
      </c>
      <c r="D528" s="2" t="s">
        <v>530</v>
      </c>
      <c r="E528">
        <v>3</v>
      </c>
      <c r="F528">
        <v>31</v>
      </c>
      <c r="G528" s="1" t="s">
        <v>9867</v>
      </c>
      <c r="H528">
        <f t="shared" si="8"/>
        <v>6.5172943511876502</v>
      </c>
    </row>
    <row r="529" spans="1:8" x14ac:dyDescent="0.35">
      <c r="A529" s="8">
        <v>528</v>
      </c>
      <c r="B529" s="1" t="s">
        <v>8</v>
      </c>
      <c r="C529">
        <v>0</v>
      </c>
      <c r="D529" s="2" t="s">
        <v>531</v>
      </c>
      <c r="E529">
        <v>9</v>
      </c>
      <c r="F529">
        <v>22</v>
      </c>
      <c r="G529" s="1" t="s">
        <v>9870</v>
      </c>
      <c r="H529">
        <f t="shared" si="8"/>
        <v>8.0070192635412294</v>
      </c>
    </row>
    <row r="530" spans="1:8" x14ac:dyDescent="0.35">
      <c r="A530" s="8">
        <v>529</v>
      </c>
      <c r="B530" s="1" t="s">
        <v>8</v>
      </c>
      <c r="C530">
        <v>0</v>
      </c>
      <c r="D530" s="2" t="s">
        <v>532</v>
      </c>
      <c r="E530">
        <v>10</v>
      </c>
      <c r="F530">
        <v>35</v>
      </c>
      <c r="G530" s="1" t="s">
        <v>9869</v>
      </c>
      <c r="H530">
        <f t="shared" si="8"/>
        <v>9.0634525130380901</v>
      </c>
    </row>
    <row r="531" spans="1:8" x14ac:dyDescent="0.35">
      <c r="A531" s="8">
        <v>530</v>
      </c>
      <c r="B531" s="1" t="s">
        <v>8</v>
      </c>
      <c r="C531">
        <v>1</v>
      </c>
      <c r="D531" s="2" t="s">
        <v>533</v>
      </c>
      <c r="E531">
        <v>7</v>
      </c>
      <c r="F531">
        <v>59</v>
      </c>
      <c r="G531" s="1" t="s">
        <v>9868</v>
      </c>
      <c r="H531">
        <f t="shared" si="8"/>
        <v>6.5829465129629403</v>
      </c>
    </row>
    <row r="532" spans="1:8" x14ac:dyDescent="0.35">
      <c r="A532" s="8">
        <v>531</v>
      </c>
      <c r="B532" s="1" t="s">
        <v>6</v>
      </c>
      <c r="C532">
        <v>0</v>
      </c>
      <c r="D532" s="2" t="s">
        <v>9951</v>
      </c>
      <c r="E532">
        <v>4</v>
      </c>
      <c r="F532">
        <v>36</v>
      </c>
      <c r="G532" s="1" t="s">
        <v>9869</v>
      </c>
      <c r="H532">
        <f t="shared" si="8"/>
        <v>3.9604454634928801</v>
      </c>
    </row>
    <row r="533" spans="1:8" x14ac:dyDescent="0.35">
      <c r="A533" s="8">
        <v>532</v>
      </c>
      <c r="B533" s="1" t="s">
        <v>8</v>
      </c>
      <c r="C533">
        <v>1</v>
      </c>
      <c r="D533" s="2" t="s">
        <v>535</v>
      </c>
      <c r="E533">
        <v>6</v>
      </c>
      <c r="F533">
        <v>29</v>
      </c>
      <c r="G533" s="1" t="s">
        <v>9867</v>
      </c>
      <c r="H533">
        <f t="shared" si="8"/>
        <v>8.3897207322239709</v>
      </c>
    </row>
    <row r="534" spans="1:8" x14ac:dyDescent="0.35">
      <c r="A534" s="8">
        <v>533</v>
      </c>
      <c r="B534" s="1" t="s">
        <v>6</v>
      </c>
      <c r="C534">
        <v>0</v>
      </c>
      <c r="D534" s="2" t="s">
        <v>536</v>
      </c>
      <c r="E534">
        <v>1</v>
      </c>
      <c r="F534">
        <v>35</v>
      </c>
      <c r="G534" s="1" t="s">
        <v>9869</v>
      </c>
      <c r="H534">
        <f t="shared" si="8"/>
        <v>2.6968416444050698</v>
      </c>
    </row>
    <row r="535" spans="1:8" x14ac:dyDescent="0.35">
      <c r="A535" s="8">
        <v>534</v>
      </c>
      <c r="B535" s="1" t="s">
        <v>6</v>
      </c>
      <c r="C535">
        <v>0</v>
      </c>
      <c r="D535" s="2" t="s">
        <v>537</v>
      </c>
      <c r="E535">
        <v>4</v>
      </c>
      <c r="F535">
        <v>34</v>
      </c>
      <c r="G535" s="1" t="s">
        <v>9867</v>
      </c>
      <c r="H535">
        <f t="shared" si="8"/>
        <v>6.8938369474706196</v>
      </c>
    </row>
    <row r="536" spans="1:8" x14ac:dyDescent="0.35">
      <c r="A536" s="8">
        <v>535</v>
      </c>
      <c r="B536" s="1" t="s">
        <v>6</v>
      </c>
      <c r="C536">
        <v>0</v>
      </c>
      <c r="D536" s="2" t="s">
        <v>538</v>
      </c>
      <c r="E536">
        <v>3</v>
      </c>
      <c r="F536">
        <v>47</v>
      </c>
      <c r="G536" s="1" t="s">
        <v>9868</v>
      </c>
      <c r="H536">
        <f t="shared" si="8"/>
        <v>5.3171064345642201</v>
      </c>
    </row>
    <row r="537" spans="1:8" x14ac:dyDescent="0.35">
      <c r="A537" s="8">
        <v>536</v>
      </c>
      <c r="B537" s="1" t="s">
        <v>8</v>
      </c>
      <c r="C537">
        <v>0</v>
      </c>
      <c r="D537" s="2" t="s">
        <v>539</v>
      </c>
      <c r="E537">
        <v>8</v>
      </c>
      <c r="F537">
        <v>41</v>
      </c>
      <c r="G537" s="1" t="s">
        <v>9869</v>
      </c>
      <c r="H537">
        <f t="shared" si="8"/>
        <v>4.3648457689923399</v>
      </c>
    </row>
    <row r="538" spans="1:8" x14ac:dyDescent="0.35">
      <c r="A538" s="8">
        <v>537</v>
      </c>
      <c r="B538" s="1" t="s">
        <v>8</v>
      </c>
      <c r="C538">
        <v>0</v>
      </c>
      <c r="D538" s="2" t="s">
        <v>540</v>
      </c>
      <c r="E538">
        <v>4</v>
      </c>
      <c r="F538">
        <v>28</v>
      </c>
      <c r="G538" s="1" t="s">
        <v>9867</v>
      </c>
      <c r="H538">
        <f t="shared" si="8"/>
        <v>5.2773046668088899</v>
      </c>
    </row>
    <row r="539" spans="1:8" x14ac:dyDescent="0.35">
      <c r="A539" s="8">
        <v>538</v>
      </c>
      <c r="B539" s="1" t="s">
        <v>6</v>
      </c>
      <c r="C539">
        <v>0</v>
      </c>
      <c r="D539" s="2" t="s">
        <v>541</v>
      </c>
      <c r="E539">
        <v>2</v>
      </c>
      <c r="F539">
        <v>52</v>
      </c>
      <c r="G539" s="1" t="s">
        <v>9868</v>
      </c>
      <c r="H539">
        <f t="shared" si="8"/>
        <v>4.9819562388532503</v>
      </c>
    </row>
    <row r="540" spans="1:8" x14ac:dyDescent="0.35">
      <c r="A540" s="8">
        <v>539</v>
      </c>
      <c r="B540" s="1" t="s">
        <v>6</v>
      </c>
      <c r="C540">
        <v>0</v>
      </c>
      <c r="D540" s="2" t="s">
        <v>542</v>
      </c>
      <c r="E540">
        <v>5</v>
      </c>
      <c r="F540">
        <v>40</v>
      </c>
      <c r="G540" s="1" t="s">
        <v>9869</v>
      </c>
      <c r="H540">
        <f t="shared" si="8"/>
        <v>5.6683738645978101</v>
      </c>
    </row>
    <row r="541" spans="1:8" x14ac:dyDescent="0.35">
      <c r="A541" s="8">
        <v>540</v>
      </c>
      <c r="B541" s="1" t="s">
        <v>8</v>
      </c>
      <c r="C541">
        <v>0</v>
      </c>
      <c r="D541" s="2" t="s">
        <v>543</v>
      </c>
      <c r="E541">
        <v>2</v>
      </c>
      <c r="F541">
        <v>34</v>
      </c>
      <c r="G541" s="1" t="s">
        <v>9867</v>
      </c>
      <c r="H541">
        <f t="shared" si="8"/>
        <v>4.1972492674201103</v>
      </c>
    </row>
    <row r="542" spans="1:8" x14ac:dyDescent="0.35">
      <c r="A542" s="8">
        <v>541</v>
      </c>
      <c r="B542" s="1" t="s">
        <v>6</v>
      </c>
      <c r="C542">
        <v>0</v>
      </c>
      <c r="D542" s="2" t="s">
        <v>9952</v>
      </c>
      <c r="E542">
        <v>5</v>
      </c>
      <c r="F542">
        <v>18</v>
      </c>
      <c r="G542" s="1" t="s">
        <v>9870</v>
      </c>
      <c r="H542">
        <f t="shared" si="8"/>
        <v>3.8518186808171402</v>
      </c>
    </row>
    <row r="543" spans="1:8" x14ac:dyDescent="0.35">
      <c r="A543" s="8">
        <v>542</v>
      </c>
      <c r="B543" s="1" t="s">
        <v>8</v>
      </c>
      <c r="C543">
        <v>0</v>
      </c>
      <c r="D543" s="2" t="s">
        <v>545</v>
      </c>
      <c r="E543">
        <v>4</v>
      </c>
      <c r="F543">
        <v>32</v>
      </c>
      <c r="G543" s="1" t="s">
        <v>9867</v>
      </c>
      <c r="H543">
        <f t="shared" si="8"/>
        <v>9.2470008872071698</v>
      </c>
    </row>
    <row r="544" spans="1:8" x14ac:dyDescent="0.35">
      <c r="A544" s="8">
        <v>543</v>
      </c>
      <c r="B544" s="1" t="s">
        <v>6</v>
      </c>
      <c r="C544">
        <v>0</v>
      </c>
      <c r="D544" s="2" t="s">
        <v>546</v>
      </c>
      <c r="E544">
        <v>2</v>
      </c>
      <c r="F544">
        <v>49</v>
      </c>
      <c r="G544" s="1" t="s">
        <v>9868</v>
      </c>
      <c r="H544">
        <f t="shared" si="8"/>
        <v>5.3020397726486204</v>
      </c>
    </row>
    <row r="545" spans="1:8" x14ac:dyDescent="0.35">
      <c r="A545" s="8">
        <v>544</v>
      </c>
      <c r="B545" s="1" t="s">
        <v>8</v>
      </c>
      <c r="C545">
        <v>0</v>
      </c>
      <c r="D545" s="2" t="s">
        <v>547</v>
      </c>
      <c r="E545">
        <v>5</v>
      </c>
      <c r="F545">
        <v>26</v>
      </c>
      <c r="G545" s="1" t="s">
        <v>9867</v>
      </c>
      <c r="H545">
        <f t="shared" si="8"/>
        <v>6.2241960319166099</v>
      </c>
    </row>
    <row r="546" spans="1:8" x14ac:dyDescent="0.35">
      <c r="A546" s="8">
        <v>545</v>
      </c>
      <c r="B546" s="1" t="s">
        <v>6</v>
      </c>
      <c r="C546">
        <v>0</v>
      </c>
      <c r="D546" s="2" t="s">
        <v>9953</v>
      </c>
      <c r="E546">
        <v>4</v>
      </c>
      <c r="F546">
        <v>32</v>
      </c>
      <c r="G546" s="1" t="s">
        <v>9867</v>
      </c>
      <c r="H546">
        <f t="shared" si="8"/>
        <v>3.3945252635862899</v>
      </c>
    </row>
    <row r="547" spans="1:8" x14ac:dyDescent="0.35">
      <c r="A547" s="8">
        <v>546</v>
      </c>
      <c r="B547" s="1" t="s">
        <v>8</v>
      </c>
      <c r="C547">
        <v>0</v>
      </c>
      <c r="D547" s="2" t="s">
        <v>9954</v>
      </c>
      <c r="E547">
        <v>7</v>
      </c>
      <c r="F547">
        <v>45</v>
      </c>
      <c r="G547" s="1" t="s">
        <v>9868</v>
      </c>
      <c r="H547">
        <f t="shared" si="8"/>
        <v>11.0032017837098</v>
      </c>
    </row>
    <row r="548" spans="1:8" x14ac:dyDescent="0.35">
      <c r="A548" s="8">
        <v>547</v>
      </c>
      <c r="B548" s="1" t="s">
        <v>6</v>
      </c>
      <c r="C548">
        <v>0</v>
      </c>
      <c r="D548" s="2" t="s">
        <v>550</v>
      </c>
      <c r="E548">
        <v>1</v>
      </c>
      <c r="F548">
        <v>41</v>
      </c>
      <c r="G548" s="1" t="s">
        <v>9869</v>
      </c>
      <c r="H548">
        <f t="shared" si="8"/>
        <v>7.7998442540418704</v>
      </c>
    </row>
    <row r="549" spans="1:8" x14ac:dyDescent="0.35">
      <c r="A549" s="8">
        <v>548</v>
      </c>
      <c r="B549" s="1" t="s">
        <v>8</v>
      </c>
      <c r="C549">
        <v>1</v>
      </c>
      <c r="D549" s="2" t="s">
        <v>551</v>
      </c>
      <c r="E549">
        <v>6</v>
      </c>
      <c r="F549">
        <v>52</v>
      </c>
      <c r="G549" s="1" t="s">
        <v>9868</v>
      </c>
      <c r="H549">
        <f t="shared" si="8"/>
        <v>8.7940382141820095</v>
      </c>
    </row>
    <row r="550" spans="1:8" x14ac:dyDescent="0.35">
      <c r="A550" s="8">
        <v>549</v>
      </c>
      <c r="B550" s="1" t="s">
        <v>8</v>
      </c>
      <c r="C550">
        <v>1</v>
      </c>
      <c r="D550" s="2" t="s">
        <v>552</v>
      </c>
      <c r="E550">
        <v>9</v>
      </c>
      <c r="F550">
        <v>39</v>
      </c>
      <c r="G550" s="1" t="s">
        <v>9869</v>
      </c>
      <c r="H550">
        <f t="shared" si="8"/>
        <v>7.3042048162748099</v>
      </c>
    </row>
    <row r="551" spans="1:8" x14ac:dyDescent="0.35">
      <c r="A551" s="8">
        <v>550</v>
      </c>
      <c r="B551" s="1" t="s">
        <v>6</v>
      </c>
      <c r="C551">
        <v>0</v>
      </c>
      <c r="D551" s="2" t="s">
        <v>553</v>
      </c>
      <c r="E551">
        <v>3</v>
      </c>
      <c r="F551">
        <v>44</v>
      </c>
      <c r="G551" s="1" t="s">
        <v>9869</v>
      </c>
      <c r="H551">
        <f t="shared" si="8"/>
        <v>7.4871634410695798</v>
      </c>
    </row>
    <row r="552" spans="1:8" x14ac:dyDescent="0.35">
      <c r="A552" s="8">
        <v>551</v>
      </c>
      <c r="B552" s="1" t="s">
        <v>6</v>
      </c>
      <c r="C552">
        <v>0</v>
      </c>
      <c r="D552" s="2" t="s">
        <v>554</v>
      </c>
      <c r="E552">
        <v>3</v>
      </c>
      <c r="F552">
        <v>36</v>
      </c>
      <c r="G552" s="1" t="s">
        <v>9869</v>
      </c>
      <c r="H552">
        <f t="shared" si="8"/>
        <v>6.0886012296617</v>
      </c>
    </row>
    <row r="553" spans="1:8" x14ac:dyDescent="0.35">
      <c r="A553" s="8">
        <v>552</v>
      </c>
      <c r="B553" s="1" t="s">
        <v>8</v>
      </c>
      <c r="C553">
        <v>0</v>
      </c>
      <c r="D553" s="2" t="s">
        <v>555</v>
      </c>
      <c r="E553">
        <v>8</v>
      </c>
      <c r="F553">
        <v>62</v>
      </c>
      <c r="G553" s="1" t="s">
        <v>9868</v>
      </c>
      <c r="H553">
        <f t="shared" si="8"/>
        <v>7.1719293674742302</v>
      </c>
    </row>
    <row r="554" spans="1:8" x14ac:dyDescent="0.35">
      <c r="A554" s="8">
        <v>553</v>
      </c>
      <c r="B554" s="1" t="s">
        <v>6</v>
      </c>
      <c r="C554">
        <v>0</v>
      </c>
      <c r="D554" s="2" t="s">
        <v>556</v>
      </c>
      <c r="E554">
        <v>3</v>
      </c>
      <c r="F554">
        <v>29</v>
      </c>
      <c r="G554" s="1" t="s">
        <v>9867</v>
      </c>
      <c r="H554">
        <f t="shared" si="8"/>
        <v>1.33685280721653</v>
      </c>
    </row>
    <row r="555" spans="1:8" x14ac:dyDescent="0.35">
      <c r="A555" s="8">
        <v>554</v>
      </c>
      <c r="B555" s="1" t="s">
        <v>8</v>
      </c>
      <c r="C555">
        <v>1</v>
      </c>
      <c r="D555" s="2" t="s">
        <v>557</v>
      </c>
      <c r="E555">
        <v>5</v>
      </c>
      <c r="F555">
        <v>37</v>
      </c>
      <c r="G555" s="1" t="s">
        <v>9869</v>
      </c>
      <c r="H555">
        <f t="shared" si="8"/>
        <v>8.0439371155862496</v>
      </c>
    </row>
    <row r="556" spans="1:8" x14ac:dyDescent="0.35">
      <c r="A556" s="8">
        <v>555</v>
      </c>
      <c r="B556" s="1" t="s">
        <v>6</v>
      </c>
      <c r="C556">
        <v>0</v>
      </c>
      <c r="D556" s="2" t="s">
        <v>558</v>
      </c>
      <c r="E556">
        <v>1</v>
      </c>
      <c r="F556">
        <v>18</v>
      </c>
      <c r="G556" s="1" t="s">
        <v>9870</v>
      </c>
      <c r="H556">
        <f t="shared" si="8"/>
        <v>5.5682265907003696</v>
      </c>
    </row>
    <row r="557" spans="1:8" x14ac:dyDescent="0.35">
      <c r="A557" s="8">
        <v>556</v>
      </c>
      <c r="B557" s="1" t="s">
        <v>8</v>
      </c>
      <c r="C557">
        <v>0</v>
      </c>
      <c r="D557" s="2" t="s">
        <v>559</v>
      </c>
      <c r="E557">
        <v>5</v>
      </c>
      <c r="F557">
        <v>38</v>
      </c>
      <c r="G557" s="1" t="s">
        <v>9869</v>
      </c>
      <c r="H557">
        <f t="shared" si="8"/>
        <v>11.689065560450301</v>
      </c>
    </row>
    <row r="558" spans="1:8" x14ac:dyDescent="0.35">
      <c r="A558" s="8">
        <v>557</v>
      </c>
      <c r="B558" s="1" t="s">
        <v>8</v>
      </c>
      <c r="C558">
        <v>0</v>
      </c>
      <c r="D558" s="2" t="s">
        <v>560</v>
      </c>
      <c r="E558">
        <v>4</v>
      </c>
      <c r="F558">
        <v>62</v>
      </c>
      <c r="G558" s="1" t="s">
        <v>9868</v>
      </c>
      <c r="H558">
        <f t="shared" si="8"/>
        <v>6.8233077884204496</v>
      </c>
    </row>
    <row r="559" spans="1:8" x14ac:dyDescent="0.35">
      <c r="A559" s="8">
        <v>558</v>
      </c>
      <c r="B559" s="1" t="s">
        <v>8</v>
      </c>
      <c r="C559">
        <v>1</v>
      </c>
      <c r="D559" s="2" t="s">
        <v>561</v>
      </c>
      <c r="E559">
        <v>11</v>
      </c>
      <c r="F559">
        <v>18</v>
      </c>
      <c r="G559" s="1" t="s">
        <v>9870</v>
      </c>
      <c r="H559">
        <f t="shared" si="8"/>
        <v>8.4377099169158196</v>
      </c>
    </row>
    <row r="560" spans="1:8" x14ac:dyDescent="0.35">
      <c r="A560" s="8">
        <v>559</v>
      </c>
      <c r="B560" s="1" t="s">
        <v>8</v>
      </c>
      <c r="C560">
        <v>0</v>
      </c>
      <c r="D560" s="2" t="s">
        <v>9955</v>
      </c>
      <c r="E560">
        <v>7</v>
      </c>
      <c r="F560">
        <v>27</v>
      </c>
      <c r="G560" s="1" t="s">
        <v>9867</v>
      </c>
      <c r="H560">
        <f t="shared" si="8"/>
        <v>10.789635813355201</v>
      </c>
    </row>
    <row r="561" spans="1:8" x14ac:dyDescent="0.35">
      <c r="A561" s="8">
        <v>560</v>
      </c>
      <c r="B561" s="1" t="s">
        <v>8</v>
      </c>
      <c r="C561">
        <v>0</v>
      </c>
      <c r="D561" s="2" t="s">
        <v>563</v>
      </c>
      <c r="E561">
        <v>4</v>
      </c>
      <c r="F561">
        <v>64</v>
      </c>
      <c r="G561" s="1" t="s">
        <v>9868</v>
      </c>
      <c r="H561">
        <f t="shared" si="8"/>
        <v>6.9803846654097299</v>
      </c>
    </row>
    <row r="562" spans="1:8" x14ac:dyDescent="0.35">
      <c r="A562" s="8">
        <v>561</v>
      </c>
      <c r="B562" s="1" t="s">
        <v>8</v>
      </c>
      <c r="C562">
        <v>0</v>
      </c>
      <c r="D562" s="2" t="s">
        <v>564</v>
      </c>
      <c r="E562">
        <v>4</v>
      </c>
      <c r="F562">
        <v>49</v>
      </c>
      <c r="G562" s="1" t="s">
        <v>9868</v>
      </c>
      <c r="H562">
        <f t="shared" si="8"/>
        <v>4.5099151079993298</v>
      </c>
    </row>
    <row r="563" spans="1:8" x14ac:dyDescent="0.35">
      <c r="A563" s="8">
        <v>562</v>
      </c>
      <c r="B563" s="1" t="s">
        <v>6</v>
      </c>
      <c r="C563">
        <v>0</v>
      </c>
      <c r="D563" s="2" t="s">
        <v>565</v>
      </c>
      <c r="E563">
        <v>1</v>
      </c>
      <c r="F563">
        <v>56</v>
      </c>
      <c r="G563" s="1" t="s">
        <v>9868</v>
      </c>
      <c r="H563">
        <f t="shared" si="8"/>
        <v>4.9671448545380397</v>
      </c>
    </row>
    <row r="564" spans="1:8" x14ac:dyDescent="0.35">
      <c r="A564" s="8">
        <v>563</v>
      </c>
      <c r="B564" s="1" t="s">
        <v>6</v>
      </c>
      <c r="C564">
        <v>0</v>
      </c>
      <c r="D564" s="2" t="s">
        <v>566</v>
      </c>
      <c r="E564">
        <v>1</v>
      </c>
      <c r="F564">
        <v>39</v>
      </c>
      <c r="G564" s="1" t="s">
        <v>9869</v>
      </c>
      <c r="H564">
        <f t="shared" si="8"/>
        <v>8.0792693355624703</v>
      </c>
    </row>
    <row r="565" spans="1:8" x14ac:dyDescent="0.35">
      <c r="A565" s="8">
        <v>564</v>
      </c>
      <c r="B565" s="1" t="s">
        <v>6</v>
      </c>
      <c r="C565">
        <v>0</v>
      </c>
      <c r="D565" s="2" t="s">
        <v>567</v>
      </c>
      <c r="E565">
        <v>0</v>
      </c>
      <c r="F565">
        <v>35</v>
      </c>
      <c r="G565" s="1" t="s">
        <v>9869</v>
      </c>
      <c r="H565">
        <f t="shared" si="8"/>
        <v>2.4332160460833299</v>
      </c>
    </row>
    <row r="566" spans="1:8" x14ac:dyDescent="0.35">
      <c r="A566" s="8">
        <v>565</v>
      </c>
      <c r="B566" s="1" t="s">
        <v>8</v>
      </c>
      <c r="C566">
        <v>0</v>
      </c>
      <c r="D566" s="2" t="s">
        <v>568</v>
      </c>
      <c r="E566">
        <v>8</v>
      </c>
      <c r="F566">
        <v>63</v>
      </c>
      <c r="G566" s="1" t="s">
        <v>9868</v>
      </c>
      <c r="H566">
        <f t="shared" si="8"/>
        <v>8.0947838483005796</v>
      </c>
    </row>
    <row r="567" spans="1:8" x14ac:dyDescent="0.35">
      <c r="A567" s="8">
        <v>566</v>
      </c>
      <c r="B567" s="1" t="s">
        <v>8</v>
      </c>
      <c r="C567">
        <v>0</v>
      </c>
      <c r="D567" s="2" t="s">
        <v>569</v>
      </c>
      <c r="E567">
        <v>0</v>
      </c>
      <c r="F567">
        <v>49</v>
      </c>
      <c r="G567" s="1" t="s">
        <v>9868</v>
      </c>
      <c r="H567">
        <f t="shared" si="8"/>
        <v>9.8246560169241803</v>
      </c>
    </row>
    <row r="568" spans="1:8" x14ac:dyDescent="0.35">
      <c r="A568" s="8">
        <v>567</v>
      </c>
      <c r="B568" s="1" t="s">
        <v>8</v>
      </c>
      <c r="C568">
        <v>1</v>
      </c>
      <c r="D568" s="2" t="s">
        <v>570</v>
      </c>
      <c r="E568">
        <v>4</v>
      </c>
      <c r="F568">
        <v>44</v>
      </c>
      <c r="G568" s="1" t="s">
        <v>9869</v>
      </c>
      <c r="H568">
        <f t="shared" si="8"/>
        <v>3.1584388777307</v>
      </c>
    </row>
    <row r="569" spans="1:8" x14ac:dyDescent="0.35">
      <c r="A569" s="8">
        <v>568</v>
      </c>
      <c r="B569" s="1" t="s">
        <v>8</v>
      </c>
      <c r="C569">
        <v>0</v>
      </c>
      <c r="D569" s="2" t="s">
        <v>571</v>
      </c>
      <c r="E569">
        <v>7</v>
      </c>
      <c r="F569">
        <v>45</v>
      </c>
      <c r="G569" s="1" t="s">
        <v>9868</v>
      </c>
      <c r="H569">
        <f t="shared" si="8"/>
        <v>7.5542557314641297</v>
      </c>
    </row>
    <row r="570" spans="1:8" x14ac:dyDescent="0.35">
      <c r="A570" s="8">
        <v>569</v>
      </c>
      <c r="B570" s="1" t="s">
        <v>6</v>
      </c>
      <c r="C570">
        <v>0</v>
      </c>
      <c r="D570" s="2" t="s">
        <v>572</v>
      </c>
      <c r="E570">
        <v>5</v>
      </c>
      <c r="F570">
        <v>35</v>
      </c>
      <c r="G570" s="1" t="s">
        <v>9869</v>
      </c>
      <c r="H570">
        <f t="shared" si="8"/>
        <v>5.4197384342105801</v>
      </c>
    </row>
    <row r="571" spans="1:8" x14ac:dyDescent="0.35">
      <c r="A571" s="8">
        <v>570</v>
      </c>
      <c r="B571" s="1" t="s">
        <v>6</v>
      </c>
      <c r="C571">
        <v>1</v>
      </c>
      <c r="D571" s="2" t="s">
        <v>573</v>
      </c>
      <c r="E571">
        <v>5</v>
      </c>
      <c r="F571">
        <v>56</v>
      </c>
      <c r="G571" s="1" t="s">
        <v>9868</v>
      </c>
      <c r="H571">
        <f t="shared" si="8"/>
        <v>5.9852959390493803</v>
      </c>
    </row>
    <row r="572" spans="1:8" x14ac:dyDescent="0.35">
      <c r="A572" s="8">
        <v>571</v>
      </c>
      <c r="B572" s="1" t="s">
        <v>8</v>
      </c>
      <c r="C572">
        <v>0</v>
      </c>
      <c r="D572" s="2" t="s">
        <v>139</v>
      </c>
      <c r="E572">
        <v>5</v>
      </c>
      <c r="F572">
        <v>46</v>
      </c>
      <c r="G572" s="1" t="s">
        <v>9868</v>
      </c>
      <c r="H572">
        <f t="shared" si="8"/>
        <v>1</v>
      </c>
    </row>
    <row r="573" spans="1:8" x14ac:dyDescent="0.35">
      <c r="A573" s="8">
        <v>572</v>
      </c>
      <c r="B573" s="1" t="s">
        <v>6</v>
      </c>
      <c r="C573">
        <v>0</v>
      </c>
      <c r="D573" s="2" t="s">
        <v>574</v>
      </c>
      <c r="E573">
        <v>5</v>
      </c>
      <c r="F573">
        <v>35</v>
      </c>
      <c r="G573" s="1" t="s">
        <v>9869</v>
      </c>
      <c r="H573">
        <f t="shared" si="8"/>
        <v>4.7153148717067701</v>
      </c>
    </row>
    <row r="574" spans="1:8" x14ac:dyDescent="0.35">
      <c r="A574" s="8">
        <v>573</v>
      </c>
      <c r="B574" s="1" t="s">
        <v>6</v>
      </c>
      <c r="C574">
        <v>0</v>
      </c>
      <c r="D574" s="2" t="s">
        <v>575</v>
      </c>
      <c r="E574">
        <v>1</v>
      </c>
      <c r="F574">
        <v>61</v>
      </c>
      <c r="G574" s="1" t="s">
        <v>9868</v>
      </c>
      <c r="H574">
        <f t="shared" si="8"/>
        <v>5.1671071704880296</v>
      </c>
    </row>
    <row r="575" spans="1:8" x14ac:dyDescent="0.35">
      <c r="A575" s="8">
        <v>574</v>
      </c>
      <c r="B575" s="1" t="s">
        <v>8</v>
      </c>
      <c r="C575">
        <v>1</v>
      </c>
      <c r="D575" s="2" t="s">
        <v>576</v>
      </c>
      <c r="E575">
        <v>1</v>
      </c>
      <c r="F575">
        <v>25</v>
      </c>
      <c r="G575" s="1" t="s">
        <v>9867</v>
      </c>
      <c r="H575">
        <f t="shared" si="8"/>
        <v>4.9688587976272398</v>
      </c>
    </row>
    <row r="576" spans="1:8" x14ac:dyDescent="0.35">
      <c r="A576" s="8">
        <v>575</v>
      </c>
      <c r="B576" s="1" t="s">
        <v>6</v>
      </c>
      <c r="C576">
        <v>1</v>
      </c>
      <c r="D576" s="2" t="s">
        <v>577</v>
      </c>
      <c r="E576">
        <v>3</v>
      </c>
      <c r="F576">
        <v>48</v>
      </c>
      <c r="G576" s="1" t="s">
        <v>9868</v>
      </c>
      <c r="H576">
        <f t="shared" si="8"/>
        <v>6.3205888953587097</v>
      </c>
    </row>
    <row r="577" spans="1:8" x14ac:dyDescent="0.35">
      <c r="A577" s="8">
        <v>576</v>
      </c>
      <c r="B577" s="1" t="s">
        <v>8</v>
      </c>
      <c r="C577">
        <v>0</v>
      </c>
      <c r="D577" s="2" t="s">
        <v>578</v>
      </c>
      <c r="E577">
        <v>8</v>
      </c>
      <c r="F577">
        <v>51</v>
      </c>
      <c r="G577" s="1" t="s">
        <v>9868</v>
      </c>
      <c r="H577">
        <f t="shared" si="8"/>
        <v>8.4097483042063992</v>
      </c>
    </row>
    <row r="578" spans="1:8" x14ac:dyDescent="0.35">
      <c r="A578" s="8">
        <v>577</v>
      </c>
      <c r="B578" s="1" t="s">
        <v>6</v>
      </c>
      <c r="C578">
        <v>0</v>
      </c>
      <c r="D578" s="2" t="s">
        <v>579</v>
      </c>
      <c r="E578">
        <v>1</v>
      </c>
      <c r="F578">
        <v>24</v>
      </c>
      <c r="G578" s="1" t="s">
        <v>9870</v>
      </c>
      <c r="H578">
        <f t="shared" ref="H578:H641" si="9">VALUE(D578)</f>
        <v>4.2922996128764401</v>
      </c>
    </row>
    <row r="579" spans="1:8" x14ac:dyDescent="0.35">
      <c r="A579" s="8">
        <v>578</v>
      </c>
      <c r="B579" s="1" t="s">
        <v>8</v>
      </c>
      <c r="C579">
        <v>0</v>
      </c>
      <c r="D579" s="2" t="s">
        <v>580</v>
      </c>
      <c r="E579">
        <v>3</v>
      </c>
      <c r="F579">
        <v>53</v>
      </c>
      <c r="G579" s="1" t="s">
        <v>9868</v>
      </c>
      <c r="H579">
        <f t="shared" si="9"/>
        <v>7.5762307742742196</v>
      </c>
    </row>
    <row r="580" spans="1:8" x14ac:dyDescent="0.35">
      <c r="A580" s="8">
        <v>579</v>
      </c>
      <c r="B580" s="1" t="s">
        <v>8</v>
      </c>
      <c r="C580">
        <v>1</v>
      </c>
      <c r="D580" s="2" t="s">
        <v>581</v>
      </c>
      <c r="E580">
        <v>3</v>
      </c>
      <c r="F580">
        <v>35</v>
      </c>
      <c r="G580" s="1" t="s">
        <v>9869</v>
      </c>
      <c r="H580">
        <f t="shared" si="9"/>
        <v>5.38425382730024</v>
      </c>
    </row>
    <row r="581" spans="1:8" x14ac:dyDescent="0.35">
      <c r="A581" s="8">
        <v>580</v>
      </c>
      <c r="B581" s="1" t="s">
        <v>8</v>
      </c>
      <c r="C581">
        <v>0</v>
      </c>
      <c r="D581" s="2" t="s">
        <v>9956</v>
      </c>
      <c r="E581">
        <v>3</v>
      </c>
      <c r="F581">
        <v>55</v>
      </c>
      <c r="G581" s="1" t="s">
        <v>9868</v>
      </c>
      <c r="H581">
        <f t="shared" si="9"/>
        <v>3.7133340443204101</v>
      </c>
    </row>
    <row r="582" spans="1:8" x14ac:dyDescent="0.35">
      <c r="A582" s="8">
        <v>581</v>
      </c>
      <c r="B582" s="1" t="s">
        <v>8</v>
      </c>
      <c r="C582">
        <v>0</v>
      </c>
      <c r="D582" s="2" t="s">
        <v>583</v>
      </c>
      <c r="E582">
        <v>4</v>
      </c>
      <c r="F582">
        <v>26</v>
      </c>
      <c r="G582" s="1" t="s">
        <v>9867</v>
      </c>
      <c r="H582">
        <f t="shared" si="9"/>
        <v>9.3736066889080298</v>
      </c>
    </row>
    <row r="583" spans="1:8" x14ac:dyDescent="0.35">
      <c r="A583" s="8">
        <v>582</v>
      </c>
      <c r="B583" s="1" t="s">
        <v>6</v>
      </c>
      <c r="C583">
        <v>0</v>
      </c>
      <c r="D583" s="2" t="s">
        <v>584</v>
      </c>
      <c r="E583">
        <v>3</v>
      </c>
      <c r="F583">
        <v>26</v>
      </c>
      <c r="G583" s="1" t="s">
        <v>9867</v>
      </c>
      <c r="H583">
        <f t="shared" si="9"/>
        <v>7.1311275678626203</v>
      </c>
    </row>
    <row r="584" spans="1:8" x14ac:dyDescent="0.35">
      <c r="A584" s="8">
        <v>583</v>
      </c>
      <c r="B584" s="1" t="s">
        <v>8</v>
      </c>
      <c r="C584">
        <v>0</v>
      </c>
      <c r="D584" s="2" t="s">
        <v>585</v>
      </c>
      <c r="E584">
        <v>8</v>
      </c>
      <c r="F584">
        <v>63</v>
      </c>
      <c r="G584" s="1" t="s">
        <v>9868</v>
      </c>
      <c r="H584">
        <f t="shared" si="9"/>
        <v>2.9494505192376899</v>
      </c>
    </row>
    <row r="585" spans="1:8" x14ac:dyDescent="0.35">
      <c r="A585" s="8">
        <v>584</v>
      </c>
      <c r="B585" s="1" t="s">
        <v>8</v>
      </c>
      <c r="C585">
        <v>1</v>
      </c>
      <c r="D585" s="2" t="s">
        <v>586</v>
      </c>
      <c r="E585">
        <v>8</v>
      </c>
      <c r="F585">
        <v>25</v>
      </c>
      <c r="G585" s="1" t="s">
        <v>9867</v>
      </c>
      <c r="H585">
        <f t="shared" si="9"/>
        <v>9.5505795034267909</v>
      </c>
    </row>
    <row r="586" spans="1:8" x14ac:dyDescent="0.35">
      <c r="A586" s="8">
        <v>585</v>
      </c>
      <c r="B586" s="1" t="s">
        <v>8</v>
      </c>
      <c r="C586">
        <v>0</v>
      </c>
      <c r="D586" s="2" t="s">
        <v>587</v>
      </c>
      <c r="E586">
        <v>5</v>
      </c>
      <c r="F586">
        <v>52</v>
      </c>
      <c r="G586" s="1" t="s">
        <v>9868</v>
      </c>
      <c r="H586">
        <f t="shared" si="9"/>
        <v>6.5719459531343398</v>
      </c>
    </row>
    <row r="587" spans="1:8" x14ac:dyDescent="0.35">
      <c r="A587" s="8">
        <v>586</v>
      </c>
      <c r="B587" s="1" t="s">
        <v>6</v>
      </c>
      <c r="C587">
        <v>0</v>
      </c>
      <c r="D587" s="2" t="s">
        <v>588</v>
      </c>
      <c r="E587">
        <v>4</v>
      </c>
      <c r="F587">
        <v>35</v>
      </c>
      <c r="G587" s="1" t="s">
        <v>9869</v>
      </c>
      <c r="H587">
        <f t="shared" si="9"/>
        <v>6.9649568535440203</v>
      </c>
    </row>
    <row r="588" spans="1:8" x14ac:dyDescent="0.35">
      <c r="A588" s="8">
        <v>587</v>
      </c>
      <c r="B588" s="1" t="s">
        <v>8</v>
      </c>
      <c r="C588">
        <v>0</v>
      </c>
      <c r="D588" s="2" t="s">
        <v>589</v>
      </c>
      <c r="E588">
        <v>2</v>
      </c>
      <c r="F588">
        <v>22</v>
      </c>
      <c r="G588" s="1" t="s">
        <v>9870</v>
      </c>
      <c r="H588">
        <f t="shared" si="9"/>
        <v>6.8506791772417603</v>
      </c>
    </row>
    <row r="589" spans="1:8" x14ac:dyDescent="0.35">
      <c r="A589" s="8">
        <v>588</v>
      </c>
      <c r="B589" s="1" t="s">
        <v>6</v>
      </c>
      <c r="C589">
        <v>0</v>
      </c>
      <c r="D589" s="2" t="s">
        <v>590</v>
      </c>
      <c r="E589">
        <v>2</v>
      </c>
      <c r="F589">
        <v>31</v>
      </c>
      <c r="G589" s="1" t="s">
        <v>9867</v>
      </c>
      <c r="H589">
        <f t="shared" si="9"/>
        <v>3.88575200464027</v>
      </c>
    </row>
    <row r="590" spans="1:8" x14ac:dyDescent="0.35">
      <c r="A590" s="8">
        <v>589</v>
      </c>
      <c r="B590" s="1" t="s">
        <v>8</v>
      </c>
      <c r="C590">
        <v>0</v>
      </c>
      <c r="D590" s="2" t="s">
        <v>591</v>
      </c>
      <c r="E590">
        <v>6</v>
      </c>
      <c r="F590">
        <v>45</v>
      </c>
      <c r="G590" s="1" t="s">
        <v>9868</v>
      </c>
      <c r="H590">
        <f t="shared" si="9"/>
        <v>4.9948930390606296</v>
      </c>
    </row>
    <row r="591" spans="1:8" x14ac:dyDescent="0.35">
      <c r="A591" s="8">
        <v>590</v>
      </c>
      <c r="B591" s="1" t="s">
        <v>6</v>
      </c>
      <c r="C591">
        <v>0</v>
      </c>
      <c r="D591" s="2" t="s">
        <v>592</v>
      </c>
      <c r="E591">
        <v>2</v>
      </c>
      <c r="F591">
        <v>47</v>
      </c>
      <c r="G591" s="1" t="s">
        <v>9868</v>
      </c>
      <c r="H591">
        <f t="shared" si="9"/>
        <v>4.7809631280647196</v>
      </c>
    </row>
    <row r="592" spans="1:8" x14ac:dyDescent="0.35">
      <c r="A592" s="8">
        <v>591</v>
      </c>
      <c r="B592" s="1" t="s">
        <v>6</v>
      </c>
      <c r="C592">
        <v>0</v>
      </c>
      <c r="D592" s="2" t="s">
        <v>593</v>
      </c>
      <c r="E592">
        <v>5</v>
      </c>
      <c r="F592">
        <v>21</v>
      </c>
      <c r="G592" s="1" t="s">
        <v>9870</v>
      </c>
      <c r="H592">
        <f t="shared" si="9"/>
        <v>5.8106292724089901</v>
      </c>
    </row>
    <row r="593" spans="1:8" x14ac:dyDescent="0.35">
      <c r="A593" s="8">
        <v>592</v>
      </c>
      <c r="B593" s="1" t="s">
        <v>8</v>
      </c>
      <c r="C593">
        <v>1</v>
      </c>
      <c r="D593" s="2" t="s">
        <v>594</v>
      </c>
      <c r="E593">
        <v>4</v>
      </c>
      <c r="F593">
        <v>56</v>
      </c>
      <c r="G593" s="1" t="s">
        <v>9868</v>
      </c>
      <c r="H593">
        <f t="shared" si="9"/>
        <v>8.4186421098807998</v>
      </c>
    </row>
    <row r="594" spans="1:8" x14ac:dyDescent="0.35">
      <c r="A594" s="8">
        <v>593</v>
      </c>
      <c r="B594" s="1" t="s">
        <v>6</v>
      </c>
      <c r="C594">
        <v>0</v>
      </c>
      <c r="D594" s="2" t="s">
        <v>595</v>
      </c>
      <c r="E594">
        <v>3</v>
      </c>
      <c r="F594">
        <v>37</v>
      </c>
      <c r="G594" s="1" t="s">
        <v>9869</v>
      </c>
      <c r="H594">
        <f t="shared" si="9"/>
        <v>4.6968318244714098</v>
      </c>
    </row>
    <row r="595" spans="1:8" x14ac:dyDescent="0.35">
      <c r="A595" s="8">
        <v>594</v>
      </c>
      <c r="B595" s="1" t="s">
        <v>8</v>
      </c>
      <c r="C595">
        <v>1</v>
      </c>
      <c r="D595" s="2" t="s">
        <v>596</v>
      </c>
      <c r="E595">
        <v>5</v>
      </c>
      <c r="F595">
        <v>42</v>
      </c>
      <c r="G595" s="1" t="s">
        <v>9869</v>
      </c>
      <c r="H595">
        <f t="shared" si="9"/>
        <v>8.2291289367444502</v>
      </c>
    </row>
    <row r="596" spans="1:8" x14ac:dyDescent="0.35">
      <c r="A596" s="8">
        <v>595</v>
      </c>
      <c r="B596" s="1" t="s">
        <v>8</v>
      </c>
      <c r="C596">
        <v>0</v>
      </c>
      <c r="D596" s="2" t="s">
        <v>597</v>
      </c>
      <c r="E596">
        <v>5</v>
      </c>
      <c r="F596">
        <v>45</v>
      </c>
      <c r="G596" s="1" t="s">
        <v>9868</v>
      </c>
      <c r="H596">
        <f t="shared" si="9"/>
        <v>7.5637396341613101</v>
      </c>
    </row>
    <row r="597" spans="1:8" x14ac:dyDescent="0.35">
      <c r="A597" s="8">
        <v>596</v>
      </c>
      <c r="B597" s="1" t="s">
        <v>8</v>
      </c>
      <c r="C597">
        <v>0</v>
      </c>
      <c r="D597" s="2" t="s">
        <v>598</v>
      </c>
      <c r="E597">
        <v>5</v>
      </c>
      <c r="F597">
        <v>29</v>
      </c>
      <c r="G597" s="1" t="s">
        <v>9867</v>
      </c>
      <c r="H597">
        <f t="shared" si="9"/>
        <v>5.89560995057459</v>
      </c>
    </row>
    <row r="598" spans="1:8" x14ac:dyDescent="0.35">
      <c r="A598" s="8">
        <v>597</v>
      </c>
      <c r="B598" s="1" t="s">
        <v>6</v>
      </c>
      <c r="C598">
        <v>0</v>
      </c>
      <c r="D598" s="2" t="s">
        <v>599</v>
      </c>
      <c r="E598">
        <v>7</v>
      </c>
      <c r="F598">
        <v>19</v>
      </c>
      <c r="G598" s="1" t="s">
        <v>9870</v>
      </c>
      <c r="H598">
        <f t="shared" si="9"/>
        <v>7.8613706330384998</v>
      </c>
    </row>
    <row r="599" spans="1:8" x14ac:dyDescent="0.35">
      <c r="A599" s="8">
        <v>598</v>
      </c>
      <c r="B599" s="1" t="s">
        <v>6</v>
      </c>
      <c r="C599">
        <v>0</v>
      </c>
      <c r="D599" s="2" t="s">
        <v>600</v>
      </c>
      <c r="E599">
        <v>2</v>
      </c>
      <c r="F599">
        <v>60</v>
      </c>
      <c r="G599" s="1" t="s">
        <v>9868</v>
      </c>
      <c r="H599">
        <f t="shared" si="9"/>
        <v>5.8973904004371098</v>
      </c>
    </row>
    <row r="600" spans="1:8" x14ac:dyDescent="0.35">
      <c r="A600" s="8">
        <v>599</v>
      </c>
      <c r="B600" s="1" t="s">
        <v>8</v>
      </c>
      <c r="C600">
        <v>0</v>
      </c>
      <c r="D600" s="2" t="s">
        <v>601</v>
      </c>
      <c r="E600">
        <v>6</v>
      </c>
      <c r="F600">
        <v>31</v>
      </c>
      <c r="G600" s="1" t="s">
        <v>9867</v>
      </c>
      <c r="H600">
        <f t="shared" si="9"/>
        <v>7.5051696503893703</v>
      </c>
    </row>
    <row r="601" spans="1:8" x14ac:dyDescent="0.35">
      <c r="A601" s="8">
        <v>600</v>
      </c>
      <c r="B601" s="1" t="s">
        <v>8</v>
      </c>
      <c r="C601">
        <v>0</v>
      </c>
      <c r="D601" s="2" t="s">
        <v>602</v>
      </c>
      <c r="E601">
        <v>2</v>
      </c>
      <c r="F601">
        <v>39</v>
      </c>
      <c r="G601" s="1" t="s">
        <v>9869</v>
      </c>
      <c r="H601">
        <f t="shared" si="9"/>
        <v>6.4550577360486097</v>
      </c>
    </row>
    <row r="602" spans="1:8" x14ac:dyDescent="0.35">
      <c r="A602" s="8">
        <v>601</v>
      </c>
      <c r="B602" s="1" t="s">
        <v>6</v>
      </c>
      <c r="C602">
        <v>0</v>
      </c>
      <c r="D602" s="2" t="s">
        <v>603</v>
      </c>
      <c r="E602">
        <v>5</v>
      </c>
      <c r="F602">
        <v>48</v>
      </c>
      <c r="G602" s="1" t="s">
        <v>9868</v>
      </c>
      <c r="H602">
        <f t="shared" si="9"/>
        <v>3.8066000483217102</v>
      </c>
    </row>
    <row r="603" spans="1:8" x14ac:dyDescent="0.35">
      <c r="A603" s="8">
        <v>602</v>
      </c>
      <c r="B603" s="1" t="s">
        <v>8</v>
      </c>
      <c r="C603">
        <v>0</v>
      </c>
      <c r="D603" s="2" t="s">
        <v>604</v>
      </c>
      <c r="E603">
        <v>3</v>
      </c>
      <c r="F603">
        <v>40</v>
      </c>
      <c r="G603" s="1" t="s">
        <v>9869</v>
      </c>
      <c r="H603">
        <f t="shared" si="9"/>
        <v>10.896677709887101</v>
      </c>
    </row>
    <row r="604" spans="1:8" x14ac:dyDescent="0.35">
      <c r="A604" s="8">
        <v>603</v>
      </c>
      <c r="B604" s="1" t="s">
        <v>8</v>
      </c>
      <c r="C604">
        <v>0</v>
      </c>
      <c r="D604" s="2" t="s">
        <v>605</v>
      </c>
      <c r="E604">
        <v>5</v>
      </c>
      <c r="F604">
        <v>37</v>
      </c>
      <c r="G604" s="1" t="s">
        <v>9869</v>
      </c>
      <c r="H604">
        <f t="shared" si="9"/>
        <v>4.5508604543715796</v>
      </c>
    </row>
    <row r="605" spans="1:8" x14ac:dyDescent="0.35">
      <c r="A605" s="8">
        <v>604</v>
      </c>
      <c r="B605" s="1" t="s">
        <v>8</v>
      </c>
      <c r="C605">
        <v>0</v>
      </c>
      <c r="D605" s="2" t="s">
        <v>606</v>
      </c>
      <c r="E605">
        <v>6</v>
      </c>
      <c r="F605">
        <v>55</v>
      </c>
      <c r="G605" s="1" t="s">
        <v>9868</v>
      </c>
      <c r="H605">
        <f t="shared" si="9"/>
        <v>6.0151509643506902</v>
      </c>
    </row>
    <row r="606" spans="1:8" x14ac:dyDescent="0.35">
      <c r="A606" s="8">
        <v>605</v>
      </c>
      <c r="B606" s="1" t="s">
        <v>6</v>
      </c>
      <c r="C606">
        <v>1</v>
      </c>
      <c r="D606" s="2" t="s">
        <v>607</v>
      </c>
      <c r="E606">
        <v>2</v>
      </c>
      <c r="F606">
        <v>21</v>
      </c>
      <c r="G606" s="1" t="s">
        <v>9870</v>
      </c>
      <c r="H606">
        <f t="shared" si="9"/>
        <v>5.0197521252800401</v>
      </c>
    </row>
    <row r="607" spans="1:8" x14ac:dyDescent="0.35">
      <c r="A607" s="8">
        <v>606</v>
      </c>
      <c r="B607" s="1" t="s">
        <v>6</v>
      </c>
      <c r="C607">
        <v>0</v>
      </c>
      <c r="D607" s="2" t="s">
        <v>608</v>
      </c>
      <c r="E607">
        <v>3</v>
      </c>
      <c r="F607">
        <v>32</v>
      </c>
      <c r="G607" s="1" t="s">
        <v>9867</v>
      </c>
      <c r="H607">
        <f t="shared" si="9"/>
        <v>2.7324462869483601</v>
      </c>
    </row>
    <row r="608" spans="1:8" x14ac:dyDescent="0.35">
      <c r="A608" s="8">
        <v>607</v>
      </c>
      <c r="B608" s="1" t="s">
        <v>6</v>
      </c>
      <c r="C608">
        <v>0</v>
      </c>
      <c r="D608" s="2" t="s">
        <v>609</v>
      </c>
      <c r="E608">
        <v>2</v>
      </c>
      <c r="F608">
        <v>41</v>
      </c>
      <c r="G608" s="1" t="s">
        <v>9869</v>
      </c>
      <c r="H608">
        <f t="shared" si="9"/>
        <v>3.7467693818541101</v>
      </c>
    </row>
    <row r="609" spans="1:8" x14ac:dyDescent="0.35">
      <c r="A609" s="8">
        <v>608</v>
      </c>
      <c r="B609" s="1" t="s">
        <v>8</v>
      </c>
      <c r="C609">
        <v>1</v>
      </c>
      <c r="D609" s="2" t="s">
        <v>610</v>
      </c>
      <c r="E609">
        <v>4</v>
      </c>
      <c r="F609">
        <v>42</v>
      </c>
      <c r="G609" s="1" t="s">
        <v>9869</v>
      </c>
      <c r="H609">
        <f t="shared" si="9"/>
        <v>4.7332360660130197</v>
      </c>
    </row>
    <row r="610" spans="1:8" x14ac:dyDescent="0.35">
      <c r="A610" s="8">
        <v>609</v>
      </c>
      <c r="B610" s="1" t="s">
        <v>8</v>
      </c>
      <c r="C610">
        <v>0</v>
      </c>
      <c r="D610" s="2" t="s">
        <v>611</v>
      </c>
      <c r="E610">
        <v>3</v>
      </c>
      <c r="F610">
        <v>18</v>
      </c>
      <c r="G610" s="1" t="s">
        <v>9870</v>
      </c>
      <c r="H610">
        <f t="shared" si="9"/>
        <v>2.45241553170335</v>
      </c>
    </row>
    <row r="611" spans="1:8" x14ac:dyDescent="0.35">
      <c r="A611" s="8">
        <v>610</v>
      </c>
      <c r="B611" s="1" t="s">
        <v>8</v>
      </c>
      <c r="C611">
        <v>1</v>
      </c>
      <c r="D611" s="2" t="s">
        <v>612</v>
      </c>
      <c r="E611">
        <v>7</v>
      </c>
      <c r="F611">
        <v>24</v>
      </c>
      <c r="G611" s="1" t="s">
        <v>9870</v>
      </c>
      <c r="H611">
        <f t="shared" si="9"/>
        <v>6.0624375676192503</v>
      </c>
    </row>
    <row r="612" spans="1:8" x14ac:dyDescent="0.35">
      <c r="A612" s="8">
        <v>611</v>
      </c>
      <c r="B612" s="1" t="s">
        <v>6</v>
      </c>
      <c r="C612">
        <v>0</v>
      </c>
      <c r="D612" s="2" t="s">
        <v>613</v>
      </c>
      <c r="E612">
        <v>2</v>
      </c>
      <c r="F612">
        <v>48</v>
      </c>
      <c r="G612" s="1" t="s">
        <v>9868</v>
      </c>
      <c r="H612">
        <f t="shared" si="9"/>
        <v>7.6982889484952297</v>
      </c>
    </row>
    <row r="613" spans="1:8" x14ac:dyDescent="0.35">
      <c r="A613" s="8">
        <v>612</v>
      </c>
      <c r="B613" s="1" t="s">
        <v>8</v>
      </c>
      <c r="C613">
        <v>1</v>
      </c>
      <c r="D613" s="2" t="s">
        <v>614</v>
      </c>
      <c r="E613">
        <v>3</v>
      </c>
      <c r="F613">
        <v>29</v>
      </c>
      <c r="G613" s="1" t="s">
        <v>9867</v>
      </c>
      <c r="H613">
        <f t="shared" si="9"/>
        <v>6.41203326831406</v>
      </c>
    </row>
    <row r="614" spans="1:8" x14ac:dyDescent="0.35">
      <c r="A614" s="8">
        <v>613</v>
      </c>
      <c r="B614" s="1" t="s">
        <v>8</v>
      </c>
      <c r="C614">
        <v>0</v>
      </c>
      <c r="D614" s="2" t="s">
        <v>615</v>
      </c>
      <c r="E614">
        <v>7</v>
      </c>
      <c r="F614">
        <v>59</v>
      </c>
      <c r="G614" s="1" t="s">
        <v>9868</v>
      </c>
      <c r="H614">
        <f t="shared" si="9"/>
        <v>10.9630681722553</v>
      </c>
    </row>
    <row r="615" spans="1:8" x14ac:dyDescent="0.35">
      <c r="A615" s="8">
        <v>614</v>
      </c>
      <c r="B615" s="1" t="s">
        <v>8</v>
      </c>
      <c r="C615">
        <v>0</v>
      </c>
      <c r="D615" s="2" t="s">
        <v>616</v>
      </c>
      <c r="E615">
        <v>3</v>
      </c>
      <c r="F615">
        <v>22</v>
      </c>
      <c r="G615" s="1" t="s">
        <v>9870</v>
      </c>
      <c r="H615">
        <f t="shared" si="9"/>
        <v>7.8373316778518998</v>
      </c>
    </row>
    <row r="616" spans="1:8" x14ac:dyDescent="0.35">
      <c r="A616" s="8">
        <v>615</v>
      </c>
      <c r="B616" s="1" t="s">
        <v>8</v>
      </c>
      <c r="C616">
        <v>0</v>
      </c>
      <c r="D616" s="2" t="s">
        <v>617</v>
      </c>
      <c r="E616">
        <v>4</v>
      </c>
      <c r="F616">
        <v>61</v>
      </c>
      <c r="G616" s="1" t="s">
        <v>9868</v>
      </c>
      <c r="H616">
        <f t="shared" si="9"/>
        <v>7.64105227385524</v>
      </c>
    </row>
    <row r="617" spans="1:8" x14ac:dyDescent="0.35">
      <c r="A617" s="8">
        <v>616</v>
      </c>
      <c r="B617" s="1" t="s">
        <v>6</v>
      </c>
      <c r="C617">
        <v>1</v>
      </c>
      <c r="D617" s="2" t="s">
        <v>9957</v>
      </c>
      <c r="E617">
        <v>2</v>
      </c>
      <c r="F617">
        <v>59</v>
      </c>
      <c r="G617" s="1" t="s">
        <v>9868</v>
      </c>
      <c r="H617">
        <f t="shared" si="9"/>
        <v>4.6225043349732502</v>
      </c>
    </row>
    <row r="618" spans="1:8" x14ac:dyDescent="0.35">
      <c r="A618" s="8">
        <v>617</v>
      </c>
      <c r="B618" s="1" t="s">
        <v>6</v>
      </c>
      <c r="C618">
        <v>0</v>
      </c>
      <c r="D618" s="2" t="s">
        <v>619</v>
      </c>
      <c r="E618">
        <v>7</v>
      </c>
      <c r="F618">
        <v>55</v>
      </c>
      <c r="G618" s="1" t="s">
        <v>9868</v>
      </c>
      <c r="H618">
        <f t="shared" si="9"/>
        <v>8.7182296092823304</v>
      </c>
    </row>
    <row r="619" spans="1:8" x14ac:dyDescent="0.35">
      <c r="A619" s="8">
        <v>618</v>
      </c>
      <c r="B619" s="1" t="s">
        <v>8</v>
      </c>
      <c r="C619">
        <v>0</v>
      </c>
      <c r="D619" s="2" t="s">
        <v>620</v>
      </c>
      <c r="E619">
        <v>2</v>
      </c>
      <c r="F619">
        <v>29</v>
      </c>
      <c r="G619" s="1" t="s">
        <v>9867</v>
      </c>
      <c r="H619">
        <f t="shared" si="9"/>
        <v>5.89203782843214</v>
      </c>
    </row>
    <row r="620" spans="1:8" x14ac:dyDescent="0.35">
      <c r="A620" s="8">
        <v>619</v>
      </c>
      <c r="B620" s="1" t="s">
        <v>6</v>
      </c>
      <c r="C620">
        <v>0</v>
      </c>
      <c r="D620" s="2" t="s">
        <v>621</v>
      </c>
      <c r="E620">
        <v>1</v>
      </c>
      <c r="F620">
        <v>56</v>
      </c>
      <c r="G620" s="1" t="s">
        <v>9868</v>
      </c>
      <c r="H620">
        <f t="shared" si="9"/>
        <v>6.1476436937840999</v>
      </c>
    </row>
    <row r="621" spans="1:8" x14ac:dyDescent="0.35">
      <c r="A621" s="8">
        <v>620</v>
      </c>
      <c r="B621" s="1" t="s">
        <v>6</v>
      </c>
      <c r="C621">
        <v>0</v>
      </c>
      <c r="D621" s="2" t="s">
        <v>139</v>
      </c>
      <c r="E621">
        <v>2</v>
      </c>
      <c r="F621">
        <v>35</v>
      </c>
      <c r="G621" s="1" t="s">
        <v>9869</v>
      </c>
      <c r="H621">
        <f t="shared" si="9"/>
        <v>1</v>
      </c>
    </row>
    <row r="622" spans="1:8" x14ac:dyDescent="0.35">
      <c r="A622" s="8">
        <v>621</v>
      </c>
      <c r="B622" s="1" t="s">
        <v>8</v>
      </c>
      <c r="C622">
        <v>0</v>
      </c>
      <c r="D622" s="2" t="s">
        <v>622</v>
      </c>
      <c r="E622">
        <v>8</v>
      </c>
      <c r="F622">
        <v>19</v>
      </c>
      <c r="G622" s="1" t="s">
        <v>9870</v>
      </c>
      <c r="H622">
        <f t="shared" si="9"/>
        <v>6.6344937273694304</v>
      </c>
    </row>
    <row r="623" spans="1:8" x14ac:dyDescent="0.35">
      <c r="A623" s="8">
        <v>622</v>
      </c>
      <c r="B623" s="1" t="s">
        <v>8</v>
      </c>
      <c r="C623">
        <v>0</v>
      </c>
      <c r="D623" s="2" t="s">
        <v>623</v>
      </c>
      <c r="E623">
        <v>3</v>
      </c>
      <c r="F623">
        <v>27</v>
      </c>
      <c r="G623" s="1" t="s">
        <v>9867</v>
      </c>
      <c r="H623">
        <f t="shared" si="9"/>
        <v>7.0540646633103599</v>
      </c>
    </row>
    <row r="624" spans="1:8" x14ac:dyDescent="0.35">
      <c r="A624" s="8">
        <v>623</v>
      </c>
      <c r="B624" s="1" t="s">
        <v>6</v>
      </c>
      <c r="C624">
        <v>0</v>
      </c>
      <c r="D624" s="2" t="s">
        <v>624</v>
      </c>
      <c r="E624">
        <v>0</v>
      </c>
      <c r="F624">
        <v>32</v>
      </c>
      <c r="G624" s="1" t="s">
        <v>9867</v>
      </c>
      <c r="H624">
        <f t="shared" si="9"/>
        <v>5.5676308708633702</v>
      </c>
    </row>
    <row r="625" spans="1:8" x14ac:dyDescent="0.35">
      <c r="A625" s="8">
        <v>624</v>
      </c>
      <c r="B625" s="1" t="s">
        <v>8</v>
      </c>
      <c r="C625">
        <v>0</v>
      </c>
      <c r="D625" s="2" t="s">
        <v>625</v>
      </c>
      <c r="E625">
        <v>5</v>
      </c>
      <c r="F625">
        <v>47</v>
      </c>
      <c r="G625" s="1" t="s">
        <v>9868</v>
      </c>
      <c r="H625">
        <f t="shared" si="9"/>
        <v>5.1075068733113902</v>
      </c>
    </row>
    <row r="626" spans="1:8" x14ac:dyDescent="0.35">
      <c r="A626" s="8">
        <v>625</v>
      </c>
      <c r="B626" s="1" t="s">
        <v>6</v>
      </c>
      <c r="C626">
        <v>0</v>
      </c>
      <c r="D626" s="2" t="s">
        <v>626</v>
      </c>
      <c r="E626">
        <v>2</v>
      </c>
      <c r="F626">
        <v>61</v>
      </c>
      <c r="G626" s="1" t="s">
        <v>9868</v>
      </c>
      <c r="H626">
        <f t="shared" si="9"/>
        <v>5.9071301580342501</v>
      </c>
    </row>
    <row r="627" spans="1:8" x14ac:dyDescent="0.35">
      <c r="A627" s="8">
        <v>626</v>
      </c>
      <c r="B627" s="1" t="s">
        <v>8</v>
      </c>
      <c r="C627">
        <v>0</v>
      </c>
      <c r="D627" s="2" t="s">
        <v>9958</v>
      </c>
      <c r="E627">
        <v>4</v>
      </c>
      <c r="F627">
        <v>34</v>
      </c>
      <c r="G627" s="1" t="s">
        <v>9867</v>
      </c>
      <c r="H627">
        <f t="shared" si="9"/>
        <v>3.80257769123974</v>
      </c>
    </row>
    <row r="628" spans="1:8" x14ac:dyDescent="0.35">
      <c r="A628" s="8">
        <v>627</v>
      </c>
      <c r="B628" s="1" t="s">
        <v>6</v>
      </c>
      <c r="C628">
        <v>0</v>
      </c>
      <c r="D628" s="2" t="s">
        <v>628</v>
      </c>
      <c r="E628">
        <v>8</v>
      </c>
      <c r="F628">
        <v>21</v>
      </c>
      <c r="G628" s="1" t="s">
        <v>9870</v>
      </c>
      <c r="H628">
        <f t="shared" si="9"/>
        <v>4.0543471583134103</v>
      </c>
    </row>
    <row r="629" spans="1:8" x14ac:dyDescent="0.35">
      <c r="A629" s="8">
        <v>628</v>
      </c>
      <c r="B629" s="1" t="s">
        <v>8</v>
      </c>
      <c r="C629">
        <v>0</v>
      </c>
      <c r="D629" s="2" t="s">
        <v>629</v>
      </c>
      <c r="E629">
        <v>6</v>
      </c>
      <c r="F629">
        <v>24</v>
      </c>
      <c r="G629" s="1" t="s">
        <v>9870</v>
      </c>
      <c r="H629">
        <f t="shared" si="9"/>
        <v>6.3595530095031698</v>
      </c>
    </row>
    <row r="630" spans="1:8" x14ac:dyDescent="0.35">
      <c r="A630" s="8">
        <v>629</v>
      </c>
      <c r="B630" s="1" t="s">
        <v>6</v>
      </c>
      <c r="C630">
        <v>0</v>
      </c>
      <c r="D630" s="2" t="s">
        <v>630</v>
      </c>
      <c r="E630">
        <v>4</v>
      </c>
      <c r="F630">
        <v>58</v>
      </c>
      <c r="G630" s="1" t="s">
        <v>9868</v>
      </c>
      <c r="H630">
        <f t="shared" si="9"/>
        <v>4.4880321508486896</v>
      </c>
    </row>
    <row r="631" spans="1:8" x14ac:dyDescent="0.35">
      <c r="A631" s="8">
        <v>630</v>
      </c>
      <c r="B631" s="1" t="s">
        <v>6</v>
      </c>
      <c r="C631">
        <v>0</v>
      </c>
      <c r="D631" s="2" t="s">
        <v>631</v>
      </c>
      <c r="E631">
        <v>0</v>
      </c>
      <c r="F631">
        <v>48</v>
      </c>
      <c r="G631" s="1" t="s">
        <v>9868</v>
      </c>
      <c r="H631">
        <f t="shared" si="9"/>
        <v>5.9962743805593304</v>
      </c>
    </row>
    <row r="632" spans="1:8" x14ac:dyDescent="0.35">
      <c r="A632" s="8">
        <v>631</v>
      </c>
      <c r="B632" s="1" t="s">
        <v>6</v>
      </c>
      <c r="C632">
        <v>1</v>
      </c>
      <c r="D632" s="2" t="s">
        <v>632</v>
      </c>
      <c r="E632">
        <v>5</v>
      </c>
      <c r="F632">
        <v>56</v>
      </c>
      <c r="G632" s="1" t="s">
        <v>9868</v>
      </c>
      <c r="H632">
        <f t="shared" si="9"/>
        <v>3.8548095271842202</v>
      </c>
    </row>
    <row r="633" spans="1:8" x14ac:dyDescent="0.35">
      <c r="A633" s="8">
        <v>632</v>
      </c>
      <c r="B633" s="1" t="s">
        <v>8</v>
      </c>
      <c r="C633">
        <v>0</v>
      </c>
      <c r="D633" s="2" t="s">
        <v>633</v>
      </c>
      <c r="E633">
        <v>6</v>
      </c>
      <c r="F633">
        <v>51</v>
      </c>
      <c r="G633" s="1" t="s">
        <v>9868</v>
      </c>
      <c r="H633">
        <f t="shared" si="9"/>
        <v>5.0156011983033402</v>
      </c>
    </row>
    <row r="634" spans="1:8" x14ac:dyDescent="0.35">
      <c r="A634" s="8">
        <v>633</v>
      </c>
      <c r="B634" s="1" t="s">
        <v>6</v>
      </c>
      <c r="C634">
        <v>0</v>
      </c>
      <c r="D634" s="2" t="s">
        <v>9959</v>
      </c>
      <c r="E634">
        <v>2</v>
      </c>
      <c r="F634">
        <v>23</v>
      </c>
      <c r="G634" s="1" t="s">
        <v>9870</v>
      </c>
      <c r="H634">
        <f t="shared" si="9"/>
        <v>4.0359748027387203</v>
      </c>
    </row>
    <row r="635" spans="1:8" x14ac:dyDescent="0.35">
      <c r="A635" s="8">
        <v>634</v>
      </c>
      <c r="B635" s="1" t="s">
        <v>6</v>
      </c>
      <c r="C635">
        <v>0</v>
      </c>
      <c r="D635" s="2" t="s">
        <v>9960</v>
      </c>
      <c r="E635">
        <v>2</v>
      </c>
      <c r="F635">
        <v>55</v>
      </c>
      <c r="G635" s="1" t="s">
        <v>9868</v>
      </c>
      <c r="H635">
        <f t="shared" si="9"/>
        <v>3.88087306786062</v>
      </c>
    </row>
    <row r="636" spans="1:8" x14ac:dyDescent="0.35">
      <c r="A636" s="8">
        <v>635</v>
      </c>
      <c r="B636" s="1" t="s">
        <v>8</v>
      </c>
      <c r="C636">
        <v>1</v>
      </c>
      <c r="D636" s="2" t="s">
        <v>636</v>
      </c>
      <c r="E636">
        <v>5</v>
      </c>
      <c r="F636">
        <v>62</v>
      </c>
      <c r="G636" s="1" t="s">
        <v>9868</v>
      </c>
      <c r="H636">
        <f t="shared" si="9"/>
        <v>7.2913941086840097</v>
      </c>
    </row>
    <row r="637" spans="1:8" x14ac:dyDescent="0.35">
      <c r="A637" s="8">
        <v>636</v>
      </c>
      <c r="B637" s="1" t="s">
        <v>8</v>
      </c>
      <c r="C637">
        <v>0</v>
      </c>
      <c r="D637" s="2" t="s">
        <v>637</v>
      </c>
      <c r="E637">
        <v>6</v>
      </c>
      <c r="F637">
        <v>51</v>
      </c>
      <c r="G637" s="1" t="s">
        <v>9868</v>
      </c>
      <c r="H637">
        <f t="shared" si="9"/>
        <v>3.6060329012558601</v>
      </c>
    </row>
    <row r="638" spans="1:8" x14ac:dyDescent="0.35">
      <c r="A638" s="8">
        <v>637</v>
      </c>
      <c r="B638" s="1" t="s">
        <v>6</v>
      </c>
      <c r="C638">
        <v>0</v>
      </c>
      <c r="D638" s="2" t="s">
        <v>638</v>
      </c>
      <c r="E638">
        <v>0</v>
      </c>
      <c r="F638">
        <v>61</v>
      </c>
      <c r="G638" s="1" t="s">
        <v>9868</v>
      </c>
      <c r="H638">
        <f t="shared" si="9"/>
        <v>6.5634360772348197</v>
      </c>
    </row>
    <row r="639" spans="1:8" x14ac:dyDescent="0.35">
      <c r="A639" s="8">
        <v>638</v>
      </c>
      <c r="B639" s="1" t="s">
        <v>6</v>
      </c>
      <c r="C639">
        <v>1</v>
      </c>
      <c r="D639" s="2" t="s">
        <v>639</v>
      </c>
      <c r="E639">
        <v>2</v>
      </c>
      <c r="F639">
        <v>32</v>
      </c>
      <c r="G639" s="1" t="s">
        <v>9867</v>
      </c>
      <c r="H639">
        <f t="shared" si="9"/>
        <v>1.38712065952895</v>
      </c>
    </row>
    <row r="640" spans="1:8" x14ac:dyDescent="0.35">
      <c r="A640" s="8">
        <v>639</v>
      </c>
      <c r="B640" s="1" t="s">
        <v>8</v>
      </c>
      <c r="C640">
        <v>0</v>
      </c>
      <c r="D640" s="2" t="s">
        <v>640</v>
      </c>
      <c r="E640">
        <v>6</v>
      </c>
      <c r="F640">
        <v>31</v>
      </c>
      <c r="G640" s="1" t="s">
        <v>9867</v>
      </c>
      <c r="H640">
        <f t="shared" si="9"/>
        <v>3.2483372249518698</v>
      </c>
    </row>
    <row r="641" spans="1:8" x14ac:dyDescent="0.35">
      <c r="A641" s="8">
        <v>640</v>
      </c>
      <c r="B641" s="1" t="s">
        <v>8</v>
      </c>
      <c r="C641">
        <v>1</v>
      </c>
      <c r="D641" s="2" t="s">
        <v>641</v>
      </c>
      <c r="E641">
        <v>1</v>
      </c>
      <c r="F641">
        <v>23</v>
      </c>
      <c r="G641" s="1" t="s">
        <v>9870</v>
      </c>
      <c r="H641">
        <f t="shared" si="9"/>
        <v>7.3146209770137096</v>
      </c>
    </row>
    <row r="642" spans="1:8" x14ac:dyDescent="0.35">
      <c r="A642" s="8">
        <v>641</v>
      </c>
      <c r="B642" s="1" t="s">
        <v>8</v>
      </c>
      <c r="C642">
        <v>0</v>
      </c>
      <c r="D642" s="2" t="s">
        <v>9961</v>
      </c>
      <c r="E642">
        <v>8</v>
      </c>
      <c r="F642">
        <v>54</v>
      </c>
      <c r="G642" s="1" t="s">
        <v>9868</v>
      </c>
      <c r="H642">
        <f t="shared" ref="H642:H705" si="10">VALUE(D642)</f>
        <v>9.0382076941076601</v>
      </c>
    </row>
    <row r="643" spans="1:8" x14ac:dyDescent="0.35">
      <c r="A643" s="8">
        <v>642</v>
      </c>
      <c r="B643" s="1" t="s">
        <v>8</v>
      </c>
      <c r="C643">
        <v>0</v>
      </c>
      <c r="D643" s="2" t="s">
        <v>643</v>
      </c>
      <c r="E643">
        <v>3</v>
      </c>
      <c r="F643">
        <v>49</v>
      </c>
      <c r="G643" s="1" t="s">
        <v>9868</v>
      </c>
      <c r="H643">
        <f t="shared" si="10"/>
        <v>5.5010734317488197</v>
      </c>
    </row>
    <row r="644" spans="1:8" x14ac:dyDescent="0.35">
      <c r="A644" s="8">
        <v>643</v>
      </c>
      <c r="B644" s="1" t="s">
        <v>8</v>
      </c>
      <c r="C644">
        <v>0</v>
      </c>
      <c r="D644" s="2" t="s">
        <v>644</v>
      </c>
      <c r="E644">
        <v>5</v>
      </c>
      <c r="F644">
        <v>20</v>
      </c>
      <c r="G644" s="1" t="s">
        <v>9870</v>
      </c>
      <c r="H644">
        <f t="shared" si="10"/>
        <v>3.68742170987661</v>
      </c>
    </row>
    <row r="645" spans="1:8" x14ac:dyDescent="0.35">
      <c r="A645" s="8">
        <v>644</v>
      </c>
      <c r="B645" s="1" t="s">
        <v>6</v>
      </c>
      <c r="C645">
        <v>0</v>
      </c>
      <c r="D645" s="2" t="s">
        <v>9962</v>
      </c>
      <c r="E645">
        <v>1</v>
      </c>
      <c r="F645">
        <v>20</v>
      </c>
      <c r="G645" s="1" t="s">
        <v>9870</v>
      </c>
      <c r="H645">
        <f t="shared" si="10"/>
        <v>6.8845368773490199</v>
      </c>
    </row>
    <row r="646" spans="1:8" x14ac:dyDescent="0.35">
      <c r="A646" s="8">
        <v>645</v>
      </c>
      <c r="B646" s="1" t="s">
        <v>8</v>
      </c>
      <c r="C646">
        <v>0</v>
      </c>
      <c r="D646" s="2" t="s">
        <v>646</v>
      </c>
      <c r="E646">
        <v>4</v>
      </c>
      <c r="F646">
        <v>39</v>
      </c>
      <c r="G646" s="1" t="s">
        <v>9869</v>
      </c>
      <c r="H646">
        <f t="shared" si="10"/>
        <v>6.7277849770061797</v>
      </c>
    </row>
    <row r="647" spans="1:8" x14ac:dyDescent="0.35">
      <c r="A647" s="8">
        <v>646</v>
      </c>
      <c r="B647" s="1" t="s">
        <v>6</v>
      </c>
      <c r="C647">
        <v>0</v>
      </c>
      <c r="D647" s="2" t="s">
        <v>9963</v>
      </c>
      <c r="E647">
        <v>3</v>
      </c>
      <c r="F647">
        <v>39</v>
      </c>
      <c r="G647" s="1" t="s">
        <v>9869</v>
      </c>
      <c r="H647">
        <f t="shared" si="10"/>
        <v>9.0519272050981403</v>
      </c>
    </row>
    <row r="648" spans="1:8" x14ac:dyDescent="0.35">
      <c r="A648" s="8">
        <v>647</v>
      </c>
      <c r="B648" s="1" t="s">
        <v>6</v>
      </c>
      <c r="C648">
        <v>0</v>
      </c>
      <c r="D648" s="2" t="s">
        <v>648</v>
      </c>
      <c r="E648">
        <v>4</v>
      </c>
      <c r="F648">
        <v>27</v>
      </c>
      <c r="G648" s="1" t="s">
        <v>9867</v>
      </c>
      <c r="H648">
        <f t="shared" si="10"/>
        <v>2.7867293749042998</v>
      </c>
    </row>
    <row r="649" spans="1:8" x14ac:dyDescent="0.35">
      <c r="A649" s="8">
        <v>648</v>
      </c>
      <c r="B649" s="1" t="s">
        <v>6</v>
      </c>
      <c r="C649">
        <v>0</v>
      </c>
      <c r="D649" s="2" t="s">
        <v>649</v>
      </c>
      <c r="E649">
        <v>2</v>
      </c>
      <c r="F649">
        <v>20</v>
      </c>
      <c r="G649" s="1" t="s">
        <v>9870</v>
      </c>
      <c r="H649">
        <f t="shared" si="10"/>
        <v>7.3749686249215296</v>
      </c>
    </row>
    <row r="650" spans="1:8" x14ac:dyDescent="0.35">
      <c r="A650" s="8">
        <v>649</v>
      </c>
      <c r="B650" s="1" t="s">
        <v>8</v>
      </c>
      <c r="C650">
        <v>1</v>
      </c>
      <c r="D650" s="2" t="s">
        <v>650</v>
      </c>
      <c r="E650">
        <v>4</v>
      </c>
      <c r="F650">
        <v>29</v>
      </c>
      <c r="G650" s="1" t="s">
        <v>9867</v>
      </c>
      <c r="H650">
        <f t="shared" si="10"/>
        <v>6.2414293168935204</v>
      </c>
    </row>
    <row r="651" spans="1:8" x14ac:dyDescent="0.35">
      <c r="A651" s="8">
        <v>650</v>
      </c>
      <c r="B651" s="1" t="s">
        <v>6</v>
      </c>
      <c r="C651">
        <v>0</v>
      </c>
      <c r="D651" s="2" t="s">
        <v>651</v>
      </c>
      <c r="E651">
        <v>2</v>
      </c>
      <c r="F651">
        <v>46</v>
      </c>
      <c r="G651" s="1" t="s">
        <v>9868</v>
      </c>
      <c r="H651">
        <f t="shared" si="10"/>
        <v>3.17438705752466</v>
      </c>
    </row>
    <row r="652" spans="1:8" x14ac:dyDescent="0.35">
      <c r="A652" s="8">
        <v>651</v>
      </c>
      <c r="B652" s="1" t="s">
        <v>6</v>
      </c>
      <c r="C652">
        <v>0</v>
      </c>
      <c r="D652" s="2" t="s">
        <v>652</v>
      </c>
      <c r="E652">
        <v>3</v>
      </c>
      <c r="F652">
        <v>34</v>
      </c>
      <c r="G652" s="1" t="s">
        <v>9867</v>
      </c>
      <c r="H652">
        <f t="shared" si="10"/>
        <v>4.4510805192178902</v>
      </c>
    </row>
    <row r="653" spans="1:8" x14ac:dyDescent="0.35">
      <c r="A653" s="8">
        <v>652</v>
      </c>
      <c r="B653" s="1" t="s">
        <v>8</v>
      </c>
      <c r="C653">
        <v>0</v>
      </c>
      <c r="D653" s="2" t="s">
        <v>653</v>
      </c>
      <c r="E653">
        <v>3</v>
      </c>
      <c r="F653">
        <v>24</v>
      </c>
      <c r="G653" s="1" t="s">
        <v>9870</v>
      </c>
      <c r="H653">
        <f t="shared" si="10"/>
        <v>7.2197890870125097</v>
      </c>
    </row>
    <row r="654" spans="1:8" x14ac:dyDescent="0.35">
      <c r="A654" s="8">
        <v>653</v>
      </c>
      <c r="B654" s="1" t="s">
        <v>6</v>
      </c>
      <c r="C654">
        <v>0</v>
      </c>
      <c r="D654" s="2" t="s">
        <v>139</v>
      </c>
      <c r="E654">
        <v>1</v>
      </c>
      <c r="F654">
        <v>30</v>
      </c>
      <c r="G654" s="1" t="s">
        <v>9867</v>
      </c>
      <c r="H654">
        <f t="shared" si="10"/>
        <v>1</v>
      </c>
    </row>
    <row r="655" spans="1:8" x14ac:dyDescent="0.35">
      <c r="A655" s="8">
        <v>654</v>
      </c>
      <c r="B655" s="1" t="s">
        <v>6</v>
      </c>
      <c r="C655">
        <v>0</v>
      </c>
      <c r="D655" s="2" t="s">
        <v>654</v>
      </c>
      <c r="E655">
        <v>1</v>
      </c>
      <c r="F655">
        <v>19</v>
      </c>
      <c r="G655" s="1" t="s">
        <v>9870</v>
      </c>
      <c r="H655">
        <f t="shared" si="10"/>
        <v>2.6008917913851302</v>
      </c>
    </row>
    <row r="656" spans="1:8" x14ac:dyDescent="0.35">
      <c r="A656" s="8">
        <v>655</v>
      </c>
      <c r="B656" s="1" t="s">
        <v>8</v>
      </c>
      <c r="C656">
        <v>1</v>
      </c>
      <c r="D656" s="2" t="s">
        <v>655</v>
      </c>
      <c r="E656">
        <v>5</v>
      </c>
      <c r="F656">
        <v>21</v>
      </c>
      <c r="G656" s="1" t="s">
        <v>9870</v>
      </c>
      <c r="H656">
        <f t="shared" si="10"/>
        <v>10.430421007098699</v>
      </c>
    </row>
    <row r="657" spans="1:8" x14ac:dyDescent="0.35">
      <c r="A657" s="8">
        <v>656</v>
      </c>
      <c r="B657" s="1" t="s">
        <v>6</v>
      </c>
      <c r="C657">
        <v>0</v>
      </c>
      <c r="D657" s="2" t="s">
        <v>656</v>
      </c>
      <c r="E657">
        <v>2</v>
      </c>
      <c r="F657">
        <v>27</v>
      </c>
      <c r="G657" s="1" t="s">
        <v>9867</v>
      </c>
      <c r="H657">
        <f t="shared" si="10"/>
        <v>5.1623749423310201</v>
      </c>
    </row>
    <row r="658" spans="1:8" x14ac:dyDescent="0.35">
      <c r="A658" s="8">
        <v>657</v>
      </c>
      <c r="B658" s="1" t="s">
        <v>6</v>
      </c>
      <c r="C658">
        <v>0</v>
      </c>
      <c r="D658" s="2" t="s">
        <v>9964</v>
      </c>
      <c r="E658">
        <v>5</v>
      </c>
      <c r="F658">
        <v>56</v>
      </c>
      <c r="G658" s="1" t="s">
        <v>9868</v>
      </c>
      <c r="H658">
        <f t="shared" si="10"/>
        <v>2.38043346864292</v>
      </c>
    </row>
    <row r="659" spans="1:8" x14ac:dyDescent="0.35">
      <c r="A659" s="8">
        <v>658</v>
      </c>
      <c r="B659" s="1" t="s">
        <v>6</v>
      </c>
      <c r="C659">
        <v>1</v>
      </c>
      <c r="D659" s="2" t="s">
        <v>658</v>
      </c>
      <c r="E659">
        <v>4</v>
      </c>
      <c r="F659">
        <v>41</v>
      </c>
      <c r="G659" s="1" t="s">
        <v>9869</v>
      </c>
      <c r="H659">
        <f t="shared" si="10"/>
        <v>4.3667940233575102</v>
      </c>
    </row>
    <row r="660" spans="1:8" x14ac:dyDescent="0.35">
      <c r="A660" s="8">
        <v>659</v>
      </c>
      <c r="B660" s="1" t="s">
        <v>8</v>
      </c>
      <c r="C660">
        <v>0</v>
      </c>
      <c r="D660" s="2" t="s">
        <v>659</v>
      </c>
      <c r="E660">
        <v>5</v>
      </c>
      <c r="F660">
        <v>34</v>
      </c>
      <c r="G660" s="1" t="s">
        <v>9867</v>
      </c>
      <c r="H660">
        <f t="shared" si="10"/>
        <v>6.6042168010955997</v>
      </c>
    </row>
    <row r="661" spans="1:8" x14ac:dyDescent="0.35">
      <c r="A661" s="8">
        <v>660</v>
      </c>
      <c r="B661" s="1" t="s">
        <v>8</v>
      </c>
      <c r="C661">
        <v>1</v>
      </c>
      <c r="D661" s="2" t="s">
        <v>660</v>
      </c>
      <c r="E661">
        <v>6</v>
      </c>
      <c r="F661">
        <v>23</v>
      </c>
      <c r="G661" s="1" t="s">
        <v>9870</v>
      </c>
      <c r="H661">
        <f t="shared" si="10"/>
        <v>4.2973295038639803</v>
      </c>
    </row>
    <row r="662" spans="1:8" x14ac:dyDescent="0.35">
      <c r="A662" s="8">
        <v>661</v>
      </c>
      <c r="B662" s="1" t="s">
        <v>8</v>
      </c>
      <c r="C662">
        <v>0</v>
      </c>
      <c r="D662" s="2" t="s">
        <v>661</v>
      </c>
      <c r="E662">
        <v>5</v>
      </c>
      <c r="F662">
        <v>36</v>
      </c>
      <c r="G662" s="1" t="s">
        <v>9869</v>
      </c>
      <c r="H662">
        <f t="shared" si="10"/>
        <v>8.3230429493702491</v>
      </c>
    </row>
    <row r="663" spans="1:8" x14ac:dyDescent="0.35">
      <c r="A663" s="8">
        <v>662</v>
      </c>
      <c r="B663" s="1" t="s">
        <v>6</v>
      </c>
      <c r="C663">
        <v>0</v>
      </c>
      <c r="D663" s="2" t="s">
        <v>662</v>
      </c>
      <c r="E663">
        <v>6</v>
      </c>
      <c r="F663">
        <v>22</v>
      </c>
      <c r="G663" s="1" t="s">
        <v>9870</v>
      </c>
      <c r="H663">
        <f t="shared" si="10"/>
        <v>3.5373075535831999</v>
      </c>
    </row>
    <row r="664" spans="1:8" x14ac:dyDescent="0.35">
      <c r="A664" s="8">
        <v>663</v>
      </c>
      <c r="B664" s="1" t="s">
        <v>6</v>
      </c>
      <c r="C664">
        <v>0</v>
      </c>
      <c r="D664" s="2" t="s">
        <v>663</v>
      </c>
      <c r="E664">
        <v>0</v>
      </c>
      <c r="F664">
        <v>49</v>
      </c>
      <c r="G664" s="1" t="s">
        <v>9868</v>
      </c>
      <c r="H664">
        <f t="shared" si="10"/>
        <v>7.6731652754015602</v>
      </c>
    </row>
    <row r="665" spans="1:8" x14ac:dyDescent="0.35">
      <c r="A665" s="8">
        <v>664</v>
      </c>
      <c r="B665" s="1" t="s">
        <v>8</v>
      </c>
      <c r="C665">
        <v>0</v>
      </c>
      <c r="D665" s="2" t="s">
        <v>664</v>
      </c>
      <c r="E665">
        <v>3</v>
      </c>
      <c r="F665">
        <v>27</v>
      </c>
      <c r="G665" s="1" t="s">
        <v>9867</v>
      </c>
      <c r="H665">
        <f t="shared" si="10"/>
        <v>8.4465520846019295</v>
      </c>
    </row>
    <row r="666" spans="1:8" x14ac:dyDescent="0.35">
      <c r="A666" s="8">
        <v>665</v>
      </c>
      <c r="B666" s="1" t="s">
        <v>6</v>
      </c>
      <c r="C666">
        <v>0</v>
      </c>
      <c r="D666" s="2" t="s">
        <v>665</v>
      </c>
      <c r="E666">
        <v>1</v>
      </c>
      <c r="F666">
        <v>26</v>
      </c>
      <c r="G666" s="1" t="s">
        <v>9867</v>
      </c>
      <c r="H666">
        <f t="shared" si="10"/>
        <v>7.3087050417097101</v>
      </c>
    </row>
    <row r="667" spans="1:8" x14ac:dyDescent="0.35">
      <c r="A667" s="8">
        <v>666</v>
      </c>
      <c r="B667" s="1" t="s">
        <v>6</v>
      </c>
      <c r="C667">
        <v>0</v>
      </c>
      <c r="D667" s="2" t="s">
        <v>666</v>
      </c>
      <c r="E667">
        <v>3</v>
      </c>
      <c r="F667">
        <v>44</v>
      </c>
      <c r="G667" s="1" t="s">
        <v>9869</v>
      </c>
      <c r="H667">
        <f t="shared" si="10"/>
        <v>7.7307054491934899</v>
      </c>
    </row>
    <row r="668" spans="1:8" x14ac:dyDescent="0.35">
      <c r="A668" s="8">
        <v>667</v>
      </c>
      <c r="B668" s="1" t="s">
        <v>8</v>
      </c>
      <c r="C668">
        <v>0</v>
      </c>
      <c r="D668" s="2" t="s">
        <v>667</v>
      </c>
      <c r="E668">
        <v>5</v>
      </c>
      <c r="F668">
        <v>30</v>
      </c>
      <c r="G668" s="1" t="s">
        <v>9867</v>
      </c>
      <c r="H668">
        <f t="shared" si="10"/>
        <v>8.6924633874297399</v>
      </c>
    </row>
    <row r="669" spans="1:8" x14ac:dyDescent="0.35">
      <c r="A669" s="8">
        <v>668</v>
      </c>
      <c r="B669" s="1" t="s">
        <v>8</v>
      </c>
      <c r="C669">
        <v>1</v>
      </c>
      <c r="D669" s="2" t="s">
        <v>668</v>
      </c>
      <c r="E669">
        <v>2</v>
      </c>
      <c r="F669">
        <v>36</v>
      </c>
      <c r="G669" s="1" t="s">
        <v>9869</v>
      </c>
      <c r="H669">
        <f t="shared" si="10"/>
        <v>10.372659807430299</v>
      </c>
    </row>
    <row r="670" spans="1:8" x14ac:dyDescent="0.35">
      <c r="A670" s="8">
        <v>669</v>
      </c>
      <c r="B670" s="1" t="s">
        <v>6</v>
      </c>
      <c r="C670">
        <v>0</v>
      </c>
      <c r="D670" s="2" t="s">
        <v>669</v>
      </c>
      <c r="E670">
        <v>2</v>
      </c>
      <c r="F670">
        <v>38</v>
      </c>
      <c r="G670" s="1" t="s">
        <v>9869</v>
      </c>
      <c r="H670">
        <f t="shared" si="10"/>
        <v>3.4381697058038698</v>
      </c>
    </row>
    <row r="671" spans="1:8" x14ac:dyDescent="0.35">
      <c r="A671" s="8">
        <v>670</v>
      </c>
      <c r="B671" s="1" t="s">
        <v>6</v>
      </c>
      <c r="C671">
        <v>0</v>
      </c>
      <c r="D671" s="2" t="s">
        <v>670</v>
      </c>
      <c r="E671">
        <v>3</v>
      </c>
      <c r="F671">
        <v>41</v>
      </c>
      <c r="G671" s="1" t="s">
        <v>9869</v>
      </c>
      <c r="H671">
        <f t="shared" si="10"/>
        <v>5.53542741965554</v>
      </c>
    </row>
    <row r="672" spans="1:8" x14ac:dyDescent="0.35">
      <c r="A672" s="8">
        <v>671</v>
      </c>
      <c r="B672" s="1" t="s">
        <v>6</v>
      </c>
      <c r="C672">
        <v>0</v>
      </c>
      <c r="D672" s="2" t="s">
        <v>671</v>
      </c>
      <c r="E672">
        <v>4</v>
      </c>
      <c r="F672">
        <v>55</v>
      </c>
      <c r="G672" s="1" t="s">
        <v>9868</v>
      </c>
      <c r="H672">
        <f t="shared" si="10"/>
        <v>9.4528826746753705</v>
      </c>
    </row>
    <row r="673" spans="1:8" x14ac:dyDescent="0.35">
      <c r="A673" s="8">
        <v>672</v>
      </c>
      <c r="B673" s="1" t="s">
        <v>8</v>
      </c>
      <c r="C673">
        <v>0</v>
      </c>
      <c r="D673" s="2" t="s">
        <v>672</v>
      </c>
      <c r="E673">
        <v>2</v>
      </c>
      <c r="F673">
        <v>21</v>
      </c>
      <c r="G673" s="1" t="s">
        <v>9870</v>
      </c>
      <c r="H673">
        <f t="shared" si="10"/>
        <v>6.8179668053935396</v>
      </c>
    </row>
    <row r="674" spans="1:8" x14ac:dyDescent="0.35">
      <c r="A674" s="8">
        <v>673</v>
      </c>
      <c r="B674" s="1" t="s">
        <v>8</v>
      </c>
      <c r="C674">
        <v>0</v>
      </c>
      <c r="D674" s="2" t="s">
        <v>673</v>
      </c>
      <c r="E674">
        <v>5</v>
      </c>
      <c r="F674">
        <v>41</v>
      </c>
      <c r="G674" s="1" t="s">
        <v>9869</v>
      </c>
      <c r="H674">
        <f t="shared" si="10"/>
        <v>3.8407790475278998</v>
      </c>
    </row>
    <row r="675" spans="1:8" x14ac:dyDescent="0.35">
      <c r="A675" s="8">
        <v>674</v>
      </c>
      <c r="B675" s="1" t="s">
        <v>8</v>
      </c>
      <c r="C675">
        <v>0</v>
      </c>
      <c r="D675" s="2" t="s">
        <v>674</v>
      </c>
      <c r="E675">
        <v>3</v>
      </c>
      <c r="F675">
        <v>52</v>
      </c>
      <c r="G675" s="1" t="s">
        <v>9868</v>
      </c>
      <c r="H675">
        <f t="shared" si="10"/>
        <v>7.8321254444572697</v>
      </c>
    </row>
    <row r="676" spans="1:8" x14ac:dyDescent="0.35">
      <c r="A676" s="8">
        <v>675</v>
      </c>
      <c r="B676" s="1" t="s">
        <v>8</v>
      </c>
      <c r="C676">
        <v>0</v>
      </c>
      <c r="D676" s="2" t="s">
        <v>675</v>
      </c>
      <c r="E676">
        <v>5</v>
      </c>
      <c r="F676">
        <v>20</v>
      </c>
      <c r="G676" s="1" t="s">
        <v>9870</v>
      </c>
      <c r="H676">
        <f t="shared" si="10"/>
        <v>5.7714636113565296</v>
      </c>
    </row>
    <row r="677" spans="1:8" x14ac:dyDescent="0.35">
      <c r="A677" s="8">
        <v>676</v>
      </c>
      <c r="B677" s="1" t="s">
        <v>6</v>
      </c>
      <c r="C677">
        <v>0</v>
      </c>
      <c r="D677" s="2" t="s">
        <v>676</v>
      </c>
      <c r="E677">
        <v>3</v>
      </c>
      <c r="F677">
        <v>21</v>
      </c>
      <c r="G677" s="1" t="s">
        <v>9870</v>
      </c>
      <c r="H677">
        <f t="shared" si="10"/>
        <v>5.5465883873600497</v>
      </c>
    </row>
    <row r="678" spans="1:8" x14ac:dyDescent="0.35">
      <c r="A678" s="8">
        <v>677</v>
      </c>
      <c r="B678" s="1" t="s">
        <v>8</v>
      </c>
      <c r="C678">
        <v>0</v>
      </c>
      <c r="D678" s="2" t="s">
        <v>9965</v>
      </c>
      <c r="E678">
        <v>8</v>
      </c>
      <c r="F678">
        <v>54</v>
      </c>
      <c r="G678" s="1" t="s">
        <v>9868</v>
      </c>
      <c r="H678">
        <f t="shared" si="10"/>
        <v>9.48322785390123</v>
      </c>
    </row>
    <row r="679" spans="1:8" x14ac:dyDescent="0.35">
      <c r="A679" s="8">
        <v>678</v>
      </c>
      <c r="B679" s="1" t="s">
        <v>8</v>
      </c>
      <c r="C679">
        <v>0</v>
      </c>
      <c r="D679" s="2" t="s">
        <v>678</v>
      </c>
      <c r="E679">
        <v>1</v>
      </c>
      <c r="F679">
        <v>57</v>
      </c>
      <c r="G679" s="1" t="s">
        <v>9868</v>
      </c>
      <c r="H679">
        <f t="shared" si="10"/>
        <v>9.8990436875754195</v>
      </c>
    </row>
    <row r="680" spans="1:8" x14ac:dyDescent="0.35">
      <c r="A680" s="8">
        <v>679</v>
      </c>
      <c r="B680" s="1" t="s">
        <v>8</v>
      </c>
      <c r="C680">
        <v>0</v>
      </c>
      <c r="D680" s="2" t="s">
        <v>679</v>
      </c>
      <c r="E680">
        <v>5</v>
      </c>
      <c r="F680">
        <v>52</v>
      </c>
      <c r="G680" s="1" t="s">
        <v>9868</v>
      </c>
      <c r="H680">
        <f t="shared" si="10"/>
        <v>7.1042136361069703</v>
      </c>
    </row>
    <row r="681" spans="1:8" x14ac:dyDescent="0.35">
      <c r="A681" s="8">
        <v>680</v>
      </c>
      <c r="B681" s="1" t="s">
        <v>8</v>
      </c>
      <c r="C681">
        <v>0</v>
      </c>
      <c r="D681" s="2" t="s">
        <v>680</v>
      </c>
      <c r="E681">
        <v>6</v>
      </c>
      <c r="F681">
        <v>48</v>
      </c>
      <c r="G681" s="1" t="s">
        <v>9868</v>
      </c>
      <c r="H681">
        <f t="shared" si="10"/>
        <v>7.7763052719384902</v>
      </c>
    </row>
    <row r="682" spans="1:8" x14ac:dyDescent="0.35">
      <c r="A682" s="8">
        <v>681</v>
      </c>
      <c r="B682" s="1" t="s">
        <v>8</v>
      </c>
      <c r="C682">
        <v>0</v>
      </c>
      <c r="D682" s="2" t="s">
        <v>681</v>
      </c>
      <c r="E682">
        <v>7</v>
      </c>
      <c r="F682">
        <v>61</v>
      </c>
      <c r="G682" s="1" t="s">
        <v>9868</v>
      </c>
      <c r="H682">
        <f t="shared" si="10"/>
        <v>6.1440400512241</v>
      </c>
    </row>
    <row r="683" spans="1:8" x14ac:dyDescent="0.35">
      <c r="A683" s="8">
        <v>682</v>
      </c>
      <c r="B683" s="1" t="s">
        <v>6</v>
      </c>
      <c r="C683">
        <v>0</v>
      </c>
      <c r="D683" s="2" t="s">
        <v>682</v>
      </c>
      <c r="E683">
        <v>1</v>
      </c>
      <c r="F683">
        <v>42</v>
      </c>
      <c r="G683" s="1" t="s">
        <v>9869</v>
      </c>
      <c r="H683">
        <f t="shared" si="10"/>
        <v>6.0490833491632703</v>
      </c>
    </row>
    <row r="684" spans="1:8" x14ac:dyDescent="0.35">
      <c r="A684" s="8">
        <v>683</v>
      </c>
      <c r="B684" s="1" t="s">
        <v>6</v>
      </c>
      <c r="C684">
        <v>0</v>
      </c>
      <c r="D684" s="2" t="s">
        <v>683</v>
      </c>
      <c r="E684">
        <v>4</v>
      </c>
      <c r="F684">
        <v>57</v>
      </c>
      <c r="G684" s="1" t="s">
        <v>9868</v>
      </c>
      <c r="H684">
        <f t="shared" si="10"/>
        <v>6.4001098071082998</v>
      </c>
    </row>
    <row r="685" spans="1:8" x14ac:dyDescent="0.35">
      <c r="A685" s="8">
        <v>684</v>
      </c>
      <c r="B685" s="1" t="s">
        <v>8</v>
      </c>
      <c r="C685">
        <v>0</v>
      </c>
      <c r="D685" s="2" t="s">
        <v>684</v>
      </c>
      <c r="E685">
        <v>5</v>
      </c>
      <c r="F685">
        <v>30</v>
      </c>
      <c r="G685" s="1" t="s">
        <v>9867</v>
      </c>
      <c r="H685">
        <f t="shared" si="10"/>
        <v>12.3415062977051</v>
      </c>
    </row>
    <row r="686" spans="1:8" x14ac:dyDescent="0.35">
      <c r="A686" s="8">
        <v>685</v>
      </c>
      <c r="B686" s="1" t="s">
        <v>6</v>
      </c>
      <c r="C686">
        <v>0</v>
      </c>
      <c r="D686" s="2" t="s">
        <v>685</v>
      </c>
      <c r="E686">
        <v>4</v>
      </c>
      <c r="F686">
        <v>21</v>
      </c>
      <c r="G686" s="1" t="s">
        <v>9870</v>
      </c>
      <c r="H686">
        <f t="shared" si="10"/>
        <v>3.12277784505486</v>
      </c>
    </row>
    <row r="687" spans="1:8" x14ac:dyDescent="0.35">
      <c r="A687" s="8">
        <v>686</v>
      </c>
      <c r="B687" s="1" t="s">
        <v>8</v>
      </c>
      <c r="C687">
        <v>0</v>
      </c>
      <c r="D687" s="2" t="s">
        <v>686</v>
      </c>
      <c r="E687">
        <v>7</v>
      </c>
      <c r="F687">
        <v>63</v>
      </c>
      <c r="G687" s="1" t="s">
        <v>9868</v>
      </c>
      <c r="H687">
        <f t="shared" si="10"/>
        <v>3.69327178590376</v>
      </c>
    </row>
    <row r="688" spans="1:8" x14ac:dyDescent="0.35">
      <c r="A688" s="8">
        <v>687</v>
      </c>
      <c r="B688" s="1" t="s">
        <v>8</v>
      </c>
      <c r="C688">
        <v>0</v>
      </c>
      <c r="D688" s="2" t="s">
        <v>9966</v>
      </c>
      <c r="E688">
        <v>6</v>
      </c>
      <c r="F688">
        <v>31</v>
      </c>
      <c r="G688" s="1" t="s">
        <v>9867</v>
      </c>
      <c r="H688">
        <f t="shared" si="10"/>
        <v>9.4037164662677704</v>
      </c>
    </row>
    <row r="689" spans="1:8" x14ac:dyDescent="0.35">
      <c r="A689" s="8">
        <v>688</v>
      </c>
      <c r="B689" s="1" t="s">
        <v>6</v>
      </c>
      <c r="C689">
        <v>0</v>
      </c>
      <c r="D689" s="2" t="s">
        <v>688</v>
      </c>
      <c r="E689">
        <v>3</v>
      </c>
      <c r="F689">
        <v>30</v>
      </c>
      <c r="G689" s="1" t="s">
        <v>9867</v>
      </c>
      <c r="H689">
        <f t="shared" si="10"/>
        <v>7.4335164767221702</v>
      </c>
    </row>
    <row r="690" spans="1:8" x14ac:dyDescent="0.35">
      <c r="A690" s="8">
        <v>689</v>
      </c>
      <c r="B690" s="1" t="s">
        <v>6</v>
      </c>
      <c r="C690">
        <v>0</v>
      </c>
      <c r="D690" s="2" t="s">
        <v>689</v>
      </c>
      <c r="E690">
        <v>3</v>
      </c>
      <c r="F690">
        <v>44</v>
      </c>
      <c r="G690" s="1" t="s">
        <v>9869</v>
      </c>
      <c r="H690">
        <f t="shared" si="10"/>
        <v>6.3322336752700998</v>
      </c>
    </row>
    <row r="691" spans="1:8" x14ac:dyDescent="0.35">
      <c r="A691" s="8">
        <v>690</v>
      </c>
      <c r="B691" s="1" t="s">
        <v>8</v>
      </c>
      <c r="C691">
        <v>0</v>
      </c>
      <c r="D691" s="2" t="s">
        <v>690</v>
      </c>
      <c r="E691">
        <v>4</v>
      </c>
      <c r="F691">
        <v>23</v>
      </c>
      <c r="G691" s="1" t="s">
        <v>9870</v>
      </c>
      <c r="H691">
        <f t="shared" si="10"/>
        <v>8.5007124609154197</v>
      </c>
    </row>
    <row r="692" spans="1:8" x14ac:dyDescent="0.35">
      <c r="A692" s="8">
        <v>691</v>
      </c>
      <c r="B692" s="1" t="s">
        <v>8</v>
      </c>
      <c r="C692">
        <v>0</v>
      </c>
      <c r="D692" s="2" t="s">
        <v>691</v>
      </c>
      <c r="E692">
        <v>5</v>
      </c>
      <c r="F692">
        <v>34</v>
      </c>
      <c r="G692" s="1" t="s">
        <v>9867</v>
      </c>
      <c r="H692">
        <f t="shared" si="10"/>
        <v>4.19331897837887</v>
      </c>
    </row>
    <row r="693" spans="1:8" x14ac:dyDescent="0.35">
      <c r="A693" s="8">
        <v>692</v>
      </c>
      <c r="B693" s="1" t="s">
        <v>8</v>
      </c>
      <c r="C693">
        <v>1</v>
      </c>
      <c r="D693" s="2" t="s">
        <v>692</v>
      </c>
      <c r="E693">
        <v>7</v>
      </c>
      <c r="F693">
        <v>53</v>
      </c>
      <c r="G693" s="1" t="s">
        <v>9868</v>
      </c>
      <c r="H693">
        <f t="shared" si="10"/>
        <v>9.8887762873115506</v>
      </c>
    </row>
    <row r="694" spans="1:8" x14ac:dyDescent="0.35">
      <c r="A694" s="8">
        <v>693</v>
      </c>
      <c r="B694" s="1" t="s">
        <v>6</v>
      </c>
      <c r="C694">
        <v>0</v>
      </c>
      <c r="D694" s="2" t="s">
        <v>693</v>
      </c>
      <c r="E694">
        <v>2</v>
      </c>
      <c r="F694">
        <v>57</v>
      </c>
      <c r="G694" s="1" t="s">
        <v>9868</v>
      </c>
      <c r="H694">
        <f t="shared" si="10"/>
        <v>1.1885255886163</v>
      </c>
    </row>
    <row r="695" spans="1:8" x14ac:dyDescent="0.35">
      <c r="A695" s="8">
        <v>694</v>
      </c>
      <c r="B695" s="1" t="s">
        <v>8</v>
      </c>
      <c r="C695">
        <v>1</v>
      </c>
      <c r="D695" s="2" t="s">
        <v>694</v>
      </c>
      <c r="E695">
        <v>5</v>
      </c>
      <c r="F695">
        <v>52</v>
      </c>
      <c r="G695" s="1" t="s">
        <v>9868</v>
      </c>
      <c r="H695">
        <f t="shared" si="10"/>
        <v>7.1971541029357997</v>
      </c>
    </row>
    <row r="696" spans="1:8" x14ac:dyDescent="0.35">
      <c r="A696" s="8">
        <v>695</v>
      </c>
      <c r="B696" s="1" t="s">
        <v>8</v>
      </c>
      <c r="C696">
        <v>0</v>
      </c>
      <c r="D696" s="2" t="s">
        <v>695</v>
      </c>
      <c r="E696">
        <v>10</v>
      </c>
      <c r="F696">
        <v>34</v>
      </c>
      <c r="G696" s="1" t="s">
        <v>9867</v>
      </c>
      <c r="H696">
        <f t="shared" si="10"/>
        <v>8.1093595342190401</v>
      </c>
    </row>
    <row r="697" spans="1:8" x14ac:dyDescent="0.35">
      <c r="A697" s="8">
        <v>696</v>
      </c>
      <c r="B697" s="1" t="s">
        <v>8</v>
      </c>
      <c r="C697">
        <v>0</v>
      </c>
      <c r="D697" s="2" t="s">
        <v>696</v>
      </c>
      <c r="E697">
        <v>4</v>
      </c>
      <c r="F697">
        <v>58</v>
      </c>
      <c r="G697" s="1" t="s">
        <v>9868</v>
      </c>
      <c r="H697">
        <f t="shared" si="10"/>
        <v>3.5384614969268702</v>
      </c>
    </row>
    <row r="698" spans="1:8" x14ac:dyDescent="0.35">
      <c r="A698" s="8">
        <v>697</v>
      </c>
      <c r="B698" s="1" t="s">
        <v>6</v>
      </c>
      <c r="C698">
        <v>0</v>
      </c>
      <c r="D698" s="2" t="s">
        <v>697</v>
      </c>
      <c r="E698">
        <v>3</v>
      </c>
      <c r="F698">
        <v>19</v>
      </c>
      <c r="G698" s="1" t="s">
        <v>9870</v>
      </c>
      <c r="H698">
        <f t="shared" si="10"/>
        <v>8.2514988498566098</v>
      </c>
    </row>
    <row r="699" spans="1:8" x14ac:dyDescent="0.35">
      <c r="A699" s="8">
        <v>698</v>
      </c>
      <c r="B699" s="1" t="s">
        <v>8</v>
      </c>
      <c r="C699">
        <v>0</v>
      </c>
      <c r="D699" s="2" t="s">
        <v>698</v>
      </c>
      <c r="E699">
        <v>7</v>
      </c>
      <c r="F699">
        <v>30</v>
      </c>
      <c r="G699" s="1" t="s">
        <v>9867</v>
      </c>
      <c r="H699">
        <f t="shared" si="10"/>
        <v>5.8379313277150002</v>
      </c>
    </row>
    <row r="700" spans="1:8" x14ac:dyDescent="0.35">
      <c r="A700" s="8">
        <v>699</v>
      </c>
      <c r="B700" s="1" t="s">
        <v>8</v>
      </c>
      <c r="C700">
        <v>1</v>
      </c>
      <c r="D700" s="2" t="s">
        <v>699</v>
      </c>
      <c r="E700">
        <v>5</v>
      </c>
      <c r="F700">
        <v>19</v>
      </c>
      <c r="G700" s="1" t="s">
        <v>9870</v>
      </c>
      <c r="H700">
        <f t="shared" si="10"/>
        <v>11.3078632852372</v>
      </c>
    </row>
    <row r="701" spans="1:8" x14ac:dyDescent="0.35">
      <c r="A701" s="8">
        <v>700</v>
      </c>
      <c r="B701" s="1" t="s">
        <v>6</v>
      </c>
      <c r="C701">
        <v>0</v>
      </c>
      <c r="D701" s="2" t="s">
        <v>700</v>
      </c>
      <c r="E701">
        <v>4</v>
      </c>
      <c r="F701">
        <v>45</v>
      </c>
      <c r="G701" s="1" t="s">
        <v>9868</v>
      </c>
      <c r="H701">
        <f t="shared" si="10"/>
        <v>4.3681182983083602</v>
      </c>
    </row>
    <row r="702" spans="1:8" x14ac:dyDescent="0.35">
      <c r="A702" s="8">
        <v>701</v>
      </c>
      <c r="B702" s="1" t="s">
        <v>8</v>
      </c>
      <c r="C702">
        <v>0</v>
      </c>
      <c r="D702" s="2" t="s">
        <v>9967</v>
      </c>
      <c r="E702">
        <v>2</v>
      </c>
      <c r="F702">
        <v>60</v>
      </c>
      <c r="G702" s="1" t="s">
        <v>9868</v>
      </c>
      <c r="H702">
        <f t="shared" si="10"/>
        <v>9.2712419288008991</v>
      </c>
    </row>
    <row r="703" spans="1:8" x14ac:dyDescent="0.35">
      <c r="A703" s="8">
        <v>702</v>
      </c>
      <c r="B703" s="1" t="s">
        <v>8</v>
      </c>
      <c r="C703">
        <v>0</v>
      </c>
      <c r="D703" s="2" t="s">
        <v>702</v>
      </c>
      <c r="E703">
        <v>5</v>
      </c>
      <c r="F703">
        <v>43</v>
      </c>
      <c r="G703" s="1" t="s">
        <v>9869</v>
      </c>
      <c r="H703">
        <f t="shared" si="10"/>
        <v>6.7500727978558297</v>
      </c>
    </row>
    <row r="704" spans="1:8" x14ac:dyDescent="0.35">
      <c r="A704" s="8">
        <v>703</v>
      </c>
      <c r="B704" s="1" t="s">
        <v>6</v>
      </c>
      <c r="C704">
        <v>1</v>
      </c>
      <c r="D704" s="2" t="s">
        <v>9968</v>
      </c>
      <c r="E704">
        <v>6</v>
      </c>
      <c r="F704">
        <v>39</v>
      </c>
      <c r="G704" s="1" t="s">
        <v>9869</v>
      </c>
      <c r="H704">
        <f t="shared" si="10"/>
        <v>3.8439286500508301</v>
      </c>
    </row>
    <row r="705" spans="1:8" x14ac:dyDescent="0.35">
      <c r="A705" s="8">
        <v>704</v>
      </c>
      <c r="B705" s="1" t="s">
        <v>8</v>
      </c>
      <c r="C705">
        <v>0</v>
      </c>
      <c r="D705" s="2" t="s">
        <v>704</v>
      </c>
      <c r="E705">
        <v>4</v>
      </c>
      <c r="F705">
        <v>64</v>
      </c>
      <c r="G705" s="1" t="s">
        <v>9868</v>
      </c>
      <c r="H705">
        <f t="shared" si="10"/>
        <v>10.2915701329676</v>
      </c>
    </row>
    <row r="706" spans="1:8" x14ac:dyDescent="0.35">
      <c r="A706" s="8">
        <v>705</v>
      </c>
      <c r="B706" s="1" t="s">
        <v>6</v>
      </c>
      <c r="C706">
        <v>0</v>
      </c>
      <c r="D706" s="2" t="s">
        <v>705</v>
      </c>
      <c r="E706">
        <v>2</v>
      </c>
      <c r="F706">
        <v>60</v>
      </c>
      <c r="G706" s="1" t="s">
        <v>9868</v>
      </c>
      <c r="H706">
        <f t="shared" ref="H706:H769" si="11">VALUE(D706)</f>
        <v>6.3689474183395101</v>
      </c>
    </row>
    <row r="707" spans="1:8" x14ac:dyDescent="0.35">
      <c r="A707" s="8">
        <v>706</v>
      </c>
      <c r="B707" s="1" t="s">
        <v>6</v>
      </c>
      <c r="C707">
        <v>0</v>
      </c>
      <c r="D707" s="2" t="s">
        <v>706</v>
      </c>
      <c r="E707">
        <v>2</v>
      </c>
      <c r="F707">
        <v>20</v>
      </c>
      <c r="G707" s="1" t="s">
        <v>9870</v>
      </c>
      <c r="H707">
        <f t="shared" si="11"/>
        <v>4.6521583748029602</v>
      </c>
    </row>
    <row r="708" spans="1:8" x14ac:dyDescent="0.35">
      <c r="A708" s="8">
        <v>707</v>
      </c>
      <c r="B708" s="1" t="s">
        <v>8</v>
      </c>
      <c r="C708">
        <v>0</v>
      </c>
      <c r="D708" s="2" t="s">
        <v>9969</v>
      </c>
      <c r="E708">
        <v>9</v>
      </c>
      <c r="F708">
        <v>52</v>
      </c>
      <c r="G708" s="1" t="s">
        <v>9868</v>
      </c>
      <c r="H708">
        <f t="shared" si="11"/>
        <v>9.2718554530343695</v>
      </c>
    </row>
    <row r="709" spans="1:8" x14ac:dyDescent="0.35">
      <c r="A709" s="8">
        <v>708</v>
      </c>
      <c r="B709" s="1" t="s">
        <v>8</v>
      </c>
      <c r="C709">
        <v>1</v>
      </c>
      <c r="D709" s="2" t="s">
        <v>708</v>
      </c>
      <c r="E709">
        <v>2</v>
      </c>
      <c r="F709">
        <v>29</v>
      </c>
      <c r="G709" s="1" t="s">
        <v>9867</v>
      </c>
      <c r="H709">
        <f t="shared" si="11"/>
        <v>8.3049017620525003</v>
      </c>
    </row>
    <row r="710" spans="1:8" x14ac:dyDescent="0.35">
      <c r="A710" s="8">
        <v>709</v>
      </c>
      <c r="B710" s="1" t="s">
        <v>8</v>
      </c>
      <c r="C710">
        <v>0</v>
      </c>
      <c r="D710" s="2" t="s">
        <v>709</v>
      </c>
      <c r="E710">
        <v>4</v>
      </c>
      <c r="F710">
        <v>41</v>
      </c>
      <c r="G710" s="1" t="s">
        <v>9869</v>
      </c>
      <c r="H710">
        <f t="shared" si="11"/>
        <v>6.7067324321517603</v>
      </c>
    </row>
    <row r="711" spans="1:8" x14ac:dyDescent="0.35">
      <c r="A711" s="8">
        <v>710</v>
      </c>
      <c r="B711" s="1" t="s">
        <v>8</v>
      </c>
      <c r="C711">
        <v>0</v>
      </c>
      <c r="D711" s="2" t="s">
        <v>710</v>
      </c>
      <c r="E711">
        <v>1</v>
      </c>
      <c r="F711">
        <v>22</v>
      </c>
      <c r="G711" s="1" t="s">
        <v>9870</v>
      </c>
      <c r="H711">
        <f t="shared" si="11"/>
        <v>4.91652452779317</v>
      </c>
    </row>
    <row r="712" spans="1:8" x14ac:dyDescent="0.35">
      <c r="A712" s="8">
        <v>711</v>
      </c>
      <c r="B712" s="1" t="s">
        <v>6</v>
      </c>
      <c r="C712">
        <v>0</v>
      </c>
      <c r="D712" s="2" t="s">
        <v>711</v>
      </c>
      <c r="E712">
        <v>1</v>
      </c>
      <c r="F712">
        <v>37</v>
      </c>
      <c r="G712" s="1" t="s">
        <v>9869</v>
      </c>
      <c r="H712">
        <f t="shared" si="11"/>
        <v>3.4747287872469701</v>
      </c>
    </row>
    <row r="713" spans="1:8" x14ac:dyDescent="0.35">
      <c r="A713" s="8">
        <v>712</v>
      </c>
      <c r="B713" s="1" t="s">
        <v>8</v>
      </c>
      <c r="C713">
        <v>0</v>
      </c>
      <c r="D713" s="2" t="s">
        <v>712</v>
      </c>
      <c r="E713">
        <v>6</v>
      </c>
      <c r="F713">
        <v>56</v>
      </c>
      <c r="G713" s="1" t="s">
        <v>9868</v>
      </c>
      <c r="H713">
        <f t="shared" si="11"/>
        <v>4.2222692049813801</v>
      </c>
    </row>
    <row r="714" spans="1:8" x14ac:dyDescent="0.35">
      <c r="A714" s="8">
        <v>713</v>
      </c>
      <c r="B714" s="1" t="s">
        <v>6</v>
      </c>
      <c r="C714">
        <v>1</v>
      </c>
      <c r="D714" s="2" t="s">
        <v>713</v>
      </c>
      <c r="E714">
        <v>2</v>
      </c>
      <c r="F714">
        <v>56</v>
      </c>
      <c r="G714" s="1" t="s">
        <v>9868</v>
      </c>
      <c r="H714">
        <f t="shared" si="11"/>
        <v>3.4235405259534302</v>
      </c>
    </row>
    <row r="715" spans="1:8" x14ac:dyDescent="0.35">
      <c r="A715" s="8">
        <v>714</v>
      </c>
      <c r="B715" s="1" t="s">
        <v>8</v>
      </c>
      <c r="C715">
        <v>0</v>
      </c>
      <c r="D715" s="2" t="s">
        <v>714</v>
      </c>
      <c r="E715">
        <v>7</v>
      </c>
      <c r="F715">
        <v>30</v>
      </c>
      <c r="G715" s="1" t="s">
        <v>9867</v>
      </c>
      <c r="H715">
        <f t="shared" si="11"/>
        <v>9.7764532631406098</v>
      </c>
    </row>
    <row r="716" spans="1:8" x14ac:dyDescent="0.35">
      <c r="A716" s="8">
        <v>715</v>
      </c>
      <c r="B716" s="1" t="s">
        <v>8</v>
      </c>
      <c r="C716">
        <v>0</v>
      </c>
      <c r="D716" s="2" t="s">
        <v>715</v>
      </c>
      <c r="E716">
        <v>6</v>
      </c>
      <c r="F716">
        <v>58</v>
      </c>
      <c r="G716" s="1" t="s">
        <v>9868</v>
      </c>
      <c r="H716">
        <f t="shared" si="11"/>
        <v>4.9344798483358296</v>
      </c>
    </row>
    <row r="717" spans="1:8" x14ac:dyDescent="0.35">
      <c r="A717" s="8">
        <v>716</v>
      </c>
      <c r="B717" s="1" t="s">
        <v>8</v>
      </c>
      <c r="C717">
        <v>0</v>
      </c>
      <c r="D717" s="2" t="s">
        <v>716</v>
      </c>
      <c r="E717">
        <v>6</v>
      </c>
      <c r="F717">
        <v>62</v>
      </c>
      <c r="G717" s="1" t="s">
        <v>9868</v>
      </c>
      <c r="H717">
        <f t="shared" si="11"/>
        <v>5.9568839754308298</v>
      </c>
    </row>
    <row r="718" spans="1:8" x14ac:dyDescent="0.35">
      <c r="A718" s="8">
        <v>717</v>
      </c>
      <c r="B718" s="1" t="s">
        <v>6</v>
      </c>
      <c r="C718">
        <v>0</v>
      </c>
      <c r="D718" s="2" t="s">
        <v>717</v>
      </c>
      <c r="E718">
        <v>2</v>
      </c>
      <c r="F718">
        <v>29</v>
      </c>
      <c r="G718" s="1" t="s">
        <v>9867</v>
      </c>
      <c r="H718">
        <f t="shared" si="11"/>
        <v>3.47748151773501</v>
      </c>
    </row>
    <row r="719" spans="1:8" x14ac:dyDescent="0.35">
      <c r="A719" s="8">
        <v>718</v>
      </c>
      <c r="B719" s="1" t="s">
        <v>8</v>
      </c>
      <c r="C719">
        <v>0</v>
      </c>
      <c r="D719" s="2" t="s">
        <v>718</v>
      </c>
      <c r="E719">
        <v>7</v>
      </c>
      <c r="F719">
        <v>30</v>
      </c>
      <c r="G719" s="1" t="s">
        <v>9867</v>
      </c>
      <c r="H719">
        <f t="shared" si="11"/>
        <v>9.6347171578159294</v>
      </c>
    </row>
    <row r="720" spans="1:8" x14ac:dyDescent="0.35">
      <c r="A720" s="8">
        <v>719</v>
      </c>
      <c r="B720" s="1" t="s">
        <v>8</v>
      </c>
      <c r="C720">
        <v>0</v>
      </c>
      <c r="D720" s="2" t="s">
        <v>719</v>
      </c>
      <c r="E720">
        <v>1</v>
      </c>
      <c r="F720">
        <v>27</v>
      </c>
      <c r="G720" s="1" t="s">
        <v>9867</v>
      </c>
      <c r="H720">
        <f t="shared" si="11"/>
        <v>7.1367694425779797</v>
      </c>
    </row>
    <row r="721" spans="1:8" x14ac:dyDescent="0.35">
      <c r="A721" s="8">
        <v>720</v>
      </c>
      <c r="B721" s="1" t="s">
        <v>8</v>
      </c>
      <c r="C721">
        <v>0</v>
      </c>
      <c r="D721" s="2" t="s">
        <v>720</v>
      </c>
      <c r="E721">
        <v>8</v>
      </c>
      <c r="F721">
        <v>50</v>
      </c>
      <c r="G721" s="1" t="s">
        <v>9868</v>
      </c>
      <c r="H721">
        <f t="shared" si="11"/>
        <v>6.0849123829939202</v>
      </c>
    </row>
    <row r="722" spans="1:8" x14ac:dyDescent="0.35">
      <c r="A722" s="8">
        <v>721</v>
      </c>
      <c r="B722" s="1" t="s">
        <v>8</v>
      </c>
      <c r="C722">
        <v>0</v>
      </c>
      <c r="D722" s="2" t="s">
        <v>721</v>
      </c>
      <c r="E722">
        <v>5</v>
      </c>
      <c r="F722">
        <v>57</v>
      </c>
      <c r="G722" s="1" t="s">
        <v>9868</v>
      </c>
      <c r="H722">
        <f t="shared" si="11"/>
        <v>8.6188328794573703</v>
      </c>
    </row>
    <row r="723" spans="1:8" x14ac:dyDescent="0.35">
      <c r="A723" s="8">
        <v>722</v>
      </c>
      <c r="B723" s="1" t="s">
        <v>6</v>
      </c>
      <c r="C723">
        <v>0</v>
      </c>
      <c r="D723" s="2" t="s">
        <v>9970</v>
      </c>
      <c r="E723">
        <v>5</v>
      </c>
      <c r="F723">
        <v>33</v>
      </c>
      <c r="G723" s="1" t="s">
        <v>9867</v>
      </c>
      <c r="H723">
        <f t="shared" si="11"/>
        <v>1.8641603709536401</v>
      </c>
    </row>
    <row r="724" spans="1:8" x14ac:dyDescent="0.35">
      <c r="A724" s="8">
        <v>723</v>
      </c>
      <c r="B724" s="1" t="s">
        <v>8</v>
      </c>
      <c r="C724">
        <v>0</v>
      </c>
      <c r="D724" s="2" t="s">
        <v>723</v>
      </c>
      <c r="E724">
        <v>10</v>
      </c>
      <c r="F724">
        <v>62</v>
      </c>
      <c r="G724" s="1" t="s">
        <v>9868</v>
      </c>
      <c r="H724">
        <f t="shared" si="11"/>
        <v>6.4905752306005802</v>
      </c>
    </row>
    <row r="725" spans="1:8" x14ac:dyDescent="0.35">
      <c r="A725" s="8">
        <v>724</v>
      </c>
      <c r="B725" s="1" t="s">
        <v>6</v>
      </c>
      <c r="C725">
        <v>0</v>
      </c>
      <c r="D725" s="2" t="s">
        <v>724</v>
      </c>
      <c r="E725">
        <v>1</v>
      </c>
      <c r="F725">
        <v>52</v>
      </c>
      <c r="G725" s="1" t="s">
        <v>9868</v>
      </c>
      <c r="H725">
        <f t="shared" si="11"/>
        <v>5.0720657461904004</v>
      </c>
    </row>
    <row r="726" spans="1:8" x14ac:dyDescent="0.35">
      <c r="A726" s="8">
        <v>725</v>
      </c>
      <c r="B726" s="1" t="s">
        <v>6</v>
      </c>
      <c r="C726">
        <v>0</v>
      </c>
      <c r="D726" s="2" t="s">
        <v>725</v>
      </c>
      <c r="E726">
        <v>2</v>
      </c>
      <c r="F726">
        <v>20</v>
      </c>
      <c r="G726" s="1" t="s">
        <v>9870</v>
      </c>
      <c r="H726">
        <f t="shared" si="11"/>
        <v>4.31962559254801</v>
      </c>
    </row>
    <row r="727" spans="1:8" x14ac:dyDescent="0.35">
      <c r="A727" s="8">
        <v>726</v>
      </c>
      <c r="B727" s="1" t="s">
        <v>6</v>
      </c>
      <c r="C727">
        <v>0</v>
      </c>
      <c r="D727" s="2" t="s">
        <v>726</v>
      </c>
      <c r="E727">
        <v>1</v>
      </c>
      <c r="F727">
        <v>22</v>
      </c>
      <c r="G727" s="1" t="s">
        <v>9870</v>
      </c>
      <c r="H727">
        <f t="shared" si="11"/>
        <v>4.0322415985852702</v>
      </c>
    </row>
    <row r="728" spans="1:8" x14ac:dyDescent="0.35">
      <c r="A728" s="8">
        <v>727</v>
      </c>
      <c r="B728" s="1" t="s">
        <v>6</v>
      </c>
      <c r="C728">
        <v>0</v>
      </c>
      <c r="D728" s="2" t="s">
        <v>727</v>
      </c>
      <c r="E728">
        <v>6</v>
      </c>
      <c r="F728">
        <v>43</v>
      </c>
      <c r="G728" s="1" t="s">
        <v>9869</v>
      </c>
      <c r="H728">
        <f t="shared" si="11"/>
        <v>6.5418047779250799</v>
      </c>
    </row>
    <row r="729" spans="1:8" x14ac:dyDescent="0.35">
      <c r="A729" s="8">
        <v>728</v>
      </c>
      <c r="B729" s="1" t="s">
        <v>6</v>
      </c>
      <c r="C729">
        <v>0</v>
      </c>
      <c r="D729" s="2" t="s">
        <v>728</v>
      </c>
      <c r="E729">
        <v>3</v>
      </c>
      <c r="F729">
        <v>28</v>
      </c>
      <c r="G729" s="1" t="s">
        <v>9867</v>
      </c>
      <c r="H729">
        <f t="shared" si="11"/>
        <v>8.5757398091029895</v>
      </c>
    </row>
    <row r="730" spans="1:8" x14ac:dyDescent="0.35">
      <c r="A730" s="8">
        <v>729</v>
      </c>
      <c r="B730" s="1" t="s">
        <v>6</v>
      </c>
      <c r="C730">
        <v>0</v>
      </c>
      <c r="D730" s="2" t="s">
        <v>729</v>
      </c>
      <c r="E730">
        <v>5</v>
      </c>
      <c r="F730">
        <v>24</v>
      </c>
      <c r="G730" s="1" t="s">
        <v>9870</v>
      </c>
      <c r="H730">
        <f t="shared" si="11"/>
        <v>6.6141102695980996</v>
      </c>
    </row>
    <row r="731" spans="1:8" x14ac:dyDescent="0.35">
      <c r="A731" s="8">
        <v>730</v>
      </c>
      <c r="B731" s="1" t="s">
        <v>8</v>
      </c>
      <c r="C731">
        <v>0</v>
      </c>
      <c r="D731" s="2" t="s">
        <v>730</v>
      </c>
      <c r="E731">
        <v>7</v>
      </c>
      <c r="F731">
        <v>27</v>
      </c>
      <c r="G731" s="1" t="s">
        <v>9867</v>
      </c>
      <c r="H731">
        <f t="shared" si="11"/>
        <v>6.96725476796155</v>
      </c>
    </row>
    <row r="732" spans="1:8" x14ac:dyDescent="0.35">
      <c r="A732" s="8">
        <v>731</v>
      </c>
      <c r="B732" s="1" t="s">
        <v>6</v>
      </c>
      <c r="C732">
        <v>0</v>
      </c>
      <c r="D732" s="2" t="s">
        <v>731</v>
      </c>
      <c r="E732">
        <v>6</v>
      </c>
      <c r="F732">
        <v>59</v>
      </c>
      <c r="G732" s="1" t="s">
        <v>9868</v>
      </c>
      <c r="H732">
        <f t="shared" si="11"/>
        <v>4.2903337032888302</v>
      </c>
    </row>
    <row r="733" spans="1:8" x14ac:dyDescent="0.35">
      <c r="A733" s="8">
        <v>732</v>
      </c>
      <c r="B733" s="1" t="s">
        <v>6</v>
      </c>
      <c r="C733">
        <v>0</v>
      </c>
      <c r="D733" s="2" t="s">
        <v>732</v>
      </c>
      <c r="E733">
        <v>5</v>
      </c>
      <c r="F733">
        <v>51</v>
      </c>
      <c r="G733" s="1" t="s">
        <v>9868</v>
      </c>
      <c r="H733">
        <f t="shared" si="11"/>
        <v>7.0346770839429498</v>
      </c>
    </row>
    <row r="734" spans="1:8" x14ac:dyDescent="0.35">
      <c r="A734" s="8">
        <v>733</v>
      </c>
      <c r="B734" s="1" t="s">
        <v>6</v>
      </c>
      <c r="C734">
        <v>0</v>
      </c>
      <c r="D734" s="2" t="s">
        <v>733</v>
      </c>
      <c r="E734">
        <v>1</v>
      </c>
      <c r="F734">
        <v>20</v>
      </c>
      <c r="G734" s="1" t="s">
        <v>9870</v>
      </c>
      <c r="H734">
        <f t="shared" si="11"/>
        <v>7.0280955818900699</v>
      </c>
    </row>
    <row r="735" spans="1:8" x14ac:dyDescent="0.35">
      <c r="A735" s="8">
        <v>734</v>
      </c>
      <c r="B735" s="1" t="s">
        <v>8</v>
      </c>
      <c r="C735">
        <v>1</v>
      </c>
      <c r="D735" s="2" t="s">
        <v>9971</v>
      </c>
      <c r="E735">
        <v>7</v>
      </c>
      <c r="F735">
        <v>25</v>
      </c>
      <c r="G735" s="1" t="s">
        <v>9867</v>
      </c>
      <c r="H735">
        <f t="shared" si="11"/>
        <v>9.3984763165905196</v>
      </c>
    </row>
    <row r="736" spans="1:8" x14ac:dyDescent="0.35">
      <c r="A736" s="8">
        <v>735</v>
      </c>
      <c r="B736" s="1" t="s">
        <v>8</v>
      </c>
      <c r="C736">
        <v>0</v>
      </c>
      <c r="D736" s="2" t="s">
        <v>735</v>
      </c>
      <c r="E736">
        <v>6</v>
      </c>
      <c r="F736">
        <v>48</v>
      </c>
      <c r="G736" s="1" t="s">
        <v>9868</v>
      </c>
      <c r="H736">
        <f t="shared" si="11"/>
        <v>4.6966216690529201</v>
      </c>
    </row>
    <row r="737" spans="1:8" x14ac:dyDescent="0.35">
      <c r="A737" s="8">
        <v>736</v>
      </c>
      <c r="B737" s="1" t="s">
        <v>6</v>
      </c>
      <c r="C737">
        <v>0</v>
      </c>
      <c r="D737" s="2" t="s">
        <v>736</v>
      </c>
      <c r="E737">
        <v>4</v>
      </c>
      <c r="F737">
        <v>28</v>
      </c>
      <c r="G737" s="1" t="s">
        <v>9867</v>
      </c>
      <c r="H737">
        <f t="shared" si="11"/>
        <v>1.8495547935866801</v>
      </c>
    </row>
    <row r="738" spans="1:8" x14ac:dyDescent="0.35">
      <c r="A738" s="8">
        <v>737</v>
      </c>
      <c r="B738" s="1" t="s">
        <v>8</v>
      </c>
      <c r="C738">
        <v>0</v>
      </c>
      <c r="D738" s="2" t="s">
        <v>737</v>
      </c>
      <c r="E738">
        <v>8</v>
      </c>
      <c r="F738">
        <v>62</v>
      </c>
      <c r="G738" s="1" t="s">
        <v>9868</v>
      </c>
      <c r="H738">
        <f t="shared" si="11"/>
        <v>5.8923084926186</v>
      </c>
    </row>
    <row r="739" spans="1:8" x14ac:dyDescent="0.35">
      <c r="A739" s="8">
        <v>738</v>
      </c>
      <c r="B739" s="1" t="s">
        <v>6</v>
      </c>
      <c r="C739">
        <v>1</v>
      </c>
      <c r="D739" s="2" t="s">
        <v>738</v>
      </c>
      <c r="E739">
        <v>5</v>
      </c>
      <c r="F739">
        <v>24</v>
      </c>
      <c r="G739" s="1" t="s">
        <v>9870</v>
      </c>
      <c r="H739">
        <f t="shared" si="11"/>
        <v>4.1325340653773202</v>
      </c>
    </row>
    <row r="740" spans="1:8" x14ac:dyDescent="0.35">
      <c r="A740" s="8">
        <v>739</v>
      </c>
      <c r="B740" s="1" t="s">
        <v>6</v>
      </c>
      <c r="C740">
        <v>0</v>
      </c>
      <c r="D740" s="2" t="s">
        <v>739</v>
      </c>
      <c r="E740">
        <v>2</v>
      </c>
      <c r="F740">
        <v>62</v>
      </c>
      <c r="G740" s="1" t="s">
        <v>9868</v>
      </c>
      <c r="H740">
        <f t="shared" si="11"/>
        <v>2.86045120625844</v>
      </c>
    </row>
    <row r="741" spans="1:8" x14ac:dyDescent="0.35">
      <c r="A741" s="8">
        <v>740</v>
      </c>
      <c r="B741" s="1" t="s">
        <v>8</v>
      </c>
      <c r="C741">
        <v>0</v>
      </c>
      <c r="D741" s="2" t="s">
        <v>740</v>
      </c>
      <c r="E741">
        <v>6</v>
      </c>
      <c r="F741">
        <v>19</v>
      </c>
      <c r="G741" s="1" t="s">
        <v>9870</v>
      </c>
      <c r="H741">
        <f t="shared" si="11"/>
        <v>6.6470496647434896</v>
      </c>
    </row>
    <row r="742" spans="1:8" x14ac:dyDescent="0.35">
      <c r="A742" s="8">
        <v>741</v>
      </c>
      <c r="B742" s="1" t="s">
        <v>6</v>
      </c>
      <c r="C742">
        <v>0</v>
      </c>
      <c r="D742" s="2" t="s">
        <v>741</v>
      </c>
      <c r="E742">
        <v>4</v>
      </c>
      <c r="F742">
        <v>23</v>
      </c>
      <c r="G742" s="1" t="s">
        <v>9870</v>
      </c>
      <c r="H742">
        <f t="shared" si="11"/>
        <v>4.6820592477513898</v>
      </c>
    </row>
    <row r="743" spans="1:8" x14ac:dyDescent="0.35">
      <c r="A743" s="8">
        <v>742</v>
      </c>
      <c r="B743" s="1" t="s">
        <v>8</v>
      </c>
      <c r="C743">
        <v>1</v>
      </c>
      <c r="D743" s="2" t="s">
        <v>9972</v>
      </c>
      <c r="E743">
        <v>3</v>
      </c>
      <c r="F743">
        <v>58</v>
      </c>
      <c r="G743" s="1" t="s">
        <v>9868</v>
      </c>
      <c r="H743">
        <f t="shared" si="11"/>
        <v>7.9408263917388</v>
      </c>
    </row>
    <row r="744" spans="1:8" x14ac:dyDescent="0.35">
      <c r="A744" s="8">
        <v>743</v>
      </c>
      <c r="B744" s="1" t="s">
        <v>8</v>
      </c>
      <c r="C744">
        <v>0</v>
      </c>
      <c r="D744" s="2" t="s">
        <v>743</v>
      </c>
      <c r="E744">
        <v>6</v>
      </c>
      <c r="F744">
        <v>49</v>
      </c>
      <c r="G744" s="1" t="s">
        <v>9868</v>
      </c>
      <c r="H744">
        <f t="shared" si="11"/>
        <v>4.4936868670918102</v>
      </c>
    </row>
    <row r="745" spans="1:8" x14ac:dyDescent="0.35">
      <c r="A745" s="8">
        <v>744</v>
      </c>
      <c r="B745" s="1" t="s">
        <v>6</v>
      </c>
      <c r="C745">
        <v>0</v>
      </c>
      <c r="D745" s="2" t="s">
        <v>9973</v>
      </c>
      <c r="E745">
        <v>3</v>
      </c>
      <c r="F745">
        <v>37</v>
      </c>
      <c r="G745" s="1" t="s">
        <v>9869</v>
      </c>
      <c r="H745">
        <f t="shared" si="11"/>
        <v>7.5975249645292999</v>
      </c>
    </row>
    <row r="746" spans="1:8" x14ac:dyDescent="0.35">
      <c r="A746" s="8">
        <v>745</v>
      </c>
      <c r="B746" s="1" t="s">
        <v>6</v>
      </c>
      <c r="C746">
        <v>0</v>
      </c>
      <c r="D746" s="2" t="s">
        <v>9974</v>
      </c>
      <c r="E746">
        <v>2</v>
      </c>
      <c r="F746">
        <v>51</v>
      </c>
      <c r="G746" s="1" t="s">
        <v>9868</v>
      </c>
      <c r="H746">
        <f t="shared" si="11"/>
        <v>5.9791347370965804</v>
      </c>
    </row>
    <row r="747" spans="1:8" x14ac:dyDescent="0.35">
      <c r="A747" s="8">
        <v>746</v>
      </c>
      <c r="B747" s="1" t="s">
        <v>8</v>
      </c>
      <c r="C747">
        <v>0</v>
      </c>
      <c r="D747" s="2" t="s">
        <v>746</v>
      </c>
      <c r="E747">
        <v>4</v>
      </c>
      <c r="F747">
        <v>33</v>
      </c>
      <c r="G747" s="1" t="s">
        <v>9867</v>
      </c>
      <c r="H747">
        <f t="shared" si="11"/>
        <v>10.726496228787401</v>
      </c>
    </row>
    <row r="748" spans="1:8" x14ac:dyDescent="0.35">
      <c r="A748" s="8">
        <v>747</v>
      </c>
      <c r="B748" s="1" t="s">
        <v>6</v>
      </c>
      <c r="C748">
        <v>0</v>
      </c>
      <c r="D748" s="2" t="s">
        <v>747</v>
      </c>
      <c r="E748">
        <v>6</v>
      </c>
      <c r="F748">
        <v>42</v>
      </c>
      <c r="G748" s="1" t="s">
        <v>9869</v>
      </c>
      <c r="H748">
        <f t="shared" si="11"/>
        <v>6.8937215460280399</v>
      </c>
    </row>
    <row r="749" spans="1:8" x14ac:dyDescent="0.35">
      <c r="A749" s="8">
        <v>748</v>
      </c>
      <c r="B749" s="1" t="s">
        <v>6</v>
      </c>
      <c r="C749">
        <v>0</v>
      </c>
      <c r="D749" s="2" t="s">
        <v>748</v>
      </c>
      <c r="E749">
        <v>2</v>
      </c>
      <c r="F749">
        <v>29</v>
      </c>
      <c r="G749" s="1" t="s">
        <v>9867</v>
      </c>
      <c r="H749">
        <f t="shared" si="11"/>
        <v>5.6375400622962504</v>
      </c>
    </row>
    <row r="750" spans="1:8" x14ac:dyDescent="0.35">
      <c r="A750" s="8">
        <v>749</v>
      </c>
      <c r="B750" s="1" t="s">
        <v>6</v>
      </c>
      <c r="C750">
        <v>0</v>
      </c>
      <c r="D750" s="2" t="s">
        <v>9975</v>
      </c>
      <c r="E750">
        <v>4</v>
      </c>
      <c r="F750">
        <v>24</v>
      </c>
      <c r="G750" s="1" t="s">
        <v>9870</v>
      </c>
      <c r="H750">
        <f t="shared" si="11"/>
        <v>2.9731854814526102</v>
      </c>
    </row>
    <row r="751" spans="1:8" x14ac:dyDescent="0.35">
      <c r="A751" s="8">
        <v>750</v>
      </c>
      <c r="B751" s="1" t="s">
        <v>8</v>
      </c>
      <c r="C751">
        <v>0</v>
      </c>
      <c r="D751" s="2" t="s">
        <v>750</v>
      </c>
      <c r="E751">
        <v>3</v>
      </c>
      <c r="F751">
        <v>56</v>
      </c>
      <c r="G751" s="1" t="s">
        <v>9868</v>
      </c>
      <c r="H751">
        <f t="shared" si="11"/>
        <v>4.5718299402415701</v>
      </c>
    </row>
    <row r="752" spans="1:8" x14ac:dyDescent="0.35">
      <c r="A752" s="8">
        <v>751</v>
      </c>
      <c r="B752" s="1" t="s">
        <v>8</v>
      </c>
      <c r="C752">
        <v>0</v>
      </c>
      <c r="D752" s="2" t="s">
        <v>751</v>
      </c>
      <c r="E752">
        <v>5</v>
      </c>
      <c r="F752">
        <v>34</v>
      </c>
      <c r="G752" s="1" t="s">
        <v>9867</v>
      </c>
      <c r="H752">
        <f t="shared" si="11"/>
        <v>4.8810101126902596</v>
      </c>
    </row>
    <row r="753" spans="1:8" x14ac:dyDescent="0.35">
      <c r="A753" s="8">
        <v>752</v>
      </c>
      <c r="B753" s="1" t="s">
        <v>6</v>
      </c>
      <c r="C753">
        <v>0</v>
      </c>
      <c r="D753" s="2" t="s">
        <v>752</v>
      </c>
      <c r="E753">
        <v>1</v>
      </c>
      <c r="F753">
        <v>62</v>
      </c>
      <c r="G753" s="1" t="s">
        <v>9868</v>
      </c>
      <c r="H753">
        <f t="shared" si="11"/>
        <v>5.4217797998943</v>
      </c>
    </row>
    <row r="754" spans="1:8" x14ac:dyDescent="0.35">
      <c r="A754" s="8">
        <v>753</v>
      </c>
      <c r="B754" s="1" t="s">
        <v>8</v>
      </c>
      <c r="C754">
        <v>0</v>
      </c>
      <c r="D754" s="2" t="s">
        <v>139</v>
      </c>
      <c r="E754">
        <v>4</v>
      </c>
      <c r="F754">
        <v>28</v>
      </c>
      <c r="G754" s="1" t="s">
        <v>9867</v>
      </c>
      <c r="H754">
        <f t="shared" si="11"/>
        <v>1</v>
      </c>
    </row>
    <row r="755" spans="1:8" x14ac:dyDescent="0.35">
      <c r="A755" s="8">
        <v>754</v>
      </c>
      <c r="B755" s="1" t="s">
        <v>8</v>
      </c>
      <c r="C755">
        <v>0</v>
      </c>
      <c r="D755" s="2" t="s">
        <v>753</v>
      </c>
      <c r="E755">
        <v>3</v>
      </c>
      <c r="F755">
        <v>23</v>
      </c>
      <c r="G755" s="1" t="s">
        <v>9870</v>
      </c>
      <c r="H755">
        <f t="shared" si="11"/>
        <v>6.8371524409274</v>
      </c>
    </row>
    <row r="756" spans="1:8" x14ac:dyDescent="0.35">
      <c r="A756" s="8">
        <v>755</v>
      </c>
      <c r="B756" s="1" t="s">
        <v>8</v>
      </c>
      <c r="C756">
        <v>0</v>
      </c>
      <c r="D756" s="2" t="s">
        <v>754</v>
      </c>
      <c r="E756">
        <v>8</v>
      </c>
      <c r="F756">
        <v>40</v>
      </c>
      <c r="G756" s="1" t="s">
        <v>9869</v>
      </c>
      <c r="H756">
        <f t="shared" si="11"/>
        <v>12.8428998935781</v>
      </c>
    </row>
    <row r="757" spans="1:8" x14ac:dyDescent="0.35">
      <c r="A757" s="8">
        <v>756</v>
      </c>
      <c r="B757" s="1" t="s">
        <v>8</v>
      </c>
      <c r="C757">
        <v>0</v>
      </c>
      <c r="D757" s="2" t="s">
        <v>755</v>
      </c>
      <c r="E757">
        <v>4</v>
      </c>
      <c r="F757">
        <v>44</v>
      </c>
      <c r="G757" s="1" t="s">
        <v>9869</v>
      </c>
      <c r="H757">
        <f t="shared" si="11"/>
        <v>5.6764000339673801</v>
      </c>
    </row>
    <row r="758" spans="1:8" x14ac:dyDescent="0.35">
      <c r="A758" s="8">
        <v>757</v>
      </c>
      <c r="B758" s="1" t="s">
        <v>8</v>
      </c>
      <c r="C758">
        <v>0</v>
      </c>
      <c r="D758" s="2" t="s">
        <v>756</v>
      </c>
      <c r="E758">
        <v>3</v>
      </c>
      <c r="F758">
        <v>63</v>
      </c>
      <c r="G758" s="1" t="s">
        <v>9868</v>
      </c>
      <c r="H758">
        <f t="shared" si="11"/>
        <v>5.7446881882610699</v>
      </c>
    </row>
    <row r="759" spans="1:8" x14ac:dyDescent="0.35">
      <c r="A759" s="8">
        <v>758</v>
      </c>
      <c r="B759" s="1" t="s">
        <v>6</v>
      </c>
      <c r="C759">
        <v>0</v>
      </c>
      <c r="D759" s="2" t="s">
        <v>757</v>
      </c>
      <c r="E759">
        <v>2</v>
      </c>
      <c r="F759">
        <v>23</v>
      </c>
      <c r="G759" s="1" t="s">
        <v>9870</v>
      </c>
      <c r="H759">
        <f t="shared" si="11"/>
        <v>5.5978173545814203</v>
      </c>
    </row>
    <row r="760" spans="1:8" x14ac:dyDescent="0.35">
      <c r="A760" s="8">
        <v>759</v>
      </c>
      <c r="B760" s="1" t="s">
        <v>6</v>
      </c>
      <c r="C760">
        <v>1</v>
      </c>
      <c r="D760" s="2" t="s">
        <v>758</v>
      </c>
      <c r="E760">
        <v>4</v>
      </c>
      <c r="F760">
        <v>55</v>
      </c>
      <c r="G760" s="1" t="s">
        <v>9868</v>
      </c>
      <c r="H760">
        <f t="shared" si="11"/>
        <v>5.38040420064958</v>
      </c>
    </row>
    <row r="761" spans="1:8" x14ac:dyDescent="0.35">
      <c r="A761" s="8">
        <v>760</v>
      </c>
      <c r="B761" s="1" t="s">
        <v>6</v>
      </c>
      <c r="C761">
        <v>0</v>
      </c>
      <c r="D761" s="2" t="s">
        <v>759</v>
      </c>
      <c r="E761">
        <v>1</v>
      </c>
      <c r="F761">
        <v>19</v>
      </c>
      <c r="G761" s="1" t="s">
        <v>9870</v>
      </c>
      <c r="H761">
        <f t="shared" si="11"/>
        <v>5.2206432942955097</v>
      </c>
    </row>
    <row r="762" spans="1:8" x14ac:dyDescent="0.35">
      <c r="A762" s="8">
        <v>761</v>
      </c>
      <c r="B762" s="1" t="s">
        <v>8</v>
      </c>
      <c r="C762">
        <v>0</v>
      </c>
      <c r="D762" s="2" t="s">
        <v>760</v>
      </c>
      <c r="E762">
        <v>5</v>
      </c>
      <c r="F762">
        <v>39</v>
      </c>
      <c r="G762" s="1" t="s">
        <v>9869</v>
      </c>
      <c r="H762">
        <f t="shared" si="11"/>
        <v>4.9137896530776901</v>
      </c>
    </row>
    <row r="763" spans="1:8" x14ac:dyDescent="0.35">
      <c r="A763" s="8">
        <v>762</v>
      </c>
      <c r="B763" s="1" t="s">
        <v>8</v>
      </c>
      <c r="C763">
        <v>0</v>
      </c>
      <c r="D763" s="2" t="s">
        <v>761</v>
      </c>
      <c r="E763">
        <v>3</v>
      </c>
      <c r="F763">
        <v>37</v>
      </c>
      <c r="G763" s="1" t="s">
        <v>9869</v>
      </c>
      <c r="H763">
        <f t="shared" si="11"/>
        <v>8.1564366218104105</v>
      </c>
    </row>
    <row r="764" spans="1:8" x14ac:dyDescent="0.35">
      <c r="A764" s="8">
        <v>763</v>
      </c>
      <c r="B764" s="1" t="s">
        <v>6</v>
      </c>
      <c r="C764">
        <v>0</v>
      </c>
      <c r="D764" s="2" t="s">
        <v>762</v>
      </c>
      <c r="E764">
        <v>1</v>
      </c>
      <c r="F764">
        <v>42</v>
      </c>
      <c r="G764" s="1" t="s">
        <v>9869</v>
      </c>
      <c r="H764">
        <f t="shared" si="11"/>
        <v>4.9230712189933801</v>
      </c>
    </row>
    <row r="765" spans="1:8" x14ac:dyDescent="0.35">
      <c r="A765" s="8">
        <v>764</v>
      </c>
      <c r="B765" s="1" t="s">
        <v>8</v>
      </c>
      <c r="C765">
        <v>0</v>
      </c>
      <c r="D765" s="2" t="s">
        <v>763</v>
      </c>
      <c r="E765">
        <v>4</v>
      </c>
      <c r="F765">
        <v>32</v>
      </c>
      <c r="G765" s="1" t="s">
        <v>9867</v>
      </c>
      <c r="H765">
        <f t="shared" si="11"/>
        <v>7.7471975111769202</v>
      </c>
    </row>
    <row r="766" spans="1:8" x14ac:dyDescent="0.35">
      <c r="A766" s="8">
        <v>765</v>
      </c>
      <c r="B766" s="1" t="s">
        <v>6</v>
      </c>
      <c r="C766">
        <v>0</v>
      </c>
      <c r="D766" s="2" t="s">
        <v>764</v>
      </c>
      <c r="E766">
        <v>6</v>
      </c>
      <c r="F766">
        <v>46</v>
      </c>
      <c r="G766" s="1" t="s">
        <v>9868</v>
      </c>
      <c r="H766">
        <f t="shared" si="11"/>
        <v>2.3705112858428801</v>
      </c>
    </row>
    <row r="767" spans="1:8" x14ac:dyDescent="0.35">
      <c r="A767" s="8">
        <v>766</v>
      </c>
      <c r="B767" s="1" t="s">
        <v>6</v>
      </c>
      <c r="C767">
        <v>1</v>
      </c>
      <c r="D767" s="2" t="s">
        <v>765</v>
      </c>
      <c r="E767">
        <v>3</v>
      </c>
      <c r="F767">
        <v>25</v>
      </c>
      <c r="G767" s="1" t="s">
        <v>9867</v>
      </c>
      <c r="H767">
        <f t="shared" si="11"/>
        <v>7.9275036060853603</v>
      </c>
    </row>
    <row r="768" spans="1:8" x14ac:dyDescent="0.35">
      <c r="A768" s="8">
        <v>767</v>
      </c>
      <c r="B768" s="1" t="s">
        <v>6</v>
      </c>
      <c r="C768">
        <v>0</v>
      </c>
      <c r="D768" s="2" t="s">
        <v>766</v>
      </c>
      <c r="E768">
        <v>2</v>
      </c>
      <c r="F768">
        <v>54</v>
      </c>
      <c r="G768" s="1" t="s">
        <v>9868</v>
      </c>
      <c r="H768">
        <f t="shared" si="11"/>
        <v>7.7587882424902697</v>
      </c>
    </row>
    <row r="769" spans="1:8" x14ac:dyDescent="0.35">
      <c r="A769" s="8">
        <v>768</v>
      </c>
      <c r="B769" s="1" t="s">
        <v>8</v>
      </c>
      <c r="C769">
        <v>0</v>
      </c>
      <c r="D769" s="2" t="s">
        <v>767</v>
      </c>
      <c r="E769">
        <v>5</v>
      </c>
      <c r="F769">
        <v>50</v>
      </c>
      <c r="G769" s="1" t="s">
        <v>9868</v>
      </c>
      <c r="H769">
        <f t="shared" si="11"/>
        <v>8.1559019814539706</v>
      </c>
    </row>
    <row r="770" spans="1:8" x14ac:dyDescent="0.35">
      <c r="A770" s="8">
        <v>769</v>
      </c>
      <c r="B770" s="1" t="s">
        <v>8</v>
      </c>
      <c r="C770">
        <v>0</v>
      </c>
      <c r="D770" s="2" t="s">
        <v>768</v>
      </c>
      <c r="E770">
        <v>3</v>
      </c>
      <c r="F770">
        <v>39</v>
      </c>
      <c r="G770" s="1" t="s">
        <v>9869</v>
      </c>
      <c r="H770">
        <f t="shared" ref="H770:H833" si="12">VALUE(D770)</f>
        <v>6.6495384621940801</v>
      </c>
    </row>
    <row r="771" spans="1:8" x14ac:dyDescent="0.35">
      <c r="A771" s="8">
        <v>770</v>
      </c>
      <c r="B771" s="1" t="s">
        <v>6</v>
      </c>
      <c r="C771">
        <v>0</v>
      </c>
      <c r="D771" s="2" t="s">
        <v>769</v>
      </c>
      <c r="E771">
        <v>1</v>
      </c>
      <c r="F771">
        <v>64</v>
      </c>
      <c r="G771" s="1" t="s">
        <v>9868</v>
      </c>
      <c r="H771">
        <f t="shared" si="12"/>
        <v>9.6710417875131807</v>
      </c>
    </row>
    <row r="772" spans="1:8" x14ac:dyDescent="0.35">
      <c r="A772" s="8">
        <v>771</v>
      </c>
      <c r="B772" s="1" t="s">
        <v>6</v>
      </c>
      <c r="C772">
        <v>0</v>
      </c>
      <c r="D772" s="2" t="s">
        <v>770</v>
      </c>
      <c r="E772">
        <v>1</v>
      </c>
      <c r="F772">
        <v>22</v>
      </c>
      <c r="G772" s="1" t="s">
        <v>9870</v>
      </c>
      <c r="H772">
        <f t="shared" si="12"/>
        <v>6.9661969796219401</v>
      </c>
    </row>
    <row r="773" spans="1:8" x14ac:dyDescent="0.35">
      <c r="A773" s="8">
        <v>772</v>
      </c>
      <c r="B773" s="1" t="s">
        <v>6</v>
      </c>
      <c r="C773">
        <v>0</v>
      </c>
      <c r="D773" s="2" t="s">
        <v>771</v>
      </c>
      <c r="E773">
        <v>3</v>
      </c>
      <c r="F773">
        <v>56</v>
      </c>
      <c r="G773" s="1" t="s">
        <v>9868</v>
      </c>
      <c r="H773">
        <f t="shared" si="12"/>
        <v>2.2677555799723002</v>
      </c>
    </row>
    <row r="774" spans="1:8" x14ac:dyDescent="0.35">
      <c r="A774" s="8">
        <v>773</v>
      </c>
      <c r="B774" s="1" t="s">
        <v>6</v>
      </c>
      <c r="C774">
        <v>0</v>
      </c>
      <c r="D774" s="2" t="s">
        <v>9976</v>
      </c>
      <c r="E774">
        <v>3</v>
      </c>
      <c r="F774">
        <v>35</v>
      </c>
      <c r="G774" s="1" t="s">
        <v>9869</v>
      </c>
      <c r="H774">
        <f t="shared" si="12"/>
        <v>5.4489735178805203</v>
      </c>
    </row>
    <row r="775" spans="1:8" x14ac:dyDescent="0.35">
      <c r="A775" s="8">
        <v>774</v>
      </c>
      <c r="B775" s="1" t="s">
        <v>8</v>
      </c>
      <c r="C775">
        <v>0</v>
      </c>
      <c r="D775" s="2" t="s">
        <v>773</v>
      </c>
      <c r="E775">
        <v>4</v>
      </c>
      <c r="F775">
        <v>55</v>
      </c>
      <c r="G775" s="1" t="s">
        <v>9868</v>
      </c>
      <c r="H775">
        <f t="shared" si="12"/>
        <v>7.8083615818230099</v>
      </c>
    </row>
    <row r="776" spans="1:8" x14ac:dyDescent="0.35">
      <c r="A776" s="8">
        <v>775</v>
      </c>
      <c r="B776" s="1" t="s">
        <v>8</v>
      </c>
      <c r="C776">
        <v>0</v>
      </c>
      <c r="D776" s="2" t="s">
        <v>774</v>
      </c>
      <c r="E776">
        <v>4</v>
      </c>
      <c r="F776">
        <v>54</v>
      </c>
      <c r="G776" s="1" t="s">
        <v>9868</v>
      </c>
      <c r="H776">
        <f t="shared" si="12"/>
        <v>3.7758579319042198</v>
      </c>
    </row>
    <row r="777" spans="1:8" x14ac:dyDescent="0.35">
      <c r="A777" s="8">
        <v>776</v>
      </c>
      <c r="B777" s="1" t="s">
        <v>6</v>
      </c>
      <c r="C777">
        <v>0</v>
      </c>
      <c r="D777" s="2" t="s">
        <v>775</v>
      </c>
      <c r="E777">
        <v>4</v>
      </c>
      <c r="F777">
        <v>47</v>
      </c>
      <c r="G777" s="1" t="s">
        <v>9868</v>
      </c>
      <c r="H777">
        <f t="shared" si="12"/>
        <v>6.1462098323616203</v>
      </c>
    </row>
    <row r="778" spans="1:8" x14ac:dyDescent="0.35">
      <c r="A778" s="8">
        <v>777</v>
      </c>
      <c r="B778" s="1" t="s">
        <v>6</v>
      </c>
      <c r="C778">
        <v>1</v>
      </c>
      <c r="D778" s="2" t="s">
        <v>776</v>
      </c>
      <c r="E778">
        <v>2</v>
      </c>
      <c r="F778">
        <v>48</v>
      </c>
      <c r="G778" s="1" t="s">
        <v>9868</v>
      </c>
      <c r="H778">
        <f t="shared" si="12"/>
        <v>7.8824667708250802</v>
      </c>
    </row>
    <row r="779" spans="1:8" x14ac:dyDescent="0.35">
      <c r="A779" s="8">
        <v>778</v>
      </c>
      <c r="B779" s="1" t="s">
        <v>8</v>
      </c>
      <c r="C779">
        <v>0</v>
      </c>
      <c r="D779" s="2" t="s">
        <v>777</v>
      </c>
      <c r="E779">
        <v>1</v>
      </c>
      <c r="F779">
        <v>27</v>
      </c>
      <c r="G779" s="1" t="s">
        <v>9867</v>
      </c>
      <c r="H779">
        <f t="shared" si="12"/>
        <v>6.1487403613145402</v>
      </c>
    </row>
    <row r="780" spans="1:8" x14ac:dyDescent="0.35">
      <c r="A780" s="8">
        <v>779</v>
      </c>
      <c r="B780" s="1" t="s">
        <v>8</v>
      </c>
      <c r="C780">
        <v>0</v>
      </c>
      <c r="D780" s="2" t="s">
        <v>778</v>
      </c>
      <c r="E780">
        <v>6</v>
      </c>
      <c r="F780">
        <v>32</v>
      </c>
      <c r="G780" s="1" t="s">
        <v>9867</v>
      </c>
      <c r="H780">
        <f t="shared" si="12"/>
        <v>4.9344556499061003</v>
      </c>
    </row>
    <row r="781" spans="1:8" x14ac:dyDescent="0.35">
      <c r="A781" s="8">
        <v>780</v>
      </c>
      <c r="B781" s="1" t="s">
        <v>6</v>
      </c>
      <c r="C781">
        <v>0</v>
      </c>
      <c r="D781" s="2" t="s">
        <v>779</v>
      </c>
      <c r="E781">
        <v>3</v>
      </c>
      <c r="F781">
        <v>59</v>
      </c>
      <c r="G781" s="1" t="s">
        <v>9868</v>
      </c>
      <c r="H781">
        <f t="shared" si="12"/>
        <v>2.8289739546505301</v>
      </c>
    </row>
    <row r="782" spans="1:8" x14ac:dyDescent="0.35">
      <c r="A782" s="8">
        <v>781</v>
      </c>
      <c r="B782" s="1" t="s">
        <v>6</v>
      </c>
      <c r="C782">
        <v>0</v>
      </c>
      <c r="D782" s="2" t="s">
        <v>780</v>
      </c>
      <c r="E782">
        <v>3</v>
      </c>
      <c r="F782">
        <v>61</v>
      </c>
      <c r="G782" s="1" t="s">
        <v>9868</v>
      </c>
      <c r="H782">
        <f t="shared" si="12"/>
        <v>1.26812754948803</v>
      </c>
    </row>
    <row r="783" spans="1:8" x14ac:dyDescent="0.35">
      <c r="A783" s="8">
        <v>782</v>
      </c>
      <c r="B783" s="1" t="s">
        <v>6</v>
      </c>
      <c r="C783">
        <v>0</v>
      </c>
      <c r="D783" s="2" t="s">
        <v>781</v>
      </c>
      <c r="E783">
        <v>2</v>
      </c>
      <c r="F783">
        <v>35</v>
      </c>
      <c r="G783" s="1" t="s">
        <v>9869</v>
      </c>
      <c r="H783">
        <f t="shared" si="12"/>
        <v>4.37551240440777</v>
      </c>
    </row>
    <row r="784" spans="1:8" x14ac:dyDescent="0.35">
      <c r="A784" s="8">
        <v>783</v>
      </c>
      <c r="B784" s="1" t="s">
        <v>8</v>
      </c>
      <c r="C784">
        <v>0</v>
      </c>
      <c r="D784" s="2" t="s">
        <v>782</v>
      </c>
      <c r="E784">
        <v>3</v>
      </c>
      <c r="F784">
        <v>40</v>
      </c>
      <c r="G784" s="1" t="s">
        <v>9869</v>
      </c>
      <c r="H784">
        <f t="shared" si="12"/>
        <v>8.6635854427688201</v>
      </c>
    </row>
    <row r="785" spans="1:8" x14ac:dyDescent="0.35">
      <c r="A785" s="8">
        <v>784</v>
      </c>
      <c r="B785" s="1" t="s">
        <v>8</v>
      </c>
      <c r="C785">
        <v>0</v>
      </c>
      <c r="D785" s="2" t="s">
        <v>783</v>
      </c>
      <c r="E785">
        <v>7</v>
      </c>
      <c r="F785">
        <v>50</v>
      </c>
      <c r="G785" s="1" t="s">
        <v>9868</v>
      </c>
      <c r="H785">
        <f t="shared" si="12"/>
        <v>7.55155595726663</v>
      </c>
    </row>
    <row r="786" spans="1:8" x14ac:dyDescent="0.35">
      <c r="A786" s="8">
        <v>785</v>
      </c>
      <c r="B786" s="1" t="s">
        <v>8</v>
      </c>
      <c r="C786">
        <v>1</v>
      </c>
      <c r="D786" s="2" t="s">
        <v>784</v>
      </c>
      <c r="E786">
        <v>3</v>
      </c>
      <c r="F786">
        <v>33</v>
      </c>
      <c r="G786" s="1" t="s">
        <v>9867</v>
      </c>
      <c r="H786">
        <f t="shared" si="12"/>
        <v>7.2149020828232198</v>
      </c>
    </row>
    <row r="787" spans="1:8" x14ac:dyDescent="0.35">
      <c r="A787" s="8">
        <v>786</v>
      </c>
      <c r="B787" s="1" t="s">
        <v>6</v>
      </c>
      <c r="C787">
        <v>0</v>
      </c>
      <c r="D787" s="2" t="s">
        <v>785</v>
      </c>
      <c r="E787">
        <v>4</v>
      </c>
      <c r="F787">
        <v>55</v>
      </c>
      <c r="G787" s="1" t="s">
        <v>9868</v>
      </c>
      <c r="H787">
        <f t="shared" si="12"/>
        <v>2.8511357428249902</v>
      </c>
    </row>
    <row r="788" spans="1:8" x14ac:dyDescent="0.35">
      <c r="A788" s="8">
        <v>787</v>
      </c>
      <c r="B788" s="1" t="s">
        <v>6</v>
      </c>
      <c r="C788">
        <v>0</v>
      </c>
      <c r="D788" s="2" t="s">
        <v>786</v>
      </c>
      <c r="E788">
        <v>4</v>
      </c>
      <c r="F788">
        <v>52</v>
      </c>
      <c r="G788" s="1" t="s">
        <v>9868</v>
      </c>
      <c r="H788">
        <f t="shared" si="12"/>
        <v>3.8990254720163202</v>
      </c>
    </row>
    <row r="789" spans="1:8" x14ac:dyDescent="0.35">
      <c r="A789" s="8">
        <v>788</v>
      </c>
      <c r="B789" s="1" t="s">
        <v>8</v>
      </c>
      <c r="C789">
        <v>0</v>
      </c>
      <c r="D789" s="2" t="s">
        <v>787</v>
      </c>
      <c r="E789">
        <v>1</v>
      </c>
      <c r="F789">
        <v>51</v>
      </c>
      <c r="G789" s="1" t="s">
        <v>9868</v>
      </c>
      <c r="H789">
        <f t="shared" si="12"/>
        <v>7.7047352874819497</v>
      </c>
    </row>
    <row r="790" spans="1:8" x14ac:dyDescent="0.35">
      <c r="A790" s="8">
        <v>789</v>
      </c>
      <c r="B790" s="1" t="s">
        <v>8</v>
      </c>
      <c r="C790">
        <v>0</v>
      </c>
      <c r="D790" s="2" t="s">
        <v>788</v>
      </c>
      <c r="E790">
        <v>7</v>
      </c>
      <c r="F790">
        <v>45</v>
      </c>
      <c r="G790" s="1" t="s">
        <v>9868</v>
      </c>
      <c r="H790">
        <f t="shared" si="12"/>
        <v>7.7085872097803598</v>
      </c>
    </row>
    <row r="791" spans="1:8" x14ac:dyDescent="0.35">
      <c r="A791" s="8">
        <v>790</v>
      </c>
      <c r="B791" s="1" t="s">
        <v>6</v>
      </c>
      <c r="C791">
        <v>0</v>
      </c>
      <c r="D791" s="2" t="s">
        <v>789</v>
      </c>
      <c r="E791">
        <v>2</v>
      </c>
      <c r="F791">
        <v>19</v>
      </c>
      <c r="G791" s="1" t="s">
        <v>9870</v>
      </c>
      <c r="H791">
        <f t="shared" si="12"/>
        <v>4.6226629312394003</v>
      </c>
    </row>
    <row r="792" spans="1:8" x14ac:dyDescent="0.35">
      <c r="A792" s="8">
        <v>791</v>
      </c>
      <c r="B792" s="1" t="s">
        <v>8</v>
      </c>
      <c r="C792">
        <v>0</v>
      </c>
      <c r="D792" s="2" t="s">
        <v>790</v>
      </c>
      <c r="E792">
        <v>8</v>
      </c>
      <c r="F792">
        <v>47</v>
      </c>
      <c r="G792" s="1" t="s">
        <v>9868</v>
      </c>
      <c r="H792">
        <f t="shared" si="12"/>
        <v>4.6188325634814502</v>
      </c>
    </row>
    <row r="793" spans="1:8" x14ac:dyDescent="0.35">
      <c r="A793" s="8">
        <v>792</v>
      </c>
      <c r="B793" s="1" t="s">
        <v>8</v>
      </c>
      <c r="C793">
        <v>1</v>
      </c>
      <c r="D793" s="2" t="s">
        <v>791</v>
      </c>
      <c r="E793">
        <v>1</v>
      </c>
      <c r="F793">
        <v>30</v>
      </c>
      <c r="G793" s="1" t="s">
        <v>9867</v>
      </c>
      <c r="H793">
        <f t="shared" si="12"/>
        <v>6.54230723706082</v>
      </c>
    </row>
    <row r="794" spans="1:8" x14ac:dyDescent="0.35">
      <c r="A794" s="8">
        <v>793</v>
      </c>
      <c r="B794" s="1" t="s">
        <v>6</v>
      </c>
      <c r="C794">
        <v>0</v>
      </c>
      <c r="D794" s="2" t="s">
        <v>792</v>
      </c>
      <c r="E794">
        <v>3</v>
      </c>
      <c r="F794">
        <v>58</v>
      </c>
      <c r="G794" s="1" t="s">
        <v>9868</v>
      </c>
      <c r="H794">
        <f t="shared" si="12"/>
        <v>5.4557119210240499</v>
      </c>
    </row>
    <row r="795" spans="1:8" x14ac:dyDescent="0.35">
      <c r="A795" s="8">
        <v>794</v>
      </c>
      <c r="B795" s="1" t="s">
        <v>8</v>
      </c>
      <c r="C795">
        <v>0</v>
      </c>
      <c r="D795" s="2" t="s">
        <v>793</v>
      </c>
      <c r="E795">
        <v>6</v>
      </c>
      <c r="F795">
        <v>33</v>
      </c>
      <c r="G795" s="1" t="s">
        <v>9867</v>
      </c>
      <c r="H795">
        <f t="shared" si="12"/>
        <v>7.75099160477978</v>
      </c>
    </row>
    <row r="796" spans="1:8" x14ac:dyDescent="0.35">
      <c r="A796" s="8">
        <v>795</v>
      </c>
      <c r="B796" s="1" t="s">
        <v>6</v>
      </c>
      <c r="C796">
        <v>0</v>
      </c>
      <c r="D796" s="2" t="s">
        <v>794</v>
      </c>
      <c r="E796">
        <v>3</v>
      </c>
      <c r="F796">
        <v>22</v>
      </c>
      <c r="G796" s="1" t="s">
        <v>9870</v>
      </c>
      <c r="H796">
        <f t="shared" si="12"/>
        <v>3.5793785037474102</v>
      </c>
    </row>
    <row r="797" spans="1:8" x14ac:dyDescent="0.35">
      <c r="A797" s="8">
        <v>796</v>
      </c>
      <c r="B797" s="1" t="s">
        <v>6</v>
      </c>
      <c r="C797">
        <v>0</v>
      </c>
      <c r="D797" s="2" t="s">
        <v>795</v>
      </c>
      <c r="E797">
        <v>2</v>
      </c>
      <c r="F797">
        <v>45</v>
      </c>
      <c r="G797" s="1" t="s">
        <v>9868</v>
      </c>
      <c r="H797">
        <f t="shared" si="12"/>
        <v>4.1601713553695197</v>
      </c>
    </row>
    <row r="798" spans="1:8" x14ac:dyDescent="0.35">
      <c r="A798" s="8">
        <v>797</v>
      </c>
      <c r="B798" s="1" t="s">
        <v>6</v>
      </c>
      <c r="C798">
        <v>0</v>
      </c>
      <c r="D798" s="2" t="s">
        <v>796</v>
      </c>
      <c r="E798">
        <v>3</v>
      </c>
      <c r="F798">
        <v>56</v>
      </c>
      <c r="G798" s="1" t="s">
        <v>9868</v>
      </c>
      <c r="H798">
        <f t="shared" si="12"/>
        <v>4.4454248304926898</v>
      </c>
    </row>
    <row r="799" spans="1:8" x14ac:dyDescent="0.35">
      <c r="A799" s="8">
        <v>798</v>
      </c>
      <c r="B799" s="1" t="s">
        <v>6</v>
      </c>
      <c r="C799">
        <v>0</v>
      </c>
      <c r="D799" s="2" t="s">
        <v>797</v>
      </c>
      <c r="E799">
        <v>4</v>
      </c>
      <c r="F799">
        <v>62</v>
      </c>
      <c r="G799" s="1" t="s">
        <v>9868</v>
      </c>
      <c r="H799">
        <f t="shared" si="12"/>
        <v>5.2100144297842697</v>
      </c>
    </row>
    <row r="800" spans="1:8" x14ac:dyDescent="0.35">
      <c r="A800" s="8">
        <v>799</v>
      </c>
      <c r="B800" s="1" t="s">
        <v>6</v>
      </c>
      <c r="C800">
        <v>0</v>
      </c>
      <c r="D800" s="2" t="s">
        <v>798</v>
      </c>
      <c r="E800">
        <v>2</v>
      </c>
      <c r="F800">
        <v>37</v>
      </c>
      <c r="G800" s="1" t="s">
        <v>9869</v>
      </c>
      <c r="H800">
        <f t="shared" si="12"/>
        <v>4.91176798465641</v>
      </c>
    </row>
    <row r="801" spans="1:8" x14ac:dyDescent="0.35">
      <c r="A801" s="8">
        <v>800</v>
      </c>
      <c r="B801" s="1" t="s">
        <v>6</v>
      </c>
      <c r="C801">
        <v>0</v>
      </c>
      <c r="D801" s="2" t="s">
        <v>799</v>
      </c>
      <c r="E801">
        <v>4</v>
      </c>
      <c r="F801">
        <v>41</v>
      </c>
      <c r="G801" s="1" t="s">
        <v>9869</v>
      </c>
      <c r="H801">
        <f t="shared" si="12"/>
        <v>2.7431094881902598</v>
      </c>
    </row>
    <row r="802" spans="1:8" x14ac:dyDescent="0.35">
      <c r="A802" s="8">
        <v>801</v>
      </c>
      <c r="B802" s="1" t="s">
        <v>6</v>
      </c>
      <c r="C802">
        <v>0</v>
      </c>
      <c r="D802" s="2" t="s">
        <v>800</v>
      </c>
      <c r="E802">
        <v>3</v>
      </c>
      <c r="F802">
        <v>44</v>
      </c>
      <c r="G802" s="1" t="s">
        <v>9869</v>
      </c>
      <c r="H802">
        <f t="shared" si="12"/>
        <v>6.1920843142455801</v>
      </c>
    </row>
    <row r="803" spans="1:8" x14ac:dyDescent="0.35">
      <c r="A803" s="8">
        <v>802</v>
      </c>
      <c r="B803" s="1" t="s">
        <v>8</v>
      </c>
      <c r="C803">
        <v>0</v>
      </c>
      <c r="D803" s="2" t="s">
        <v>801</v>
      </c>
      <c r="E803">
        <v>4</v>
      </c>
      <c r="F803">
        <v>47</v>
      </c>
      <c r="G803" s="1" t="s">
        <v>9868</v>
      </c>
      <c r="H803">
        <f t="shared" si="12"/>
        <v>5.7100342720551698</v>
      </c>
    </row>
    <row r="804" spans="1:8" x14ac:dyDescent="0.35">
      <c r="A804" s="8">
        <v>803</v>
      </c>
      <c r="B804" s="1" t="s">
        <v>6</v>
      </c>
      <c r="C804">
        <v>0</v>
      </c>
      <c r="D804" s="2" t="s">
        <v>802</v>
      </c>
      <c r="E804">
        <v>1</v>
      </c>
      <c r="F804">
        <v>62</v>
      </c>
      <c r="G804" s="1" t="s">
        <v>9868</v>
      </c>
      <c r="H804">
        <f t="shared" si="12"/>
        <v>8.84469167533328</v>
      </c>
    </row>
    <row r="805" spans="1:8" x14ac:dyDescent="0.35">
      <c r="A805" s="8">
        <v>804</v>
      </c>
      <c r="B805" s="1" t="s">
        <v>6</v>
      </c>
      <c r="C805">
        <v>0</v>
      </c>
      <c r="D805" s="2" t="s">
        <v>803</v>
      </c>
      <c r="E805">
        <v>5</v>
      </c>
      <c r="F805">
        <v>44</v>
      </c>
      <c r="G805" s="1" t="s">
        <v>9869</v>
      </c>
      <c r="H805">
        <f t="shared" si="12"/>
        <v>7.4992606283402896</v>
      </c>
    </row>
    <row r="806" spans="1:8" x14ac:dyDescent="0.35">
      <c r="A806" s="8">
        <v>805</v>
      </c>
      <c r="B806" s="1" t="s">
        <v>8</v>
      </c>
      <c r="C806">
        <v>0</v>
      </c>
      <c r="D806" s="2" t="s">
        <v>804</v>
      </c>
      <c r="E806">
        <v>7</v>
      </c>
      <c r="F806">
        <v>43</v>
      </c>
      <c r="G806" s="1" t="s">
        <v>9869</v>
      </c>
      <c r="H806">
        <f t="shared" si="12"/>
        <v>4.3914528840360001</v>
      </c>
    </row>
    <row r="807" spans="1:8" x14ac:dyDescent="0.35">
      <c r="A807" s="8">
        <v>806</v>
      </c>
      <c r="B807" s="1" t="s">
        <v>8</v>
      </c>
      <c r="C807">
        <v>0</v>
      </c>
      <c r="D807" s="2" t="s">
        <v>9977</v>
      </c>
      <c r="E807">
        <v>5</v>
      </c>
      <c r="F807">
        <v>24</v>
      </c>
      <c r="G807" s="1" t="s">
        <v>9870</v>
      </c>
      <c r="H807">
        <f t="shared" si="12"/>
        <v>9.4400556730317398</v>
      </c>
    </row>
    <row r="808" spans="1:8" x14ac:dyDescent="0.35">
      <c r="A808" s="8">
        <v>807</v>
      </c>
      <c r="B808" s="1" t="s">
        <v>8</v>
      </c>
      <c r="C808">
        <v>0</v>
      </c>
      <c r="D808" s="2" t="s">
        <v>806</v>
      </c>
      <c r="E808">
        <v>4</v>
      </c>
      <c r="F808">
        <v>59</v>
      </c>
      <c r="G808" s="1" t="s">
        <v>9868</v>
      </c>
      <c r="H808">
        <f t="shared" si="12"/>
        <v>8.1693549598981594</v>
      </c>
    </row>
    <row r="809" spans="1:8" x14ac:dyDescent="0.35">
      <c r="A809" s="8">
        <v>808</v>
      </c>
      <c r="B809" s="1" t="s">
        <v>6</v>
      </c>
      <c r="C809">
        <v>0</v>
      </c>
      <c r="D809" s="2" t="s">
        <v>807</v>
      </c>
      <c r="E809">
        <v>0</v>
      </c>
      <c r="F809">
        <v>64</v>
      </c>
      <c r="G809" s="1" t="s">
        <v>9868</v>
      </c>
      <c r="H809">
        <f t="shared" si="12"/>
        <v>6.3254025426612603</v>
      </c>
    </row>
    <row r="810" spans="1:8" x14ac:dyDescent="0.35">
      <c r="A810" s="8">
        <v>809</v>
      </c>
      <c r="B810" s="1" t="s">
        <v>8</v>
      </c>
      <c r="C810">
        <v>0</v>
      </c>
      <c r="D810" s="2" t="s">
        <v>808</v>
      </c>
      <c r="E810">
        <v>3</v>
      </c>
      <c r="F810">
        <v>55</v>
      </c>
      <c r="G810" s="1" t="s">
        <v>9868</v>
      </c>
      <c r="H810">
        <f t="shared" si="12"/>
        <v>5.09133404752966</v>
      </c>
    </row>
    <row r="811" spans="1:8" x14ac:dyDescent="0.35">
      <c r="A811" s="8">
        <v>810</v>
      </c>
      <c r="B811" s="1" t="s">
        <v>6</v>
      </c>
      <c r="C811">
        <v>1</v>
      </c>
      <c r="D811" s="2" t="s">
        <v>139</v>
      </c>
      <c r="E811">
        <v>2</v>
      </c>
      <c r="F811">
        <v>22</v>
      </c>
      <c r="G811" s="1" t="s">
        <v>9870</v>
      </c>
      <c r="H811">
        <f t="shared" si="12"/>
        <v>1</v>
      </c>
    </row>
    <row r="812" spans="1:8" x14ac:dyDescent="0.35">
      <c r="A812" s="8">
        <v>811</v>
      </c>
      <c r="B812" s="1" t="s">
        <v>6</v>
      </c>
      <c r="C812">
        <v>0</v>
      </c>
      <c r="D812" s="2" t="s">
        <v>809</v>
      </c>
      <c r="E812">
        <v>1</v>
      </c>
      <c r="F812">
        <v>40</v>
      </c>
      <c r="G812" s="1" t="s">
        <v>9869</v>
      </c>
      <c r="H812">
        <f t="shared" si="12"/>
        <v>4.5648655003985503</v>
      </c>
    </row>
    <row r="813" spans="1:8" x14ac:dyDescent="0.35">
      <c r="A813" s="8">
        <v>812</v>
      </c>
      <c r="B813" s="1" t="s">
        <v>6</v>
      </c>
      <c r="C813">
        <v>0</v>
      </c>
      <c r="D813" s="2" t="s">
        <v>810</v>
      </c>
      <c r="E813">
        <v>0</v>
      </c>
      <c r="F813">
        <v>45</v>
      </c>
      <c r="G813" s="1" t="s">
        <v>9868</v>
      </c>
      <c r="H813">
        <f t="shared" si="12"/>
        <v>5.4207245694978203</v>
      </c>
    </row>
    <row r="814" spans="1:8" x14ac:dyDescent="0.35">
      <c r="A814" s="8">
        <v>813</v>
      </c>
      <c r="B814" s="1" t="s">
        <v>6</v>
      </c>
      <c r="C814">
        <v>0</v>
      </c>
      <c r="D814" s="2" t="s">
        <v>139</v>
      </c>
      <c r="E814">
        <v>1</v>
      </c>
      <c r="F814">
        <v>51</v>
      </c>
      <c r="G814" s="1" t="s">
        <v>9868</v>
      </c>
      <c r="H814">
        <f t="shared" si="12"/>
        <v>1</v>
      </c>
    </row>
    <row r="815" spans="1:8" x14ac:dyDescent="0.35">
      <c r="A815" s="8">
        <v>814</v>
      </c>
      <c r="B815" s="1" t="s">
        <v>8</v>
      </c>
      <c r="C815">
        <v>0</v>
      </c>
      <c r="D815" s="2" t="s">
        <v>811</v>
      </c>
      <c r="E815">
        <v>3</v>
      </c>
      <c r="F815">
        <v>32</v>
      </c>
      <c r="G815" s="1" t="s">
        <v>9867</v>
      </c>
      <c r="H815">
        <f t="shared" si="12"/>
        <v>7.5112451847964596</v>
      </c>
    </row>
    <row r="816" spans="1:8" x14ac:dyDescent="0.35">
      <c r="A816" s="8">
        <v>815</v>
      </c>
      <c r="B816" s="1" t="s">
        <v>8</v>
      </c>
      <c r="C816">
        <v>0</v>
      </c>
      <c r="D816" s="2" t="s">
        <v>812</v>
      </c>
      <c r="E816">
        <v>1</v>
      </c>
      <c r="F816">
        <v>49</v>
      </c>
      <c r="G816" s="1" t="s">
        <v>9868</v>
      </c>
      <c r="H816">
        <f t="shared" si="12"/>
        <v>5.2961214963661796</v>
      </c>
    </row>
    <row r="817" spans="1:8" x14ac:dyDescent="0.35">
      <c r="A817" s="8">
        <v>816</v>
      </c>
      <c r="B817" s="1" t="s">
        <v>6</v>
      </c>
      <c r="C817">
        <v>0</v>
      </c>
      <c r="D817" s="2" t="s">
        <v>813</v>
      </c>
      <c r="E817">
        <v>1</v>
      </c>
      <c r="F817">
        <v>43</v>
      </c>
      <c r="G817" s="1" t="s">
        <v>9869</v>
      </c>
      <c r="H817">
        <f t="shared" si="12"/>
        <v>5.6025941566131197</v>
      </c>
    </row>
    <row r="818" spans="1:8" x14ac:dyDescent="0.35">
      <c r="A818" s="8">
        <v>817</v>
      </c>
      <c r="B818" s="1" t="s">
        <v>6</v>
      </c>
      <c r="C818">
        <v>0</v>
      </c>
      <c r="D818" s="2" t="s">
        <v>814</v>
      </c>
      <c r="E818">
        <v>4</v>
      </c>
      <c r="F818">
        <v>48</v>
      </c>
      <c r="G818" s="1" t="s">
        <v>9868</v>
      </c>
      <c r="H818">
        <f t="shared" si="12"/>
        <v>5.2636523509622197</v>
      </c>
    </row>
    <row r="819" spans="1:8" x14ac:dyDescent="0.35">
      <c r="A819" s="8">
        <v>818</v>
      </c>
      <c r="B819" s="1" t="s">
        <v>6</v>
      </c>
      <c r="C819">
        <v>1</v>
      </c>
      <c r="D819" s="2" t="s">
        <v>815</v>
      </c>
      <c r="E819">
        <v>6</v>
      </c>
      <c r="F819">
        <v>36</v>
      </c>
      <c r="G819" s="1" t="s">
        <v>9869</v>
      </c>
      <c r="H819">
        <f t="shared" si="12"/>
        <v>4.48914469403626</v>
      </c>
    </row>
    <row r="820" spans="1:8" x14ac:dyDescent="0.35">
      <c r="A820" s="8">
        <v>819</v>
      </c>
      <c r="B820" s="1" t="s">
        <v>8</v>
      </c>
      <c r="C820">
        <v>0</v>
      </c>
      <c r="D820" s="2" t="s">
        <v>816</v>
      </c>
      <c r="E820">
        <v>7</v>
      </c>
      <c r="F820">
        <v>26</v>
      </c>
      <c r="G820" s="1" t="s">
        <v>9867</v>
      </c>
      <c r="H820">
        <f t="shared" si="12"/>
        <v>6.3357663081836897</v>
      </c>
    </row>
    <row r="821" spans="1:8" x14ac:dyDescent="0.35">
      <c r="A821" s="8">
        <v>820</v>
      </c>
      <c r="B821" s="1" t="s">
        <v>6</v>
      </c>
      <c r="C821">
        <v>0</v>
      </c>
      <c r="D821" s="2" t="s">
        <v>817</v>
      </c>
      <c r="E821">
        <v>3</v>
      </c>
      <c r="F821">
        <v>46</v>
      </c>
      <c r="G821" s="1" t="s">
        <v>9868</v>
      </c>
      <c r="H821">
        <f t="shared" si="12"/>
        <v>5.5625746884810301</v>
      </c>
    </row>
    <row r="822" spans="1:8" x14ac:dyDescent="0.35">
      <c r="A822" s="8">
        <v>821</v>
      </c>
      <c r="B822" s="1" t="s">
        <v>6</v>
      </c>
      <c r="C822">
        <v>0</v>
      </c>
      <c r="D822" s="2" t="s">
        <v>818</v>
      </c>
      <c r="E822">
        <v>3</v>
      </c>
      <c r="F822">
        <v>56</v>
      </c>
      <c r="G822" s="1" t="s">
        <v>9868</v>
      </c>
      <c r="H822">
        <f t="shared" si="12"/>
        <v>10.431794906090801</v>
      </c>
    </row>
    <row r="823" spans="1:8" x14ac:dyDescent="0.35">
      <c r="A823" s="8">
        <v>822</v>
      </c>
      <c r="B823" s="1" t="s">
        <v>8</v>
      </c>
      <c r="C823">
        <v>0</v>
      </c>
      <c r="D823" s="2" t="s">
        <v>819</v>
      </c>
      <c r="E823">
        <v>3</v>
      </c>
      <c r="F823">
        <v>21</v>
      </c>
      <c r="G823" s="1" t="s">
        <v>9870</v>
      </c>
      <c r="H823">
        <f t="shared" si="12"/>
        <v>8.4079611349193701</v>
      </c>
    </row>
    <row r="824" spans="1:8" x14ac:dyDescent="0.35">
      <c r="A824" s="8">
        <v>823</v>
      </c>
      <c r="B824" s="1" t="s">
        <v>8</v>
      </c>
      <c r="C824">
        <v>0</v>
      </c>
      <c r="D824" s="2" t="s">
        <v>820</v>
      </c>
      <c r="E824">
        <v>5</v>
      </c>
      <c r="F824">
        <v>20</v>
      </c>
      <c r="G824" s="1" t="s">
        <v>9870</v>
      </c>
      <c r="H824">
        <f t="shared" si="12"/>
        <v>6.7693276933261997</v>
      </c>
    </row>
    <row r="825" spans="1:8" x14ac:dyDescent="0.35">
      <c r="A825" s="8">
        <v>824</v>
      </c>
      <c r="B825" s="1" t="s">
        <v>6</v>
      </c>
      <c r="C825">
        <v>0</v>
      </c>
      <c r="D825" s="2" t="s">
        <v>821</v>
      </c>
      <c r="E825">
        <v>5</v>
      </c>
      <c r="F825">
        <v>46</v>
      </c>
      <c r="G825" s="1" t="s">
        <v>9868</v>
      </c>
      <c r="H825">
        <f t="shared" si="12"/>
        <v>7.3736320468440999</v>
      </c>
    </row>
    <row r="826" spans="1:8" x14ac:dyDescent="0.35">
      <c r="A826" s="8">
        <v>825</v>
      </c>
      <c r="B826" s="1" t="s">
        <v>8</v>
      </c>
      <c r="C826">
        <v>0</v>
      </c>
      <c r="D826" s="2" t="s">
        <v>9978</v>
      </c>
      <c r="E826">
        <v>3</v>
      </c>
      <c r="F826">
        <v>28</v>
      </c>
      <c r="G826" s="1" t="s">
        <v>9867</v>
      </c>
      <c r="H826">
        <f t="shared" si="12"/>
        <v>5.5237230560663004</v>
      </c>
    </row>
    <row r="827" spans="1:8" x14ac:dyDescent="0.35">
      <c r="A827" s="8">
        <v>826</v>
      </c>
      <c r="B827" s="1" t="s">
        <v>8</v>
      </c>
      <c r="C827">
        <v>1</v>
      </c>
      <c r="D827" s="2" t="s">
        <v>823</v>
      </c>
      <c r="E827">
        <v>2</v>
      </c>
      <c r="F827">
        <v>50</v>
      </c>
      <c r="G827" s="1" t="s">
        <v>9868</v>
      </c>
      <c r="H827">
        <f t="shared" si="12"/>
        <v>7.0578844458999601</v>
      </c>
    </row>
    <row r="828" spans="1:8" x14ac:dyDescent="0.35">
      <c r="A828" s="8">
        <v>827</v>
      </c>
      <c r="B828" s="1" t="s">
        <v>6</v>
      </c>
      <c r="C828">
        <v>0</v>
      </c>
      <c r="D828" s="2" t="s">
        <v>824</v>
      </c>
      <c r="E828">
        <v>6</v>
      </c>
      <c r="F828">
        <v>55</v>
      </c>
      <c r="G828" s="1" t="s">
        <v>9868</v>
      </c>
      <c r="H828">
        <f t="shared" si="12"/>
        <v>2.04775479017461</v>
      </c>
    </row>
    <row r="829" spans="1:8" x14ac:dyDescent="0.35">
      <c r="A829" s="8">
        <v>828</v>
      </c>
      <c r="B829" s="1" t="s">
        <v>8</v>
      </c>
      <c r="C829">
        <v>1</v>
      </c>
      <c r="D829" s="2" t="s">
        <v>9979</v>
      </c>
      <c r="E829">
        <v>3</v>
      </c>
      <c r="F829">
        <v>28</v>
      </c>
      <c r="G829" s="1" t="s">
        <v>9867</v>
      </c>
      <c r="H829">
        <f t="shared" si="12"/>
        <v>6.8746585153776296</v>
      </c>
    </row>
    <row r="830" spans="1:8" x14ac:dyDescent="0.35">
      <c r="A830" s="8">
        <v>829</v>
      </c>
      <c r="B830" s="1" t="s">
        <v>6</v>
      </c>
      <c r="C830">
        <v>0</v>
      </c>
      <c r="D830" s="2" t="s">
        <v>826</v>
      </c>
      <c r="E830">
        <v>2</v>
      </c>
      <c r="F830">
        <v>44</v>
      </c>
      <c r="G830" s="1" t="s">
        <v>9869</v>
      </c>
      <c r="H830">
        <f t="shared" si="12"/>
        <v>7.0117439374832404</v>
      </c>
    </row>
    <row r="831" spans="1:8" x14ac:dyDescent="0.35">
      <c r="A831" s="8">
        <v>830</v>
      </c>
      <c r="B831" s="1" t="s">
        <v>8</v>
      </c>
      <c r="C831">
        <v>0</v>
      </c>
      <c r="D831" s="2" t="s">
        <v>9980</v>
      </c>
      <c r="E831">
        <v>3</v>
      </c>
      <c r="F831">
        <v>50</v>
      </c>
      <c r="G831" s="1" t="s">
        <v>9868</v>
      </c>
      <c r="H831">
        <f t="shared" si="12"/>
        <v>3.6506783580653601</v>
      </c>
    </row>
    <row r="832" spans="1:8" x14ac:dyDescent="0.35">
      <c r="A832" s="8">
        <v>831</v>
      </c>
      <c r="B832" s="1" t="s">
        <v>6</v>
      </c>
      <c r="C832">
        <v>0</v>
      </c>
      <c r="D832" s="2" t="s">
        <v>828</v>
      </c>
      <c r="E832">
        <v>2</v>
      </c>
      <c r="F832">
        <v>38</v>
      </c>
      <c r="G832" s="1" t="s">
        <v>9869</v>
      </c>
      <c r="H832">
        <f t="shared" si="12"/>
        <v>6.0169176722967697</v>
      </c>
    </row>
    <row r="833" spans="1:8" x14ac:dyDescent="0.35">
      <c r="A833" s="8">
        <v>832</v>
      </c>
      <c r="B833" s="1" t="s">
        <v>6</v>
      </c>
      <c r="C833">
        <v>0</v>
      </c>
      <c r="D833" s="2" t="s">
        <v>139</v>
      </c>
      <c r="E833">
        <v>2</v>
      </c>
      <c r="F833">
        <v>56</v>
      </c>
      <c r="G833" s="1" t="s">
        <v>9868</v>
      </c>
      <c r="H833">
        <f t="shared" si="12"/>
        <v>1</v>
      </c>
    </row>
    <row r="834" spans="1:8" x14ac:dyDescent="0.35">
      <c r="A834" s="8">
        <v>833</v>
      </c>
      <c r="B834" s="1" t="s">
        <v>6</v>
      </c>
      <c r="C834">
        <v>0</v>
      </c>
      <c r="D834" s="2" t="s">
        <v>829</v>
      </c>
      <c r="E834">
        <v>3</v>
      </c>
      <c r="F834">
        <v>48</v>
      </c>
      <c r="G834" s="1" t="s">
        <v>9868</v>
      </c>
      <c r="H834">
        <f t="shared" ref="H834:H897" si="13">VALUE(D834)</f>
        <v>4.5419663451235497</v>
      </c>
    </row>
    <row r="835" spans="1:8" x14ac:dyDescent="0.35">
      <c r="A835" s="8">
        <v>834</v>
      </c>
      <c r="B835" s="1" t="s">
        <v>8</v>
      </c>
      <c r="C835">
        <v>0</v>
      </c>
      <c r="D835" s="2" t="s">
        <v>830</v>
      </c>
      <c r="E835">
        <v>5</v>
      </c>
      <c r="F835">
        <v>55</v>
      </c>
      <c r="G835" s="1" t="s">
        <v>9868</v>
      </c>
      <c r="H835">
        <f t="shared" si="13"/>
        <v>6.1954733848232202</v>
      </c>
    </row>
    <row r="836" spans="1:8" x14ac:dyDescent="0.35">
      <c r="A836" s="8">
        <v>835</v>
      </c>
      <c r="B836" s="1" t="s">
        <v>6</v>
      </c>
      <c r="C836">
        <v>0</v>
      </c>
      <c r="D836" s="2" t="s">
        <v>831</v>
      </c>
      <c r="E836">
        <v>3</v>
      </c>
      <c r="F836">
        <v>63</v>
      </c>
      <c r="G836" s="1" t="s">
        <v>9868</v>
      </c>
      <c r="H836">
        <f t="shared" si="13"/>
        <v>1.8400381520112401</v>
      </c>
    </row>
    <row r="837" spans="1:8" x14ac:dyDescent="0.35">
      <c r="A837" s="8">
        <v>836</v>
      </c>
      <c r="B837" s="1" t="s">
        <v>8</v>
      </c>
      <c r="C837">
        <v>0</v>
      </c>
      <c r="D837" s="2" t="s">
        <v>9981</v>
      </c>
      <c r="E837">
        <v>3</v>
      </c>
      <c r="F837">
        <v>19</v>
      </c>
      <c r="G837" s="1" t="s">
        <v>9870</v>
      </c>
      <c r="H837">
        <f t="shared" si="13"/>
        <v>9.6646956184252293</v>
      </c>
    </row>
    <row r="838" spans="1:8" x14ac:dyDescent="0.35">
      <c r="A838" s="8">
        <v>837</v>
      </c>
      <c r="B838" s="1" t="s">
        <v>6</v>
      </c>
      <c r="C838">
        <v>0</v>
      </c>
      <c r="D838" s="2" t="s">
        <v>9982</v>
      </c>
      <c r="E838">
        <v>2</v>
      </c>
      <c r="F838">
        <v>44</v>
      </c>
      <c r="G838" s="1" t="s">
        <v>9869</v>
      </c>
      <c r="H838">
        <f t="shared" si="13"/>
        <v>5.1418500614056404</v>
      </c>
    </row>
    <row r="839" spans="1:8" x14ac:dyDescent="0.35">
      <c r="A839" s="8">
        <v>838</v>
      </c>
      <c r="B839" s="1" t="s">
        <v>6</v>
      </c>
      <c r="C839">
        <v>0</v>
      </c>
      <c r="D839" s="2" t="s">
        <v>834</v>
      </c>
      <c r="E839">
        <v>3</v>
      </c>
      <c r="F839">
        <v>53</v>
      </c>
      <c r="G839" s="1" t="s">
        <v>9868</v>
      </c>
      <c r="H839">
        <f t="shared" si="13"/>
        <v>6.3155218170893299</v>
      </c>
    </row>
    <row r="840" spans="1:8" x14ac:dyDescent="0.35">
      <c r="A840" s="8">
        <v>839</v>
      </c>
      <c r="B840" s="1" t="s">
        <v>8</v>
      </c>
      <c r="C840">
        <v>0</v>
      </c>
      <c r="D840" s="2" t="s">
        <v>835</v>
      </c>
      <c r="E840">
        <v>4</v>
      </c>
      <c r="F840">
        <v>28</v>
      </c>
      <c r="G840" s="1" t="s">
        <v>9867</v>
      </c>
      <c r="H840">
        <f t="shared" si="13"/>
        <v>7.8169553654639703</v>
      </c>
    </row>
    <row r="841" spans="1:8" x14ac:dyDescent="0.35">
      <c r="A841" s="8">
        <v>840</v>
      </c>
      <c r="B841" s="1" t="s">
        <v>6</v>
      </c>
      <c r="C841">
        <v>0</v>
      </c>
      <c r="D841" s="2" t="s">
        <v>836</v>
      </c>
      <c r="E841">
        <v>1</v>
      </c>
      <c r="F841">
        <v>64</v>
      </c>
      <c r="G841" s="1" t="s">
        <v>9868</v>
      </c>
      <c r="H841">
        <f t="shared" si="13"/>
        <v>6.17817214994919</v>
      </c>
    </row>
    <row r="842" spans="1:8" x14ac:dyDescent="0.35">
      <c r="A842" s="8">
        <v>841</v>
      </c>
      <c r="B842" s="1" t="s">
        <v>6</v>
      </c>
      <c r="C842">
        <v>0</v>
      </c>
      <c r="D842" s="2" t="s">
        <v>837</v>
      </c>
      <c r="E842">
        <v>1</v>
      </c>
      <c r="F842">
        <v>35</v>
      </c>
      <c r="G842" s="1" t="s">
        <v>9869</v>
      </c>
      <c r="H842">
        <f t="shared" si="13"/>
        <v>6.6328247953142299</v>
      </c>
    </row>
    <row r="843" spans="1:8" x14ac:dyDescent="0.35">
      <c r="A843" s="8">
        <v>842</v>
      </c>
      <c r="B843" s="1" t="s">
        <v>8</v>
      </c>
      <c r="C843">
        <v>1</v>
      </c>
      <c r="D843" s="2" t="s">
        <v>838</v>
      </c>
      <c r="E843">
        <v>8</v>
      </c>
      <c r="F843">
        <v>18</v>
      </c>
      <c r="G843" s="1" t="s">
        <v>9870</v>
      </c>
      <c r="H843">
        <f t="shared" si="13"/>
        <v>5.2799961068740098</v>
      </c>
    </row>
    <row r="844" spans="1:8" x14ac:dyDescent="0.35">
      <c r="A844" s="8">
        <v>843</v>
      </c>
      <c r="B844" s="1" t="s">
        <v>6</v>
      </c>
      <c r="C844">
        <v>0</v>
      </c>
      <c r="D844" s="2" t="s">
        <v>839</v>
      </c>
      <c r="E844">
        <v>1</v>
      </c>
      <c r="F844">
        <v>52</v>
      </c>
      <c r="G844" s="1" t="s">
        <v>9868</v>
      </c>
      <c r="H844">
        <f t="shared" si="13"/>
        <v>3.2834837550735401</v>
      </c>
    </row>
    <row r="845" spans="1:8" x14ac:dyDescent="0.35">
      <c r="A845" s="8">
        <v>844</v>
      </c>
      <c r="B845" s="1" t="s">
        <v>6</v>
      </c>
      <c r="C845">
        <v>0</v>
      </c>
      <c r="D845" s="2" t="s">
        <v>840</v>
      </c>
      <c r="E845">
        <v>3</v>
      </c>
      <c r="F845">
        <v>52</v>
      </c>
      <c r="G845" s="1" t="s">
        <v>9868</v>
      </c>
      <c r="H845">
        <f t="shared" si="13"/>
        <v>4.0053181847951196</v>
      </c>
    </row>
    <row r="846" spans="1:8" x14ac:dyDescent="0.35">
      <c r="A846" s="8">
        <v>845</v>
      </c>
      <c r="B846" s="1" t="s">
        <v>6</v>
      </c>
      <c r="C846">
        <v>1</v>
      </c>
      <c r="D846" s="2" t="s">
        <v>841</v>
      </c>
      <c r="E846">
        <v>3</v>
      </c>
      <c r="F846">
        <v>48</v>
      </c>
      <c r="G846" s="1" t="s">
        <v>9868</v>
      </c>
      <c r="H846">
        <f t="shared" si="13"/>
        <v>5.6555503398114499</v>
      </c>
    </row>
    <row r="847" spans="1:8" x14ac:dyDescent="0.35">
      <c r="A847" s="8">
        <v>846</v>
      </c>
      <c r="B847" s="1" t="s">
        <v>6</v>
      </c>
      <c r="C847">
        <v>0</v>
      </c>
      <c r="D847" s="2" t="s">
        <v>842</v>
      </c>
      <c r="E847">
        <v>4</v>
      </c>
      <c r="F847">
        <v>45</v>
      </c>
      <c r="G847" s="1" t="s">
        <v>9868</v>
      </c>
      <c r="H847">
        <f t="shared" si="13"/>
        <v>3.56862591714291</v>
      </c>
    </row>
    <row r="848" spans="1:8" x14ac:dyDescent="0.35">
      <c r="A848" s="8">
        <v>847</v>
      </c>
      <c r="B848" s="1" t="s">
        <v>8</v>
      </c>
      <c r="C848">
        <v>0</v>
      </c>
      <c r="D848" s="2" t="s">
        <v>843</v>
      </c>
      <c r="E848">
        <v>6</v>
      </c>
      <c r="F848">
        <v>56</v>
      </c>
      <c r="G848" s="1" t="s">
        <v>9868</v>
      </c>
      <c r="H848">
        <f t="shared" si="13"/>
        <v>9.6416158268084509</v>
      </c>
    </row>
    <row r="849" spans="1:8" x14ac:dyDescent="0.35">
      <c r="A849" s="8">
        <v>848</v>
      </c>
      <c r="B849" s="1" t="s">
        <v>8</v>
      </c>
      <c r="C849">
        <v>0</v>
      </c>
      <c r="D849" s="2" t="s">
        <v>844</v>
      </c>
      <c r="E849">
        <v>4</v>
      </c>
      <c r="F849">
        <v>18</v>
      </c>
      <c r="G849" s="1" t="s">
        <v>9870</v>
      </c>
      <c r="H849">
        <f t="shared" si="13"/>
        <v>1.7200793120356199</v>
      </c>
    </row>
    <row r="850" spans="1:8" x14ac:dyDescent="0.35">
      <c r="A850" s="8">
        <v>849</v>
      </c>
      <c r="B850" s="1" t="s">
        <v>6</v>
      </c>
      <c r="C850">
        <v>0</v>
      </c>
      <c r="D850" s="2" t="s">
        <v>845</v>
      </c>
      <c r="E850">
        <v>2</v>
      </c>
      <c r="F850">
        <v>42</v>
      </c>
      <c r="G850" s="1" t="s">
        <v>9869</v>
      </c>
      <c r="H850">
        <f t="shared" si="13"/>
        <v>5.7619017784241402</v>
      </c>
    </row>
    <row r="851" spans="1:8" x14ac:dyDescent="0.35">
      <c r="A851" s="8">
        <v>850</v>
      </c>
      <c r="B851" s="1" t="s">
        <v>8</v>
      </c>
      <c r="C851">
        <v>0</v>
      </c>
      <c r="D851" s="2" t="s">
        <v>846</v>
      </c>
      <c r="E851">
        <v>9</v>
      </c>
      <c r="F851">
        <v>60</v>
      </c>
      <c r="G851" s="1" t="s">
        <v>9868</v>
      </c>
      <c r="H851">
        <f t="shared" si="13"/>
        <v>8.5794014672958099</v>
      </c>
    </row>
    <row r="852" spans="1:8" x14ac:dyDescent="0.35">
      <c r="A852" s="8">
        <v>851</v>
      </c>
      <c r="B852" s="1" t="s">
        <v>6</v>
      </c>
      <c r="C852">
        <v>0</v>
      </c>
      <c r="D852" s="2" t="s">
        <v>847</v>
      </c>
      <c r="E852">
        <v>4</v>
      </c>
      <c r="F852">
        <v>55</v>
      </c>
      <c r="G852" s="1" t="s">
        <v>9868</v>
      </c>
      <c r="H852">
        <f t="shared" si="13"/>
        <v>5.38292820445613</v>
      </c>
    </row>
    <row r="853" spans="1:8" x14ac:dyDescent="0.35">
      <c r="A853" s="8">
        <v>852</v>
      </c>
      <c r="B853" s="1" t="s">
        <v>8</v>
      </c>
      <c r="C853">
        <v>0</v>
      </c>
      <c r="D853" s="2" t="s">
        <v>848</v>
      </c>
      <c r="E853">
        <v>7</v>
      </c>
      <c r="F853">
        <v>37</v>
      </c>
      <c r="G853" s="1" t="s">
        <v>9869</v>
      </c>
      <c r="H853">
        <f t="shared" si="13"/>
        <v>5.0506136784800004</v>
      </c>
    </row>
    <row r="854" spans="1:8" x14ac:dyDescent="0.35">
      <c r="A854" s="8">
        <v>853</v>
      </c>
      <c r="B854" s="1" t="s">
        <v>6</v>
      </c>
      <c r="C854">
        <v>0</v>
      </c>
      <c r="D854" s="2" t="s">
        <v>9983</v>
      </c>
      <c r="E854">
        <v>5</v>
      </c>
      <c r="F854">
        <v>20</v>
      </c>
      <c r="G854" s="1" t="s">
        <v>9870</v>
      </c>
      <c r="H854">
        <f t="shared" si="13"/>
        <v>1.73913174734512</v>
      </c>
    </row>
    <row r="855" spans="1:8" x14ac:dyDescent="0.35">
      <c r="A855" s="8">
        <v>854</v>
      </c>
      <c r="B855" s="1" t="s">
        <v>6</v>
      </c>
      <c r="C855">
        <v>0</v>
      </c>
      <c r="D855" s="2" t="s">
        <v>850</v>
      </c>
      <c r="E855">
        <v>1</v>
      </c>
      <c r="F855">
        <v>19</v>
      </c>
      <c r="G855" s="1" t="s">
        <v>9870</v>
      </c>
      <c r="H855">
        <f t="shared" si="13"/>
        <v>2.78545029007081</v>
      </c>
    </row>
    <row r="856" spans="1:8" x14ac:dyDescent="0.35">
      <c r="A856" s="8">
        <v>855</v>
      </c>
      <c r="B856" s="1" t="s">
        <v>6</v>
      </c>
      <c r="C856">
        <v>0</v>
      </c>
      <c r="D856" s="2" t="s">
        <v>851</v>
      </c>
      <c r="E856">
        <v>3</v>
      </c>
      <c r="F856">
        <v>35</v>
      </c>
      <c r="G856" s="1" t="s">
        <v>9869</v>
      </c>
      <c r="H856">
        <f t="shared" si="13"/>
        <v>5.9747817067902602</v>
      </c>
    </row>
    <row r="857" spans="1:8" x14ac:dyDescent="0.35">
      <c r="A857" s="8">
        <v>856</v>
      </c>
      <c r="B857" s="1" t="s">
        <v>6</v>
      </c>
      <c r="C857">
        <v>0</v>
      </c>
      <c r="D857" s="2" t="s">
        <v>852</v>
      </c>
      <c r="E857">
        <v>1</v>
      </c>
      <c r="F857">
        <v>61</v>
      </c>
      <c r="G857" s="1" t="s">
        <v>9868</v>
      </c>
      <c r="H857">
        <f t="shared" si="13"/>
        <v>4.5880788750216599</v>
      </c>
    </row>
    <row r="858" spans="1:8" x14ac:dyDescent="0.35">
      <c r="A858" s="8">
        <v>857</v>
      </c>
      <c r="B858" s="1" t="s">
        <v>6</v>
      </c>
      <c r="C858">
        <v>0</v>
      </c>
      <c r="D858" s="2" t="s">
        <v>853</v>
      </c>
      <c r="E858">
        <v>3</v>
      </c>
      <c r="F858">
        <v>27</v>
      </c>
      <c r="G858" s="1" t="s">
        <v>9867</v>
      </c>
      <c r="H858">
        <f t="shared" si="13"/>
        <v>3.7989545320390401</v>
      </c>
    </row>
    <row r="859" spans="1:8" x14ac:dyDescent="0.35">
      <c r="A859" s="8">
        <v>858</v>
      </c>
      <c r="B859" s="1" t="s">
        <v>6</v>
      </c>
      <c r="C859">
        <v>0</v>
      </c>
      <c r="D859" s="2" t="s">
        <v>854</v>
      </c>
      <c r="E859">
        <v>2</v>
      </c>
      <c r="F859">
        <v>22</v>
      </c>
      <c r="G859" s="1" t="s">
        <v>9870</v>
      </c>
      <c r="H859">
        <f t="shared" si="13"/>
        <v>5.7954704873313396</v>
      </c>
    </row>
    <row r="860" spans="1:8" x14ac:dyDescent="0.35">
      <c r="A860" s="8">
        <v>859</v>
      </c>
      <c r="B860" s="1" t="s">
        <v>8</v>
      </c>
      <c r="C860">
        <v>0</v>
      </c>
      <c r="D860" s="2" t="s">
        <v>855</v>
      </c>
      <c r="E860">
        <v>4</v>
      </c>
      <c r="F860">
        <v>26</v>
      </c>
      <c r="G860" s="1" t="s">
        <v>9867</v>
      </c>
      <c r="H860">
        <f t="shared" si="13"/>
        <v>8.0016158757133802</v>
      </c>
    </row>
    <row r="861" spans="1:8" x14ac:dyDescent="0.35">
      <c r="A861" s="8">
        <v>860</v>
      </c>
      <c r="B861" s="1" t="s">
        <v>6</v>
      </c>
      <c r="C861">
        <v>0</v>
      </c>
      <c r="D861" s="2" t="s">
        <v>856</v>
      </c>
      <c r="E861">
        <v>2</v>
      </c>
      <c r="F861">
        <v>19</v>
      </c>
      <c r="G861" s="1" t="s">
        <v>9870</v>
      </c>
      <c r="H861">
        <f t="shared" si="13"/>
        <v>4.4757069205588298</v>
      </c>
    </row>
    <row r="862" spans="1:8" x14ac:dyDescent="0.35">
      <c r="A862" s="8">
        <v>861</v>
      </c>
      <c r="B862" s="1" t="s">
        <v>8</v>
      </c>
      <c r="C862">
        <v>0</v>
      </c>
      <c r="D862" s="2" t="s">
        <v>9984</v>
      </c>
      <c r="E862">
        <v>3</v>
      </c>
      <c r="F862">
        <v>51</v>
      </c>
      <c r="G862" s="1" t="s">
        <v>9868</v>
      </c>
      <c r="H862">
        <f t="shared" si="13"/>
        <v>9.4633072817097403</v>
      </c>
    </row>
    <row r="863" spans="1:8" x14ac:dyDescent="0.35">
      <c r="A863" s="8">
        <v>862</v>
      </c>
      <c r="B863" s="1" t="s">
        <v>6</v>
      </c>
      <c r="C863">
        <v>0</v>
      </c>
      <c r="D863" s="2" t="s">
        <v>858</v>
      </c>
      <c r="E863">
        <v>2</v>
      </c>
      <c r="F863">
        <v>55</v>
      </c>
      <c r="G863" s="1" t="s">
        <v>9868</v>
      </c>
      <c r="H863">
        <f t="shared" si="13"/>
        <v>2.29893400671547</v>
      </c>
    </row>
    <row r="864" spans="1:8" x14ac:dyDescent="0.35">
      <c r="A864" s="8">
        <v>863</v>
      </c>
      <c r="B864" s="1" t="s">
        <v>8</v>
      </c>
      <c r="C864">
        <v>1</v>
      </c>
      <c r="D864" s="2" t="s">
        <v>859</v>
      </c>
      <c r="E864">
        <v>4</v>
      </c>
      <c r="F864">
        <v>48</v>
      </c>
      <c r="G864" s="1" t="s">
        <v>9868</v>
      </c>
      <c r="H864">
        <f t="shared" si="13"/>
        <v>7.5718987684858501</v>
      </c>
    </row>
    <row r="865" spans="1:8" x14ac:dyDescent="0.35">
      <c r="A865" s="8">
        <v>864</v>
      </c>
      <c r="B865" s="1" t="s">
        <v>8</v>
      </c>
      <c r="C865">
        <v>0</v>
      </c>
      <c r="D865" s="2" t="s">
        <v>860</v>
      </c>
      <c r="E865">
        <v>4</v>
      </c>
      <c r="F865">
        <v>27</v>
      </c>
      <c r="G865" s="1" t="s">
        <v>9867</v>
      </c>
      <c r="H865">
        <f t="shared" si="13"/>
        <v>4.4811291488765796</v>
      </c>
    </row>
    <row r="866" spans="1:8" x14ac:dyDescent="0.35">
      <c r="A866" s="8">
        <v>865</v>
      </c>
      <c r="B866" s="1" t="s">
        <v>8</v>
      </c>
      <c r="C866">
        <v>0</v>
      </c>
      <c r="D866" s="2" t="s">
        <v>861</v>
      </c>
      <c r="E866">
        <v>8</v>
      </c>
      <c r="F866">
        <v>29</v>
      </c>
      <c r="G866" s="1" t="s">
        <v>9867</v>
      </c>
      <c r="H866">
        <f t="shared" si="13"/>
        <v>3.94378821485396</v>
      </c>
    </row>
    <row r="867" spans="1:8" x14ac:dyDescent="0.35">
      <c r="A867" s="8">
        <v>866</v>
      </c>
      <c r="B867" s="1" t="s">
        <v>6</v>
      </c>
      <c r="C867">
        <v>0</v>
      </c>
      <c r="D867" s="2" t="s">
        <v>862</v>
      </c>
      <c r="E867">
        <v>2</v>
      </c>
      <c r="F867">
        <v>53</v>
      </c>
      <c r="G867" s="1" t="s">
        <v>9868</v>
      </c>
      <c r="H867">
        <f t="shared" si="13"/>
        <v>2.7388028735591599</v>
      </c>
    </row>
    <row r="868" spans="1:8" x14ac:dyDescent="0.35">
      <c r="A868" s="8">
        <v>867</v>
      </c>
      <c r="B868" s="1" t="s">
        <v>6</v>
      </c>
      <c r="C868">
        <v>0</v>
      </c>
      <c r="D868" s="2" t="s">
        <v>863</v>
      </c>
      <c r="E868">
        <v>2</v>
      </c>
      <c r="F868">
        <v>38</v>
      </c>
      <c r="G868" s="1" t="s">
        <v>9869</v>
      </c>
      <c r="H868">
        <f t="shared" si="13"/>
        <v>7.4218360946299997</v>
      </c>
    </row>
    <row r="869" spans="1:8" x14ac:dyDescent="0.35">
      <c r="A869" s="8">
        <v>868</v>
      </c>
      <c r="B869" s="1" t="s">
        <v>8</v>
      </c>
      <c r="C869">
        <v>0</v>
      </c>
      <c r="D869" s="2" t="s">
        <v>864</v>
      </c>
      <c r="E869">
        <v>4</v>
      </c>
      <c r="F869">
        <v>64</v>
      </c>
      <c r="G869" s="1" t="s">
        <v>9868</v>
      </c>
      <c r="H869">
        <f t="shared" si="13"/>
        <v>9.1581689703129801</v>
      </c>
    </row>
    <row r="870" spans="1:8" x14ac:dyDescent="0.35">
      <c r="A870" s="8">
        <v>869</v>
      </c>
      <c r="B870" s="1" t="s">
        <v>6</v>
      </c>
      <c r="C870">
        <v>0</v>
      </c>
      <c r="D870" s="2" t="s">
        <v>865</v>
      </c>
      <c r="E870">
        <v>3</v>
      </c>
      <c r="F870">
        <v>23</v>
      </c>
      <c r="G870" s="1" t="s">
        <v>9870</v>
      </c>
      <c r="H870">
        <f t="shared" si="13"/>
        <v>8.0346079565114294</v>
      </c>
    </row>
    <row r="871" spans="1:8" x14ac:dyDescent="0.35">
      <c r="A871" s="8">
        <v>870</v>
      </c>
      <c r="B871" s="1" t="s">
        <v>8</v>
      </c>
      <c r="C871">
        <v>0</v>
      </c>
      <c r="D871" s="2" t="s">
        <v>866</v>
      </c>
      <c r="E871">
        <v>7</v>
      </c>
      <c r="F871">
        <v>20</v>
      </c>
      <c r="G871" s="1" t="s">
        <v>9870</v>
      </c>
      <c r="H871">
        <f t="shared" si="13"/>
        <v>9.0940172315240808</v>
      </c>
    </row>
    <row r="872" spans="1:8" x14ac:dyDescent="0.35">
      <c r="A872" s="8">
        <v>871</v>
      </c>
      <c r="B872" s="1" t="s">
        <v>6</v>
      </c>
      <c r="C872">
        <v>0</v>
      </c>
      <c r="D872" s="2" t="s">
        <v>867</v>
      </c>
      <c r="E872">
        <v>1</v>
      </c>
      <c r="F872">
        <v>27</v>
      </c>
      <c r="G872" s="1" t="s">
        <v>9867</v>
      </c>
      <c r="H872">
        <f t="shared" si="13"/>
        <v>5.2190726299307002</v>
      </c>
    </row>
    <row r="873" spans="1:8" x14ac:dyDescent="0.35">
      <c r="A873" s="8">
        <v>872</v>
      </c>
      <c r="B873" s="1" t="s">
        <v>8</v>
      </c>
      <c r="C873">
        <v>0</v>
      </c>
      <c r="D873" s="2" t="s">
        <v>868</v>
      </c>
      <c r="E873">
        <v>5</v>
      </c>
      <c r="F873">
        <v>22</v>
      </c>
      <c r="G873" s="1" t="s">
        <v>9870</v>
      </c>
      <c r="H873">
        <f t="shared" si="13"/>
        <v>11.647880542140699</v>
      </c>
    </row>
    <row r="874" spans="1:8" x14ac:dyDescent="0.35">
      <c r="A874" s="8">
        <v>873</v>
      </c>
      <c r="B874" s="1" t="s">
        <v>8</v>
      </c>
      <c r="C874">
        <v>0</v>
      </c>
      <c r="D874" s="2" t="s">
        <v>869</v>
      </c>
      <c r="E874">
        <v>6</v>
      </c>
      <c r="F874">
        <v>63</v>
      </c>
      <c r="G874" s="1" t="s">
        <v>9868</v>
      </c>
      <c r="H874">
        <f t="shared" si="13"/>
        <v>4.6280136897997002</v>
      </c>
    </row>
    <row r="875" spans="1:8" x14ac:dyDescent="0.35">
      <c r="A875" s="8">
        <v>874</v>
      </c>
      <c r="B875" s="1" t="s">
        <v>6</v>
      </c>
      <c r="C875">
        <v>0</v>
      </c>
      <c r="D875" s="2" t="s">
        <v>870</v>
      </c>
      <c r="E875">
        <v>3</v>
      </c>
      <c r="F875">
        <v>43</v>
      </c>
      <c r="G875" s="1" t="s">
        <v>9869</v>
      </c>
      <c r="H875">
        <f t="shared" si="13"/>
        <v>8.6754872306007798</v>
      </c>
    </row>
    <row r="876" spans="1:8" x14ac:dyDescent="0.35">
      <c r="A876" s="8">
        <v>875</v>
      </c>
      <c r="B876" s="1" t="s">
        <v>8</v>
      </c>
      <c r="C876">
        <v>0</v>
      </c>
      <c r="D876" s="2" t="s">
        <v>871</v>
      </c>
      <c r="E876">
        <v>6</v>
      </c>
      <c r="F876">
        <v>38</v>
      </c>
      <c r="G876" s="1" t="s">
        <v>9869</v>
      </c>
      <c r="H876">
        <f t="shared" si="13"/>
        <v>8.9167615318421003</v>
      </c>
    </row>
    <row r="877" spans="1:8" x14ac:dyDescent="0.35">
      <c r="A877" s="8">
        <v>876</v>
      </c>
      <c r="B877" s="1" t="s">
        <v>6</v>
      </c>
      <c r="C877">
        <v>0</v>
      </c>
      <c r="D877" s="2" t="s">
        <v>872</v>
      </c>
      <c r="E877">
        <v>1</v>
      </c>
      <c r="F877">
        <v>62</v>
      </c>
      <c r="G877" s="1" t="s">
        <v>9868</v>
      </c>
      <c r="H877">
        <f t="shared" si="13"/>
        <v>4.8257895892829401</v>
      </c>
    </row>
    <row r="878" spans="1:8" x14ac:dyDescent="0.35">
      <c r="A878" s="8">
        <v>877</v>
      </c>
      <c r="B878" s="1" t="s">
        <v>8</v>
      </c>
      <c r="C878">
        <v>0</v>
      </c>
      <c r="D878" s="2" t="s">
        <v>873</v>
      </c>
      <c r="E878">
        <v>5</v>
      </c>
      <c r="F878">
        <v>43</v>
      </c>
      <c r="G878" s="1" t="s">
        <v>9869</v>
      </c>
      <c r="H878">
        <f t="shared" si="13"/>
        <v>11.4816226747022</v>
      </c>
    </row>
    <row r="879" spans="1:8" x14ac:dyDescent="0.35">
      <c r="A879" s="8">
        <v>878</v>
      </c>
      <c r="B879" s="1" t="s">
        <v>8</v>
      </c>
      <c r="C879">
        <v>0</v>
      </c>
      <c r="D879" s="2" t="s">
        <v>874</v>
      </c>
      <c r="E879">
        <v>3</v>
      </c>
      <c r="F879">
        <v>55</v>
      </c>
      <c r="G879" s="1" t="s">
        <v>9868</v>
      </c>
      <c r="H879">
        <f t="shared" si="13"/>
        <v>9.4927665823966603</v>
      </c>
    </row>
    <row r="880" spans="1:8" x14ac:dyDescent="0.35">
      <c r="A880" s="8">
        <v>879</v>
      </c>
      <c r="B880" s="1" t="s">
        <v>6</v>
      </c>
      <c r="C880">
        <v>0</v>
      </c>
      <c r="D880" s="2" t="s">
        <v>875</v>
      </c>
      <c r="E880">
        <v>2</v>
      </c>
      <c r="F880">
        <v>61</v>
      </c>
      <c r="G880" s="1" t="s">
        <v>9868</v>
      </c>
      <c r="H880">
        <f t="shared" si="13"/>
        <v>4.0087861853338698</v>
      </c>
    </row>
    <row r="881" spans="1:8" x14ac:dyDescent="0.35">
      <c r="A881" s="8">
        <v>880</v>
      </c>
      <c r="B881" s="1" t="s">
        <v>6</v>
      </c>
      <c r="C881">
        <v>0</v>
      </c>
      <c r="D881" s="2" t="s">
        <v>876</v>
      </c>
      <c r="E881">
        <v>3</v>
      </c>
      <c r="F881">
        <v>43</v>
      </c>
      <c r="G881" s="1" t="s">
        <v>9869</v>
      </c>
      <c r="H881">
        <f t="shared" si="13"/>
        <v>8.8103141203521602</v>
      </c>
    </row>
    <row r="882" spans="1:8" x14ac:dyDescent="0.35">
      <c r="A882" s="8">
        <v>881</v>
      </c>
      <c r="B882" s="1" t="s">
        <v>6</v>
      </c>
      <c r="C882">
        <v>1</v>
      </c>
      <c r="D882" s="2" t="s">
        <v>877</v>
      </c>
      <c r="E882">
        <v>5</v>
      </c>
      <c r="F882">
        <v>25</v>
      </c>
      <c r="G882" s="1" t="s">
        <v>9867</v>
      </c>
      <c r="H882">
        <f t="shared" si="13"/>
        <v>3.7444485977327502</v>
      </c>
    </row>
    <row r="883" spans="1:8" x14ac:dyDescent="0.35">
      <c r="A883" s="8">
        <v>882</v>
      </c>
      <c r="B883" s="1" t="s">
        <v>8</v>
      </c>
      <c r="C883">
        <v>0</v>
      </c>
      <c r="D883" s="2" t="s">
        <v>878</v>
      </c>
      <c r="E883">
        <v>8</v>
      </c>
      <c r="F883">
        <v>22</v>
      </c>
      <c r="G883" s="1" t="s">
        <v>9870</v>
      </c>
      <c r="H883">
        <f t="shared" si="13"/>
        <v>4.9968004280025804</v>
      </c>
    </row>
    <row r="884" spans="1:8" x14ac:dyDescent="0.35">
      <c r="A884" s="8">
        <v>883</v>
      </c>
      <c r="B884" s="1" t="s">
        <v>6</v>
      </c>
      <c r="C884">
        <v>0</v>
      </c>
      <c r="D884" s="2" t="s">
        <v>879</v>
      </c>
      <c r="E884">
        <v>4</v>
      </c>
      <c r="F884">
        <v>32</v>
      </c>
      <c r="G884" s="1" t="s">
        <v>9867</v>
      </c>
      <c r="H884">
        <f t="shared" si="13"/>
        <v>7.0079093667818899</v>
      </c>
    </row>
    <row r="885" spans="1:8" x14ac:dyDescent="0.35">
      <c r="A885" s="8">
        <v>884</v>
      </c>
      <c r="B885" s="1" t="s">
        <v>8</v>
      </c>
      <c r="C885">
        <v>0</v>
      </c>
      <c r="D885" s="2" t="s">
        <v>880</v>
      </c>
      <c r="E885">
        <v>3</v>
      </c>
      <c r="F885">
        <v>33</v>
      </c>
      <c r="G885" s="1" t="s">
        <v>9867</v>
      </c>
      <c r="H885">
        <f t="shared" si="13"/>
        <v>2.7608449417010901</v>
      </c>
    </row>
    <row r="886" spans="1:8" x14ac:dyDescent="0.35">
      <c r="A886" s="8">
        <v>885</v>
      </c>
      <c r="B886" s="1" t="s">
        <v>8</v>
      </c>
      <c r="C886">
        <v>0</v>
      </c>
      <c r="D886" s="2" t="s">
        <v>881</v>
      </c>
      <c r="E886">
        <v>5</v>
      </c>
      <c r="F886">
        <v>18</v>
      </c>
      <c r="G886" s="1" t="s">
        <v>9870</v>
      </c>
      <c r="H886">
        <f t="shared" si="13"/>
        <v>6.2291631761819399</v>
      </c>
    </row>
    <row r="887" spans="1:8" x14ac:dyDescent="0.35">
      <c r="A887" s="8">
        <v>886</v>
      </c>
      <c r="B887" s="1" t="s">
        <v>6</v>
      </c>
      <c r="C887">
        <v>0</v>
      </c>
      <c r="D887" s="2" t="s">
        <v>9985</v>
      </c>
      <c r="E887">
        <v>0</v>
      </c>
      <c r="F887">
        <v>33</v>
      </c>
      <c r="G887" s="1" t="s">
        <v>9867</v>
      </c>
      <c r="H887">
        <f t="shared" si="13"/>
        <v>2.3819972225257602</v>
      </c>
    </row>
    <row r="888" spans="1:8" x14ac:dyDescent="0.35">
      <c r="A888" s="8">
        <v>887</v>
      </c>
      <c r="B888" s="1" t="s">
        <v>6</v>
      </c>
      <c r="C888">
        <v>0</v>
      </c>
      <c r="D888" s="2" t="s">
        <v>883</v>
      </c>
      <c r="E888">
        <v>5</v>
      </c>
      <c r="F888">
        <v>54</v>
      </c>
      <c r="G888" s="1" t="s">
        <v>9868</v>
      </c>
      <c r="H888">
        <f t="shared" si="13"/>
        <v>5.2204072986926002</v>
      </c>
    </row>
    <row r="889" spans="1:8" x14ac:dyDescent="0.35">
      <c r="A889" s="8">
        <v>888</v>
      </c>
      <c r="B889" s="1" t="s">
        <v>8</v>
      </c>
      <c r="C889">
        <v>0</v>
      </c>
      <c r="D889" s="2" t="s">
        <v>884</v>
      </c>
      <c r="E889">
        <v>2</v>
      </c>
      <c r="F889">
        <v>20</v>
      </c>
      <c r="G889" s="1" t="s">
        <v>9870</v>
      </c>
      <c r="H889">
        <f t="shared" si="13"/>
        <v>7.5503270093213199</v>
      </c>
    </row>
    <row r="890" spans="1:8" x14ac:dyDescent="0.35">
      <c r="A890" s="8">
        <v>889</v>
      </c>
      <c r="B890" s="1" t="s">
        <v>8</v>
      </c>
      <c r="C890">
        <v>1</v>
      </c>
      <c r="D890" s="2" t="s">
        <v>885</v>
      </c>
      <c r="E890">
        <v>9</v>
      </c>
      <c r="F890">
        <v>64</v>
      </c>
      <c r="G890" s="1" t="s">
        <v>9868</v>
      </c>
      <c r="H890">
        <f t="shared" si="13"/>
        <v>10.7161783018124</v>
      </c>
    </row>
    <row r="891" spans="1:8" x14ac:dyDescent="0.35">
      <c r="A891" s="8">
        <v>890</v>
      </c>
      <c r="B891" s="1" t="s">
        <v>6</v>
      </c>
      <c r="C891">
        <v>0</v>
      </c>
      <c r="D891" s="2" t="s">
        <v>9986</v>
      </c>
      <c r="E891">
        <v>2</v>
      </c>
      <c r="F891">
        <v>48</v>
      </c>
      <c r="G891" s="1" t="s">
        <v>9868</v>
      </c>
      <c r="H891">
        <f t="shared" si="13"/>
        <v>4.0431472002106004</v>
      </c>
    </row>
    <row r="892" spans="1:8" x14ac:dyDescent="0.35">
      <c r="A892" s="8">
        <v>891</v>
      </c>
      <c r="B892" s="1" t="s">
        <v>6</v>
      </c>
      <c r="C892">
        <v>0</v>
      </c>
      <c r="D892" s="2" t="s">
        <v>887</v>
      </c>
      <c r="E892">
        <v>2</v>
      </c>
      <c r="F892">
        <v>30</v>
      </c>
      <c r="G892" s="1" t="s">
        <v>9867</v>
      </c>
      <c r="H892">
        <f t="shared" si="13"/>
        <v>5.6749980265380504</v>
      </c>
    </row>
    <row r="893" spans="1:8" x14ac:dyDescent="0.35">
      <c r="A893" s="8">
        <v>892</v>
      </c>
      <c r="B893" s="1" t="s">
        <v>6</v>
      </c>
      <c r="C893">
        <v>0</v>
      </c>
      <c r="D893" s="2" t="s">
        <v>9987</v>
      </c>
      <c r="E893">
        <v>3</v>
      </c>
      <c r="F893">
        <v>33</v>
      </c>
      <c r="G893" s="1" t="s">
        <v>9867</v>
      </c>
      <c r="H893">
        <f t="shared" si="13"/>
        <v>7.4204420630343098</v>
      </c>
    </row>
    <row r="894" spans="1:8" x14ac:dyDescent="0.35">
      <c r="A894" s="8">
        <v>893</v>
      </c>
      <c r="B894" s="1" t="s">
        <v>6</v>
      </c>
      <c r="C894">
        <v>0</v>
      </c>
      <c r="D894" s="2" t="s">
        <v>889</v>
      </c>
      <c r="E894">
        <v>4</v>
      </c>
      <c r="F894">
        <v>60</v>
      </c>
      <c r="G894" s="1" t="s">
        <v>9868</v>
      </c>
      <c r="H894">
        <f t="shared" si="13"/>
        <v>5.0852488088445398</v>
      </c>
    </row>
    <row r="895" spans="1:8" x14ac:dyDescent="0.35">
      <c r="A895" s="8">
        <v>894</v>
      </c>
      <c r="B895" s="1" t="s">
        <v>6</v>
      </c>
      <c r="C895">
        <v>1</v>
      </c>
      <c r="D895" s="2" t="s">
        <v>890</v>
      </c>
      <c r="E895">
        <v>4</v>
      </c>
      <c r="F895">
        <v>38</v>
      </c>
      <c r="G895" s="1" t="s">
        <v>9869</v>
      </c>
      <c r="H895">
        <f t="shared" si="13"/>
        <v>7.1723402146225004</v>
      </c>
    </row>
    <row r="896" spans="1:8" x14ac:dyDescent="0.35">
      <c r="A896" s="8">
        <v>895</v>
      </c>
      <c r="B896" s="1" t="s">
        <v>8</v>
      </c>
      <c r="C896">
        <v>1</v>
      </c>
      <c r="D896" s="2" t="s">
        <v>891</v>
      </c>
      <c r="E896">
        <v>5</v>
      </c>
      <c r="F896">
        <v>19</v>
      </c>
      <c r="G896" s="1" t="s">
        <v>9870</v>
      </c>
      <c r="H896">
        <f t="shared" si="13"/>
        <v>5.1345826599736499</v>
      </c>
    </row>
    <row r="897" spans="1:8" x14ac:dyDescent="0.35">
      <c r="A897" s="8">
        <v>896</v>
      </c>
      <c r="B897" s="1" t="s">
        <v>8</v>
      </c>
      <c r="C897">
        <v>0</v>
      </c>
      <c r="D897" s="2" t="s">
        <v>892</v>
      </c>
      <c r="E897">
        <v>7</v>
      </c>
      <c r="F897">
        <v>44</v>
      </c>
      <c r="G897" s="1" t="s">
        <v>9869</v>
      </c>
      <c r="H897">
        <f t="shared" si="13"/>
        <v>5.4805546716903999</v>
      </c>
    </row>
    <row r="898" spans="1:8" x14ac:dyDescent="0.35">
      <c r="A898" s="8">
        <v>897</v>
      </c>
      <c r="B898" s="1" t="s">
        <v>8</v>
      </c>
      <c r="C898">
        <v>0</v>
      </c>
      <c r="D898" s="2" t="s">
        <v>893</v>
      </c>
      <c r="E898">
        <v>3</v>
      </c>
      <c r="F898">
        <v>55</v>
      </c>
      <c r="G898" s="1" t="s">
        <v>9868</v>
      </c>
      <c r="H898">
        <f t="shared" ref="H898:H961" si="14">VALUE(D898)</f>
        <v>10.357439095193101</v>
      </c>
    </row>
    <row r="899" spans="1:8" x14ac:dyDescent="0.35">
      <c r="A899" s="8">
        <v>898</v>
      </c>
      <c r="B899" s="1" t="s">
        <v>8</v>
      </c>
      <c r="C899">
        <v>0</v>
      </c>
      <c r="D899" s="2" t="s">
        <v>894</v>
      </c>
      <c r="E899">
        <v>9</v>
      </c>
      <c r="F899">
        <v>43</v>
      </c>
      <c r="G899" s="1" t="s">
        <v>9869</v>
      </c>
      <c r="H899">
        <f t="shared" si="14"/>
        <v>7.9738437903821904</v>
      </c>
    </row>
    <row r="900" spans="1:8" x14ac:dyDescent="0.35">
      <c r="A900" s="8">
        <v>899</v>
      </c>
      <c r="B900" s="1" t="s">
        <v>6</v>
      </c>
      <c r="C900">
        <v>0</v>
      </c>
      <c r="D900" s="2" t="s">
        <v>895</v>
      </c>
      <c r="E900">
        <v>7</v>
      </c>
      <c r="F900">
        <v>55</v>
      </c>
      <c r="G900" s="1" t="s">
        <v>9868</v>
      </c>
      <c r="H900">
        <f t="shared" si="14"/>
        <v>6.7148927763530999</v>
      </c>
    </row>
    <row r="901" spans="1:8" x14ac:dyDescent="0.35">
      <c r="A901" s="8">
        <v>900</v>
      </c>
      <c r="B901" s="1" t="s">
        <v>6</v>
      </c>
      <c r="C901">
        <v>0</v>
      </c>
      <c r="D901" s="2" t="s">
        <v>896</v>
      </c>
      <c r="E901">
        <v>4</v>
      </c>
      <c r="F901">
        <v>63</v>
      </c>
      <c r="G901" s="1" t="s">
        <v>9868</v>
      </c>
      <c r="H901">
        <f t="shared" si="14"/>
        <v>6.4100251424932697</v>
      </c>
    </row>
    <row r="902" spans="1:8" x14ac:dyDescent="0.35">
      <c r="A902" s="8">
        <v>901</v>
      </c>
      <c r="B902" s="1" t="s">
        <v>6</v>
      </c>
      <c r="C902">
        <v>0</v>
      </c>
      <c r="D902" s="2" t="s">
        <v>897</v>
      </c>
      <c r="E902">
        <v>6</v>
      </c>
      <c r="F902">
        <v>42</v>
      </c>
      <c r="G902" s="1" t="s">
        <v>9869</v>
      </c>
      <c r="H902">
        <f t="shared" si="14"/>
        <v>7.1329986294192098</v>
      </c>
    </row>
    <row r="903" spans="1:8" x14ac:dyDescent="0.35">
      <c r="A903" s="8">
        <v>902</v>
      </c>
      <c r="B903" s="1" t="s">
        <v>8</v>
      </c>
      <c r="C903">
        <v>0</v>
      </c>
      <c r="D903" s="2" t="s">
        <v>898</v>
      </c>
      <c r="E903">
        <v>3</v>
      </c>
      <c r="F903">
        <v>28</v>
      </c>
      <c r="G903" s="1" t="s">
        <v>9867</v>
      </c>
      <c r="H903">
        <f t="shared" si="14"/>
        <v>4.5007138687583597</v>
      </c>
    </row>
    <row r="904" spans="1:8" x14ac:dyDescent="0.35">
      <c r="A904" s="8">
        <v>903</v>
      </c>
      <c r="B904" s="1" t="s">
        <v>8</v>
      </c>
      <c r="C904">
        <v>0</v>
      </c>
      <c r="D904" s="2" t="s">
        <v>899</v>
      </c>
      <c r="E904">
        <v>7</v>
      </c>
      <c r="F904">
        <v>25</v>
      </c>
      <c r="G904" s="1" t="s">
        <v>9867</v>
      </c>
      <c r="H904">
        <f t="shared" si="14"/>
        <v>5.2156301537287701</v>
      </c>
    </row>
    <row r="905" spans="1:8" x14ac:dyDescent="0.35">
      <c r="A905" s="8">
        <v>904</v>
      </c>
      <c r="B905" s="1" t="s">
        <v>6</v>
      </c>
      <c r="C905">
        <v>0</v>
      </c>
      <c r="D905" s="2" t="s">
        <v>9988</v>
      </c>
      <c r="E905">
        <v>3</v>
      </c>
      <c r="F905">
        <v>25</v>
      </c>
      <c r="G905" s="1" t="s">
        <v>9867</v>
      </c>
      <c r="H905">
        <f t="shared" si="14"/>
        <v>3.8880457475672099</v>
      </c>
    </row>
    <row r="906" spans="1:8" x14ac:dyDescent="0.35">
      <c r="A906" s="8">
        <v>905</v>
      </c>
      <c r="B906" s="1" t="s">
        <v>6</v>
      </c>
      <c r="C906">
        <v>0</v>
      </c>
      <c r="D906" s="2" t="s">
        <v>901</v>
      </c>
      <c r="E906">
        <v>3</v>
      </c>
      <c r="F906">
        <v>50</v>
      </c>
      <c r="G906" s="1" t="s">
        <v>9868</v>
      </c>
      <c r="H906">
        <f t="shared" si="14"/>
        <v>5.85075116251301</v>
      </c>
    </row>
    <row r="907" spans="1:8" x14ac:dyDescent="0.35">
      <c r="A907" s="8">
        <v>906</v>
      </c>
      <c r="B907" s="1" t="s">
        <v>8</v>
      </c>
      <c r="C907">
        <v>0</v>
      </c>
      <c r="D907" s="2" t="s">
        <v>902</v>
      </c>
      <c r="E907">
        <v>3</v>
      </c>
      <c r="F907">
        <v>24</v>
      </c>
      <c r="G907" s="1" t="s">
        <v>9870</v>
      </c>
      <c r="H907">
        <f t="shared" si="14"/>
        <v>2.34718293805803</v>
      </c>
    </row>
    <row r="908" spans="1:8" x14ac:dyDescent="0.35">
      <c r="A908" s="8">
        <v>907</v>
      </c>
      <c r="B908" s="1" t="s">
        <v>8</v>
      </c>
      <c r="C908">
        <v>0</v>
      </c>
      <c r="D908" s="2" t="s">
        <v>903</v>
      </c>
      <c r="E908">
        <v>5</v>
      </c>
      <c r="F908">
        <v>55</v>
      </c>
      <c r="G908" s="1" t="s">
        <v>9868</v>
      </c>
      <c r="H908">
        <f t="shared" si="14"/>
        <v>11.456711299396501</v>
      </c>
    </row>
    <row r="909" spans="1:8" x14ac:dyDescent="0.35">
      <c r="A909" s="8">
        <v>908</v>
      </c>
      <c r="B909" s="1" t="s">
        <v>6</v>
      </c>
      <c r="C909">
        <v>0</v>
      </c>
      <c r="D909" s="2" t="s">
        <v>904</v>
      </c>
      <c r="E909">
        <v>3</v>
      </c>
      <c r="F909">
        <v>38</v>
      </c>
      <c r="G909" s="1" t="s">
        <v>9869</v>
      </c>
      <c r="H909">
        <f t="shared" si="14"/>
        <v>6.4917570030928697</v>
      </c>
    </row>
    <row r="910" spans="1:8" x14ac:dyDescent="0.35">
      <c r="A910" s="8">
        <v>909</v>
      </c>
      <c r="B910" s="1" t="s">
        <v>6</v>
      </c>
      <c r="C910">
        <v>0</v>
      </c>
      <c r="D910" s="2" t="s">
        <v>905</v>
      </c>
      <c r="E910">
        <v>2</v>
      </c>
      <c r="F910">
        <v>25</v>
      </c>
      <c r="G910" s="1" t="s">
        <v>9867</v>
      </c>
      <c r="H910">
        <f t="shared" si="14"/>
        <v>4.6422837921181204</v>
      </c>
    </row>
    <row r="911" spans="1:8" x14ac:dyDescent="0.35">
      <c r="A911" s="8">
        <v>910</v>
      </c>
      <c r="B911" s="1" t="s">
        <v>8</v>
      </c>
      <c r="C911">
        <v>0</v>
      </c>
      <c r="D911" s="2" t="s">
        <v>906</v>
      </c>
      <c r="E911">
        <v>7</v>
      </c>
      <c r="F911">
        <v>38</v>
      </c>
      <c r="G911" s="1" t="s">
        <v>9869</v>
      </c>
      <c r="H911">
        <f t="shared" si="14"/>
        <v>7.0290105535013199</v>
      </c>
    </row>
    <row r="912" spans="1:8" x14ac:dyDescent="0.35">
      <c r="A912" s="8">
        <v>911</v>
      </c>
      <c r="B912" s="1" t="s">
        <v>6</v>
      </c>
      <c r="C912">
        <v>0</v>
      </c>
      <c r="D912" s="2" t="s">
        <v>907</v>
      </c>
      <c r="E912">
        <v>3</v>
      </c>
      <c r="F912">
        <v>37</v>
      </c>
      <c r="G912" s="1" t="s">
        <v>9869</v>
      </c>
      <c r="H912">
        <f t="shared" si="14"/>
        <v>6.8237182897134501</v>
      </c>
    </row>
    <row r="913" spans="1:8" x14ac:dyDescent="0.35">
      <c r="A913" s="8">
        <v>912</v>
      </c>
      <c r="B913" s="1" t="s">
        <v>6</v>
      </c>
      <c r="C913">
        <v>0</v>
      </c>
      <c r="D913" s="2" t="s">
        <v>908</v>
      </c>
      <c r="E913">
        <v>1</v>
      </c>
      <c r="F913">
        <v>25</v>
      </c>
      <c r="G913" s="1" t="s">
        <v>9867</v>
      </c>
      <c r="H913">
        <f t="shared" si="14"/>
        <v>6.4942942496859297</v>
      </c>
    </row>
    <row r="914" spans="1:8" x14ac:dyDescent="0.35">
      <c r="A914" s="8">
        <v>913</v>
      </c>
      <c r="B914" s="1" t="s">
        <v>6</v>
      </c>
      <c r="C914">
        <v>0</v>
      </c>
      <c r="D914" s="2" t="s">
        <v>909</v>
      </c>
      <c r="E914">
        <v>2</v>
      </c>
      <c r="F914">
        <v>63</v>
      </c>
      <c r="G914" s="1" t="s">
        <v>9868</v>
      </c>
      <c r="H914">
        <f t="shared" si="14"/>
        <v>6.8535783100376104</v>
      </c>
    </row>
    <row r="915" spans="1:8" x14ac:dyDescent="0.35">
      <c r="A915" s="8">
        <v>914</v>
      </c>
      <c r="B915" s="1" t="s">
        <v>8</v>
      </c>
      <c r="C915">
        <v>0</v>
      </c>
      <c r="D915" s="2" t="s">
        <v>910</v>
      </c>
      <c r="E915">
        <v>1</v>
      </c>
      <c r="F915">
        <v>48</v>
      </c>
      <c r="G915" s="1" t="s">
        <v>9868</v>
      </c>
      <c r="H915">
        <f t="shared" si="14"/>
        <v>13.3395719245522</v>
      </c>
    </row>
    <row r="916" spans="1:8" x14ac:dyDescent="0.35">
      <c r="A916" s="8">
        <v>915</v>
      </c>
      <c r="B916" s="1" t="s">
        <v>8</v>
      </c>
      <c r="C916">
        <v>0</v>
      </c>
      <c r="D916" s="2" t="s">
        <v>9989</v>
      </c>
      <c r="E916">
        <v>7</v>
      </c>
      <c r="F916">
        <v>46</v>
      </c>
      <c r="G916" s="1" t="s">
        <v>9868</v>
      </c>
      <c r="H916">
        <f t="shared" si="14"/>
        <v>14.0576550765738</v>
      </c>
    </row>
    <row r="917" spans="1:8" x14ac:dyDescent="0.35">
      <c r="A917" s="8">
        <v>916</v>
      </c>
      <c r="B917" s="1" t="s">
        <v>8</v>
      </c>
      <c r="C917">
        <v>0</v>
      </c>
      <c r="D917" s="2" t="s">
        <v>912</v>
      </c>
      <c r="E917">
        <v>2</v>
      </c>
      <c r="F917">
        <v>26</v>
      </c>
      <c r="G917" s="1" t="s">
        <v>9867</v>
      </c>
      <c r="H917">
        <f t="shared" si="14"/>
        <v>8.1199231378562295</v>
      </c>
    </row>
    <row r="918" spans="1:8" x14ac:dyDescent="0.35">
      <c r="A918" s="8">
        <v>917</v>
      </c>
      <c r="B918" s="1" t="s">
        <v>8</v>
      </c>
      <c r="C918">
        <v>0</v>
      </c>
      <c r="D918" s="2" t="s">
        <v>913</v>
      </c>
      <c r="E918">
        <v>2</v>
      </c>
      <c r="F918">
        <v>32</v>
      </c>
      <c r="G918" s="1" t="s">
        <v>9867</v>
      </c>
      <c r="H918">
        <f t="shared" si="14"/>
        <v>6.8448010290341097</v>
      </c>
    </row>
    <row r="919" spans="1:8" x14ac:dyDescent="0.35">
      <c r="A919" s="8">
        <v>918</v>
      </c>
      <c r="B919" s="1" t="s">
        <v>8</v>
      </c>
      <c r="C919">
        <v>0</v>
      </c>
      <c r="D919" s="2" t="s">
        <v>914</v>
      </c>
      <c r="E919">
        <v>7</v>
      </c>
      <c r="F919">
        <v>47</v>
      </c>
      <c r="G919" s="1" t="s">
        <v>9868</v>
      </c>
      <c r="H919">
        <f t="shared" si="14"/>
        <v>6.1579292176672702</v>
      </c>
    </row>
    <row r="920" spans="1:8" x14ac:dyDescent="0.35">
      <c r="A920" s="8">
        <v>919</v>
      </c>
      <c r="B920" s="1" t="s">
        <v>8</v>
      </c>
      <c r="C920">
        <v>0</v>
      </c>
      <c r="D920" s="2" t="s">
        <v>915</v>
      </c>
      <c r="E920">
        <v>8</v>
      </c>
      <c r="F920">
        <v>43</v>
      </c>
      <c r="G920" s="1" t="s">
        <v>9869</v>
      </c>
      <c r="H920">
        <f t="shared" si="14"/>
        <v>6.6180175014282003</v>
      </c>
    </row>
    <row r="921" spans="1:8" x14ac:dyDescent="0.35">
      <c r="A921" s="8">
        <v>920</v>
      </c>
      <c r="B921" s="1" t="s">
        <v>8</v>
      </c>
      <c r="C921">
        <v>0</v>
      </c>
      <c r="D921" s="2" t="s">
        <v>916</v>
      </c>
      <c r="E921">
        <v>5</v>
      </c>
      <c r="F921">
        <v>27</v>
      </c>
      <c r="G921" s="1" t="s">
        <v>9867</v>
      </c>
      <c r="H921">
        <f t="shared" si="14"/>
        <v>10.737744286288899</v>
      </c>
    </row>
    <row r="922" spans="1:8" x14ac:dyDescent="0.35">
      <c r="A922" s="8">
        <v>921</v>
      </c>
      <c r="B922" s="1" t="s">
        <v>6</v>
      </c>
      <c r="C922">
        <v>1</v>
      </c>
      <c r="D922" s="2" t="s">
        <v>139</v>
      </c>
      <c r="E922">
        <v>2</v>
      </c>
      <c r="F922">
        <v>46</v>
      </c>
      <c r="G922" s="1" t="s">
        <v>9868</v>
      </c>
      <c r="H922">
        <f t="shared" si="14"/>
        <v>1</v>
      </c>
    </row>
    <row r="923" spans="1:8" x14ac:dyDescent="0.35">
      <c r="A923" s="8">
        <v>922</v>
      </c>
      <c r="B923" s="1" t="s">
        <v>6</v>
      </c>
      <c r="C923">
        <v>0</v>
      </c>
      <c r="D923" s="2" t="s">
        <v>917</v>
      </c>
      <c r="E923">
        <v>2</v>
      </c>
      <c r="F923">
        <v>33</v>
      </c>
      <c r="G923" s="1" t="s">
        <v>9867</v>
      </c>
      <c r="H923">
        <f t="shared" si="14"/>
        <v>5.6432239369960904</v>
      </c>
    </row>
    <row r="924" spans="1:8" x14ac:dyDescent="0.35">
      <c r="A924" s="8">
        <v>923</v>
      </c>
      <c r="B924" s="1" t="s">
        <v>6</v>
      </c>
      <c r="C924">
        <v>0</v>
      </c>
      <c r="D924" s="2" t="s">
        <v>918</v>
      </c>
      <c r="E924">
        <v>4</v>
      </c>
      <c r="F924">
        <v>53</v>
      </c>
      <c r="G924" s="1" t="s">
        <v>9868</v>
      </c>
      <c r="H924">
        <f t="shared" si="14"/>
        <v>5.1652890797313296</v>
      </c>
    </row>
    <row r="925" spans="1:8" x14ac:dyDescent="0.35">
      <c r="A925" s="8">
        <v>924</v>
      </c>
      <c r="B925" s="1" t="s">
        <v>6</v>
      </c>
      <c r="C925">
        <v>0</v>
      </c>
      <c r="D925" s="2" t="s">
        <v>919</v>
      </c>
      <c r="E925">
        <v>4</v>
      </c>
      <c r="F925">
        <v>37</v>
      </c>
      <c r="G925" s="1" t="s">
        <v>9869</v>
      </c>
      <c r="H925">
        <f t="shared" si="14"/>
        <v>1.66838520811762</v>
      </c>
    </row>
    <row r="926" spans="1:8" x14ac:dyDescent="0.35">
      <c r="A926" s="8">
        <v>925</v>
      </c>
      <c r="B926" s="1" t="s">
        <v>6</v>
      </c>
      <c r="C926">
        <v>0</v>
      </c>
      <c r="D926" s="2" t="s">
        <v>9990</v>
      </c>
      <c r="E926">
        <v>2</v>
      </c>
      <c r="F926">
        <v>62</v>
      </c>
      <c r="G926" s="1" t="s">
        <v>9868</v>
      </c>
      <c r="H926">
        <f t="shared" si="14"/>
        <v>1.9695922620527899</v>
      </c>
    </row>
    <row r="927" spans="1:8" x14ac:dyDescent="0.35">
      <c r="A927" s="8">
        <v>926</v>
      </c>
      <c r="B927" s="1" t="s">
        <v>6</v>
      </c>
      <c r="C927">
        <v>0</v>
      </c>
      <c r="D927" s="2" t="s">
        <v>921</v>
      </c>
      <c r="E927">
        <v>1</v>
      </c>
      <c r="F927">
        <v>54</v>
      </c>
      <c r="G927" s="1" t="s">
        <v>9868</v>
      </c>
      <c r="H927">
        <f t="shared" si="14"/>
        <v>5.9226412497743697</v>
      </c>
    </row>
    <row r="928" spans="1:8" x14ac:dyDescent="0.35">
      <c r="A928" s="8">
        <v>927</v>
      </c>
      <c r="B928" s="1" t="s">
        <v>6</v>
      </c>
      <c r="C928">
        <v>0</v>
      </c>
      <c r="D928" s="2" t="s">
        <v>922</v>
      </c>
      <c r="E928">
        <v>3</v>
      </c>
      <c r="F928">
        <v>39</v>
      </c>
      <c r="G928" s="1" t="s">
        <v>9869</v>
      </c>
      <c r="H928">
        <f t="shared" si="14"/>
        <v>5.2142595706124997</v>
      </c>
    </row>
    <row r="929" spans="1:8" x14ac:dyDescent="0.35">
      <c r="A929" s="8">
        <v>928</v>
      </c>
      <c r="B929" s="1" t="s">
        <v>8</v>
      </c>
      <c r="C929">
        <v>0</v>
      </c>
      <c r="D929" s="2" t="s">
        <v>9991</v>
      </c>
      <c r="E929">
        <v>2</v>
      </c>
      <c r="F929">
        <v>24</v>
      </c>
      <c r="G929" s="1" t="s">
        <v>9870</v>
      </c>
      <c r="H929">
        <f t="shared" si="14"/>
        <v>11.6122119534226</v>
      </c>
    </row>
    <row r="930" spans="1:8" x14ac:dyDescent="0.35">
      <c r="A930" s="8">
        <v>929</v>
      </c>
      <c r="B930" s="1" t="s">
        <v>8</v>
      </c>
      <c r="C930">
        <v>0</v>
      </c>
      <c r="D930" s="2" t="s">
        <v>924</v>
      </c>
      <c r="E930">
        <v>2</v>
      </c>
      <c r="F930">
        <v>40</v>
      </c>
      <c r="G930" s="1" t="s">
        <v>9869</v>
      </c>
      <c r="H930">
        <f t="shared" si="14"/>
        <v>3.7017610815260902</v>
      </c>
    </row>
    <row r="931" spans="1:8" x14ac:dyDescent="0.35">
      <c r="A931" s="8">
        <v>930</v>
      </c>
      <c r="B931" s="1" t="s">
        <v>6</v>
      </c>
      <c r="C931">
        <v>0</v>
      </c>
      <c r="D931" s="2" t="s">
        <v>925</v>
      </c>
      <c r="E931">
        <v>3</v>
      </c>
      <c r="F931">
        <v>58</v>
      </c>
      <c r="G931" s="1" t="s">
        <v>9868</v>
      </c>
      <c r="H931">
        <f t="shared" si="14"/>
        <v>7.1388275294634402</v>
      </c>
    </row>
    <row r="932" spans="1:8" x14ac:dyDescent="0.35">
      <c r="A932" s="8">
        <v>931</v>
      </c>
      <c r="B932" s="1" t="s">
        <v>6</v>
      </c>
      <c r="C932">
        <v>0</v>
      </c>
      <c r="D932" s="2" t="s">
        <v>926</v>
      </c>
      <c r="E932">
        <v>3</v>
      </c>
      <c r="F932">
        <v>57</v>
      </c>
      <c r="G932" s="1" t="s">
        <v>9868</v>
      </c>
      <c r="H932">
        <f t="shared" si="14"/>
        <v>7.1535889839313</v>
      </c>
    </row>
    <row r="933" spans="1:8" x14ac:dyDescent="0.35">
      <c r="A933" s="8">
        <v>932</v>
      </c>
      <c r="B933" s="1" t="s">
        <v>8</v>
      </c>
      <c r="C933">
        <v>0</v>
      </c>
      <c r="D933" s="2" t="s">
        <v>9992</v>
      </c>
      <c r="E933">
        <v>5</v>
      </c>
      <c r="F933">
        <v>46</v>
      </c>
      <c r="G933" s="1" t="s">
        <v>9868</v>
      </c>
      <c r="H933">
        <f t="shared" si="14"/>
        <v>9.2990846035337196</v>
      </c>
    </row>
    <row r="934" spans="1:8" x14ac:dyDescent="0.35">
      <c r="A934" s="8">
        <v>933</v>
      </c>
      <c r="B934" s="1" t="s">
        <v>6</v>
      </c>
      <c r="C934">
        <v>0</v>
      </c>
      <c r="D934" s="2" t="s">
        <v>928</v>
      </c>
      <c r="E934">
        <v>2</v>
      </c>
      <c r="F934">
        <v>33</v>
      </c>
      <c r="G934" s="1" t="s">
        <v>9867</v>
      </c>
      <c r="H934">
        <f t="shared" si="14"/>
        <v>7.81599105088962</v>
      </c>
    </row>
    <row r="935" spans="1:8" x14ac:dyDescent="0.35">
      <c r="A935" s="8">
        <v>934</v>
      </c>
      <c r="B935" s="1" t="s">
        <v>6</v>
      </c>
      <c r="C935">
        <v>1</v>
      </c>
      <c r="D935" s="2" t="s">
        <v>929</v>
      </c>
      <c r="E935">
        <v>1</v>
      </c>
      <c r="F935">
        <v>55</v>
      </c>
      <c r="G935" s="1" t="s">
        <v>9868</v>
      </c>
      <c r="H935">
        <f t="shared" si="14"/>
        <v>8.58081794703401</v>
      </c>
    </row>
    <row r="936" spans="1:8" x14ac:dyDescent="0.35">
      <c r="A936" s="8">
        <v>935</v>
      </c>
      <c r="B936" s="1" t="s">
        <v>8</v>
      </c>
      <c r="C936">
        <v>1</v>
      </c>
      <c r="D936" s="2" t="s">
        <v>930</v>
      </c>
      <c r="E936">
        <v>5</v>
      </c>
      <c r="F936">
        <v>45</v>
      </c>
      <c r="G936" s="1" t="s">
        <v>9868</v>
      </c>
      <c r="H936">
        <f t="shared" si="14"/>
        <v>8.2059409014721894</v>
      </c>
    </row>
    <row r="937" spans="1:8" x14ac:dyDescent="0.35">
      <c r="A937" s="8">
        <v>936</v>
      </c>
      <c r="B937" s="1" t="s">
        <v>6</v>
      </c>
      <c r="C937">
        <v>0</v>
      </c>
      <c r="D937" s="2" t="s">
        <v>931</v>
      </c>
      <c r="E937">
        <v>1</v>
      </c>
      <c r="F937">
        <v>55</v>
      </c>
      <c r="G937" s="1" t="s">
        <v>9868</v>
      </c>
      <c r="H937">
        <f t="shared" si="14"/>
        <v>5.2152873342723796</v>
      </c>
    </row>
    <row r="938" spans="1:8" x14ac:dyDescent="0.35">
      <c r="A938" s="8">
        <v>937</v>
      </c>
      <c r="B938" s="1" t="s">
        <v>8</v>
      </c>
      <c r="C938">
        <v>0</v>
      </c>
      <c r="D938" s="2" t="s">
        <v>932</v>
      </c>
      <c r="E938">
        <v>1</v>
      </c>
      <c r="F938">
        <v>48</v>
      </c>
      <c r="G938" s="1" t="s">
        <v>9868</v>
      </c>
      <c r="H938">
        <f t="shared" si="14"/>
        <v>5.9430445716864604</v>
      </c>
    </row>
    <row r="939" spans="1:8" x14ac:dyDescent="0.35">
      <c r="A939" s="8">
        <v>938</v>
      </c>
      <c r="B939" s="1" t="s">
        <v>6</v>
      </c>
      <c r="C939">
        <v>0</v>
      </c>
      <c r="D939" s="2" t="s">
        <v>933</v>
      </c>
      <c r="E939">
        <v>2</v>
      </c>
      <c r="F939">
        <v>31</v>
      </c>
      <c r="G939" s="1" t="s">
        <v>9867</v>
      </c>
      <c r="H939">
        <f t="shared" si="14"/>
        <v>1.40472038552649</v>
      </c>
    </row>
    <row r="940" spans="1:8" x14ac:dyDescent="0.35">
      <c r="A940" s="8">
        <v>939</v>
      </c>
      <c r="B940" s="1" t="s">
        <v>8</v>
      </c>
      <c r="C940">
        <v>0</v>
      </c>
      <c r="D940" s="2" t="s">
        <v>934</v>
      </c>
      <c r="E940">
        <v>4</v>
      </c>
      <c r="F940">
        <v>50</v>
      </c>
      <c r="G940" s="1" t="s">
        <v>9868</v>
      </c>
      <c r="H940">
        <f t="shared" si="14"/>
        <v>5.5340645901545802</v>
      </c>
    </row>
    <row r="941" spans="1:8" x14ac:dyDescent="0.35">
      <c r="A941" s="8">
        <v>940</v>
      </c>
      <c r="B941" s="1" t="s">
        <v>8</v>
      </c>
      <c r="C941">
        <v>0</v>
      </c>
      <c r="D941" s="2" t="s">
        <v>9993</v>
      </c>
      <c r="E941">
        <v>5</v>
      </c>
      <c r="F941">
        <v>26</v>
      </c>
      <c r="G941" s="1" t="s">
        <v>9867</v>
      </c>
      <c r="H941">
        <f t="shared" si="14"/>
        <v>4.15446428963494</v>
      </c>
    </row>
    <row r="942" spans="1:8" x14ac:dyDescent="0.35">
      <c r="A942" s="8">
        <v>941</v>
      </c>
      <c r="B942" s="1" t="s">
        <v>8</v>
      </c>
      <c r="C942">
        <v>0</v>
      </c>
      <c r="D942" s="2" t="s">
        <v>936</v>
      </c>
      <c r="E942">
        <v>3</v>
      </c>
      <c r="F942">
        <v>44</v>
      </c>
      <c r="G942" s="1" t="s">
        <v>9869</v>
      </c>
      <c r="H942">
        <f t="shared" si="14"/>
        <v>8.5144802426336099</v>
      </c>
    </row>
    <row r="943" spans="1:8" x14ac:dyDescent="0.35">
      <c r="A943" s="8">
        <v>942</v>
      </c>
      <c r="B943" s="1" t="s">
        <v>6</v>
      </c>
      <c r="C943">
        <v>0</v>
      </c>
      <c r="D943" s="2" t="s">
        <v>937</v>
      </c>
      <c r="E943">
        <v>6</v>
      </c>
      <c r="F943">
        <v>41</v>
      </c>
      <c r="G943" s="1" t="s">
        <v>9869</v>
      </c>
      <c r="H943">
        <f t="shared" si="14"/>
        <v>8.6573242560588106</v>
      </c>
    </row>
    <row r="944" spans="1:8" x14ac:dyDescent="0.35">
      <c r="A944" s="8">
        <v>943</v>
      </c>
      <c r="B944" s="1" t="s">
        <v>8</v>
      </c>
      <c r="C944">
        <v>0</v>
      </c>
      <c r="D944" s="2" t="s">
        <v>938</v>
      </c>
      <c r="E944">
        <v>7</v>
      </c>
      <c r="F944">
        <v>30</v>
      </c>
      <c r="G944" s="1" t="s">
        <v>9867</v>
      </c>
      <c r="H944">
        <f t="shared" si="14"/>
        <v>11.6033848151499</v>
      </c>
    </row>
    <row r="945" spans="1:8" x14ac:dyDescent="0.35">
      <c r="A945" s="8">
        <v>944</v>
      </c>
      <c r="B945" s="1" t="s">
        <v>6</v>
      </c>
      <c r="C945">
        <v>0</v>
      </c>
      <c r="D945" s="2" t="s">
        <v>939</v>
      </c>
      <c r="E945">
        <v>3</v>
      </c>
      <c r="F945">
        <v>43</v>
      </c>
      <c r="G945" s="1" t="s">
        <v>9869</v>
      </c>
      <c r="H945">
        <f t="shared" si="14"/>
        <v>3.4172486159719702</v>
      </c>
    </row>
    <row r="946" spans="1:8" x14ac:dyDescent="0.35">
      <c r="A946" s="8">
        <v>945</v>
      </c>
      <c r="B946" s="1" t="s">
        <v>6</v>
      </c>
      <c r="C946">
        <v>0</v>
      </c>
      <c r="D946" s="2" t="s">
        <v>940</v>
      </c>
      <c r="E946">
        <v>2</v>
      </c>
      <c r="F946">
        <v>46</v>
      </c>
      <c r="G946" s="1" t="s">
        <v>9868</v>
      </c>
      <c r="H946">
        <f t="shared" si="14"/>
        <v>5.0902439347670496</v>
      </c>
    </row>
    <row r="947" spans="1:8" x14ac:dyDescent="0.35">
      <c r="A947" s="8">
        <v>946</v>
      </c>
      <c r="B947" s="1" t="s">
        <v>6</v>
      </c>
      <c r="C947">
        <v>0</v>
      </c>
      <c r="D947" s="2" t="s">
        <v>941</v>
      </c>
      <c r="E947">
        <v>3</v>
      </c>
      <c r="F947">
        <v>60</v>
      </c>
      <c r="G947" s="1" t="s">
        <v>9868</v>
      </c>
      <c r="H947">
        <f t="shared" si="14"/>
        <v>2.0730806836388802</v>
      </c>
    </row>
    <row r="948" spans="1:8" x14ac:dyDescent="0.35">
      <c r="A948" s="8">
        <v>947</v>
      </c>
      <c r="B948" s="1" t="s">
        <v>6</v>
      </c>
      <c r="C948">
        <v>0</v>
      </c>
      <c r="D948" s="2" t="s">
        <v>942</v>
      </c>
      <c r="E948">
        <v>4</v>
      </c>
      <c r="F948">
        <v>45</v>
      </c>
      <c r="G948" s="1" t="s">
        <v>9868</v>
      </c>
      <c r="H948">
        <f t="shared" si="14"/>
        <v>5.8564698960327002</v>
      </c>
    </row>
    <row r="949" spans="1:8" x14ac:dyDescent="0.35">
      <c r="A949" s="8">
        <v>948</v>
      </c>
      <c r="B949" s="1" t="s">
        <v>8</v>
      </c>
      <c r="C949">
        <v>0</v>
      </c>
      <c r="D949" s="2" t="s">
        <v>943</v>
      </c>
      <c r="E949">
        <v>5</v>
      </c>
      <c r="F949">
        <v>45</v>
      </c>
      <c r="G949" s="1" t="s">
        <v>9868</v>
      </c>
      <c r="H949">
        <f t="shared" si="14"/>
        <v>3.51902344970624</v>
      </c>
    </row>
    <row r="950" spans="1:8" x14ac:dyDescent="0.35">
      <c r="A950" s="8">
        <v>949</v>
      </c>
      <c r="B950" s="1" t="s">
        <v>8</v>
      </c>
      <c r="C950">
        <v>0</v>
      </c>
      <c r="D950" s="2" t="s">
        <v>9994</v>
      </c>
      <c r="E950">
        <v>6</v>
      </c>
      <c r="F950">
        <v>25</v>
      </c>
      <c r="G950" s="1" t="s">
        <v>9867</v>
      </c>
      <c r="H950">
        <f t="shared" si="14"/>
        <v>10.620392433713601</v>
      </c>
    </row>
    <row r="951" spans="1:8" x14ac:dyDescent="0.35">
      <c r="A951" s="8">
        <v>950</v>
      </c>
      <c r="B951" s="1" t="s">
        <v>6</v>
      </c>
      <c r="C951">
        <v>0</v>
      </c>
      <c r="D951" s="2" t="s">
        <v>945</v>
      </c>
      <c r="E951">
        <v>6</v>
      </c>
      <c r="F951">
        <v>40</v>
      </c>
      <c r="G951" s="1" t="s">
        <v>9869</v>
      </c>
      <c r="H951">
        <f t="shared" si="14"/>
        <v>2.1077945439628798</v>
      </c>
    </row>
    <row r="952" spans="1:8" x14ac:dyDescent="0.35">
      <c r="A952" s="8">
        <v>951</v>
      </c>
      <c r="B952" s="1" t="s">
        <v>6</v>
      </c>
      <c r="C952">
        <v>0</v>
      </c>
      <c r="D952" s="2" t="s">
        <v>946</v>
      </c>
      <c r="E952">
        <v>4</v>
      </c>
      <c r="F952">
        <v>46</v>
      </c>
      <c r="G952" s="1" t="s">
        <v>9868</v>
      </c>
      <c r="H952">
        <f t="shared" si="14"/>
        <v>4.8381488780827997</v>
      </c>
    </row>
    <row r="953" spans="1:8" x14ac:dyDescent="0.35">
      <c r="A953" s="8">
        <v>952</v>
      </c>
      <c r="B953" s="1" t="s">
        <v>8</v>
      </c>
      <c r="C953">
        <v>0</v>
      </c>
      <c r="D953" s="2" t="s">
        <v>947</v>
      </c>
      <c r="E953">
        <v>5</v>
      </c>
      <c r="F953">
        <v>22</v>
      </c>
      <c r="G953" s="1" t="s">
        <v>9870</v>
      </c>
      <c r="H953">
        <f t="shared" si="14"/>
        <v>4.6896719353136103</v>
      </c>
    </row>
    <row r="954" spans="1:8" x14ac:dyDescent="0.35">
      <c r="A954" s="8">
        <v>953</v>
      </c>
      <c r="B954" s="1" t="s">
        <v>6</v>
      </c>
      <c r="C954">
        <v>0</v>
      </c>
      <c r="D954" s="2" t="s">
        <v>948</v>
      </c>
      <c r="E954">
        <v>3</v>
      </c>
      <c r="F954">
        <v>59</v>
      </c>
      <c r="G954" s="1" t="s">
        <v>9868</v>
      </c>
      <c r="H954">
        <f t="shared" si="14"/>
        <v>2.2593250719993798</v>
      </c>
    </row>
    <row r="955" spans="1:8" x14ac:dyDescent="0.35">
      <c r="A955" s="8">
        <v>954</v>
      </c>
      <c r="B955" s="1" t="s">
        <v>8</v>
      </c>
      <c r="C955">
        <v>0</v>
      </c>
      <c r="D955" s="2" t="s">
        <v>949</v>
      </c>
      <c r="E955">
        <v>5</v>
      </c>
      <c r="F955">
        <v>24</v>
      </c>
      <c r="G955" s="1" t="s">
        <v>9870</v>
      </c>
      <c r="H955">
        <f t="shared" si="14"/>
        <v>8.8930354485329506</v>
      </c>
    </row>
    <row r="956" spans="1:8" x14ac:dyDescent="0.35">
      <c r="A956" s="8">
        <v>955</v>
      </c>
      <c r="B956" s="1" t="s">
        <v>6</v>
      </c>
      <c r="C956">
        <v>0</v>
      </c>
      <c r="D956" s="2" t="s">
        <v>950</v>
      </c>
      <c r="E956">
        <v>5</v>
      </c>
      <c r="F956">
        <v>59</v>
      </c>
      <c r="G956" s="1" t="s">
        <v>9868</v>
      </c>
      <c r="H956">
        <f t="shared" si="14"/>
        <v>5.5558335918379598</v>
      </c>
    </row>
    <row r="957" spans="1:8" x14ac:dyDescent="0.35">
      <c r="A957" s="8">
        <v>956</v>
      </c>
      <c r="B957" s="1" t="s">
        <v>6</v>
      </c>
      <c r="C957">
        <v>0</v>
      </c>
      <c r="D957" s="2" t="s">
        <v>951</v>
      </c>
      <c r="E957">
        <v>2</v>
      </c>
      <c r="F957">
        <v>53</v>
      </c>
      <c r="G957" s="1" t="s">
        <v>9868</v>
      </c>
      <c r="H957">
        <f t="shared" si="14"/>
        <v>3.3033742073786301</v>
      </c>
    </row>
    <row r="958" spans="1:8" x14ac:dyDescent="0.35">
      <c r="A958" s="8">
        <v>957</v>
      </c>
      <c r="B958" s="1" t="s">
        <v>8</v>
      </c>
      <c r="C958">
        <v>1</v>
      </c>
      <c r="D958" s="2" t="s">
        <v>952</v>
      </c>
      <c r="E958">
        <v>8</v>
      </c>
      <c r="F958">
        <v>58</v>
      </c>
      <c r="G958" s="1" t="s">
        <v>9868</v>
      </c>
      <c r="H958">
        <f t="shared" si="14"/>
        <v>8.3264628554286109</v>
      </c>
    </row>
    <row r="959" spans="1:8" x14ac:dyDescent="0.35">
      <c r="A959" s="8">
        <v>958</v>
      </c>
      <c r="B959" s="1" t="s">
        <v>6</v>
      </c>
      <c r="C959">
        <v>0</v>
      </c>
      <c r="D959" s="2" t="s">
        <v>953</v>
      </c>
      <c r="E959">
        <v>1</v>
      </c>
      <c r="F959">
        <v>44</v>
      </c>
      <c r="G959" s="1" t="s">
        <v>9869</v>
      </c>
      <c r="H959">
        <f t="shared" si="14"/>
        <v>6.6738568704266896</v>
      </c>
    </row>
    <row r="960" spans="1:8" x14ac:dyDescent="0.35">
      <c r="A960" s="8">
        <v>959</v>
      </c>
      <c r="B960" s="1" t="s">
        <v>8</v>
      </c>
      <c r="C960">
        <v>0</v>
      </c>
      <c r="D960" s="2" t="s">
        <v>9995</v>
      </c>
      <c r="E960">
        <v>6</v>
      </c>
      <c r="F960">
        <v>63</v>
      </c>
      <c r="G960" s="1" t="s">
        <v>9868</v>
      </c>
      <c r="H960">
        <f t="shared" si="14"/>
        <v>3.9992199980279701</v>
      </c>
    </row>
    <row r="961" spans="1:8" x14ac:dyDescent="0.35">
      <c r="A961" s="8">
        <v>960</v>
      </c>
      <c r="B961" s="1" t="s">
        <v>6</v>
      </c>
      <c r="C961">
        <v>0</v>
      </c>
      <c r="D961" s="2" t="s">
        <v>955</v>
      </c>
      <c r="E961">
        <v>2</v>
      </c>
      <c r="F961">
        <v>19</v>
      </c>
      <c r="G961" s="1" t="s">
        <v>9870</v>
      </c>
      <c r="H961">
        <f t="shared" si="14"/>
        <v>8.1739042217593507</v>
      </c>
    </row>
    <row r="962" spans="1:8" x14ac:dyDescent="0.35">
      <c r="A962" s="8">
        <v>961</v>
      </c>
      <c r="B962" s="1" t="s">
        <v>6</v>
      </c>
      <c r="C962">
        <v>0</v>
      </c>
      <c r="D962" s="2" t="s">
        <v>956</v>
      </c>
      <c r="E962">
        <v>4</v>
      </c>
      <c r="F962">
        <v>42</v>
      </c>
      <c r="G962" s="1" t="s">
        <v>9869</v>
      </c>
      <c r="H962">
        <f t="shared" ref="H962:H1025" si="15">VALUE(D962)</f>
        <v>8.6004570762605805</v>
      </c>
    </row>
    <row r="963" spans="1:8" x14ac:dyDescent="0.35">
      <c r="A963" s="8">
        <v>962</v>
      </c>
      <c r="B963" s="1" t="s">
        <v>6</v>
      </c>
      <c r="C963">
        <v>0</v>
      </c>
      <c r="D963" s="2" t="s">
        <v>957</v>
      </c>
      <c r="E963">
        <v>2</v>
      </c>
      <c r="F963">
        <v>26</v>
      </c>
      <c r="G963" s="1" t="s">
        <v>9867</v>
      </c>
      <c r="H963">
        <f t="shared" si="15"/>
        <v>2.3392095338240702</v>
      </c>
    </row>
    <row r="964" spans="1:8" x14ac:dyDescent="0.35">
      <c r="A964" s="8">
        <v>963</v>
      </c>
      <c r="B964" s="1" t="s">
        <v>8</v>
      </c>
      <c r="C964">
        <v>0</v>
      </c>
      <c r="D964" s="2" t="s">
        <v>958</v>
      </c>
      <c r="E964">
        <v>6</v>
      </c>
      <c r="F964">
        <v>44</v>
      </c>
      <c r="G964" s="1" t="s">
        <v>9869</v>
      </c>
      <c r="H964">
        <f t="shared" si="15"/>
        <v>8.7223565927486497</v>
      </c>
    </row>
    <row r="965" spans="1:8" x14ac:dyDescent="0.35">
      <c r="A965" s="8">
        <v>964</v>
      </c>
      <c r="B965" s="1" t="s">
        <v>6</v>
      </c>
      <c r="C965">
        <v>0</v>
      </c>
      <c r="D965" s="2" t="s">
        <v>959</v>
      </c>
      <c r="E965">
        <v>4</v>
      </c>
      <c r="F965">
        <v>18</v>
      </c>
      <c r="G965" s="1" t="s">
        <v>9870</v>
      </c>
      <c r="H965">
        <f t="shared" si="15"/>
        <v>2.19765398832218</v>
      </c>
    </row>
    <row r="966" spans="1:8" x14ac:dyDescent="0.35">
      <c r="A966" s="8">
        <v>965</v>
      </c>
      <c r="B966" s="1" t="s">
        <v>6</v>
      </c>
      <c r="C966">
        <v>0</v>
      </c>
      <c r="D966" s="2" t="s">
        <v>960</v>
      </c>
      <c r="E966">
        <v>4</v>
      </c>
      <c r="F966">
        <v>40</v>
      </c>
      <c r="G966" s="1" t="s">
        <v>9869</v>
      </c>
      <c r="H966">
        <f t="shared" si="15"/>
        <v>7.1819581060297404</v>
      </c>
    </row>
    <row r="967" spans="1:8" x14ac:dyDescent="0.35">
      <c r="A967" s="8">
        <v>966</v>
      </c>
      <c r="B967" s="1" t="s">
        <v>6</v>
      </c>
      <c r="C967">
        <v>0</v>
      </c>
      <c r="D967" s="2" t="s">
        <v>961</v>
      </c>
      <c r="E967">
        <v>10</v>
      </c>
      <c r="F967">
        <v>27</v>
      </c>
      <c r="G967" s="1" t="s">
        <v>9867</v>
      </c>
      <c r="H967">
        <f t="shared" si="15"/>
        <v>4.6542449545614204</v>
      </c>
    </row>
    <row r="968" spans="1:8" x14ac:dyDescent="0.35">
      <c r="A968" s="8">
        <v>967</v>
      </c>
      <c r="B968" s="1" t="s">
        <v>6</v>
      </c>
      <c r="C968">
        <v>0</v>
      </c>
      <c r="D968" s="2" t="s">
        <v>962</v>
      </c>
      <c r="E968">
        <v>5</v>
      </c>
      <c r="F968">
        <v>59</v>
      </c>
      <c r="G968" s="1" t="s">
        <v>9868</v>
      </c>
      <c r="H968">
        <f t="shared" si="15"/>
        <v>7.5254553884051001</v>
      </c>
    </row>
    <row r="969" spans="1:8" x14ac:dyDescent="0.35">
      <c r="A969" s="8">
        <v>968</v>
      </c>
      <c r="B969" s="1" t="s">
        <v>8</v>
      </c>
      <c r="C969">
        <v>1</v>
      </c>
      <c r="D969" s="2" t="s">
        <v>963</v>
      </c>
      <c r="E969">
        <v>2</v>
      </c>
      <c r="F969">
        <v>42</v>
      </c>
      <c r="G969" s="1" t="s">
        <v>9869</v>
      </c>
      <c r="H969">
        <f t="shared" si="15"/>
        <v>5.7737853015350096</v>
      </c>
    </row>
    <row r="970" spans="1:8" x14ac:dyDescent="0.35">
      <c r="A970" s="8">
        <v>969</v>
      </c>
      <c r="B970" s="1" t="s">
        <v>8</v>
      </c>
      <c r="C970">
        <v>0</v>
      </c>
      <c r="D970" s="2" t="s">
        <v>9996</v>
      </c>
      <c r="E970">
        <v>3</v>
      </c>
      <c r="F970">
        <v>20</v>
      </c>
      <c r="G970" s="1" t="s">
        <v>9870</v>
      </c>
      <c r="H970">
        <f t="shared" si="15"/>
        <v>12.2293835909816</v>
      </c>
    </row>
    <row r="971" spans="1:8" x14ac:dyDescent="0.35">
      <c r="A971" s="8">
        <v>970</v>
      </c>
      <c r="B971" s="1" t="s">
        <v>6</v>
      </c>
      <c r="C971">
        <v>0</v>
      </c>
      <c r="D971" s="2" t="s">
        <v>965</v>
      </c>
      <c r="E971">
        <v>4</v>
      </c>
      <c r="F971">
        <v>23</v>
      </c>
      <c r="G971" s="1" t="s">
        <v>9870</v>
      </c>
      <c r="H971">
        <f t="shared" si="15"/>
        <v>3.4034504493936302</v>
      </c>
    </row>
    <row r="972" spans="1:8" x14ac:dyDescent="0.35">
      <c r="A972" s="8">
        <v>971</v>
      </c>
      <c r="B972" s="1" t="s">
        <v>8</v>
      </c>
      <c r="C972">
        <v>1</v>
      </c>
      <c r="D972" s="2" t="s">
        <v>966</v>
      </c>
      <c r="E972">
        <v>6</v>
      </c>
      <c r="F972">
        <v>23</v>
      </c>
      <c r="G972" s="1" t="s">
        <v>9870</v>
      </c>
      <c r="H972">
        <f t="shared" si="15"/>
        <v>8.2833500348278299</v>
      </c>
    </row>
    <row r="973" spans="1:8" x14ac:dyDescent="0.35">
      <c r="A973" s="8">
        <v>972</v>
      </c>
      <c r="B973" s="1" t="s">
        <v>6</v>
      </c>
      <c r="C973">
        <v>0</v>
      </c>
      <c r="D973" s="2" t="s">
        <v>967</v>
      </c>
      <c r="E973">
        <v>2</v>
      </c>
      <c r="F973">
        <v>19</v>
      </c>
      <c r="G973" s="1" t="s">
        <v>9870</v>
      </c>
      <c r="H973">
        <f t="shared" si="15"/>
        <v>6.4015346522748198</v>
      </c>
    </row>
    <row r="974" spans="1:8" x14ac:dyDescent="0.35">
      <c r="A974" s="8">
        <v>973</v>
      </c>
      <c r="B974" s="1" t="s">
        <v>6</v>
      </c>
      <c r="C974">
        <v>1</v>
      </c>
      <c r="D974" s="2" t="s">
        <v>139</v>
      </c>
      <c r="E974">
        <v>4</v>
      </c>
      <c r="F974">
        <v>35</v>
      </c>
      <c r="G974" s="1" t="s">
        <v>9869</v>
      </c>
      <c r="H974">
        <f t="shared" si="15"/>
        <v>1</v>
      </c>
    </row>
    <row r="975" spans="1:8" x14ac:dyDescent="0.35">
      <c r="A975" s="8">
        <v>974</v>
      </c>
      <c r="B975" s="1" t="s">
        <v>6</v>
      </c>
      <c r="C975">
        <v>0</v>
      </c>
      <c r="D975" s="2" t="s">
        <v>968</v>
      </c>
      <c r="E975">
        <v>0</v>
      </c>
      <c r="F975">
        <v>40</v>
      </c>
      <c r="G975" s="1" t="s">
        <v>9869</v>
      </c>
      <c r="H975">
        <f t="shared" si="15"/>
        <v>4.0677389671333897</v>
      </c>
    </row>
    <row r="976" spans="1:8" x14ac:dyDescent="0.35">
      <c r="A976" s="8">
        <v>975</v>
      </c>
      <c r="B976" s="1" t="s">
        <v>8</v>
      </c>
      <c r="C976">
        <v>0</v>
      </c>
      <c r="D976" s="2" t="s">
        <v>969</v>
      </c>
      <c r="E976">
        <v>5</v>
      </c>
      <c r="F976">
        <v>19</v>
      </c>
      <c r="G976" s="1" t="s">
        <v>9870</v>
      </c>
      <c r="H976">
        <f t="shared" si="15"/>
        <v>6.6699513986681698</v>
      </c>
    </row>
    <row r="977" spans="1:8" x14ac:dyDescent="0.35">
      <c r="A977" s="8">
        <v>976</v>
      </c>
      <c r="B977" s="1" t="s">
        <v>8</v>
      </c>
      <c r="C977">
        <v>0</v>
      </c>
      <c r="D977" s="2" t="s">
        <v>970</v>
      </c>
      <c r="E977">
        <v>10</v>
      </c>
      <c r="F977">
        <v>29</v>
      </c>
      <c r="G977" s="1" t="s">
        <v>9867</v>
      </c>
      <c r="H977">
        <f t="shared" si="15"/>
        <v>8.4810050286692409</v>
      </c>
    </row>
    <row r="978" spans="1:8" x14ac:dyDescent="0.35">
      <c r="A978" s="8">
        <v>977</v>
      </c>
      <c r="B978" s="1" t="s">
        <v>8</v>
      </c>
      <c r="C978">
        <v>0</v>
      </c>
      <c r="D978" s="2" t="s">
        <v>971</v>
      </c>
      <c r="E978">
        <v>3</v>
      </c>
      <c r="F978">
        <v>39</v>
      </c>
      <c r="G978" s="1" t="s">
        <v>9869</v>
      </c>
      <c r="H978">
        <f t="shared" si="15"/>
        <v>7.5882076851397997</v>
      </c>
    </row>
    <row r="979" spans="1:8" x14ac:dyDescent="0.35">
      <c r="A979" s="8">
        <v>978</v>
      </c>
      <c r="B979" s="1" t="s">
        <v>8</v>
      </c>
      <c r="C979">
        <v>0</v>
      </c>
      <c r="D979" s="2" t="s">
        <v>972</v>
      </c>
      <c r="E979">
        <v>6</v>
      </c>
      <c r="F979">
        <v>54</v>
      </c>
      <c r="G979" s="1" t="s">
        <v>9868</v>
      </c>
      <c r="H979">
        <f t="shared" si="15"/>
        <v>8.2393855926998203</v>
      </c>
    </row>
    <row r="980" spans="1:8" x14ac:dyDescent="0.35">
      <c r="A980" s="8">
        <v>979</v>
      </c>
      <c r="B980" s="1" t="s">
        <v>8</v>
      </c>
      <c r="C980">
        <v>0</v>
      </c>
      <c r="D980" s="2" t="s">
        <v>973</v>
      </c>
      <c r="E980">
        <v>5</v>
      </c>
      <c r="F980">
        <v>37</v>
      </c>
      <c r="G980" s="1" t="s">
        <v>9869</v>
      </c>
      <c r="H980">
        <f t="shared" si="15"/>
        <v>4.9270010043916797</v>
      </c>
    </row>
    <row r="981" spans="1:8" x14ac:dyDescent="0.35">
      <c r="A981" s="8">
        <v>980</v>
      </c>
      <c r="B981" s="1" t="s">
        <v>8</v>
      </c>
      <c r="C981">
        <v>0</v>
      </c>
      <c r="D981" s="2" t="s">
        <v>974</v>
      </c>
      <c r="E981">
        <v>7</v>
      </c>
      <c r="F981">
        <v>56</v>
      </c>
      <c r="G981" s="1" t="s">
        <v>9868</v>
      </c>
      <c r="H981">
        <f t="shared" si="15"/>
        <v>6.1336380317314099</v>
      </c>
    </row>
    <row r="982" spans="1:8" x14ac:dyDescent="0.35">
      <c r="A982" s="8">
        <v>981</v>
      </c>
      <c r="B982" s="1" t="s">
        <v>8</v>
      </c>
      <c r="C982">
        <v>0</v>
      </c>
      <c r="D982" s="2" t="s">
        <v>975</v>
      </c>
      <c r="E982">
        <v>5</v>
      </c>
      <c r="F982">
        <v>41</v>
      </c>
      <c r="G982" s="1" t="s">
        <v>9869</v>
      </c>
      <c r="H982">
        <f t="shared" si="15"/>
        <v>6.9528545451144703</v>
      </c>
    </row>
    <row r="983" spans="1:8" x14ac:dyDescent="0.35">
      <c r="A983" s="8">
        <v>982</v>
      </c>
      <c r="B983" s="1" t="s">
        <v>8</v>
      </c>
      <c r="C983">
        <v>0</v>
      </c>
      <c r="D983" s="2" t="s">
        <v>976</v>
      </c>
      <c r="E983">
        <v>5</v>
      </c>
      <c r="F983">
        <v>37</v>
      </c>
      <c r="G983" s="1" t="s">
        <v>9869</v>
      </c>
      <c r="H983">
        <f t="shared" si="15"/>
        <v>8.9497113195829208</v>
      </c>
    </row>
    <row r="984" spans="1:8" x14ac:dyDescent="0.35">
      <c r="A984" s="8">
        <v>983</v>
      </c>
      <c r="B984" s="1" t="s">
        <v>8</v>
      </c>
      <c r="C984">
        <v>1</v>
      </c>
      <c r="D984" s="2" t="s">
        <v>977</v>
      </c>
      <c r="E984">
        <v>1</v>
      </c>
      <c r="F984">
        <v>18</v>
      </c>
      <c r="G984" s="1" t="s">
        <v>9870</v>
      </c>
      <c r="H984">
        <f t="shared" si="15"/>
        <v>10.4921912108888</v>
      </c>
    </row>
    <row r="985" spans="1:8" x14ac:dyDescent="0.35">
      <c r="A985" s="8">
        <v>984</v>
      </c>
      <c r="B985" s="1" t="s">
        <v>6</v>
      </c>
      <c r="C985">
        <v>0</v>
      </c>
      <c r="D985" s="2" t="s">
        <v>978</v>
      </c>
      <c r="E985">
        <v>3</v>
      </c>
      <c r="F985">
        <v>18</v>
      </c>
      <c r="G985" s="1" t="s">
        <v>9870</v>
      </c>
      <c r="H985">
        <f t="shared" si="15"/>
        <v>4.1135037419794998</v>
      </c>
    </row>
    <row r="986" spans="1:8" x14ac:dyDescent="0.35">
      <c r="A986" s="8">
        <v>985</v>
      </c>
      <c r="B986" s="1" t="s">
        <v>8</v>
      </c>
      <c r="C986">
        <v>1</v>
      </c>
      <c r="D986" s="2" t="s">
        <v>979</v>
      </c>
      <c r="E986">
        <v>7</v>
      </c>
      <c r="F986">
        <v>34</v>
      </c>
      <c r="G986" s="1" t="s">
        <v>9867</v>
      </c>
      <c r="H986">
        <f t="shared" si="15"/>
        <v>6.2011430865256303</v>
      </c>
    </row>
    <row r="987" spans="1:8" x14ac:dyDescent="0.35">
      <c r="A987" s="8">
        <v>986</v>
      </c>
      <c r="B987" s="1" t="s">
        <v>8</v>
      </c>
      <c r="C987">
        <v>0</v>
      </c>
      <c r="D987" s="2" t="s">
        <v>980</v>
      </c>
      <c r="E987">
        <v>3</v>
      </c>
      <c r="F987">
        <v>18</v>
      </c>
      <c r="G987" s="1" t="s">
        <v>9870</v>
      </c>
      <c r="H987">
        <f t="shared" si="15"/>
        <v>5.3526776841841901</v>
      </c>
    </row>
    <row r="988" spans="1:8" x14ac:dyDescent="0.35">
      <c r="A988" s="8">
        <v>987</v>
      </c>
      <c r="B988" s="1" t="s">
        <v>8</v>
      </c>
      <c r="C988">
        <v>0</v>
      </c>
      <c r="D988" s="2" t="s">
        <v>981</v>
      </c>
      <c r="E988">
        <v>7</v>
      </c>
      <c r="F988">
        <v>62</v>
      </c>
      <c r="G988" s="1" t="s">
        <v>9868</v>
      </c>
      <c r="H988">
        <f t="shared" si="15"/>
        <v>5.0666711441305603</v>
      </c>
    </row>
    <row r="989" spans="1:8" x14ac:dyDescent="0.35">
      <c r="A989" s="8">
        <v>988</v>
      </c>
      <c r="B989" s="1" t="s">
        <v>8</v>
      </c>
      <c r="C989">
        <v>0</v>
      </c>
      <c r="D989" s="2" t="s">
        <v>982</v>
      </c>
      <c r="E989">
        <v>4</v>
      </c>
      <c r="F989">
        <v>47</v>
      </c>
      <c r="G989" s="1" t="s">
        <v>9868</v>
      </c>
      <c r="H989">
        <f t="shared" si="15"/>
        <v>7.6666045324669003</v>
      </c>
    </row>
    <row r="990" spans="1:8" x14ac:dyDescent="0.35">
      <c r="A990" s="8">
        <v>989</v>
      </c>
      <c r="B990" s="1" t="s">
        <v>8</v>
      </c>
      <c r="C990">
        <v>0</v>
      </c>
      <c r="D990" s="2" t="s">
        <v>9997</v>
      </c>
      <c r="E990">
        <v>2</v>
      </c>
      <c r="F990">
        <v>58</v>
      </c>
      <c r="G990" s="1" t="s">
        <v>9868</v>
      </c>
      <c r="H990">
        <f t="shared" si="15"/>
        <v>7.0814171268794697</v>
      </c>
    </row>
    <row r="991" spans="1:8" x14ac:dyDescent="0.35">
      <c r="A991" s="8">
        <v>990</v>
      </c>
      <c r="B991" s="1" t="s">
        <v>8</v>
      </c>
      <c r="C991">
        <v>0</v>
      </c>
      <c r="D991" s="2" t="s">
        <v>984</v>
      </c>
      <c r="E991">
        <v>3</v>
      </c>
      <c r="F991">
        <v>64</v>
      </c>
      <c r="G991" s="1" t="s">
        <v>9868</v>
      </c>
      <c r="H991">
        <f t="shared" si="15"/>
        <v>4.1951390461604001</v>
      </c>
    </row>
    <row r="992" spans="1:8" x14ac:dyDescent="0.35">
      <c r="A992" s="8">
        <v>991</v>
      </c>
      <c r="B992" s="1" t="s">
        <v>8</v>
      </c>
      <c r="C992">
        <v>1</v>
      </c>
      <c r="D992" s="2" t="s">
        <v>985</v>
      </c>
      <c r="E992">
        <v>5</v>
      </c>
      <c r="F992">
        <v>20</v>
      </c>
      <c r="G992" s="1" t="s">
        <v>9870</v>
      </c>
      <c r="H992">
        <f t="shared" si="15"/>
        <v>4.0726256471014501</v>
      </c>
    </row>
    <row r="993" spans="1:8" x14ac:dyDescent="0.35">
      <c r="A993" s="8">
        <v>992</v>
      </c>
      <c r="B993" s="1" t="s">
        <v>8</v>
      </c>
      <c r="C993">
        <v>0</v>
      </c>
      <c r="D993" s="2" t="s">
        <v>986</v>
      </c>
      <c r="E993">
        <v>6</v>
      </c>
      <c r="F993">
        <v>63</v>
      </c>
      <c r="G993" s="1" t="s">
        <v>9868</v>
      </c>
      <c r="H993">
        <f t="shared" si="15"/>
        <v>8.1546555586073897</v>
      </c>
    </row>
    <row r="994" spans="1:8" x14ac:dyDescent="0.35">
      <c r="A994" s="8">
        <v>993</v>
      </c>
      <c r="B994" s="1" t="s">
        <v>8</v>
      </c>
      <c r="C994">
        <v>0</v>
      </c>
      <c r="D994" s="2" t="s">
        <v>9998</v>
      </c>
      <c r="E994">
        <v>5</v>
      </c>
      <c r="F994">
        <v>28</v>
      </c>
      <c r="G994" s="1" t="s">
        <v>9867</v>
      </c>
      <c r="H994">
        <f t="shared" si="15"/>
        <v>4.2711157050902298</v>
      </c>
    </row>
    <row r="995" spans="1:8" x14ac:dyDescent="0.35">
      <c r="A995" s="8">
        <v>994</v>
      </c>
      <c r="B995" s="1" t="s">
        <v>8</v>
      </c>
      <c r="C995">
        <v>0</v>
      </c>
      <c r="D995" s="2" t="s">
        <v>988</v>
      </c>
      <c r="E995">
        <v>6</v>
      </c>
      <c r="F995">
        <v>41</v>
      </c>
      <c r="G995" s="1" t="s">
        <v>9869</v>
      </c>
      <c r="H995">
        <f t="shared" si="15"/>
        <v>5.2630565618578604</v>
      </c>
    </row>
    <row r="996" spans="1:8" x14ac:dyDescent="0.35">
      <c r="A996" s="8">
        <v>995</v>
      </c>
      <c r="B996" s="1" t="s">
        <v>8</v>
      </c>
      <c r="C996">
        <v>0</v>
      </c>
      <c r="D996" s="2" t="s">
        <v>989</v>
      </c>
      <c r="E996">
        <v>6</v>
      </c>
      <c r="F996">
        <v>39</v>
      </c>
      <c r="G996" s="1" t="s">
        <v>9869</v>
      </c>
      <c r="H996">
        <f t="shared" si="15"/>
        <v>9.3085344732012292</v>
      </c>
    </row>
    <row r="997" spans="1:8" x14ac:dyDescent="0.35">
      <c r="A997" s="8">
        <v>996</v>
      </c>
      <c r="B997" s="1" t="s">
        <v>6</v>
      </c>
      <c r="C997">
        <v>0</v>
      </c>
      <c r="D997" s="2" t="s">
        <v>990</v>
      </c>
      <c r="E997">
        <v>5</v>
      </c>
      <c r="F997">
        <v>61</v>
      </c>
      <c r="G997" s="1" t="s">
        <v>9868</v>
      </c>
      <c r="H997">
        <f t="shared" si="15"/>
        <v>4.9862391997959401</v>
      </c>
    </row>
    <row r="998" spans="1:8" x14ac:dyDescent="0.35">
      <c r="A998" s="8">
        <v>997</v>
      </c>
      <c r="B998" s="1" t="s">
        <v>6</v>
      </c>
      <c r="C998">
        <v>0</v>
      </c>
      <c r="D998" s="2" t="s">
        <v>9999</v>
      </c>
      <c r="E998">
        <v>4</v>
      </c>
      <c r="F998">
        <v>62</v>
      </c>
      <c r="G998" s="1" t="s">
        <v>9868</v>
      </c>
      <c r="H998">
        <f t="shared" si="15"/>
        <v>3.4231687336118002</v>
      </c>
    </row>
    <row r="999" spans="1:8" x14ac:dyDescent="0.35">
      <c r="A999" s="8">
        <v>998</v>
      </c>
      <c r="B999" s="1" t="s">
        <v>8</v>
      </c>
      <c r="C999">
        <v>0</v>
      </c>
      <c r="D999" s="2" t="s">
        <v>992</v>
      </c>
      <c r="E999">
        <v>3</v>
      </c>
      <c r="F999">
        <v>43</v>
      </c>
      <c r="G999" s="1" t="s">
        <v>9869</v>
      </c>
      <c r="H999">
        <f t="shared" si="15"/>
        <v>6.7325449903469003</v>
      </c>
    </row>
    <row r="1000" spans="1:8" x14ac:dyDescent="0.35">
      <c r="A1000" s="8">
        <v>999</v>
      </c>
      <c r="B1000" s="1" t="s">
        <v>8</v>
      </c>
      <c r="C1000">
        <v>0</v>
      </c>
      <c r="D1000" s="2" t="s">
        <v>993</v>
      </c>
      <c r="E1000">
        <v>4</v>
      </c>
      <c r="F1000">
        <v>30</v>
      </c>
      <c r="G1000" s="1" t="s">
        <v>9867</v>
      </c>
      <c r="H1000">
        <f t="shared" si="15"/>
        <v>12.5822862434686</v>
      </c>
    </row>
    <row r="1001" spans="1:8" x14ac:dyDescent="0.35">
      <c r="A1001" s="8">
        <v>1000</v>
      </c>
      <c r="B1001" s="1" t="s">
        <v>6</v>
      </c>
      <c r="C1001">
        <v>0</v>
      </c>
      <c r="D1001" s="2" t="s">
        <v>994</v>
      </c>
      <c r="E1001">
        <v>2</v>
      </c>
      <c r="F1001">
        <v>18</v>
      </c>
      <c r="G1001" s="1" t="s">
        <v>9870</v>
      </c>
      <c r="H1001">
        <f t="shared" si="15"/>
        <v>3.4031055489967001</v>
      </c>
    </row>
    <row r="1002" spans="1:8" x14ac:dyDescent="0.35">
      <c r="A1002" s="8">
        <v>1001</v>
      </c>
      <c r="B1002" s="1" t="s">
        <v>8</v>
      </c>
      <c r="C1002">
        <v>0</v>
      </c>
      <c r="D1002" s="2" t="s">
        <v>10000</v>
      </c>
      <c r="E1002">
        <v>5</v>
      </c>
      <c r="F1002">
        <v>41</v>
      </c>
      <c r="G1002" s="1" t="s">
        <v>9869</v>
      </c>
      <c r="H1002">
        <f t="shared" si="15"/>
        <v>9.9945056340992693</v>
      </c>
    </row>
    <row r="1003" spans="1:8" x14ac:dyDescent="0.35">
      <c r="A1003" s="8">
        <v>1002</v>
      </c>
      <c r="B1003" s="1" t="s">
        <v>6</v>
      </c>
      <c r="C1003">
        <v>0</v>
      </c>
      <c r="D1003" s="2" t="s">
        <v>10001</v>
      </c>
      <c r="E1003">
        <v>1</v>
      </c>
      <c r="F1003">
        <v>27</v>
      </c>
      <c r="G1003" s="1" t="s">
        <v>9867</v>
      </c>
      <c r="H1003">
        <f t="shared" si="15"/>
        <v>2.5824550821927001</v>
      </c>
    </row>
    <row r="1004" spans="1:8" x14ac:dyDescent="0.35">
      <c r="A1004" s="8">
        <v>1003</v>
      </c>
      <c r="B1004" s="1" t="s">
        <v>6</v>
      </c>
      <c r="C1004">
        <v>0</v>
      </c>
      <c r="D1004" s="2" t="s">
        <v>997</v>
      </c>
      <c r="E1004">
        <v>4</v>
      </c>
      <c r="F1004">
        <v>52</v>
      </c>
      <c r="G1004" s="1" t="s">
        <v>9868</v>
      </c>
      <c r="H1004">
        <f t="shared" si="15"/>
        <v>8.7302143187483097</v>
      </c>
    </row>
    <row r="1005" spans="1:8" x14ac:dyDescent="0.35">
      <c r="A1005" s="8">
        <v>1004</v>
      </c>
      <c r="B1005" s="1" t="s">
        <v>6</v>
      </c>
      <c r="C1005">
        <v>0</v>
      </c>
      <c r="D1005" s="2" t="s">
        <v>998</v>
      </c>
      <c r="E1005">
        <v>3</v>
      </c>
      <c r="F1005">
        <v>41</v>
      </c>
      <c r="G1005" s="1" t="s">
        <v>9869</v>
      </c>
      <c r="H1005">
        <f t="shared" si="15"/>
        <v>3.3792275196533299</v>
      </c>
    </row>
    <row r="1006" spans="1:8" x14ac:dyDescent="0.35">
      <c r="A1006" s="8">
        <v>1005</v>
      </c>
      <c r="B1006" s="1" t="s">
        <v>6</v>
      </c>
      <c r="C1006">
        <v>0</v>
      </c>
      <c r="D1006" s="2" t="s">
        <v>999</v>
      </c>
      <c r="E1006">
        <v>1</v>
      </c>
      <c r="F1006">
        <v>45</v>
      </c>
      <c r="G1006" s="1" t="s">
        <v>9868</v>
      </c>
      <c r="H1006">
        <f t="shared" si="15"/>
        <v>6.2520071034375402</v>
      </c>
    </row>
    <row r="1007" spans="1:8" x14ac:dyDescent="0.35">
      <c r="A1007" s="8">
        <v>1006</v>
      </c>
      <c r="B1007" s="1" t="s">
        <v>6</v>
      </c>
      <c r="C1007">
        <v>0</v>
      </c>
      <c r="D1007" s="2" t="s">
        <v>1000</v>
      </c>
      <c r="E1007">
        <v>2</v>
      </c>
      <c r="F1007">
        <v>53</v>
      </c>
      <c r="G1007" s="1" t="s">
        <v>9868</v>
      </c>
      <c r="H1007">
        <f t="shared" si="15"/>
        <v>4.7967940349447202</v>
      </c>
    </row>
    <row r="1008" spans="1:8" x14ac:dyDescent="0.35">
      <c r="A1008" s="8">
        <v>1007</v>
      </c>
      <c r="B1008" s="1" t="s">
        <v>8</v>
      </c>
      <c r="C1008">
        <v>0</v>
      </c>
      <c r="D1008" s="2" t="s">
        <v>1001</v>
      </c>
      <c r="E1008">
        <v>9</v>
      </c>
      <c r="F1008">
        <v>33</v>
      </c>
      <c r="G1008" s="1" t="s">
        <v>9867</v>
      </c>
      <c r="H1008">
        <f t="shared" si="15"/>
        <v>5.3463713605827401</v>
      </c>
    </row>
    <row r="1009" spans="1:8" x14ac:dyDescent="0.35">
      <c r="A1009" s="8">
        <v>1008</v>
      </c>
      <c r="B1009" s="1" t="s">
        <v>6</v>
      </c>
      <c r="C1009">
        <v>0</v>
      </c>
      <c r="D1009" s="2" t="s">
        <v>1002</v>
      </c>
      <c r="E1009">
        <v>3</v>
      </c>
      <c r="F1009">
        <v>57</v>
      </c>
      <c r="G1009" s="1" t="s">
        <v>9868</v>
      </c>
      <c r="H1009">
        <f t="shared" si="15"/>
        <v>2.2360382025736101</v>
      </c>
    </row>
    <row r="1010" spans="1:8" x14ac:dyDescent="0.35">
      <c r="A1010" s="8">
        <v>1009</v>
      </c>
      <c r="B1010" s="1" t="s">
        <v>8</v>
      </c>
      <c r="C1010">
        <v>0</v>
      </c>
      <c r="D1010" s="2" t="s">
        <v>1003</v>
      </c>
      <c r="E1010">
        <v>6</v>
      </c>
      <c r="F1010">
        <v>33</v>
      </c>
      <c r="G1010" s="1" t="s">
        <v>9867</v>
      </c>
      <c r="H1010">
        <f t="shared" si="15"/>
        <v>3.9768010867280599</v>
      </c>
    </row>
    <row r="1011" spans="1:8" x14ac:dyDescent="0.35">
      <c r="A1011" s="8">
        <v>1010</v>
      </c>
      <c r="B1011" s="1" t="s">
        <v>8</v>
      </c>
      <c r="C1011">
        <v>0</v>
      </c>
      <c r="D1011" s="2" t="s">
        <v>1004</v>
      </c>
      <c r="E1011">
        <v>8</v>
      </c>
      <c r="F1011">
        <v>34</v>
      </c>
      <c r="G1011" s="1" t="s">
        <v>9867</v>
      </c>
      <c r="H1011">
        <f t="shared" si="15"/>
        <v>10.268746365133801</v>
      </c>
    </row>
    <row r="1012" spans="1:8" x14ac:dyDescent="0.35">
      <c r="A1012" s="8">
        <v>1011</v>
      </c>
      <c r="B1012" s="1" t="s">
        <v>6</v>
      </c>
      <c r="C1012">
        <v>0</v>
      </c>
      <c r="D1012" s="2" t="s">
        <v>1005</v>
      </c>
      <c r="E1012">
        <v>5</v>
      </c>
      <c r="F1012">
        <v>32</v>
      </c>
      <c r="G1012" s="1" t="s">
        <v>9867</v>
      </c>
      <c r="H1012">
        <f t="shared" si="15"/>
        <v>1.4396521765319199</v>
      </c>
    </row>
    <row r="1013" spans="1:8" x14ac:dyDescent="0.35">
      <c r="A1013" s="8">
        <v>1012</v>
      </c>
      <c r="B1013" s="1" t="s">
        <v>6</v>
      </c>
      <c r="C1013">
        <v>0</v>
      </c>
      <c r="D1013" s="2" t="s">
        <v>1006</v>
      </c>
      <c r="E1013">
        <v>5</v>
      </c>
      <c r="F1013">
        <v>33</v>
      </c>
      <c r="G1013" s="1" t="s">
        <v>9867</v>
      </c>
      <c r="H1013">
        <f t="shared" si="15"/>
        <v>2.6627426342859599</v>
      </c>
    </row>
    <row r="1014" spans="1:8" x14ac:dyDescent="0.35">
      <c r="A1014" s="8">
        <v>1013</v>
      </c>
      <c r="B1014" s="1" t="s">
        <v>8</v>
      </c>
      <c r="C1014">
        <v>0</v>
      </c>
      <c r="D1014" s="2" t="s">
        <v>1007</v>
      </c>
      <c r="E1014">
        <v>4</v>
      </c>
      <c r="F1014">
        <v>32</v>
      </c>
      <c r="G1014" s="1" t="s">
        <v>9867</v>
      </c>
      <c r="H1014">
        <f t="shared" si="15"/>
        <v>6.8561524118002897</v>
      </c>
    </row>
    <row r="1015" spans="1:8" x14ac:dyDescent="0.35">
      <c r="A1015" s="8">
        <v>1014</v>
      </c>
      <c r="B1015" s="1" t="s">
        <v>6</v>
      </c>
      <c r="C1015">
        <v>0</v>
      </c>
      <c r="D1015" s="2" t="s">
        <v>1008</v>
      </c>
      <c r="E1015">
        <v>5</v>
      </c>
      <c r="F1015">
        <v>51</v>
      </c>
      <c r="G1015" s="1" t="s">
        <v>9868</v>
      </c>
      <c r="H1015">
        <f t="shared" si="15"/>
        <v>2.4116959750647902</v>
      </c>
    </row>
    <row r="1016" spans="1:8" x14ac:dyDescent="0.35">
      <c r="A1016" s="8">
        <v>1015</v>
      </c>
      <c r="B1016" s="1" t="s">
        <v>6</v>
      </c>
      <c r="C1016">
        <v>0</v>
      </c>
      <c r="D1016" s="2" t="s">
        <v>1009</v>
      </c>
      <c r="E1016">
        <v>2</v>
      </c>
      <c r="F1016">
        <v>28</v>
      </c>
      <c r="G1016" s="1" t="s">
        <v>9867</v>
      </c>
      <c r="H1016">
        <f t="shared" si="15"/>
        <v>2.6666129216200001</v>
      </c>
    </row>
    <row r="1017" spans="1:8" x14ac:dyDescent="0.35">
      <c r="A1017" s="8">
        <v>1016</v>
      </c>
      <c r="B1017" s="1" t="s">
        <v>8</v>
      </c>
      <c r="C1017">
        <v>0</v>
      </c>
      <c r="D1017" s="2" t="s">
        <v>1010</v>
      </c>
      <c r="E1017">
        <v>5</v>
      </c>
      <c r="F1017">
        <v>18</v>
      </c>
      <c r="G1017" s="1" t="s">
        <v>9870</v>
      </c>
      <c r="H1017">
        <f t="shared" si="15"/>
        <v>5.22252459652581</v>
      </c>
    </row>
    <row r="1018" spans="1:8" x14ac:dyDescent="0.35">
      <c r="A1018" s="8">
        <v>1017</v>
      </c>
      <c r="B1018" s="1" t="s">
        <v>8</v>
      </c>
      <c r="C1018">
        <v>0</v>
      </c>
      <c r="D1018" s="2" t="s">
        <v>1011</v>
      </c>
      <c r="E1018">
        <v>6</v>
      </c>
      <c r="F1018">
        <v>32</v>
      </c>
      <c r="G1018" s="1" t="s">
        <v>9867</v>
      </c>
      <c r="H1018">
        <f t="shared" si="15"/>
        <v>8.3010895700739997</v>
      </c>
    </row>
    <row r="1019" spans="1:8" x14ac:dyDescent="0.35">
      <c r="A1019" s="8">
        <v>1018</v>
      </c>
      <c r="B1019" s="1" t="s">
        <v>6</v>
      </c>
      <c r="C1019">
        <v>0</v>
      </c>
      <c r="D1019" s="2" t="s">
        <v>1012</v>
      </c>
      <c r="E1019">
        <v>5</v>
      </c>
      <c r="F1019">
        <v>43</v>
      </c>
      <c r="G1019" s="1" t="s">
        <v>9869</v>
      </c>
      <c r="H1019">
        <f t="shared" si="15"/>
        <v>2.19821008164645</v>
      </c>
    </row>
    <row r="1020" spans="1:8" x14ac:dyDescent="0.35">
      <c r="A1020" s="8">
        <v>1019</v>
      </c>
      <c r="B1020" s="1" t="s">
        <v>8</v>
      </c>
      <c r="C1020">
        <v>0</v>
      </c>
      <c r="D1020" s="2" t="s">
        <v>1013</v>
      </c>
      <c r="E1020">
        <v>5</v>
      </c>
      <c r="F1020">
        <v>21</v>
      </c>
      <c r="G1020" s="1" t="s">
        <v>9870</v>
      </c>
      <c r="H1020">
        <f t="shared" si="15"/>
        <v>11.9020267300796</v>
      </c>
    </row>
    <row r="1021" spans="1:8" x14ac:dyDescent="0.35">
      <c r="A1021" s="8">
        <v>1020</v>
      </c>
      <c r="B1021" s="1" t="s">
        <v>6</v>
      </c>
      <c r="C1021">
        <v>1</v>
      </c>
      <c r="D1021" s="2" t="s">
        <v>1014</v>
      </c>
      <c r="E1021">
        <v>2</v>
      </c>
      <c r="F1021">
        <v>60</v>
      </c>
      <c r="G1021" s="1" t="s">
        <v>9868</v>
      </c>
      <c r="H1021">
        <f t="shared" si="15"/>
        <v>6.91382314188193</v>
      </c>
    </row>
    <row r="1022" spans="1:8" x14ac:dyDescent="0.35">
      <c r="A1022" s="8">
        <v>1021</v>
      </c>
      <c r="B1022" s="1" t="s">
        <v>6</v>
      </c>
      <c r="C1022">
        <v>0</v>
      </c>
      <c r="D1022" s="2" t="s">
        <v>1015</v>
      </c>
      <c r="E1022">
        <v>3</v>
      </c>
      <c r="F1022">
        <v>22</v>
      </c>
      <c r="G1022" s="1" t="s">
        <v>9870</v>
      </c>
      <c r="H1022">
        <f t="shared" si="15"/>
        <v>9.53029707252335</v>
      </c>
    </row>
    <row r="1023" spans="1:8" x14ac:dyDescent="0.35">
      <c r="A1023" s="8">
        <v>1022</v>
      </c>
      <c r="B1023" s="1" t="s">
        <v>6</v>
      </c>
      <c r="C1023">
        <v>0</v>
      </c>
      <c r="D1023" s="2" t="s">
        <v>1016</v>
      </c>
      <c r="E1023">
        <v>1</v>
      </c>
      <c r="F1023">
        <v>52</v>
      </c>
      <c r="G1023" s="1" t="s">
        <v>9868</v>
      </c>
      <c r="H1023">
        <f t="shared" si="15"/>
        <v>6.1894777411862103</v>
      </c>
    </row>
    <row r="1024" spans="1:8" x14ac:dyDescent="0.35">
      <c r="A1024" s="8">
        <v>1023</v>
      </c>
      <c r="B1024" s="1" t="s">
        <v>8</v>
      </c>
      <c r="C1024">
        <v>0</v>
      </c>
      <c r="D1024" s="2" t="s">
        <v>10002</v>
      </c>
      <c r="E1024">
        <v>2</v>
      </c>
      <c r="F1024">
        <v>30</v>
      </c>
      <c r="G1024" s="1" t="s">
        <v>9867</v>
      </c>
      <c r="H1024">
        <f t="shared" si="15"/>
        <v>3.3728481059947999</v>
      </c>
    </row>
    <row r="1025" spans="1:8" x14ac:dyDescent="0.35">
      <c r="A1025" s="8">
        <v>1024</v>
      </c>
      <c r="B1025" s="1" t="s">
        <v>8</v>
      </c>
      <c r="C1025">
        <v>0</v>
      </c>
      <c r="D1025" s="2" t="s">
        <v>1018</v>
      </c>
      <c r="E1025">
        <v>6</v>
      </c>
      <c r="F1025">
        <v>27</v>
      </c>
      <c r="G1025" s="1" t="s">
        <v>9867</v>
      </c>
      <c r="H1025">
        <f t="shared" si="15"/>
        <v>8.4026604905795406</v>
      </c>
    </row>
    <row r="1026" spans="1:8" x14ac:dyDescent="0.35">
      <c r="A1026" s="8">
        <v>1025</v>
      </c>
      <c r="B1026" s="1" t="s">
        <v>8</v>
      </c>
      <c r="C1026">
        <v>0</v>
      </c>
      <c r="D1026" s="2" t="s">
        <v>1019</v>
      </c>
      <c r="E1026">
        <v>4</v>
      </c>
      <c r="F1026">
        <v>28</v>
      </c>
      <c r="G1026" s="1" t="s">
        <v>9867</v>
      </c>
      <c r="H1026">
        <f t="shared" ref="H1026:H1089" si="16">VALUE(D1026)</f>
        <v>7.2551700044816396</v>
      </c>
    </row>
    <row r="1027" spans="1:8" x14ac:dyDescent="0.35">
      <c r="A1027" s="8">
        <v>1026</v>
      </c>
      <c r="B1027" s="1" t="s">
        <v>8</v>
      </c>
      <c r="C1027">
        <v>0</v>
      </c>
      <c r="D1027" s="2" t="s">
        <v>1020</v>
      </c>
      <c r="E1027">
        <v>4</v>
      </c>
      <c r="F1027">
        <v>35</v>
      </c>
      <c r="G1027" s="1" t="s">
        <v>9869</v>
      </c>
      <c r="H1027">
        <f t="shared" si="16"/>
        <v>6.4915483761719397</v>
      </c>
    </row>
    <row r="1028" spans="1:8" x14ac:dyDescent="0.35">
      <c r="A1028" s="8">
        <v>1027</v>
      </c>
      <c r="B1028" s="1" t="s">
        <v>8</v>
      </c>
      <c r="C1028">
        <v>0</v>
      </c>
      <c r="D1028" s="2" t="s">
        <v>1021</v>
      </c>
      <c r="E1028">
        <v>5</v>
      </c>
      <c r="F1028">
        <v>51</v>
      </c>
      <c r="G1028" s="1" t="s">
        <v>9868</v>
      </c>
      <c r="H1028">
        <f t="shared" si="16"/>
        <v>6.2976042296005401</v>
      </c>
    </row>
    <row r="1029" spans="1:8" x14ac:dyDescent="0.35">
      <c r="A1029" s="8">
        <v>1028</v>
      </c>
      <c r="B1029" s="1" t="s">
        <v>6</v>
      </c>
      <c r="C1029">
        <v>0</v>
      </c>
      <c r="D1029" s="2" t="s">
        <v>1022</v>
      </c>
      <c r="E1029">
        <v>2</v>
      </c>
      <c r="F1029">
        <v>56</v>
      </c>
      <c r="G1029" s="1" t="s">
        <v>9868</v>
      </c>
      <c r="H1029">
        <f t="shared" si="16"/>
        <v>6.0915448541404196</v>
      </c>
    </row>
    <row r="1030" spans="1:8" x14ac:dyDescent="0.35">
      <c r="A1030" s="8">
        <v>1029</v>
      </c>
      <c r="B1030" s="1" t="s">
        <v>6</v>
      </c>
      <c r="C1030">
        <v>0</v>
      </c>
      <c r="D1030" s="2" t="s">
        <v>10003</v>
      </c>
      <c r="E1030">
        <v>1</v>
      </c>
      <c r="F1030">
        <v>58</v>
      </c>
      <c r="G1030" s="1" t="s">
        <v>9868</v>
      </c>
      <c r="H1030">
        <f t="shared" si="16"/>
        <v>3.7523684527954799</v>
      </c>
    </row>
    <row r="1031" spans="1:8" x14ac:dyDescent="0.35">
      <c r="A1031" s="8">
        <v>1030</v>
      </c>
      <c r="B1031" s="1" t="s">
        <v>6</v>
      </c>
      <c r="C1031">
        <v>0</v>
      </c>
      <c r="D1031" s="2" t="s">
        <v>1024</v>
      </c>
      <c r="E1031">
        <v>2</v>
      </c>
      <c r="F1031">
        <v>59</v>
      </c>
      <c r="G1031" s="1" t="s">
        <v>9868</v>
      </c>
      <c r="H1031">
        <f t="shared" si="16"/>
        <v>4.0877301467782603</v>
      </c>
    </row>
    <row r="1032" spans="1:8" x14ac:dyDescent="0.35">
      <c r="A1032" s="8">
        <v>1031</v>
      </c>
      <c r="B1032" s="1" t="s">
        <v>6</v>
      </c>
      <c r="C1032">
        <v>0</v>
      </c>
      <c r="D1032" s="2" t="s">
        <v>1025</v>
      </c>
      <c r="E1032">
        <v>3</v>
      </c>
      <c r="F1032">
        <v>40</v>
      </c>
      <c r="G1032" s="1" t="s">
        <v>9869</v>
      </c>
      <c r="H1032">
        <f t="shared" si="16"/>
        <v>6.9945205260406098</v>
      </c>
    </row>
    <row r="1033" spans="1:8" x14ac:dyDescent="0.35">
      <c r="A1033" s="8">
        <v>1032</v>
      </c>
      <c r="B1033" s="1" t="s">
        <v>8</v>
      </c>
      <c r="C1033">
        <v>0</v>
      </c>
      <c r="D1033" s="2" t="s">
        <v>10004</v>
      </c>
      <c r="E1033">
        <v>3</v>
      </c>
      <c r="F1033">
        <v>24</v>
      </c>
      <c r="G1033" s="1" t="s">
        <v>9870</v>
      </c>
      <c r="H1033">
        <f t="shared" si="16"/>
        <v>6.3884935433619798</v>
      </c>
    </row>
    <row r="1034" spans="1:8" x14ac:dyDescent="0.35">
      <c r="A1034" s="8">
        <v>1033</v>
      </c>
      <c r="B1034" s="1" t="s">
        <v>6</v>
      </c>
      <c r="C1034">
        <v>0</v>
      </c>
      <c r="D1034" s="2" t="s">
        <v>1027</v>
      </c>
      <c r="E1034">
        <v>3</v>
      </c>
      <c r="F1034">
        <v>56</v>
      </c>
      <c r="G1034" s="1" t="s">
        <v>9868</v>
      </c>
      <c r="H1034">
        <f t="shared" si="16"/>
        <v>5.1103277234893696</v>
      </c>
    </row>
    <row r="1035" spans="1:8" x14ac:dyDescent="0.35">
      <c r="A1035" s="8">
        <v>1034</v>
      </c>
      <c r="B1035" s="1" t="s">
        <v>8</v>
      </c>
      <c r="C1035">
        <v>0</v>
      </c>
      <c r="D1035" s="2" t="s">
        <v>1028</v>
      </c>
      <c r="E1035">
        <v>2</v>
      </c>
      <c r="F1035">
        <v>20</v>
      </c>
      <c r="G1035" s="1" t="s">
        <v>9870</v>
      </c>
      <c r="H1035">
        <f t="shared" si="16"/>
        <v>11.041179088469701</v>
      </c>
    </row>
    <row r="1036" spans="1:8" x14ac:dyDescent="0.35">
      <c r="A1036" s="8">
        <v>1035</v>
      </c>
      <c r="B1036" s="1" t="s">
        <v>6</v>
      </c>
      <c r="C1036">
        <v>0</v>
      </c>
      <c r="D1036" s="2" t="s">
        <v>10005</v>
      </c>
      <c r="E1036">
        <v>5</v>
      </c>
      <c r="F1036">
        <v>29</v>
      </c>
      <c r="G1036" s="1" t="s">
        <v>9867</v>
      </c>
      <c r="H1036">
        <f t="shared" si="16"/>
        <v>3.93930236393498</v>
      </c>
    </row>
    <row r="1037" spans="1:8" x14ac:dyDescent="0.35">
      <c r="A1037" s="8">
        <v>1036</v>
      </c>
      <c r="B1037" s="1" t="s">
        <v>8</v>
      </c>
      <c r="C1037">
        <v>1</v>
      </c>
      <c r="D1037" s="2" t="s">
        <v>1030</v>
      </c>
      <c r="E1037">
        <v>8</v>
      </c>
      <c r="F1037">
        <v>24</v>
      </c>
      <c r="G1037" s="1" t="s">
        <v>9870</v>
      </c>
      <c r="H1037">
        <f t="shared" si="16"/>
        <v>7.1358828235091503</v>
      </c>
    </row>
    <row r="1038" spans="1:8" x14ac:dyDescent="0.35">
      <c r="A1038" s="8">
        <v>1037</v>
      </c>
      <c r="B1038" s="1" t="s">
        <v>8</v>
      </c>
      <c r="C1038">
        <v>1</v>
      </c>
      <c r="D1038" s="2" t="s">
        <v>10006</v>
      </c>
      <c r="E1038">
        <v>8</v>
      </c>
      <c r="F1038">
        <v>43</v>
      </c>
      <c r="G1038" s="1" t="s">
        <v>9869</v>
      </c>
      <c r="H1038">
        <f t="shared" si="16"/>
        <v>3.9279957448661098</v>
      </c>
    </row>
    <row r="1039" spans="1:8" x14ac:dyDescent="0.35">
      <c r="A1039" s="8">
        <v>1038</v>
      </c>
      <c r="B1039" s="1" t="s">
        <v>6</v>
      </c>
      <c r="C1039">
        <v>0</v>
      </c>
      <c r="D1039" s="2" t="s">
        <v>1032</v>
      </c>
      <c r="E1039">
        <v>5</v>
      </c>
      <c r="F1039">
        <v>50</v>
      </c>
      <c r="G1039" s="1" t="s">
        <v>9868</v>
      </c>
      <c r="H1039">
        <f t="shared" si="16"/>
        <v>6.7948708578881396</v>
      </c>
    </row>
    <row r="1040" spans="1:8" x14ac:dyDescent="0.35">
      <c r="A1040" s="8">
        <v>1039</v>
      </c>
      <c r="B1040" s="1" t="s">
        <v>6</v>
      </c>
      <c r="C1040">
        <v>0</v>
      </c>
      <c r="D1040" s="2" t="s">
        <v>1033</v>
      </c>
      <c r="E1040">
        <v>2</v>
      </c>
      <c r="F1040">
        <v>54</v>
      </c>
      <c r="G1040" s="1" t="s">
        <v>9868</v>
      </c>
      <c r="H1040">
        <f t="shared" si="16"/>
        <v>4.6351695253696397</v>
      </c>
    </row>
    <row r="1041" spans="1:8" x14ac:dyDescent="0.35">
      <c r="A1041" s="8">
        <v>1040</v>
      </c>
      <c r="B1041" s="1" t="s">
        <v>6</v>
      </c>
      <c r="C1041">
        <v>0</v>
      </c>
      <c r="D1041" s="2" t="s">
        <v>1034</v>
      </c>
      <c r="E1041">
        <v>4</v>
      </c>
      <c r="F1041">
        <v>32</v>
      </c>
      <c r="G1041" s="1" t="s">
        <v>9867</v>
      </c>
      <c r="H1041">
        <f t="shared" si="16"/>
        <v>2.49540373167555</v>
      </c>
    </row>
    <row r="1042" spans="1:8" x14ac:dyDescent="0.35">
      <c r="A1042" s="8">
        <v>1041</v>
      </c>
      <c r="B1042" s="1" t="s">
        <v>6</v>
      </c>
      <c r="C1042">
        <v>0</v>
      </c>
      <c r="D1042" s="2" t="s">
        <v>1035</v>
      </c>
      <c r="E1042">
        <v>5</v>
      </c>
      <c r="F1042">
        <v>19</v>
      </c>
      <c r="G1042" s="1" t="s">
        <v>9870</v>
      </c>
      <c r="H1042">
        <f t="shared" si="16"/>
        <v>3.84418101669631</v>
      </c>
    </row>
    <row r="1043" spans="1:8" x14ac:dyDescent="0.35">
      <c r="A1043" s="8">
        <v>1042</v>
      </c>
      <c r="B1043" s="1" t="s">
        <v>8</v>
      </c>
      <c r="C1043">
        <v>0</v>
      </c>
      <c r="D1043" s="2" t="s">
        <v>1036</v>
      </c>
      <c r="E1043">
        <v>5</v>
      </c>
      <c r="F1043">
        <v>58</v>
      </c>
      <c r="G1043" s="1" t="s">
        <v>9868</v>
      </c>
      <c r="H1043">
        <f t="shared" si="16"/>
        <v>6.2904529154725601</v>
      </c>
    </row>
    <row r="1044" spans="1:8" x14ac:dyDescent="0.35">
      <c r="A1044" s="8">
        <v>1043</v>
      </c>
      <c r="B1044" s="1" t="s">
        <v>6</v>
      </c>
      <c r="C1044">
        <v>0</v>
      </c>
      <c r="D1044" s="2" t="s">
        <v>1037</v>
      </c>
      <c r="E1044">
        <v>1</v>
      </c>
      <c r="F1044">
        <v>24</v>
      </c>
      <c r="G1044" s="1" t="s">
        <v>9870</v>
      </c>
      <c r="H1044">
        <f t="shared" si="16"/>
        <v>3.3980589969100499</v>
      </c>
    </row>
    <row r="1045" spans="1:8" x14ac:dyDescent="0.35">
      <c r="A1045" s="8">
        <v>1044</v>
      </c>
      <c r="B1045" s="1" t="s">
        <v>6</v>
      </c>
      <c r="C1045">
        <v>0</v>
      </c>
      <c r="D1045" s="2" t="s">
        <v>1038</v>
      </c>
      <c r="E1045">
        <v>1</v>
      </c>
      <c r="F1045">
        <v>49</v>
      </c>
      <c r="G1045" s="1" t="s">
        <v>9868</v>
      </c>
      <c r="H1045">
        <f t="shared" si="16"/>
        <v>5.3788377310362598</v>
      </c>
    </row>
    <row r="1046" spans="1:8" x14ac:dyDescent="0.35">
      <c r="A1046" s="8">
        <v>1045</v>
      </c>
      <c r="B1046" s="1" t="s">
        <v>8</v>
      </c>
      <c r="C1046">
        <v>0</v>
      </c>
      <c r="D1046" s="2" t="s">
        <v>1039</v>
      </c>
      <c r="E1046">
        <v>3</v>
      </c>
      <c r="F1046">
        <v>21</v>
      </c>
      <c r="G1046" s="1" t="s">
        <v>9870</v>
      </c>
      <c r="H1046">
        <f t="shared" si="16"/>
        <v>10.805398393384801</v>
      </c>
    </row>
    <row r="1047" spans="1:8" x14ac:dyDescent="0.35">
      <c r="A1047" s="8">
        <v>1046</v>
      </c>
      <c r="B1047" s="1" t="s">
        <v>6</v>
      </c>
      <c r="C1047">
        <v>0</v>
      </c>
      <c r="D1047" s="2" t="s">
        <v>1040</v>
      </c>
      <c r="E1047">
        <v>1</v>
      </c>
      <c r="F1047">
        <v>37</v>
      </c>
      <c r="G1047" s="1" t="s">
        <v>9869</v>
      </c>
      <c r="H1047">
        <f t="shared" si="16"/>
        <v>5.1797115104851201</v>
      </c>
    </row>
    <row r="1048" spans="1:8" x14ac:dyDescent="0.35">
      <c r="A1048" s="8">
        <v>1047</v>
      </c>
      <c r="B1048" s="1" t="s">
        <v>6</v>
      </c>
      <c r="C1048">
        <v>0</v>
      </c>
      <c r="D1048" s="2" t="s">
        <v>1041</v>
      </c>
      <c r="E1048">
        <v>3</v>
      </c>
      <c r="F1048">
        <v>53</v>
      </c>
      <c r="G1048" s="1" t="s">
        <v>9868</v>
      </c>
      <c r="H1048">
        <f t="shared" si="16"/>
        <v>3.2049655811003799</v>
      </c>
    </row>
    <row r="1049" spans="1:8" x14ac:dyDescent="0.35">
      <c r="A1049" s="8">
        <v>1048</v>
      </c>
      <c r="B1049" s="1" t="s">
        <v>6</v>
      </c>
      <c r="C1049">
        <v>0</v>
      </c>
      <c r="D1049" s="2" t="s">
        <v>1042</v>
      </c>
      <c r="E1049">
        <v>1</v>
      </c>
      <c r="F1049">
        <v>49</v>
      </c>
      <c r="G1049" s="1" t="s">
        <v>9868</v>
      </c>
      <c r="H1049">
        <f t="shared" si="16"/>
        <v>5.2595828387851702</v>
      </c>
    </row>
    <row r="1050" spans="1:8" x14ac:dyDescent="0.35">
      <c r="A1050" s="8">
        <v>1049</v>
      </c>
      <c r="B1050" s="1" t="s">
        <v>6</v>
      </c>
      <c r="C1050">
        <v>0</v>
      </c>
      <c r="D1050" s="2" t="s">
        <v>1043</v>
      </c>
      <c r="E1050">
        <v>3</v>
      </c>
      <c r="F1050">
        <v>45</v>
      </c>
      <c r="G1050" s="1" t="s">
        <v>9868</v>
      </c>
      <c r="H1050">
        <f t="shared" si="16"/>
        <v>7.5766012091921402</v>
      </c>
    </row>
    <row r="1051" spans="1:8" x14ac:dyDescent="0.35">
      <c r="A1051" s="8">
        <v>1050</v>
      </c>
      <c r="B1051" s="1" t="s">
        <v>6</v>
      </c>
      <c r="C1051">
        <v>0</v>
      </c>
      <c r="D1051" s="2" t="s">
        <v>1044</v>
      </c>
      <c r="E1051">
        <v>2</v>
      </c>
      <c r="F1051">
        <v>30</v>
      </c>
      <c r="G1051" s="1" t="s">
        <v>9867</v>
      </c>
      <c r="H1051">
        <f t="shared" si="16"/>
        <v>5.5891057606179899</v>
      </c>
    </row>
    <row r="1052" spans="1:8" x14ac:dyDescent="0.35">
      <c r="A1052" s="8">
        <v>1051</v>
      </c>
      <c r="B1052" s="1" t="s">
        <v>8</v>
      </c>
      <c r="C1052">
        <v>0</v>
      </c>
      <c r="D1052" s="2" t="s">
        <v>1045</v>
      </c>
      <c r="E1052">
        <v>5</v>
      </c>
      <c r="F1052">
        <v>18</v>
      </c>
      <c r="G1052" s="1" t="s">
        <v>9870</v>
      </c>
      <c r="H1052">
        <f t="shared" si="16"/>
        <v>11.567572489513999</v>
      </c>
    </row>
    <row r="1053" spans="1:8" x14ac:dyDescent="0.35">
      <c r="A1053" s="8">
        <v>1052</v>
      </c>
      <c r="B1053" s="1" t="s">
        <v>6</v>
      </c>
      <c r="C1053">
        <v>0</v>
      </c>
      <c r="D1053" s="2" t="s">
        <v>1046</v>
      </c>
      <c r="E1053">
        <v>4</v>
      </c>
      <c r="F1053">
        <v>52</v>
      </c>
      <c r="G1053" s="1" t="s">
        <v>9868</v>
      </c>
      <c r="H1053">
        <f t="shared" si="16"/>
        <v>5.2178364664893397</v>
      </c>
    </row>
    <row r="1054" spans="1:8" x14ac:dyDescent="0.35">
      <c r="A1054" s="8">
        <v>1053</v>
      </c>
      <c r="B1054" s="1" t="s">
        <v>6</v>
      </c>
      <c r="C1054">
        <v>0</v>
      </c>
      <c r="D1054" s="2" t="s">
        <v>10007</v>
      </c>
      <c r="E1054">
        <v>6</v>
      </c>
      <c r="F1054">
        <v>47</v>
      </c>
      <c r="G1054" s="1" t="s">
        <v>9868</v>
      </c>
      <c r="H1054">
        <f t="shared" si="16"/>
        <v>3.7254850107948099</v>
      </c>
    </row>
    <row r="1055" spans="1:8" x14ac:dyDescent="0.35">
      <c r="A1055" s="8">
        <v>1054</v>
      </c>
      <c r="B1055" s="1" t="s">
        <v>6</v>
      </c>
      <c r="C1055">
        <v>0</v>
      </c>
      <c r="D1055" s="2" t="s">
        <v>1048</v>
      </c>
      <c r="E1055">
        <v>2</v>
      </c>
      <c r="F1055">
        <v>53</v>
      </c>
      <c r="G1055" s="1" t="s">
        <v>9868</v>
      </c>
      <c r="H1055">
        <f t="shared" si="16"/>
        <v>6.7206786658812803</v>
      </c>
    </row>
    <row r="1056" spans="1:8" x14ac:dyDescent="0.35">
      <c r="A1056" s="8">
        <v>1055</v>
      </c>
      <c r="B1056" s="1" t="s">
        <v>6</v>
      </c>
      <c r="C1056">
        <v>0</v>
      </c>
      <c r="D1056" s="2" t="s">
        <v>1049</v>
      </c>
      <c r="E1056">
        <v>3</v>
      </c>
      <c r="F1056">
        <v>42</v>
      </c>
      <c r="G1056" s="1" t="s">
        <v>9869</v>
      </c>
      <c r="H1056">
        <f t="shared" si="16"/>
        <v>2.1854602811229098</v>
      </c>
    </row>
    <row r="1057" spans="1:8" x14ac:dyDescent="0.35">
      <c r="A1057" s="8">
        <v>1056</v>
      </c>
      <c r="B1057" s="1" t="s">
        <v>6</v>
      </c>
      <c r="C1057">
        <v>0</v>
      </c>
      <c r="D1057" s="2" t="s">
        <v>1050</v>
      </c>
      <c r="E1057">
        <v>4</v>
      </c>
      <c r="F1057">
        <v>33</v>
      </c>
      <c r="G1057" s="1" t="s">
        <v>9867</v>
      </c>
      <c r="H1057">
        <f t="shared" si="16"/>
        <v>3.8833981679282301</v>
      </c>
    </row>
    <row r="1058" spans="1:8" x14ac:dyDescent="0.35">
      <c r="A1058" s="8">
        <v>1057</v>
      </c>
      <c r="B1058" s="1" t="s">
        <v>8</v>
      </c>
      <c r="C1058">
        <v>0</v>
      </c>
      <c r="D1058" s="2" t="s">
        <v>1051</v>
      </c>
      <c r="E1058">
        <v>8</v>
      </c>
      <c r="F1058">
        <v>36</v>
      </c>
      <c r="G1058" s="1" t="s">
        <v>9869</v>
      </c>
      <c r="H1058">
        <f t="shared" si="16"/>
        <v>6.58915118633207</v>
      </c>
    </row>
    <row r="1059" spans="1:8" x14ac:dyDescent="0.35">
      <c r="A1059" s="8">
        <v>1058</v>
      </c>
      <c r="B1059" s="1" t="s">
        <v>6</v>
      </c>
      <c r="C1059">
        <v>0</v>
      </c>
      <c r="D1059" s="2" t="s">
        <v>1052</v>
      </c>
      <c r="E1059">
        <v>3</v>
      </c>
      <c r="F1059">
        <v>18</v>
      </c>
      <c r="G1059" s="1" t="s">
        <v>9870</v>
      </c>
      <c r="H1059">
        <f t="shared" si="16"/>
        <v>6.3055353234070104</v>
      </c>
    </row>
    <row r="1060" spans="1:8" x14ac:dyDescent="0.35">
      <c r="A1060" s="8">
        <v>1059</v>
      </c>
      <c r="B1060" s="1" t="s">
        <v>8</v>
      </c>
      <c r="C1060">
        <v>0</v>
      </c>
      <c r="D1060" s="2" t="s">
        <v>1053</v>
      </c>
      <c r="E1060">
        <v>5</v>
      </c>
      <c r="F1060">
        <v>22</v>
      </c>
      <c r="G1060" s="1" t="s">
        <v>9870</v>
      </c>
      <c r="H1060">
        <f t="shared" si="16"/>
        <v>10.3738381026446</v>
      </c>
    </row>
    <row r="1061" spans="1:8" x14ac:dyDescent="0.35">
      <c r="A1061" s="8">
        <v>1060</v>
      </c>
      <c r="B1061" s="1" t="s">
        <v>8</v>
      </c>
      <c r="C1061">
        <v>0</v>
      </c>
      <c r="D1061" s="2" t="s">
        <v>1054</v>
      </c>
      <c r="E1061">
        <v>3</v>
      </c>
      <c r="F1061">
        <v>39</v>
      </c>
      <c r="G1061" s="1" t="s">
        <v>9869</v>
      </c>
      <c r="H1061">
        <f t="shared" si="16"/>
        <v>5.81716995742633</v>
      </c>
    </row>
    <row r="1062" spans="1:8" x14ac:dyDescent="0.35">
      <c r="A1062" s="8">
        <v>1061</v>
      </c>
      <c r="B1062" s="1" t="s">
        <v>6</v>
      </c>
      <c r="C1062">
        <v>0</v>
      </c>
      <c r="D1062" s="2" t="s">
        <v>1055</v>
      </c>
      <c r="E1062">
        <v>3</v>
      </c>
      <c r="F1062">
        <v>41</v>
      </c>
      <c r="G1062" s="1" t="s">
        <v>9869</v>
      </c>
      <c r="H1062">
        <f t="shared" si="16"/>
        <v>6.4922548595904299</v>
      </c>
    </row>
    <row r="1063" spans="1:8" x14ac:dyDescent="0.35">
      <c r="A1063" s="8">
        <v>1062</v>
      </c>
      <c r="B1063" s="1" t="s">
        <v>6</v>
      </c>
      <c r="C1063">
        <v>0</v>
      </c>
      <c r="D1063" s="2" t="s">
        <v>1056</v>
      </c>
      <c r="E1063">
        <v>4</v>
      </c>
      <c r="F1063">
        <v>60</v>
      </c>
      <c r="G1063" s="1" t="s">
        <v>9868</v>
      </c>
      <c r="H1063">
        <f t="shared" si="16"/>
        <v>6.7292011727773602</v>
      </c>
    </row>
    <row r="1064" spans="1:8" x14ac:dyDescent="0.35">
      <c r="A1064" s="8">
        <v>1063</v>
      </c>
      <c r="B1064" s="1" t="s">
        <v>6</v>
      </c>
      <c r="C1064">
        <v>0</v>
      </c>
      <c r="D1064" s="2" t="s">
        <v>10008</v>
      </c>
      <c r="E1064">
        <v>3</v>
      </c>
      <c r="F1064">
        <v>62</v>
      </c>
      <c r="G1064" s="1" t="s">
        <v>9868</v>
      </c>
      <c r="H1064">
        <f t="shared" si="16"/>
        <v>7.0079766766844402</v>
      </c>
    </row>
    <row r="1065" spans="1:8" x14ac:dyDescent="0.35">
      <c r="A1065" s="8">
        <v>1064</v>
      </c>
      <c r="B1065" s="1" t="s">
        <v>6</v>
      </c>
      <c r="C1065">
        <v>0</v>
      </c>
      <c r="D1065" s="2" t="s">
        <v>1058</v>
      </c>
      <c r="E1065">
        <v>3</v>
      </c>
      <c r="F1065">
        <v>54</v>
      </c>
      <c r="G1065" s="1" t="s">
        <v>9868</v>
      </c>
      <c r="H1065">
        <f t="shared" si="16"/>
        <v>2.7247440173191002</v>
      </c>
    </row>
    <row r="1066" spans="1:8" x14ac:dyDescent="0.35">
      <c r="A1066" s="8">
        <v>1065</v>
      </c>
      <c r="B1066" s="1" t="s">
        <v>8</v>
      </c>
      <c r="C1066">
        <v>0</v>
      </c>
      <c r="D1066" s="2" t="s">
        <v>1059</v>
      </c>
      <c r="E1066">
        <v>6</v>
      </c>
      <c r="F1066">
        <v>53</v>
      </c>
      <c r="G1066" s="1" t="s">
        <v>9868</v>
      </c>
      <c r="H1066">
        <f t="shared" si="16"/>
        <v>7.9629121631897499</v>
      </c>
    </row>
    <row r="1067" spans="1:8" x14ac:dyDescent="0.35">
      <c r="A1067" s="8">
        <v>1066</v>
      </c>
      <c r="B1067" s="1" t="s">
        <v>6</v>
      </c>
      <c r="C1067">
        <v>0</v>
      </c>
      <c r="D1067" s="2" t="s">
        <v>1060</v>
      </c>
      <c r="E1067">
        <v>5</v>
      </c>
      <c r="F1067">
        <v>53</v>
      </c>
      <c r="G1067" s="1" t="s">
        <v>9868</v>
      </c>
      <c r="H1067">
        <f t="shared" si="16"/>
        <v>7.2194391634119599</v>
      </c>
    </row>
    <row r="1068" spans="1:8" x14ac:dyDescent="0.35">
      <c r="A1068" s="8">
        <v>1067</v>
      </c>
      <c r="B1068" s="1" t="s">
        <v>6</v>
      </c>
      <c r="C1068">
        <v>0</v>
      </c>
      <c r="D1068" s="2" t="s">
        <v>1061</v>
      </c>
      <c r="E1068">
        <v>1</v>
      </c>
      <c r="F1068">
        <v>21</v>
      </c>
      <c r="G1068" s="1" t="s">
        <v>9870</v>
      </c>
      <c r="H1068">
        <f t="shared" si="16"/>
        <v>4.6380350441132103</v>
      </c>
    </row>
    <row r="1069" spans="1:8" x14ac:dyDescent="0.35">
      <c r="A1069" s="8">
        <v>1068</v>
      </c>
      <c r="B1069" s="1" t="s">
        <v>6</v>
      </c>
      <c r="C1069">
        <v>0</v>
      </c>
      <c r="D1069" s="2" t="s">
        <v>1062</v>
      </c>
      <c r="E1069">
        <v>2</v>
      </c>
      <c r="F1069">
        <v>53</v>
      </c>
      <c r="G1069" s="1" t="s">
        <v>9868</v>
      </c>
      <c r="H1069">
        <f t="shared" si="16"/>
        <v>5.74261383713546</v>
      </c>
    </row>
    <row r="1070" spans="1:8" x14ac:dyDescent="0.35">
      <c r="A1070" s="8">
        <v>1069</v>
      </c>
      <c r="B1070" s="1" t="s">
        <v>6</v>
      </c>
      <c r="C1070">
        <v>0</v>
      </c>
      <c r="D1070" s="2" t="s">
        <v>1063</v>
      </c>
      <c r="E1070">
        <v>4</v>
      </c>
      <c r="F1070">
        <v>35</v>
      </c>
      <c r="G1070" s="1" t="s">
        <v>9869</v>
      </c>
      <c r="H1070">
        <f t="shared" si="16"/>
        <v>2.3730919618889299</v>
      </c>
    </row>
    <row r="1071" spans="1:8" x14ac:dyDescent="0.35">
      <c r="A1071" s="8">
        <v>1070</v>
      </c>
      <c r="B1071" s="1" t="s">
        <v>6</v>
      </c>
      <c r="C1071">
        <v>1</v>
      </c>
      <c r="D1071" s="2" t="s">
        <v>1064</v>
      </c>
      <c r="E1071">
        <v>3</v>
      </c>
      <c r="F1071">
        <v>33</v>
      </c>
      <c r="G1071" s="1" t="s">
        <v>9867</v>
      </c>
      <c r="H1071">
        <f t="shared" si="16"/>
        <v>4.4803255599978504</v>
      </c>
    </row>
    <row r="1072" spans="1:8" x14ac:dyDescent="0.35">
      <c r="A1072" s="8">
        <v>1071</v>
      </c>
      <c r="B1072" s="1" t="s">
        <v>6</v>
      </c>
      <c r="C1072">
        <v>0</v>
      </c>
      <c r="D1072" s="2" t="s">
        <v>1065</v>
      </c>
      <c r="E1072">
        <v>2</v>
      </c>
      <c r="F1072">
        <v>58</v>
      </c>
      <c r="G1072" s="1" t="s">
        <v>9868</v>
      </c>
      <c r="H1072">
        <f t="shared" si="16"/>
        <v>4.3157536607080704</v>
      </c>
    </row>
    <row r="1073" spans="1:8" x14ac:dyDescent="0.35">
      <c r="A1073" s="8">
        <v>1072</v>
      </c>
      <c r="B1073" s="1" t="s">
        <v>8</v>
      </c>
      <c r="C1073">
        <v>0</v>
      </c>
      <c r="D1073" s="2" t="s">
        <v>1066</v>
      </c>
      <c r="E1073">
        <v>3</v>
      </c>
      <c r="F1073">
        <v>35</v>
      </c>
      <c r="G1073" s="1" t="s">
        <v>9869</v>
      </c>
      <c r="H1073">
        <f t="shared" si="16"/>
        <v>5.93655757921311</v>
      </c>
    </row>
    <row r="1074" spans="1:8" x14ac:dyDescent="0.35">
      <c r="A1074" s="8">
        <v>1073</v>
      </c>
      <c r="B1074" s="1" t="s">
        <v>8</v>
      </c>
      <c r="C1074">
        <v>0</v>
      </c>
      <c r="D1074" s="2" t="s">
        <v>1067</v>
      </c>
      <c r="E1074">
        <v>3</v>
      </c>
      <c r="F1074">
        <v>39</v>
      </c>
      <c r="G1074" s="1" t="s">
        <v>9869</v>
      </c>
      <c r="H1074">
        <f t="shared" si="16"/>
        <v>8.5497851374396703</v>
      </c>
    </row>
    <row r="1075" spans="1:8" x14ac:dyDescent="0.35">
      <c r="A1075" s="8">
        <v>1074</v>
      </c>
      <c r="B1075" s="1" t="s">
        <v>6</v>
      </c>
      <c r="C1075">
        <v>0</v>
      </c>
      <c r="D1075" s="2" t="s">
        <v>1068</v>
      </c>
      <c r="E1075">
        <v>4</v>
      </c>
      <c r="F1075">
        <v>19</v>
      </c>
      <c r="G1075" s="1" t="s">
        <v>9870</v>
      </c>
      <c r="H1075">
        <f t="shared" si="16"/>
        <v>5.2085379142861301</v>
      </c>
    </row>
    <row r="1076" spans="1:8" x14ac:dyDescent="0.35">
      <c r="A1076" s="8">
        <v>1075</v>
      </c>
      <c r="B1076" s="1" t="s">
        <v>6</v>
      </c>
      <c r="C1076">
        <v>0</v>
      </c>
      <c r="D1076" s="2" t="s">
        <v>10009</v>
      </c>
      <c r="E1076">
        <v>6</v>
      </c>
      <c r="F1076">
        <v>38</v>
      </c>
      <c r="G1076" s="1" t="s">
        <v>9869</v>
      </c>
      <c r="H1076">
        <f t="shared" si="16"/>
        <v>2.6112262292644002</v>
      </c>
    </row>
    <row r="1077" spans="1:8" x14ac:dyDescent="0.35">
      <c r="A1077" s="8">
        <v>1076</v>
      </c>
      <c r="B1077" s="1" t="s">
        <v>6</v>
      </c>
      <c r="C1077">
        <v>0</v>
      </c>
      <c r="D1077" s="2" t="s">
        <v>10010</v>
      </c>
      <c r="E1077">
        <v>3</v>
      </c>
      <c r="F1077">
        <v>53</v>
      </c>
      <c r="G1077" s="1" t="s">
        <v>9868</v>
      </c>
      <c r="H1077">
        <f t="shared" si="16"/>
        <v>2.6489833738987998</v>
      </c>
    </row>
    <row r="1078" spans="1:8" x14ac:dyDescent="0.35">
      <c r="A1078" s="8">
        <v>1077</v>
      </c>
      <c r="B1078" s="1" t="s">
        <v>8</v>
      </c>
      <c r="C1078">
        <v>0</v>
      </c>
      <c r="D1078" s="2" t="s">
        <v>1071</v>
      </c>
      <c r="E1078">
        <v>1</v>
      </c>
      <c r="F1078">
        <v>61</v>
      </c>
      <c r="G1078" s="1" t="s">
        <v>9868</v>
      </c>
      <c r="H1078">
        <f t="shared" si="16"/>
        <v>10.368817978024101</v>
      </c>
    </row>
    <row r="1079" spans="1:8" x14ac:dyDescent="0.35">
      <c r="A1079" s="8">
        <v>1078</v>
      </c>
      <c r="B1079" s="1" t="s">
        <v>6</v>
      </c>
      <c r="C1079">
        <v>0</v>
      </c>
      <c r="D1079" s="2" t="s">
        <v>10011</v>
      </c>
      <c r="E1079">
        <v>2</v>
      </c>
      <c r="F1079">
        <v>56</v>
      </c>
      <c r="G1079" s="1" t="s">
        <v>9868</v>
      </c>
      <c r="H1079">
        <f t="shared" si="16"/>
        <v>6.75942635960386</v>
      </c>
    </row>
    <row r="1080" spans="1:8" x14ac:dyDescent="0.35">
      <c r="A1080" s="8">
        <v>1079</v>
      </c>
      <c r="B1080" s="1" t="s">
        <v>8</v>
      </c>
      <c r="C1080">
        <v>1</v>
      </c>
      <c r="D1080" s="2" t="s">
        <v>1073</v>
      </c>
      <c r="E1080">
        <v>7</v>
      </c>
      <c r="F1080">
        <v>64</v>
      </c>
      <c r="G1080" s="1" t="s">
        <v>9868</v>
      </c>
      <c r="H1080">
        <f t="shared" si="16"/>
        <v>4.0202983627902702</v>
      </c>
    </row>
    <row r="1081" spans="1:8" x14ac:dyDescent="0.35">
      <c r="A1081" s="8">
        <v>1080</v>
      </c>
      <c r="B1081" s="1" t="s">
        <v>6</v>
      </c>
      <c r="C1081">
        <v>0</v>
      </c>
      <c r="D1081" s="2" t="s">
        <v>1074</v>
      </c>
      <c r="E1081">
        <v>3</v>
      </c>
      <c r="F1081">
        <v>56</v>
      </c>
      <c r="G1081" s="1" t="s">
        <v>9868</v>
      </c>
      <c r="H1081">
        <f t="shared" si="16"/>
        <v>6.5093582796142702</v>
      </c>
    </row>
    <row r="1082" spans="1:8" x14ac:dyDescent="0.35">
      <c r="A1082" s="8">
        <v>1081</v>
      </c>
      <c r="B1082" s="1" t="s">
        <v>6</v>
      </c>
      <c r="C1082">
        <v>0</v>
      </c>
      <c r="D1082" s="2" t="s">
        <v>1075</v>
      </c>
      <c r="E1082">
        <v>4</v>
      </c>
      <c r="F1082">
        <v>46</v>
      </c>
      <c r="G1082" s="1" t="s">
        <v>9868</v>
      </c>
      <c r="H1082">
        <f t="shared" si="16"/>
        <v>11.280142234987499</v>
      </c>
    </row>
    <row r="1083" spans="1:8" x14ac:dyDescent="0.35">
      <c r="A1083" s="8">
        <v>1082</v>
      </c>
      <c r="B1083" s="1" t="s">
        <v>6</v>
      </c>
      <c r="C1083">
        <v>0</v>
      </c>
      <c r="D1083" s="2" t="s">
        <v>1076</v>
      </c>
      <c r="E1083">
        <v>3</v>
      </c>
      <c r="F1083">
        <v>43</v>
      </c>
      <c r="G1083" s="1" t="s">
        <v>9869</v>
      </c>
      <c r="H1083">
        <f t="shared" si="16"/>
        <v>3.20229707001103</v>
      </c>
    </row>
    <row r="1084" spans="1:8" x14ac:dyDescent="0.35">
      <c r="A1084" s="8">
        <v>1083</v>
      </c>
      <c r="B1084" s="1" t="s">
        <v>6</v>
      </c>
      <c r="C1084">
        <v>0</v>
      </c>
      <c r="D1084" s="2" t="s">
        <v>10012</v>
      </c>
      <c r="E1084">
        <v>3</v>
      </c>
      <c r="F1084">
        <v>38</v>
      </c>
      <c r="G1084" s="1" t="s">
        <v>9869</v>
      </c>
      <c r="H1084">
        <f t="shared" si="16"/>
        <v>5.6539481699046803</v>
      </c>
    </row>
    <row r="1085" spans="1:8" x14ac:dyDescent="0.35">
      <c r="A1085" s="8">
        <v>1084</v>
      </c>
      <c r="B1085" s="1" t="s">
        <v>8</v>
      </c>
      <c r="C1085">
        <v>0</v>
      </c>
      <c r="D1085" s="2" t="s">
        <v>10013</v>
      </c>
      <c r="E1085">
        <v>11</v>
      </c>
      <c r="F1085">
        <v>34</v>
      </c>
      <c r="G1085" s="1" t="s">
        <v>9867</v>
      </c>
      <c r="H1085">
        <f t="shared" si="16"/>
        <v>6.5380735220923603</v>
      </c>
    </row>
    <row r="1086" spans="1:8" x14ac:dyDescent="0.35">
      <c r="A1086" s="8">
        <v>1085</v>
      </c>
      <c r="B1086" s="1" t="s">
        <v>8</v>
      </c>
      <c r="C1086">
        <v>0</v>
      </c>
      <c r="D1086" s="2" t="s">
        <v>1079</v>
      </c>
      <c r="E1086">
        <v>4</v>
      </c>
      <c r="F1086">
        <v>33</v>
      </c>
      <c r="G1086" s="1" t="s">
        <v>9867</v>
      </c>
      <c r="H1086">
        <f t="shared" si="16"/>
        <v>10.2320089471601</v>
      </c>
    </row>
    <row r="1087" spans="1:8" x14ac:dyDescent="0.35">
      <c r="A1087" s="8">
        <v>1086</v>
      </c>
      <c r="B1087" s="1" t="s">
        <v>6</v>
      </c>
      <c r="C1087">
        <v>0</v>
      </c>
      <c r="D1087" s="2" t="s">
        <v>1080</v>
      </c>
      <c r="E1087">
        <v>6</v>
      </c>
      <c r="F1087">
        <v>48</v>
      </c>
      <c r="G1087" s="1" t="s">
        <v>9868</v>
      </c>
      <c r="H1087">
        <f t="shared" si="16"/>
        <v>4.3215594173091398</v>
      </c>
    </row>
    <row r="1088" spans="1:8" x14ac:dyDescent="0.35">
      <c r="A1088" s="8">
        <v>1087</v>
      </c>
      <c r="B1088" s="1" t="s">
        <v>6</v>
      </c>
      <c r="C1088">
        <v>0</v>
      </c>
      <c r="D1088" s="2" t="s">
        <v>1081</v>
      </c>
      <c r="E1088">
        <v>6</v>
      </c>
      <c r="F1088">
        <v>26</v>
      </c>
      <c r="G1088" s="1" t="s">
        <v>9867</v>
      </c>
      <c r="H1088">
        <f t="shared" si="16"/>
        <v>6.0606457628737704</v>
      </c>
    </row>
    <row r="1089" spans="1:8" x14ac:dyDescent="0.35">
      <c r="A1089" s="8">
        <v>1088</v>
      </c>
      <c r="B1089" s="1" t="s">
        <v>8</v>
      </c>
      <c r="C1089">
        <v>0</v>
      </c>
      <c r="D1089" s="2" t="s">
        <v>1082</v>
      </c>
      <c r="E1089">
        <v>5</v>
      </c>
      <c r="F1089">
        <v>48</v>
      </c>
      <c r="G1089" s="1" t="s">
        <v>9868</v>
      </c>
      <c r="H1089">
        <f t="shared" si="16"/>
        <v>10.781582254210999</v>
      </c>
    </row>
    <row r="1090" spans="1:8" x14ac:dyDescent="0.35">
      <c r="A1090" s="8">
        <v>1089</v>
      </c>
      <c r="B1090" s="1" t="s">
        <v>8</v>
      </c>
      <c r="C1090">
        <v>0</v>
      </c>
      <c r="D1090" s="2" t="s">
        <v>10014</v>
      </c>
      <c r="E1090">
        <v>11</v>
      </c>
      <c r="F1090">
        <v>31</v>
      </c>
      <c r="G1090" s="1" t="s">
        <v>9867</v>
      </c>
      <c r="H1090">
        <f t="shared" ref="H1090:H1153" si="17">VALUE(D1090)</f>
        <v>9.6527265610283397</v>
      </c>
    </row>
    <row r="1091" spans="1:8" x14ac:dyDescent="0.35">
      <c r="A1091" s="8">
        <v>1090</v>
      </c>
      <c r="B1091" s="1" t="s">
        <v>8</v>
      </c>
      <c r="C1091">
        <v>0</v>
      </c>
      <c r="D1091" s="2" t="s">
        <v>1084</v>
      </c>
      <c r="E1091">
        <v>5</v>
      </c>
      <c r="F1091">
        <v>54</v>
      </c>
      <c r="G1091" s="1" t="s">
        <v>9868</v>
      </c>
      <c r="H1091">
        <f t="shared" si="17"/>
        <v>8.0414846070363701</v>
      </c>
    </row>
    <row r="1092" spans="1:8" x14ac:dyDescent="0.35">
      <c r="A1092" s="8">
        <v>1091</v>
      </c>
      <c r="B1092" s="1" t="s">
        <v>8</v>
      </c>
      <c r="C1092">
        <v>0</v>
      </c>
      <c r="D1092" s="2" t="s">
        <v>1085</v>
      </c>
      <c r="E1092">
        <v>4</v>
      </c>
      <c r="F1092">
        <v>19</v>
      </c>
      <c r="G1092" s="1" t="s">
        <v>9870</v>
      </c>
      <c r="H1092">
        <f t="shared" si="17"/>
        <v>1.2064700655653</v>
      </c>
    </row>
    <row r="1093" spans="1:8" x14ac:dyDescent="0.35">
      <c r="A1093" s="8">
        <v>1092</v>
      </c>
      <c r="B1093" s="1" t="s">
        <v>6</v>
      </c>
      <c r="C1093">
        <v>0</v>
      </c>
      <c r="D1093" s="2" t="s">
        <v>1086</v>
      </c>
      <c r="E1093">
        <v>5</v>
      </c>
      <c r="F1093">
        <v>63</v>
      </c>
      <c r="G1093" s="1" t="s">
        <v>9868</v>
      </c>
      <c r="H1093">
        <f t="shared" si="17"/>
        <v>4.0231871337057097</v>
      </c>
    </row>
    <row r="1094" spans="1:8" x14ac:dyDescent="0.35">
      <c r="A1094" s="8">
        <v>1093</v>
      </c>
      <c r="B1094" s="1" t="s">
        <v>8</v>
      </c>
      <c r="C1094">
        <v>0</v>
      </c>
      <c r="D1094" s="2" t="s">
        <v>1087</v>
      </c>
      <c r="E1094">
        <v>4</v>
      </c>
      <c r="F1094">
        <v>31</v>
      </c>
      <c r="G1094" s="1" t="s">
        <v>9867</v>
      </c>
      <c r="H1094">
        <f t="shared" si="17"/>
        <v>7.0225961044491898</v>
      </c>
    </row>
    <row r="1095" spans="1:8" x14ac:dyDescent="0.35">
      <c r="A1095" s="8">
        <v>1094</v>
      </c>
      <c r="B1095" s="1" t="s">
        <v>6</v>
      </c>
      <c r="C1095">
        <v>0</v>
      </c>
      <c r="D1095" s="2" t="s">
        <v>10015</v>
      </c>
      <c r="E1095">
        <v>3</v>
      </c>
      <c r="F1095">
        <v>50</v>
      </c>
      <c r="G1095" s="1" t="s">
        <v>9868</v>
      </c>
      <c r="H1095">
        <f t="shared" si="17"/>
        <v>4.6813291776921204</v>
      </c>
    </row>
    <row r="1096" spans="1:8" x14ac:dyDescent="0.35">
      <c r="A1096" s="8">
        <v>1095</v>
      </c>
      <c r="B1096" s="1" t="s">
        <v>8</v>
      </c>
      <c r="C1096">
        <v>0</v>
      </c>
      <c r="D1096" s="2" t="s">
        <v>1089</v>
      </c>
      <c r="E1096">
        <v>3</v>
      </c>
      <c r="F1096">
        <v>52</v>
      </c>
      <c r="G1096" s="1" t="s">
        <v>9868</v>
      </c>
      <c r="H1096">
        <f t="shared" si="17"/>
        <v>10.313671424793201</v>
      </c>
    </row>
    <row r="1097" spans="1:8" x14ac:dyDescent="0.35">
      <c r="A1097" s="8">
        <v>1096</v>
      </c>
      <c r="B1097" s="1" t="s">
        <v>8</v>
      </c>
      <c r="C1097">
        <v>0</v>
      </c>
      <c r="D1097" s="2" t="s">
        <v>1090</v>
      </c>
      <c r="E1097">
        <v>5</v>
      </c>
      <c r="F1097">
        <v>56</v>
      </c>
      <c r="G1097" s="1" t="s">
        <v>9868</v>
      </c>
      <c r="H1097">
        <f t="shared" si="17"/>
        <v>4.5864224883039499</v>
      </c>
    </row>
    <row r="1098" spans="1:8" x14ac:dyDescent="0.35">
      <c r="A1098" s="8">
        <v>1097</v>
      </c>
      <c r="B1098" s="1" t="s">
        <v>8</v>
      </c>
      <c r="C1098">
        <v>0</v>
      </c>
      <c r="D1098" s="2" t="s">
        <v>1091</v>
      </c>
      <c r="E1098">
        <v>6</v>
      </c>
      <c r="F1098">
        <v>64</v>
      </c>
      <c r="G1098" s="1" t="s">
        <v>9868</v>
      </c>
      <c r="H1098">
        <f t="shared" si="17"/>
        <v>2.7993348522125099</v>
      </c>
    </row>
    <row r="1099" spans="1:8" x14ac:dyDescent="0.35">
      <c r="A1099" s="8">
        <v>1098</v>
      </c>
      <c r="B1099" s="1" t="s">
        <v>8</v>
      </c>
      <c r="C1099">
        <v>1</v>
      </c>
      <c r="D1099" s="2" t="s">
        <v>1092</v>
      </c>
      <c r="E1099">
        <v>4</v>
      </c>
      <c r="F1099">
        <v>37</v>
      </c>
      <c r="G1099" s="1" t="s">
        <v>9869</v>
      </c>
      <c r="H1099">
        <f t="shared" si="17"/>
        <v>6.5439657097073001</v>
      </c>
    </row>
    <row r="1100" spans="1:8" x14ac:dyDescent="0.35">
      <c r="A1100" s="8">
        <v>1099</v>
      </c>
      <c r="B1100" s="1" t="s">
        <v>8</v>
      </c>
      <c r="C1100">
        <v>1</v>
      </c>
      <c r="D1100" s="2" t="s">
        <v>1093</v>
      </c>
      <c r="E1100">
        <v>3</v>
      </c>
      <c r="F1100">
        <v>19</v>
      </c>
      <c r="G1100" s="1" t="s">
        <v>9870</v>
      </c>
      <c r="H1100">
        <f t="shared" si="17"/>
        <v>7.3509558475290602</v>
      </c>
    </row>
    <row r="1101" spans="1:8" x14ac:dyDescent="0.35">
      <c r="A1101" s="8">
        <v>1100</v>
      </c>
      <c r="B1101" s="1" t="s">
        <v>6</v>
      </c>
      <c r="C1101">
        <v>0</v>
      </c>
      <c r="D1101" s="2" t="s">
        <v>1094</v>
      </c>
      <c r="E1101">
        <v>2</v>
      </c>
      <c r="F1101">
        <v>58</v>
      </c>
      <c r="G1101" s="1" t="s">
        <v>9868</v>
      </c>
      <c r="H1101">
        <f t="shared" si="17"/>
        <v>4.5221278510538196</v>
      </c>
    </row>
    <row r="1102" spans="1:8" x14ac:dyDescent="0.35">
      <c r="A1102" s="8">
        <v>1101</v>
      </c>
      <c r="B1102" s="1" t="s">
        <v>6</v>
      </c>
      <c r="C1102">
        <v>0</v>
      </c>
      <c r="D1102" s="2" t="s">
        <v>1095</v>
      </c>
      <c r="E1102">
        <v>3</v>
      </c>
      <c r="F1102">
        <v>36</v>
      </c>
      <c r="G1102" s="1" t="s">
        <v>9869</v>
      </c>
      <c r="H1102">
        <f t="shared" si="17"/>
        <v>3.5148095168207698</v>
      </c>
    </row>
    <row r="1103" spans="1:8" x14ac:dyDescent="0.35">
      <c r="A1103" s="8">
        <v>1102</v>
      </c>
      <c r="B1103" s="1" t="s">
        <v>8</v>
      </c>
      <c r="C1103">
        <v>0</v>
      </c>
      <c r="D1103" s="2" t="s">
        <v>1096</v>
      </c>
      <c r="E1103">
        <v>2</v>
      </c>
      <c r="F1103">
        <v>54</v>
      </c>
      <c r="G1103" s="1" t="s">
        <v>9868</v>
      </c>
      <c r="H1103">
        <f t="shared" si="17"/>
        <v>12.2903589351939</v>
      </c>
    </row>
    <row r="1104" spans="1:8" x14ac:dyDescent="0.35">
      <c r="A1104" s="8">
        <v>1103</v>
      </c>
      <c r="B1104" s="1" t="s">
        <v>8</v>
      </c>
      <c r="C1104">
        <v>1</v>
      </c>
      <c r="D1104" s="2" t="s">
        <v>1097</v>
      </c>
      <c r="E1104">
        <v>4</v>
      </c>
      <c r="F1104">
        <v>35</v>
      </c>
      <c r="G1104" s="1" t="s">
        <v>9869</v>
      </c>
      <c r="H1104">
        <f t="shared" si="17"/>
        <v>6.0649440197480899</v>
      </c>
    </row>
    <row r="1105" spans="1:8" x14ac:dyDescent="0.35">
      <c r="A1105" s="8">
        <v>1104</v>
      </c>
      <c r="B1105" s="1" t="s">
        <v>6</v>
      </c>
      <c r="C1105">
        <v>0</v>
      </c>
      <c r="D1105" s="2" t="s">
        <v>1098</v>
      </c>
      <c r="E1105">
        <v>3</v>
      </c>
      <c r="F1105">
        <v>33</v>
      </c>
      <c r="G1105" s="1" t="s">
        <v>9867</v>
      </c>
      <c r="H1105">
        <f t="shared" si="17"/>
        <v>7.6912113685016701</v>
      </c>
    </row>
    <row r="1106" spans="1:8" x14ac:dyDescent="0.35">
      <c r="A1106" s="8">
        <v>1105</v>
      </c>
      <c r="B1106" s="1" t="s">
        <v>8</v>
      </c>
      <c r="C1106">
        <v>0</v>
      </c>
      <c r="D1106" s="2" t="s">
        <v>1099</v>
      </c>
      <c r="E1106">
        <v>5</v>
      </c>
      <c r="F1106">
        <v>21</v>
      </c>
      <c r="G1106" s="1" t="s">
        <v>9870</v>
      </c>
      <c r="H1106">
        <f t="shared" si="17"/>
        <v>14.0657649446155</v>
      </c>
    </row>
    <row r="1107" spans="1:8" x14ac:dyDescent="0.35">
      <c r="A1107" s="8">
        <v>1106</v>
      </c>
      <c r="B1107" s="1" t="s">
        <v>8</v>
      </c>
      <c r="C1107">
        <v>0</v>
      </c>
      <c r="D1107" s="2" t="s">
        <v>1100</v>
      </c>
      <c r="E1107">
        <v>0</v>
      </c>
      <c r="F1107">
        <v>29</v>
      </c>
      <c r="G1107" s="1" t="s">
        <v>9867</v>
      </c>
      <c r="H1107">
        <f t="shared" si="17"/>
        <v>6.1531807148162496</v>
      </c>
    </row>
    <row r="1108" spans="1:8" x14ac:dyDescent="0.35">
      <c r="A1108" s="8">
        <v>1107</v>
      </c>
      <c r="B1108" s="1" t="s">
        <v>6</v>
      </c>
      <c r="C1108">
        <v>1</v>
      </c>
      <c r="D1108" s="2" t="s">
        <v>1101</v>
      </c>
      <c r="E1108">
        <v>3</v>
      </c>
      <c r="F1108">
        <v>46</v>
      </c>
      <c r="G1108" s="1" t="s">
        <v>9868</v>
      </c>
      <c r="H1108">
        <f t="shared" si="17"/>
        <v>5.1665557340005304</v>
      </c>
    </row>
    <row r="1109" spans="1:8" x14ac:dyDescent="0.35">
      <c r="A1109" s="8">
        <v>1108</v>
      </c>
      <c r="B1109" s="1" t="s">
        <v>8</v>
      </c>
      <c r="C1109">
        <v>0</v>
      </c>
      <c r="D1109" s="2" t="s">
        <v>1102</v>
      </c>
      <c r="E1109">
        <v>2</v>
      </c>
      <c r="F1109">
        <v>24</v>
      </c>
      <c r="G1109" s="1" t="s">
        <v>9870</v>
      </c>
      <c r="H1109">
        <f t="shared" si="17"/>
        <v>5.2270671819581302</v>
      </c>
    </row>
    <row r="1110" spans="1:8" x14ac:dyDescent="0.35">
      <c r="A1110" s="8">
        <v>1109</v>
      </c>
      <c r="B1110" s="1" t="s">
        <v>8</v>
      </c>
      <c r="C1110">
        <v>0</v>
      </c>
      <c r="D1110" s="2" t="s">
        <v>1103</v>
      </c>
      <c r="E1110">
        <v>5</v>
      </c>
      <c r="F1110">
        <v>31</v>
      </c>
      <c r="G1110" s="1" t="s">
        <v>9867</v>
      </c>
      <c r="H1110">
        <f t="shared" si="17"/>
        <v>7.7289563180197796</v>
      </c>
    </row>
    <row r="1111" spans="1:8" x14ac:dyDescent="0.35">
      <c r="A1111" s="8">
        <v>1110</v>
      </c>
      <c r="B1111" s="1" t="s">
        <v>6</v>
      </c>
      <c r="C1111">
        <v>0</v>
      </c>
      <c r="D1111" s="2" t="s">
        <v>1104</v>
      </c>
      <c r="E1111">
        <v>3</v>
      </c>
      <c r="F1111">
        <v>29</v>
      </c>
      <c r="G1111" s="1" t="s">
        <v>9867</v>
      </c>
      <c r="H1111">
        <f t="shared" si="17"/>
        <v>4.1401359716386699</v>
      </c>
    </row>
    <row r="1112" spans="1:8" x14ac:dyDescent="0.35">
      <c r="A1112" s="8">
        <v>1111</v>
      </c>
      <c r="B1112" s="1" t="s">
        <v>6</v>
      </c>
      <c r="C1112">
        <v>0</v>
      </c>
      <c r="D1112" s="2" t="s">
        <v>1105</v>
      </c>
      <c r="E1112">
        <v>3</v>
      </c>
      <c r="F1112">
        <v>52</v>
      </c>
      <c r="G1112" s="1" t="s">
        <v>9868</v>
      </c>
      <c r="H1112">
        <f t="shared" si="17"/>
        <v>5.6352192690901397</v>
      </c>
    </row>
    <row r="1113" spans="1:8" x14ac:dyDescent="0.35">
      <c r="A1113" s="8">
        <v>1112</v>
      </c>
      <c r="B1113" s="1" t="s">
        <v>6</v>
      </c>
      <c r="C1113">
        <v>0</v>
      </c>
      <c r="D1113" s="2" t="s">
        <v>1106</v>
      </c>
      <c r="E1113">
        <v>10</v>
      </c>
      <c r="F1113">
        <v>22</v>
      </c>
      <c r="G1113" s="1" t="s">
        <v>9870</v>
      </c>
      <c r="H1113">
        <f t="shared" si="17"/>
        <v>6.2078424136828101</v>
      </c>
    </row>
    <row r="1114" spans="1:8" x14ac:dyDescent="0.35">
      <c r="A1114" s="8">
        <v>1113</v>
      </c>
      <c r="B1114" s="1" t="s">
        <v>8</v>
      </c>
      <c r="C1114">
        <v>1</v>
      </c>
      <c r="D1114" s="2" t="s">
        <v>1107</v>
      </c>
      <c r="E1114">
        <v>5</v>
      </c>
      <c r="F1114">
        <v>34</v>
      </c>
      <c r="G1114" s="1" t="s">
        <v>9867</v>
      </c>
      <c r="H1114">
        <f t="shared" si="17"/>
        <v>14.869665278311301</v>
      </c>
    </row>
    <row r="1115" spans="1:8" x14ac:dyDescent="0.35">
      <c r="A1115" s="8">
        <v>1114</v>
      </c>
      <c r="B1115" s="1" t="s">
        <v>6</v>
      </c>
      <c r="C1115">
        <v>0</v>
      </c>
      <c r="D1115" s="2" t="s">
        <v>1108</v>
      </c>
      <c r="E1115">
        <v>4</v>
      </c>
      <c r="F1115">
        <v>59</v>
      </c>
      <c r="G1115" s="1" t="s">
        <v>9868</v>
      </c>
      <c r="H1115">
        <f t="shared" si="17"/>
        <v>5.9417548567323104</v>
      </c>
    </row>
    <row r="1116" spans="1:8" x14ac:dyDescent="0.35">
      <c r="A1116" s="8">
        <v>1115</v>
      </c>
      <c r="B1116" s="1" t="s">
        <v>6</v>
      </c>
      <c r="C1116">
        <v>0</v>
      </c>
      <c r="D1116" s="2" t="s">
        <v>1109</v>
      </c>
      <c r="E1116">
        <v>3</v>
      </c>
      <c r="F1116">
        <v>49</v>
      </c>
      <c r="G1116" s="1" t="s">
        <v>9868</v>
      </c>
      <c r="H1116">
        <f t="shared" si="17"/>
        <v>6.9132505994135602</v>
      </c>
    </row>
    <row r="1117" spans="1:8" x14ac:dyDescent="0.35">
      <c r="A1117" s="8">
        <v>1116</v>
      </c>
      <c r="B1117" s="1" t="s">
        <v>6</v>
      </c>
      <c r="C1117">
        <v>0</v>
      </c>
      <c r="D1117" s="2" t="s">
        <v>1110</v>
      </c>
      <c r="E1117">
        <v>1</v>
      </c>
      <c r="F1117">
        <v>27</v>
      </c>
      <c r="G1117" s="1" t="s">
        <v>9867</v>
      </c>
      <c r="H1117">
        <f t="shared" si="17"/>
        <v>6.3210577742191498</v>
      </c>
    </row>
    <row r="1118" spans="1:8" x14ac:dyDescent="0.35">
      <c r="A1118" s="8">
        <v>1117</v>
      </c>
      <c r="B1118" s="1" t="s">
        <v>6</v>
      </c>
      <c r="C1118">
        <v>0</v>
      </c>
      <c r="D1118" s="2" t="s">
        <v>1111</v>
      </c>
      <c r="E1118">
        <v>5</v>
      </c>
      <c r="F1118">
        <v>60</v>
      </c>
      <c r="G1118" s="1" t="s">
        <v>9868</v>
      </c>
      <c r="H1118">
        <f t="shared" si="17"/>
        <v>4.5500280229440602</v>
      </c>
    </row>
    <row r="1119" spans="1:8" x14ac:dyDescent="0.35">
      <c r="A1119" s="8">
        <v>1118</v>
      </c>
      <c r="B1119" s="1" t="s">
        <v>6</v>
      </c>
      <c r="C1119">
        <v>0</v>
      </c>
      <c r="D1119" s="2" t="s">
        <v>1112</v>
      </c>
      <c r="E1119">
        <v>5</v>
      </c>
      <c r="F1119">
        <v>34</v>
      </c>
      <c r="G1119" s="1" t="s">
        <v>9867</v>
      </c>
      <c r="H1119">
        <f t="shared" si="17"/>
        <v>6.3582103254951603</v>
      </c>
    </row>
    <row r="1120" spans="1:8" x14ac:dyDescent="0.35">
      <c r="A1120" s="8">
        <v>1119</v>
      </c>
      <c r="B1120" s="1" t="s">
        <v>6</v>
      </c>
      <c r="C1120">
        <v>1</v>
      </c>
      <c r="D1120" s="2" t="s">
        <v>1113</v>
      </c>
      <c r="E1120">
        <v>0</v>
      </c>
      <c r="F1120">
        <v>22</v>
      </c>
      <c r="G1120" s="1" t="s">
        <v>9870</v>
      </c>
      <c r="H1120">
        <f t="shared" si="17"/>
        <v>4.7514426814081796</v>
      </c>
    </row>
    <row r="1121" spans="1:8" x14ac:dyDescent="0.35">
      <c r="A1121" s="8">
        <v>1120</v>
      </c>
      <c r="B1121" s="1" t="s">
        <v>8</v>
      </c>
      <c r="C1121">
        <v>0</v>
      </c>
      <c r="D1121" s="2" t="s">
        <v>1114</v>
      </c>
      <c r="E1121">
        <v>3</v>
      </c>
      <c r="F1121">
        <v>62</v>
      </c>
      <c r="G1121" s="1" t="s">
        <v>9868</v>
      </c>
      <c r="H1121">
        <f t="shared" si="17"/>
        <v>3.4572210656681301</v>
      </c>
    </row>
    <row r="1122" spans="1:8" x14ac:dyDescent="0.35">
      <c r="A1122" s="8">
        <v>1121</v>
      </c>
      <c r="B1122" s="1" t="s">
        <v>8</v>
      </c>
      <c r="C1122">
        <v>0</v>
      </c>
      <c r="D1122" s="2" t="s">
        <v>1115</v>
      </c>
      <c r="E1122">
        <v>5</v>
      </c>
      <c r="F1122">
        <v>59</v>
      </c>
      <c r="G1122" s="1" t="s">
        <v>9868</v>
      </c>
      <c r="H1122">
        <f t="shared" si="17"/>
        <v>8.1749155735590495</v>
      </c>
    </row>
    <row r="1123" spans="1:8" x14ac:dyDescent="0.35">
      <c r="A1123" s="8">
        <v>1122</v>
      </c>
      <c r="B1123" s="1" t="s">
        <v>6</v>
      </c>
      <c r="C1123">
        <v>0</v>
      </c>
      <c r="D1123" s="2" t="s">
        <v>1116</v>
      </c>
      <c r="E1123">
        <v>2</v>
      </c>
      <c r="F1123">
        <v>26</v>
      </c>
      <c r="G1123" s="1" t="s">
        <v>9867</v>
      </c>
      <c r="H1123">
        <f t="shared" si="17"/>
        <v>6.3054462111916498</v>
      </c>
    </row>
    <row r="1124" spans="1:8" x14ac:dyDescent="0.35">
      <c r="A1124" s="8">
        <v>1123</v>
      </c>
      <c r="B1124" s="1" t="s">
        <v>6</v>
      </c>
      <c r="C1124">
        <v>0</v>
      </c>
      <c r="D1124" s="2" t="s">
        <v>1117</v>
      </c>
      <c r="E1124">
        <v>2</v>
      </c>
      <c r="F1124">
        <v>50</v>
      </c>
      <c r="G1124" s="1" t="s">
        <v>9868</v>
      </c>
      <c r="H1124">
        <f t="shared" si="17"/>
        <v>3.8636828099925702</v>
      </c>
    </row>
    <row r="1125" spans="1:8" x14ac:dyDescent="0.35">
      <c r="A1125" s="8">
        <v>1124</v>
      </c>
      <c r="B1125" s="1" t="s">
        <v>6</v>
      </c>
      <c r="C1125">
        <v>0</v>
      </c>
      <c r="D1125" s="2" t="s">
        <v>10016</v>
      </c>
      <c r="E1125">
        <v>4</v>
      </c>
      <c r="F1125">
        <v>53</v>
      </c>
      <c r="G1125" s="1" t="s">
        <v>9868</v>
      </c>
      <c r="H1125">
        <f t="shared" si="17"/>
        <v>6.2568983592563896</v>
      </c>
    </row>
    <row r="1126" spans="1:8" x14ac:dyDescent="0.35">
      <c r="A1126" s="8">
        <v>1125</v>
      </c>
      <c r="B1126" s="1" t="s">
        <v>8</v>
      </c>
      <c r="C1126">
        <v>0</v>
      </c>
      <c r="D1126" s="2" t="s">
        <v>1119</v>
      </c>
      <c r="E1126">
        <v>6</v>
      </c>
      <c r="F1126">
        <v>53</v>
      </c>
      <c r="G1126" s="1" t="s">
        <v>9868</v>
      </c>
      <c r="H1126">
        <f t="shared" si="17"/>
        <v>8.97690385679266</v>
      </c>
    </row>
    <row r="1127" spans="1:8" x14ac:dyDescent="0.35">
      <c r="A1127" s="8">
        <v>1126</v>
      </c>
      <c r="B1127" s="1" t="s">
        <v>8</v>
      </c>
      <c r="C1127">
        <v>0</v>
      </c>
      <c r="D1127" s="2" t="s">
        <v>1120</v>
      </c>
      <c r="E1127">
        <v>6</v>
      </c>
      <c r="F1127">
        <v>35</v>
      </c>
      <c r="G1127" s="1" t="s">
        <v>9869</v>
      </c>
      <c r="H1127">
        <f t="shared" si="17"/>
        <v>6.4026755469302898</v>
      </c>
    </row>
    <row r="1128" spans="1:8" x14ac:dyDescent="0.35">
      <c r="A1128" s="8">
        <v>1127</v>
      </c>
      <c r="B1128" s="1" t="s">
        <v>8</v>
      </c>
      <c r="C1128">
        <v>0</v>
      </c>
      <c r="D1128" s="2" t="s">
        <v>1121</v>
      </c>
      <c r="E1128">
        <v>3</v>
      </c>
      <c r="F1128">
        <v>26</v>
      </c>
      <c r="G1128" s="1" t="s">
        <v>9867</v>
      </c>
      <c r="H1128">
        <f t="shared" si="17"/>
        <v>2.1423652297832998</v>
      </c>
    </row>
    <row r="1129" spans="1:8" x14ac:dyDescent="0.35">
      <c r="A1129" s="8">
        <v>1128</v>
      </c>
      <c r="B1129" s="1" t="s">
        <v>8</v>
      </c>
      <c r="C1129">
        <v>1</v>
      </c>
      <c r="D1129" s="2" t="s">
        <v>1122</v>
      </c>
      <c r="E1129">
        <v>1</v>
      </c>
      <c r="F1129">
        <v>46</v>
      </c>
      <c r="G1129" s="1" t="s">
        <v>9868</v>
      </c>
      <c r="H1129">
        <f t="shared" si="17"/>
        <v>5.6785657940801899</v>
      </c>
    </row>
    <row r="1130" spans="1:8" x14ac:dyDescent="0.35">
      <c r="A1130" s="8">
        <v>1129</v>
      </c>
      <c r="B1130" s="1" t="s">
        <v>8</v>
      </c>
      <c r="C1130">
        <v>1</v>
      </c>
      <c r="D1130" s="2" t="s">
        <v>1123</v>
      </c>
      <c r="E1130">
        <v>8</v>
      </c>
      <c r="F1130">
        <v>31</v>
      </c>
      <c r="G1130" s="1" t="s">
        <v>9867</v>
      </c>
      <c r="H1130">
        <f t="shared" si="17"/>
        <v>4.0989868260494298</v>
      </c>
    </row>
    <row r="1131" spans="1:8" x14ac:dyDescent="0.35">
      <c r="A1131" s="8">
        <v>1130</v>
      </c>
      <c r="B1131" s="1" t="s">
        <v>8</v>
      </c>
      <c r="C1131">
        <v>0</v>
      </c>
      <c r="D1131" s="2" t="s">
        <v>1124</v>
      </c>
      <c r="E1131">
        <v>8</v>
      </c>
      <c r="F1131">
        <v>42</v>
      </c>
      <c r="G1131" s="1" t="s">
        <v>9869</v>
      </c>
      <c r="H1131">
        <f t="shared" si="17"/>
        <v>8.4043121438618105</v>
      </c>
    </row>
    <row r="1132" spans="1:8" x14ac:dyDescent="0.35">
      <c r="A1132" s="8">
        <v>1131</v>
      </c>
      <c r="B1132" s="1" t="s">
        <v>8</v>
      </c>
      <c r="C1132">
        <v>1</v>
      </c>
      <c r="D1132" s="2" t="s">
        <v>1125</v>
      </c>
      <c r="E1132">
        <v>12</v>
      </c>
      <c r="F1132">
        <v>32</v>
      </c>
      <c r="G1132" s="1" t="s">
        <v>9867</v>
      </c>
      <c r="H1132">
        <f t="shared" si="17"/>
        <v>12.126242476565601</v>
      </c>
    </row>
    <row r="1133" spans="1:8" x14ac:dyDescent="0.35">
      <c r="A1133" s="8">
        <v>1132</v>
      </c>
      <c r="B1133" s="1" t="s">
        <v>8</v>
      </c>
      <c r="C1133">
        <v>0</v>
      </c>
      <c r="D1133" s="2" t="s">
        <v>1126</v>
      </c>
      <c r="E1133">
        <v>5</v>
      </c>
      <c r="F1133">
        <v>23</v>
      </c>
      <c r="G1133" s="1" t="s">
        <v>9870</v>
      </c>
      <c r="H1133">
        <f t="shared" si="17"/>
        <v>7.7197971270000503</v>
      </c>
    </row>
    <row r="1134" spans="1:8" x14ac:dyDescent="0.35">
      <c r="A1134" s="8">
        <v>1133</v>
      </c>
      <c r="B1134" s="1" t="s">
        <v>8</v>
      </c>
      <c r="C1134">
        <v>0</v>
      </c>
      <c r="D1134" s="2" t="s">
        <v>1127</v>
      </c>
      <c r="E1134">
        <v>1</v>
      </c>
      <c r="F1134">
        <v>59</v>
      </c>
      <c r="G1134" s="1" t="s">
        <v>9868</v>
      </c>
      <c r="H1134">
        <f t="shared" si="17"/>
        <v>8.1025336304998401</v>
      </c>
    </row>
    <row r="1135" spans="1:8" x14ac:dyDescent="0.35">
      <c r="A1135" s="8">
        <v>1134</v>
      </c>
      <c r="B1135" s="1" t="s">
        <v>6</v>
      </c>
      <c r="C1135">
        <v>0</v>
      </c>
      <c r="D1135" s="2" t="s">
        <v>1128</v>
      </c>
      <c r="E1135">
        <v>3</v>
      </c>
      <c r="F1135">
        <v>46</v>
      </c>
      <c r="G1135" s="1" t="s">
        <v>9868</v>
      </c>
      <c r="H1135">
        <f t="shared" si="17"/>
        <v>6.7214597334215096</v>
      </c>
    </row>
    <row r="1136" spans="1:8" x14ac:dyDescent="0.35">
      <c r="A1136" s="8">
        <v>1135</v>
      </c>
      <c r="B1136" s="1" t="s">
        <v>6</v>
      </c>
      <c r="C1136">
        <v>0</v>
      </c>
      <c r="D1136" s="2" t="s">
        <v>10017</v>
      </c>
      <c r="E1136">
        <v>4</v>
      </c>
      <c r="F1136">
        <v>32</v>
      </c>
      <c r="G1136" s="1" t="s">
        <v>9867</v>
      </c>
      <c r="H1136">
        <f t="shared" si="17"/>
        <v>2.3989053426859699</v>
      </c>
    </row>
    <row r="1137" spans="1:8" x14ac:dyDescent="0.35">
      <c r="A1137" s="8">
        <v>1136</v>
      </c>
      <c r="B1137" s="1" t="s">
        <v>6</v>
      </c>
      <c r="C1137">
        <v>0</v>
      </c>
      <c r="D1137" s="2" t="s">
        <v>1130</v>
      </c>
      <c r="E1137">
        <v>3</v>
      </c>
      <c r="F1137">
        <v>46</v>
      </c>
      <c r="G1137" s="1" t="s">
        <v>9868</v>
      </c>
      <c r="H1137">
        <f t="shared" si="17"/>
        <v>2.3892851645986299</v>
      </c>
    </row>
    <row r="1138" spans="1:8" x14ac:dyDescent="0.35">
      <c r="A1138" s="8">
        <v>1137</v>
      </c>
      <c r="B1138" s="1" t="s">
        <v>6</v>
      </c>
      <c r="C1138">
        <v>0</v>
      </c>
      <c r="D1138" s="2" t="s">
        <v>1131</v>
      </c>
      <c r="E1138">
        <v>6</v>
      </c>
      <c r="F1138">
        <v>21</v>
      </c>
      <c r="G1138" s="1" t="s">
        <v>9870</v>
      </c>
      <c r="H1138">
        <f t="shared" si="17"/>
        <v>5.5160064860143496</v>
      </c>
    </row>
    <row r="1139" spans="1:8" x14ac:dyDescent="0.35">
      <c r="A1139" s="8">
        <v>1138</v>
      </c>
      <c r="B1139" s="1" t="s">
        <v>8</v>
      </c>
      <c r="C1139">
        <v>0</v>
      </c>
      <c r="D1139" s="2" t="s">
        <v>10018</v>
      </c>
      <c r="E1139">
        <v>3</v>
      </c>
      <c r="F1139">
        <v>35</v>
      </c>
      <c r="G1139" s="1" t="s">
        <v>9869</v>
      </c>
      <c r="H1139">
        <f t="shared" si="17"/>
        <v>9.3711598428078293</v>
      </c>
    </row>
    <row r="1140" spans="1:8" x14ac:dyDescent="0.35">
      <c r="A1140" s="8">
        <v>1139</v>
      </c>
      <c r="B1140" s="1" t="s">
        <v>8</v>
      </c>
      <c r="C1140">
        <v>0</v>
      </c>
      <c r="D1140" s="2" t="s">
        <v>1133</v>
      </c>
      <c r="E1140">
        <v>8</v>
      </c>
      <c r="F1140">
        <v>61</v>
      </c>
      <c r="G1140" s="1" t="s">
        <v>9868</v>
      </c>
      <c r="H1140">
        <f t="shared" si="17"/>
        <v>4.6457559347892996</v>
      </c>
    </row>
    <row r="1141" spans="1:8" x14ac:dyDescent="0.35">
      <c r="A1141" s="8">
        <v>1140</v>
      </c>
      <c r="B1141" s="1" t="s">
        <v>6</v>
      </c>
      <c r="C1141">
        <v>0</v>
      </c>
      <c r="D1141" s="2" t="s">
        <v>1134</v>
      </c>
      <c r="E1141">
        <v>3</v>
      </c>
      <c r="F1141">
        <v>56</v>
      </c>
      <c r="G1141" s="1" t="s">
        <v>9868</v>
      </c>
      <c r="H1141">
        <f t="shared" si="17"/>
        <v>5.7280097650777</v>
      </c>
    </row>
    <row r="1142" spans="1:8" x14ac:dyDescent="0.35">
      <c r="A1142" s="8">
        <v>1141</v>
      </c>
      <c r="B1142" s="1" t="s">
        <v>8</v>
      </c>
      <c r="C1142">
        <v>1</v>
      </c>
      <c r="D1142" s="2" t="s">
        <v>1135</v>
      </c>
      <c r="E1142">
        <v>5</v>
      </c>
      <c r="F1142">
        <v>33</v>
      </c>
      <c r="G1142" s="1" t="s">
        <v>9867</v>
      </c>
      <c r="H1142">
        <f t="shared" si="17"/>
        <v>5.8373414282164404</v>
      </c>
    </row>
    <row r="1143" spans="1:8" x14ac:dyDescent="0.35">
      <c r="A1143" s="8">
        <v>1142</v>
      </c>
      <c r="B1143" s="1" t="s">
        <v>6</v>
      </c>
      <c r="C1143">
        <v>0</v>
      </c>
      <c r="D1143" s="2" t="s">
        <v>1136</v>
      </c>
      <c r="E1143">
        <v>6</v>
      </c>
      <c r="F1143">
        <v>28</v>
      </c>
      <c r="G1143" s="1" t="s">
        <v>9867</v>
      </c>
      <c r="H1143">
        <f t="shared" si="17"/>
        <v>3.1599190075484702</v>
      </c>
    </row>
    <row r="1144" spans="1:8" x14ac:dyDescent="0.35">
      <c r="A1144" s="8">
        <v>1143</v>
      </c>
      <c r="B1144" s="1" t="s">
        <v>8</v>
      </c>
      <c r="C1144">
        <v>0</v>
      </c>
      <c r="D1144" s="2" t="s">
        <v>10019</v>
      </c>
      <c r="E1144">
        <v>6</v>
      </c>
      <c r="F1144">
        <v>31</v>
      </c>
      <c r="G1144" s="1" t="s">
        <v>9867</v>
      </c>
      <c r="H1144">
        <f t="shared" si="17"/>
        <v>7.3512621807380798</v>
      </c>
    </row>
    <row r="1145" spans="1:8" x14ac:dyDescent="0.35">
      <c r="A1145" s="8">
        <v>1144</v>
      </c>
      <c r="B1145" s="1" t="s">
        <v>6</v>
      </c>
      <c r="C1145">
        <v>0</v>
      </c>
      <c r="D1145" s="2" t="s">
        <v>1138</v>
      </c>
      <c r="E1145">
        <v>2</v>
      </c>
      <c r="F1145">
        <v>20</v>
      </c>
      <c r="G1145" s="1" t="s">
        <v>9870</v>
      </c>
      <c r="H1145">
        <f t="shared" si="17"/>
        <v>3.8643424771624799</v>
      </c>
    </row>
    <row r="1146" spans="1:8" x14ac:dyDescent="0.35">
      <c r="A1146" s="8">
        <v>1145</v>
      </c>
      <c r="B1146" s="1" t="s">
        <v>8</v>
      </c>
      <c r="C1146">
        <v>0</v>
      </c>
      <c r="D1146" s="2" t="s">
        <v>1139</v>
      </c>
      <c r="E1146">
        <v>3</v>
      </c>
      <c r="F1146">
        <v>59</v>
      </c>
      <c r="G1146" s="1" t="s">
        <v>9868</v>
      </c>
      <c r="H1146">
        <f t="shared" si="17"/>
        <v>9.5393370875637409</v>
      </c>
    </row>
    <row r="1147" spans="1:8" x14ac:dyDescent="0.35">
      <c r="A1147" s="8">
        <v>1146</v>
      </c>
      <c r="B1147" s="1" t="s">
        <v>8</v>
      </c>
      <c r="C1147">
        <v>0</v>
      </c>
      <c r="D1147" s="2" t="s">
        <v>1140</v>
      </c>
      <c r="E1147">
        <v>3</v>
      </c>
      <c r="F1147">
        <v>55</v>
      </c>
      <c r="G1147" s="1" t="s">
        <v>9868</v>
      </c>
      <c r="H1147">
        <f t="shared" si="17"/>
        <v>8.3837012946657303</v>
      </c>
    </row>
    <row r="1148" spans="1:8" x14ac:dyDescent="0.35">
      <c r="A1148" s="8">
        <v>1147</v>
      </c>
      <c r="B1148" s="1" t="s">
        <v>6</v>
      </c>
      <c r="C1148">
        <v>0</v>
      </c>
      <c r="D1148" s="2" t="s">
        <v>1141</v>
      </c>
      <c r="E1148">
        <v>2</v>
      </c>
      <c r="F1148">
        <v>62</v>
      </c>
      <c r="G1148" s="1" t="s">
        <v>9868</v>
      </c>
      <c r="H1148">
        <f t="shared" si="17"/>
        <v>7.3367524678744402</v>
      </c>
    </row>
    <row r="1149" spans="1:8" x14ac:dyDescent="0.35">
      <c r="A1149" s="8">
        <v>1148</v>
      </c>
      <c r="B1149" s="1" t="s">
        <v>8</v>
      </c>
      <c r="C1149">
        <v>0</v>
      </c>
      <c r="D1149" s="2" t="s">
        <v>1142</v>
      </c>
      <c r="E1149">
        <v>3</v>
      </c>
      <c r="F1149">
        <v>59</v>
      </c>
      <c r="G1149" s="1" t="s">
        <v>9868</v>
      </c>
      <c r="H1149">
        <f t="shared" si="17"/>
        <v>6.5254238029333997</v>
      </c>
    </row>
    <row r="1150" spans="1:8" x14ac:dyDescent="0.35">
      <c r="A1150" s="8">
        <v>1149</v>
      </c>
      <c r="B1150" s="1" t="s">
        <v>6</v>
      </c>
      <c r="C1150">
        <v>0</v>
      </c>
      <c r="D1150" s="2" t="s">
        <v>10020</v>
      </c>
      <c r="E1150">
        <v>4</v>
      </c>
      <c r="F1150">
        <v>35</v>
      </c>
      <c r="G1150" s="1" t="s">
        <v>9869</v>
      </c>
      <c r="H1150">
        <f t="shared" si="17"/>
        <v>3.2660407363069002</v>
      </c>
    </row>
    <row r="1151" spans="1:8" x14ac:dyDescent="0.35">
      <c r="A1151" s="8">
        <v>1150</v>
      </c>
      <c r="B1151" s="1" t="s">
        <v>6</v>
      </c>
      <c r="C1151">
        <v>0</v>
      </c>
      <c r="D1151" s="2" t="s">
        <v>1144</v>
      </c>
      <c r="E1151">
        <v>1</v>
      </c>
      <c r="F1151">
        <v>37</v>
      </c>
      <c r="G1151" s="1" t="s">
        <v>9869</v>
      </c>
      <c r="H1151">
        <f t="shared" si="17"/>
        <v>4.1488898563832803</v>
      </c>
    </row>
    <row r="1152" spans="1:8" x14ac:dyDescent="0.35">
      <c r="A1152" s="8">
        <v>1151</v>
      </c>
      <c r="B1152" s="1" t="s">
        <v>6</v>
      </c>
      <c r="C1152">
        <v>0</v>
      </c>
      <c r="D1152" s="2" t="s">
        <v>1145</v>
      </c>
      <c r="E1152">
        <v>1</v>
      </c>
      <c r="F1152">
        <v>42</v>
      </c>
      <c r="G1152" s="1" t="s">
        <v>9869</v>
      </c>
      <c r="H1152">
        <f t="shared" si="17"/>
        <v>3.27097794968356</v>
      </c>
    </row>
    <row r="1153" spans="1:8" x14ac:dyDescent="0.35">
      <c r="A1153" s="8">
        <v>1152</v>
      </c>
      <c r="B1153" s="1" t="s">
        <v>6</v>
      </c>
      <c r="C1153">
        <v>1</v>
      </c>
      <c r="D1153" s="2" t="s">
        <v>1146</v>
      </c>
      <c r="E1153">
        <v>1</v>
      </c>
      <c r="F1153">
        <v>55</v>
      </c>
      <c r="G1153" s="1" t="s">
        <v>9868</v>
      </c>
      <c r="H1153">
        <f t="shared" si="17"/>
        <v>3.2727688717765</v>
      </c>
    </row>
    <row r="1154" spans="1:8" x14ac:dyDescent="0.35">
      <c r="A1154" s="8">
        <v>1153</v>
      </c>
      <c r="B1154" s="1" t="s">
        <v>8</v>
      </c>
      <c r="C1154">
        <v>0</v>
      </c>
      <c r="D1154" s="2" t="s">
        <v>1147</v>
      </c>
      <c r="E1154">
        <v>7</v>
      </c>
      <c r="F1154">
        <v>30</v>
      </c>
      <c r="G1154" s="1" t="s">
        <v>9867</v>
      </c>
      <c r="H1154">
        <f t="shared" ref="H1154:H1217" si="18">VALUE(D1154)</f>
        <v>4.4495647742865199</v>
      </c>
    </row>
    <row r="1155" spans="1:8" x14ac:dyDescent="0.35">
      <c r="A1155" s="8">
        <v>1154</v>
      </c>
      <c r="B1155" s="1" t="s">
        <v>8</v>
      </c>
      <c r="C1155">
        <v>0</v>
      </c>
      <c r="D1155" s="2" t="s">
        <v>10021</v>
      </c>
      <c r="E1155">
        <v>4</v>
      </c>
      <c r="F1155">
        <v>21</v>
      </c>
      <c r="G1155" s="1" t="s">
        <v>9870</v>
      </c>
      <c r="H1155">
        <f t="shared" si="18"/>
        <v>11.1964893563582</v>
      </c>
    </row>
    <row r="1156" spans="1:8" x14ac:dyDescent="0.35">
      <c r="A1156" s="8">
        <v>1155</v>
      </c>
      <c r="B1156" s="1" t="s">
        <v>8</v>
      </c>
      <c r="C1156">
        <v>0</v>
      </c>
      <c r="D1156" s="2" t="s">
        <v>1149</v>
      </c>
      <c r="E1156">
        <v>6</v>
      </c>
      <c r="F1156">
        <v>31</v>
      </c>
      <c r="G1156" s="1" t="s">
        <v>9867</v>
      </c>
      <c r="H1156">
        <f t="shared" si="18"/>
        <v>6.1611403849668598</v>
      </c>
    </row>
    <row r="1157" spans="1:8" x14ac:dyDescent="0.35">
      <c r="A1157" s="8">
        <v>1156</v>
      </c>
      <c r="B1157" s="1" t="s">
        <v>6</v>
      </c>
      <c r="C1157">
        <v>0</v>
      </c>
      <c r="D1157" s="2" t="s">
        <v>1150</v>
      </c>
      <c r="E1157">
        <v>6</v>
      </c>
      <c r="F1157">
        <v>50</v>
      </c>
      <c r="G1157" s="1" t="s">
        <v>9868</v>
      </c>
      <c r="H1157">
        <f t="shared" si="18"/>
        <v>3.0248868058155001</v>
      </c>
    </row>
    <row r="1158" spans="1:8" x14ac:dyDescent="0.35">
      <c r="A1158" s="8">
        <v>1157</v>
      </c>
      <c r="B1158" s="1" t="s">
        <v>8</v>
      </c>
      <c r="C1158">
        <v>1</v>
      </c>
      <c r="D1158" s="2" t="s">
        <v>1151</v>
      </c>
      <c r="E1158">
        <v>4</v>
      </c>
      <c r="F1158">
        <v>45</v>
      </c>
      <c r="G1158" s="1" t="s">
        <v>9868</v>
      </c>
      <c r="H1158">
        <f t="shared" si="18"/>
        <v>3.8123509125204702</v>
      </c>
    </row>
    <row r="1159" spans="1:8" x14ac:dyDescent="0.35">
      <c r="A1159" s="8">
        <v>1158</v>
      </c>
      <c r="B1159" s="1" t="s">
        <v>6</v>
      </c>
      <c r="C1159">
        <v>0</v>
      </c>
      <c r="D1159" s="2" t="s">
        <v>1152</v>
      </c>
      <c r="E1159">
        <v>1</v>
      </c>
      <c r="F1159">
        <v>54</v>
      </c>
      <c r="G1159" s="1" t="s">
        <v>9868</v>
      </c>
      <c r="H1159">
        <f t="shared" si="18"/>
        <v>6.1218555314874301</v>
      </c>
    </row>
    <row r="1160" spans="1:8" x14ac:dyDescent="0.35">
      <c r="A1160" s="8">
        <v>1159</v>
      </c>
      <c r="B1160" s="1" t="s">
        <v>8</v>
      </c>
      <c r="C1160">
        <v>0</v>
      </c>
      <c r="D1160" s="2" t="s">
        <v>1153</v>
      </c>
      <c r="E1160">
        <v>8</v>
      </c>
      <c r="F1160">
        <v>25</v>
      </c>
      <c r="G1160" s="1" t="s">
        <v>9867</v>
      </c>
      <c r="H1160">
        <f t="shared" si="18"/>
        <v>7.5441389045559797</v>
      </c>
    </row>
    <row r="1161" spans="1:8" x14ac:dyDescent="0.35">
      <c r="A1161" s="8">
        <v>1160</v>
      </c>
      <c r="B1161" s="1" t="s">
        <v>8</v>
      </c>
      <c r="C1161">
        <v>0</v>
      </c>
      <c r="D1161" s="2" t="s">
        <v>1154</v>
      </c>
      <c r="E1161">
        <v>4</v>
      </c>
      <c r="F1161">
        <v>61</v>
      </c>
      <c r="G1161" s="1" t="s">
        <v>9868</v>
      </c>
      <c r="H1161">
        <f t="shared" si="18"/>
        <v>6.2035264323410502</v>
      </c>
    </row>
    <row r="1162" spans="1:8" x14ac:dyDescent="0.35">
      <c r="A1162" s="8">
        <v>1161</v>
      </c>
      <c r="B1162" s="1" t="s">
        <v>8</v>
      </c>
      <c r="C1162">
        <v>0</v>
      </c>
      <c r="D1162" s="2" t="s">
        <v>1155</v>
      </c>
      <c r="E1162">
        <v>3</v>
      </c>
      <c r="F1162">
        <v>51</v>
      </c>
      <c r="G1162" s="1" t="s">
        <v>9868</v>
      </c>
      <c r="H1162">
        <f t="shared" si="18"/>
        <v>10.1636272676317</v>
      </c>
    </row>
    <row r="1163" spans="1:8" x14ac:dyDescent="0.35">
      <c r="A1163" s="8">
        <v>1162</v>
      </c>
      <c r="B1163" s="1" t="s">
        <v>6</v>
      </c>
      <c r="C1163">
        <v>0</v>
      </c>
      <c r="D1163" s="2" t="s">
        <v>139</v>
      </c>
      <c r="E1163">
        <v>3</v>
      </c>
      <c r="F1163">
        <v>61</v>
      </c>
      <c r="G1163" s="1" t="s">
        <v>9868</v>
      </c>
      <c r="H1163">
        <f t="shared" si="18"/>
        <v>1</v>
      </c>
    </row>
    <row r="1164" spans="1:8" x14ac:dyDescent="0.35">
      <c r="A1164" s="8">
        <v>1163</v>
      </c>
      <c r="B1164" s="1" t="s">
        <v>8</v>
      </c>
      <c r="C1164">
        <v>0</v>
      </c>
      <c r="D1164" s="2" t="s">
        <v>1156</v>
      </c>
      <c r="E1164">
        <v>3</v>
      </c>
      <c r="F1164">
        <v>22</v>
      </c>
      <c r="G1164" s="1" t="s">
        <v>9870</v>
      </c>
      <c r="H1164">
        <f t="shared" si="18"/>
        <v>8.78021672705807</v>
      </c>
    </row>
    <row r="1165" spans="1:8" x14ac:dyDescent="0.35">
      <c r="A1165" s="8">
        <v>1164</v>
      </c>
      <c r="B1165" s="1" t="s">
        <v>8</v>
      </c>
      <c r="C1165">
        <v>0</v>
      </c>
      <c r="D1165" s="2" t="s">
        <v>1157</v>
      </c>
      <c r="E1165">
        <v>5</v>
      </c>
      <c r="F1165">
        <v>22</v>
      </c>
      <c r="G1165" s="1" t="s">
        <v>9870</v>
      </c>
      <c r="H1165">
        <f t="shared" si="18"/>
        <v>4.2699502962247999</v>
      </c>
    </row>
    <row r="1166" spans="1:8" x14ac:dyDescent="0.35">
      <c r="A1166" s="8">
        <v>1165</v>
      </c>
      <c r="B1166" s="1" t="s">
        <v>6</v>
      </c>
      <c r="C1166">
        <v>0</v>
      </c>
      <c r="D1166" s="2" t="s">
        <v>1158</v>
      </c>
      <c r="E1166">
        <v>5</v>
      </c>
      <c r="F1166">
        <v>48</v>
      </c>
      <c r="G1166" s="1" t="s">
        <v>9868</v>
      </c>
      <c r="H1166">
        <f t="shared" si="18"/>
        <v>5.2945725680519997</v>
      </c>
    </row>
    <row r="1167" spans="1:8" x14ac:dyDescent="0.35">
      <c r="A1167" s="8">
        <v>1166</v>
      </c>
      <c r="B1167" s="1" t="s">
        <v>8</v>
      </c>
      <c r="C1167">
        <v>0</v>
      </c>
      <c r="D1167" s="2" t="s">
        <v>1159</v>
      </c>
      <c r="E1167">
        <v>4</v>
      </c>
      <c r="F1167">
        <v>62</v>
      </c>
      <c r="G1167" s="1" t="s">
        <v>9868</v>
      </c>
      <c r="H1167">
        <f t="shared" si="18"/>
        <v>6.2155399961846101</v>
      </c>
    </row>
    <row r="1168" spans="1:8" x14ac:dyDescent="0.35">
      <c r="A1168" s="8">
        <v>1167</v>
      </c>
      <c r="B1168" s="1" t="s">
        <v>6</v>
      </c>
      <c r="C1168">
        <v>1</v>
      </c>
      <c r="D1168" s="2" t="s">
        <v>1160</v>
      </c>
      <c r="E1168">
        <v>1</v>
      </c>
      <c r="F1168">
        <v>26</v>
      </c>
      <c r="G1168" s="1" t="s">
        <v>9867</v>
      </c>
      <c r="H1168">
        <f t="shared" si="18"/>
        <v>6.1530834327591597</v>
      </c>
    </row>
    <row r="1169" spans="1:8" x14ac:dyDescent="0.35">
      <c r="A1169" s="8">
        <v>1168</v>
      </c>
      <c r="B1169" s="1" t="s">
        <v>8</v>
      </c>
      <c r="C1169">
        <v>0</v>
      </c>
      <c r="D1169" s="2" t="s">
        <v>1161</v>
      </c>
      <c r="E1169">
        <v>8</v>
      </c>
      <c r="F1169">
        <v>59</v>
      </c>
      <c r="G1169" s="1" t="s">
        <v>9868</v>
      </c>
      <c r="H1169">
        <f t="shared" si="18"/>
        <v>8.1663894215963602</v>
      </c>
    </row>
    <row r="1170" spans="1:8" x14ac:dyDescent="0.35">
      <c r="A1170" s="8">
        <v>1169</v>
      </c>
      <c r="B1170" s="1" t="s">
        <v>6</v>
      </c>
      <c r="C1170">
        <v>0</v>
      </c>
      <c r="D1170" s="2" t="s">
        <v>1162</v>
      </c>
      <c r="E1170">
        <v>1</v>
      </c>
      <c r="F1170">
        <v>49</v>
      </c>
      <c r="G1170" s="1" t="s">
        <v>9868</v>
      </c>
      <c r="H1170">
        <f t="shared" si="18"/>
        <v>5.6514716842614297</v>
      </c>
    </row>
    <row r="1171" spans="1:8" x14ac:dyDescent="0.35">
      <c r="A1171" s="8">
        <v>1170</v>
      </c>
      <c r="B1171" s="1" t="s">
        <v>6</v>
      </c>
      <c r="C1171">
        <v>1</v>
      </c>
      <c r="D1171" s="2" t="s">
        <v>1163</v>
      </c>
      <c r="E1171">
        <v>4</v>
      </c>
      <c r="F1171">
        <v>50</v>
      </c>
      <c r="G1171" s="1" t="s">
        <v>9868</v>
      </c>
      <c r="H1171">
        <f t="shared" si="18"/>
        <v>5.3815438611850599</v>
      </c>
    </row>
    <row r="1172" spans="1:8" x14ac:dyDescent="0.35">
      <c r="A1172" s="8">
        <v>1171</v>
      </c>
      <c r="B1172" s="1" t="s">
        <v>8</v>
      </c>
      <c r="C1172">
        <v>1</v>
      </c>
      <c r="D1172" s="2" t="s">
        <v>1164</v>
      </c>
      <c r="E1172">
        <v>5</v>
      </c>
      <c r="F1172">
        <v>20</v>
      </c>
      <c r="G1172" s="1" t="s">
        <v>9870</v>
      </c>
      <c r="H1172">
        <f t="shared" si="18"/>
        <v>8.0569431467529693</v>
      </c>
    </row>
    <row r="1173" spans="1:8" x14ac:dyDescent="0.35">
      <c r="A1173" s="8">
        <v>1172</v>
      </c>
      <c r="B1173" s="1" t="s">
        <v>6</v>
      </c>
      <c r="C1173">
        <v>0</v>
      </c>
      <c r="D1173" s="2" t="s">
        <v>1165</v>
      </c>
      <c r="E1173">
        <v>5</v>
      </c>
      <c r="F1173">
        <v>47</v>
      </c>
      <c r="G1173" s="1" t="s">
        <v>9868</v>
      </c>
      <c r="H1173">
        <f t="shared" si="18"/>
        <v>2.2053734056219998</v>
      </c>
    </row>
    <row r="1174" spans="1:8" x14ac:dyDescent="0.35">
      <c r="A1174" s="8">
        <v>1173</v>
      </c>
      <c r="B1174" s="1" t="s">
        <v>6</v>
      </c>
      <c r="C1174">
        <v>0</v>
      </c>
      <c r="D1174" s="2" t="s">
        <v>1166</v>
      </c>
      <c r="E1174">
        <v>3</v>
      </c>
      <c r="F1174">
        <v>29</v>
      </c>
      <c r="G1174" s="1" t="s">
        <v>9867</v>
      </c>
      <c r="H1174">
        <f t="shared" si="18"/>
        <v>5.7785574630434704</v>
      </c>
    </row>
    <row r="1175" spans="1:8" x14ac:dyDescent="0.35">
      <c r="A1175" s="8">
        <v>1174</v>
      </c>
      <c r="B1175" s="1" t="s">
        <v>6</v>
      </c>
      <c r="C1175">
        <v>0</v>
      </c>
      <c r="D1175" s="2" t="s">
        <v>1167</v>
      </c>
      <c r="E1175">
        <v>3</v>
      </c>
      <c r="F1175">
        <v>46</v>
      </c>
      <c r="G1175" s="1" t="s">
        <v>9868</v>
      </c>
      <c r="H1175">
        <f t="shared" si="18"/>
        <v>6.4639125549800802</v>
      </c>
    </row>
    <row r="1176" spans="1:8" x14ac:dyDescent="0.35">
      <c r="A1176" s="8">
        <v>1175</v>
      </c>
      <c r="B1176" s="1" t="s">
        <v>6</v>
      </c>
      <c r="C1176">
        <v>0</v>
      </c>
      <c r="D1176" s="2" t="s">
        <v>1168</v>
      </c>
      <c r="E1176">
        <v>4</v>
      </c>
      <c r="F1176">
        <v>20</v>
      </c>
      <c r="G1176" s="1" t="s">
        <v>9870</v>
      </c>
      <c r="H1176">
        <f t="shared" si="18"/>
        <v>5.6979700665880104</v>
      </c>
    </row>
    <row r="1177" spans="1:8" x14ac:dyDescent="0.35">
      <c r="A1177" s="8">
        <v>1176</v>
      </c>
      <c r="B1177" s="1" t="s">
        <v>6</v>
      </c>
      <c r="C1177">
        <v>0</v>
      </c>
      <c r="D1177" s="2" t="s">
        <v>1169</v>
      </c>
      <c r="E1177">
        <v>4</v>
      </c>
      <c r="F1177">
        <v>43</v>
      </c>
      <c r="G1177" s="1" t="s">
        <v>9869</v>
      </c>
      <c r="H1177">
        <f t="shared" si="18"/>
        <v>4.5969822052630196</v>
      </c>
    </row>
    <row r="1178" spans="1:8" x14ac:dyDescent="0.35">
      <c r="A1178" s="8">
        <v>1177</v>
      </c>
      <c r="B1178" s="1" t="s">
        <v>6</v>
      </c>
      <c r="C1178">
        <v>0</v>
      </c>
      <c r="D1178" s="2" t="s">
        <v>1170</v>
      </c>
      <c r="E1178">
        <v>0</v>
      </c>
      <c r="F1178">
        <v>47</v>
      </c>
      <c r="G1178" s="1" t="s">
        <v>9868</v>
      </c>
      <c r="H1178">
        <f t="shared" si="18"/>
        <v>6.1806878237542504</v>
      </c>
    </row>
    <row r="1179" spans="1:8" x14ac:dyDescent="0.35">
      <c r="A1179" s="8">
        <v>1178</v>
      </c>
      <c r="B1179" s="1" t="s">
        <v>8</v>
      </c>
      <c r="C1179">
        <v>1</v>
      </c>
      <c r="D1179" s="2" t="s">
        <v>1171</v>
      </c>
      <c r="E1179">
        <v>8</v>
      </c>
      <c r="F1179">
        <v>26</v>
      </c>
      <c r="G1179" s="1" t="s">
        <v>9867</v>
      </c>
      <c r="H1179">
        <f t="shared" si="18"/>
        <v>3.63928378068112</v>
      </c>
    </row>
    <row r="1180" spans="1:8" x14ac:dyDescent="0.35">
      <c r="A1180" s="8">
        <v>1179</v>
      </c>
      <c r="B1180" s="1" t="s">
        <v>6</v>
      </c>
      <c r="C1180">
        <v>1</v>
      </c>
      <c r="D1180" s="2" t="s">
        <v>1172</v>
      </c>
      <c r="E1180">
        <v>2</v>
      </c>
      <c r="F1180">
        <v>43</v>
      </c>
      <c r="G1180" s="1" t="s">
        <v>9869</v>
      </c>
      <c r="H1180">
        <f t="shared" si="18"/>
        <v>6.4202154920934102</v>
      </c>
    </row>
    <row r="1181" spans="1:8" x14ac:dyDescent="0.35">
      <c r="A1181" s="8">
        <v>1180</v>
      </c>
      <c r="B1181" s="1" t="s">
        <v>6</v>
      </c>
      <c r="C1181">
        <v>0</v>
      </c>
      <c r="D1181" s="2" t="s">
        <v>1173</v>
      </c>
      <c r="E1181">
        <v>1</v>
      </c>
      <c r="F1181">
        <v>19</v>
      </c>
      <c r="G1181" s="1" t="s">
        <v>9870</v>
      </c>
      <c r="H1181">
        <f t="shared" si="18"/>
        <v>4.8248448303521796</v>
      </c>
    </row>
    <row r="1182" spans="1:8" x14ac:dyDescent="0.35">
      <c r="A1182" s="8">
        <v>1181</v>
      </c>
      <c r="B1182" s="1" t="s">
        <v>8</v>
      </c>
      <c r="C1182">
        <v>0</v>
      </c>
      <c r="D1182" s="2" t="s">
        <v>1174</v>
      </c>
      <c r="E1182">
        <v>6</v>
      </c>
      <c r="F1182">
        <v>20</v>
      </c>
      <c r="G1182" s="1" t="s">
        <v>9870</v>
      </c>
      <c r="H1182">
        <f t="shared" si="18"/>
        <v>5.6842641443013298</v>
      </c>
    </row>
    <row r="1183" spans="1:8" x14ac:dyDescent="0.35">
      <c r="A1183" s="8">
        <v>1182</v>
      </c>
      <c r="B1183" s="1" t="s">
        <v>8</v>
      </c>
      <c r="C1183">
        <v>0</v>
      </c>
      <c r="D1183" s="2" t="s">
        <v>10022</v>
      </c>
      <c r="E1183">
        <v>4</v>
      </c>
      <c r="F1183">
        <v>63</v>
      </c>
      <c r="G1183" s="1" t="s">
        <v>9868</v>
      </c>
      <c r="H1183">
        <f t="shared" si="18"/>
        <v>9.6557989627718399</v>
      </c>
    </row>
    <row r="1184" spans="1:8" x14ac:dyDescent="0.35">
      <c r="A1184" s="8">
        <v>1183</v>
      </c>
      <c r="B1184" s="1" t="s">
        <v>8</v>
      </c>
      <c r="C1184">
        <v>0</v>
      </c>
      <c r="D1184" s="2" t="s">
        <v>1176</v>
      </c>
      <c r="E1184">
        <v>1</v>
      </c>
      <c r="F1184">
        <v>21</v>
      </c>
      <c r="G1184" s="1" t="s">
        <v>9870</v>
      </c>
      <c r="H1184">
        <f t="shared" si="18"/>
        <v>4.4133408248787998</v>
      </c>
    </row>
    <row r="1185" spans="1:8" x14ac:dyDescent="0.35">
      <c r="A1185" s="8">
        <v>1184</v>
      </c>
      <c r="B1185" s="1" t="s">
        <v>8</v>
      </c>
      <c r="C1185">
        <v>0</v>
      </c>
      <c r="D1185" s="2" t="s">
        <v>1177</v>
      </c>
      <c r="E1185">
        <v>7</v>
      </c>
      <c r="F1185">
        <v>42</v>
      </c>
      <c r="G1185" s="1" t="s">
        <v>9869</v>
      </c>
      <c r="H1185">
        <f t="shared" si="18"/>
        <v>8.1155017482353795</v>
      </c>
    </row>
    <row r="1186" spans="1:8" x14ac:dyDescent="0.35">
      <c r="A1186" s="8">
        <v>1185</v>
      </c>
      <c r="B1186" s="1" t="s">
        <v>8</v>
      </c>
      <c r="C1186">
        <v>0</v>
      </c>
      <c r="D1186" s="2" t="s">
        <v>1178</v>
      </c>
      <c r="E1186">
        <v>6</v>
      </c>
      <c r="F1186">
        <v>30</v>
      </c>
      <c r="G1186" s="1" t="s">
        <v>9867</v>
      </c>
      <c r="H1186">
        <f t="shared" si="18"/>
        <v>2.5743649738728598</v>
      </c>
    </row>
    <row r="1187" spans="1:8" x14ac:dyDescent="0.35">
      <c r="A1187" s="8">
        <v>1186</v>
      </c>
      <c r="B1187" s="1" t="s">
        <v>8</v>
      </c>
      <c r="C1187">
        <v>0</v>
      </c>
      <c r="D1187" s="2" t="s">
        <v>1179</v>
      </c>
      <c r="E1187">
        <v>5</v>
      </c>
      <c r="F1187">
        <v>56</v>
      </c>
      <c r="G1187" s="1" t="s">
        <v>9868</v>
      </c>
      <c r="H1187">
        <f t="shared" si="18"/>
        <v>8.2615834710990192</v>
      </c>
    </row>
    <row r="1188" spans="1:8" x14ac:dyDescent="0.35">
      <c r="A1188" s="8">
        <v>1187</v>
      </c>
      <c r="B1188" s="1" t="s">
        <v>8</v>
      </c>
      <c r="C1188">
        <v>0</v>
      </c>
      <c r="D1188" s="2" t="s">
        <v>1180</v>
      </c>
      <c r="E1188">
        <v>3</v>
      </c>
      <c r="F1188">
        <v>61</v>
      </c>
      <c r="G1188" s="1" t="s">
        <v>9868</v>
      </c>
      <c r="H1188">
        <f t="shared" si="18"/>
        <v>7.9782487858467004</v>
      </c>
    </row>
    <row r="1189" spans="1:8" x14ac:dyDescent="0.35">
      <c r="A1189" s="8">
        <v>1188</v>
      </c>
      <c r="B1189" s="1" t="s">
        <v>6</v>
      </c>
      <c r="C1189">
        <v>0</v>
      </c>
      <c r="D1189" s="2" t="s">
        <v>1181</v>
      </c>
      <c r="E1189">
        <v>4</v>
      </c>
      <c r="F1189">
        <v>52</v>
      </c>
      <c r="G1189" s="1" t="s">
        <v>9868</v>
      </c>
      <c r="H1189">
        <f t="shared" si="18"/>
        <v>5.41763471321085</v>
      </c>
    </row>
    <row r="1190" spans="1:8" x14ac:dyDescent="0.35">
      <c r="A1190" s="8">
        <v>1189</v>
      </c>
      <c r="B1190" s="1" t="s">
        <v>6</v>
      </c>
      <c r="C1190">
        <v>0</v>
      </c>
      <c r="D1190" s="2" t="s">
        <v>1182</v>
      </c>
      <c r="E1190">
        <v>3</v>
      </c>
      <c r="F1190">
        <v>40</v>
      </c>
      <c r="G1190" s="1" t="s">
        <v>9869</v>
      </c>
      <c r="H1190">
        <f t="shared" si="18"/>
        <v>7.4962489795446299</v>
      </c>
    </row>
    <row r="1191" spans="1:8" x14ac:dyDescent="0.35">
      <c r="A1191" s="8">
        <v>1190</v>
      </c>
      <c r="B1191" s="1" t="s">
        <v>8</v>
      </c>
      <c r="C1191">
        <v>0</v>
      </c>
      <c r="D1191" s="2" t="s">
        <v>1183</v>
      </c>
      <c r="E1191">
        <v>8</v>
      </c>
      <c r="F1191">
        <v>26</v>
      </c>
      <c r="G1191" s="1" t="s">
        <v>9867</v>
      </c>
      <c r="H1191">
        <f t="shared" si="18"/>
        <v>12.1733598633854</v>
      </c>
    </row>
    <row r="1192" spans="1:8" x14ac:dyDescent="0.35">
      <c r="A1192" s="8">
        <v>1191</v>
      </c>
      <c r="B1192" s="1" t="s">
        <v>6</v>
      </c>
      <c r="C1192">
        <v>1</v>
      </c>
      <c r="D1192" s="2" t="s">
        <v>1184</v>
      </c>
      <c r="E1192">
        <v>3</v>
      </c>
      <c r="F1192">
        <v>19</v>
      </c>
      <c r="G1192" s="1" t="s">
        <v>9870</v>
      </c>
      <c r="H1192">
        <f t="shared" si="18"/>
        <v>5.4047670039758398</v>
      </c>
    </row>
    <row r="1193" spans="1:8" x14ac:dyDescent="0.35">
      <c r="A1193" s="8">
        <v>1192</v>
      </c>
      <c r="B1193" s="1" t="s">
        <v>6</v>
      </c>
      <c r="C1193">
        <v>0</v>
      </c>
      <c r="D1193" s="2" t="s">
        <v>1185</v>
      </c>
      <c r="E1193">
        <v>3</v>
      </c>
      <c r="F1193">
        <v>58</v>
      </c>
      <c r="G1193" s="1" t="s">
        <v>9868</v>
      </c>
      <c r="H1193">
        <f t="shared" si="18"/>
        <v>4.2417266097708302</v>
      </c>
    </row>
    <row r="1194" spans="1:8" x14ac:dyDescent="0.35">
      <c r="A1194" s="8">
        <v>1193</v>
      </c>
      <c r="B1194" s="1" t="s">
        <v>6</v>
      </c>
      <c r="C1194">
        <v>0</v>
      </c>
      <c r="D1194" s="2" t="s">
        <v>1186</v>
      </c>
      <c r="E1194">
        <v>1</v>
      </c>
      <c r="F1194">
        <v>61</v>
      </c>
      <c r="G1194" s="1" t="s">
        <v>9868</v>
      </c>
      <c r="H1194">
        <f t="shared" si="18"/>
        <v>2.8611296492968599</v>
      </c>
    </row>
    <row r="1195" spans="1:8" x14ac:dyDescent="0.35">
      <c r="A1195" s="8">
        <v>1194</v>
      </c>
      <c r="B1195" s="1" t="s">
        <v>8</v>
      </c>
      <c r="C1195">
        <v>0</v>
      </c>
      <c r="D1195" s="2" t="s">
        <v>1187</v>
      </c>
      <c r="E1195">
        <v>7</v>
      </c>
      <c r="F1195">
        <v>48</v>
      </c>
      <c r="G1195" s="1" t="s">
        <v>9868</v>
      </c>
      <c r="H1195">
        <f t="shared" si="18"/>
        <v>8.4453538089768898</v>
      </c>
    </row>
    <row r="1196" spans="1:8" x14ac:dyDescent="0.35">
      <c r="A1196" s="8">
        <v>1195</v>
      </c>
      <c r="B1196" s="1" t="s">
        <v>8</v>
      </c>
      <c r="C1196">
        <v>0</v>
      </c>
      <c r="D1196" s="2" t="s">
        <v>1188</v>
      </c>
      <c r="E1196">
        <v>5</v>
      </c>
      <c r="F1196">
        <v>61</v>
      </c>
      <c r="G1196" s="1" t="s">
        <v>9868</v>
      </c>
      <c r="H1196">
        <f t="shared" si="18"/>
        <v>5.8095422729262998</v>
      </c>
    </row>
    <row r="1197" spans="1:8" x14ac:dyDescent="0.35">
      <c r="A1197" s="8">
        <v>1196</v>
      </c>
      <c r="B1197" s="1" t="s">
        <v>6</v>
      </c>
      <c r="C1197">
        <v>1</v>
      </c>
      <c r="D1197" s="2" t="s">
        <v>1189</v>
      </c>
      <c r="E1197">
        <v>2</v>
      </c>
      <c r="F1197">
        <v>64</v>
      </c>
      <c r="G1197" s="1" t="s">
        <v>9868</v>
      </c>
      <c r="H1197">
        <f t="shared" si="18"/>
        <v>3.1374949179192502</v>
      </c>
    </row>
    <row r="1198" spans="1:8" x14ac:dyDescent="0.35">
      <c r="A1198" s="8">
        <v>1197</v>
      </c>
      <c r="B1198" s="1" t="s">
        <v>8</v>
      </c>
      <c r="C1198">
        <v>0</v>
      </c>
      <c r="D1198" s="2" t="s">
        <v>1190</v>
      </c>
      <c r="E1198">
        <v>2</v>
      </c>
      <c r="F1198">
        <v>19</v>
      </c>
      <c r="G1198" s="1" t="s">
        <v>9870</v>
      </c>
      <c r="H1198">
        <f t="shared" si="18"/>
        <v>4.5596924493883</v>
      </c>
    </row>
    <row r="1199" spans="1:8" x14ac:dyDescent="0.35">
      <c r="A1199" s="8">
        <v>1198</v>
      </c>
      <c r="B1199" s="1" t="s">
        <v>6</v>
      </c>
      <c r="C1199">
        <v>1</v>
      </c>
      <c r="D1199" s="2" t="s">
        <v>1191</v>
      </c>
      <c r="E1199">
        <v>6</v>
      </c>
      <c r="F1199">
        <v>49</v>
      </c>
      <c r="G1199" s="1" t="s">
        <v>9868</v>
      </c>
      <c r="H1199">
        <f t="shared" si="18"/>
        <v>3.3020183041635698</v>
      </c>
    </row>
    <row r="1200" spans="1:8" x14ac:dyDescent="0.35">
      <c r="A1200" s="8">
        <v>1199</v>
      </c>
      <c r="B1200" s="1" t="s">
        <v>6</v>
      </c>
      <c r="C1200">
        <v>0</v>
      </c>
      <c r="D1200" s="2" t="s">
        <v>1192</v>
      </c>
      <c r="E1200">
        <v>2</v>
      </c>
      <c r="F1200">
        <v>35</v>
      </c>
      <c r="G1200" s="1" t="s">
        <v>9869</v>
      </c>
      <c r="H1200">
        <f t="shared" si="18"/>
        <v>5.0355774807118197</v>
      </c>
    </row>
    <row r="1201" spans="1:8" x14ac:dyDescent="0.35">
      <c r="A1201" s="8">
        <v>1200</v>
      </c>
      <c r="B1201" s="1" t="s">
        <v>6</v>
      </c>
      <c r="C1201">
        <v>0</v>
      </c>
      <c r="D1201" s="2" t="s">
        <v>1193</v>
      </c>
      <c r="E1201">
        <v>2</v>
      </c>
      <c r="F1201">
        <v>30</v>
      </c>
      <c r="G1201" s="1" t="s">
        <v>9867</v>
      </c>
      <c r="H1201">
        <f t="shared" si="18"/>
        <v>5.2947487385597301</v>
      </c>
    </row>
    <row r="1202" spans="1:8" x14ac:dyDescent="0.35">
      <c r="A1202" s="8">
        <v>1201</v>
      </c>
      <c r="B1202" s="1" t="s">
        <v>6</v>
      </c>
      <c r="C1202">
        <v>0</v>
      </c>
      <c r="D1202" s="2" t="s">
        <v>10023</v>
      </c>
      <c r="E1202">
        <v>5</v>
      </c>
      <c r="F1202">
        <v>63</v>
      </c>
      <c r="G1202" s="1" t="s">
        <v>9868</v>
      </c>
      <c r="H1202">
        <f t="shared" si="18"/>
        <v>3.8794332676556298</v>
      </c>
    </row>
    <row r="1203" spans="1:8" x14ac:dyDescent="0.35">
      <c r="A1203" s="8">
        <v>1202</v>
      </c>
      <c r="B1203" s="1" t="s">
        <v>8</v>
      </c>
      <c r="C1203">
        <v>0</v>
      </c>
      <c r="D1203" s="2" t="s">
        <v>1195</v>
      </c>
      <c r="E1203">
        <v>6</v>
      </c>
      <c r="F1203">
        <v>22</v>
      </c>
      <c r="G1203" s="1" t="s">
        <v>9870</v>
      </c>
      <c r="H1203">
        <f t="shared" si="18"/>
        <v>6.2379560580714504</v>
      </c>
    </row>
    <row r="1204" spans="1:8" x14ac:dyDescent="0.35">
      <c r="A1204" s="8">
        <v>1203</v>
      </c>
      <c r="B1204" s="1" t="s">
        <v>8</v>
      </c>
      <c r="C1204">
        <v>1</v>
      </c>
      <c r="D1204" s="2" t="s">
        <v>1196</v>
      </c>
      <c r="E1204">
        <v>4</v>
      </c>
      <c r="F1204">
        <v>59</v>
      </c>
      <c r="G1204" s="1" t="s">
        <v>9868</v>
      </c>
      <c r="H1204">
        <f t="shared" si="18"/>
        <v>6.3777527647517296</v>
      </c>
    </row>
    <row r="1205" spans="1:8" x14ac:dyDescent="0.35">
      <c r="A1205" s="8">
        <v>1204</v>
      </c>
      <c r="B1205" s="1" t="s">
        <v>8</v>
      </c>
      <c r="C1205">
        <v>0</v>
      </c>
      <c r="D1205" s="2" t="s">
        <v>1197</v>
      </c>
      <c r="E1205">
        <v>5</v>
      </c>
      <c r="F1205">
        <v>61</v>
      </c>
      <c r="G1205" s="1" t="s">
        <v>9868</v>
      </c>
      <c r="H1205">
        <f t="shared" si="18"/>
        <v>4.2050052816727499</v>
      </c>
    </row>
    <row r="1206" spans="1:8" x14ac:dyDescent="0.35">
      <c r="A1206" s="8">
        <v>1205</v>
      </c>
      <c r="B1206" s="1" t="s">
        <v>6</v>
      </c>
      <c r="C1206">
        <v>0</v>
      </c>
      <c r="D1206" s="2" t="s">
        <v>1198</v>
      </c>
      <c r="E1206">
        <v>3</v>
      </c>
      <c r="F1206">
        <v>27</v>
      </c>
      <c r="G1206" s="1" t="s">
        <v>9867</v>
      </c>
      <c r="H1206">
        <f t="shared" si="18"/>
        <v>6.0931229708088503</v>
      </c>
    </row>
    <row r="1207" spans="1:8" x14ac:dyDescent="0.35">
      <c r="A1207" s="8">
        <v>1206</v>
      </c>
      <c r="B1207" s="1" t="s">
        <v>8</v>
      </c>
      <c r="C1207">
        <v>1</v>
      </c>
      <c r="D1207" s="2" t="s">
        <v>1199</v>
      </c>
      <c r="E1207">
        <v>4</v>
      </c>
      <c r="F1207">
        <v>60</v>
      </c>
      <c r="G1207" s="1" t="s">
        <v>9868</v>
      </c>
      <c r="H1207">
        <f t="shared" si="18"/>
        <v>5.6664116409512904</v>
      </c>
    </row>
    <row r="1208" spans="1:8" x14ac:dyDescent="0.35">
      <c r="A1208" s="8">
        <v>1207</v>
      </c>
      <c r="B1208" s="1" t="s">
        <v>6</v>
      </c>
      <c r="C1208">
        <v>0</v>
      </c>
      <c r="D1208" s="2" t="s">
        <v>1200</v>
      </c>
      <c r="E1208">
        <v>4</v>
      </c>
      <c r="F1208">
        <v>42</v>
      </c>
      <c r="G1208" s="1" t="s">
        <v>9869</v>
      </c>
      <c r="H1208">
        <f t="shared" si="18"/>
        <v>8.7568613973216696</v>
      </c>
    </row>
    <row r="1209" spans="1:8" x14ac:dyDescent="0.35">
      <c r="A1209" s="8">
        <v>1208</v>
      </c>
      <c r="B1209" s="1" t="s">
        <v>8</v>
      </c>
      <c r="C1209">
        <v>0</v>
      </c>
      <c r="D1209" s="2" t="s">
        <v>1201</v>
      </c>
      <c r="E1209">
        <v>1</v>
      </c>
      <c r="F1209">
        <v>51</v>
      </c>
      <c r="G1209" s="1" t="s">
        <v>9868</v>
      </c>
      <c r="H1209">
        <f t="shared" si="18"/>
        <v>4.96952461089412</v>
      </c>
    </row>
    <row r="1210" spans="1:8" x14ac:dyDescent="0.35">
      <c r="A1210" s="8">
        <v>1209</v>
      </c>
      <c r="B1210" s="1" t="s">
        <v>6</v>
      </c>
      <c r="C1210">
        <v>0</v>
      </c>
      <c r="D1210" s="2" t="s">
        <v>1202</v>
      </c>
      <c r="E1210">
        <v>1</v>
      </c>
      <c r="F1210">
        <v>54</v>
      </c>
      <c r="G1210" s="1" t="s">
        <v>9868</v>
      </c>
      <c r="H1210">
        <f t="shared" si="18"/>
        <v>7.0423211090727804</v>
      </c>
    </row>
    <row r="1211" spans="1:8" x14ac:dyDescent="0.35">
      <c r="A1211" s="8">
        <v>1210</v>
      </c>
      <c r="B1211" s="1" t="s">
        <v>6</v>
      </c>
      <c r="C1211">
        <v>1</v>
      </c>
      <c r="D1211" s="2" t="s">
        <v>1203</v>
      </c>
      <c r="E1211">
        <v>1</v>
      </c>
      <c r="F1211">
        <v>47</v>
      </c>
      <c r="G1211" s="1" t="s">
        <v>9868</v>
      </c>
      <c r="H1211">
        <f t="shared" si="18"/>
        <v>6.3233994740977204</v>
      </c>
    </row>
    <row r="1212" spans="1:8" x14ac:dyDescent="0.35">
      <c r="A1212" s="8">
        <v>1211</v>
      </c>
      <c r="B1212" s="1" t="s">
        <v>6</v>
      </c>
      <c r="C1212">
        <v>0</v>
      </c>
      <c r="D1212" s="2" t="s">
        <v>1204</v>
      </c>
      <c r="E1212">
        <v>2</v>
      </c>
      <c r="F1212">
        <v>24</v>
      </c>
      <c r="G1212" s="1" t="s">
        <v>9870</v>
      </c>
      <c r="H1212">
        <f t="shared" si="18"/>
        <v>4.9143920840228699</v>
      </c>
    </row>
    <row r="1213" spans="1:8" x14ac:dyDescent="0.35">
      <c r="A1213" s="8">
        <v>1212</v>
      </c>
      <c r="B1213" s="1" t="s">
        <v>8</v>
      </c>
      <c r="C1213">
        <v>0</v>
      </c>
      <c r="D1213" s="2" t="s">
        <v>1205</v>
      </c>
      <c r="E1213">
        <v>7</v>
      </c>
      <c r="F1213">
        <v>23</v>
      </c>
      <c r="G1213" s="1" t="s">
        <v>9870</v>
      </c>
      <c r="H1213">
        <f t="shared" si="18"/>
        <v>7.22869740974709</v>
      </c>
    </row>
    <row r="1214" spans="1:8" x14ac:dyDescent="0.35">
      <c r="A1214" s="8">
        <v>1213</v>
      </c>
      <c r="B1214" s="1" t="s">
        <v>8</v>
      </c>
      <c r="C1214">
        <v>0</v>
      </c>
      <c r="D1214" s="2" t="s">
        <v>1206</v>
      </c>
      <c r="E1214">
        <v>4</v>
      </c>
      <c r="F1214">
        <v>20</v>
      </c>
      <c r="G1214" s="1" t="s">
        <v>9870</v>
      </c>
      <c r="H1214">
        <f t="shared" si="18"/>
        <v>8.7705941966811007</v>
      </c>
    </row>
    <row r="1215" spans="1:8" x14ac:dyDescent="0.35">
      <c r="A1215" s="8">
        <v>1214</v>
      </c>
      <c r="B1215" s="1" t="s">
        <v>8</v>
      </c>
      <c r="C1215">
        <v>0</v>
      </c>
      <c r="D1215" s="2" t="s">
        <v>1207</v>
      </c>
      <c r="E1215">
        <v>4</v>
      </c>
      <c r="F1215">
        <v>30</v>
      </c>
      <c r="G1215" s="1" t="s">
        <v>9867</v>
      </c>
      <c r="H1215">
        <f t="shared" si="18"/>
        <v>2.2817077711897999</v>
      </c>
    </row>
    <row r="1216" spans="1:8" x14ac:dyDescent="0.35">
      <c r="A1216" s="8">
        <v>1215</v>
      </c>
      <c r="B1216" s="1" t="s">
        <v>8</v>
      </c>
      <c r="C1216">
        <v>0</v>
      </c>
      <c r="D1216" s="2" t="s">
        <v>1208</v>
      </c>
      <c r="E1216">
        <v>3</v>
      </c>
      <c r="F1216">
        <v>20</v>
      </c>
      <c r="G1216" s="1" t="s">
        <v>9870</v>
      </c>
      <c r="H1216">
        <f t="shared" si="18"/>
        <v>7.1190681273095304</v>
      </c>
    </row>
    <row r="1217" spans="1:8" x14ac:dyDescent="0.35">
      <c r="A1217" s="8">
        <v>1216</v>
      </c>
      <c r="B1217" s="1" t="s">
        <v>6</v>
      </c>
      <c r="C1217">
        <v>0</v>
      </c>
      <c r="D1217" s="2" t="s">
        <v>1209</v>
      </c>
      <c r="E1217">
        <v>3</v>
      </c>
      <c r="F1217">
        <v>43</v>
      </c>
      <c r="G1217" s="1" t="s">
        <v>9869</v>
      </c>
      <c r="H1217">
        <f t="shared" si="18"/>
        <v>5.31404963446957</v>
      </c>
    </row>
    <row r="1218" spans="1:8" x14ac:dyDescent="0.35">
      <c r="A1218" s="8">
        <v>1217</v>
      </c>
      <c r="B1218" s="1" t="s">
        <v>8</v>
      </c>
      <c r="C1218">
        <v>0</v>
      </c>
      <c r="D1218" s="2" t="s">
        <v>1210</v>
      </c>
      <c r="E1218">
        <v>5</v>
      </c>
      <c r="F1218">
        <v>41</v>
      </c>
      <c r="G1218" s="1" t="s">
        <v>9869</v>
      </c>
      <c r="H1218">
        <f t="shared" ref="H1218:H1281" si="19">VALUE(D1218)</f>
        <v>5.1254692681735401</v>
      </c>
    </row>
    <row r="1219" spans="1:8" x14ac:dyDescent="0.35">
      <c r="A1219" s="8">
        <v>1218</v>
      </c>
      <c r="B1219" s="1" t="s">
        <v>8</v>
      </c>
      <c r="C1219">
        <v>0</v>
      </c>
      <c r="D1219" s="2" t="s">
        <v>1211</v>
      </c>
      <c r="E1219">
        <v>6</v>
      </c>
      <c r="F1219">
        <v>23</v>
      </c>
      <c r="G1219" s="1" t="s">
        <v>9870</v>
      </c>
      <c r="H1219">
        <f t="shared" si="19"/>
        <v>7.6089862148286498</v>
      </c>
    </row>
    <row r="1220" spans="1:8" x14ac:dyDescent="0.35">
      <c r="A1220" s="8">
        <v>1219</v>
      </c>
      <c r="B1220" s="1" t="s">
        <v>6</v>
      </c>
      <c r="C1220">
        <v>0</v>
      </c>
      <c r="D1220" s="2" t="s">
        <v>1212</v>
      </c>
      <c r="E1220">
        <v>3</v>
      </c>
      <c r="F1220">
        <v>60</v>
      </c>
      <c r="G1220" s="1" t="s">
        <v>9868</v>
      </c>
      <c r="H1220">
        <f t="shared" si="19"/>
        <v>3.28266541310267</v>
      </c>
    </row>
    <row r="1221" spans="1:8" x14ac:dyDescent="0.35">
      <c r="A1221" s="8">
        <v>1220</v>
      </c>
      <c r="B1221" s="1" t="s">
        <v>6</v>
      </c>
      <c r="C1221">
        <v>0</v>
      </c>
      <c r="D1221" s="2" t="s">
        <v>1213</v>
      </c>
      <c r="E1221">
        <v>3</v>
      </c>
      <c r="F1221">
        <v>59</v>
      </c>
      <c r="G1221" s="1" t="s">
        <v>9868</v>
      </c>
      <c r="H1221">
        <f t="shared" si="19"/>
        <v>8.3606999077364801</v>
      </c>
    </row>
    <row r="1222" spans="1:8" x14ac:dyDescent="0.35">
      <c r="A1222" s="8">
        <v>1221</v>
      </c>
      <c r="B1222" s="1" t="s">
        <v>6</v>
      </c>
      <c r="C1222">
        <v>0</v>
      </c>
      <c r="D1222" s="2" t="s">
        <v>1214</v>
      </c>
      <c r="E1222">
        <v>0</v>
      </c>
      <c r="F1222">
        <v>29</v>
      </c>
      <c r="G1222" s="1" t="s">
        <v>9867</v>
      </c>
      <c r="H1222">
        <f t="shared" si="19"/>
        <v>2.32511933634839</v>
      </c>
    </row>
    <row r="1223" spans="1:8" x14ac:dyDescent="0.35">
      <c r="A1223" s="8">
        <v>1222</v>
      </c>
      <c r="B1223" s="1" t="s">
        <v>8</v>
      </c>
      <c r="C1223">
        <v>0</v>
      </c>
      <c r="D1223" s="2" t="s">
        <v>139</v>
      </c>
      <c r="E1223">
        <v>5</v>
      </c>
      <c r="F1223">
        <v>53</v>
      </c>
      <c r="G1223" s="1" t="s">
        <v>9868</v>
      </c>
      <c r="H1223">
        <f t="shared" si="19"/>
        <v>1</v>
      </c>
    </row>
    <row r="1224" spans="1:8" x14ac:dyDescent="0.35">
      <c r="A1224" s="8">
        <v>1223</v>
      </c>
      <c r="B1224" s="1" t="s">
        <v>6</v>
      </c>
      <c r="C1224">
        <v>0</v>
      </c>
      <c r="D1224" s="2" t="s">
        <v>1215</v>
      </c>
      <c r="E1224">
        <v>4</v>
      </c>
      <c r="F1224">
        <v>19</v>
      </c>
      <c r="G1224" s="1" t="s">
        <v>9870</v>
      </c>
      <c r="H1224">
        <f t="shared" si="19"/>
        <v>8.18894522947501</v>
      </c>
    </row>
    <row r="1225" spans="1:8" x14ac:dyDescent="0.35">
      <c r="A1225" s="8">
        <v>1224</v>
      </c>
      <c r="B1225" s="1" t="s">
        <v>6</v>
      </c>
      <c r="C1225">
        <v>0</v>
      </c>
      <c r="D1225" s="2" t="s">
        <v>1216</v>
      </c>
      <c r="E1225">
        <v>3</v>
      </c>
      <c r="F1225">
        <v>28</v>
      </c>
      <c r="G1225" s="1" t="s">
        <v>9867</v>
      </c>
      <c r="H1225">
        <f t="shared" si="19"/>
        <v>7.0108266004629698</v>
      </c>
    </row>
    <row r="1226" spans="1:8" x14ac:dyDescent="0.35">
      <c r="A1226" s="8">
        <v>1225</v>
      </c>
      <c r="B1226" s="1" t="s">
        <v>6</v>
      </c>
      <c r="C1226">
        <v>0</v>
      </c>
      <c r="D1226" s="2" t="s">
        <v>1217</v>
      </c>
      <c r="E1226">
        <v>4</v>
      </c>
      <c r="F1226">
        <v>56</v>
      </c>
      <c r="G1226" s="1" t="s">
        <v>9868</v>
      </c>
      <c r="H1226">
        <f t="shared" si="19"/>
        <v>8.0429003143385494</v>
      </c>
    </row>
    <row r="1227" spans="1:8" x14ac:dyDescent="0.35">
      <c r="A1227" s="8">
        <v>1226</v>
      </c>
      <c r="B1227" s="1" t="s">
        <v>8</v>
      </c>
      <c r="C1227">
        <v>0</v>
      </c>
      <c r="D1227" s="2" t="s">
        <v>1218</v>
      </c>
      <c r="E1227">
        <v>7</v>
      </c>
      <c r="F1227">
        <v>51</v>
      </c>
      <c r="G1227" s="1" t="s">
        <v>9868</v>
      </c>
      <c r="H1227">
        <f t="shared" si="19"/>
        <v>4.75212912608532</v>
      </c>
    </row>
    <row r="1228" spans="1:8" x14ac:dyDescent="0.35">
      <c r="A1228" s="8">
        <v>1227</v>
      </c>
      <c r="B1228" s="1" t="s">
        <v>6</v>
      </c>
      <c r="C1228">
        <v>0</v>
      </c>
      <c r="D1228" s="2" t="s">
        <v>1219</v>
      </c>
      <c r="E1228">
        <v>1</v>
      </c>
      <c r="F1228">
        <v>43</v>
      </c>
      <c r="G1228" s="1" t="s">
        <v>9869</v>
      </c>
      <c r="H1228">
        <f t="shared" si="19"/>
        <v>5.11236303356148</v>
      </c>
    </row>
    <row r="1229" spans="1:8" x14ac:dyDescent="0.35">
      <c r="A1229" s="8">
        <v>1228</v>
      </c>
      <c r="B1229" s="1" t="s">
        <v>8</v>
      </c>
      <c r="C1229">
        <v>0</v>
      </c>
      <c r="D1229" s="2" t="s">
        <v>1220</v>
      </c>
      <c r="E1229">
        <v>7</v>
      </c>
      <c r="F1229">
        <v>35</v>
      </c>
      <c r="G1229" s="1" t="s">
        <v>9869</v>
      </c>
      <c r="H1229">
        <f t="shared" si="19"/>
        <v>4.86659738217572</v>
      </c>
    </row>
    <row r="1230" spans="1:8" x14ac:dyDescent="0.35">
      <c r="A1230" s="8">
        <v>1229</v>
      </c>
      <c r="B1230" s="1" t="s">
        <v>8</v>
      </c>
      <c r="C1230">
        <v>0</v>
      </c>
      <c r="D1230" s="2" t="s">
        <v>1221</v>
      </c>
      <c r="E1230">
        <v>7</v>
      </c>
      <c r="F1230">
        <v>38</v>
      </c>
      <c r="G1230" s="1" t="s">
        <v>9869</v>
      </c>
      <c r="H1230">
        <f t="shared" si="19"/>
        <v>4.0892014808240296</v>
      </c>
    </row>
    <row r="1231" spans="1:8" x14ac:dyDescent="0.35">
      <c r="A1231" s="8">
        <v>1230</v>
      </c>
      <c r="B1231" s="1" t="s">
        <v>6</v>
      </c>
      <c r="C1231">
        <v>0</v>
      </c>
      <c r="D1231" s="2" t="s">
        <v>10024</v>
      </c>
      <c r="E1231">
        <v>2</v>
      </c>
      <c r="F1231">
        <v>53</v>
      </c>
      <c r="G1231" s="1" t="s">
        <v>9868</v>
      </c>
      <c r="H1231">
        <f t="shared" si="19"/>
        <v>5.9615370596634003</v>
      </c>
    </row>
    <row r="1232" spans="1:8" x14ac:dyDescent="0.35">
      <c r="A1232" s="8">
        <v>1231</v>
      </c>
      <c r="B1232" s="1" t="s">
        <v>6</v>
      </c>
      <c r="C1232">
        <v>0</v>
      </c>
      <c r="D1232" s="2" t="s">
        <v>1223</v>
      </c>
      <c r="E1232">
        <v>6</v>
      </c>
      <c r="F1232">
        <v>57</v>
      </c>
      <c r="G1232" s="1" t="s">
        <v>9868</v>
      </c>
      <c r="H1232">
        <f t="shared" si="19"/>
        <v>5.8435940811641798</v>
      </c>
    </row>
    <row r="1233" spans="1:8" x14ac:dyDescent="0.35">
      <c r="A1233" s="8">
        <v>1232</v>
      </c>
      <c r="B1233" s="1" t="s">
        <v>8</v>
      </c>
      <c r="C1233">
        <v>0</v>
      </c>
      <c r="D1233" s="2" t="s">
        <v>10025</v>
      </c>
      <c r="E1233">
        <v>3</v>
      </c>
      <c r="F1233">
        <v>63</v>
      </c>
      <c r="G1233" s="1" t="s">
        <v>9868</v>
      </c>
      <c r="H1233">
        <f t="shared" si="19"/>
        <v>3.6954257184630301</v>
      </c>
    </row>
    <row r="1234" spans="1:8" x14ac:dyDescent="0.35">
      <c r="A1234" s="8">
        <v>1233</v>
      </c>
      <c r="B1234" s="1" t="s">
        <v>6</v>
      </c>
      <c r="C1234">
        <v>0</v>
      </c>
      <c r="D1234" s="2" t="s">
        <v>1225</v>
      </c>
      <c r="E1234">
        <v>6</v>
      </c>
      <c r="F1234">
        <v>61</v>
      </c>
      <c r="G1234" s="1" t="s">
        <v>9868</v>
      </c>
      <c r="H1234">
        <f t="shared" si="19"/>
        <v>5.5835604420653597</v>
      </c>
    </row>
    <row r="1235" spans="1:8" x14ac:dyDescent="0.35">
      <c r="A1235" s="8">
        <v>1234</v>
      </c>
      <c r="B1235" s="1" t="s">
        <v>6</v>
      </c>
      <c r="C1235">
        <v>0</v>
      </c>
      <c r="D1235" s="2" t="s">
        <v>1226</v>
      </c>
      <c r="E1235">
        <v>2</v>
      </c>
      <c r="F1235">
        <v>39</v>
      </c>
      <c r="G1235" s="1" t="s">
        <v>9869</v>
      </c>
      <c r="H1235">
        <f t="shared" si="19"/>
        <v>3.09245633567454</v>
      </c>
    </row>
    <row r="1236" spans="1:8" x14ac:dyDescent="0.35">
      <c r="A1236" s="8">
        <v>1235</v>
      </c>
      <c r="B1236" s="1" t="s">
        <v>8</v>
      </c>
      <c r="C1236">
        <v>1</v>
      </c>
      <c r="D1236" s="2" t="s">
        <v>1227</v>
      </c>
      <c r="E1236">
        <v>2</v>
      </c>
      <c r="F1236">
        <v>47</v>
      </c>
      <c r="G1236" s="1" t="s">
        <v>9868</v>
      </c>
      <c r="H1236">
        <f t="shared" si="19"/>
        <v>11.1776083063857</v>
      </c>
    </row>
    <row r="1237" spans="1:8" x14ac:dyDescent="0.35">
      <c r="A1237" s="8">
        <v>1236</v>
      </c>
      <c r="B1237" s="1" t="s">
        <v>8</v>
      </c>
      <c r="C1237">
        <v>1</v>
      </c>
      <c r="D1237" s="2" t="s">
        <v>1228</v>
      </c>
      <c r="E1237">
        <v>3</v>
      </c>
      <c r="F1237">
        <v>60</v>
      </c>
      <c r="G1237" s="1" t="s">
        <v>9868</v>
      </c>
      <c r="H1237">
        <f t="shared" si="19"/>
        <v>3.00882263092547</v>
      </c>
    </row>
    <row r="1238" spans="1:8" x14ac:dyDescent="0.35">
      <c r="A1238" s="8">
        <v>1237</v>
      </c>
      <c r="B1238" s="1" t="s">
        <v>6</v>
      </c>
      <c r="C1238">
        <v>0</v>
      </c>
      <c r="D1238" s="2" t="s">
        <v>1229</v>
      </c>
      <c r="E1238">
        <v>3</v>
      </c>
      <c r="F1238">
        <v>47</v>
      </c>
      <c r="G1238" s="1" t="s">
        <v>9868</v>
      </c>
      <c r="H1238">
        <f t="shared" si="19"/>
        <v>3.3560917886768</v>
      </c>
    </row>
    <row r="1239" spans="1:8" x14ac:dyDescent="0.35">
      <c r="A1239" s="8">
        <v>1238</v>
      </c>
      <c r="B1239" s="1" t="s">
        <v>8</v>
      </c>
      <c r="C1239">
        <v>0</v>
      </c>
      <c r="D1239" s="2" t="s">
        <v>1230</v>
      </c>
      <c r="E1239">
        <v>5</v>
      </c>
      <c r="F1239">
        <v>25</v>
      </c>
      <c r="G1239" s="1" t="s">
        <v>9867</v>
      </c>
      <c r="H1239">
        <f t="shared" si="19"/>
        <v>8.2030712489926394</v>
      </c>
    </row>
    <row r="1240" spans="1:8" x14ac:dyDescent="0.35">
      <c r="A1240" s="8">
        <v>1239</v>
      </c>
      <c r="B1240" s="1" t="s">
        <v>6</v>
      </c>
      <c r="C1240">
        <v>0</v>
      </c>
      <c r="D1240" s="2" t="s">
        <v>1231</v>
      </c>
      <c r="E1240">
        <v>2</v>
      </c>
      <c r="F1240">
        <v>51</v>
      </c>
      <c r="G1240" s="1" t="s">
        <v>9868</v>
      </c>
      <c r="H1240">
        <f t="shared" si="19"/>
        <v>6.9016871986804702</v>
      </c>
    </row>
    <row r="1241" spans="1:8" x14ac:dyDescent="0.35">
      <c r="A1241" s="8">
        <v>1240</v>
      </c>
      <c r="B1241" s="1" t="s">
        <v>6</v>
      </c>
      <c r="C1241">
        <v>0</v>
      </c>
      <c r="D1241" s="2" t="s">
        <v>1232</v>
      </c>
      <c r="E1241">
        <v>1</v>
      </c>
      <c r="F1241">
        <v>64</v>
      </c>
      <c r="G1241" s="1" t="s">
        <v>9868</v>
      </c>
      <c r="H1241">
        <f t="shared" si="19"/>
        <v>3.93392742690407</v>
      </c>
    </row>
    <row r="1242" spans="1:8" x14ac:dyDescent="0.35">
      <c r="A1242" s="8">
        <v>1241</v>
      </c>
      <c r="B1242" s="1" t="s">
        <v>6</v>
      </c>
      <c r="C1242">
        <v>0</v>
      </c>
      <c r="D1242" s="2" t="s">
        <v>1233</v>
      </c>
      <c r="E1242">
        <v>2</v>
      </c>
      <c r="F1242">
        <v>26</v>
      </c>
      <c r="G1242" s="1" t="s">
        <v>9867</v>
      </c>
      <c r="H1242">
        <f t="shared" si="19"/>
        <v>4.1728353526864899</v>
      </c>
    </row>
    <row r="1243" spans="1:8" x14ac:dyDescent="0.35">
      <c r="A1243" s="8">
        <v>1242</v>
      </c>
      <c r="B1243" s="1" t="s">
        <v>8</v>
      </c>
      <c r="C1243">
        <v>0</v>
      </c>
      <c r="D1243" s="2" t="s">
        <v>1234</v>
      </c>
      <c r="E1243">
        <v>4</v>
      </c>
      <c r="F1243">
        <v>37</v>
      </c>
      <c r="G1243" s="1" t="s">
        <v>9869</v>
      </c>
      <c r="H1243">
        <f t="shared" si="19"/>
        <v>6.82113734332001</v>
      </c>
    </row>
    <row r="1244" spans="1:8" x14ac:dyDescent="0.35">
      <c r="A1244" s="8">
        <v>1243</v>
      </c>
      <c r="B1244" s="1" t="s">
        <v>6</v>
      </c>
      <c r="C1244">
        <v>0</v>
      </c>
      <c r="D1244" s="2" t="s">
        <v>1235</v>
      </c>
      <c r="E1244">
        <v>5</v>
      </c>
      <c r="F1244">
        <v>57</v>
      </c>
      <c r="G1244" s="1" t="s">
        <v>9868</v>
      </c>
      <c r="H1244">
        <f t="shared" si="19"/>
        <v>5.4902604270601101</v>
      </c>
    </row>
    <row r="1245" spans="1:8" x14ac:dyDescent="0.35">
      <c r="A1245" s="8">
        <v>1244</v>
      </c>
      <c r="B1245" s="1" t="s">
        <v>6</v>
      </c>
      <c r="C1245">
        <v>1</v>
      </c>
      <c r="D1245" s="2" t="s">
        <v>1236</v>
      </c>
      <c r="E1245">
        <v>3</v>
      </c>
      <c r="F1245">
        <v>42</v>
      </c>
      <c r="G1245" s="1" t="s">
        <v>9869</v>
      </c>
      <c r="H1245">
        <f t="shared" si="19"/>
        <v>7.2064647722430903</v>
      </c>
    </row>
    <row r="1246" spans="1:8" x14ac:dyDescent="0.35">
      <c r="A1246" s="8">
        <v>1245</v>
      </c>
      <c r="B1246" s="1" t="s">
        <v>6</v>
      </c>
      <c r="C1246">
        <v>0</v>
      </c>
      <c r="D1246" s="2" t="s">
        <v>1237</v>
      </c>
      <c r="E1246">
        <v>2</v>
      </c>
      <c r="F1246">
        <v>36</v>
      </c>
      <c r="G1246" s="1" t="s">
        <v>9869</v>
      </c>
      <c r="H1246">
        <f t="shared" si="19"/>
        <v>6.3372716703751797</v>
      </c>
    </row>
    <row r="1247" spans="1:8" x14ac:dyDescent="0.35">
      <c r="A1247" s="8">
        <v>1246</v>
      </c>
      <c r="B1247" s="1" t="s">
        <v>8</v>
      </c>
      <c r="C1247">
        <v>0</v>
      </c>
      <c r="D1247" s="2" t="s">
        <v>1238</v>
      </c>
      <c r="E1247">
        <v>9</v>
      </c>
      <c r="F1247">
        <v>22</v>
      </c>
      <c r="G1247" s="1" t="s">
        <v>9870</v>
      </c>
      <c r="H1247">
        <f t="shared" si="19"/>
        <v>6.6741159144345596</v>
      </c>
    </row>
    <row r="1248" spans="1:8" x14ac:dyDescent="0.35">
      <c r="A1248" s="8">
        <v>1247</v>
      </c>
      <c r="B1248" s="1" t="s">
        <v>8</v>
      </c>
      <c r="C1248">
        <v>0</v>
      </c>
      <c r="D1248" s="2" t="s">
        <v>1239</v>
      </c>
      <c r="E1248">
        <v>2</v>
      </c>
      <c r="F1248">
        <v>28</v>
      </c>
      <c r="G1248" s="1" t="s">
        <v>9867</v>
      </c>
      <c r="H1248">
        <f t="shared" si="19"/>
        <v>8.5160645137454996</v>
      </c>
    </row>
    <row r="1249" spans="1:8" x14ac:dyDescent="0.35">
      <c r="A1249" s="8">
        <v>1248</v>
      </c>
      <c r="B1249" s="1" t="s">
        <v>8</v>
      </c>
      <c r="C1249">
        <v>0</v>
      </c>
      <c r="D1249" s="2" t="s">
        <v>1240</v>
      </c>
      <c r="E1249">
        <v>5</v>
      </c>
      <c r="F1249">
        <v>32</v>
      </c>
      <c r="G1249" s="1" t="s">
        <v>9867</v>
      </c>
      <c r="H1249">
        <f t="shared" si="19"/>
        <v>5.3278856559402596</v>
      </c>
    </row>
    <row r="1250" spans="1:8" x14ac:dyDescent="0.35">
      <c r="A1250" s="8">
        <v>1249</v>
      </c>
      <c r="B1250" s="1" t="s">
        <v>8</v>
      </c>
      <c r="C1250">
        <v>0</v>
      </c>
      <c r="D1250" s="2" t="s">
        <v>1241</v>
      </c>
      <c r="E1250">
        <v>6</v>
      </c>
      <c r="F1250">
        <v>25</v>
      </c>
      <c r="G1250" s="1" t="s">
        <v>9867</v>
      </c>
      <c r="H1250">
        <f t="shared" si="19"/>
        <v>3.42988945150897</v>
      </c>
    </row>
    <row r="1251" spans="1:8" x14ac:dyDescent="0.35">
      <c r="A1251" s="8">
        <v>1250</v>
      </c>
      <c r="B1251" s="1" t="s">
        <v>8</v>
      </c>
      <c r="C1251">
        <v>0</v>
      </c>
      <c r="D1251" s="2" t="s">
        <v>139</v>
      </c>
      <c r="E1251">
        <v>7</v>
      </c>
      <c r="F1251">
        <v>36</v>
      </c>
      <c r="G1251" s="1" t="s">
        <v>9869</v>
      </c>
      <c r="H1251">
        <f t="shared" si="19"/>
        <v>1</v>
      </c>
    </row>
    <row r="1252" spans="1:8" x14ac:dyDescent="0.35">
      <c r="A1252" s="8">
        <v>1251</v>
      </c>
      <c r="B1252" s="1" t="s">
        <v>6</v>
      </c>
      <c r="C1252">
        <v>0</v>
      </c>
      <c r="D1252" s="2" t="s">
        <v>1242</v>
      </c>
      <c r="E1252">
        <v>5</v>
      </c>
      <c r="F1252">
        <v>40</v>
      </c>
      <c r="G1252" s="1" t="s">
        <v>9869</v>
      </c>
      <c r="H1252">
        <f t="shared" si="19"/>
        <v>3.97082203788711</v>
      </c>
    </row>
    <row r="1253" spans="1:8" x14ac:dyDescent="0.35">
      <c r="A1253" s="8">
        <v>1252</v>
      </c>
      <c r="B1253" s="1" t="s">
        <v>8</v>
      </c>
      <c r="C1253">
        <v>1</v>
      </c>
      <c r="D1253" s="2" t="s">
        <v>1243</v>
      </c>
      <c r="E1253">
        <v>1</v>
      </c>
      <c r="F1253">
        <v>44</v>
      </c>
      <c r="G1253" s="1" t="s">
        <v>9869</v>
      </c>
      <c r="H1253">
        <f t="shared" si="19"/>
        <v>9.0871428614576502</v>
      </c>
    </row>
    <row r="1254" spans="1:8" x14ac:dyDescent="0.35">
      <c r="A1254" s="8">
        <v>1253</v>
      </c>
      <c r="B1254" s="1" t="s">
        <v>8</v>
      </c>
      <c r="C1254">
        <v>0</v>
      </c>
      <c r="D1254" s="2" t="s">
        <v>1244</v>
      </c>
      <c r="E1254">
        <v>5</v>
      </c>
      <c r="F1254">
        <v>57</v>
      </c>
      <c r="G1254" s="1" t="s">
        <v>9868</v>
      </c>
      <c r="H1254">
        <f t="shared" si="19"/>
        <v>6.9390371795252701</v>
      </c>
    </row>
    <row r="1255" spans="1:8" x14ac:dyDescent="0.35">
      <c r="A1255" s="8">
        <v>1254</v>
      </c>
      <c r="B1255" s="1" t="s">
        <v>8</v>
      </c>
      <c r="C1255">
        <v>0</v>
      </c>
      <c r="D1255" s="2" t="s">
        <v>1245</v>
      </c>
      <c r="E1255">
        <v>5</v>
      </c>
      <c r="F1255">
        <v>49</v>
      </c>
      <c r="G1255" s="1" t="s">
        <v>9868</v>
      </c>
      <c r="H1255">
        <f t="shared" si="19"/>
        <v>6.8721276050484503</v>
      </c>
    </row>
    <row r="1256" spans="1:8" x14ac:dyDescent="0.35">
      <c r="A1256" s="8">
        <v>1255</v>
      </c>
      <c r="B1256" s="1" t="s">
        <v>6</v>
      </c>
      <c r="C1256">
        <v>0</v>
      </c>
      <c r="D1256" s="2" t="s">
        <v>1246</v>
      </c>
      <c r="E1256">
        <v>0</v>
      </c>
      <c r="F1256">
        <v>43</v>
      </c>
      <c r="G1256" s="1" t="s">
        <v>9869</v>
      </c>
      <c r="H1256">
        <f t="shared" si="19"/>
        <v>2.6402503171234701</v>
      </c>
    </row>
    <row r="1257" spans="1:8" x14ac:dyDescent="0.35">
      <c r="A1257" s="8">
        <v>1256</v>
      </c>
      <c r="B1257" s="1" t="s">
        <v>8</v>
      </c>
      <c r="C1257">
        <v>0</v>
      </c>
      <c r="D1257" s="2" t="s">
        <v>1247</v>
      </c>
      <c r="E1257">
        <v>3</v>
      </c>
      <c r="F1257">
        <v>44</v>
      </c>
      <c r="G1257" s="1" t="s">
        <v>9869</v>
      </c>
      <c r="H1257">
        <f t="shared" si="19"/>
        <v>9.41466910890761</v>
      </c>
    </row>
    <row r="1258" spans="1:8" x14ac:dyDescent="0.35">
      <c r="A1258" s="8">
        <v>1257</v>
      </c>
      <c r="B1258" s="1" t="s">
        <v>8</v>
      </c>
      <c r="C1258">
        <v>0</v>
      </c>
      <c r="D1258" s="2" t="s">
        <v>1248</v>
      </c>
      <c r="E1258">
        <v>3</v>
      </c>
      <c r="F1258">
        <v>36</v>
      </c>
      <c r="G1258" s="1" t="s">
        <v>9869</v>
      </c>
      <c r="H1258">
        <f t="shared" si="19"/>
        <v>1.9570568768863199</v>
      </c>
    </row>
    <row r="1259" spans="1:8" x14ac:dyDescent="0.35">
      <c r="A1259" s="8">
        <v>1258</v>
      </c>
      <c r="B1259" s="1" t="s">
        <v>6</v>
      </c>
      <c r="C1259">
        <v>0</v>
      </c>
      <c r="D1259" s="2" t="s">
        <v>1249</v>
      </c>
      <c r="E1259">
        <v>2</v>
      </c>
      <c r="F1259">
        <v>59</v>
      </c>
      <c r="G1259" s="1" t="s">
        <v>9868</v>
      </c>
      <c r="H1259">
        <f t="shared" si="19"/>
        <v>2.4878178569501599</v>
      </c>
    </row>
    <row r="1260" spans="1:8" x14ac:dyDescent="0.35">
      <c r="A1260" s="8">
        <v>1259</v>
      </c>
      <c r="B1260" s="1" t="s">
        <v>8</v>
      </c>
      <c r="C1260">
        <v>0</v>
      </c>
      <c r="D1260" s="2" t="s">
        <v>1250</v>
      </c>
      <c r="E1260">
        <v>2</v>
      </c>
      <c r="F1260">
        <v>46</v>
      </c>
      <c r="G1260" s="1" t="s">
        <v>9868</v>
      </c>
      <c r="H1260">
        <f t="shared" si="19"/>
        <v>2.1853543926969801</v>
      </c>
    </row>
    <row r="1261" spans="1:8" x14ac:dyDescent="0.35">
      <c r="A1261" s="8">
        <v>1260</v>
      </c>
      <c r="B1261" s="1" t="s">
        <v>6</v>
      </c>
      <c r="C1261">
        <v>0</v>
      </c>
      <c r="D1261" s="2" t="s">
        <v>1251</v>
      </c>
      <c r="E1261">
        <v>0</v>
      </c>
      <c r="F1261">
        <v>56</v>
      </c>
      <c r="G1261" s="1" t="s">
        <v>9868</v>
      </c>
      <c r="H1261">
        <f t="shared" si="19"/>
        <v>5.2489901908612699</v>
      </c>
    </row>
    <row r="1262" spans="1:8" x14ac:dyDescent="0.35">
      <c r="A1262" s="8">
        <v>1261</v>
      </c>
      <c r="B1262" s="1" t="s">
        <v>6</v>
      </c>
      <c r="C1262">
        <v>0</v>
      </c>
      <c r="D1262" s="2" t="s">
        <v>10026</v>
      </c>
      <c r="E1262">
        <v>4</v>
      </c>
      <c r="F1262">
        <v>58</v>
      </c>
      <c r="G1262" s="1" t="s">
        <v>9868</v>
      </c>
      <c r="H1262">
        <f t="shared" si="19"/>
        <v>2.6970506429968202</v>
      </c>
    </row>
    <row r="1263" spans="1:8" x14ac:dyDescent="0.35">
      <c r="A1263" s="8">
        <v>1262</v>
      </c>
      <c r="B1263" s="1" t="s">
        <v>6</v>
      </c>
      <c r="C1263">
        <v>0</v>
      </c>
      <c r="D1263" s="2" t="s">
        <v>1253</v>
      </c>
      <c r="E1263">
        <v>2</v>
      </c>
      <c r="F1263">
        <v>50</v>
      </c>
      <c r="G1263" s="1" t="s">
        <v>9868</v>
      </c>
      <c r="H1263">
        <f t="shared" si="19"/>
        <v>6.3238963453261601</v>
      </c>
    </row>
    <row r="1264" spans="1:8" x14ac:dyDescent="0.35">
      <c r="A1264" s="8">
        <v>1263</v>
      </c>
      <c r="B1264" s="1" t="s">
        <v>6</v>
      </c>
      <c r="C1264">
        <v>0</v>
      </c>
      <c r="D1264" s="2" t="s">
        <v>1254</v>
      </c>
      <c r="E1264">
        <v>1</v>
      </c>
      <c r="F1264">
        <v>36</v>
      </c>
      <c r="G1264" s="1" t="s">
        <v>9869</v>
      </c>
      <c r="H1264">
        <f t="shared" si="19"/>
        <v>5.0901384297063901</v>
      </c>
    </row>
    <row r="1265" spans="1:8" x14ac:dyDescent="0.35">
      <c r="A1265" s="8">
        <v>1264</v>
      </c>
      <c r="B1265" s="1" t="s">
        <v>6</v>
      </c>
      <c r="C1265">
        <v>1</v>
      </c>
      <c r="D1265" s="2" t="s">
        <v>139</v>
      </c>
      <c r="E1265">
        <v>3</v>
      </c>
      <c r="F1265">
        <v>54</v>
      </c>
      <c r="G1265" s="1" t="s">
        <v>9868</v>
      </c>
      <c r="H1265">
        <f t="shared" si="19"/>
        <v>1</v>
      </c>
    </row>
    <row r="1266" spans="1:8" x14ac:dyDescent="0.35">
      <c r="A1266" s="8">
        <v>1265</v>
      </c>
      <c r="B1266" s="1" t="s">
        <v>8</v>
      </c>
      <c r="C1266">
        <v>0</v>
      </c>
      <c r="D1266" s="2" t="s">
        <v>1255</v>
      </c>
      <c r="E1266">
        <v>1</v>
      </c>
      <c r="F1266">
        <v>36</v>
      </c>
      <c r="G1266" s="1" t="s">
        <v>9869</v>
      </c>
      <c r="H1266">
        <f t="shared" si="19"/>
        <v>7.32665868117543</v>
      </c>
    </row>
    <row r="1267" spans="1:8" x14ac:dyDescent="0.35">
      <c r="A1267" s="8">
        <v>1266</v>
      </c>
      <c r="B1267" s="1" t="s">
        <v>6</v>
      </c>
      <c r="C1267">
        <v>0</v>
      </c>
      <c r="D1267" s="2" t="s">
        <v>1256</v>
      </c>
      <c r="E1267">
        <v>5</v>
      </c>
      <c r="F1267">
        <v>50</v>
      </c>
      <c r="G1267" s="1" t="s">
        <v>9868</v>
      </c>
      <c r="H1267">
        <f t="shared" si="19"/>
        <v>5.2830634245041797</v>
      </c>
    </row>
    <row r="1268" spans="1:8" x14ac:dyDescent="0.35">
      <c r="A1268" s="8">
        <v>1267</v>
      </c>
      <c r="B1268" s="1" t="s">
        <v>6</v>
      </c>
      <c r="C1268">
        <v>0</v>
      </c>
      <c r="D1268" s="2" t="s">
        <v>1257</v>
      </c>
      <c r="E1268">
        <v>3</v>
      </c>
      <c r="F1268">
        <v>64</v>
      </c>
      <c r="G1268" s="1" t="s">
        <v>9868</v>
      </c>
      <c r="H1268">
        <f t="shared" si="19"/>
        <v>8.8330064134366602</v>
      </c>
    </row>
    <row r="1269" spans="1:8" x14ac:dyDescent="0.35">
      <c r="A1269" s="8">
        <v>1268</v>
      </c>
      <c r="B1269" s="1" t="s">
        <v>8</v>
      </c>
      <c r="C1269">
        <v>0</v>
      </c>
      <c r="D1269" s="2" t="s">
        <v>1258</v>
      </c>
      <c r="E1269">
        <v>4</v>
      </c>
      <c r="F1269">
        <v>33</v>
      </c>
      <c r="G1269" s="1" t="s">
        <v>9867</v>
      </c>
      <c r="H1269">
        <f t="shared" si="19"/>
        <v>4.1870887057043804</v>
      </c>
    </row>
    <row r="1270" spans="1:8" x14ac:dyDescent="0.35">
      <c r="A1270" s="8">
        <v>1269</v>
      </c>
      <c r="B1270" s="1" t="s">
        <v>6</v>
      </c>
      <c r="C1270">
        <v>0</v>
      </c>
      <c r="D1270" s="2" t="s">
        <v>1259</v>
      </c>
      <c r="E1270">
        <v>2</v>
      </c>
      <c r="F1270">
        <v>40</v>
      </c>
      <c r="G1270" s="1" t="s">
        <v>9869</v>
      </c>
      <c r="H1270">
        <f t="shared" si="19"/>
        <v>1.46145983540244</v>
      </c>
    </row>
    <row r="1271" spans="1:8" x14ac:dyDescent="0.35">
      <c r="A1271" s="8">
        <v>1270</v>
      </c>
      <c r="B1271" s="1" t="s">
        <v>8</v>
      </c>
      <c r="C1271">
        <v>0</v>
      </c>
      <c r="D1271" s="2" t="s">
        <v>1260</v>
      </c>
      <c r="E1271">
        <v>6</v>
      </c>
      <c r="F1271">
        <v>24</v>
      </c>
      <c r="G1271" s="1" t="s">
        <v>9870</v>
      </c>
      <c r="H1271">
        <f t="shared" si="19"/>
        <v>6.6575407179830499</v>
      </c>
    </row>
    <row r="1272" spans="1:8" x14ac:dyDescent="0.35">
      <c r="A1272" s="8">
        <v>1271</v>
      </c>
      <c r="B1272" s="1" t="s">
        <v>8</v>
      </c>
      <c r="C1272">
        <v>0</v>
      </c>
      <c r="D1272" s="2" t="s">
        <v>1261</v>
      </c>
      <c r="E1272">
        <v>5</v>
      </c>
      <c r="F1272">
        <v>43</v>
      </c>
      <c r="G1272" s="1" t="s">
        <v>9869</v>
      </c>
      <c r="H1272">
        <f t="shared" si="19"/>
        <v>2.7081082844491302</v>
      </c>
    </row>
    <row r="1273" spans="1:8" x14ac:dyDescent="0.35">
      <c r="A1273" s="8">
        <v>1272</v>
      </c>
      <c r="B1273" s="1" t="s">
        <v>8</v>
      </c>
      <c r="C1273">
        <v>0</v>
      </c>
      <c r="D1273" s="2" t="s">
        <v>1262</v>
      </c>
      <c r="E1273">
        <v>6</v>
      </c>
      <c r="F1273">
        <v>49</v>
      </c>
      <c r="G1273" s="1" t="s">
        <v>9868</v>
      </c>
      <c r="H1273">
        <f t="shared" si="19"/>
        <v>4.8669517273543796</v>
      </c>
    </row>
    <row r="1274" spans="1:8" x14ac:dyDescent="0.35">
      <c r="A1274" s="8">
        <v>1273</v>
      </c>
      <c r="B1274" s="1" t="s">
        <v>6</v>
      </c>
      <c r="C1274">
        <v>0</v>
      </c>
      <c r="D1274" s="2" t="s">
        <v>1263</v>
      </c>
      <c r="E1274">
        <v>2</v>
      </c>
      <c r="F1274">
        <v>29</v>
      </c>
      <c r="G1274" s="1" t="s">
        <v>9867</v>
      </c>
      <c r="H1274">
        <f t="shared" si="19"/>
        <v>10.2738936731586</v>
      </c>
    </row>
    <row r="1275" spans="1:8" x14ac:dyDescent="0.35">
      <c r="A1275" s="8">
        <v>1274</v>
      </c>
      <c r="B1275" s="1" t="s">
        <v>6</v>
      </c>
      <c r="C1275">
        <v>0</v>
      </c>
      <c r="D1275" s="2" t="s">
        <v>1264</v>
      </c>
      <c r="E1275">
        <v>2</v>
      </c>
      <c r="F1275">
        <v>25</v>
      </c>
      <c r="G1275" s="1" t="s">
        <v>9867</v>
      </c>
      <c r="H1275">
        <f t="shared" si="19"/>
        <v>3.9268586282109199</v>
      </c>
    </row>
    <row r="1276" spans="1:8" x14ac:dyDescent="0.35">
      <c r="A1276" s="8">
        <v>1275</v>
      </c>
      <c r="B1276" s="1" t="s">
        <v>6</v>
      </c>
      <c r="C1276">
        <v>1</v>
      </c>
      <c r="D1276" s="2" t="s">
        <v>1265</v>
      </c>
      <c r="E1276">
        <v>7</v>
      </c>
      <c r="F1276">
        <v>22</v>
      </c>
      <c r="G1276" s="1" t="s">
        <v>9870</v>
      </c>
      <c r="H1276">
        <f t="shared" si="19"/>
        <v>3.6947524731222701</v>
      </c>
    </row>
    <row r="1277" spans="1:8" x14ac:dyDescent="0.35">
      <c r="A1277" s="8">
        <v>1276</v>
      </c>
      <c r="B1277" s="1" t="s">
        <v>8</v>
      </c>
      <c r="C1277">
        <v>0</v>
      </c>
      <c r="D1277" s="2" t="s">
        <v>1266</v>
      </c>
      <c r="E1277">
        <v>5</v>
      </c>
      <c r="F1277">
        <v>59</v>
      </c>
      <c r="G1277" s="1" t="s">
        <v>9868</v>
      </c>
      <c r="H1277">
        <f t="shared" si="19"/>
        <v>3.7318126336970598</v>
      </c>
    </row>
    <row r="1278" spans="1:8" x14ac:dyDescent="0.35">
      <c r="A1278" s="8">
        <v>1277</v>
      </c>
      <c r="B1278" s="1" t="s">
        <v>6</v>
      </c>
      <c r="C1278">
        <v>0</v>
      </c>
      <c r="D1278" s="2" t="s">
        <v>1267</v>
      </c>
      <c r="E1278">
        <v>3</v>
      </c>
      <c r="F1278">
        <v>45</v>
      </c>
      <c r="G1278" s="1" t="s">
        <v>9868</v>
      </c>
      <c r="H1278">
        <f t="shared" si="19"/>
        <v>8.6511273703161908</v>
      </c>
    </row>
    <row r="1279" spans="1:8" x14ac:dyDescent="0.35">
      <c r="A1279" s="8">
        <v>1278</v>
      </c>
      <c r="B1279" s="1" t="s">
        <v>6</v>
      </c>
      <c r="C1279">
        <v>0</v>
      </c>
      <c r="D1279" s="2" t="s">
        <v>1268</v>
      </c>
      <c r="E1279">
        <v>6</v>
      </c>
      <c r="F1279">
        <v>22</v>
      </c>
      <c r="G1279" s="1" t="s">
        <v>9870</v>
      </c>
      <c r="H1279">
        <f t="shared" si="19"/>
        <v>6.3420920931913596</v>
      </c>
    </row>
    <row r="1280" spans="1:8" x14ac:dyDescent="0.35">
      <c r="A1280" s="8">
        <v>1279</v>
      </c>
      <c r="B1280" s="1" t="s">
        <v>6</v>
      </c>
      <c r="C1280">
        <v>0</v>
      </c>
      <c r="D1280" s="2" t="s">
        <v>1269</v>
      </c>
      <c r="E1280">
        <v>2</v>
      </c>
      <c r="F1280">
        <v>43</v>
      </c>
      <c r="G1280" s="1" t="s">
        <v>9869</v>
      </c>
      <c r="H1280">
        <f t="shared" si="19"/>
        <v>4.3147165961678402</v>
      </c>
    </row>
    <row r="1281" spans="1:8" x14ac:dyDescent="0.35">
      <c r="A1281" s="8">
        <v>1280</v>
      </c>
      <c r="B1281" s="1" t="s">
        <v>8</v>
      </c>
      <c r="C1281">
        <v>0</v>
      </c>
      <c r="D1281" s="2" t="s">
        <v>1270</v>
      </c>
      <c r="E1281">
        <v>3</v>
      </c>
      <c r="F1281">
        <v>22</v>
      </c>
      <c r="G1281" s="1" t="s">
        <v>9870</v>
      </c>
      <c r="H1281">
        <f t="shared" si="19"/>
        <v>9.7553827656808494</v>
      </c>
    </row>
    <row r="1282" spans="1:8" x14ac:dyDescent="0.35">
      <c r="A1282" s="8">
        <v>1281</v>
      </c>
      <c r="B1282" s="1" t="s">
        <v>8</v>
      </c>
      <c r="C1282">
        <v>0</v>
      </c>
      <c r="D1282" s="2" t="s">
        <v>1271</v>
      </c>
      <c r="E1282">
        <v>8</v>
      </c>
      <c r="F1282">
        <v>39</v>
      </c>
      <c r="G1282" s="1" t="s">
        <v>9869</v>
      </c>
      <c r="H1282">
        <f t="shared" ref="H1282:H1345" si="20">VALUE(D1282)</f>
        <v>9.37215578243217</v>
      </c>
    </row>
    <row r="1283" spans="1:8" x14ac:dyDescent="0.35">
      <c r="A1283" s="8">
        <v>1282</v>
      </c>
      <c r="B1283" s="1" t="s">
        <v>6</v>
      </c>
      <c r="C1283">
        <v>0</v>
      </c>
      <c r="D1283" s="2" t="s">
        <v>1272</v>
      </c>
      <c r="E1283">
        <v>4</v>
      </c>
      <c r="F1283">
        <v>32</v>
      </c>
      <c r="G1283" s="1" t="s">
        <v>9867</v>
      </c>
      <c r="H1283">
        <f t="shared" si="20"/>
        <v>3.46242143591481</v>
      </c>
    </row>
    <row r="1284" spans="1:8" x14ac:dyDescent="0.35">
      <c r="A1284" s="8">
        <v>1283</v>
      </c>
      <c r="B1284" s="1" t="s">
        <v>6</v>
      </c>
      <c r="C1284">
        <v>1</v>
      </c>
      <c r="D1284" s="2" t="s">
        <v>1273</v>
      </c>
      <c r="E1284">
        <v>4</v>
      </c>
      <c r="F1284">
        <v>30</v>
      </c>
      <c r="G1284" s="1" t="s">
        <v>9867</v>
      </c>
      <c r="H1284">
        <f t="shared" si="20"/>
        <v>2.9986266844624199</v>
      </c>
    </row>
    <row r="1285" spans="1:8" x14ac:dyDescent="0.35">
      <c r="A1285" s="8">
        <v>1284</v>
      </c>
      <c r="B1285" s="1" t="s">
        <v>6</v>
      </c>
      <c r="C1285">
        <v>0</v>
      </c>
      <c r="D1285" s="2" t="s">
        <v>1274</v>
      </c>
      <c r="E1285">
        <v>1</v>
      </c>
      <c r="F1285">
        <v>45</v>
      </c>
      <c r="G1285" s="1" t="s">
        <v>9868</v>
      </c>
      <c r="H1285">
        <f t="shared" si="20"/>
        <v>5.1117262697870398</v>
      </c>
    </row>
    <row r="1286" spans="1:8" x14ac:dyDescent="0.35">
      <c r="A1286" s="8">
        <v>1285</v>
      </c>
      <c r="B1286" s="1" t="s">
        <v>6</v>
      </c>
      <c r="C1286">
        <v>0</v>
      </c>
      <c r="D1286" s="2" t="s">
        <v>1275</v>
      </c>
      <c r="E1286">
        <v>0</v>
      </c>
      <c r="F1286">
        <v>50</v>
      </c>
      <c r="G1286" s="1" t="s">
        <v>9868</v>
      </c>
      <c r="H1286">
        <f t="shared" si="20"/>
        <v>5.6022972680939001</v>
      </c>
    </row>
    <row r="1287" spans="1:8" x14ac:dyDescent="0.35">
      <c r="A1287" s="8">
        <v>1286</v>
      </c>
      <c r="B1287" s="1" t="s">
        <v>8</v>
      </c>
      <c r="C1287">
        <v>0</v>
      </c>
      <c r="D1287" s="2" t="s">
        <v>1276</v>
      </c>
      <c r="E1287">
        <v>5</v>
      </c>
      <c r="F1287">
        <v>60</v>
      </c>
      <c r="G1287" s="1" t="s">
        <v>9868</v>
      </c>
      <c r="H1287">
        <f t="shared" si="20"/>
        <v>7.6003906273658801</v>
      </c>
    </row>
    <row r="1288" spans="1:8" x14ac:dyDescent="0.35">
      <c r="A1288" s="8">
        <v>1287</v>
      </c>
      <c r="B1288" s="1" t="s">
        <v>8</v>
      </c>
      <c r="C1288">
        <v>0</v>
      </c>
      <c r="D1288" s="2" t="s">
        <v>1277</v>
      </c>
      <c r="E1288">
        <v>4</v>
      </c>
      <c r="F1288">
        <v>40</v>
      </c>
      <c r="G1288" s="1" t="s">
        <v>9869</v>
      </c>
      <c r="H1288">
        <f t="shared" si="20"/>
        <v>4.74537094389368</v>
      </c>
    </row>
    <row r="1289" spans="1:8" x14ac:dyDescent="0.35">
      <c r="A1289" s="8">
        <v>1288</v>
      </c>
      <c r="B1289" s="1" t="s">
        <v>8</v>
      </c>
      <c r="C1289">
        <v>0</v>
      </c>
      <c r="D1289" s="2" t="s">
        <v>1278</v>
      </c>
      <c r="E1289">
        <v>6</v>
      </c>
      <c r="F1289">
        <v>50</v>
      </c>
      <c r="G1289" s="1" t="s">
        <v>9868</v>
      </c>
      <c r="H1289">
        <f t="shared" si="20"/>
        <v>6.4362418155454897</v>
      </c>
    </row>
    <row r="1290" spans="1:8" x14ac:dyDescent="0.35">
      <c r="A1290" s="8">
        <v>1289</v>
      </c>
      <c r="B1290" s="1" t="s">
        <v>8</v>
      </c>
      <c r="C1290">
        <v>1</v>
      </c>
      <c r="D1290" s="2" t="s">
        <v>1279</v>
      </c>
      <c r="E1290">
        <v>5</v>
      </c>
      <c r="F1290">
        <v>60</v>
      </c>
      <c r="G1290" s="1" t="s">
        <v>9868</v>
      </c>
      <c r="H1290">
        <f t="shared" si="20"/>
        <v>6.3548378337856999</v>
      </c>
    </row>
    <row r="1291" spans="1:8" x14ac:dyDescent="0.35">
      <c r="A1291" s="8">
        <v>1290</v>
      </c>
      <c r="B1291" s="1" t="s">
        <v>6</v>
      </c>
      <c r="C1291">
        <v>1</v>
      </c>
      <c r="D1291" s="2" t="s">
        <v>1280</v>
      </c>
      <c r="E1291">
        <v>3</v>
      </c>
      <c r="F1291">
        <v>35</v>
      </c>
      <c r="G1291" s="1" t="s">
        <v>9869</v>
      </c>
      <c r="H1291">
        <f t="shared" si="20"/>
        <v>5.4479578043060402</v>
      </c>
    </row>
    <row r="1292" spans="1:8" x14ac:dyDescent="0.35">
      <c r="A1292" s="8">
        <v>1291</v>
      </c>
      <c r="B1292" s="1" t="s">
        <v>6</v>
      </c>
      <c r="C1292">
        <v>1</v>
      </c>
      <c r="D1292" s="2" t="s">
        <v>1281</v>
      </c>
      <c r="E1292">
        <v>5</v>
      </c>
      <c r="F1292">
        <v>47</v>
      </c>
      <c r="G1292" s="1" t="s">
        <v>9868</v>
      </c>
      <c r="H1292">
        <f t="shared" si="20"/>
        <v>4.2095642485332299</v>
      </c>
    </row>
    <row r="1293" spans="1:8" x14ac:dyDescent="0.35">
      <c r="A1293" s="8">
        <v>1292</v>
      </c>
      <c r="B1293" s="1" t="s">
        <v>6</v>
      </c>
      <c r="C1293">
        <v>0</v>
      </c>
      <c r="D1293" s="2" t="s">
        <v>1282</v>
      </c>
      <c r="E1293">
        <v>4</v>
      </c>
      <c r="F1293">
        <v>43</v>
      </c>
      <c r="G1293" s="1" t="s">
        <v>9869</v>
      </c>
      <c r="H1293">
        <f t="shared" si="20"/>
        <v>6.14039411104637</v>
      </c>
    </row>
    <row r="1294" spans="1:8" x14ac:dyDescent="0.35">
      <c r="A1294" s="8">
        <v>1293</v>
      </c>
      <c r="B1294" s="1" t="s">
        <v>8</v>
      </c>
      <c r="C1294">
        <v>0</v>
      </c>
      <c r="D1294" s="2" t="s">
        <v>1283</v>
      </c>
      <c r="E1294">
        <v>5</v>
      </c>
      <c r="F1294">
        <v>33</v>
      </c>
      <c r="G1294" s="1" t="s">
        <v>9867</v>
      </c>
      <c r="H1294">
        <f t="shared" si="20"/>
        <v>7.9528624604060703</v>
      </c>
    </row>
    <row r="1295" spans="1:8" x14ac:dyDescent="0.35">
      <c r="A1295" s="8">
        <v>1294</v>
      </c>
      <c r="B1295" s="1" t="s">
        <v>6</v>
      </c>
      <c r="C1295">
        <v>0</v>
      </c>
      <c r="D1295" s="2" t="s">
        <v>1284</v>
      </c>
      <c r="E1295">
        <v>2</v>
      </c>
      <c r="F1295">
        <v>30</v>
      </c>
      <c r="G1295" s="1" t="s">
        <v>9867</v>
      </c>
      <c r="H1295">
        <f t="shared" si="20"/>
        <v>5.67524356549327</v>
      </c>
    </row>
    <row r="1296" spans="1:8" x14ac:dyDescent="0.35">
      <c r="A1296" s="8">
        <v>1295</v>
      </c>
      <c r="B1296" s="1" t="s">
        <v>8</v>
      </c>
      <c r="C1296">
        <v>0</v>
      </c>
      <c r="D1296" s="2" t="s">
        <v>1285</v>
      </c>
      <c r="E1296">
        <v>8</v>
      </c>
      <c r="F1296">
        <v>56</v>
      </c>
      <c r="G1296" s="1" t="s">
        <v>9868</v>
      </c>
      <c r="H1296">
        <f t="shared" si="20"/>
        <v>5.9937869128523102</v>
      </c>
    </row>
    <row r="1297" spans="1:8" x14ac:dyDescent="0.35">
      <c r="A1297" s="8">
        <v>1296</v>
      </c>
      <c r="B1297" s="1" t="s">
        <v>8</v>
      </c>
      <c r="C1297">
        <v>0</v>
      </c>
      <c r="D1297" s="2" t="s">
        <v>1286</v>
      </c>
      <c r="E1297">
        <v>10</v>
      </c>
      <c r="F1297">
        <v>50</v>
      </c>
      <c r="G1297" s="1" t="s">
        <v>9868</v>
      </c>
      <c r="H1297">
        <f t="shared" si="20"/>
        <v>8.1576418310570595</v>
      </c>
    </row>
    <row r="1298" spans="1:8" x14ac:dyDescent="0.35">
      <c r="A1298" s="8">
        <v>1297</v>
      </c>
      <c r="B1298" s="1" t="s">
        <v>6</v>
      </c>
      <c r="C1298">
        <v>0</v>
      </c>
      <c r="D1298" s="2" t="s">
        <v>1287</v>
      </c>
      <c r="E1298">
        <v>7</v>
      </c>
      <c r="F1298">
        <v>43</v>
      </c>
      <c r="G1298" s="1" t="s">
        <v>9869</v>
      </c>
      <c r="H1298">
        <f t="shared" si="20"/>
        <v>4.1943030353296402</v>
      </c>
    </row>
    <row r="1299" spans="1:8" x14ac:dyDescent="0.35">
      <c r="A1299" s="8">
        <v>1298</v>
      </c>
      <c r="B1299" s="1" t="s">
        <v>6</v>
      </c>
      <c r="C1299">
        <v>0</v>
      </c>
      <c r="D1299" s="2" t="s">
        <v>10027</v>
      </c>
      <c r="E1299">
        <v>2</v>
      </c>
      <c r="F1299">
        <v>18</v>
      </c>
      <c r="G1299" s="1" t="s">
        <v>9870</v>
      </c>
      <c r="H1299">
        <f t="shared" si="20"/>
        <v>3.8525866267171298</v>
      </c>
    </row>
    <row r="1300" spans="1:8" x14ac:dyDescent="0.35">
      <c r="A1300" s="8">
        <v>1299</v>
      </c>
      <c r="B1300" s="1" t="s">
        <v>6</v>
      </c>
      <c r="C1300">
        <v>0</v>
      </c>
      <c r="D1300" s="2" t="s">
        <v>1289</v>
      </c>
      <c r="E1300">
        <v>5</v>
      </c>
      <c r="F1300">
        <v>55</v>
      </c>
      <c r="G1300" s="1" t="s">
        <v>9868</v>
      </c>
      <c r="H1300">
        <f t="shared" si="20"/>
        <v>6.9879681810895899</v>
      </c>
    </row>
    <row r="1301" spans="1:8" x14ac:dyDescent="0.35">
      <c r="A1301" s="8">
        <v>1300</v>
      </c>
      <c r="B1301" s="1" t="s">
        <v>8</v>
      </c>
      <c r="C1301">
        <v>0</v>
      </c>
      <c r="D1301" s="2" t="s">
        <v>1290</v>
      </c>
      <c r="E1301">
        <v>7</v>
      </c>
      <c r="F1301">
        <v>19</v>
      </c>
      <c r="G1301" s="1" t="s">
        <v>9870</v>
      </c>
      <c r="H1301">
        <f t="shared" si="20"/>
        <v>10.0352633274477</v>
      </c>
    </row>
    <row r="1302" spans="1:8" x14ac:dyDescent="0.35">
      <c r="A1302" s="8">
        <v>1301</v>
      </c>
      <c r="B1302" s="1" t="s">
        <v>6</v>
      </c>
      <c r="C1302">
        <v>0</v>
      </c>
      <c r="D1302" s="2" t="s">
        <v>1291</v>
      </c>
      <c r="E1302">
        <v>1</v>
      </c>
      <c r="F1302">
        <v>23</v>
      </c>
      <c r="G1302" s="1" t="s">
        <v>9870</v>
      </c>
      <c r="H1302">
        <f t="shared" si="20"/>
        <v>7.5476107105619104</v>
      </c>
    </row>
    <row r="1303" spans="1:8" x14ac:dyDescent="0.35">
      <c r="A1303" s="8">
        <v>1302</v>
      </c>
      <c r="B1303" s="1" t="s">
        <v>8</v>
      </c>
      <c r="C1303">
        <v>0</v>
      </c>
      <c r="D1303" s="2" t="s">
        <v>1292</v>
      </c>
      <c r="E1303">
        <v>8</v>
      </c>
      <c r="F1303">
        <v>63</v>
      </c>
      <c r="G1303" s="1" t="s">
        <v>9868</v>
      </c>
      <c r="H1303">
        <f t="shared" si="20"/>
        <v>4.7421288162143602</v>
      </c>
    </row>
    <row r="1304" spans="1:8" x14ac:dyDescent="0.35">
      <c r="A1304" s="8">
        <v>1303</v>
      </c>
      <c r="B1304" s="1" t="s">
        <v>6</v>
      </c>
      <c r="C1304">
        <v>1</v>
      </c>
      <c r="D1304" s="2" t="s">
        <v>1293</v>
      </c>
      <c r="E1304">
        <v>1</v>
      </c>
      <c r="F1304">
        <v>55</v>
      </c>
      <c r="G1304" s="1" t="s">
        <v>9868</v>
      </c>
      <c r="H1304">
        <f t="shared" si="20"/>
        <v>3.9603863436964701</v>
      </c>
    </row>
    <row r="1305" spans="1:8" x14ac:dyDescent="0.35">
      <c r="A1305" s="8">
        <v>1304</v>
      </c>
      <c r="B1305" s="1" t="s">
        <v>8</v>
      </c>
      <c r="C1305">
        <v>0</v>
      </c>
      <c r="D1305" s="2" t="s">
        <v>1294</v>
      </c>
      <c r="E1305">
        <v>5</v>
      </c>
      <c r="F1305">
        <v>59</v>
      </c>
      <c r="G1305" s="1" t="s">
        <v>9868</v>
      </c>
      <c r="H1305">
        <f t="shared" si="20"/>
        <v>4.5819356632458996</v>
      </c>
    </row>
    <row r="1306" spans="1:8" x14ac:dyDescent="0.35">
      <c r="A1306" s="8">
        <v>1305</v>
      </c>
      <c r="B1306" s="1" t="s">
        <v>8</v>
      </c>
      <c r="C1306">
        <v>0</v>
      </c>
      <c r="D1306" s="2" t="s">
        <v>1295</v>
      </c>
      <c r="E1306">
        <v>6</v>
      </c>
      <c r="F1306">
        <v>41</v>
      </c>
      <c r="G1306" s="1" t="s">
        <v>9869</v>
      </c>
      <c r="H1306">
        <f t="shared" si="20"/>
        <v>5.7429781972884797</v>
      </c>
    </row>
    <row r="1307" spans="1:8" x14ac:dyDescent="0.35">
      <c r="A1307" s="8">
        <v>1306</v>
      </c>
      <c r="B1307" s="1" t="s">
        <v>6</v>
      </c>
      <c r="C1307">
        <v>0</v>
      </c>
      <c r="D1307" s="2" t="s">
        <v>1296</v>
      </c>
      <c r="E1307">
        <v>0</v>
      </c>
      <c r="F1307">
        <v>35</v>
      </c>
      <c r="G1307" s="1" t="s">
        <v>9869</v>
      </c>
      <c r="H1307">
        <f t="shared" si="20"/>
        <v>2.9360045901406999</v>
      </c>
    </row>
    <row r="1308" spans="1:8" x14ac:dyDescent="0.35">
      <c r="A1308" s="8">
        <v>1307</v>
      </c>
      <c r="B1308" s="1" t="s">
        <v>8</v>
      </c>
      <c r="C1308">
        <v>0</v>
      </c>
      <c r="D1308" s="2" t="s">
        <v>1297</v>
      </c>
      <c r="E1308">
        <v>6</v>
      </c>
      <c r="F1308">
        <v>44</v>
      </c>
      <c r="G1308" s="1" t="s">
        <v>9869</v>
      </c>
      <c r="H1308">
        <f t="shared" si="20"/>
        <v>6.8487136698358002</v>
      </c>
    </row>
    <row r="1309" spans="1:8" x14ac:dyDescent="0.35">
      <c r="A1309" s="8">
        <v>1308</v>
      </c>
      <c r="B1309" s="1" t="s">
        <v>8</v>
      </c>
      <c r="C1309">
        <v>1</v>
      </c>
      <c r="D1309" s="2" t="s">
        <v>1298</v>
      </c>
      <c r="E1309">
        <v>5</v>
      </c>
      <c r="F1309">
        <v>58</v>
      </c>
      <c r="G1309" s="1" t="s">
        <v>9868</v>
      </c>
      <c r="H1309">
        <f t="shared" si="20"/>
        <v>7.4900231830122097</v>
      </c>
    </row>
    <row r="1310" spans="1:8" x14ac:dyDescent="0.35">
      <c r="A1310" s="8">
        <v>1309</v>
      </c>
      <c r="B1310" s="1" t="s">
        <v>6</v>
      </c>
      <c r="C1310">
        <v>0</v>
      </c>
      <c r="D1310" s="2" t="s">
        <v>1299</v>
      </c>
      <c r="E1310">
        <v>2</v>
      </c>
      <c r="F1310">
        <v>25</v>
      </c>
      <c r="G1310" s="1" t="s">
        <v>9867</v>
      </c>
      <c r="H1310">
        <f t="shared" si="20"/>
        <v>3.8135897481612102</v>
      </c>
    </row>
    <row r="1311" spans="1:8" x14ac:dyDescent="0.35">
      <c r="A1311" s="8">
        <v>1310</v>
      </c>
      <c r="B1311" s="1" t="s">
        <v>8</v>
      </c>
      <c r="C1311">
        <v>1</v>
      </c>
      <c r="D1311" s="2" t="s">
        <v>1300</v>
      </c>
      <c r="E1311">
        <v>7</v>
      </c>
      <c r="F1311">
        <v>45</v>
      </c>
      <c r="G1311" s="1" t="s">
        <v>9868</v>
      </c>
      <c r="H1311">
        <f t="shared" si="20"/>
        <v>5.4726151377586598</v>
      </c>
    </row>
    <row r="1312" spans="1:8" x14ac:dyDescent="0.35">
      <c r="A1312" s="8">
        <v>1311</v>
      </c>
      <c r="B1312" s="1" t="s">
        <v>6</v>
      </c>
      <c r="C1312">
        <v>0</v>
      </c>
      <c r="D1312" s="2" t="s">
        <v>1301</v>
      </c>
      <c r="E1312">
        <v>4</v>
      </c>
      <c r="F1312">
        <v>27</v>
      </c>
      <c r="G1312" s="1" t="s">
        <v>9867</v>
      </c>
      <c r="H1312">
        <f t="shared" si="20"/>
        <v>2.6433827795695701</v>
      </c>
    </row>
    <row r="1313" spans="1:8" x14ac:dyDescent="0.35">
      <c r="A1313" s="8">
        <v>1312</v>
      </c>
      <c r="B1313" s="1" t="s">
        <v>8</v>
      </c>
      <c r="C1313">
        <v>0</v>
      </c>
      <c r="D1313" s="2" t="s">
        <v>1302</v>
      </c>
      <c r="E1313">
        <v>3</v>
      </c>
      <c r="F1313">
        <v>34</v>
      </c>
      <c r="G1313" s="1" t="s">
        <v>9867</v>
      </c>
      <c r="H1313">
        <f t="shared" si="20"/>
        <v>2.8128390911213801</v>
      </c>
    </row>
    <row r="1314" spans="1:8" x14ac:dyDescent="0.35">
      <c r="A1314" s="8">
        <v>1313</v>
      </c>
      <c r="B1314" s="1" t="s">
        <v>6</v>
      </c>
      <c r="C1314">
        <v>0</v>
      </c>
      <c r="D1314" s="2" t="s">
        <v>1303</v>
      </c>
      <c r="E1314">
        <v>2</v>
      </c>
      <c r="F1314">
        <v>46</v>
      </c>
      <c r="G1314" s="1" t="s">
        <v>9868</v>
      </c>
      <c r="H1314">
        <f t="shared" si="20"/>
        <v>5.4824505336303098</v>
      </c>
    </row>
    <row r="1315" spans="1:8" x14ac:dyDescent="0.35">
      <c r="A1315" s="8">
        <v>1314</v>
      </c>
      <c r="B1315" s="1" t="s">
        <v>6</v>
      </c>
      <c r="C1315">
        <v>1</v>
      </c>
      <c r="D1315" s="2" t="s">
        <v>1304</v>
      </c>
      <c r="E1315">
        <v>2</v>
      </c>
      <c r="F1315">
        <v>23</v>
      </c>
      <c r="G1315" s="1" t="s">
        <v>9870</v>
      </c>
      <c r="H1315">
        <f t="shared" si="20"/>
        <v>6.2653667539379496</v>
      </c>
    </row>
    <row r="1316" spans="1:8" x14ac:dyDescent="0.35">
      <c r="A1316" s="8">
        <v>1315</v>
      </c>
      <c r="B1316" s="1" t="s">
        <v>8</v>
      </c>
      <c r="C1316">
        <v>0</v>
      </c>
      <c r="D1316" s="2" t="s">
        <v>1305</v>
      </c>
      <c r="E1316">
        <v>5</v>
      </c>
      <c r="F1316">
        <v>31</v>
      </c>
      <c r="G1316" s="1" t="s">
        <v>9867</v>
      </c>
      <c r="H1316">
        <f t="shared" si="20"/>
        <v>5.7063570122989704</v>
      </c>
    </row>
    <row r="1317" spans="1:8" x14ac:dyDescent="0.35">
      <c r="A1317" s="8">
        <v>1316</v>
      </c>
      <c r="B1317" s="1" t="s">
        <v>8</v>
      </c>
      <c r="C1317">
        <v>0</v>
      </c>
      <c r="D1317" s="2" t="s">
        <v>1306</v>
      </c>
      <c r="E1317">
        <v>3</v>
      </c>
      <c r="F1317">
        <v>39</v>
      </c>
      <c r="G1317" s="1" t="s">
        <v>9869</v>
      </c>
      <c r="H1317">
        <f t="shared" si="20"/>
        <v>8.9235702613006698</v>
      </c>
    </row>
    <row r="1318" spans="1:8" x14ac:dyDescent="0.35">
      <c r="A1318" s="8">
        <v>1317</v>
      </c>
      <c r="B1318" s="1" t="s">
        <v>8</v>
      </c>
      <c r="C1318">
        <v>0</v>
      </c>
      <c r="D1318" s="2" t="s">
        <v>1307</v>
      </c>
      <c r="E1318">
        <v>4</v>
      </c>
      <c r="F1318">
        <v>23</v>
      </c>
      <c r="G1318" s="1" t="s">
        <v>9870</v>
      </c>
      <c r="H1318">
        <f t="shared" si="20"/>
        <v>1.0130700173156</v>
      </c>
    </row>
    <row r="1319" spans="1:8" x14ac:dyDescent="0.35">
      <c r="A1319" s="8">
        <v>1318</v>
      </c>
      <c r="B1319" s="1" t="s">
        <v>8</v>
      </c>
      <c r="C1319">
        <v>0</v>
      </c>
      <c r="D1319" s="2" t="s">
        <v>1308</v>
      </c>
      <c r="E1319">
        <v>3</v>
      </c>
      <c r="F1319">
        <v>43</v>
      </c>
      <c r="G1319" s="1" t="s">
        <v>9869</v>
      </c>
      <c r="H1319">
        <f t="shared" si="20"/>
        <v>6.7937834719292196</v>
      </c>
    </row>
    <row r="1320" spans="1:8" x14ac:dyDescent="0.35">
      <c r="A1320" s="8">
        <v>1319</v>
      </c>
      <c r="B1320" s="1" t="s">
        <v>8</v>
      </c>
      <c r="C1320">
        <v>0</v>
      </c>
      <c r="D1320" s="2" t="s">
        <v>10028</v>
      </c>
      <c r="E1320">
        <v>7</v>
      </c>
      <c r="F1320">
        <v>56</v>
      </c>
      <c r="G1320" s="1" t="s">
        <v>9868</v>
      </c>
      <c r="H1320">
        <f t="shared" si="20"/>
        <v>10.4273898362146</v>
      </c>
    </row>
    <row r="1321" spans="1:8" x14ac:dyDescent="0.35">
      <c r="A1321" s="8">
        <v>1320</v>
      </c>
      <c r="B1321" s="1" t="s">
        <v>6</v>
      </c>
      <c r="C1321">
        <v>0</v>
      </c>
      <c r="D1321" s="2" t="s">
        <v>1310</v>
      </c>
      <c r="E1321">
        <v>3</v>
      </c>
      <c r="F1321">
        <v>29</v>
      </c>
      <c r="G1321" s="1" t="s">
        <v>9867</v>
      </c>
      <c r="H1321">
        <f t="shared" si="20"/>
        <v>2.0058148027365301</v>
      </c>
    </row>
    <row r="1322" spans="1:8" x14ac:dyDescent="0.35">
      <c r="A1322" s="8">
        <v>1321</v>
      </c>
      <c r="B1322" s="1" t="s">
        <v>8</v>
      </c>
      <c r="C1322">
        <v>0</v>
      </c>
      <c r="D1322" s="2" t="s">
        <v>1311</v>
      </c>
      <c r="E1322">
        <v>8</v>
      </c>
      <c r="F1322">
        <v>52</v>
      </c>
      <c r="G1322" s="1" t="s">
        <v>9868</v>
      </c>
      <c r="H1322">
        <f t="shared" si="20"/>
        <v>3.1657854164804</v>
      </c>
    </row>
    <row r="1323" spans="1:8" x14ac:dyDescent="0.35">
      <c r="A1323" s="8">
        <v>1322</v>
      </c>
      <c r="B1323" s="1" t="s">
        <v>6</v>
      </c>
      <c r="C1323">
        <v>0</v>
      </c>
      <c r="D1323" s="2" t="s">
        <v>1312</v>
      </c>
      <c r="E1323">
        <v>3</v>
      </c>
      <c r="F1323">
        <v>31</v>
      </c>
      <c r="G1323" s="1" t="s">
        <v>9867</v>
      </c>
      <c r="H1323">
        <f t="shared" si="20"/>
        <v>4.2113574818325104</v>
      </c>
    </row>
    <row r="1324" spans="1:8" x14ac:dyDescent="0.35">
      <c r="A1324" s="8">
        <v>1323</v>
      </c>
      <c r="B1324" s="1" t="s">
        <v>6</v>
      </c>
      <c r="C1324">
        <v>0</v>
      </c>
      <c r="D1324" s="2" t="s">
        <v>1313</v>
      </c>
      <c r="E1324">
        <v>4</v>
      </c>
      <c r="F1324">
        <v>39</v>
      </c>
      <c r="G1324" s="1" t="s">
        <v>9869</v>
      </c>
      <c r="H1324">
        <f t="shared" si="20"/>
        <v>6.5257209688610498</v>
      </c>
    </row>
    <row r="1325" spans="1:8" x14ac:dyDescent="0.35">
      <c r="A1325" s="8">
        <v>1324</v>
      </c>
      <c r="B1325" s="1" t="s">
        <v>8</v>
      </c>
      <c r="C1325">
        <v>0</v>
      </c>
      <c r="D1325" s="2" t="s">
        <v>139</v>
      </c>
      <c r="E1325">
        <v>10</v>
      </c>
      <c r="F1325">
        <v>40</v>
      </c>
      <c r="G1325" s="1" t="s">
        <v>9869</v>
      </c>
      <c r="H1325">
        <f t="shared" si="20"/>
        <v>1</v>
      </c>
    </row>
    <row r="1326" spans="1:8" x14ac:dyDescent="0.35">
      <c r="A1326" s="8">
        <v>1325</v>
      </c>
      <c r="B1326" s="1" t="s">
        <v>6</v>
      </c>
      <c r="C1326">
        <v>0</v>
      </c>
      <c r="D1326" s="2" t="s">
        <v>1314</v>
      </c>
      <c r="E1326">
        <v>4</v>
      </c>
      <c r="F1326">
        <v>24</v>
      </c>
      <c r="G1326" s="1" t="s">
        <v>9870</v>
      </c>
      <c r="H1326">
        <f t="shared" si="20"/>
        <v>4.7290221172970002</v>
      </c>
    </row>
    <row r="1327" spans="1:8" x14ac:dyDescent="0.35">
      <c r="A1327" s="8">
        <v>1326</v>
      </c>
      <c r="B1327" s="1" t="s">
        <v>6</v>
      </c>
      <c r="C1327">
        <v>0</v>
      </c>
      <c r="D1327" s="2" t="s">
        <v>1315</v>
      </c>
      <c r="E1327">
        <v>2</v>
      </c>
      <c r="F1327">
        <v>57</v>
      </c>
      <c r="G1327" s="1" t="s">
        <v>9868</v>
      </c>
      <c r="H1327">
        <f t="shared" si="20"/>
        <v>3.1692784763127899</v>
      </c>
    </row>
    <row r="1328" spans="1:8" x14ac:dyDescent="0.35">
      <c r="A1328" s="8">
        <v>1327</v>
      </c>
      <c r="B1328" s="1" t="s">
        <v>6</v>
      </c>
      <c r="C1328">
        <v>0</v>
      </c>
      <c r="D1328" s="2" t="s">
        <v>10029</v>
      </c>
      <c r="E1328">
        <v>4</v>
      </c>
      <c r="F1328">
        <v>42</v>
      </c>
      <c r="G1328" s="1" t="s">
        <v>9869</v>
      </c>
      <c r="H1328">
        <f t="shared" si="20"/>
        <v>7.76157157339403</v>
      </c>
    </row>
    <row r="1329" spans="1:8" x14ac:dyDescent="0.35">
      <c r="A1329" s="8">
        <v>1328</v>
      </c>
      <c r="B1329" s="1" t="s">
        <v>6</v>
      </c>
      <c r="C1329">
        <v>0</v>
      </c>
      <c r="D1329" s="2" t="s">
        <v>1317</v>
      </c>
      <c r="E1329">
        <v>7</v>
      </c>
      <c r="F1329">
        <v>30</v>
      </c>
      <c r="G1329" s="1" t="s">
        <v>9867</v>
      </c>
      <c r="H1329">
        <f t="shared" si="20"/>
        <v>6.9529730255576103</v>
      </c>
    </row>
    <row r="1330" spans="1:8" x14ac:dyDescent="0.35">
      <c r="A1330" s="8">
        <v>1329</v>
      </c>
      <c r="B1330" s="1" t="s">
        <v>8</v>
      </c>
      <c r="C1330">
        <v>0</v>
      </c>
      <c r="D1330" s="2" t="s">
        <v>1318</v>
      </c>
      <c r="E1330">
        <v>8</v>
      </c>
      <c r="F1330">
        <v>38</v>
      </c>
      <c r="G1330" s="1" t="s">
        <v>9869</v>
      </c>
      <c r="H1330">
        <f t="shared" si="20"/>
        <v>12.327723323027399</v>
      </c>
    </row>
    <row r="1331" spans="1:8" x14ac:dyDescent="0.35">
      <c r="A1331" s="8">
        <v>1330</v>
      </c>
      <c r="B1331" s="1" t="s">
        <v>6</v>
      </c>
      <c r="C1331">
        <v>0</v>
      </c>
      <c r="D1331" s="2" t="s">
        <v>1319</v>
      </c>
      <c r="E1331">
        <v>3</v>
      </c>
      <c r="F1331">
        <v>58</v>
      </c>
      <c r="G1331" s="1" t="s">
        <v>9868</v>
      </c>
      <c r="H1331">
        <f t="shared" si="20"/>
        <v>4.8782926345159803</v>
      </c>
    </row>
    <row r="1332" spans="1:8" x14ac:dyDescent="0.35">
      <c r="A1332" s="8">
        <v>1331</v>
      </c>
      <c r="B1332" s="1" t="s">
        <v>8</v>
      </c>
      <c r="C1332">
        <v>0</v>
      </c>
      <c r="D1332" s="2" t="s">
        <v>1320</v>
      </c>
      <c r="E1332">
        <v>6</v>
      </c>
      <c r="F1332">
        <v>27</v>
      </c>
      <c r="G1332" s="1" t="s">
        <v>9867</v>
      </c>
      <c r="H1332">
        <f t="shared" si="20"/>
        <v>10.1949719423873</v>
      </c>
    </row>
    <row r="1333" spans="1:8" x14ac:dyDescent="0.35">
      <c r="A1333" s="8">
        <v>1332</v>
      </c>
      <c r="B1333" s="1" t="s">
        <v>8</v>
      </c>
      <c r="C1333">
        <v>0</v>
      </c>
      <c r="D1333" s="2" t="s">
        <v>1321</v>
      </c>
      <c r="E1333">
        <v>4</v>
      </c>
      <c r="F1333">
        <v>26</v>
      </c>
      <c r="G1333" s="1" t="s">
        <v>9867</v>
      </c>
      <c r="H1333">
        <f t="shared" si="20"/>
        <v>4.9669132027772402</v>
      </c>
    </row>
    <row r="1334" spans="1:8" x14ac:dyDescent="0.35">
      <c r="A1334" s="8">
        <v>1333</v>
      </c>
      <c r="B1334" s="1" t="s">
        <v>6</v>
      </c>
      <c r="C1334">
        <v>0</v>
      </c>
      <c r="D1334" s="2" t="s">
        <v>1322</v>
      </c>
      <c r="E1334">
        <v>1</v>
      </c>
      <c r="F1334">
        <v>32</v>
      </c>
      <c r="G1334" s="1" t="s">
        <v>9867</v>
      </c>
      <c r="H1334">
        <f t="shared" si="20"/>
        <v>5.4048936232562399</v>
      </c>
    </row>
    <row r="1335" spans="1:8" x14ac:dyDescent="0.35">
      <c r="A1335" s="8">
        <v>1334</v>
      </c>
      <c r="B1335" s="1" t="s">
        <v>8</v>
      </c>
      <c r="C1335">
        <v>0</v>
      </c>
      <c r="D1335" s="2" t="s">
        <v>1323</v>
      </c>
      <c r="E1335">
        <v>3</v>
      </c>
      <c r="F1335">
        <v>19</v>
      </c>
      <c r="G1335" s="1" t="s">
        <v>9870</v>
      </c>
      <c r="H1335">
        <f t="shared" si="20"/>
        <v>7.43100891517346</v>
      </c>
    </row>
    <row r="1336" spans="1:8" x14ac:dyDescent="0.35">
      <c r="A1336" s="8">
        <v>1335</v>
      </c>
      <c r="B1336" s="1" t="s">
        <v>8</v>
      </c>
      <c r="C1336">
        <v>1</v>
      </c>
      <c r="D1336" s="2" t="s">
        <v>1324</v>
      </c>
      <c r="E1336">
        <v>2</v>
      </c>
      <c r="F1336">
        <v>42</v>
      </c>
      <c r="G1336" s="1" t="s">
        <v>9869</v>
      </c>
      <c r="H1336">
        <f t="shared" si="20"/>
        <v>10.468120800327601</v>
      </c>
    </row>
    <row r="1337" spans="1:8" x14ac:dyDescent="0.35">
      <c r="A1337" s="8">
        <v>1336</v>
      </c>
      <c r="B1337" s="1" t="s">
        <v>8</v>
      </c>
      <c r="C1337">
        <v>0</v>
      </c>
      <c r="D1337" s="2" t="s">
        <v>1325</v>
      </c>
      <c r="E1337">
        <v>9</v>
      </c>
      <c r="F1337">
        <v>30</v>
      </c>
      <c r="G1337" s="1" t="s">
        <v>9867</v>
      </c>
      <c r="H1337">
        <f t="shared" si="20"/>
        <v>9.02471515637313</v>
      </c>
    </row>
    <row r="1338" spans="1:8" x14ac:dyDescent="0.35">
      <c r="A1338" s="8">
        <v>1337</v>
      </c>
      <c r="B1338" s="1" t="s">
        <v>6</v>
      </c>
      <c r="C1338">
        <v>0</v>
      </c>
      <c r="D1338" s="2" t="s">
        <v>1326</v>
      </c>
      <c r="E1338">
        <v>4</v>
      </c>
      <c r="F1338">
        <v>51</v>
      </c>
      <c r="G1338" s="1" t="s">
        <v>9868</v>
      </c>
      <c r="H1338">
        <f t="shared" si="20"/>
        <v>4.7152390095617998</v>
      </c>
    </row>
    <row r="1339" spans="1:8" x14ac:dyDescent="0.35">
      <c r="A1339" s="8">
        <v>1338</v>
      </c>
      <c r="B1339" s="1" t="s">
        <v>8</v>
      </c>
      <c r="C1339">
        <v>0</v>
      </c>
      <c r="D1339" s="2" t="s">
        <v>1327</v>
      </c>
      <c r="E1339">
        <v>4</v>
      </c>
      <c r="F1339">
        <v>51</v>
      </c>
      <c r="G1339" s="1" t="s">
        <v>9868</v>
      </c>
      <c r="H1339">
        <f t="shared" si="20"/>
        <v>9.7216304443895591</v>
      </c>
    </row>
    <row r="1340" spans="1:8" x14ac:dyDescent="0.35">
      <c r="A1340" s="8">
        <v>1339</v>
      </c>
      <c r="B1340" s="1" t="s">
        <v>8</v>
      </c>
      <c r="C1340">
        <v>1</v>
      </c>
      <c r="D1340" s="2" t="s">
        <v>1328</v>
      </c>
      <c r="E1340">
        <v>5</v>
      </c>
      <c r="F1340">
        <v>52</v>
      </c>
      <c r="G1340" s="1" t="s">
        <v>9868</v>
      </c>
      <c r="H1340">
        <f t="shared" si="20"/>
        <v>6.7700653877075299</v>
      </c>
    </row>
    <row r="1341" spans="1:8" x14ac:dyDescent="0.35">
      <c r="A1341" s="8">
        <v>1340</v>
      </c>
      <c r="B1341" s="1" t="s">
        <v>8</v>
      </c>
      <c r="C1341">
        <v>1</v>
      </c>
      <c r="D1341" s="2" t="s">
        <v>1329</v>
      </c>
      <c r="E1341">
        <v>5</v>
      </c>
      <c r="F1341">
        <v>55</v>
      </c>
      <c r="G1341" s="1" t="s">
        <v>9868</v>
      </c>
      <c r="H1341">
        <f t="shared" si="20"/>
        <v>8.7338981453253197</v>
      </c>
    </row>
    <row r="1342" spans="1:8" x14ac:dyDescent="0.35">
      <c r="A1342" s="8">
        <v>1341</v>
      </c>
      <c r="B1342" s="1" t="s">
        <v>6</v>
      </c>
      <c r="C1342">
        <v>0</v>
      </c>
      <c r="D1342" s="2" t="s">
        <v>1330</v>
      </c>
      <c r="E1342">
        <v>3</v>
      </c>
      <c r="F1342">
        <v>20</v>
      </c>
      <c r="G1342" s="1" t="s">
        <v>9870</v>
      </c>
      <c r="H1342">
        <f t="shared" si="20"/>
        <v>6.6489967787037703</v>
      </c>
    </row>
    <row r="1343" spans="1:8" x14ac:dyDescent="0.35">
      <c r="A1343" s="8">
        <v>1342</v>
      </c>
      <c r="B1343" s="1" t="s">
        <v>8</v>
      </c>
      <c r="C1343">
        <v>0</v>
      </c>
      <c r="D1343" s="2" t="s">
        <v>1331</v>
      </c>
      <c r="E1343">
        <v>3</v>
      </c>
      <c r="F1343">
        <v>59</v>
      </c>
      <c r="G1343" s="1" t="s">
        <v>9868</v>
      </c>
      <c r="H1343">
        <f t="shared" si="20"/>
        <v>6.46718605419768</v>
      </c>
    </row>
    <row r="1344" spans="1:8" x14ac:dyDescent="0.35">
      <c r="A1344" s="8">
        <v>1343</v>
      </c>
      <c r="B1344" s="1" t="s">
        <v>6</v>
      </c>
      <c r="C1344">
        <v>0</v>
      </c>
      <c r="D1344" s="2" t="s">
        <v>1332</v>
      </c>
      <c r="E1344">
        <v>3</v>
      </c>
      <c r="F1344">
        <v>23</v>
      </c>
      <c r="G1344" s="1" t="s">
        <v>9870</v>
      </c>
      <c r="H1344">
        <f t="shared" si="20"/>
        <v>2.7073858640111101</v>
      </c>
    </row>
    <row r="1345" spans="1:8" x14ac:dyDescent="0.35">
      <c r="A1345" s="8">
        <v>1344</v>
      </c>
      <c r="B1345" s="1" t="s">
        <v>6</v>
      </c>
      <c r="C1345">
        <v>0</v>
      </c>
      <c r="D1345" s="2" t="s">
        <v>10030</v>
      </c>
      <c r="E1345">
        <v>7</v>
      </c>
      <c r="F1345">
        <v>36</v>
      </c>
      <c r="G1345" s="1" t="s">
        <v>9869</v>
      </c>
      <c r="H1345">
        <f t="shared" si="20"/>
        <v>3.6615785597778201</v>
      </c>
    </row>
    <row r="1346" spans="1:8" x14ac:dyDescent="0.35">
      <c r="A1346" s="8">
        <v>1345</v>
      </c>
      <c r="B1346" s="1" t="s">
        <v>6</v>
      </c>
      <c r="C1346">
        <v>0</v>
      </c>
      <c r="D1346" s="2" t="s">
        <v>1334</v>
      </c>
      <c r="E1346">
        <v>6</v>
      </c>
      <c r="F1346">
        <v>20</v>
      </c>
      <c r="G1346" s="1" t="s">
        <v>9870</v>
      </c>
      <c r="H1346">
        <f t="shared" ref="H1346:H1409" si="21">VALUE(D1346)</f>
        <v>5.6421552958028496</v>
      </c>
    </row>
    <row r="1347" spans="1:8" x14ac:dyDescent="0.35">
      <c r="A1347" s="8">
        <v>1346</v>
      </c>
      <c r="B1347" s="1" t="s">
        <v>6</v>
      </c>
      <c r="C1347">
        <v>0</v>
      </c>
      <c r="D1347" s="2" t="s">
        <v>1335</v>
      </c>
      <c r="E1347">
        <v>1</v>
      </c>
      <c r="F1347">
        <v>35</v>
      </c>
      <c r="G1347" s="1" t="s">
        <v>9869</v>
      </c>
      <c r="H1347">
        <f t="shared" si="21"/>
        <v>6.3148069239572902</v>
      </c>
    </row>
    <row r="1348" spans="1:8" x14ac:dyDescent="0.35">
      <c r="A1348" s="8">
        <v>1347</v>
      </c>
      <c r="B1348" s="1" t="s">
        <v>6</v>
      </c>
      <c r="C1348">
        <v>0</v>
      </c>
      <c r="D1348" s="2" t="s">
        <v>1336</v>
      </c>
      <c r="E1348">
        <v>3</v>
      </c>
      <c r="F1348">
        <v>56</v>
      </c>
      <c r="G1348" s="1" t="s">
        <v>9868</v>
      </c>
      <c r="H1348">
        <f t="shared" si="21"/>
        <v>4.5839648172825997</v>
      </c>
    </row>
    <row r="1349" spans="1:8" x14ac:dyDescent="0.35">
      <c r="A1349" s="8">
        <v>1348</v>
      </c>
      <c r="B1349" s="1" t="s">
        <v>6</v>
      </c>
      <c r="C1349">
        <v>0</v>
      </c>
      <c r="D1349" s="2" t="s">
        <v>10031</v>
      </c>
      <c r="E1349">
        <v>4</v>
      </c>
      <c r="F1349">
        <v>26</v>
      </c>
      <c r="G1349" s="1" t="s">
        <v>9867</v>
      </c>
      <c r="H1349">
        <f t="shared" si="21"/>
        <v>3.2133735360271598</v>
      </c>
    </row>
    <row r="1350" spans="1:8" x14ac:dyDescent="0.35">
      <c r="A1350" s="8">
        <v>1349</v>
      </c>
      <c r="B1350" s="1" t="s">
        <v>8</v>
      </c>
      <c r="C1350">
        <v>0</v>
      </c>
      <c r="D1350" s="2" t="s">
        <v>1338</v>
      </c>
      <c r="E1350">
        <v>8</v>
      </c>
      <c r="F1350">
        <v>29</v>
      </c>
      <c r="G1350" s="1" t="s">
        <v>9867</v>
      </c>
      <c r="H1350">
        <f t="shared" si="21"/>
        <v>2.4868911432290002</v>
      </c>
    </row>
    <row r="1351" spans="1:8" x14ac:dyDescent="0.35">
      <c r="A1351" s="8">
        <v>1350</v>
      </c>
      <c r="B1351" s="1" t="s">
        <v>6</v>
      </c>
      <c r="C1351">
        <v>0</v>
      </c>
      <c r="D1351" s="2" t="s">
        <v>1339</v>
      </c>
      <c r="E1351">
        <v>4</v>
      </c>
      <c r="F1351">
        <v>22</v>
      </c>
      <c r="G1351" s="1" t="s">
        <v>9870</v>
      </c>
      <c r="H1351">
        <f t="shared" si="21"/>
        <v>8.6249445794407098</v>
      </c>
    </row>
    <row r="1352" spans="1:8" x14ac:dyDescent="0.35">
      <c r="A1352" s="8">
        <v>1351</v>
      </c>
      <c r="B1352" s="1" t="s">
        <v>8</v>
      </c>
      <c r="C1352">
        <v>1</v>
      </c>
      <c r="D1352" s="2" t="s">
        <v>1340</v>
      </c>
      <c r="E1352">
        <v>6</v>
      </c>
      <c r="F1352">
        <v>20</v>
      </c>
      <c r="G1352" s="1" t="s">
        <v>9870</v>
      </c>
      <c r="H1352">
        <f t="shared" si="21"/>
        <v>6.6199605298561304</v>
      </c>
    </row>
    <row r="1353" spans="1:8" x14ac:dyDescent="0.35">
      <c r="A1353" s="8">
        <v>1352</v>
      </c>
      <c r="B1353" s="1" t="s">
        <v>8</v>
      </c>
      <c r="C1353">
        <v>0</v>
      </c>
      <c r="D1353" s="2" t="s">
        <v>1341</v>
      </c>
      <c r="E1353">
        <v>9</v>
      </c>
      <c r="F1353">
        <v>28</v>
      </c>
      <c r="G1353" s="1" t="s">
        <v>9867</v>
      </c>
      <c r="H1353">
        <f t="shared" si="21"/>
        <v>6.8456303516140196</v>
      </c>
    </row>
    <row r="1354" spans="1:8" x14ac:dyDescent="0.35">
      <c r="A1354" s="8">
        <v>1353</v>
      </c>
      <c r="B1354" s="1" t="s">
        <v>6</v>
      </c>
      <c r="C1354">
        <v>0</v>
      </c>
      <c r="D1354" s="2" t="s">
        <v>10032</v>
      </c>
      <c r="E1354">
        <v>3</v>
      </c>
      <c r="F1354">
        <v>47</v>
      </c>
      <c r="G1354" s="1" t="s">
        <v>9868</v>
      </c>
      <c r="H1354">
        <f t="shared" si="21"/>
        <v>3.7572274464071902</v>
      </c>
    </row>
    <row r="1355" spans="1:8" x14ac:dyDescent="0.35">
      <c r="A1355" s="8">
        <v>1354</v>
      </c>
      <c r="B1355" s="1" t="s">
        <v>8</v>
      </c>
      <c r="C1355">
        <v>0</v>
      </c>
      <c r="D1355" s="2" t="s">
        <v>1343</v>
      </c>
      <c r="E1355">
        <v>6</v>
      </c>
      <c r="F1355">
        <v>21</v>
      </c>
      <c r="G1355" s="1" t="s">
        <v>9870</v>
      </c>
      <c r="H1355">
        <f t="shared" si="21"/>
        <v>4.4849805073968403</v>
      </c>
    </row>
    <row r="1356" spans="1:8" x14ac:dyDescent="0.35">
      <c r="A1356" s="8">
        <v>1355</v>
      </c>
      <c r="B1356" s="1" t="s">
        <v>8</v>
      </c>
      <c r="C1356">
        <v>0</v>
      </c>
      <c r="D1356" s="2" t="s">
        <v>1344</v>
      </c>
      <c r="E1356">
        <v>5</v>
      </c>
      <c r="F1356">
        <v>22</v>
      </c>
      <c r="G1356" s="1" t="s">
        <v>9870</v>
      </c>
      <c r="H1356">
        <f t="shared" si="21"/>
        <v>6.0017165736747797</v>
      </c>
    </row>
    <row r="1357" spans="1:8" x14ac:dyDescent="0.35">
      <c r="A1357" s="8">
        <v>1356</v>
      </c>
      <c r="B1357" s="1" t="s">
        <v>8</v>
      </c>
      <c r="C1357">
        <v>1</v>
      </c>
      <c r="D1357" s="2" t="s">
        <v>1345</v>
      </c>
      <c r="E1357">
        <v>6</v>
      </c>
      <c r="F1357">
        <v>18</v>
      </c>
      <c r="G1357" s="1" t="s">
        <v>9870</v>
      </c>
      <c r="H1357">
        <f t="shared" si="21"/>
        <v>9.5981532149184101</v>
      </c>
    </row>
    <row r="1358" spans="1:8" x14ac:dyDescent="0.35">
      <c r="A1358" s="8">
        <v>1357</v>
      </c>
      <c r="B1358" s="1" t="s">
        <v>8</v>
      </c>
      <c r="C1358">
        <v>0</v>
      </c>
      <c r="D1358" s="2" t="s">
        <v>1346</v>
      </c>
      <c r="E1358">
        <v>4</v>
      </c>
      <c r="F1358">
        <v>44</v>
      </c>
      <c r="G1358" s="1" t="s">
        <v>9869</v>
      </c>
      <c r="H1358">
        <f t="shared" si="21"/>
        <v>9.1374244210013895</v>
      </c>
    </row>
    <row r="1359" spans="1:8" x14ac:dyDescent="0.35">
      <c r="A1359" s="8">
        <v>1358</v>
      </c>
      <c r="B1359" s="1" t="s">
        <v>6</v>
      </c>
      <c r="C1359">
        <v>0</v>
      </c>
      <c r="D1359" s="2" t="s">
        <v>1347</v>
      </c>
      <c r="E1359">
        <v>4</v>
      </c>
      <c r="F1359">
        <v>45</v>
      </c>
      <c r="G1359" s="1" t="s">
        <v>9868</v>
      </c>
      <c r="H1359">
        <f t="shared" si="21"/>
        <v>3.0777861811485101</v>
      </c>
    </row>
    <row r="1360" spans="1:8" x14ac:dyDescent="0.35">
      <c r="A1360" s="8">
        <v>1359</v>
      </c>
      <c r="B1360" s="1" t="s">
        <v>8</v>
      </c>
      <c r="C1360">
        <v>0</v>
      </c>
      <c r="D1360" s="2" t="s">
        <v>1348</v>
      </c>
      <c r="E1360">
        <v>5</v>
      </c>
      <c r="F1360">
        <v>46</v>
      </c>
      <c r="G1360" s="1" t="s">
        <v>9868</v>
      </c>
      <c r="H1360">
        <f t="shared" si="21"/>
        <v>8.4629283403613407</v>
      </c>
    </row>
    <row r="1361" spans="1:8" x14ac:dyDescent="0.35">
      <c r="A1361" s="8">
        <v>1360</v>
      </c>
      <c r="B1361" s="1" t="s">
        <v>6</v>
      </c>
      <c r="C1361">
        <v>0</v>
      </c>
      <c r="D1361" s="2" t="s">
        <v>1349</v>
      </c>
      <c r="E1361">
        <v>2</v>
      </c>
      <c r="F1361">
        <v>35</v>
      </c>
      <c r="G1361" s="1" t="s">
        <v>9869</v>
      </c>
      <c r="H1361">
        <f t="shared" si="21"/>
        <v>1.9886122556625001</v>
      </c>
    </row>
    <row r="1362" spans="1:8" x14ac:dyDescent="0.35">
      <c r="A1362" s="8">
        <v>1361</v>
      </c>
      <c r="B1362" s="1" t="s">
        <v>8</v>
      </c>
      <c r="C1362">
        <v>1</v>
      </c>
      <c r="D1362" s="2" t="s">
        <v>10033</v>
      </c>
      <c r="E1362">
        <v>7</v>
      </c>
      <c r="F1362">
        <v>29</v>
      </c>
      <c r="G1362" s="1" t="s">
        <v>9867</v>
      </c>
      <c r="H1362">
        <f t="shared" si="21"/>
        <v>6.1756527130582004</v>
      </c>
    </row>
    <row r="1363" spans="1:8" x14ac:dyDescent="0.35">
      <c r="A1363" s="8">
        <v>1362</v>
      </c>
      <c r="B1363" s="1" t="s">
        <v>8</v>
      </c>
      <c r="C1363">
        <v>0</v>
      </c>
      <c r="D1363" s="2" t="s">
        <v>1351</v>
      </c>
      <c r="E1363">
        <v>2</v>
      </c>
      <c r="F1363">
        <v>30</v>
      </c>
      <c r="G1363" s="1" t="s">
        <v>9867</v>
      </c>
      <c r="H1363">
        <f t="shared" si="21"/>
        <v>10.116639353199799</v>
      </c>
    </row>
    <row r="1364" spans="1:8" x14ac:dyDescent="0.35">
      <c r="A1364" s="8">
        <v>1363</v>
      </c>
      <c r="B1364" s="1" t="s">
        <v>6</v>
      </c>
      <c r="C1364">
        <v>0</v>
      </c>
      <c r="D1364" s="2" t="s">
        <v>1352</v>
      </c>
      <c r="E1364">
        <v>7</v>
      </c>
      <c r="F1364">
        <v>58</v>
      </c>
      <c r="G1364" s="1" t="s">
        <v>9868</v>
      </c>
      <c r="H1364">
        <f t="shared" si="21"/>
        <v>5.8436465723484901</v>
      </c>
    </row>
    <row r="1365" spans="1:8" x14ac:dyDescent="0.35">
      <c r="A1365" s="8">
        <v>1364</v>
      </c>
      <c r="B1365" s="1" t="s">
        <v>8</v>
      </c>
      <c r="C1365">
        <v>0</v>
      </c>
      <c r="D1365" s="2" t="s">
        <v>10034</v>
      </c>
      <c r="E1365">
        <v>6</v>
      </c>
      <c r="F1365">
        <v>19</v>
      </c>
      <c r="G1365" s="1" t="s">
        <v>9870</v>
      </c>
      <c r="H1365">
        <f t="shared" si="21"/>
        <v>7.7663249416040001</v>
      </c>
    </row>
    <row r="1366" spans="1:8" x14ac:dyDescent="0.35">
      <c r="A1366" s="8">
        <v>1365</v>
      </c>
      <c r="B1366" s="1" t="s">
        <v>8</v>
      </c>
      <c r="C1366">
        <v>0</v>
      </c>
      <c r="D1366" s="2" t="s">
        <v>1354</v>
      </c>
      <c r="E1366">
        <v>4</v>
      </c>
      <c r="F1366">
        <v>54</v>
      </c>
      <c r="G1366" s="1" t="s">
        <v>9868</v>
      </c>
      <c r="H1366">
        <f t="shared" si="21"/>
        <v>2.8414691727666201</v>
      </c>
    </row>
    <row r="1367" spans="1:8" x14ac:dyDescent="0.35">
      <c r="A1367" s="8">
        <v>1366</v>
      </c>
      <c r="B1367" s="1" t="s">
        <v>8</v>
      </c>
      <c r="C1367">
        <v>0</v>
      </c>
      <c r="D1367" s="2" t="s">
        <v>1355</v>
      </c>
      <c r="E1367">
        <v>3</v>
      </c>
      <c r="F1367">
        <v>62</v>
      </c>
      <c r="G1367" s="1" t="s">
        <v>9868</v>
      </c>
      <c r="H1367">
        <f t="shared" si="21"/>
        <v>7.9012693761512303</v>
      </c>
    </row>
    <row r="1368" spans="1:8" x14ac:dyDescent="0.35">
      <c r="A1368" s="8">
        <v>1367</v>
      </c>
      <c r="B1368" s="1" t="s">
        <v>6</v>
      </c>
      <c r="C1368">
        <v>0</v>
      </c>
      <c r="D1368" s="2" t="s">
        <v>10035</v>
      </c>
      <c r="E1368">
        <v>1</v>
      </c>
      <c r="F1368">
        <v>33</v>
      </c>
      <c r="G1368" s="1" t="s">
        <v>9867</v>
      </c>
      <c r="H1368">
        <f t="shared" si="21"/>
        <v>1.81240921962123</v>
      </c>
    </row>
    <row r="1369" spans="1:8" x14ac:dyDescent="0.35">
      <c r="A1369" s="8">
        <v>1368</v>
      </c>
      <c r="B1369" s="1" t="s">
        <v>8</v>
      </c>
      <c r="C1369">
        <v>0</v>
      </c>
      <c r="D1369" s="2" t="s">
        <v>10036</v>
      </c>
      <c r="E1369">
        <v>2</v>
      </c>
      <c r="F1369">
        <v>41</v>
      </c>
      <c r="G1369" s="1" t="s">
        <v>9869</v>
      </c>
      <c r="H1369">
        <f t="shared" si="21"/>
        <v>6.0457184297150599</v>
      </c>
    </row>
    <row r="1370" spans="1:8" x14ac:dyDescent="0.35">
      <c r="A1370" s="8">
        <v>1369</v>
      </c>
      <c r="B1370" s="1" t="s">
        <v>6</v>
      </c>
      <c r="C1370">
        <v>0</v>
      </c>
      <c r="D1370" s="2" t="s">
        <v>1358</v>
      </c>
      <c r="E1370">
        <v>5</v>
      </c>
      <c r="F1370">
        <v>52</v>
      </c>
      <c r="G1370" s="1" t="s">
        <v>9868</v>
      </c>
      <c r="H1370">
        <f t="shared" si="21"/>
        <v>4.5168917990928303</v>
      </c>
    </row>
    <row r="1371" spans="1:8" x14ac:dyDescent="0.35">
      <c r="A1371" s="8">
        <v>1370</v>
      </c>
      <c r="B1371" s="1" t="s">
        <v>8</v>
      </c>
      <c r="C1371">
        <v>0</v>
      </c>
      <c r="D1371" s="2" t="s">
        <v>1359</v>
      </c>
      <c r="E1371">
        <v>4</v>
      </c>
      <c r="F1371">
        <v>39</v>
      </c>
      <c r="G1371" s="1" t="s">
        <v>9869</v>
      </c>
      <c r="H1371">
        <f t="shared" si="21"/>
        <v>1.4537085691914</v>
      </c>
    </row>
    <row r="1372" spans="1:8" x14ac:dyDescent="0.35">
      <c r="A1372" s="8">
        <v>1371</v>
      </c>
      <c r="B1372" s="1" t="s">
        <v>6</v>
      </c>
      <c r="C1372">
        <v>0</v>
      </c>
      <c r="D1372" s="2" t="s">
        <v>1360</v>
      </c>
      <c r="E1372">
        <v>4</v>
      </c>
      <c r="F1372">
        <v>53</v>
      </c>
      <c r="G1372" s="1" t="s">
        <v>9868</v>
      </c>
      <c r="H1372">
        <f t="shared" si="21"/>
        <v>6.2706331421437502</v>
      </c>
    </row>
    <row r="1373" spans="1:8" x14ac:dyDescent="0.35">
      <c r="A1373" s="8">
        <v>1372</v>
      </c>
      <c r="B1373" s="1" t="s">
        <v>6</v>
      </c>
      <c r="C1373">
        <v>0</v>
      </c>
      <c r="D1373" s="2" t="s">
        <v>1361</v>
      </c>
      <c r="E1373">
        <v>3</v>
      </c>
      <c r="F1373">
        <v>28</v>
      </c>
      <c r="G1373" s="1" t="s">
        <v>9867</v>
      </c>
      <c r="H1373">
        <f t="shared" si="21"/>
        <v>3.3988439062943301</v>
      </c>
    </row>
    <row r="1374" spans="1:8" x14ac:dyDescent="0.35">
      <c r="A1374" s="8">
        <v>1373</v>
      </c>
      <c r="B1374" s="1" t="s">
        <v>8</v>
      </c>
      <c r="C1374">
        <v>0</v>
      </c>
      <c r="D1374" s="2" t="s">
        <v>1362</v>
      </c>
      <c r="E1374">
        <v>6</v>
      </c>
      <c r="F1374">
        <v>63</v>
      </c>
      <c r="G1374" s="1" t="s">
        <v>9868</v>
      </c>
      <c r="H1374">
        <f t="shared" si="21"/>
        <v>7.2614831401639099</v>
      </c>
    </row>
    <row r="1375" spans="1:8" x14ac:dyDescent="0.35">
      <c r="A1375" s="8">
        <v>1374</v>
      </c>
      <c r="B1375" s="1" t="s">
        <v>8</v>
      </c>
      <c r="C1375">
        <v>0</v>
      </c>
      <c r="D1375" s="2" t="s">
        <v>1363</v>
      </c>
      <c r="E1375">
        <v>5</v>
      </c>
      <c r="F1375">
        <v>46</v>
      </c>
      <c r="G1375" s="1" t="s">
        <v>9868</v>
      </c>
      <c r="H1375">
        <f t="shared" si="21"/>
        <v>10.6459029582004</v>
      </c>
    </row>
    <row r="1376" spans="1:8" x14ac:dyDescent="0.35">
      <c r="A1376" s="8">
        <v>1375</v>
      </c>
      <c r="B1376" s="1" t="s">
        <v>6</v>
      </c>
      <c r="C1376">
        <v>0</v>
      </c>
      <c r="D1376" s="2" t="s">
        <v>1364</v>
      </c>
      <c r="E1376">
        <v>2</v>
      </c>
      <c r="F1376">
        <v>52</v>
      </c>
      <c r="G1376" s="1" t="s">
        <v>9868</v>
      </c>
      <c r="H1376">
        <f t="shared" si="21"/>
        <v>5.16637070493955</v>
      </c>
    </row>
    <row r="1377" spans="1:8" x14ac:dyDescent="0.35">
      <c r="A1377" s="8">
        <v>1376</v>
      </c>
      <c r="B1377" s="1" t="s">
        <v>6</v>
      </c>
      <c r="C1377">
        <v>0</v>
      </c>
      <c r="D1377" s="2" t="s">
        <v>139</v>
      </c>
      <c r="E1377">
        <v>2</v>
      </c>
      <c r="F1377">
        <v>32</v>
      </c>
      <c r="G1377" s="1" t="s">
        <v>9867</v>
      </c>
      <c r="H1377">
        <f t="shared" si="21"/>
        <v>1</v>
      </c>
    </row>
    <row r="1378" spans="1:8" x14ac:dyDescent="0.35">
      <c r="A1378" s="8">
        <v>1377</v>
      </c>
      <c r="B1378" s="1" t="s">
        <v>8</v>
      </c>
      <c r="C1378">
        <v>0</v>
      </c>
      <c r="D1378" s="2" t="s">
        <v>1365</v>
      </c>
      <c r="E1378">
        <v>6</v>
      </c>
      <c r="F1378">
        <v>48</v>
      </c>
      <c r="G1378" s="1" t="s">
        <v>9868</v>
      </c>
      <c r="H1378">
        <f t="shared" si="21"/>
        <v>8.1517242417603608</v>
      </c>
    </row>
    <row r="1379" spans="1:8" x14ac:dyDescent="0.35">
      <c r="A1379" s="8">
        <v>1378</v>
      </c>
      <c r="B1379" s="1" t="s">
        <v>6</v>
      </c>
      <c r="C1379">
        <v>0</v>
      </c>
      <c r="D1379" s="2" t="s">
        <v>1366</v>
      </c>
      <c r="E1379">
        <v>2</v>
      </c>
      <c r="F1379">
        <v>59</v>
      </c>
      <c r="G1379" s="1" t="s">
        <v>9868</v>
      </c>
      <c r="H1379">
        <f t="shared" si="21"/>
        <v>2.0703522784576802</v>
      </c>
    </row>
    <row r="1380" spans="1:8" x14ac:dyDescent="0.35">
      <c r="A1380" s="8">
        <v>1379</v>
      </c>
      <c r="B1380" s="1" t="s">
        <v>8</v>
      </c>
      <c r="C1380">
        <v>0</v>
      </c>
      <c r="D1380" s="2" t="s">
        <v>1367</v>
      </c>
      <c r="E1380">
        <v>5</v>
      </c>
      <c r="F1380">
        <v>58</v>
      </c>
      <c r="G1380" s="1" t="s">
        <v>9868</v>
      </c>
      <c r="H1380">
        <f t="shared" si="21"/>
        <v>6.7310441659830103</v>
      </c>
    </row>
    <row r="1381" spans="1:8" x14ac:dyDescent="0.35">
      <c r="A1381" s="8">
        <v>1380</v>
      </c>
      <c r="B1381" s="1" t="s">
        <v>8</v>
      </c>
      <c r="C1381">
        <v>0</v>
      </c>
      <c r="D1381" s="2" t="s">
        <v>1368</v>
      </c>
      <c r="E1381">
        <v>5</v>
      </c>
      <c r="F1381">
        <v>60</v>
      </c>
      <c r="G1381" s="1" t="s">
        <v>9868</v>
      </c>
      <c r="H1381">
        <f t="shared" si="21"/>
        <v>7.2865939203858998</v>
      </c>
    </row>
    <row r="1382" spans="1:8" x14ac:dyDescent="0.35">
      <c r="A1382" s="8">
        <v>1381</v>
      </c>
      <c r="B1382" s="1" t="s">
        <v>8</v>
      </c>
      <c r="C1382">
        <v>0</v>
      </c>
      <c r="D1382" s="2" t="s">
        <v>1369</v>
      </c>
      <c r="E1382">
        <v>7</v>
      </c>
      <c r="F1382">
        <v>33</v>
      </c>
      <c r="G1382" s="1" t="s">
        <v>9867</v>
      </c>
      <c r="H1382">
        <f t="shared" si="21"/>
        <v>4.8062684326460001</v>
      </c>
    </row>
    <row r="1383" spans="1:8" x14ac:dyDescent="0.35">
      <c r="A1383" s="8">
        <v>1382</v>
      </c>
      <c r="B1383" s="1" t="s">
        <v>8</v>
      </c>
      <c r="C1383">
        <v>0</v>
      </c>
      <c r="D1383" s="2" t="s">
        <v>1370</v>
      </c>
      <c r="E1383">
        <v>3</v>
      </c>
      <c r="F1383">
        <v>27</v>
      </c>
      <c r="G1383" s="1" t="s">
        <v>9867</v>
      </c>
      <c r="H1383">
        <f t="shared" si="21"/>
        <v>6.3235046332865101</v>
      </c>
    </row>
    <row r="1384" spans="1:8" x14ac:dyDescent="0.35">
      <c r="A1384" s="8">
        <v>1383</v>
      </c>
      <c r="B1384" s="1" t="s">
        <v>6</v>
      </c>
      <c r="C1384">
        <v>1</v>
      </c>
      <c r="D1384" s="2" t="s">
        <v>1371</v>
      </c>
      <c r="E1384">
        <v>3</v>
      </c>
      <c r="F1384">
        <v>49</v>
      </c>
      <c r="G1384" s="1" t="s">
        <v>9868</v>
      </c>
      <c r="H1384">
        <f t="shared" si="21"/>
        <v>7.7878050479677796</v>
      </c>
    </row>
    <row r="1385" spans="1:8" x14ac:dyDescent="0.35">
      <c r="A1385" s="8">
        <v>1384</v>
      </c>
      <c r="B1385" s="1" t="s">
        <v>8</v>
      </c>
      <c r="C1385">
        <v>0</v>
      </c>
      <c r="D1385" s="2" t="s">
        <v>10037</v>
      </c>
      <c r="E1385">
        <v>3</v>
      </c>
      <c r="F1385">
        <v>19</v>
      </c>
      <c r="G1385" s="1" t="s">
        <v>9870</v>
      </c>
      <c r="H1385">
        <f t="shared" si="21"/>
        <v>3.6862605477710102</v>
      </c>
    </row>
    <row r="1386" spans="1:8" x14ac:dyDescent="0.35">
      <c r="A1386" s="8">
        <v>1385</v>
      </c>
      <c r="B1386" s="1" t="s">
        <v>6</v>
      </c>
      <c r="C1386">
        <v>1</v>
      </c>
      <c r="D1386" s="2" t="s">
        <v>10038</v>
      </c>
      <c r="E1386">
        <v>4</v>
      </c>
      <c r="F1386">
        <v>41</v>
      </c>
      <c r="G1386" s="1" t="s">
        <v>9869</v>
      </c>
      <c r="H1386">
        <f t="shared" si="21"/>
        <v>7.2313097433336502</v>
      </c>
    </row>
    <row r="1387" spans="1:8" x14ac:dyDescent="0.35">
      <c r="A1387" s="8">
        <v>1386</v>
      </c>
      <c r="B1387" s="1" t="s">
        <v>8</v>
      </c>
      <c r="C1387">
        <v>0</v>
      </c>
      <c r="D1387" s="2" t="s">
        <v>10039</v>
      </c>
      <c r="E1387">
        <v>6</v>
      </c>
      <c r="F1387">
        <v>40</v>
      </c>
      <c r="G1387" s="1" t="s">
        <v>9869</v>
      </c>
      <c r="H1387">
        <f t="shared" si="21"/>
        <v>9.3548094067359795</v>
      </c>
    </row>
    <row r="1388" spans="1:8" x14ac:dyDescent="0.35">
      <c r="A1388" s="8">
        <v>1387</v>
      </c>
      <c r="B1388" s="1" t="s">
        <v>6</v>
      </c>
      <c r="C1388">
        <v>0</v>
      </c>
      <c r="D1388" s="2" t="s">
        <v>1375</v>
      </c>
      <c r="E1388">
        <v>5</v>
      </c>
      <c r="F1388">
        <v>19</v>
      </c>
      <c r="G1388" s="1" t="s">
        <v>9870</v>
      </c>
      <c r="H1388">
        <f t="shared" si="21"/>
        <v>5.7223839052651799</v>
      </c>
    </row>
    <row r="1389" spans="1:8" x14ac:dyDescent="0.35">
      <c r="A1389" s="8">
        <v>1388</v>
      </c>
      <c r="B1389" s="1" t="s">
        <v>8</v>
      </c>
      <c r="C1389">
        <v>0</v>
      </c>
      <c r="D1389" s="2" t="s">
        <v>1376</v>
      </c>
      <c r="E1389">
        <v>4</v>
      </c>
      <c r="F1389">
        <v>55</v>
      </c>
      <c r="G1389" s="1" t="s">
        <v>9868</v>
      </c>
      <c r="H1389">
        <f t="shared" si="21"/>
        <v>4.9734696353747898</v>
      </c>
    </row>
    <row r="1390" spans="1:8" x14ac:dyDescent="0.35">
      <c r="A1390" s="8">
        <v>1389</v>
      </c>
      <c r="B1390" s="1" t="s">
        <v>6</v>
      </c>
      <c r="C1390">
        <v>0</v>
      </c>
      <c r="D1390" s="2" t="s">
        <v>1377</v>
      </c>
      <c r="E1390">
        <v>1</v>
      </c>
      <c r="F1390">
        <v>48</v>
      </c>
      <c r="G1390" s="1" t="s">
        <v>9868</v>
      </c>
      <c r="H1390">
        <f t="shared" si="21"/>
        <v>8.4829904453953109</v>
      </c>
    </row>
    <row r="1391" spans="1:8" x14ac:dyDescent="0.35">
      <c r="A1391" s="8">
        <v>1390</v>
      </c>
      <c r="B1391" s="1" t="s">
        <v>6</v>
      </c>
      <c r="C1391">
        <v>0</v>
      </c>
      <c r="D1391" s="2" t="s">
        <v>1378</v>
      </c>
      <c r="E1391">
        <v>2</v>
      </c>
      <c r="F1391">
        <v>57</v>
      </c>
      <c r="G1391" s="1" t="s">
        <v>9868</v>
      </c>
      <c r="H1391">
        <f t="shared" si="21"/>
        <v>3.3942599465132699</v>
      </c>
    </row>
    <row r="1392" spans="1:8" x14ac:dyDescent="0.35">
      <c r="A1392" s="8">
        <v>1391</v>
      </c>
      <c r="B1392" s="1" t="s">
        <v>8</v>
      </c>
      <c r="C1392">
        <v>0</v>
      </c>
      <c r="D1392" s="2" t="s">
        <v>1379</v>
      </c>
      <c r="E1392">
        <v>3</v>
      </c>
      <c r="F1392">
        <v>43</v>
      </c>
      <c r="G1392" s="1" t="s">
        <v>9869</v>
      </c>
      <c r="H1392">
        <f t="shared" si="21"/>
        <v>10.686498952168201</v>
      </c>
    </row>
    <row r="1393" spans="1:8" x14ac:dyDescent="0.35">
      <c r="A1393" s="8">
        <v>1392</v>
      </c>
      <c r="B1393" s="1" t="s">
        <v>8</v>
      </c>
      <c r="C1393">
        <v>0</v>
      </c>
      <c r="D1393" s="2" t="s">
        <v>1380</v>
      </c>
      <c r="E1393">
        <v>4</v>
      </c>
      <c r="F1393">
        <v>46</v>
      </c>
      <c r="G1393" s="1" t="s">
        <v>9868</v>
      </c>
      <c r="H1393">
        <f t="shared" si="21"/>
        <v>11.465737434891</v>
      </c>
    </row>
    <row r="1394" spans="1:8" x14ac:dyDescent="0.35">
      <c r="A1394" s="8">
        <v>1393</v>
      </c>
      <c r="B1394" s="1" t="s">
        <v>8</v>
      </c>
      <c r="C1394">
        <v>0</v>
      </c>
      <c r="D1394" s="2" t="s">
        <v>10040</v>
      </c>
      <c r="E1394">
        <v>3</v>
      </c>
      <c r="F1394">
        <v>20</v>
      </c>
      <c r="G1394" s="1" t="s">
        <v>9870</v>
      </c>
      <c r="H1394">
        <f t="shared" si="21"/>
        <v>3.7378048148076601</v>
      </c>
    </row>
    <row r="1395" spans="1:8" x14ac:dyDescent="0.35">
      <c r="A1395" s="8">
        <v>1394</v>
      </c>
      <c r="B1395" s="1" t="s">
        <v>8</v>
      </c>
      <c r="C1395">
        <v>0</v>
      </c>
      <c r="D1395" s="2" t="s">
        <v>1382</v>
      </c>
      <c r="E1395">
        <v>2</v>
      </c>
      <c r="F1395">
        <v>31</v>
      </c>
      <c r="G1395" s="1" t="s">
        <v>9867</v>
      </c>
      <c r="H1395">
        <f t="shared" si="21"/>
        <v>8.2162070586001299</v>
      </c>
    </row>
    <row r="1396" spans="1:8" x14ac:dyDescent="0.35">
      <c r="A1396" s="8">
        <v>1395</v>
      </c>
      <c r="B1396" s="1" t="s">
        <v>6</v>
      </c>
      <c r="C1396">
        <v>0</v>
      </c>
      <c r="D1396" s="2" t="s">
        <v>1383</v>
      </c>
      <c r="E1396">
        <v>5</v>
      </c>
      <c r="F1396">
        <v>42</v>
      </c>
      <c r="G1396" s="1" t="s">
        <v>9869</v>
      </c>
      <c r="H1396">
        <f t="shared" si="21"/>
        <v>8.2692636698191695</v>
      </c>
    </row>
    <row r="1397" spans="1:8" x14ac:dyDescent="0.35">
      <c r="A1397" s="8">
        <v>1396</v>
      </c>
      <c r="B1397" s="1" t="s">
        <v>8</v>
      </c>
      <c r="C1397">
        <v>0</v>
      </c>
      <c r="D1397" s="2" t="s">
        <v>1384</v>
      </c>
      <c r="E1397">
        <v>3</v>
      </c>
      <c r="F1397">
        <v>18</v>
      </c>
      <c r="G1397" s="1" t="s">
        <v>9870</v>
      </c>
      <c r="H1397">
        <f t="shared" si="21"/>
        <v>6.49873904172496</v>
      </c>
    </row>
    <row r="1398" spans="1:8" x14ac:dyDescent="0.35">
      <c r="A1398" s="8">
        <v>1397</v>
      </c>
      <c r="B1398" s="1" t="s">
        <v>6</v>
      </c>
      <c r="C1398">
        <v>0</v>
      </c>
      <c r="D1398" s="2" t="s">
        <v>1385</v>
      </c>
      <c r="E1398">
        <v>5</v>
      </c>
      <c r="F1398">
        <v>20</v>
      </c>
      <c r="G1398" s="1" t="s">
        <v>9870</v>
      </c>
      <c r="H1398">
        <f t="shared" si="21"/>
        <v>5.0632384906085299</v>
      </c>
    </row>
    <row r="1399" spans="1:8" x14ac:dyDescent="0.35">
      <c r="A1399" s="8">
        <v>1398</v>
      </c>
      <c r="B1399" s="1" t="s">
        <v>6</v>
      </c>
      <c r="C1399">
        <v>0</v>
      </c>
      <c r="D1399" s="2" t="s">
        <v>1386</v>
      </c>
      <c r="E1399">
        <v>3</v>
      </c>
      <c r="F1399">
        <v>43</v>
      </c>
      <c r="G1399" s="1" t="s">
        <v>9869</v>
      </c>
      <c r="H1399">
        <f t="shared" si="21"/>
        <v>3.3200181263529198</v>
      </c>
    </row>
    <row r="1400" spans="1:8" x14ac:dyDescent="0.35">
      <c r="A1400" s="8">
        <v>1399</v>
      </c>
      <c r="B1400" s="1" t="s">
        <v>8</v>
      </c>
      <c r="C1400">
        <v>0</v>
      </c>
      <c r="D1400" s="2" t="s">
        <v>1387</v>
      </c>
      <c r="E1400">
        <v>9</v>
      </c>
      <c r="F1400">
        <v>35</v>
      </c>
      <c r="G1400" s="1" t="s">
        <v>9869</v>
      </c>
      <c r="H1400">
        <f t="shared" si="21"/>
        <v>10.040608978540099</v>
      </c>
    </row>
    <row r="1401" spans="1:8" x14ac:dyDescent="0.35">
      <c r="A1401" s="8">
        <v>1400</v>
      </c>
      <c r="B1401" s="1" t="s">
        <v>6</v>
      </c>
      <c r="C1401">
        <v>0</v>
      </c>
      <c r="D1401" s="2" t="s">
        <v>1388</v>
      </c>
      <c r="E1401">
        <v>6</v>
      </c>
      <c r="F1401">
        <v>26</v>
      </c>
      <c r="G1401" s="1" t="s">
        <v>9867</v>
      </c>
      <c r="H1401">
        <f t="shared" si="21"/>
        <v>6.72711649144901</v>
      </c>
    </row>
    <row r="1402" spans="1:8" x14ac:dyDescent="0.35">
      <c r="A1402" s="8">
        <v>1401</v>
      </c>
      <c r="B1402" s="1" t="s">
        <v>6</v>
      </c>
      <c r="C1402">
        <v>1</v>
      </c>
      <c r="D1402" s="2" t="s">
        <v>1389</v>
      </c>
      <c r="E1402">
        <v>5</v>
      </c>
      <c r="F1402">
        <v>55</v>
      </c>
      <c r="G1402" s="1" t="s">
        <v>9868</v>
      </c>
      <c r="H1402">
        <f t="shared" si="21"/>
        <v>5.0559805916141398</v>
      </c>
    </row>
    <row r="1403" spans="1:8" x14ac:dyDescent="0.35">
      <c r="A1403" s="8">
        <v>1402</v>
      </c>
      <c r="B1403" s="1" t="s">
        <v>6</v>
      </c>
      <c r="C1403">
        <v>0</v>
      </c>
      <c r="D1403" s="2" t="s">
        <v>1390</v>
      </c>
      <c r="E1403">
        <v>0</v>
      </c>
      <c r="F1403">
        <v>40</v>
      </c>
      <c r="G1403" s="1" t="s">
        <v>9869</v>
      </c>
      <c r="H1403">
        <f t="shared" si="21"/>
        <v>6.2490578201373097</v>
      </c>
    </row>
    <row r="1404" spans="1:8" x14ac:dyDescent="0.35">
      <c r="A1404" s="8">
        <v>1403</v>
      </c>
      <c r="B1404" s="1" t="s">
        <v>6</v>
      </c>
      <c r="C1404">
        <v>0</v>
      </c>
      <c r="D1404" s="2" t="s">
        <v>139</v>
      </c>
      <c r="E1404">
        <v>2</v>
      </c>
      <c r="F1404">
        <v>38</v>
      </c>
      <c r="G1404" s="1" t="s">
        <v>9869</v>
      </c>
      <c r="H1404">
        <f t="shared" si="21"/>
        <v>1</v>
      </c>
    </row>
    <row r="1405" spans="1:8" x14ac:dyDescent="0.35">
      <c r="A1405" s="8">
        <v>1404</v>
      </c>
      <c r="B1405" s="1" t="s">
        <v>8</v>
      </c>
      <c r="C1405">
        <v>0</v>
      </c>
      <c r="D1405" s="2" t="s">
        <v>1391</v>
      </c>
      <c r="E1405">
        <v>3</v>
      </c>
      <c r="F1405">
        <v>18</v>
      </c>
      <c r="G1405" s="1" t="s">
        <v>9870</v>
      </c>
      <c r="H1405">
        <f t="shared" si="21"/>
        <v>10.5498541114167</v>
      </c>
    </row>
    <row r="1406" spans="1:8" x14ac:dyDescent="0.35">
      <c r="A1406" s="8">
        <v>1405</v>
      </c>
      <c r="B1406" s="1" t="s">
        <v>8</v>
      </c>
      <c r="C1406">
        <v>0</v>
      </c>
      <c r="D1406" s="2" t="s">
        <v>1392</v>
      </c>
      <c r="E1406">
        <v>3</v>
      </c>
      <c r="F1406">
        <v>38</v>
      </c>
      <c r="G1406" s="1" t="s">
        <v>9869</v>
      </c>
      <c r="H1406">
        <f t="shared" si="21"/>
        <v>6.9411088863787196</v>
      </c>
    </row>
    <row r="1407" spans="1:8" x14ac:dyDescent="0.35">
      <c r="A1407" s="8">
        <v>1406</v>
      </c>
      <c r="B1407" s="1" t="s">
        <v>8</v>
      </c>
      <c r="C1407">
        <v>0</v>
      </c>
      <c r="D1407" s="2" t="s">
        <v>1393</v>
      </c>
      <c r="E1407">
        <v>5</v>
      </c>
      <c r="F1407">
        <v>44</v>
      </c>
      <c r="G1407" s="1" t="s">
        <v>9869</v>
      </c>
      <c r="H1407">
        <f t="shared" si="21"/>
        <v>8.0434034021810099</v>
      </c>
    </row>
    <row r="1408" spans="1:8" x14ac:dyDescent="0.35">
      <c r="A1408" s="8">
        <v>1407</v>
      </c>
      <c r="B1408" s="1" t="s">
        <v>8</v>
      </c>
      <c r="C1408">
        <v>0</v>
      </c>
      <c r="D1408" s="2" t="s">
        <v>1394</v>
      </c>
      <c r="E1408">
        <v>0</v>
      </c>
      <c r="F1408">
        <v>59</v>
      </c>
      <c r="G1408" s="1" t="s">
        <v>9868</v>
      </c>
      <c r="H1408">
        <f t="shared" si="21"/>
        <v>5.2439534897069402</v>
      </c>
    </row>
    <row r="1409" spans="1:8" x14ac:dyDescent="0.35">
      <c r="A1409" s="8">
        <v>1408</v>
      </c>
      <c r="B1409" s="1" t="s">
        <v>6</v>
      </c>
      <c r="C1409">
        <v>0</v>
      </c>
      <c r="D1409" s="2" t="s">
        <v>1395</v>
      </c>
      <c r="E1409">
        <v>1</v>
      </c>
      <c r="F1409">
        <v>23</v>
      </c>
      <c r="G1409" s="1" t="s">
        <v>9870</v>
      </c>
      <c r="H1409">
        <f t="shared" si="21"/>
        <v>2.91105492324222</v>
      </c>
    </row>
    <row r="1410" spans="1:8" x14ac:dyDescent="0.35">
      <c r="A1410" s="8">
        <v>1409</v>
      </c>
      <c r="B1410" s="1" t="s">
        <v>6</v>
      </c>
      <c r="C1410">
        <v>1</v>
      </c>
      <c r="D1410" s="2" t="s">
        <v>1396</v>
      </c>
      <c r="E1410">
        <v>1</v>
      </c>
      <c r="F1410">
        <v>61</v>
      </c>
      <c r="G1410" s="1" t="s">
        <v>9868</v>
      </c>
      <c r="H1410">
        <f t="shared" ref="H1410:H1473" si="22">VALUE(D1410)</f>
        <v>5.2435932808377403</v>
      </c>
    </row>
    <row r="1411" spans="1:8" x14ac:dyDescent="0.35">
      <c r="A1411" s="8">
        <v>1410</v>
      </c>
      <c r="B1411" s="1" t="s">
        <v>8</v>
      </c>
      <c r="C1411">
        <v>0</v>
      </c>
      <c r="D1411" s="2" t="s">
        <v>1397</v>
      </c>
      <c r="E1411">
        <v>2</v>
      </c>
      <c r="F1411">
        <v>53</v>
      </c>
      <c r="G1411" s="1" t="s">
        <v>9868</v>
      </c>
      <c r="H1411">
        <f t="shared" si="22"/>
        <v>3.3342761971238999</v>
      </c>
    </row>
    <row r="1412" spans="1:8" x14ac:dyDescent="0.35">
      <c r="A1412" s="8">
        <v>1411</v>
      </c>
      <c r="B1412" s="1" t="s">
        <v>8</v>
      </c>
      <c r="C1412">
        <v>0</v>
      </c>
      <c r="D1412" s="2" t="s">
        <v>1398</v>
      </c>
      <c r="E1412">
        <v>4</v>
      </c>
      <c r="F1412">
        <v>45</v>
      </c>
      <c r="G1412" s="1" t="s">
        <v>9868</v>
      </c>
      <c r="H1412">
        <f t="shared" si="22"/>
        <v>12.2326980497403</v>
      </c>
    </row>
    <row r="1413" spans="1:8" x14ac:dyDescent="0.35">
      <c r="A1413" s="8">
        <v>1412</v>
      </c>
      <c r="B1413" s="1" t="s">
        <v>8</v>
      </c>
      <c r="C1413">
        <v>0</v>
      </c>
      <c r="D1413" s="2" t="s">
        <v>10041</v>
      </c>
      <c r="E1413">
        <v>4</v>
      </c>
      <c r="F1413">
        <v>62</v>
      </c>
      <c r="G1413" s="1" t="s">
        <v>9868</v>
      </c>
      <c r="H1413">
        <f t="shared" si="22"/>
        <v>9.8462214159888592</v>
      </c>
    </row>
    <row r="1414" spans="1:8" x14ac:dyDescent="0.35">
      <c r="A1414" s="8">
        <v>1413</v>
      </c>
      <c r="B1414" s="1" t="s">
        <v>6</v>
      </c>
      <c r="C1414">
        <v>0</v>
      </c>
      <c r="D1414" s="2" t="s">
        <v>1400</v>
      </c>
      <c r="E1414">
        <v>1</v>
      </c>
      <c r="F1414">
        <v>34</v>
      </c>
      <c r="G1414" s="1" t="s">
        <v>9867</v>
      </c>
      <c r="H1414">
        <f t="shared" si="22"/>
        <v>9.1971318091184795</v>
      </c>
    </row>
    <row r="1415" spans="1:8" x14ac:dyDescent="0.35">
      <c r="A1415" s="8">
        <v>1414</v>
      </c>
      <c r="B1415" s="1" t="s">
        <v>8</v>
      </c>
      <c r="C1415">
        <v>0</v>
      </c>
      <c r="D1415" s="2" t="s">
        <v>1401</v>
      </c>
      <c r="E1415">
        <v>4</v>
      </c>
      <c r="F1415">
        <v>57</v>
      </c>
      <c r="G1415" s="1" t="s">
        <v>9868</v>
      </c>
      <c r="H1415">
        <f t="shared" si="22"/>
        <v>13.6682403183791</v>
      </c>
    </row>
    <row r="1416" spans="1:8" x14ac:dyDescent="0.35">
      <c r="A1416" s="8">
        <v>1415</v>
      </c>
      <c r="B1416" s="1" t="s">
        <v>8</v>
      </c>
      <c r="C1416">
        <v>0</v>
      </c>
      <c r="D1416" s="2" t="s">
        <v>1402</v>
      </c>
      <c r="E1416">
        <v>7</v>
      </c>
      <c r="F1416">
        <v>20</v>
      </c>
      <c r="G1416" s="1" t="s">
        <v>9870</v>
      </c>
      <c r="H1416">
        <f t="shared" si="22"/>
        <v>5.4241629915273997</v>
      </c>
    </row>
    <row r="1417" spans="1:8" x14ac:dyDescent="0.35">
      <c r="A1417" s="8">
        <v>1416</v>
      </c>
      <c r="B1417" s="1" t="s">
        <v>8</v>
      </c>
      <c r="C1417">
        <v>0</v>
      </c>
      <c r="D1417" s="2" t="s">
        <v>1403</v>
      </c>
      <c r="E1417">
        <v>2</v>
      </c>
      <c r="F1417">
        <v>29</v>
      </c>
      <c r="G1417" s="1" t="s">
        <v>9867</v>
      </c>
      <c r="H1417">
        <f t="shared" si="22"/>
        <v>6.0188955827936299</v>
      </c>
    </row>
    <row r="1418" spans="1:8" x14ac:dyDescent="0.35">
      <c r="A1418" s="8">
        <v>1417</v>
      </c>
      <c r="B1418" s="1" t="s">
        <v>6</v>
      </c>
      <c r="C1418">
        <v>1</v>
      </c>
      <c r="D1418" s="2" t="s">
        <v>1404</v>
      </c>
      <c r="E1418">
        <v>0</v>
      </c>
      <c r="F1418">
        <v>56</v>
      </c>
      <c r="G1418" s="1" t="s">
        <v>9868</v>
      </c>
      <c r="H1418">
        <f t="shared" si="22"/>
        <v>9.3618176387369392</v>
      </c>
    </row>
    <row r="1419" spans="1:8" x14ac:dyDescent="0.35">
      <c r="A1419" s="8">
        <v>1418</v>
      </c>
      <c r="B1419" s="1" t="s">
        <v>6</v>
      </c>
      <c r="C1419">
        <v>0</v>
      </c>
      <c r="D1419" s="2" t="s">
        <v>1405</v>
      </c>
      <c r="E1419">
        <v>3</v>
      </c>
      <c r="F1419">
        <v>29</v>
      </c>
      <c r="G1419" s="1" t="s">
        <v>9867</v>
      </c>
      <c r="H1419">
        <f t="shared" si="22"/>
        <v>4.3979110091142797</v>
      </c>
    </row>
    <row r="1420" spans="1:8" x14ac:dyDescent="0.35">
      <c r="A1420" s="8">
        <v>1419</v>
      </c>
      <c r="B1420" s="1" t="s">
        <v>6</v>
      </c>
      <c r="C1420">
        <v>0</v>
      </c>
      <c r="D1420" s="2" t="s">
        <v>1406</v>
      </c>
      <c r="E1420">
        <v>1</v>
      </c>
      <c r="F1420">
        <v>19</v>
      </c>
      <c r="G1420" s="1" t="s">
        <v>9870</v>
      </c>
      <c r="H1420">
        <f t="shared" si="22"/>
        <v>1.40228122246626</v>
      </c>
    </row>
    <row r="1421" spans="1:8" x14ac:dyDescent="0.35">
      <c r="A1421" s="8">
        <v>1420</v>
      </c>
      <c r="B1421" s="1" t="s">
        <v>6</v>
      </c>
      <c r="C1421">
        <v>0</v>
      </c>
      <c r="D1421" s="2" t="s">
        <v>139</v>
      </c>
      <c r="E1421">
        <v>3</v>
      </c>
      <c r="F1421">
        <v>63</v>
      </c>
      <c r="G1421" s="1" t="s">
        <v>9868</v>
      </c>
      <c r="H1421">
        <f t="shared" si="22"/>
        <v>1</v>
      </c>
    </row>
    <row r="1422" spans="1:8" x14ac:dyDescent="0.35">
      <c r="A1422" s="8">
        <v>1421</v>
      </c>
      <c r="B1422" s="1" t="s">
        <v>6</v>
      </c>
      <c r="C1422">
        <v>0</v>
      </c>
      <c r="D1422" s="2" t="s">
        <v>1407</v>
      </c>
      <c r="E1422">
        <v>2</v>
      </c>
      <c r="F1422">
        <v>39</v>
      </c>
      <c r="G1422" s="1" t="s">
        <v>9869</v>
      </c>
      <c r="H1422">
        <f t="shared" si="22"/>
        <v>10.040215817644301</v>
      </c>
    </row>
    <row r="1423" spans="1:8" x14ac:dyDescent="0.35">
      <c r="A1423" s="8">
        <v>1422</v>
      </c>
      <c r="B1423" s="1" t="s">
        <v>6</v>
      </c>
      <c r="C1423">
        <v>0</v>
      </c>
      <c r="D1423" s="2" t="s">
        <v>10042</v>
      </c>
      <c r="E1423">
        <v>6</v>
      </c>
      <c r="F1423">
        <v>40</v>
      </c>
      <c r="G1423" s="1" t="s">
        <v>9869</v>
      </c>
      <c r="H1423">
        <f t="shared" si="22"/>
        <v>1.1813140970953899</v>
      </c>
    </row>
    <row r="1424" spans="1:8" x14ac:dyDescent="0.35">
      <c r="A1424" s="8">
        <v>1423</v>
      </c>
      <c r="B1424" s="1" t="s">
        <v>6</v>
      </c>
      <c r="C1424">
        <v>0</v>
      </c>
      <c r="D1424" s="2" t="s">
        <v>1409</v>
      </c>
      <c r="E1424">
        <v>3</v>
      </c>
      <c r="F1424">
        <v>47</v>
      </c>
      <c r="G1424" s="1" t="s">
        <v>9868</v>
      </c>
      <c r="H1424">
        <f t="shared" si="22"/>
        <v>5.1519544177616998</v>
      </c>
    </row>
    <row r="1425" spans="1:8" x14ac:dyDescent="0.35">
      <c r="A1425" s="8">
        <v>1424</v>
      </c>
      <c r="B1425" s="1" t="s">
        <v>6</v>
      </c>
      <c r="C1425">
        <v>0</v>
      </c>
      <c r="D1425" s="2" t="s">
        <v>10043</v>
      </c>
      <c r="E1425">
        <v>2</v>
      </c>
      <c r="F1425">
        <v>22</v>
      </c>
      <c r="G1425" s="1" t="s">
        <v>9870</v>
      </c>
      <c r="H1425">
        <f t="shared" si="22"/>
        <v>1.9748170669359499</v>
      </c>
    </row>
    <row r="1426" spans="1:8" x14ac:dyDescent="0.35">
      <c r="A1426" s="8">
        <v>1425</v>
      </c>
      <c r="B1426" s="1" t="s">
        <v>8</v>
      </c>
      <c r="C1426">
        <v>0</v>
      </c>
      <c r="D1426" s="2" t="s">
        <v>10044</v>
      </c>
      <c r="E1426">
        <v>7</v>
      </c>
      <c r="F1426">
        <v>26</v>
      </c>
      <c r="G1426" s="1" t="s">
        <v>9867</v>
      </c>
      <c r="H1426">
        <f t="shared" si="22"/>
        <v>4.2927130504847302</v>
      </c>
    </row>
    <row r="1427" spans="1:8" x14ac:dyDescent="0.35">
      <c r="A1427" s="8">
        <v>1426</v>
      </c>
      <c r="B1427" s="1" t="s">
        <v>8</v>
      </c>
      <c r="C1427">
        <v>0</v>
      </c>
      <c r="D1427" s="2" t="s">
        <v>1412</v>
      </c>
      <c r="E1427">
        <v>7</v>
      </c>
      <c r="F1427">
        <v>38</v>
      </c>
      <c r="G1427" s="1" t="s">
        <v>9869</v>
      </c>
      <c r="H1427">
        <f t="shared" si="22"/>
        <v>4.8386982716195099</v>
      </c>
    </row>
    <row r="1428" spans="1:8" x14ac:dyDescent="0.35">
      <c r="A1428" s="8">
        <v>1427</v>
      </c>
      <c r="B1428" s="1" t="s">
        <v>6</v>
      </c>
      <c r="C1428">
        <v>0</v>
      </c>
      <c r="D1428" s="2" t="s">
        <v>1413</v>
      </c>
      <c r="E1428">
        <v>2</v>
      </c>
      <c r="F1428">
        <v>28</v>
      </c>
      <c r="G1428" s="1" t="s">
        <v>9867</v>
      </c>
      <c r="H1428">
        <f t="shared" si="22"/>
        <v>1.0894294311771899</v>
      </c>
    </row>
    <row r="1429" spans="1:8" x14ac:dyDescent="0.35">
      <c r="A1429" s="8">
        <v>1428</v>
      </c>
      <c r="B1429" s="1" t="s">
        <v>6</v>
      </c>
      <c r="C1429">
        <v>0</v>
      </c>
      <c r="D1429" s="2" t="s">
        <v>1414</v>
      </c>
      <c r="E1429">
        <v>2</v>
      </c>
      <c r="F1429">
        <v>22</v>
      </c>
      <c r="G1429" s="1" t="s">
        <v>9870</v>
      </c>
      <c r="H1429">
        <f t="shared" si="22"/>
        <v>7.4380633436635097</v>
      </c>
    </row>
    <row r="1430" spans="1:8" x14ac:dyDescent="0.35">
      <c r="A1430" s="8">
        <v>1429</v>
      </c>
      <c r="B1430" s="1" t="s">
        <v>8</v>
      </c>
      <c r="C1430">
        <v>0</v>
      </c>
      <c r="D1430" s="2" t="s">
        <v>1415</v>
      </c>
      <c r="E1430">
        <v>5</v>
      </c>
      <c r="F1430">
        <v>52</v>
      </c>
      <c r="G1430" s="1" t="s">
        <v>9868</v>
      </c>
      <c r="H1430">
        <f t="shared" si="22"/>
        <v>8.3086680716277801</v>
      </c>
    </row>
    <row r="1431" spans="1:8" x14ac:dyDescent="0.35">
      <c r="A1431" s="8">
        <v>1430</v>
      </c>
      <c r="B1431" s="1" t="s">
        <v>6</v>
      </c>
      <c r="C1431">
        <v>0</v>
      </c>
      <c r="D1431" s="2" t="s">
        <v>1416</v>
      </c>
      <c r="E1431">
        <v>3</v>
      </c>
      <c r="F1431">
        <v>44</v>
      </c>
      <c r="G1431" s="1" t="s">
        <v>9869</v>
      </c>
      <c r="H1431">
        <f t="shared" si="22"/>
        <v>4.1459055393363</v>
      </c>
    </row>
    <row r="1432" spans="1:8" x14ac:dyDescent="0.35">
      <c r="A1432" s="8">
        <v>1431</v>
      </c>
      <c r="B1432" s="1" t="s">
        <v>6</v>
      </c>
      <c r="C1432">
        <v>1</v>
      </c>
      <c r="D1432" s="2" t="s">
        <v>1417</v>
      </c>
      <c r="E1432">
        <v>5</v>
      </c>
      <c r="F1432">
        <v>19</v>
      </c>
      <c r="G1432" s="1" t="s">
        <v>9870</v>
      </c>
      <c r="H1432">
        <f t="shared" si="22"/>
        <v>3.8503015098539501</v>
      </c>
    </row>
    <row r="1433" spans="1:8" x14ac:dyDescent="0.35">
      <c r="A1433" s="8">
        <v>1432</v>
      </c>
      <c r="B1433" s="1" t="s">
        <v>6</v>
      </c>
      <c r="C1433">
        <v>0</v>
      </c>
      <c r="D1433" s="2" t="s">
        <v>1418</v>
      </c>
      <c r="E1433">
        <v>4</v>
      </c>
      <c r="F1433">
        <v>41</v>
      </c>
      <c r="G1433" s="1" t="s">
        <v>9869</v>
      </c>
      <c r="H1433">
        <f t="shared" si="22"/>
        <v>7.1769859064882002</v>
      </c>
    </row>
    <row r="1434" spans="1:8" x14ac:dyDescent="0.35">
      <c r="A1434" s="8">
        <v>1433</v>
      </c>
      <c r="B1434" s="1" t="s">
        <v>8</v>
      </c>
      <c r="C1434">
        <v>0</v>
      </c>
      <c r="D1434" s="2" t="s">
        <v>1419</v>
      </c>
      <c r="E1434">
        <v>6</v>
      </c>
      <c r="F1434">
        <v>48</v>
      </c>
      <c r="G1434" s="1" t="s">
        <v>9868</v>
      </c>
      <c r="H1434">
        <f t="shared" si="22"/>
        <v>4.82773623467844</v>
      </c>
    </row>
    <row r="1435" spans="1:8" x14ac:dyDescent="0.35">
      <c r="A1435" s="8">
        <v>1434</v>
      </c>
      <c r="B1435" s="1" t="s">
        <v>8</v>
      </c>
      <c r="C1435">
        <v>0</v>
      </c>
      <c r="D1435" s="2" t="s">
        <v>1420</v>
      </c>
      <c r="E1435">
        <v>13</v>
      </c>
      <c r="F1435">
        <v>50</v>
      </c>
      <c r="G1435" s="1" t="s">
        <v>9868</v>
      </c>
      <c r="H1435">
        <f t="shared" si="22"/>
        <v>8.2950013372975597</v>
      </c>
    </row>
    <row r="1436" spans="1:8" x14ac:dyDescent="0.35">
      <c r="A1436" s="8">
        <v>1435</v>
      </c>
      <c r="B1436" s="1" t="s">
        <v>8</v>
      </c>
      <c r="C1436">
        <v>0</v>
      </c>
      <c r="D1436" s="2" t="s">
        <v>1421</v>
      </c>
      <c r="E1436">
        <v>4</v>
      </c>
      <c r="F1436">
        <v>56</v>
      </c>
      <c r="G1436" s="1" t="s">
        <v>9868</v>
      </c>
      <c r="H1436">
        <f t="shared" si="22"/>
        <v>6.68814595537218</v>
      </c>
    </row>
    <row r="1437" spans="1:8" x14ac:dyDescent="0.35">
      <c r="A1437" s="8">
        <v>1436</v>
      </c>
      <c r="B1437" s="1" t="s">
        <v>8</v>
      </c>
      <c r="C1437">
        <v>0</v>
      </c>
      <c r="D1437" s="2" t="s">
        <v>1422</v>
      </c>
      <c r="E1437">
        <v>3</v>
      </c>
      <c r="F1437">
        <v>47</v>
      </c>
      <c r="G1437" s="1" t="s">
        <v>9868</v>
      </c>
      <c r="H1437">
        <f t="shared" si="22"/>
        <v>10.3401999143121</v>
      </c>
    </row>
    <row r="1438" spans="1:8" x14ac:dyDescent="0.35">
      <c r="A1438" s="8">
        <v>1437</v>
      </c>
      <c r="B1438" s="1" t="s">
        <v>8</v>
      </c>
      <c r="C1438">
        <v>0</v>
      </c>
      <c r="D1438" s="2" t="s">
        <v>1423</v>
      </c>
      <c r="E1438">
        <v>4</v>
      </c>
      <c r="F1438">
        <v>63</v>
      </c>
      <c r="G1438" s="1" t="s">
        <v>9868</v>
      </c>
      <c r="H1438">
        <f t="shared" si="22"/>
        <v>3.7359958854628301</v>
      </c>
    </row>
    <row r="1439" spans="1:8" x14ac:dyDescent="0.35">
      <c r="A1439" s="8">
        <v>1438</v>
      </c>
      <c r="B1439" s="1" t="s">
        <v>6</v>
      </c>
      <c r="C1439">
        <v>0</v>
      </c>
      <c r="D1439" s="2" t="s">
        <v>1424</v>
      </c>
      <c r="E1439">
        <v>4</v>
      </c>
      <c r="F1439">
        <v>54</v>
      </c>
      <c r="G1439" s="1" t="s">
        <v>9868</v>
      </c>
      <c r="H1439">
        <f t="shared" si="22"/>
        <v>4.1335038005239602</v>
      </c>
    </row>
    <row r="1440" spans="1:8" x14ac:dyDescent="0.35">
      <c r="A1440" s="8">
        <v>1439</v>
      </c>
      <c r="B1440" s="1" t="s">
        <v>8</v>
      </c>
      <c r="C1440">
        <v>1</v>
      </c>
      <c r="D1440" s="2" t="s">
        <v>1425</v>
      </c>
      <c r="E1440">
        <v>0</v>
      </c>
      <c r="F1440">
        <v>45</v>
      </c>
      <c r="G1440" s="1" t="s">
        <v>9868</v>
      </c>
      <c r="H1440">
        <f t="shared" si="22"/>
        <v>7.9258372031945097</v>
      </c>
    </row>
    <row r="1441" spans="1:8" x14ac:dyDescent="0.35">
      <c r="A1441" s="8">
        <v>1440</v>
      </c>
      <c r="B1441" s="1" t="s">
        <v>6</v>
      </c>
      <c r="C1441">
        <v>0</v>
      </c>
      <c r="D1441" s="2" t="s">
        <v>1426</v>
      </c>
      <c r="E1441">
        <v>2</v>
      </c>
      <c r="F1441">
        <v>48</v>
      </c>
      <c r="G1441" s="1" t="s">
        <v>9868</v>
      </c>
      <c r="H1441">
        <f t="shared" si="22"/>
        <v>7.3576379463641102</v>
      </c>
    </row>
    <row r="1442" spans="1:8" x14ac:dyDescent="0.35">
      <c r="A1442" s="8">
        <v>1441</v>
      </c>
      <c r="B1442" s="1" t="s">
        <v>6</v>
      </c>
      <c r="C1442">
        <v>0</v>
      </c>
      <c r="D1442" s="2" t="s">
        <v>1427</v>
      </c>
      <c r="E1442">
        <v>4</v>
      </c>
      <c r="F1442">
        <v>28</v>
      </c>
      <c r="G1442" s="1" t="s">
        <v>9867</v>
      </c>
      <c r="H1442">
        <f t="shared" si="22"/>
        <v>8.6826260554346995</v>
      </c>
    </row>
    <row r="1443" spans="1:8" x14ac:dyDescent="0.35">
      <c r="A1443" s="8">
        <v>1442</v>
      </c>
      <c r="B1443" s="1" t="s">
        <v>8</v>
      </c>
      <c r="C1443">
        <v>0</v>
      </c>
      <c r="D1443" s="2" t="s">
        <v>1428</v>
      </c>
      <c r="E1443">
        <v>4</v>
      </c>
      <c r="F1443">
        <v>40</v>
      </c>
      <c r="G1443" s="1" t="s">
        <v>9869</v>
      </c>
      <c r="H1443">
        <f t="shared" si="22"/>
        <v>3.44136538942083</v>
      </c>
    </row>
    <row r="1444" spans="1:8" x14ac:dyDescent="0.35">
      <c r="A1444" s="8">
        <v>1443</v>
      </c>
      <c r="B1444" s="1" t="s">
        <v>8</v>
      </c>
      <c r="C1444">
        <v>0</v>
      </c>
      <c r="D1444" s="2" t="s">
        <v>1429</v>
      </c>
      <c r="E1444">
        <v>6</v>
      </c>
      <c r="F1444">
        <v>19</v>
      </c>
      <c r="G1444" s="1" t="s">
        <v>9870</v>
      </c>
      <c r="H1444">
        <f t="shared" si="22"/>
        <v>3.09989047931305</v>
      </c>
    </row>
    <row r="1445" spans="1:8" x14ac:dyDescent="0.35">
      <c r="A1445" s="8">
        <v>1444</v>
      </c>
      <c r="B1445" s="1" t="s">
        <v>6</v>
      </c>
      <c r="C1445">
        <v>0</v>
      </c>
      <c r="D1445" s="2" t="s">
        <v>1430</v>
      </c>
      <c r="E1445">
        <v>4</v>
      </c>
      <c r="F1445">
        <v>57</v>
      </c>
      <c r="G1445" s="1" t="s">
        <v>9868</v>
      </c>
      <c r="H1445">
        <f t="shared" si="22"/>
        <v>6.2477746625111399</v>
      </c>
    </row>
    <row r="1446" spans="1:8" x14ac:dyDescent="0.35">
      <c r="A1446" s="8">
        <v>1445</v>
      </c>
      <c r="B1446" s="1" t="s">
        <v>6</v>
      </c>
      <c r="C1446">
        <v>0</v>
      </c>
      <c r="D1446" s="2" t="s">
        <v>1431</v>
      </c>
      <c r="E1446">
        <v>1</v>
      </c>
      <c r="F1446">
        <v>58</v>
      </c>
      <c r="G1446" s="1" t="s">
        <v>9868</v>
      </c>
      <c r="H1446">
        <f t="shared" si="22"/>
        <v>4.1739456685546799</v>
      </c>
    </row>
    <row r="1447" spans="1:8" x14ac:dyDescent="0.35">
      <c r="A1447" s="8">
        <v>1446</v>
      </c>
      <c r="B1447" s="1" t="s">
        <v>6</v>
      </c>
      <c r="C1447">
        <v>0</v>
      </c>
      <c r="D1447" s="2" t="s">
        <v>1432</v>
      </c>
      <c r="E1447">
        <v>2</v>
      </c>
      <c r="F1447">
        <v>44</v>
      </c>
      <c r="G1447" s="1" t="s">
        <v>9869</v>
      </c>
      <c r="H1447">
        <f t="shared" si="22"/>
        <v>1.9718359415278099</v>
      </c>
    </row>
    <row r="1448" spans="1:8" x14ac:dyDescent="0.35">
      <c r="A1448" s="8">
        <v>1447</v>
      </c>
      <c r="B1448" s="1" t="s">
        <v>8</v>
      </c>
      <c r="C1448">
        <v>0</v>
      </c>
      <c r="D1448" s="2" t="s">
        <v>1433</v>
      </c>
      <c r="E1448">
        <v>3</v>
      </c>
      <c r="F1448">
        <v>52</v>
      </c>
      <c r="G1448" s="1" t="s">
        <v>9868</v>
      </c>
      <c r="H1448">
        <f t="shared" si="22"/>
        <v>6.7754594244657804</v>
      </c>
    </row>
    <row r="1449" spans="1:8" x14ac:dyDescent="0.35">
      <c r="A1449" s="8">
        <v>1448</v>
      </c>
      <c r="B1449" s="1" t="s">
        <v>8</v>
      </c>
      <c r="C1449">
        <v>1</v>
      </c>
      <c r="D1449" s="2" t="s">
        <v>1434</v>
      </c>
      <c r="E1449">
        <v>6</v>
      </c>
      <c r="F1449">
        <v>19</v>
      </c>
      <c r="G1449" s="1" t="s">
        <v>9870</v>
      </c>
      <c r="H1449">
        <f t="shared" si="22"/>
        <v>3.7541843157191899</v>
      </c>
    </row>
    <row r="1450" spans="1:8" x14ac:dyDescent="0.35">
      <c r="A1450" s="8">
        <v>1449</v>
      </c>
      <c r="B1450" s="1" t="s">
        <v>8</v>
      </c>
      <c r="C1450">
        <v>0</v>
      </c>
      <c r="D1450" s="2" t="s">
        <v>10045</v>
      </c>
      <c r="E1450">
        <v>2</v>
      </c>
      <c r="F1450">
        <v>56</v>
      </c>
      <c r="G1450" s="1" t="s">
        <v>9868</v>
      </c>
      <c r="H1450">
        <f t="shared" si="22"/>
        <v>1.74595920307214</v>
      </c>
    </row>
    <row r="1451" spans="1:8" x14ac:dyDescent="0.35">
      <c r="A1451" s="8">
        <v>1450</v>
      </c>
      <c r="B1451" s="1" t="s">
        <v>8</v>
      </c>
      <c r="C1451">
        <v>0</v>
      </c>
      <c r="D1451" s="2" t="s">
        <v>1436</v>
      </c>
      <c r="E1451">
        <v>8</v>
      </c>
      <c r="F1451">
        <v>54</v>
      </c>
      <c r="G1451" s="1" t="s">
        <v>9868</v>
      </c>
      <c r="H1451">
        <f t="shared" si="22"/>
        <v>7.8551296026650599</v>
      </c>
    </row>
    <row r="1452" spans="1:8" x14ac:dyDescent="0.35">
      <c r="A1452" s="8">
        <v>1451</v>
      </c>
      <c r="B1452" s="1" t="s">
        <v>8</v>
      </c>
      <c r="C1452">
        <v>1</v>
      </c>
      <c r="D1452" s="2" t="s">
        <v>1437</v>
      </c>
      <c r="E1452">
        <v>6</v>
      </c>
      <c r="F1452">
        <v>38</v>
      </c>
      <c r="G1452" s="1" t="s">
        <v>9869</v>
      </c>
      <c r="H1452">
        <f t="shared" si="22"/>
        <v>5.3482789000623203</v>
      </c>
    </row>
    <row r="1453" spans="1:8" x14ac:dyDescent="0.35">
      <c r="A1453" s="8">
        <v>1452</v>
      </c>
      <c r="B1453" s="1" t="s">
        <v>6</v>
      </c>
      <c r="C1453">
        <v>0</v>
      </c>
      <c r="D1453" s="2" t="s">
        <v>1438</v>
      </c>
      <c r="E1453">
        <v>3</v>
      </c>
      <c r="F1453">
        <v>22</v>
      </c>
      <c r="G1453" s="1" t="s">
        <v>9870</v>
      </c>
      <c r="H1453">
        <f t="shared" si="22"/>
        <v>7.2242913708730896</v>
      </c>
    </row>
    <row r="1454" spans="1:8" x14ac:dyDescent="0.35">
      <c r="A1454" s="8">
        <v>1453</v>
      </c>
      <c r="B1454" s="1" t="s">
        <v>8</v>
      </c>
      <c r="C1454">
        <v>0</v>
      </c>
      <c r="D1454" s="2" t="s">
        <v>1439</v>
      </c>
      <c r="E1454">
        <v>8</v>
      </c>
      <c r="F1454">
        <v>62</v>
      </c>
      <c r="G1454" s="1" t="s">
        <v>9868</v>
      </c>
      <c r="H1454">
        <f t="shared" si="22"/>
        <v>5.6399061503764001</v>
      </c>
    </row>
    <row r="1455" spans="1:8" x14ac:dyDescent="0.35">
      <c r="A1455" s="8">
        <v>1454</v>
      </c>
      <c r="B1455" s="1" t="s">
        <v>6</v>
      </c>
      <c r="C1455">
        <v>0</v>
      </c>
      <c r="D1455" s="2" t="s">
        <v>1440</v>
      </c>
      <c r="E1455">
        <v>4</v>
      </c>
      <c r="F1455">
        <v>38</v>
      </c>
      <c r="G1455" s="1" t="s">
        <v>9869</v>
      </c>
      <c r="H1455">
        <f t="shared" si="22"/>
        <v>7.8892568932609803</v>
      </c>
    </row>
    <row r="1456" spans="1:8" x14ac:dyDescent="0.35">
      <c r="A1456" s="8">
        <v>1455</v>
      </c>
      <c r="B1456" s="1" t="s">
        <v>6</v>
      </c>
      <c r="C1456">
        <v>0</v>
      </c>
      <c r="D1456" s="2" t="s">
        <v>1441</v>
      </c>
      <c r="E1456">
        <v>4</v>
      </c>
      <c r="F1456">
        <v>46</v>
      </c>
      <c r="G1456" s="1" t="s">
        <v>9868</v>
      </c>
      <c r="H1456">
        <f t="shared" si="22"/>
        <v>4.6766731309623299</v>
      </c>
    </row>
    <row r="1457" spans="1:8" x14ac:dyDescent="0.35">
      <c r="A1457" s="8">
        <v>1456</v>
      </c>
      <c r="B1457" s="1" t="s">
        <v>6</v>
      </c>
      <c r="C1457">
        <v>0</v>
      </c>
      <c r="D1457" s="2" t="s">
        <v>1442</v>
      </c>
      <c r="E1457">
        <v>5</v>
      </c>
      <c r="F1457">
        <v>37</v>
      </c>
      <c r="G1457" s="1" t="s">
        <v>9869</v>
      </c>
      <c r="H1457">
        <f t="shared" si="22"/>
        <v>5.9175310423398502</v>
      </c>
    </row>
    <row r="1458" spans="1:8" x14ac:dyDescent="0.35">
      <c r="A1458" s="8">
        <v>1457</v>
      </c>
      <c r="B1458" s="1" t="s">
        <v>8</v>
      </c>
      <c r="C1458">
        <v>0</v>
      </c>
      <c r="D1458" s="2" t="s">
        <v>1443</v>
      </c>
      <c r="E1458">
        <v>6</v>
      </c>
      <c r="F1458">
        <v>55</v>
      </c>
      <c r="G1458" s="1" t="s">
        <v>9868</v>
      </c>
      <c r="H1458">
        <f t="shared" si="22"/>
        <v>5.2611715096329803</v>
      </c>
    </row>
    <row r="1459" spans="1:8" x14ac:dyDescent="0.35">
      <c r="A1459" s="8">
        <v>1458</v>
      </c>
      <c r="B1459" s="1" t="s">
        <v>8</v>
      </c>
      <c r="C1459">
        <v>0</v>
      </c>
      <c r="D1459" s="2" t="s">
        <v>1444</v>
      </c>
      <c r="E1459">
        <v>9</v>
      </c>
      <c r="F1459">
        <v>37</v>
      </c>
      <c r="G1459" s="1" t="s">
        <v>9869</v>
      </c>
      <c r="H1459">
        <f t="shared" si="22"/>
        <v>8.4860803743297506</v>
      </c>
    </row>
    <row r="1460" spans="1:8" x14ac:dyDescent="0.35">
      <c r="A1460" s="8">
        <v>1459</v>
      </c>
      <c r="B1460" s="1" t="s">
        <v>8</v>
      </c>
      <c r="C1460">
        <v>0</v>
      </c>
      <c r="D1460" s="2" t="s">
        <v>1445</v>
      </c>
      <c r="E1460">
        <v>2</v>
      </c>
      <c r="F1460">
        <v>42</v>
      </c>
      <c r="G1460" s="1" t="s">
        <v>9869</v>
      </c>
      <c r="H1460">
        <f t="shared" si="22"/>
        <v>6.9489169265495399</v>
      </c>
    </row>
    <row r="1461" spans="1:8" x14ac:dyDescent="0.35">
      <c r="A1461" s="8">
        <v>1460</v>
      </c>
      <c r="B1461" s="1" t="s">
        <v>6</v>
      </c>
      <c r="C1461">
        <v>0</v>
      </c>
      <c r="D1461" s="2" t="s">
        <v>1446</v>
      </c>
      <c r="E1461">
        <v>2</v>
      </c>
      <c r="F1461">
        <v>19</v>
      </c>
      <c r="G1461" s="1" t="s">
        <v>9870</v>
      </c>
      <c r="H1461">
        <f t="shared" si="22"/>
        <v>6.7493349945542001</v>
      </c>
    </row>
    <row r="1462" spans="1:8" x14ac:dyDescent="0.35">
      <c r="A1462" s="8">
        <v>1461</v>
      </c>
      <c r="B1462" s="1" t="s">
        <v>6</v>
      </c>
      <c r="C1462">
        <v>1</v>
      </c>
      <c r="D1462" s="2" t="s">
        <v>1447</v>
      </c>
      <c r="E1462">
        <v>4</v>
      </c>
      <c r="F1462">
        <v>49</v>
      </c>
      <c r="G1462" s="1" t="s">
        <v>9868</v>
      </c>
      <c r="H1462">
        <f t="shared" si="22"/>
        <v>3.0650777567966401</v>
      </c>
    </row>
    <row r="1463" spans="1:8" x14ac:dyDescent="0.35">
      <c r="A1463" s="8">
        <v>1462</v>
      </c>
      <c r="B1463" s="1" t="s">
        <v>6</v>
      </c>
      <c r="C1463">
        <v>0</v>
      </c>
      <c r="D1463" s="2" t="s">
        <v>1448</v>
      </c>
      <c r="E1463">
        <v>4</v>
      </c>
      <c r="F1463">
        <v>43</v>
      </c>
      <c r="G1463" s="1" t="s">
        <v>9869</v>
      </c>
      <c r="H1463">
        <f t="shared" si="22"/>
        <v>1.1420118939683399</v>
      </c>
    </row>
    <row r="1464" spans="1:8" x14ac:dyDescent="0.35">
      <c r="A1464" s="8">
        <v>1463</v>
      </c>
      <c r="B1464" s="1" t="s">
        <v>6</v>
      </c>
      <c r="C1464">
        <v>0</v>
      </c>
      <c r="D1464" s="2" t="s">
        <v>1449</v>
      </c>
      <c r="E1464">
        <v>6</v>
      </c>
      <c r="F1464">
        <v>23</v>
      </c>
      <c r="G1464" s="1" t="s">
        <v>9870</v>
      </c>
      <c r="H1464">
        <f t="shared" si="22"/>
        <v>7.2920554286184798</v>
      </c>
    </row>
    <row r="1465" spans="1:8" x14ac:dyDescent="0.35">
      <c r="A1465" s="8">
        <v>1464</v>
      </c>
      <c r="B1465" s="1" t="s">
        <v>6</v>
      </c>
      <c r="C1465">
        <v>1</v>
      </c>
      <c r="D1465" s="2" t="s">
        <v>1450</v>
      </c>
      <c r="E1465">
        <v>4</v>
      </c>
      <c r="F1465">
        <v>58</v>
      </c>
      <c r="G1465" s="1" t="s">
        <v>9868</v>
      </c>
      <c r="H1465">
        <f t="shared" si="22"/>
        <v>2.3747014894195799</v>
      </c>
    </row>
    <row r="1466" spans="1:8" x14ac:dyDescent="0.35">
      <c r="A1466" s="8">
        <v>1465</v>
      </c>
      <c r="B1466" s="1" t="s">
        <v>6</v>
      </c>
      <c r="C1466">
        <v>0</v>
      </c>
      <c r="D1466" s="2" t="s">
        <v>1451</v>
      </c>
      <c r="E1466">
        <v>4</v>
      </c>
      <c r="F1466">
        <v>20</v>
      </c>
      <c r="G1466" s="1" t="s">
        <v>9870</v>
      </c>
      <c r="H1466">
        <f t="shared" si="22"/>
        <v>6.8437007408576598</v>
      </c>
    </row>
    <row r="1467" spans="1:8" x14ac:dyDescent="0.35">
      <c r="A1467" s="8">
        <v>1466</v>
      </c>
      <c r="B1467" s="1" t="s">
        <v>8</v>
      </c>
      <c r="C1467">
        <v>0</v>
      </c>
      <c r="D1467" s="2" t="s">
        <v>1452</v>
      </c>
      <c r="E1467">
        <v>7</v>
      </c>
      <c r="F1467">
        <v>50</v>
      </c>
      <c r="G1467" s="1" t="s">
        <v>9868</v>
      </c>
      <c r="H1467">
        <f t="shared" si="22"/>
        <v>8.5834674783803706</v>
      </c>
    </row>
    <row r="1468" spans="1:8" x14ac:dyDescent="0.35">
      <c r="A1468" s="8">
        <v>1467</v>
      </c>
      <c r="B1468" s="1" t="s">
        <v>8</v>
      </c>
      <c r="C1468">
        <v>0</v>
      </c>
      <c r="D1468" s="2" t="s">
        <v>1453</v>
      </c>
      <c r="E1468">
        <v>2</v>
      </c>
      <c r="F1468">
        <v>18</v>
      </c>
      <c r="G1468" s="1" t="s">
        <v>9870</v>
      </c>
      <c r="H1468">
        <f t="shared" si="22"/>
        <v>12.928598885356299</v>
      </c>
    </row>
    <row r="1469" spans="1:8" x14ac:dyDescent="0.35">
      <c r="A1469" s="8">
        <v>1468</v>
      </c>
      <c r="B1469" s="1" t="s">
        <v>8</v>
      </c>
      <c r="C1469">
        <v>0</v>
      </c>
      <c r="D1469" s="2" t="s">
        <v>1454</v>
      </c>
      <c r="E1469">
        <v>7</v>
      </c>
      <c r="F1469">
        <v>22</v>
      </c>
      <c r="G1469" s="1" t="s">
        <v>9870</v>
      </c>
      <c r="H1469">
        <f t="shared" si="22"/>
        <v>7.7195883709934803</v>
      </c>
    </row>
    <row r="1470" spans="1:8" x14ac:dyDescent="0.35">
      <c r="A1470" s="8">
        <v>1469</v>
      </c>
      <c r="B1470" s="1" t="s">
        <v>8</v>
      </c>
      <c r="C1470">
        <v>0</v>
      </c>
      <c r="D1470" s="2" t="s">
        <v>1455</v>
      </c>
      <c r="E1470">
        <v>4</v>
      </c>
      <c r="F1470">
        <v>30</v>
      </c>
      <c r="G1470" s="1" t="s">
        <v>9867</v>
      </c>
      <c r="H1470">
        <f t="shared" si="22"/>
        <v>7.3935603483841703</v>
      </c>
    </row>
    <row r="1471" spans="1:8" x14ac:dyDescent="0.35">
      <c r="A1471" s="8">
        <v>1470</v>
      </c>
      <c r="B1471" s="1" t="s">
        <v>6</v>
      </c>
      <c r="C1471">
        <v>0</v>
      </c>
      <c r="D1471" s="2" t="s">
        <v>1456</v>
      </c>
      <c r="E1471">
        <v>7</v>
      </c>
      <c r="F1471">
        <v>36</v>
      </c>
      <c r="G1471" s="1" t="s">
        <v>9869</v>
      </c>
      <c r="H1471">
        <f t="shared" si="22"/>
        <v>5.0272081466416996</v>
      </c>
    </row>
    <row r="1472" spans="1:8" x14ac:dyDescent="0.35">
      <c r="A1472" s="8">
        <v>1471</v>
      </c>
      <c r="B1472" s="1" t="s">
        <v>6</v>
      </c>
      <c r="C1472">
        <v>0</v>
      </c>
      <c r="D1472" s="2" t="s">
        <v>1457</v>
      </c>
      <c r="E1472">
        <v>3</v>
      </c>
      <c r="F1472">
        <v>29</v>
      </c>
      <c r="G1472" s="1" t="s">
        <v>9867</v>
      </c>
      <c r="H1472">
        <f t="shared" si="22"/>
        <v>5.3971460233484896</v>
      </c>
    </row>
    <row r="1473" spans="1:8" x14ac:dyDescent="0.35">
      <c r="A1473" s="8">
        <v>1472</v>
      </c>
      <c r="B1473" s="1" t="s">
        <v>8</v>
      </c>
      <c r="C1473">
        <v>0</v>
      </c>
      <c r="D1473" s="2" t="s">
        <v>1458</v>
      </c>
      <c r="E1473">
        <v>7</v>
      </c>
      <c r="F1473">
        <v>42</v>
      </c>
      <c r="G1473" s="1" t="s">
        <v>9869</v>
      </c>
      <c r="H1473">
        <f t="shared" si="22"/>
        <v>3.6602877403507499</v>
      </c>
    </row>
    <row r="1474" spans="1:8" x14ac:dyDescent="0.35">
      <c r="A1474" s="8">
        <v>1473</v>
      </c>
      <c r="B1474" s="1" t="s">
        <v>6</v>
      </c>
      <c r="C1474">
        <v>0</v>
      </c>
      <c r="D1474" s="2" t="s">
        <v>1459</v>
      </c>
      <c r="E1474">
        <v>4</v>
      </c>
      <c r="F1474">
        <v>52</v>
      </c>
      <c r="G1474" s="1" t="s">
        <v>9868</v>
      </c>
      <c r="H1474">
        <f t="shared" ref="H1474:H1537" si="23">VALUE(D1474)</f>
        <v>6.48724416354752</v>
      </c>
    </row>
    <row r="1475" spans="1:8" x14ac:dyDescent="0.35">
      <c r="A1475" s="8">
        <v>1474</v>
      </c>
      <c r="B1475" s="1" t="s">
        <v>8</v>
      </c>
      <c r="C1475">
        <v>0</v>
      </c>
      <c r="D1475" s="2" t="s">
        <v>1460</v>
      </c>
      <c r="E1475">
        <v>6</v>
      </c>
      <c r="F1475">
        <v>29</v>
      </c>
      <c r="G1475" s="1" t="s">
        <v>9867</v>
      </c>
      <c r="H1475">
        <f t="shared" si="23"/>
        <v>9.5096715564775405</v>
      </c>
    </row>
    <row r="1476" spans="1:8" x14ac:dyDescent="0.35">
      <c r="A1476" s="8">
        <v>1475</v>
      </c>
      <c r="B1476" s="1" t="s">
        <v>8</v>
      </c>
      <c r="C1476">
        <v>0</v>
      </c>
      <c r="D1476" s="2" t="s">
        <v>1461</v>
      </c>
      <c r="E1476">
        <v>4</v>
      </c>
      <c r="F1476">
        <v>47</v>
      </c>
      <c r="G1476" s="1" t="s">
        <v>9868</v>
      </c>
      <c r="H1476">
        <f t="shared" si="23"/>
        <v>11.364107542648901</v>
      </c>
    </row>
    <row r="1477" spans="1:8" x14ac:dyDescent="0.35">
      <c r="A1477" s="8">
        <v>1476</v>
      </c>
      <c r="B1477" s="1" t="s">
        <v>8</v>
      </c>
      <c r="C1477">
        <v>0</v>
      </c>
      <c r="D1477" s="2" t="s">
        <v>1462</v>
      </c>
      <c r="E1477">
        <v>7</v>
      </c>
      <c r="F1477">
        <v>22</v>
      </c>
      <c r="G1477" s="1" t="s">
        <v>9870</v>
      </c>
      <c r="H1477">
        <f t="shared" si="23"/>
        <v>7.0504692700455696</v>
      </c>
    </row>
    <row r="1478" spans="1:8" x14ac:dyDescent="0.35">
      <c r="A1478" s="8">
        <v>1477</v>
      </c>
      <c r="B1478" s="1" t="s">
        <v>6</v>
      </c>
      <c r="C1478">
        <v>0</v>
      </c>
      <c r="D1478" s="2" t="s">
        <v>1463</v>
      </c>
      <c r="E1478">
        <v>6</v>
      </c>
      <c r="F1478">
        <v>51</v>
      </c>
      <c r="G1478" s="1" t="s">
        <v>9868</v>
      </c>
      <c r="H1478">
        <f t="shared" si="23"/>
        <v>6.7189288305030503</v>
      </c>
    </row>
    <row r="1479" spans="1:8" x14ac:dyDescent="0.35">
      <c r="A1479" s="8">
        <v>1478</v>
      </c>
      <c r="B1479" s="1" t="s">
        <v>8</v>
      </c>
      <c r="C1479">
        <v>1</v>
      </c>
      <c r="D1479" s="2" t="s">
        <v>1464</v>
      </c>
      <c r="E1479">
        <v>1</v>
      </c>
      <c r="F1479">
        <v>39</v>
      </c>
      <c r="G1479" s="1" t="s">
        <v>9869</v>
      </c>
      <c r="H1479">
        <f t="shared" si="23"/>
        <v>7.4124217986381797</v>
      </c>
    </row>
    <row r="1480" spans="1:8" x14ac:dyDescent="0.35">
      <c r="A1480" s="8">
        <v>1479</v>
      </c>
      <c r="B1480" s="1" t="s">
        <v>8</v>
      </c>
      <c r="C1480">
        <v>0</v>
      </c>
      <c r="D1480" s="2" t="s">
        <v>1465</v>
      </c>
      <c r="E1480">
        <v>6</v>
      </c>
      <c r="F1480">
        <v>56</v>
      </c>
      <c r="G1480" s="1" t="s">
        <v>9868</v>
      </c>
      <c r="H1480">
        <f t="shared" si="23"/>
        <v>5.3902092539761401</v>
      </c>
    </row>
    <row r="1481" spans="1:8" x14ac:dyDescent="0.35">
      <c r="A1481" s="8">
        <v>1480</v>
      </c>
      <c r="B1481" s="1" t="s">
        <v>8</v>
      </c>
      <c r="C1481">
        <v>1</v>
      </c>
      <c r="D1481" s="2" t="s">
        <v>1466</v>
      </c>
      <c r="E1481">
        <v>6</v>
      </c>
      <c r="F1481">
        <v>30</v>
      </c>
      <c r="G1481" s="1" t="s">
        <v>9867</v>
      </c>
      <c r="H1481">
        <f t="shared" si="23"/>
        <v>10.9232185364621</v>
      </c>
    </row>
    <row r="1482" spans="1:8" x14ac:dyDescent="0.35">
      <c r="A1482" s="8">
        <v>1481</v>
      </c>
      <c r="B1482" s="1" t="s">
        <v>6</v>
      </c>
      <c r="C1482">
        <v>1</v>
      </c>
      <c r="D1482" s="2" t="s">
        <v>1467</v>
      </c>
      <c r="E1482">
        <v>3</v>
      </c>
      <c r="F1482">
        <v>64</v>
      </c>
      <c r="G1482" s="1" t="s">
        <v>9868</v>
      </c>
      <c r="H1482">
        <f t="shared" si="23"/>
        <v>8.86631298801416</v>
      </c>
    </row>
    <row r="1483" spans="1:8" x14ac:dyDescent="0.35">
      <c r="A1483" s="8">
        <v>1482</v>
      </c>
      <c r="B1483" s="1" t="s">
        <v>6</v>
      </c>
      <c r="C1483">
        <v>0</v>
      </c>
      <c r="D1483" s="2" t="s">
        <v>1468</v>
      </c>
      <c r="E1483">
        <v>1</v>
      </c>
      <c r="F1483">
        <v>20</v>
      </c>
      <c r="G1483" s="1" t="s">
        <v>9870</v>
      </c>
      <c r="H1483">
        <f t="shared" si="23"/>
        <v>6.9438501873271203</v>
      </c>
    </row>
    <row r="1484" spans="1:8" x14ac:dyDescent="0.35">
      <c r="A1484" s="8">
        <v>1483</v>
      </c>
      <c r="B1484" s="1" t="s">
        <v>8</v>
      </c>
      <c r="C1484">
        <v>0</v>
      </c>
      <c r="D1484" s="2" t="s">
        <v>1469</v>
      </c>
      <c r="E1484">
        <v>5</v>
      </c>
      <c r="F1484">
        <v>37</v>
      </c>
      <c r="G1484" s="1" t="s">
        <v>9869</v>
      </c>
      <c r="H1484">
        <f t="shared" si="23"/>
        <v>9.7839390655070204</v>
      </c>
    </row>
    <row r="1485" spans="1:8" x14ac:dyDescent="0.35">
      <c r="A1485" s="8">
        <v>1484</v>
      </c>
      <c r="B1485" s="1" t="s">
        <v>6</v>
      </c>
      <c r="C1485">
        <v>0</v>
      </c>
      <c r="D1485" s="2" t="s">
        <v>1470</v>
      </c>
      <c r="E1485">
        <v>2</v>
      </c>
      <c r="F1485">
        <v>48</v>
      </c>
      <c r="G1485" s="1" t="s">
        <v>9868</v>
      </c>
      <c r="H1485">
        <f t="shared" si="23"/>
        <v>3.5977555765418301</v>
      </c>
    </row>
    <row r="1486" spans="1:8" x14ac:dyDescent="0.35">
      <c r="A1486" s="8">
        <v>1485</v>
      </c>
      <c r="B1486" s="1" t="s">
        <v>6</v>
      </c>
      <c r="C1486">
        <v>0</v>
      </c>
      <c r="D1486" s="2" t="s">
        <v>1471</v>
      </c>
      <c r="E1486">
        <v>2</v>
      </c>
      <c r="F1486">
        <v>22</v>
      </c>
      <c r="G1486" s="1" t="s">
        <v>9870</v>
      </c>
      <c r="H1486">
        <f t="shared" si="23"/>
        <v>5.2512824722950304</v>
      </c>
    </row>
    <row r="1487" spans="1:8" x14ac:dyDescent="0.35">
      <c r="A1487" s="8">
        <v>1486</v>
      </c>
      <c r="B1487" s="1" t="s">
        <v>6</v>
      </c>
      <c r="C1487">
        <v>0</v>
      </c>
      <c r="D1487" s="2" t="s">
        <v>1472</v>
      </c>
      <c r="E1487">
        <v>2</v>
      </c>
      <c r="F1487">
        <v>41</v>
      </c>
      <c r="G1487" s="1" t="s">
        <v>9869</v>
      </c>
      <c r="H1487">
        <f t="shared" si="23"/>
        <v>4.6337278009655103</v>
      </c>
    </row>
    <row r="1488" spans="1:8" x14ac:dyDescent="0.35">
      <c r="A1488" s="8">
        <v>1487</v>
      </c>
      <c r="B1488" s="1" t="s">
        <v>6</v>
      </c>
      <c r="C1488">
        <v>0</v>
      </c>
      <c r="D1488" s="2" t="s">
        <v>1473</v>
      </c>
      <c r="E1488">
        <v>5</v>
      </c>
      <c r="F1488">
        <v>57</v>
      </c>
      <c r="G1488" s="1" t="s">
        <v>9868</v>
      </c>
      <c r="H1488">
        <f t="shared" si="23"/>
        <v>4.9955296997770597</v>
      </c>
    </row>
    <row r="1489" spans="1:8" x14ac:dyDescent="0.35">
      <c r="A1489" s="8">
        <v>1488</v>
      </c>
      <c r="B1489" s="1" t="s">
        <v>6</v>
      </c>
      <c r="C1489">
        <v>0</v>
      </c>
      <c r="D1489" s="2" t="s">
        <v>1474</v>
      </c>
      <c r="E1489">
        <v>3</v>
      </c>
      <c r="F1489">
        <v>50</v>
      </c>
      <c r="G1489" s="1" t="s">
        <v>9868</v>
      </c>
      <c r="H1489">
        <f t="shared" si="23"/>
        <v>3.9714013843114802</v>
      </c>
    </row>
    <row r="1490" spans="1:8" x14ac:dyDescent="0.35">
      <c r="A1490" s="8">
        <v>1489</v>
      </c>
      <c r="B1490" s="1" t="s">
        <v>6</v>
      </c>
      <c r="C1490">
        <v>0</v>
      </c>
      <c r="D1490" s="2" t="s">
        <v>1475</v>
      </c>
      <c r="E1490">
        <v>5</v>
      </c>
      <c r="F1490">
        <v>25</v>
      </c>
      <c r="G1490" s="1" t="s">
        <v>9867</v>
      </c>
      <c r="H1490">
        <f t="shared" si="23"/>
        <v>2.5294206532183199</v>
      </c>
    </row>
    <row r="1491" spans="1:8" x14ac:dyDescent="0.35">
      <c r="A1491" s="8">
        <v>1490</v>
      </c>
      <c r="B1491" s="1" t="s">
        <v>6</v>
      </c>
      <c r="C1491">
        <v>0</v>
      </c>
      <c r="D1491" s="2" t="s">
        <v>1476</v>
      </c>
      <c r="E1491">
        <v>4</v>
      </c>
      <c r="F1491">
        <v>41</v>
      </c>
      <c r="G1491" s="1" t="s">
        <v>9869</v>
      </c>
      <c r="H1491">
        <f t="shared" si="23"/>
        <v>5.1286680816322399</v>
      </c>
    </row>
    <row r="1492" spans="1:8" x14ac:dyDescent="0.35">
      <c r="A1492" s="8">
        <v>1491</v>
      </c>
      <c r="B1492" s="1" t="s">
        <v>6</v>
      </c>
      <c r="C1492">
        <v>0</v>
      </c>
      <c r="D1492" s="2" t="s">
        <v>1477</v>
      </c>
      <c r="E1492">
        <v>1</v>
      </c>
      <c r="F1492">
        <v>37</v>
      </c>
      <c r="G1492" s="1" t="s">
        <v>9869</v>
      </c>
      <c r="H1492">
        <f t="shared" si="23"/>
        <v>3.43872475512548</v>
      </c>
    </row>
    <row r="1493" spans="1:8" x14ac:dyDescent="0.35">
      <c r="A1493" s="8">
        <v>1492</v>
      </c>
      <c r="B1493" s="1" t="s">
        <v>6</v>
      </c>
      <c r="C1493">
        <v>1</v>
      </c>
      <c r="D1493" s="2" t="s">
        <v>1478</v>
      </c>
      <c r="E1493">
        <v>3</v>
      </c>
      <c r="F1493">
        <v>33</v>
      </c>
      <c r="G1493" s="1" t="s">
        <v>9867</v>
      </c>
      <c r="H1493">
        <f t="shared" si="23"/>
        <v>6.1720474881102696</v>
      </c>
    </row>
    <row r="1494" spans="1:8" x14ac:dyDescent="0.35">
      <c r="A1494" s="8">
        <v>1493</v>
      </c>
      <c r="B1494" s="1" t="s">
        <v>6</v>
      </c>
      <c r="C1494">
        <v>0</v>
      </c>
      <c r="D1494" s="2" t="s">
        <v>1479</v>
      </c>
      <c r="E1494">
        <v>0</v>
      </c>
      <c r="F1494">
        <v>29</v>
      </c>
      <c r="G1494" s="1" t="s">
        <v>9867</v>
      </c>
      <c r="H1494">
        <f t="shared" si="23"/>
        <v>4.9386247612317904</v>
      </c>
    </row>
    <row r="1495" spans="1:8" x14ac:dyDescent="0.35">
      <c r="A1495" s="8">
        <v>1494</v>
      </c>
      <c r="B1495" s="1" t="s">
        <v>8</v>
      </c>
      <c r="C1495">
        <v>0</v>
      </c>
      <c r="D1495" s="2" t="s">
        <v>1480</v>
      </c>
      <c r="E1495">
        <v>3</v>
      </c>
      <c r="F1495">
        <v>30</v>
      </c>
      <c r="G1495" s="1" t="s">
        <v>9867</v>
      </c>
      <c r="H1495">
        <f t="shared" si="23"/>
        <v>9.2952300787860693</v>
      </c>
    </row>
    <row r="1496" spans="1:8" x14ac:dyDescent="0.35">
      <c r="A1496" s="8">
        <v>1495</v>
      </c>
      <c r="B1496" s="1" t="s">
        <v>8</v>
      </c>
      <c r="C1496">
        <v>0</v>
      </c>
      <c r="D1496" s="2" t="s">
        <v>1481</v>
      </c>
      <c r="E1496">
        <v>8</v>
      </c>
      <c r="F1496">
        <v>62</v>
      </c>
      <c r="G1496" s="1" t="s">
        <v>9868</v>
      </c>
      <c r="H1496">
        <f t="shared" si="23"/>
        <v>7.0181745833607998</v>
      </c>
    </row>
    <row r="1497" spans="1:8" x14ac:dyDescent="0.35">
      <c r="A1497" s="8">
        <v>1496</v>
      </c>
      <c r="B1497" s="1" t="s">
        <v>6</v>
      </c>
      <c r="C1497">
        <v>0</v>
      </c>
      <c r="D1497" s="2" t="s">
        <v>1482</v>
      </c>
      <c r="E1497">
        <v>2</v>
      </c>
      <c r="F1497">
        <v>59</v>
      </c>
      <c r="G1497" s="1" t="s">
        <v>9868</v>
      </c>
      <c r="H1497">
        <f t="shared" si="23"/>
        <v>5.8706407607060003</v>
      </c>
    </row>
    <row r="1498" spans="1:8" x14ac:dyDescent="0.35">
      <c r="A1498" s="8">
        <v>1497</v>
      </c>
      <c r="B1498" s="1" t="s">
        <v>8</v>
      </c>
      <c r="C1498">
        <v>0</v>
      </c>
      <c r="D1498" s="2" t="s">
        <v>1483</v>
      </c>
      <c r="E1498">
        <v>0</v>
      </c>
      <c r="F1498">
        <v>56</v>
      </c>
      <c r="G1498" s="1" t="s">
        <v>9868</v>
      </c>
      <c r="H1498">
        <f t="shared" si="23"/>
        <v>5.2127277025205103</v>
      </c>
    </row>
    <row r="1499" spans="1:8" x14ac:dyDescent="0.35">
      <c r="A1499" s="8">
        <v>1498</v>
      </c>
      <c r="B1499" s="1" t="s">
        <v>8</v>
      </c>
      <c r="C1499">
        <v>0</v>
      </c>
      <c r="D1499" s="2" t="s">
        <v>1484</v>
      </c>
      <c r="E1499">
        <v>5</v>
      </c>
      <c r="F1499">
        <v>42</v>
      </c>
      <c r="G1499" s="1" t="s">
        <v>9869</v>
      </c>
      <c r="H1499">
        <f t="shared" si="23"/>
        <v>8.4966046594851008</v>
      </c>
    </row>
    <row r="1500" spans="1:8" x14ac:dyDescent="0.35">
      <c r="A1500" s="8">
        <v>1499</v>
      </c>
      <c r="B1500" s="1" t="s">
        <v>6</v>
      </c>
      <c r="C1500">
        <v>0</v>
      </c>
      <c r="D1500" s="2" t="s">
        <v>1485</v>
      </c>
      <c r="E1500">
        <v>3</v>
      </c>
      <c r="F1500">
        <v>63</v>
      </c>
      <c r="G1500" s="1" t="s">
        <v>9868</v>
      </c>
      <c r="H1500">
        <f t="shared" si="23"/>
        <v>2.5437593198516102</v>
      </c>
    </row>
    <row r="1501" spans="1:8" x14ac:dyDescent="0.35">
      <c r="A1501" s="8">
        <v>1500</v>
      </c>
      <c r="B1501" s="1" t="s">
        <v>6</v>
      </c>
      <c r="C1501">
        <v>0</v>
      </c>
      <c r="D1501" s="2" t="s">
        <v>1486</v>
      </c>
      <c r="E1501">
        <v>2</v>
      </c>
      <c r="F1501">
        <v>49</v>
      </c>
      <c r="G1501" s="1" t="s">
        <v>9868</v>
      </c>
      <c r="H1501">
        <f t="shared" si="23"/>
        <v>4.8751643016832498</v>
      </c>
    </row>
    <row r="1502" spans="1:8" x14ac:dyDescent="0.35">
      <c r="A1502" s="8">
        <v>1501</v>
      </c>
      <c r="B1502" s="1" t="s">
        <v>6</v>
      </c>
      <c r="C1502">
        <v>0</v>
      </c>
      <c r="D1502" s="2" t="s">
        <v>1487</v>
      </c>
      <c r="E1502">
        <v>0</v>
      </c>
      <c r="F1502">
        <v>41</v>
      </c>
      <c r="G1502" s="1" t="s">
        <v>9869</v>
      </c>
      <c r="H1502">
        <f t="shared" si="23"/>
        <v>6.3623602667058998</v>
      </c>
    </row>
    <row r="1503" spans="1:8" x14ac:dyDescent="0.35">
      <c r="A1503" s="8">
        <v>1502</v>
      </c>
      <c r="B1503" s="1" t="s">
        <v>8</v>
      </c>
      <c r="C1503">
        <v>1</v>
      </c>
      <c r="D1503" s="2" t="s">
        <v>1488</v>
      </c>
      <c r="E1503">
        <v>6</v>
      </c>
      <c r="F1503">
        <v>64</v>
      </c>
      <c r="G1503" s="1" t="s">
        <v>9868</v>
      </c>
      <c r="H1503">
        <f t="shared" si="23"/>
        <v>5.2579439121149401</v>
      </c>
    </row>
    <row r="1504" spans="1:8" x14ac:dyDescent="0.35">
      <c r="A1504" s="8">
        <v>1503</v>
      </c>
      <c r="B1504" s="1" t="s">
        <v>8</v>
      </c>
      <c r="C1504">
        <v>0</v>
      </c>
      <c r="D1504" s="2" t="s">
        <v>1489</v>
      </c>
      <c r="E1504">
        <v>5</v>
      </c>
      <c r="F1504">
        <v>61</v>
      </c>
      <c r="G1504" s="1" t="s">
        <v>9868</v>
      </c>
      <c r="H1504">
        <f t="shared" si="23"/>
        <v>4.1202449690828296</v>
      </c>
    </row>
    <row r="1505" spans="1:8" x14ac:dyDescent="0.35">
      <c r="A1505" s="8">
        <v>1504</v>
      </c>
      <c r="B1505" s="1" t="s">
        <v>6</v>
      </c>
      <c r="C1505">
        <v>1</v>
      </c>
      <c r="D1505" s="2" t="s">
        <v>1490</v>
      </c>
      <c r="E1505">
        <v>7</v>
      </c>
      <c r="F1505">
        <v>26</v>
      </c>
      <c r="G1505" s="1" t="s">
        <v>9867</v>
      </c>
      <c r="H1505">
        <f t="shared" si="23"/>
        <v>5.0979465463960398</v>
      </c>
    </row>
    <row r="1506" spans="1:8" x14ac:dyDescent="0.35">
      <c r="A1506" s="8">
        <v>1505</v>
      </c>
      <c r="B1506" s="1" t="s">
        <v>6</v>
      </c>
      <c r="C1506">
        <v>0</v>
      </c>
      <c r="D1506" s="2" t="s">
        <v>1491</v>
      </c>
      <c r="E1506">
        <v>4</v>
      </c>
      <c r="F1506">
        <v>57</v>
      </c>
      <c r="G1506" s="1" t="s">
        <v>9868</v>
      </c>
      <c r="H1506">
        <f t="shared" si="23"/>
        <v>7.3850399600798404</v>
      </c>
    </row>
    <row r="1507" spans="1:8" x14ac:dyDescent="0.35">
      <c r="A1507" s="8">
        <v>1506</v>
      </c>
      <c r="B1507" s="1" t="s">
        <v>6</v>
      </c>
      <c r="C1507">
        <v>0</v>
      </c>
      <c r="D1507" s="2" t="s">
        <v>1492</v>
      </c>
      <c r="E1507">
        <v>3</v>
      </c>
      <c r="F1507">
        <v>40</v>
      </c>
      <c r="G1507" s="1" t="s">
        <v>9869</v>
      </c>
      <c r="H1507">
        <f t="shared" si="23"/>
        <v>2.6823709498251498</v>
      </c>
    </row>
    <row r="1508" spans="1:8" x14ac:dyDescent="0.35">
      <c r="A1508" s="8">
        <v>1507</v>
      </c>
      <c r="B1508" s="1" t="s">
        <v>8</v>
      </c>
      <c r="C1508">
        <v>0</v>
      </c>
      <c r="D1508" s="2" t="s">
        <v>10046</v>
      </c>
      <c r="E1508">
        <v>6</v>
      </c>
      <c r="F1508">
        <v>30</v>
      </c>
      <c r="G1508" s="1" t="s">
        <v>9867</v>
      </c>
      <c r="H1508">
        <f t="shared" si="23"/>
        <v>9.1278075482350793</v>
      </c>
    </row>
    <row r="1509" spans="1:8" x14ac:dyDescent="0.35">
      <c r="A1509" s="8">
        <v>1508</v>
      </c>
      <c r="B1509" s="1" t="s">
        <v>8</v>
      </c>
      <c r="C1509">
        <v>0</v>
      </c>
      <c r="D1509" s="2" t="s">
        <v>10047</v>
      </c>
      <c r="E1509">
        <v>12</v>
      </c>
      <c r="F1509">
        <v>49</v>
      </c>
      <c r="G1509" s="1" t="s">
        <v>9868</v>
      </c>
      <c r="H1509">
        <f t="shared" si="23"/>
        <v>9.6220530462053002</v>
      </c>
    </row>
    <row r="1510" spans="1:8" x14ac:dyDescent="0.35">
      <c r="A1510" s="8">
        <v>1509</v>
      </c>
      <c r="B1510" s="1" t="s">
        <v>8</v>
      </c>
      <c r="C1510">
        <v>0</v>
      </c>
      <c r="D1510" s="2" t="s">
        <v>1495</v>
      </c>
      <c r="E1510">
        <v>2</v>
      </c>
      <c r="F1510">
        <v>32</v>
      </c>
      <c r="G1510" s="1" t="s">
        <v>9867</v>
      </c>
      <c r="H1510">
        <f t="shared" si="23"/>
        <v>8.6769655802354304</v>
      </c>
    </row>
    <row r="1511" spans="1:8" x14ac:dyDescent="0.35">
      <c r="A1511" s="8">
        <v>1510</v>
      </c>
      <c r="B1511" s="1" t="s">
        <v>8</v>
      </c>
      <c r="C1511">
        <v>0</v>
      </c>
      <c r="D1511" s="2" t="s">
        <v>1496</v>
      </c>
      <c r="E1511">
        <v>11</v>
      </c>
      <c r="F1511">
        <v>53</v>
      </c>
      <c r="G1511" s="1" t="s">
        <v>9868</v>
      </c>
      <c r="H1511">
        <f t="shared" si="23"/>
        <v>10.538543004867901</v>
      </c>
    </row>
    <row r="1512" spans="1:8" x14ac:dyDescent="0.35">
      <c r="A1512" s="8">
        <v>1511</v>
      </c>
      <c r="B1512" s="1" t="s">
        <v>6</v>
      </c>
      <c r="C1512">
        <v>0</v>
      </c>
      <c r="D1512" s="2" t="s">
        <v>1497</v>
      </c>
      <c r="E1512">
        <v>1</v>
      </c>
      <c r="F1512">
        <v>22</v>
      </c>
      <c r="G1512" s="1" t="s">
        <v>9870</v>
      </c>
      <c r="H1512">
        <f t="shared" si="23"/>
        <v>1.6956656931538301</v>
      </c>
    </row>
    <row r="1513" spans="1:8" x14ac:dyDescent="0.35">
      <c r="A1513" s="8">
        <v>1512</v>
      </c>
      <c r="B1513" s="1" t="s">
        <v>6</v>
      </c>
      <c r="C1513">
        <v>0</v>
      </c>
      <c r="D1513" s="2" t="s">
        <v>1498</v>
      </c>
      <c r="E1513">
        <v>6</v>
      </c>
      <c r="F1513">
        <v>39</v>
      </c>
      <c r="G1513" s="1" t="s">
        <v>9869</v>
      </c>
      <c r="H1513">
        <f t="shared" si="23"/>
        <v>7.2223249484732301</v>
      </c>
    </row>
    <row r="1514" spans="1:8" x14ac:dyDescent="0.35">
      <c r="A1514" s="8">
        <v>1513</v>
      </c>
      <c r="B1514" s="1" t="s">
        <v>6</v>
      </c>
      <c r="C1514">
        <v>0</v>
      </c>
      <c r="D1514" s="2" t="s">
        <v>1499</v>
      </c>
      <c r="E1514">
        <v>1</v>
      </c>
      <c r="F1514">
        <v>33</v>
      </c>
      <c r="G1514" s="1" t="s">
        <v>9867</v>
      </c>
      <c r="H1514">
        <f t="shared" si="23"/>
        <v>5.7193633881587198</v>
      </c>
    </row>
    <row r="1515" spans="1:8" x14ac:dyDescent="0.35">
      <c r="A1515" s="8">
        <v>1514</v>
      </c>
      <c r="B1515" s="1" t="s">
        <v>6</v>
      </c>
      <c r="C1515">
        <v>0</v>
      </c>
      <c r="D1515" s="2" t="s">
        <v>1500</v>
      </c>
      <c r="E1515">
        <v>0</v>
      </c>
      <c r="F1515">
        <v>58</v>
      </c>
      <c r="G1515" s="1" t="s">
        <v>9868</v>
      </c>
      <c r="H1515">
        <f t="shared" si="23"/>
        <v>5.2798175611549203</v>
      </c>
    </row>
    <row r="1516" spans="1:8" x14ac:dyDescent="0.35">
      <c r="A1516" s="8">
        <v>1515</v>
      </c>
      <c r="B1516" s="1" t="s">
        <v>8</v>
      </c>
      <c r="C1516">
        <v>0</v>
      </c>
      <c r="D1516" s="2" t="s">
        <v>1501</v>
      </c>
      <c r="E1516">
        <v>4</v>
      </c>
      <c r="F1516">
        <v>27</v>
      </c>
      <c r="G1516" s="1" t="s">
        <v>9867</v>
      </c>
      <c r="H1516">
        <f t="shared" si="23"/>
        <v>6.4063411870150802</v>
      </c>
    </row>
    <row r="1517" spans="1:8" x14ac:dyDescent="0.35">
      <c r="A1517" s="8">
        <v>1516</v>
      </c>
      <c r="B1517" s="1" t="s">
        <v>8</v>
      </c>
      <c r="C1517">
        <v>0</v>
      </c>
      <c r="D1517" s="2" t="s">
        <v>1502</v>
      </c>
      <c r="E1517">
        <v>4</v>
      </c>
      <c r="F1517">
        <v>41</v>
      </c>
      <c r="G1517" s="1" t="s">
        <v>9869</v>
      </c>
      <c r="H1517">
        <f t="shared" si="23"/>
        <v>9.0032760834677603</v>
      </c>
    </row>
    <row r="1518" spans="1:8" x14ac:dyDescent="0.35">
      <c r="A1518" s="8">
        <v>1517</v>
      </c>
      <c r="B1518" s="1" t="s">
        <v>6</v>
      </c>
      <c r="C1518">
        <v>0</v>
      </c>
      <c r="D1518" s="2" t="s">
        <v>1503</v>
      </c>
      <c r="E1518">
        <v>2</v>
      </c>
      <c r="F1518">
        <v>35</v>
      </c>
      <c r="G1518" s="1" t="s">
        <v>9869</v>
      </c>
      <c r="H1518">
        <f t="shared" si="23"/>
        <v>2.32038509867931</v>
      </c>
    </row>
    <row r="1519" spans="1:8" x14ac:dyDescent="0.35">
      <c r="A1519" s="8">
        <v>1518</v>
      </c>
      <c r="B1519" s="1" t="s">
        <v>6</v>
      </c>
      <c r="C1519">
        <v>0</v>
      </c>
      <c r="D1519" s="2" t="s">
        <v>1504</v>
      </c>
      <c r="E1519">
        <v>5</v>
      </c>
      <c r="F1519">
        <v>35</v>
      </c>
      <c r="G1519" s="1" t="s">
        <v>9869</v>
      </c>
      <c r="H1519">
        <f t="shared" si="23"/>
        <v>2.9511487449404399</v>
      </c>
    </row>
    <row r="1520" spans="1:8" x14ac:dyDescent="0.35">
      <c r="A1520" s="8">
        <v>1519</v>
      </c>
      <c r="B1520" s="1" t="s">
        <v>8</v>
      </c>
      <c r="C1520">
        <v>0</v>
      </c>
      <c r="D1520" s="2" t="s">
        <v>1505</v>
      </c>
      <c r="E1520">
        <v>6</v>
      </c>
      <c r="F1520">
        <v>24</v>
      </c>
      <c r="G1520" s="1" t="s">
        <v>9870</v>
      </c>
      <c r="H1520">
        <f t="shared" si="23"/>
        <v>5.8271940263892397</v>
      </c>
    </row>
    <row r="1521" spans="1:8" x14ac:dyDescent="0.35">
      <c r="A1521" s="8">
        <v>1520</v>
      </c>
      <c r="B1521" s="1" t="s">
        <v>6</v>
      </c>
      <c r="C1521">
        <v>0</v>
      </c>
      <c r="D1521" s="2" t="s">
        <v>1506</v>
      </c>
      <c r="E1521">
        <v>3</v>
      </c>
      <c r="F1521">
        <v>21</v>
      </c>
      <c r="G1521" s="1" t="s">
        <v>9870</v>
      </c>
      <c r="H1521">
        <f t="shared" si="23"/>
        <v>4.0100741829634297</v>
      </c>
    </row>
    <row r="1522" spans="1:8" x14ac:dyDescent="0.35">
      <c r="A1522" s="8">
        <v>1521</v>
      </c>
      <c r="B1522" s="1" t="s">
        <v>8</v>
      </c>
      <c r="C1522">
        <v>0</v>
      </c>
      <c r="D1522" s="2" t="s">
        <v>1507</v>
      </c>
      <c r="E1522">
        <v>7</v>
      </c>
      <c r="F1522">
        <v>43</v>
      </c>
      <c r="G1522" s="1" t="s">
        <v>9869</v>
      </c>
      <c r="H1522">
        <f t="shared" si="23"/>
        <v>2.7214239973911498</v>
      </c>
    </row>
    <row r="1523" spans="1:8" x14ac:dyDescent="0.35">
      <c r="A1523" s="8">
        <v>1522</v>
      </c>
      <c r="B1523" s="1" t="s">
        <v>6</v>
      </c>
      <c r="C1523">
        <v>0</v>
      </c>
      <c r="D1523" s="2" t="s">
        <v>1508</v>
      </c>
      <c r="E1523">
        <v>1</v>
      </c>
      <c r="F1523">
        <v>22</v>
      </c>
      <c r="G1523" s="1" t="s">
        <v>9870</v>
      </c>
      <c r="H1523">
        <f t="shared" si="23"/>
        <v>3.0452945323366198</v>
      </c>
    </row>
    <row r="1524" spans="1:8" x14ac:dyDescent="0.35">
      <c r="A1524" s="8">
        <v>1523</v>
      </c>
      <c r="B1524" s="1" t="s">
        <v>6</v>
      </c>
      <c r="C1524">
        <v>0</v>
      </c>
      <c r="D1524" s="2" t="s">
        <v>1509</v>
      </c>
      <c r="E1524">
        <v>3</v>
      </c>
      <c r="F1524">
        <v>33</v>
      </c>
      <c r="G1524" s="1" t="s">
        <v>9867</v>
      </c>
      <c r="H1524">
        <f t="shared" si="23"/>
        <v>5.3495149217638698</v>
      </c>
    </row>
    <row r="1525" spans="1:8" x14ac:dyDescent="0.35">
      <c r="A1525" s="8">
        <v>1524</v>
      </c>
      <c r="B1525" s="1" t="s">
        <v>6</v>
      </c>
      <c r="C1525">
        <v>0</v>
      </c>
      <c r="D1525" s="2" t="s">
        <v>1510</v>
      </c>
      <c r="E1525">
        <v>4</v>
      </c>
      <c r="F1525">
        <v>52</v>
      </c>
      <c r="G1525" s="1" t="s">
        <v>9868</v>
      </c>
      <c r="H1525">
        <f t="shared" si="23"/>
        <v>4.9449216041453701</v>
      </c>
    </row>
    <row r="1526" spans="1:8" x14ac:dyDescent="0.35">
      <c r="A1526" s="8">
        <v>1525</v>
      </c>
      <c r="B1526" s="1" t="s">
        <v>6</v>
      </c>
      <c r="C1526">
        <v>1</v>
      </c>
      <c r="D1526" s="2" t="s">
        <v>1511</v>
      </c>
      <c r="E1526">
        <v>4</v>
      </c>
      <c r="F1526">
        <v>43</v>
      </c>
      <c r="G1526" s="1" t="s">
        <v>9869</v>
      </c>
      <c r="H1526">
        <f t="shared" si="23"/>
        <v>2.1624160094227598</v>
      </c>
    </row>
    <row r="1527" spans="1:8" x14ac:dyDescent="0.35">
      <c r="A1527" s="8">
        <v>1526</v>
      </c>
      <c r="B1527" s="1" t="s">
        <v>6</v>
      </c>
      <c r="C1527">
        <v>0</v>
      </c>
      <c r="D1527" s="2" t="s">
        <v>1512</v>
      </c>
      <c r="E1527">
        <v>6</v>
      </c>
      <c r="F1527">
        <v>35</v>
      </c>
      <c r="G1527" s="1" t="s">
        <v>9869</v>
      </c>
      <c r="H1527">
        <f t="shared" si="23"/>
        <v>2.2291609327975799</v>
      </c>
    </row>
    <row r="1528" spans="1:8" x14ac:dyDescent="0.35">
      <c r="A1528" s="8">
        <v>1527</v>
      </c>
      <c r="B1528" s="1" t="s">
        <v>6</v>
      </c>
      <c r="C1528">
        <v>0</v>
      </c>
      <c r="D1528" s="2" t="s">
        <v>10048</v>
      </c>
      <c r="E1528">
        <v>1</v>
      </c>
      <c r="F1528">
        <v>46</v>
      </c>
      <c r="G1528" s="1" t="s">
        <v>9868</v>
      </c>
      <c r="H1528">
        <f t="shared" si="23"/>
        <v>3.94624488808096</v>
      </c>
    </row>
    <row r="1529" spans="1:8" x14ac:dyDescent="0.35">
      <c r="A1529" s="8">
        <v>1528</v>
      </c>
      <c r="B1529" s="1" t="s">
        <v>6</v>
      </c>
      <c r="C1529">
        <v>0</v>
      </c>
      <c r="D1529" s="2" t="s">
        <v>1514</v>
      </c>
      <c r="E1529">
        <v>2</v>
      </c>
      <c r="F1529">
        <v>40</v>
      </c>
      <c r="G1529" s="1" t="s">
        <v>9869</v>
      </c>
      <c r="H1529">
        <f t="shared" si="23"/>
        <v>6.8361858384354397</v>
      </c>
    </row>
    <row r="1530" spans="1:8" x14ac:dyDescent="0.35">
      <c r="A1530" s="8">
        <v>1529</v>
      </c>
      <c r="B1530" s="1" t="s">
        <v>8</v>
      </c>
      <c r="C1530">
        <v>0</v>
      </c>
      <c r="D1530" s="2" t="s">
        <v>1515</v>
      </c>
      <c r="E1530">
        <v>5</v>
      </c>
      <c r="F1530">
        <v>31</v>
      </c>
      <c r="G1530" s="1" t="s">
        <v>9867</v>
      </c>
      <c r="H1530">
        <f t="shared" si="23"/>
        <v>5.7924537241169904</v>
      </c>
    </row>
    <row r="1531" spans="1:8" x14ac:dyDescent="0.35">
      <c r="A1531" s="8">
        <v>1530</v>
      </c>
      <c r="B1531" s="1" t="s">
        <v>8</v>
      </c>
      <c r="C1531">
        <v>1</v>
      </c>
      <c r="D1531" s="2" t="s">
        <v>1516</v>
      </c>
      <c r="E1531">
        <v>6</v>
      </c>
      <c r="F1531">
        <v>32</v>
      </c>
      <c r="G1531" s="1" t="s">
        <v>9867</v>
      </c>
      <c r="H1531">
        <f t="shared" si="23"/>
        <v>8.9096138635535809</v>
      </c>
    </row>
    <row r="1532" spans="1:8" x14ac:dyDescent="0.35">
      <c r="A1532" s="8">
        <v>1531</v>
      </c>
      <c r="B1532" s="1" t="s">
        <v>8</v>
      </c>
      <c r="C1532">
        <v>1</v>
      </c>
      <c r="D1532" s="2" t="s">
        <v>10049</v>
      </c>
      <c r="E1532">
        <v>3</v>
      </c>
      <c r="F1532">
        <v>50</v>
      </c>
      <c r="G1532" s="1" t="s">
        <v>9868</v>
      </c>
      <c r="H1532">
        <f t="shared" si="23"/>
        <v>7.0241924057256604</v>
      </c>
    </row>
    <row r="1533" spans="1:8" x14ac:dyDescent="0.35">
      <c r="A1533" s="8">
        <v>1532</v>
      </c>
      <c r="B1533" s="1" t="s">
        <v>8</v>
      </c>
      <c r="C1533">
        <v>0</v>
      </c>
      <c r="D1533" s="2" t="s">
        <v>1518</v>
      </c>
      <c r="E1533">
        <v>2</v>
      </c>
      <c r="F1533">
        <v>42</v>
      </c>
      <c r="G1533" s="1" t="s">
        <v>9869</v>
      </c>
      <c r="H1533">
        <f t="shared" si="23"/>
        <v>5.8567201294613804</v>
      </c>
    </row>
    <row r="1534" spans="1:8" x14ac:dyDescent="0.35">
      <c r="A1534" s="8">
        <v>1533</v>
      </c>
      <c r="B1534" s="1" t="s">
        <v>8</v>
      </c>
      <c r="C1534">
        <v>0</v>
      </c>
      <c r="D1534" s="2" t="s">
        <v>1519</v>
      </c>
      <c r="E1534">
        <v>5</v>
      </c>
      <c r="F1534">
        <v>38</v>
      </c>
      <c r="G1534" s="1" t="s">
        <v>9869</v>
      </c>
      <c r="H1534">
        <f t="shared" si="23"/>
        <v>6.09144688399783</v>
      </c>
    </row>
    <row r="1535" spans="1:8" x14ac:dyDescent="0.35">
      <c r="A1535" s="8">
        <v>1534</v>
      </c>
      <c r="B1535" s="1" t="s">
        <v>6</v>
      </c>
      <c r="C1535">
        <v>0</v>
      </c>
      <c r="D1535" s="2" t="s">
        <v>1520</v>
      </c>
      <c r="E1535">
        <v>3</v>
      </c>
      <c r="F1535">
        <v>34</v>
      </c>
      <c r="G1535" s="1" t="s">
        <v>9867</v>
      </c>
      <c r="H1535">
        <f t="shared" si="23"/>
        <v>2.5644161192315602</v>
      </c>
    </row>
    <row r="1536" spans="1:8" x14ac:dyDescent="0.35">
      <c r="A1536" s="8">
        <v>1535</v>
      </c>
      <c r="B1536" s="1" t="s">
        <v>6</v>
      </c>
      <c r="C1536">
        <v>0</v>
      </c>
      <c r="D1536" s="2" t="s">
        <v>1521</v>
      </c>
      <c r="E1536">
        <v>5</v>
      </c>
      <c r="F1536">
        <v>40</v>
      </c>
      <c r="G1536" s="1" t="s">
        <v>9869</v>
      </c>
      <c r="H1536">
        <f t="shared" si="23"/>
        <v>6.4878767670472701</v>
      </c>
    </row>
    <row r="1537" spans="1:8" x14ac:dyDescent="0.35">
      <c r="A1537" s="8">
        <v>1536</v>
      </c>
      <c r="B1537" s="1" t="s">
        <v>8</v>
      </c>
      <c r="C1537">
        <v>0</v>
      </c>
      <c r="D1537" s="2" t="s">
        <v>1522</v>
      </c>
      <c r="E1537">
        <v>7</v>
      </c>
      <c r="F1537">
        <v>60</v>
      </c>
      <c r="G1537" s="1" t="s">
        <v>9868</v>
      </c>
      <c r="H1537">
        <f t="shared" si="23"/>
        <v>5.7398370256616502</v>
      </c>
    </row>
    <row r="1538" spans="1:8" x14ac:dyDescent="0.35">
      <c r="A1538" s="8">
        <v>1537</v>
      </c>
      <c r="B1538" s="1" t="s">
        <v>6</v>
      </c>
      <c r="C1538">
        <v>0</v>
      </c>
      <c r="D1538" s="2" t="s">
        <v>1523</v>
      </c>
      <c r="E1538">
        <v>4</v>
      </c>
      <c r="F1538">
        <v>34</v>
      </c>
      <c r="G1538" s="1" t="s">
        <v>9867</v>
      </c>
      <c r="H1538">
        <f t="shared" ref="H1538:H1601" si="24">VALUE(D1538)</f>
        <v>6.5721654493815</v>
      </c>
    </row>
    <row r="1539" spans="1:8" x14ac:dyDescent="0.35">
      <c r="A1539" s="8">
        <v>1538</v>
      </c>
      <c r="B1539" s="1" t="s">
        <v>8</v>
      </c>
      <c r="C1539">
        <v>1</v>
      </c>
      <c r="D1539" s="2" t="s">
        <v>1524</v>
      </c>
      <c r="E1539">
        <v>7</v>
      </c>
      <c r="F1539">
        <v>31</v>
      </c>
      <c r="G1539" s="1" t="s">
        <v>9867</v>
      </c>
      <c r="H1539">
        <f t="shared" si="24"/>
        <v>5.7183604088575102</v>
      </c>
    </row>
    <row r="1540" spans="1:8" x14ac:dyDescent="0.35">
      <c r="A1540" s="8">
        <v>1539</v>
      </c>
      <c r="B1540" s="1" t="s">
        <v>8</v>
      </c>
      <c r="C1540">
        <v>0</v>
      </c>
      <c r="D1540" s="2" t="s">
        <v>1525</v>
      </c>
      <c r="E1540">
        <v>4</v>
      </c>
      <c r="F1540">
        <v>46</v>
      </c>
      <c r="G1540" s="1" t="s">
        <v>9868</v>
      </c>
      <c r="H1540">
        <f t="shared" si="24"/>
        <v>3.7704988214659099</v>
      </c>
    </row>
    <row r="1541" spans="1:8" x14ac:dyDescent="0.35">
      <c r="A1541" s="8">
        <v>1540</v>
      </c>
      <c r="B1541" s="1" t="s">
        <v>6</v>
      </c>
      <c r="C1541">
        <v>0</v>
      </c>
      <c r="D1541" s="2" t="s">
        <v>1526</v>
      </c>
      <c r="E1541">
        <v>2</v>
      </c>
      <c r="F1541">
        <v>37</v>
      </c>
      <c r="G1541" s="1" t="s">
        <v>9869</v>
      </c>
      <c r="H1541">
        <f t="shared" si="24"/>
        <v>5.0462930999384401</v>
      </c>
    </row>
    <row r="1542" spans="1:8" x14ac:dyDescent="0.35">
      <c r="A1542" s="8">
        <v>1541</v>
      </c>
      <c r="B1542" s="1" t="s">
        <v>6</v>
      </c>
      <c r="C1542">
        <v>0</v>
      </c>
      <c r="D1542" s="2" t="s">
        <v>1527</v>
      </c>
      <c r="E1542">
        <v>3</v>
      </c>
      <c r="F1542">
        <v>47</v>
      </c>
      <c r="G1542" s="1" t="s">
        <v>9868</v>
      </c>
      <c r="H1542">
        <f t="shared" si="24"/>
        <v>3.49072364781262</v>
      </c>
    </row>
    <row r="1543" spans="1:8" x14ac:dyDescent="0.35">
      <c r="A1543" s="8">
        <v>1542</v>
      </c>
      <c r="B1543" s="1" t="s">
        <v>6</v>
      </c>
      <c r="C1543">
        <v>0</v>
      </c>
      <c r="D1543" s="2" t="s">
        <v>10050</v>
      </c>
      <c r="E1543">
        <v>0</v>
      </c>
      <c r="F1543">
        <v>36</v>
      </c>
      <c r="G1543" s="1" t="s">
        <v>9869</v>
      </c>
      <c r="H1543">
        <f t="shared" si="24"/>
        <v>3.9304299122064399</v>
      </c>
    </row>
    <row r="1544" spans="1:8" x14ac:dyDescent="0.35">
      <c r="A1544" s="8">
        <v>1543</v>
      </c>
      <c r="B1544" s="1" t="s">
        <v>8</v>
      </c>
      <c r="C1544">
        <v>0</v>
      </c>
      <c r="D1544" s="2" t="s">
        <v>10051</v>
      </c>
      <c r="E1544">
        <v>2</v>
      </c>
      <c r="F1544">
        <v>56</v>
      </c>
      <c r="G1544" s="1" t="s">
        <v>9868</v>
      </c>
      <c r="H1544">
        <f t="shared" si="24"/>
        <v>9.7114495795770495</v>
      </c>
    </row>
    <row r="1545" spans="1:8" x14ac:dyDescent="0.35">
      <c r="A1545" s="8">
        <v>1544</v>
      </c>
      <c r="B1545" s="1" t="s">
        <v>6</v>
      </c>
      <c r="C1545">
        <v>0</v>
      </c>
      <c r="D1545" s="2" t="s">
        <v>10052</v>
      </c>
      <c r="E1545">
        <v>3</v>
      </c>
      <c r="F1545">
        <v>30</v>
      </c>
      <c r="G1545" s="1" t="s">
        <v>9867</v>
      </c>
      <c r="H1545">
        <f t="shared" si="24"/>
        <v>3.8717109823656299</v>
      </c>
    </row>
    <row r="1546" spans="1:8" x14ac:dyDescent="0.35">
      <c r="A1546" s="8">
        <v>1545</v>
      </c>
      <c r="B1546" s="1" t="s">
        <v>8</v>
      </c>
      <c r="C1546">
        <v>0</v>
      </c>
      <c r="D1546" s="2" t="s">
        <v>1531</v>
      </c>
      <c r="E1546">
        <v>0</v>
      </c>
      <c r="F1546">
        <v>35</v>
      </c>
      <c r="G1546" s="1" t="s">
        <v>9869</v>
      </c>
      <c r="H1546">
        <f t="shared" si="24"/>
        <v>8.9227228477076501</v>
      </c>
    </row>
    <row r="1547" spans="1:8" x14ac:dyDescent="0.35">
      <c r="A1547" s="8">
        <v>1546</v>
      </c>
      <c r="B1547" s="1" t="s">
        <v>8</v>
      </c>
      <c r="C1547">
        <v>0</v>
      </c>
      <c r="D1547" s="2" t="s">
        <v>1532</v>
      </c>
      <c r="E1547">
        <v>7</v>
      </c>
      <c r="F1547">
        <v>40</v>
      </c>
      <c r="G1547" s="1" t="s">
        <v>9869</v>
      </c>
      <c r="H1547">
        <f t="shared" si="24"/>
        <v>2.1960480036057799</v>
      </c>
    </row>
    <row r="1548" spans="1:8" x14ac:dyDescent="0.35">
      <c r="A1548" s="8">
        <v>1547</v>
      </c>
      <c r="B1548" s="1" t="s">
        <v>8</v>
      </c>
      <c r="C1548">
        <v>0</v>
      </c>
      <c r="D1548" s="2" t="s">
        <v>1533</v>
      </c>
      <c r="E1548">
        <v>6</v>
      </c>
      <c r="F1548">
        <v>63</v>
      </c>
      <c r="G1548" s="1" t="s">
        <v>9868</v>
      </c>
      <c r="H1548">
        <f t="shared" si="24"/>
        <v>8.8824874980879098</v>
      </c>
    </row>
    <row r="1549" spans="1:8" x14ac:dyDescent="0.35">
      <c r="A1549" s="8">
        <v>1548</v>
      </c>
      <c r="B1549" s="1" t="s">
        <v>6</v>
      </c>
      <c r="C1549">
        <v>0</v>
      </c>
      <c r="D1549" s="2" t="s">
        <v>1534</v>
      </c>
      <c r="E1549">
        <v>6</v>
      </c>
      <c r="F1549">
        <v>50</v>
      </c>
      <c r="G1549" s="1" t="s">
        <v>9868</v>
      </c>
      <c r="H1549">
        <f t="shared" si="24"/>
        <v>5.0865104803834598</v>
      </c>
    </row>
    <row r="1550" spans="1:8" x14ac:dyDescent="0.35">
      <c r="A1550" s="8">
        <v>1549</v>
      </c>
      <c r="B1550" s="1" t="s">
        <v>6</v>
      </c>
      <c r="C1550">
        <v>0</v>
      </c>
      <c r="D1550" s="2" t="s">
        <v>1535</v>
      </c>
      <c r="E1550">
        <v>2</v>
      </c>
      <c r="F1550">
        <v>56</v>
      </c>
      <c r="G1550" s="1" t="s">
        <v>9868</v>
      </c>
      <c r="H1550">
        <f t="shared" si="24"/>
        <v>4.9637125392921799</v>
      </c>
    </row>
    <row r="1551" spans="1:8" x14ac:dyDescent="0.35">
      <c r="A1551" s="8">
        <v>1550</v>
      </c>
      <c r="B1551" s="1" t="s">
        <v>8</v>
      </c>
      <c r="C1551">
        <v>0</v>
      </c>
      <c r="D1551" s="2" t="s">
        <v>1536</v>
      </c>
      <c r="E1551">
        <v>5</v>
      </c>
      <c r="F1551">
        <v>57</v>
      </c>
      <c r="G1551" s="1" t="s">
        <v>9868</v>
      </c>
      <c r="H1551">
        <f t="shared" si="24"/>
        <v>8.39477540534625</v>
      </c>
    </row>
    <row r="1552" spans="1:8" x14ac:dyDescent="0.35">
      <c r="A1552" s="8">
        <v>1551</v>
      </c>
      <c r="B1552" s="1" t="s">
        <v>6</v>
      </c>
      <c r="C1552">
        <v>0</v>
      </c>
      <c r="D1552" s="2" t="s">
        <v>1537</v>
      </c>
      <c r="E1552">
        <v>5</v>
      </c>
      <c r="F1552">
        <v>35</v>
      </c>
      <c r="G1552" s="1" t="s">
        <v>9869</v>
      </c>
      <c r="H1552">
        <f t="shared" si="24"/>
        <v>2.9791512271527498</v>
      </c>
    </row>
    <row r="1553" spans="1:8" x14ac:dyDescent="0.35">
      <c r="A1553" s="8">
        <v>1552</v>
      </c>
      <c r="B1553" s="1" t="s">
        <v>6</v>
      </c>
      <c r="C1553">
        <v>0</v>
      </c>
      <c r="D1553" s="2" t="s">
        <v>1538</v>
      </c>
      <c r="E1553">
        <v>1</v>
      </c>
      <c r="F1553">
        <v>26</v>
      </c>
      <c r="G1553" s="1" t="s">
        <v>9867</v>
      </c>
      <c r="H1553">
        <f t="shared" si="24"/>
        <v>4.3105380507572901</v>
      </c>
    </row>
    <row r="1554" spans="1:8" x14ac:dyDescent="0.35">
      <c r="A1554" s="8">
        <v>1553</v>
      </c>
      <c r="B1554" s="1" t="s">
        <v>6</v>
      </c>
      <c r="C1554">
        <v>1</v>
      </c>
      <c r="D1554" s="2" t="s">
        <v>10053</v>
      </c>
      <c r="E1554">
        <v>7</v>
      </c>
      <c r="F1554">
        <v>50</v>
      </c>
      <c r="G1554" s="1" t="s">
        <v>9868</v>
      </c>
      <c r="H1554">
        <f t="shared" si="24"/>
        <v>3.4292880175873601</v>
      </c>
    </row>
    <row r="1555" spans="1:8" x14ac:dyDescent="0.35">
      <c r="A1555" s="8">
        <v>1554</v>
      </c>
      <c r="B1555" s="1" t="s">
        <v>8</v>
      </c>
      <c r="C1555">
        <v>0</v>
      </c>
      <c r="D1555" s="2" t="s">
        <v>1540</v>
      </c>
      <c r="E1555">
        <v>4</v>
      </c>
      <c r="F1555">
        <v>49</v>
      </c>
      <c r="G1555" s="1" t="s">
        <v>9868</v>
      </c>
      <c r="H1555">
        <f t="shared" si="24"/>
        <v>6.9857369276227796</v>
      </c>
    </row>
    <row r="1556" spans="1:8" x14ac:dyDescent="0.35">
      <c r="A1556" s="8">
        <v>1555</v>
      </c>
      <c r="B1556" s="1" t="s">
        <v>8</v>
      </c>
      <c r="C1556">
        <v>1</v>
      </c>
      <c r="D1556" s="2" t="s">
        <v>1541</v>
      </c>
      <c r="E1556">
        <v>5</v>
      </c>
      <c r="F1556">
        <v>34</v>
      </c>
      <c r="G1556" s="1" t="s">
        <v>9867</v>
      </c>
      <c r="H1556">
        <f t="shared" si="24"/>
        <v>2.4979528866637799</v>
      </c>
    </row>
    <row r="1557" spans="1:8" x14ac:dyDescent="0.35">
      <c r="A1557" s="8">
        <v>1556</v>
      </c>
      <c r="B1557" s="1" t="s">
        <v>6</v>
      </c>
      <c r="C1557">
        <v>0</v>
      </c>
      <c r="D1557" s="2" t="s">
        <v>1542</v>
      </c>
      <c r="E1557">
        <v>6</v>
      </c>
      <c r="F1557">
        <v>36</v>
      </c>
      <c r="G1557" s="1" t="s">
        <v>9869</v>
      </c>
      <c r="H1557">
        <f t="shared" si="24"/>
        <v>5.0360176504281204</v>
      </c>
    </row>
    <row r="1558" spans="1:8" x14ac:dyDescent="0.35">
      <c r="A1558" s="8">
        <v>1557</v>
      </c>
      <c r="B1558" s="1" t="s">
        <v>8</v>
      </c>
      <c r="C1558">
        <v>0</v>
      </c>
      <c r="D1558" s="2" t="s">
        <v>10054</v>
      </c>
      <c r="E1558">
        <v>5</v>
      </c>
      <c r="F1558">
        <v>44</v>
      </c>
      <c r="G1558" s="1" t="s">
        <v>9869</v>
      </c>
      <c r="H1558">
        <f t="shared" si="24"/>
        <v>3.6541683618277001</v>
      </c>
    </row>
    <row r="1559" spans="1:8" x14ac:dyDescent="0.35">
      <c r="A1559" s="8">
        <v>1558</v>
      </c>
      <c r="B1559" s="1" t="s">
        <v>6</v>
      </c>
      <c r="C1559">
        <v>0</v>
      </c>
      <c r="D1559" s="2" t="s">
        <v>1544</v>
      </c>
      <c r="E1559">
        <v>3</v>
      </c>
      <c r="F1559">
        <v>23</v>
      </c>
      <c r="G1559" s="1" t="s">
        <v>9870</v>
      </c>
      <c r="H1559">
        <f t="shared" si="24"/>
        <v>8.5305393387898896</v>
      </c>
    </row>
    <row r="1560" spans="1:8" x14ac:dyDescent="0.35">
      <c r="A1560" s="8">
        <v>1559</v>
      </c>
      <c r="B1560" s="1" t="s">
        <v>6</v>
      </c>
      <c r="C1560">
        <v>0</v>
      </c>
      <c r="D1560" s="2" t="s">
        <v>1545</v>
      </c>
      <c r="E1560">
        <v>2</v>
      </c>
      <c r="F1560">
        <v>52</v>
      </c>
      <c r="G1560" s="1" t="s">
        <v>9868</v>
      </c>
      <c r="H1560">
        <f t="shared" si="24"/>
        <v>2.2276071492210998</v>
      </c>
    </row>
    <row r="1561" spans="1:8" x14ac:dyDescent="0.35">
      <c r="A1561" s="8">
        <v>1560</v>
      </c>
      <c r="B1561" s="1" t="s">
        <v>6</v>
      </c>
      <c r="C1561">
        <v>0</v>
      </c>
      <c r="D1561" s="2" t="s">
        <v>1546</v>
      </c>
      <c r="E1561">
        <v>1</v>
      </c>
      <c r="F1561">
        <v>54</v>
      </c>
      <c r="G1561" s="1" t="s">
        <v>9868</v>
      </c>
      <c r="H1561">
        <f t="shared" si="24"/>
        <v>4.6253054535042404</v>
      </c>
    </row>
    <row r="1562" spans="1:8" x14ac:dyDescent="0.35">
      <c r="A1562" s="8">
        <v>1561</v>
      </c>
      <c r="B1562" s="1" t="s">
        <v>6</v>
      </c>
      <c r="C1562">
        <v>0</v>
      </c>
      <c r="D1562" s="2" t="s">
        <v>1547</v>
      </c>
      <c r="E1562">
        <v>3</v>
      </c>
      <c r="F1562">
        <v>51</v>
      </c>
      <c r="G1562" s="1" t="s">
        <v>9868</v>
      </c>
      <c r="H1562">
        <f t="shared" si="24"/>
        <v>2.7845882024458399</v>
      </c>
    </row>
    <row r="1563" spans="1:8" x14ac:dyDescent="0.35">
      <c r="A1563" s="8">
        <v>1562</v>
      </c>
      <c r="B1563" s="1" t="s">
        <v>8</v>
      </c>
      <c r="C1563">
        <v>0</v>
      </c>
      <c r="D1563" s="2" t="s">
        <v>1548</v>
      </c>
      <c r="E1563">
        <v>2</v>
      </c>
      <c r="F1563">
        <v>37</v>
      </c>
      <c r="G1563" s="1" t="s">
        <v>9869</v>
      </c>
      <c r="H1563">
        <f t="shared" si="24"/>
        <v>9.6955388203285509</v>
      </c>
    </row>
    <row r="1564" spans="1:8" x14ac:dyDescent="0.35">
      <c r="A1564" s="8">
        <v>1563</v>
      </c>
      <c r="B1564" s="1" t="s">
        <v>8</v>
      </c>
      <c r="C1564">
        <v>0</v>
      </c>
      <c r="D1564" s="2" t="s">
        <v>1549</v>
      </c>
      <c r="E1564">
        <v>5</v>
      </c>
      <c r="F1564">
        <v>42</v>
      </c>
      <c r="G1564" s="1" t="s">
        <v>9869</v>
      </c>
      <c r="H1564">
        <f t="shared" si="24"/>
        <v>7.7870060696784602</v>
      </c>
    </row>
    <row r="1565" spans="1:8" x14ac:dyDescent="0.35">
      <c r="A1565" s="8">
        <v>1564</v>
      </c>
      <c r="B1565" s="1" t="s">
        <v>8</v>
      </c>
      <c r="C1565">
        <v>0</v>
      </c>
      <c r="D1565" s="2" t="s">
        <v>1550</v>
      </c>
      <c r="E1565">
        <v>4</v>
      </c>
      <c r="F1565">
        <v>21</v>
      </c>
      <c r="G1565" s="1" t="s">
        <v>9870</v>
      </c>
      <c r="H1565">
        <f t="shared" si="24"/>
        <v>3.27463656939601</v>
      </c>
    </row>
    <row r="1566" spans="1:8" x14ac:dyDescent="0.35">
      <c r="A1566" s="8">
        <v>1565</v>
      </c>
      <c r="B1566" s="1" t="s">
        <v>6</v>
      </c>
      <c r="C1566">
        <v>0</v>
      </c>
      <c r="D1566" s="2" t="s">
        <v>1551</v>
      </c>
      <c r="E1566">
        <v>2</v>
      </c>
      <c r="F1566">
        <v>27</v>
      </c>
      <c r="G1566" s="1" t="s">
        <v>9867</v>
      </c>
      <c r="H1566">
        <f t="shared" si="24"/>
        <v>2.0521760073436801</v>
      </c>
    </row>
    <row r="1567" spans="1:8" x14ac:dyDescent="0.35">
      <c r="A1567" s="8">
        <v>1566</v>
      </c>
      <c r="B1567" s="1" t="s">
        <v>6</v>
      </c>
      <c r="C1567">
        <v>0</v>
      </c>
      <c r="D1567" s="2" t="s">
        <v>1552</v>
      </c>
      <c r="E1567">
        <v>2</v>
      </c>
      <c r="F1567">
        <v>27</v>
      </c>
      <c r="G1567" s="1" t="s">
        <v>9867</v>
      </c>
      <c r="H1567">
        <f t="shared" si="24"/>
        <v>6.5616151201738404</v>
      </c>
    </row>
    <row r="1568" spans="1:8" x14ac:dyDescent="0.35">
      <c r="A1568" s="8">
        <v>1567</v>
      </c>
      <c r="B1568" s="1" t="s">
        <v>6</v>
      </c>
      <c r="C1568">
        <v>0</v>
      </c>
      <c r="D1568" s="2" t="s">
        <v>1553</v>
      </c>
      <c r="E1568">
        <v>0</v>
      </c>
      <c r="F1568">
        <v>41</v>
      </c>
      <c r="G1568" s="1" t="s">
        <v>9869</v>
      </c>
      <c r="H1568">
        <f t="shared" si="24"/>
        <v>6.0593782163002903</v>
      </c>
    </row>
    <row r="1569" spans="1:8" x14ac:dyDescent="0.35">
      <c r="A1569" s="8">
        <v>1568</v>
      </c>
      <c r="B1569" s="1" t="s">
        <v>8</v>
      </c>
      <c r="C1569">
        <v>0</v>
      </c>
      <c r="D1569" s="2" t="s">
        <v>1554</v>
      </c>
      <c r="E1569">
        <v>9</v>
      </c>
      <c r="F1569">
        <v>38</v>
      </c>
      <c r="G1569" s="1" t="s">
        <v>9869</v>
      </c>
      <c r="H1569">
        <f t="shared" si="24"/>
        <v>4.1391165452944003</v>
      </c>
    </row>
    <row r="1570" spans="1:8" x14ac:dyDescent="0.35">
      <c r="A1570" s="8">
        <v>1569</v>
      </c>
      <c r="B1570" s="1" t="s">
        <v>6</v>
      </c>
      <c r="C1570">
        <v>0</v>
      </c>
      <c r="D1570" s="2" t="s">
        <v>1555</v>
      </c>
      <c r="E1570">
        <v>7</v>
      </c>
      <c r="F1570">
        <v>28</v>
      </c>
      <c r="G1570" s="1" t="s">
        <v>9867</v>
      </c>
      <c r="H1570">
        <f t="shared" si="24"/>
        <v>8.6060248875338292</v>
      </c>
    </row>
    <row r="1571" spans="1:8" x14ac:dyDescent="0.35">
      <c r="A1571" s="8">
        <v>1570</v>
      </c>
      <c r="B1571" s="1" t="s">
        <v>8</v>
      </c>
      <c r="C1571">
        <v>0</v>
      </c>
      <c r="D1571" s="2" t="s">
        <v>1556</v>
      </c>
      <c r="E1571">
        <v>6</v>
      </c>
      <c r="F1571">
        <v>44</v>
      </c>
      <c r="G1571" s="1" t="s">
        <v>9869</v>
      </c>
      <c r="H1571">
        <f t="shared" si="24"/>
        <v>8.6466557147297802</v>
      </c>
    </row>
    <row r="1572" spans="1:8" x14ac:dyDescent="0.35">
      <c r="A1572" s="8">
        <v>1571</v>
      </c>
      <c r="B1572" s="1" t="s">
        <v>8</v>
      </c>
      <c r="C1572">
        <v>0</v>
      </c>
      <c r="D1572" s="2" t="s">
        <v>1557</v>
      </c>
      <c r="E1572">
        <v>9</v>
      </c>
      <c r="F1572">
        <v>33</v>
      </c>
      <c r="G1572" s="1" t="s">
        <v>9867</v>
      </c>
      <c r="H1572">
        <f t="shared" si="24"/>
        <v>4.4913483275905399</v>
      </c>
    </row>
    <row r="1573" spans="1:8" x14ac:dyDescent="0.35">
      <c r="A1573" s="8">
        <v>1572</v>
      </c>
      <c r="B1573" s="1" t="s">
        <v>8</v>
      </c>
      <c r="C1573">
        <v>0</v>
      </c>
      <c r="D1573" s="2" t="s">
        <v>10055</v>
      </c>
      <c r="E1573">
        <v>1</v>
      </c>
      <c r="F1573">
        <v>43</v>
      </c>
      <c r="G1573" s="1" t="s">
        <v>9869</v>
      </c>
      <c r="H1573">
        <f t="shared" si="24"/>
        <v>9.3088993600755394</v>
      </c>
    </row>
    <row r="1574" spans="1:8" x14ac:dyDescent="0.35">
      <c r="A1574" s="8">
        <v>1573</v>
      </c>
      <c r="B1574" s="1" t="s">
        <v>8</v>
      </c>
      <c r="C1574">
        <v>0</v>
      </c>
      <c r="D1574" s="2" t="s">
        <v>1559</v>
      </c>
      <c r="E1574">
        <v>9</v>
      </c>
      <c r="F1574">
        <v>47</v>
      </c>
      <c r="G1574" s="1" t="s">
        <v>9868</v>
      </c>
      <c r="H1574">
        <f t="shared" si="24"/>
        <v>5.5657808746040596</v>
      </c>
    </row>
    <row r="1575" spans="1:8" x14ac:dyDescent="0.35">
      <c r="A1575" s="8">
        <v>1574</v>
      </c>
      <c r="B1575" s="1" t="s">
        <v>8</v>
      </c>
      <c r="C1575">
        <v>0</v>
      </c>
      <c r="D1575" s="2" t="s">
        <v>1560</v>
      </c>
      <c r="E1575">
        <v>8</v>
      </c>
      <c r="F1575">
        <v>33</v>
      </c>
      <c r="G1575" s="1" t="s">
        <v>9867</v>
      </c>
      <c r="H1575">
        <f t="shared" si="24"/>
        <v>9.9579858856119507</v>
      </c>
    </row>
    <row r="1576" spans="1:8" x14ac:dyDescent="0.35">
      <c r="A1576" s="8">
        <v>1575</v>
      </c>
      <c r="B1576" s="1" t="s">
        <v>8</v>
      </c>
      <c r="C1576">
        <v>0</v>
      </c>
      <c r="D1576" s="2" t="s">
        <v>1561</v>
      </c>
      <c r="E1576">
        <v>4</v>
      </c>
      <c r="F1576">
        <v>24</v>
      </c>
      <c r="G1576" s="1" t="s">
        <v>9870</v>
      </c>
      <c r="H1576">
        <f t="shared" si="24"/>
        <v>3.0504623419560399</v>
      </c>
    </row>
    <row r="1577" spans="1:8" x14ac:dyDescent="0.35">
      <c r="A1577" s="8">
        <v>1576</v>
      </c>
      <c r="B1577" s="1" t="s">
        <v>6</v>
      </c>
      <c r="C1577">
        <v>0</v>
      </c>
      <c r="D1577" s="2" t="s">
        <v>1562</v>
      </c>
      <c r="E1577">
        <v>4</v>
      </c>
      <c r="F1577">
        <v>33</v>
      </c>
      <c r="G1577" s="1" t="s">
        <v>9867</v>
      </c>
      <c r="H1577">
        <f t="shared" si="24"/>
        <v>5.1118804359941601</v>
      </c>
    </row>
    <row r="1578" spans="1:8" x14ac:dyDescent="0.35">
      <c r="A1578" s="8">
        <v>1577</v>
      </c>
      <c r="B1578" s="1" t="s">
        <v>6</v>
      </c>
      <c r="C1578">
        <v>0</v>
      </c>
      <c r="D1578" s="2" t="s">
        <v>1563</v>
      </c>
      <c r="E1578">
        <v>4</v>
      </c>
      <c r="F1578">
        <v>52</v>
      </c>
      <c r="G1578" s="1" t="s">
        <v>9868</v>
      </c>
      <c r="H1578">
        <f t="shared" si="24"/>
        <v>1.1051777766895701</v>
      </c>
    </row>
    <row r="1579" spans="1:8" x14ac:dyDescent="0.35">
      <c r="A1579" s="8">
        <v>1578</v>
      </c>
      <c r="B1579" s="1" t="s">
        <v>8</v>
      </c>
      <c r="C1579">
        <v>1</v>
      </c>
      <c r="D1579" s="2" t="s">
        <v>1564</v>
      </c>
      <c r="E1579">
        <v>3</v>
      </c>
      <c r="F1579">
        <v>33</v>
      </c>
      <c r="G1579" s="1" t="s">
        <v>9867</v>
      </c>
      <c r="H1579">
        <f t="shared" si="24"/>
        <v>4.5220281701846696</v>
      </c>
    </row>
    <row r="1580" spans="1:8" x14ac:dyDescent="0.35">
      <c r="A1580" s="8">
        <v>1579</v>
      </c>
      <c r="B1580" s="1" t="s">
        <v>8</v>
      </c>
      <c r="C1580">
        <v>1</v>
      </c>
      <c r="D1580" s="2" t="s">
        <v>1565</v>
      </c>
      <c r="E1580">
        <v>6</v>
      </c>
      <c r="F1580">
        <v>57</v>
      </c>
      <c r="G1580" s="1" t="s">
        <v>9868</v>
      </c>
      <c r="H1580">
        <f t="shared" si="24"/>
        <v>6.9208672267745204</v>
      </c>
    </row>
    <row r="1581" spans="1:8" x14ac:dyDescent="0.35">
      <c r="A1581" s="8">
        <v>1580</v>
      </c>
      <c r="B1581" s="1" t="s">
        <v>6</v>
      </c>
      <c r="C1581">
        <v>0</v>
      </c>
      <c r="D1581" s="2" t="s">
        <v>1566</v>
      </c>
      <c r="E1581">
        <v>3</v>
      </c>
      <c r="F1581">
        <v>29</v>
      </c>
      <c r="G1581" s="1" t="s">
        <v>9867</v>
      </c>
      <c r="H1581">
        <f t="shared" si="24"/>
        <v>6.1465127431574302</v>
      </c>
    </row>
    <row r="1582" spans="1:8" x14ac:dyDescent="0.35">
      <c r="A1582" s="8">
        <v>1581</v>
      </c>
      <c r="B1582" s="1" t="s">
        <v>8</v>
      </c>
      <c r="C1582">
        <v>0</v>
      </c>
      <c r="D1582" s="2" t="s">
        <v>1567</v>
      </c>
      <c r="E1582">
        <v>4</v>
      </c>
      <c r="F1582">
        <v>52</v>
      </c>
      <c r="G1582" s="1" t="s">
        <v>9868</v>
      </c>
      <c r="H1582">
        <f t="shared" si="24"/>
        <v>6.4758136033512201</v>
      </c>
    </row>
    <row r="1583" spans="1:8" x14ac:dyDescent="0.35">
      <c r="A1583" s="8">
        <v>1582</v>
      </c>
      <c r="B1583" s="1" t="s">
        <v>8</v>
      </c>
      <c r="C1583">
        <v>0</v>
      </c>
      <c r="D1583" s="2" t="s">
        <v>1568</v>
      </c>
      <c r="E1583">
        <v>5</v>
      </c>
      <c r="F1583">
        <v>38</v>
      </c>
      <c r="G1583" s="1" t="s">
        <v>9869</v>
      </c>
      <c r="H1583">
        <f t="shared" si="24"/>
        <v>5.9900508960426997</v>
      </c>
    </row>
    <row r="1584" spans="1:8" x14ac:dyDescent="0.35">
      <c r="A1584" s="8">
        <v>1583</v>
      </c>
      <c r="B1584" s="1" t="s">
        <v>6</v>
      </c>
      <c r="C1584">
        <v>0</v>
      </c>
      <c r="D1584" s="2" t="s">
        <v>1569</v>
      </c>
      <c r="E1584">
        <v>5</v>
      </c>
      <c r="F1584">
        <v>60</v>
      </c>
      <c r="G1584" s="1" t="s">
        <v>9868</v>
      </c>
      <c r="H1584">
        <f t="shared" si="24"/>
        <v>3.5867966665576598</v>
      </c>
    </row>
    <row r="1585" spans="1:8" x14ac:dyDescent="0.35">
      <c r="A1585" s="8">
        <v>1584</v>
      </c>
      <c r="B1585" s="1" t="s">
        <v>8</v>
      </c>
      <c r="C1585">
        <v>0</v>
      </c>
      <c r="D1585" s="2" t="s">
        <v>1570</v>
      </c>
      <c r="E1585">
        <v>8</v>
      </c>
      <c r="F1585">
        <v>53</v>
      </c>
      <c r="G1585" s="1" t="s">
        <v>9868</v>
      </c>
      <c r="H1585">
        <f t="shared" si="24"/>
        <v>6.9425509022000798</v>
      </c>
    </row>
    <row r="1586" spans="1:8" x14ac:dyDescent="0.35">
      <c r="A1586" s="8">
        <v>1585</v>
      </c>
      <c r="B1586" s="1" t="s">
        <v>8</v>
      </c>
      <c r="C1586">
        <v>0</v>
      </c>
      <c r="D1586" s="2" t="s">
        <v>1571</v>
      </c>
      <c r="E1586">
        <v>4</v>
      </c>
      <c r="F1586">
        <v>34</v>
      </c>
      <c r="G1586" s="1" t="s">
        <v>9867</v>
      </c>
      <c r="H1586">
        <f t="shared" si="24"/>
        <v>6.6861116611238103</v>
      </c>
    </row>
    <row r="1587" spans="1:8" x14ac:dyDescent="0.35">
      <c r="A1587" s="8">
        <v>1586</v>
      </c>
      <c r="B1587" s="1" t="s">
        <v>8</v>
      </c>
      <c r="C1587">
        <v>0</v>
      </c>
      <c r="D1587" s="2" t="s">
        <v>1572</v>
      </c>
      <c r="E1587">
        <v>1</v>
      </c>
      <c r="F1587">
        <v>49</v>
      </c>
      <c r="G1587" s="1" t="s">
        <v>9868</v>
      </c>
      <c r="H1587">
        <f t="shared" si="24"/>
        <v>4.4775948009895297</v>
      </c>
    </row>
    <row r="1588" spans="1:8" x14ac:dyDescent="0.35">
      <c r="A1588" s="8">
        <v>1587</v>
      </c>
      <c r="B1588" s="1" t="s">
        <v>6</v>
      </c>
      <c r="C1588">
        <v>0</v>
      </c>
      <c r="D1588" s="2" t="s">
        <v>1573</v>
      </c>
      <c r="E1588">
        <v>0</v>
      </c>
      <c r="F1588">
        <v>58</v>
      </c>
      <c r="G1588" s="1" t="s">
        <v>9868</v>
      </c>
      <c r="H1588">
        <f t="shared" si="24"/>
        <v>7.8893238032757402</v>
      </c>
    </row>
    <row r="1589" spans="1:8" x14ac:dyDescent="0.35">
      <c r="A1589" s="8">
        <v>1588</v>
      </c>
      <c r="B1589" s="1" t="s">
        <v>6</v>
      </c>
      <c r="C1589">
        <v>0</v>
      </c>
      <c r="D1589" s="2" t="s">
        <v>10056</v>
      </c>
      <c r="E1589">
        <v>3</v>
      </c>
      <c r="F1589">
        <v>23</v>
      </c>
      <c r="G1589" s="1" t="s">
        <v>9870</v>
      </c>
      <c r="H1589">
        <f t="shared" si="24"/>
        <v>3.99061045355552</v>
      </c>
    </row>
    <row r="1590" spans="1:8" x14ac:dyDescent="0.35">
      <c r="A1590" s="8">
        <v>1589</v>
      </c>
      <c r="B1590" s="1" t="s">
        <v>6</v>
      </c>
      <c r="C1590">
        <v>0</v>
      </c>
      <c r="D1590" s="2" t="s">
        <v>1575</v>
      </c>
      <c r="E1590">
        <v>1</v>
      </c>
      <c r="F1590">
        <v>41</v>
      </c>
      <c r="G1590" s="1" t="s">
        <v>9869</v>
      </c>
      <c r="H1590">
        <f t="shared" si="24"/>
        <v>4.5663545158123604</v>
      </c>
    </row>
    <row r="1591" spans="1:8" x14ac:dyDescent="0.35">
      <c r="A1591" s="8">
        <v>1590</v>
      </c>
      <c r="B1591" s="1" t="s">
        <v>8</v>
      </c>
      <c r="C1591">
        <v>0</v>
      </c>
      <c r="D1591" s="2" t="s">
        <v>1576</v>
      </c>
      <c r="E1591">
        <v>6</v>
      </c>
      <c r="F1591">
        <v>44</v>
      </c>
      <c r="G1591" s="1" t="s">
        <v>9869</v>
      </c>
      <c r="H1591">
        <f t="shared" si="24"/>
        <v>4.9782547952568601</v>
      </c>
    </row>
    <row r="1592" spans="1:8" x14ac:dyDescent="0.35">
      <c r="A1592" s="8">
        <v>1591</v>
      </c>
      <c r="B1592" s="1" t="s">
        <v>8</v>
      </c>
      <c r="C1592">
        <v>0</v>
      </c>
      <c r="D1592" s="2" t="s">
        <v>10057</v>
      </c>
      <c r="E1592">
        <v>6</v>
      </c>
      <c r="F1592">
        <v>37</v>
      </c>
      <c r="G1592" s="1" t="s">
        <v>9869</v>
      </c>
      <c r="H1592">
        <f t="shared" si="24"/>
        <v>1.2275404799810501</v>
      </c>
    </row>
    <row r="1593" spans="1:8" x14ac:dyDescent="0.35">
      <c r="A1593" s="8">
        <v>1592</v>
      </c>
      <c r="B1593" s="1" t="s">
        <v>6</v>
      </c>
      <c r="C1593">
        <v>0</v>
      </c>
      <c r="D1593" s="2" t="s">
        <v>10058</v>
      </c>
      <c r="E1593">
        <v>2</v>
      </c>
      <c r="F1593">
        <v>42</v>
      </c>
      <c r="G1593" s="1" t="s">
        <v>9869</v>
      </c>
      <c r="H1593">
        <f t="shared" si="24"/>
        <v>10.859355372520501</v>
      </c>
    </row>
    <row r="1594" spans="1:8" x14ac:dyDescent="0.35">
      <c r="A1594" s="8">
        <v>1593</v>
      </c>
      <c r="B1594" s="1" t="s">
        <v>8</v>
      </c>
      <c r="C1594">
        <v>0</v>
      </c>
      <c r="D1594" s="2" t="s">
        <v>1579</v>
      </c>
      <c r="E1594">
        <v>4</v>
      </c>
      <c r="F1594">
        <v>19</v>
      </c>
      <c r="G1594" s="1" t="s">
        <v>9870</v>
      </c>
      <c r="H1594">
        <f t="shared" si="24"/>
        <v>7.4216437379295099</v>
      </c>
    </row>
    <row r="1595" spans="1:8" x14ac:dyDescent="0.35">
      <c r="A1595" s="8">
        <v>1594</v>
      </c>
      <c r="B1595" s="1" t="s">
        <v>8</v>
      </c>
      <c r="C1595">
        <v>0</v>
      </c>
      <c r="D1595" s="2" t="s">
        <v>1580</v>
      </c>
      <c r="E1595">
        <v>7</v>
      </c>
      <c r="F1595">
        <v>26</v>
      </c>
      <c r="G1595" s="1" t="s">
        <v>9867</v>
      </c>
      <c r="H1595">
        <f t="shared" si="24"/>
        <v>7.9090991099366503</v>
      </c>
    </row>
    <row r="1596" spans="1:8" x14ac:dyDescent="0.35">
      <c r="A1596" s="8">
        <v>1595</v>
      </c>
      <c r="B1596" s="1" t="s">
        <v>8</v>
      </c>
      <c r="C1596">
        <v>0</v>
      </c>
      <c r="D1596" s="2" t="s">
        <v>1581</v>
      </c>
      <c r="E1596">
        <v>5</v>
      </c>
      <c r="F1596">
        <v>45</v>
      </c>
      <c r="G1596" s="1" t="s">
        <v>9868</v>
      </c>
      <c r="H1596">
        <f t="shared" si="24"/>
        <v>7.8014888534748703</v>
      </c>
    </row>
    <row r="1597" spans="1:8" x14ac:dyDescent="0.35">
      <c r="A1597" s="8">
        <v>1596</v>
      </c>
      <c r="B1597" s="1" t="s">
        <v>8</v>
      </c>
      <c r="C1597">
        <v>0</v>
      </c>
      <c r="D1597" s="2" t="s">
        <v>1582</v>
      </c>
      <c r="E1597">
        <v>3</v>
      </c>
      <c r="F1597">
        <v>55</v>
      </c>
      <c r="G1597" s="1" t="s">
        <v>9868</v>
      </c>
      <c r="H1597">
        <f t="shared" si="24"/>
        <v>7.9976142338595997</v>
      </c>
    </row>
    <row r="1598" spans="1:8" x14ac:dyDescent="0.35">
      <c r="A1598" s="8">
        <v>1597</v>
      </c>
      <c r="B1598" s="1" t="s">
        <v>8</v>
      </c>
      <c r="C1598">
        <v>0</v>
      </c>
      <c r="D1598" s="2" t="s">
        <v>1583</v>
      </c>
      <c r="E1598">
        <v>7</v>
      </c>
      <c r="F1598">
        <v>20</v>
      </c>
      <c r="G1598" s="1" t="s">
        <v>9870</v>
      </c>
      <c r="H1598">
        <f t="shared" si="24"/>
        <v>4.3407236790243502</v>
      </c>
    </row>
    <row r="1599" spans="1:8" x14ac:dyDescent="0.35">
      <c r="A1599" s="8">
        <v>1598</v>
      </c>
      <c r="B1599" s="1" t="s">
        <v>6</v>
      </c>
      <c r="C1599">
        <v>0</v>
      </c>
      <c r="D1599" s="2" t="s">
        <v>1584</v>
      </c>
      <c r="E1599">
        <v>1</v>
      </c>
      <c r="F1599">
        <v>37</v>
      </c>
      <c r="G1599" s="1" t="s">
        <v>9869</v>
      </c>
      <c r="H1599">
        <f t="shared" si="24"/>
        <v>6.2396680777561802</v>
      </c>
    </row>
    <row r="1600" spans="1:8" x14ac:dyDescent="0.35">
      <c r="A1600" s="8">
        <v>1599</v>
      </c>
      <c r="B1600" s="1" t="s">
        <v>8</v>
      </c>
      <c r="C1600">
        <v>0</v>
      </c>
      <c r="D1600" s="2" t="s">
        <v>1585</v>
      </c>
      <c r="E1600">
        <v>5</v>
      </c>
      <c r="F1600">
        <v>23</v>
      </c>
      <c r="G1600" s="1" t="s">
        <v>9870</v>
      </c>
      <c r="H1600">
        <f t="shared" si="24"/>
        <v>4.4350277322039604</v>
      </c>
    </row>
    <row r="1601" spans="1:8" x14ac:dyDescent="0.35">
      <c r="A1601" s="8">
        <v>1600</v>
      </c>
      <c r="B1601" s="1" t="s">
        <v>6</v>
      </c>
      <c r="C1601">
        <v>0</v>
      </c>
      <c r="D1601" s="2" t="s">
        <v>1586</v>
      </c>
      <c r="E1601">
        <v>0</v>
      </c>
      <c r="F1601">
        <v>56</v>
      </c>
      <c r="G1601" s="1" t="s">
        <v>9868</v>
      </c>
      <c r="H1601">
        <f t="shared" si="24"/>
        <v>4.2717915822230301</v>
      </c>
    </row>
    <row r="1602" spans="1:8" x14ac:dyDescent="0.35">
      <c r="A1602" s="8">
        <v>1601</v>
      </c>
      <c r="B1602" s="1" t="s">
        <v>8</v>
      </c>
      <c r="C1602">
        <v>0</v>
      </c>
      <c r="D1602" s="2" t="s">
        <v>1587</v>
      </c>
      <c r="E1602">
        <v>7</v>
      </c>
      <c r="F1602">
        <v>50</v>
      </c>
      <c r="G1602" s="1" t="s">
        <v>9868</v>
      </c>
      <c r="H1602">
        <f t="shared" ref="H1602:H1665" si="25">VALUE(D1602)</f>
        <v>3.9667363489781602</v>
      </c>
    </row>
    <row r="1603" spans="1:8" x14ac:dyDescent="0.35">
      <c r="A1603" s="8">
        <v>1602</v>
      </c>
      <c r="B1603" s="1" t="s">
        <v>6</v>
      </c>
      <c r="C1603">
        <v>0</v>
      </c>
      <c r="D1603" s="2" t="s">
        <v>1588</v>
      </c>
      <c r="E1603">
        <v>2</v>
      </c>
      <c r="F1603">
        <v>18</v>
      </c>
      <c r="G1603" s="1" t="s">
        <v>9870</v>
      </c>
      <c r="H1603">
        <f t="shared" si="25"/>
        <v>3.4433051807177502</v>
      </c>
    </row>
    <row r="1604" spans="1:8" x14ac:dyDescent="0.35">
      <c r="A1604" s="8">
        <v>1603</v>
      </c>
      <c r="B1604" s="1" t="s">
        <v>8</v>
      </c>
      <c r="C1604">
        <v>0</v>
      </c>
      <c r="D1604" s="2" t="s">
        <v>1589</v>
      </c>
      <c r="E1604">
        <v>5</v>
      </c>
      <c r="F1604">
        <v>54</v>
      </c>
      <c r="G1604" s="1" t="s">
        <v>9868</v>
      </c>
      <c r="H1604">
        <f t="shared" si="25"/>
        <v>5.3937292953019798</v>
      </c>
    </row>
    <row r="1605" spans="1:8" x14ac:dyDescent="0.35">
      <c r="A1605" s="8">
        <v>1604</v>
      </c>
      <c r="B1605" s="1" t="s">
        <v>6</v>
      </c>
      <c r="C1605">
        <v>0</v>
      </c>
      <c r="D1605" s="2" t="s">
        <v>10059</v>
      </c>
      <c r="E1605">
        <v>2</v>
      </c>
      <c r="F1605">
        <v>23</v>
      </c>
      <c r="G1605" s="1" t="s">
        <v>9870</v>
      </c>
      <c r="H1605">
        <f t="shared" si="25"/>
        <v>5.5848370948702204</v>
      </c>
    </row>
    <row r="1606" spans="1:8" x14ac:dyDescent="0.35">
      <c r="A1606" s="8">
        <v>1605</v>
      </c>
      <c r="B1606" s="1" t="s">
        <v>8</v>
      </c>
      <c r="C1606">
        <v>0</v>
      </c>
      <c r="D1606" s="2" t="s">
        <v>10060</v>
      </c>
      <c r="E1606">
        <v>5</v>
      </c>
      <c r="F1606">
        <v>62</v>
      </c>
      <c r="G1606" s="1" t="s">
        <v>9868</v>
      </c>
      <c r="H1606">
        <f t="shared" si="25"/>
        <v>6.8758118667377897</v>
      </c>
    </row>
    <row r="1607" spans="1:8" x14ac:dyDescent="0.35">
      <c r="A1607" s="8">
        <v>1606</v>
      </c>
      <c r="B1607" s="1" t="s">
        <v>6</v>
      </c>
      <c r="C1607">
        <v>0</v>
      </c>
      <c r="D1607" s="2" t="s">
        <v>1592</v>
      </c>
      <c r="E1607">
        <v>1</v>
      </c>
      <c r="F1607">
        <v>51</v>
      </c>
      <c r="G1607" s="1" t="s">
        <v>9868</v>
      </c>
      <c r="H1607">
        <f t="shared" si="25"/>
        <v>5.3138530025078801</v>
      </c>
    </row>
    <row r="1608" spans="1:8" x14ac:dyDescent="0.35">
      <c r="A1608" s="8">
        <v>1607</v>
      </c>
      <c r="B1608" s="1" t="s">
        <v>8</v>
      </c>
      <c r="C1608">
        <v>0</v>
      </c>
      <c r="D1608" s="2" t="s">
        <v>1593</v>
      </c>
      <c r="E1608">
        <v>2</v>
      </c>
      <c r="F1608">
        <v>64</v>
      </c>
      <c r="G1608" s="1" t="s">
        <v>9868</v>
      </c>
      <c r="H1608">
        <f t="shared" si="25"/>
        <v>8.2108283720777298</v>
      </c>
    </row>
    <row r="1609" spans="1:8" x14ac:dyDescent="0.35">
      <c r="A1609" s="8">
        <v>1608</v>
      </c>
      <c r="B1609" s="1" t="s">
        <v>6</v>
      </c>
      <c r="C1609">
        <v>0</v>
      </c>
      <c r="D1609" s="2" t="s">
        <v>1594</v>
      </c>
      <c r="E1609">
        <v>6</v>
      </c>
      <c r="F1609">
        <v>32</v>
      </c>
      <c r="G1609" s="1" t="s">
        <v>9867</v>
      </c>
      <c r="H1609">
        <f t="shared" si="25"/>
        <v>3.6535202037341099</v>
      </c>
    </row>
    <row r="1610" spans="1:8" x14ac:dyDescent="0.35">
      <c r="A1610" s="8">
        <v>1609</v>
      </c>
      <c r="B1610" s="1" t="s">
        <v>8</v>
      </c>
      <c r="C1610">
        <v>1</v>
      </c>
      <c r="D1610" s="2" t="s">
        <v>1595</v>
      </c>
      <c r="E1610">
        <v>5</v>
      </c>
      <c r="F1610">
        <v>62</v>
      </c>
      <c r="G1610" s="1" t="s">
        <v>9868</v>
      </c>
      <c r="H1610">
        <f t="shared" si="25"/>
        <v>7.1228829233356903</v>
      </c>
    </row>
    <row r="1611" spans="1:8" x14ac:dyDescent="0.35">
      <c r="A1611" s="8">
        <v>1610</v>
      </c>
      <c r="B1611" s="1" t="s">
        <v>6</v>
      </c>
      <c r="C1611">
        <v>1</v>
      </c>
      <c r="D1611" s="2" t="s">
        <v>1596</v>
      </c>
      <c r="E1611">
        <v>4</v>
      </c>
      <c r="F1611">
        <v>43</v>
      </c>
      <c r="G1611" s="1" t="s">
        <v>9869</v>
      </c>
      <c r="H1611">
        <f t="shared" si="25"/>
        <v>2.9288732969131499</v>
      </c>
    </row>
    <row r="1612" spans="1:8" x14ac:dyDescent="0.35">
      <c r="A1612" s="8">
        <v>1611</v>
      </c>
      <c r="B1612" s="1" t="s">
        <v>6</v>
      </c>
      <c r="C1612">
        <v>0</v>
      </c>
      <c r="D1612" s="2" t="s">
        <v>1597</v>
      </c>
      <c r="E1612">
        <v>3</v>
      </c>
      <c r="F1612">
        <v>31</v>
      </c>
      <c r="G1612" s="1" t="s">
        <v>9867</v>
      </c>
      <c r="H1612">
        <f t="shared" si="25"/>
        <v>2.6036600779725099</v>
      </c>
    </row>
    <row r="1613" spans="1:8" x14ac:dyDescent="0.35">
      <c r="A1613" s="8">
        <v>1612</v>
      </c>
      <c r="B1613" s="1" t="s">
        <v>8</v>
      </c>
      <c r="C1613">
        <v>1</v>
      </c>
      <c r="D1613" s="2" t="s">
        <v>1598</v>
      </c>
      <c r="E1613">
        <v>7</v>
      </c>
      <c r="F1613">
        <v>24</v>
      </c>
      <c r="G1613" s="1" t="s">
        <v>9870</v>
      </c>
      <c r="H1613">
        <f t="shared" si="25"/>
        <v>4.6124902654616102</v>
      </c>
    </row>
    <row r="1614" spans="1:8" x14ac:dyDescent="0.35">
      <c r="A1614" s="8">
        <v>1613</v>
      </c>
      <c r="B1614" s="1" t="s">
        <v>8</v>
      </c>
      <c r="C1614">
        <v>1</v>
      </c>
      <c r="D1614" s="2" t="s">
        <v>1599</v>
      </c>
      <c r="E1614">
        <v>6</v>
      </c>
      <c r="F1614">
        <v>63</v>
      </c>
      <c r="G1614" s="1" t="s">
        <v>9868</v>
      </c>
      <c r="H1614">
        <f t="shared" si="25"/>
        <v>4.8831718262697699</v>
      </c>
    </row>
    <row r="1615" spans="1:8" x14ac:dyDescent="0.35">
      <c r="A1615" s="8">
        <v>1614</v>
      </c>
      <c r="B1615" s="1" t="s">
        <v>6</v>
      </c>
      <c r="C1615">
        <v>0</v>
      </c>
      <c r="D1615" s="2" t="s">
        <v>1600</v>
      </c>
      <c r="E1615">
        <v>4</v>
      </c>
      <c r="F1615">
        <v>48</v>
      </c>
      <c r="G1615" s="1" t="s">
        <v>9868</v>
      </c>
      <c r="H1615">
        <f t="shared" si="25"/>
        <v>6.2561965270948798</v>
      </c>
    </row>
    <row r="1616" spans="1:8" x14ac:dyDescent="0.35">
      <c r="A1616" s="8">
        <v>1615</v>
      </c>
      <c r="B1616" s="1" t="s">
        <v>8</v>
      </c>
      <c r="C1616">
        <v>0</v>
      </c>
      <c r="D1616" s="2" t="s">
        <v>1601</v>
      </c>
      <c r="E1616">
        <v>8</v>
      </c>
      <c r="F1616">
        <v>41</v>
      </c>
      <c r="G1616" s="1" t="s">
        <v>9869</v>
      </c>
      <c r="H1616">
        <f t="shared" si="25"/>
        <v>6.5227005537532596</v>
      </c>
    </row>
    <row r="1617" spans="1:8" x14ac:dyDescent="0.35">
      <c r="A1617" s="8">
        <v>1616</v>
      </c>
      <c r="B1617" s="1" t="s">
        <v>6</v>
      </c>
      <c r="C1617">
        <v>1</v>
      </c>
      <c r="D1617" s="2" t="s">
        <v>1602</v>
      </c>
      <c r="E1617">
        <v>5</v>
      </c>
      <c r="F1617">
        <v>48</v>
      </c>
      <c r="G1617" s="1" t="s">
        <v>9868</v>
      </c>
      <c r="H1617">
        <f t="shared" si="25"/>
        <v>7.0707599230403204</v>
      </c>
    </row>
    <row r="1618" spans="1:8" x14ac:dyDescent="0.35">
      <c r="A1618" s="8">
        <v>1617</v>
      </c>
      <c r="B1618" s="1" t="s">
        <v>6</v>
      </c>
      <c r="C1618">
        <v>0</v>
      </c>
      <c r="D1618" s="2" t="s">
        <v>1603</v>
      </c>
      <c r="E1618">
        <v>3</v>
      </c>
      <c r="F1618">
        <v>46</v>
      </c>
      <c r="G1618" s="1" t="s">
        <v>9868</v>
      </c>
      <c r="H1618">
        <f t="shared" si="25"/>
        <v>4.1558660969816099</v>
      </c>
    </row>
    <row r="1619" spans="1:8" x14ac:dyDescent="0.35">
      <c r="A1619" s="8">
        <v>1618</v>
      </c>
      <c r="B1619" s="1" t="s">
        <v>6</v>
      </c>
      <c r="C1619">
        <v>0</v>
      </c>
      <c r="D1619" s="2" t="s">
        <v>1604</v>
      </c>
      <c r="E1619">
        <v>3</v>
      </c>
      <c r="F1619">
        <v>59</v>
      </c>
      <c r="G1619" s="1" t="s">
        <v>9868</v>
      </c>
      <c r="H1619">
        <f t="shared" si="25"/>
        <v>5.06195105313805</v>
      </c>
    </row>
    <row r="1620" spans="1:8" x14ac:dyDescent="0.35">
      <c r="A1620" s="8">
        <v>1619</v>
      </c>
      <c r="B1620" s="1" t="s">
        <v>8</v>
      </c>
      <c r="C1620">
        <v>0</v>
      </c>
      <c r="D1620" s="2" t="s">
        <v>1605</v>
      </c>
      <c r="E1620">
        <v>8</v>
      </c>
      <c r="F1620">
        <v>49</v>
      </c>
      <c r="G1620" s="1" t="s">
        <v>9868</v>
      </c>
      <c r="H1620">
        <f t="shared" si="25"/>
        <v>7.6191711642384901</v>
      </c>
    </row>
    <row r="1621" spans="1:8" x14ac:dyDescent="0.35">
      <c r="A1621" s="8">
        <v>1620</v>
      </c>
      <c r="B1621" s="1" t="s">
        <v>6</v>
      </c>
      <c r="C1621">
        <v>0</v>
      </c>
      <c r="D1621" s="2" t="s">
        <v>1606</v>
      </c>
      <c r="E1621">
        <v>2</v>
      </c>
      <c r="F1621">
        <v>34</v>
      </c>
      <c r="G1621" s="1" t="s">
        <v>9867</v>
      </c>
      <c r="H1621">
        <f t="shared" si="25"/>
        <v>7.5085135693602902</v>
      </c>
    </row>
    <row r="1622" spans="1:8" x14ac:dyDescent="0.35">
      <c r="A1622" s="8">
        <v>1621</v>
      </c>
      <c r="B1622" s="1" t="s">
        <v>6</v>
      </c>
      <c r="C1622">
        <v>0</v>
      </c>
      <c r="D1622" s="2" t="s">
        <v>1607</v>
      </c>
      <c r="E1622">
        <v>4</v>
      </c>
      <c r="F1622">
        <v>31</v>
      </c>
      <c r="G1622" s="1" t="s">
        <v>9867</v>
      </c>
      <c r="H1622">
        <f t="shared" si="25"/>
        <v>3.85979476947319</v>
      </c>
    </row>
    <row r="1623" spans="1:8" x14ac:dyDescent="0.35">
      <c r="A1623" s="8">
        <v>1622</v>
      </c>
      <c r="B1623" s="1" t="s">
        <v>8</v>
      </c>
      <c r="C1623">
        <v>0</v>
      </c>
      <c r="D1623" s="2" t="s">
        <v>1608</v>
      </c>
      <c r="E1623">
        <v>5</v>
      </c>
      <c r="F1623">
        <v>57</v>
      </c>
      <c r="G1623" s="1" t="s">
        <v>9868</v>
      </c>
      <c r="H1623">
        <f t="shared" si="25"/>
        <v>5.8040218018557699</v>
      </c>
    </row>
    <row r="1624" spans="1:8" x14ac:dyDescent="0.35">
      <c r="A1624" s="8">
        <v>1623</v>
      </c>
      <c r="B1624" s="1" t="s">
        <v>8</v>
      </c>
      <c r="C1624">
        <v>0</v>
      </c>
      <c r="D1624" s="2" t="s">
        <v>1609</v>
      </c>
      <c r="E1624">
        <v>10</v>
      </c>
      <c r="F1624">
        <v>53</v>
      </c>
      <c r="G1624" s="1" t="s">
        <v>9868</v>
      </c>
      <c r="H1624">
        <f t="shared" si="25"/>
        <v>5.6217784569574203</v>
      </c>
    </row>
    <row r="1625" spans="1:8" x14ac:dyDescent="0.35">
      <c r="A1625" s="8">
        <v>1624</v>
      </c>
      <c r="B1625" s="1" t="s">
        <v>8</v>
      </c>
      <c r="C1625">
        <v>0</v>
      </c>
      <c r="D1625" s="2" t="s">
        <v>1610</v>
      </c>
      <c r="E1625">
        <v>7</v>
      </c>
      <c r="F1625">
        <v>41</v>
      </c>
      <c r="G1625" s="1" t="s">
        <v>9869</v>
      </c>
      <c r="H1625">
        <f t="shared" si="25"/>
        <v>5.3837845586739101</v>
      </c>
    </row>
    <row r="1626" spans="1:8" x14ac:dyDescent="0.35">
      <c r="A1626" s="8">
        <v>1625</v>
      </c>
      <c r="B1626" s="1" t="s">
        <v>8</v>
      </c>
      <c r="C1626">
        <v>0</v>
      </c>
      <c r="D1626" s="2" t="s">
        <v>10061</v>
      </c>
      <c r="E1626">
        <v>2</v>
      </c>
      <c r="F1626">
        <v>62</v>
      </c>
      <c r="G1626" s="1" t="s">
        <v>9868</v>
      </c>
      <c r="H1626">
        <f t="shared" si="25"/>
        <v>10.778178606003101</v>
      </c>
    </row>
    <row r="1627" spans="1:8" x14ac:dyDescent="0.35">
      <c r="A1627" s="8">
        <v>1626</v>
      </c>
      <c r="B1627" s="1" t="s">
        <v>6</v>
      </c>
      <c r="C1627">
        <v>0</v>
      </c>
      <c r="D1627" s="2" t="s">
        <v>1612</v>
      </c>
      <c r="E1627">
        <v>2</v>
      </c>
      <c r="F1627">
        <v>44</v>
      </c>
      <c r="G1627" s="1" t="s">
        <v>9869</v>
      </c>
      <c r="H1627">
        <f t="shared" si="25"/>
        <v>5.7339390466465403</v>
      </c>
    </row>
    <row r="1628" spans="1:8" x14ac:dyDescent="0.35">
      <c r="A1628" s="8">
        <v>1627</v>
      </c>
      <c r="B1628" s="1" t="s">
        <v>6</v>
      </c>
      <c r="C1628">
        <v>1</v>
      </c>
      <c r="D1628" s="2" t="s">
        <v>1613</v>
      </c>
      <c r="E1628">
        <v>2</v>
      </c>
      <c r="F1628">
        <v>42</v>
      </c>
      <c r="G1628" s="1" t="s">
        <v>9869</v>
      </c>
      <c r="H1628">
        <f t="shared" si="25"/>
        <v>6.3384349738670496</v>
      </c>
    </row>
    <row r="1629" spans="1:8" x14ac:dyDescent="0.35">
      <c r="A1629" s="8">
        <v>1628</v>
      </c>
      <c r="B1629" s="1" t="s">
        <v>6</v>
      </c>
      <c r="C1629">
        <v>0</v>
      </c>
      <c r="D1629" s="2" t="s">
        <v>1614</v>
      </c>
      <c r="E1629">
        <v>4</v>
      </c>
      <c r="F1629">
        <v>49</v>
      </c>
      <c r="G1629" s="1" t="s">
        <v>9868</v>
      </c>
      <c r="H1629">
        <f t="shared" si="25"/>
        <v>5.6676408088265502</v>
      </c>
    </row>
    <row r="1630" spans="1:8" x14ac:dyDescent="0.35">
      <c r="A1630" s="8">
        <v>1629</v>
      </c>
      <c r="B1630" s="1" t="s">
        <v>6</v>
      </c>
      <c r="C1630">
        <v>0</v>
      </c>
      <c r="D1630" s="2" t="s">
        <v>1615</v>
      </c>
      <c r="E1630">
        <v>4</v>
      </c>
      <c r="F1630">
        <v>35</v>
      </c>
      <c r="G1630" s="1" t="s">
        <v>9869</v>
      </c>
      <c r="H1630">
        <f t="shared" si="25"/>
        <v>4.8046581250398601</v>
      </c>
    </row>
    <row r="1631" spans="1:8" x14ac:dyDescent="0.35">
      <c r="A1631" s="8">
        <v>1630</v>
      </c>
      <c r="B1631" s="1" t="s">
        <v>8</v>
      </c>
      <c r="C1631">
        <v>0</v>
      </c>
      <c r="D1631" s="2" t="s">
        <v>10062</v>
      </c>
      <c r="E1631">
        <v>7</v>
      </c>
      <c r="F1631">
        <v>63</v>
      </c>
      <c r="G1631" s="1" t="s">
        <v>9868</v>
      </c>
      <c r="H1631">
        <f t="shared" si="25"/>
        <v>6.2561952093689204</v>
      </c>
    </row>
    <row r="1632" spans="1:8" x14ac:dyDescent="0.35">
      <c r="A1632" s="8">
        <v>1631</v>
      </c>
      <c r="B1632" s="1" t="s">
        <v>6</v>
      </c>
      <c r="C1632">
        <v>1</v>
      </c>
      <c r="D1632" s="2" t="s">
        <v>1617</v>
      </c>
      <c r="E1632">
        <v>4</v>
      </c>
      <c r="F1632">
        <v>35</v>
      </c>
      <c r="G1632" s="1" t="s">
        <v>9869</v>
      </c>
      <c r="H1632">
        <f t="shared" si="25"/>
        <v>8.1751177835119009</v>
      </c>
    </row>
    <row r="1633" spans="1:8" x14ac:dyDescent="0.35">
      <c r="A1633" s="8">
        <v>1632</v>
      </c>
      <c r="B1633" s="1" t="s">
        <v>6</v>
      </c>
      <c r="C1633">
        <v>0</v>
      </c>
      <c r="D1633" s="2" t="s">
        <v>1618</v>
      </c>
      <c r="E1633">
        <v>4</v>
      </c>
      <c r="F1633">
        <v>54</v>
      </c>
      <c r="G1633" s="1" t="s">
        <v>9868</v>
      </c>
      <c r="H1633">
        <f t="shared" si="25"/>
        <v>8.4353756265600808</v>
      </c>
    </row>
    <row r="1634" spans="1:8" x14ac:dyDescent="0.35">
      <c r="A1634" s="8">
        <v>1633</v>
      </c>
      <c r="B1634" s="1" t="s">
        <v>8</v>
      </c>
      <c r="C1634">
        <v>0</v>
      </c>
      <c r="D1634" s="2" t="s">
        <v>1619</v>
      </c>
      <c r="E1634">
        <v>6</v>
      </c>
      <c r="F1634">
        <v>43</v>
      </c>
      <c r="G1634" s="1" t="s">
        <v>9869</v>
      </c>
      <c r="H1634">
        <f t="shared" si="25"/>
        <v>6.0798576233725798</v>
      </c>
    </row>
    <row r="1635" spans="1:8" x14ac:dyDescent="0.35">
      <c r="A1635" s="8">
        <v>1634</v>
      </c>
      <c r="B1635" s="1" t="s">
        <v>6</v>
      </c>
      <c r="C1635">
        <v>0</v>
      </c>
      <c r="D1635" s="2" t="s">
        <v>1620</v>
      </c>
      <c r="E1635">
        <v>1</v>
      </c>
      <c r="F1635">
        <v>26</v>
      </c>
      <c r="G1635" s="1" t="s">
        <v>9867</v>
      </c>
      <c r="H1635">
        <f t="shared" si="25"/>
        <v>3.6325376079065799</v>
      </c>
    </row>
    <row r="1636" spans="1:8" x14ac:dyDescent="0.35">
      <c r="A1636" s="8">
        <v>1635</v>
      </c>
      <c r="B1636" s="1" t="s">
        <v>6</v>
      </c>
      <c r="C1636">
        <v>0</v>
      </c>
      <c r="D1636" s="2" t="s">
        <v>1621</v>
      </c>
      <c r="E1636">
        <v>5</v>
      </c>
      <c r="F1636">
        <v>52</v>
      </c>
      <c r="G1636" s="1" t="s">
        <v>9868</v>
      </c>
      <c r="H1636">
        <f t="shared" si="25"/>
        <v>2.9817823572689499</v>
      </c>
    </row>
    <row r="1637" spans="1:8" x14ac:dyDescent="0.35">
      <c r="A1637" s="8">
        <v>1636</v>
      </c>
      <c r="B1637" s="1" t="s">
        <v>6</v>
      </c>
      <c r="C1637">
        <v>0</v>
      </c>
      <c r="D1637" s="2" t="s">
        <v>1622</v>
      </c>
      <c r="E1637">
        <v>3</v>
      </c>
      <c r="F1637">
        <v>25</v>
      </c>
      <c r="G1637" s="1" t="s">
        <v>9867</v>
      </c>
      <c r="H1637">
        <f t="shared" si="25"/>
        <v>5.8623708400709003</v>
      </c>
    </row>
    <row r="1638" spans="1:8" x14ac:dyDescent="0.35">
      <c r="A1638" s="8">
        <v>1637</v>
      </c>
      <c r="B1638" s="1" t="s">
        <v>6</v>
      </c>
      <c r="C1638">
        <v>0</v>
      </c>
      <c r="D1638" s="2" t="s">
        <v>1623</v>
      </c>
      <c r="E1638">
        <v>5</v>
      </c>
      <c r="F1638">
        <v>37</v>
      </c>
      <c r="G1638" s="1" t="s">
        <v>9869</v>
      </c>
      <c r="H1638">
        <f t="shared" si="25"/>
        <v>2.5430251246978299</v>
      </c>
    </row>
    <row r="1639" spans="1:8" x14ac:dyDescent="0.35">
      <c r="A1639" s="8">
        <v>1638</v>
      </c>
      <c r="B1639" s="1" t="s">
        <v>6</v>
      </c>
      <c r="C1639">
        <v>1</v>
      </c>
      <c r="D1639" s="2" t="s">
        <v>1624</v>
      </c>
      <c r="E1639">
        <v>3</v>
      </c>
      <c r="F1639">
        <v>59</v>
      </c>
      <c r="G1639" s="1" t="s">
        <v>9868</v>
      </c>
      <c r="H1639">
        <f t="shared" si="25"/>
        <v>2.5893272133603702</v>
      </c>
    </row>
    <row r="1640" spans="1:8" x14ac:dyDescent="0.35">
      <c r="A1640" s="8">
        <v>1639</v>
      </c>
      <c r="B1640" s="1" t="s">
        <v>6</v>
      </c>
      <c r="C1640">
        <v>0</v>
      </c>
      <c r="D1640" s="2" t="s">
        <v>1625</v>
      </c>
      <c r="E1640">
        <v>1</v>
      </c>
      <c r="F1640">
        <v>39</v>
      </c>
      <c r="G1640" s="1" t="s">
        <v>9869</v>
      </c>
      <c r="H1640">
        <f t="shared" si="25"/>
        <v>4.0314995591234704</v>
      </c>
    </row>
    <row r="1641" spans="1:8" x14ac:dyDescent="0.35">
      <c r="A1641" s="8">
        <v>1640</v>
      </c>
      <c r="B1641" s="1" t="s">
        <v>8</v>
      </c>
      <c r="C1641">
        <v>1</v>
      </c>
      <c r="D1641" s="2" t="s">
        <v>1626</v>
      </c>
      <c r="E1641">
        <v>3</v>
      </c>
      <c r="F1641">
        <v>36</v>
      </c>
      <c r="G1641" s="1" t="s">
        <v>9869</v>
      </c>
      <c r="H1641">
        <f t="shared" si="25"/>
        <v>6.5217863733705599</v>
      </c>
    </row>
    <row r="1642" spans="1:8" x14ac:dyDescent="0.35">
      <c r="A1642" s="8">
        <v>1641</v>
      </c>
      <c r="B1642" s="1" t="s">
        <v>8</v>
      </c>
      <c r="C1642">
        <v>0</v>
      </c>
      <c r="D1642" s="2" t="s">
        <v>1627</v>
      </c>
      <c r="E1642">
        <v>3</v>
      </c>
      <c r="F1642">
        <v>47</v>
      </c>
      <c r="G1642" s="1" t="s">
        <v>9868</v>
      </c>
      <c r="H1642">
        <f t="shared" si="25"/>
        <v>6.8656085007808603</v>
      </c>
    </row>
    <row r="1643" spans="1:8" x14ac:dyDescent="0.35">
      <c r="A1643" s="8">
        <v>1642</v>
      </c>
      <c r="B1643" s="1" t="s">
        <v>6</v>
      </c>
      <c r="C1643">
        <v>0</v>
      </c>
      <c r="D1643" s="2" t="s">
        <v>1628</v>
      </c>
      <c r="E1643">
        <v>3</v>
      </c>
      <c r="F1643">
        <v>45</v>
      </c>
      <c r="G1643" s="1" t="s">
        <v>9868</v>
      </c>
      <c r="H1643">
        <f t="shared" si="25"/>
        <v>5.5016016312921003</v>
      </c>
    </row>
    <row r="1644" spans="1:8" x14ac:dyDescent="0.35">
      <c r="A1644" s="8">
        <v>1643</v>
      </c>
      <c r="B1644" s="1" t="s">
        <v>6</v>
      </c>
      <c r="C1644">
        <v>0</v>
      </c>
      <c r="D1644" s="2" t="s">
        <v>1629</v>
      </c>
      <c r="E1644">
        <v>3</v>
      </c>
      <c r="F1644">
        <v>52</v>
      </c>
      <c r="G1644" s="1" t="s">
        <v>9868</v>
      </c>
      <c r="H1644">
        <f t="shared" si="25"/>
        <v>5.99324662393889</v>
      </c>
    </row>
    <row r="1645" spans="1:8" x14ac:dyDescent="0.35">
      <c r="A1645" s="8">
        <v>1644</v>
      </c>
      <c r="B1645" s="1" t="s">
        <v>8</v>
      </c>
      <c r="C1645">
        <v>0</v>
      </c>
      <c r="D1645" s="2" t="s">
        <v>1630</v>
      </c>
      <c r="E1645">
        <v>8</v>
      </c>
      <c r="F1645">
        <v>60</v>
      </c>
      <c r="G1645" s="1" t="s">
        <v>9868</v>
      </c>
      <c r="H1645">
        <f t="shared" si="25"/>
        <v>5.7507620750725197</v>
      </c>
    </row>
    <row r="1646" spans="1:8" x14ac:dyDescent="0.35">
      <c r="A1646" s="8">
        <v>1645</v>
      </c>
      <c r="B1646" s="1" t="s">
        <v>6</v>
      </c>
      <c r="C1646">
        <v>0</v>
      </c>
      <c r="D1646" s="2" t="s">
        <v>1631</v>
      </c>
      <c r="E1646">
        <v>1</v>
      </c>
      <c r="F1646">
        <v>28</v>
      </c>
      <c r="G1646" s="1" t="s">
        <v>9867</v>
      </c>
      <c r="H1646">
        <f t="shared" si="25"/>
        <v>6.7788271208279598</v>
      </c>
    </row>
    <row r="1647" spans="1:8" x14ac:dyDescent="0.35">
      <c r="A1647" s="8">
        <v>1646</v>
      </c>
      <c r="B1647" s="1" t="s">
        <v>6</v>
      </c>
      <c r="C1647">
        <v>0</v>
      </c>
      <c r="D1647" s="2" t="s">
        <v>10063</v>
      </c>
      <c r="E1647">
        <v>3</v>
      </c>
      <c r="F1647">
        <v>48</v>
      </c>
      <c r="G1647" s="1" t="s">
        <v>9868</v>
      </c>
      <c r="H1647">
        <f t="shared" si="25"/>
        <v>3.8961174671521301</v>
      </c>
    </row>
    <row r="1648" spans="1:8" x14ac:dyDescent="0.35">
      <c r="A1648" s="8">
        <v>1647</v>
      </c>
      <c r="B1648" s="1" t="s">
        <v>6</v>
      </c>
      <c r="C1648">
        <v>0</v>
      </c>
      <c r="D1648" s="2" t="s">
        <v>1633</v>
      </c>
      <c r="E1648">
        <v>2</v>
      </c>
      <c r="F1648">
        <v>56</v>
      </c>
      <c r="G1648" s="1" t="s">
        <v>9868</v>
      </c>
      <c r="H1648">
        <f t="shared" si="25"/>
        <v>6.7423630571809801</v>
      </c>
    </row>
    <row r="1649" spans="1:8" x14ac:dyDescent="0.35">
      <c r="A1649" s="8">
        <v>1648</v>
      </c>
      <c r="B1649" s="1" t="s">
        <v>8</v>
      </c>
      <c r="C1649">
        <v>0</v>
      </c>
      <c r="D1649" s="2" t="s">
        <v>1634</v>
      </c>
      <c r="E1649">
        <v>7</v>
      </c>
      <c r="F1649">
        <v>53</v>
      </c>
      <c r="G1649" s="1" t="s">
        <v>9868</v>
      </c>
      <c r="H1649">
        <f t="shared" si="25"/>
        <v>7.8773447172942497</v>
      </c>
    </row>
    <row r="1650" spans="1:8" x14ac:dyDescent="0.35">
      <c r="A1650" s="8">
        <v>1649</v>
      </c>
      <c r="B1650" s="1" t="s">
        <v>6</v>
      </c>
      <c r="C1650">
        <v>0</v>
      </c>
      <c r="D1650" s="2" t="s">
        <v>1635</v>
      </c>
      <c r="E1650">
        <v>2</v>
      </c>
      <c r="F1650">
        <v>47</v>
      </c>
      <c r="G1650" s="1" t="s">
        <v>9868</v>
      </c>
      <c r="H1650">
        <f t="shared" si="25"/>
        <v>5.6214418466684499</v>
      </c>
    </row>
    <row r="1651" spans="1:8" x14ac:dyDescent="0.35">
      <c r="A1651" s="8">
        <v>1650</v>
      </c>
      <c r="B1651" s="1" t="s">
        <v>8</v>
      </c>
      <c r="C1651">
        <v>0</v>
      </c>
      <c r="D1651" s="2" t="s">
        <v>1636</v>
      </c>
      <c r="E1651">
        <v>8</v>
      </c>
      <c r="F1651">
        <v>40</v>
      </c>
      <c r="G1651" s="1" t="s">
        <v>9869</v>
      </c>
      <c r="H1651">
        <f t="shared" si="25"/>
        <v>5.2883411680226304</v>
      </c>
    </row>
    <row r="1652" spans="1:8" x14ac:dyDescent="0.35">
      <c r="A1652" s="8">
        <v>1651</v>
      </c>
      <c r="B1652" s="1" t="s">
        <v>6</v>
      </c>
      <c r="C1652">
        <v>0</v>
      </c>
      <c r="D1652" s="2" t="s">
        <v>1637</v>
      </c>
      <c r="E1652">
        <v>4</v>
      </c>
      <c r="F1652">
        <v>36</v>
      </c>
      <c r="G1652" s="1" t="s">
        <v>9869</v>
      </c>
      <c r="H1652">
        <f t="shared" si="25"/>
        <v>6.1988890496537898</v>
      </c>
    </row>
    <row r="1653" spans="1:8" x14ac:dyDescent="0.35">
      <c r="A1653" s="8">
        <v>1652</v>
      </c>
      <c r="B1653" s="1" t="s">
        <v>8</v>
      </c>
      <c r="C1653">
        <v>0</v>
      </c>
      <c r="D1653" s="2" t="s">
        <v>1638</v>
      </c>
      <c r="E1653">
        <v>4</v>
      </c>
      <c r="F1653">
        <v>29</v>
      </c>
      <c r="G1653" s="1" t="s">
        <v>9867</v>
      </c>
      <c r="H1653">
        <f t="shared" si="25"/>
        <v>3.4224053113957398</v>
      </c>
    </row>
    <row r="1654" spans="1:8" x14ac:dyDescent="0.35">
      <c r="A1654" s="8">
        <v>1653</v>
      </c>
      <c r="B1654" s="1" t="s">
        <v>8</v>
      </c>
      <c r="C1654">
        <v>0</v>
      </c>
      <c r="D1654" s="2" t="s">
        <v>1639</v>
      </c>
      <c r="E1654">
        <v>6</v>
      </c>
      <c r="F1654">
        <v>32</v>
      </c>
      <c r="G1654" s="1" t="s">
        <v>9867</v>
      </c>
      <c r="H1654">
        <f t="shared" si="25"/>
        <v>5.8630104189125998</v>
      </c>
    </row>
    <row r="1655" spans="1:8" x14ac:dyDescent="0.35">
      <c r="A1655" s="8">
        <v>1654</v>
      </c>
      <c r="B1655" s="1" t="s">
        <v>6</v>
      </c>
      <c r="C1655">
        <v>1</v>
      </c>
      <c r="D1655" s="2" t="s">
        <v>1640</v>
      </c>
      <c r="E1655">
        <v>4</v>
      </c>
      <c r="F1655">
        <v>48</v>
      </c>
      <c r="G1655" s="1" t="s">
        <v>9868</v>
      </c>
      <c r="H1655">
        <f t="shared" si="25"/>
        <v>5.8576890968250499</v>
      </c>
    </row>
    <row r="1656" spans="1:8" x14ac:dyDescent="0.35">
      <c r="A1656" s="8">
        <v>1655</v>
      </c>
      <c r="B1656" s="1" t="s">
        <v>8</v>
      </c>
      <c r="C1656">
        <v>0</v>
      </c>
      <c r="D1656" s="2" t="s">
        <v>1641</v>
      </c>
      <c r="E1656">
        <v>5</v>
      </c>
      <c r="F1656">
        <v>60</v>
      </c>
      <c r="G1656" s="1" t="s">
        <v>9868</v>
      </c>
      <c r="H1656">
        <f t="shared" si="25"/>
        <v>5.7970079623589497</v>
      </c>
    </row>
    <row r="1657" spans="1:8" x14ac:dyDescent="0.35">
      <c r="A1657" s="8">
        <v>1656</v>
      </c>
      <c r="B1657" s="1" t="s">
        <v>6</v>
      </c>
      <c r="C1657">
        <v>1</v>
      </c>
      <c r="D1657" s="2" t="s">
        <v>1642</v>
      </c>
      <c r="E1657">
        <v>1</v>
      </c>
      <c r="F1657">
        <v>54</v>
      </c>
      <c r="G1657" s="1" t="s">
        <v>9868</v>
      </c>
      <c r="H1657">
        <f t="shared" si="25"/>
        <v>6.9773495991496404</v>
      </c>
    </row>
    <row r="1658" spans="1:8" x14ac:dyDescent="0.35">
      <c r="A1658" s="8">
        <v>1657</v>
      </c>
      <c r="B1658" s="1" t="s">
        <v>8</v>
      </c>
      <c r="C1658">
        <v>0</v>
      </c>
      <c r="D1658" s="2" t="s">
        <v>1643</v>
      </c>
      <c r="E1658">
        <v>1</v>
      </c>
      <c r="F1658">
        <v>54</v>
      </c>
      <c r="G1658" s="1" t="s">
        <v>9868</v>
      </c>
      <c r="H1658">
        <f t="shared" si="25"/>
        <v>8.6690330597889407</v>
      </c>
    </row>
    <row r="1659" spans="1:8" x14ac:dyDescent="0.35">
      <c r="A1659" s="8">
        <v>1658</v>
      </c>
      <c r="B1659" s="1" t="s">
        <v>6</v>
      </c>
      <c r="C1659">
        <v>0</v>
      </c>
      <c r="D1659" s="2" t="s">
        <v>1644</v>
      </c>
      <c r="E1659">
        <v>3</v>
      </c>
      <c r="F1659">
        <v>32</v>
      </c>
      <c r="G1659" s="1" t="s">
        <v>9867</v>
      </c>
      <c r="H1659">
        <f t="shared" si="25"/>
        <v>5.2961042751707899</v>
      </c>
    </row>
    <row r="1660" spans="1:8" x14ac:dyDescent="0.35">
      <c r="A1660" s="8">
        <v>1659</v>
      </c>
      <c r="B1660" s="1" t="s">
        <v>6</v>
      </c>
      <c r="C1660">
        <v>0</v>
      </c>
      <c r="D1660" s="2" t="s">
        <v>1645</v>
      </c>
      <c r="E1660">
        <v>3</v>
      </c>
      <c r="F1660">
        <v>46</v>
      </c>
      <c r="G1660" s="1" t="s">
        <v>9868</v>
      </c>
      <c r="H1660">
        <f t="shared" si="25"/>
        <v>4.2062485743328901</v>
      </c>
    </row>
    <row r="1661" spans="1:8" x14ac:dyDescent="0.35">
      <c r="A1661" s="8">
        <v>1660</v>
      </c>
      <c r="B1661" s="1" t="s">
        <v>8</v>
      </c>
      <c r="C1661">
        <v>0</v>
      </c>
      <c r="D1661" s="2" t="s">
        <v>1646</v>
      </c>
      <c r="E1661">
        <v>4</v>
      </c>
      <c r="F1661">
        <v>60</v>
      </c>
      <c r="G1661" s="1" t="s">
        <v>9868</v>
      </c>
      <c r="H1661">
        <f t="shared" si="25"/>
        <v>9.4124563019915293</v>
      </c>
    </row>
    <row r="1662" spans="1:8" x14ac:dyDescent="0.35">
      <c r="A1662" s="8">
        <v>1661</v>
      </c>
      <c r="B1662" s="1" t="s">
        <v>6</v>
      </c>
      <c r="C1662">
        <v>0</v>
      </c>
      <c r="D1662" s="2" t="s">
        <v>10064</v>
      </c>
      <c r="E1662">
        <v>2</v>
      </c>
      <c r="F1662">
        <v>43</v>
      </c>
      <c r="G1662" s="1" t="s">
        <v>9869</v>
      </c>
      <c r="H1662">
        <f t="shared" si="25"/>
        <v>6.4547042191633599</v>
      </c>
    </row>
    <row r="1663" spans="1:8" x14ac:dyDescent="0.35">
      <c r="A1663" s="8">
        <v>1662</v>
      </c>
      <c r="B1663" s="1" t="s">
        <v>6</v>
      </c>
      <c r="C1663">
        <v>0</v>
      </c>
      <c r="D1663" s="2" t="s">
        <v>1648</v>
      </c>
      <c r="E1663">
        <v>4</v>
      </c>
      <c r="F1663">
        <v>61</v>
      </c>
      <c r="G1663" s="1" t="s">
        <v>9868</v>
      </c>
      <c r="H1663">
        <f t="shared" si="25"/>
        <v>5.7691222028334899</v>
      </c>
    </row>
    <row r="1664" spans="1:8" x14ac:dyDescent="0.35">
      <c r="A1664" s="8">
        <v>1663</v>
      </c>
      <c r="B1664" s="1" t="s">
        <v>8</v>
      </c>
      <c r="C1664">
        <v>0</v>
      </c>
      <c r="D1664" s="2" t="s">
        <v>1649</v>
      </c>
      <c r="E1664">
        <v>5</v>
      </c>
      <c r="F1664">
        <v>19</v>
      </c>
      <c r="G1664" s="1" t="s">
        <v>9870</v>
      </c>
      <c r="H1664">
        <f t="shared" si="25"/>
        <v>1.51960106613568</v>
      </c>
    </row>
    <row r="1665" spans="1:8" x14ac:dyDescent="0.35">
      <c r="A1665" s="8">
        <v>1664</v>
      </c>
      <c r="B1665" s="1" t="s">
        <v>6</v>
      </c>
      <c r="C1665">
        <v>0</v>
      </c>
      <c r="D1665" s="2" t="s">
        <v>10065</v>
      </c>
      <c r="E1665">
        <v>6</v>
      </c>
      <c r="F1665">
        <v>37</v>
      </c>
      <c r="G1665" s="1" t="s">
        <v>9869</v>
      </c>
      <c r="H1665">
        <f t="shared" si="25"/>
        <v>3.96140994947014</v>
      </c>
    </row>
    <row r="1666" spans="1:8" x14ac:dyDescent="0.35">
      <c r="A1666" s="8">
        <v>1665</v>
      </c>
      <c r="B1666" s="1" t="s">
        <v>6</v>
      </c>
      <c r="C1666">
        <v>0</v>
      </c>
      <c r="D1666" s="2" t="s">
        <v>1651</v>
      </c>
      <c r="E1666">
        <v>3</v>
      </c>
      <c r="F1666">
        <v>32</v>
      </c>
      <c r="G1666" s="1" t="s">
        <v>9867</v>
      </c>
      <c r="H1666">
        <f t="shared" ref="H1666:H1729" si="26">VALUE(D1666)</f>
        <v>7.16720959841295</v>
      </c>
    </row>
    <row r="1667" spans="1:8" x14ac:dyDescent="0.35">
      <c r="A1667" s="8">
        <v>1666</v>
      </c>
      <c r="B1667" s="1" t="s">
        <v>8</v>
      </c>
      <c r="C1667">
        <v>0</v>
      </c>
      <c r="D1667" s="2" t="s">
        <v>1652</v>
      </c>
      <c r="E1667">
        <v>5</v>
      </c>
      <c r="F1667">
        <v>21</v>
      </c>
      <c r="G1667" s="1" t="s">
        <v>9870</v>
      </c>
      <c r="H1667">
        <f t="shared" si="26"/>
        <v>7.9156853344475104</v>
      </c>
    </row>
    <row r="1668" spans="1:8" x14ac:dyDescent="0.35">
      <c r="A1668" s="8">
        <v>1667</v>
      </c>
      <c r="B1668" s="1" t="s">
        <v>8</v>
      </c>
      <c r="C1668">
        <v>0</v>
      </c>
      <c r="D1668" s="2" t="s">
        <v>1653</v>
      </c>
      <c r="E1668">
        <v>4</v>
      </c>
      <c r="F1668">
        <v>39</v>
      </c>
      <c r="G1668" s="1" t="s">
        <v>9869</v>
      </c>
      <c r="H1668">
        <f t="shared" si="26"/>
        <v>6.8874103274338996</v>
      </c>
    </row>
    <row r="1669" spans="1:8" x14ac:dyDescent="0.35">
      <c r="A1669" s="8">
        <v>1668</v>
      </c>
      <c r="B1669" s="1" t="s">
        <v>6</v>
      </c>
      <c r="C1669">
        <v>0</v>
      </c>
      <c r="D1669" s="2" t="s">
        <v>1654</v>
      </c>
      <c r="E1669">
        <v>3</v>
      </c>
      <c r="F1669">
        <v>55</v>
      </c>
      <c r="G1669" s="1" t="s">
        <v>9868</v>
      </c>
      <c r="H1669">
        <f t="shared" si="26"/>
        <v>3.8762043395888699</v>
      </c>
    </row>
    <row r="1670" spans="1:8" x14ac:dyDescent="0.35">
      <c r="A1670" s="8">
        <v>1669</v>
      </c>
      <c r="B1670" s="1" t="s">
        <v>6</v>
      </c>
      <c r="C1670">
        <v>0</v>
      </c>
      <c r="D1670" s="2" t="s">
        <v>1655</v>
      </c>
      <c r="E1670">
        <v>4</v>
      </c>
      <c r="F1670">
        <v>40</v>
      </c>
      <c r="G1670" s="1" t="s">
        <v>9869</v>
      </c>
      <c r="H1670">
        <f t="shared" si="26"/>
        <v>4.8031123838602197</v>
      </c>
    </row>
    <row r="1671" spans="1:8" x14ac:dyDescent="0.35">
      <c r="A1671" s="8">
        <v>1670</v>
      </c>
      <c r="B1671" s="1" t="s">
        <v>8</v>
      </c>
      <c r="C1671">
        <v>0</v>
      </c>
      <c r="D1671" s="2" t="s">
        <v>1656</v>
      </c>
      <c r="E1671">
        <v>3</v>
      </c>
      <c r="F1671">
        <v>43</v>
      </c>
      <c r="G1671" s="1" t="s">
        <v>9869</v>
      </c>
      <c r="H1671">
        <f t="shared" si="26"/>
        <v>7.7712676262359404</v>
      </c>
    </row>
    <row r="1672" spans="1:8" x14ac:dyDescent="0.35">
      <c r="A1672" s="8">
        <v>1671</v>
      </c>
      <c r="B1672" s="1" t="s">
        <v>8</v>
      </c>
      <c r="C1672">
        <v>1</v>
      </c>
      <c r="D1672" s="2" t="s">
        <v>1657</v>
      </c>
      <c r="E1672">
        <v>6</v>
      </c>
      <c r="F1672">
        <v>28</v>
      </c>
      <c r="G1672" s="1" t="s">
        <v>9867</v>
      </c>
      <c r="H1672">
        <f t="shared" si="26"/>
        <v>6.99249786686633</v>
      </c>
    </row>
    <row r="1673" spans="1:8" x14ac:dyDescent="0.35">
      <c r="A1673" s="8">
        <v>1672</v>
      </c>
      <c r="B1673" s="1" t="s">
        <v>6</v>
      </c>
      <c r="C1673">
        <v>0</v>
      </c>
      <c r="D1673" s="2" t="s">
        <v>1658</v>
      </c>
      <c r="E1673">
        <v>4</v>
      </c>
      <c r="F1673">
        <v>45</v>
      </c>
      <c r="G1673" s="1" t="s">
        <v>9868</v>
      </c>
      <c r="H1673">
        <f t="shared" si="26"/>
        <v>5.4503757951368001</v>
      </c>
    </row>
    <row r="1674" spans="1:8" x14ac:dyDescent="0.35">
      <c r="A1674" s="8">
        <v>1673</v>
      </c>
      <c r="B1674" s="1" t="s">
        <v>8</v>
      </c>
      <c r="C1674">
        <v>0</v>
      </c>
      <c r="D1674" s="2" t="s">
        <v>10066</v>
      </c>
      <c r="E1674">
        <v>5</v>
      </c>
      <c r="F1674">
        <v>19</v>
      </c>
      <c r="G1674" s="1" t="s">
        <v>9870</v>
      </c>
      <c r="H1674">
        <f t="shared" si="26"/>
        <v>9.3554845572923693</v>
      </c>
    </row>
    <row r="1675" spans="1:8" x14ac:dyDescent="0.35">
      <c r="A1675" s="8">
        <v>1674</v>
      </c>
      <c r="B1675" s="1" t="s">
        <v>6</v>
      </c>
      <c r="C1675">
        <v>0</v>
      </c>
      <c r="D1675" s="2" t="s">
        <v>139</v>
      </c>
      <c r="E1675">
        <v>2</v>
      </c>
      <c r="F1675">
        <v>25</v>
      </c>
      <c r="G1675" s="1" t="s">
        <v>9867</v>
      </c>
      <c r="H1675">
        <f t="shared" si="26"/>
        <v>1</v>
      </c>
    </row>
    <row r="1676" spans="1:8" x14ac:dyDescent="0.35">
      <c r="A1676" s="8">
        <v>1675</v>
      </c>
      <c r="B1676" s="1" t="s">
        <v>6</v>
      </c>
      <c r="C1676">
        <v>0</v>
      </c>
      <c r="D1676" s="2" t="s">
        <v>1660</v>
      </c>
      <c r="E1676">
        <v>4</v>
      </c>
      <c r="F1676">
        <v>46</v>
      </c>
      <c r="G1676" s="1" t="s">
        <v>9868</v>
      </c>
      <c r="H1676">
        <f t="shared" si="26"/>
        <v>4.6823817512619801</v>
      </c>
    </row>
    <row r="1677" spans="1:8" x14ac:dyDescent="0.35">
      <c r="A1677" s="8">
        <v>1676</v>
      </c>
      <c r="B1677" s="1" t="s">
        <v>6</v>
      </c>
      <c r="C1677">
        <v>0</v>
      </c>
      <c r="D1677" s="2" t="s">
        <v>1661</v>
      </c>
      <c r="E1677">
        <v>1</v>
      </c>
      <c r="F1677">
        <v>28</v>
      </c>
      <c r="G1677" s="1" t="s">
        <v>9867</v>
      </c>
      <c r="H1677">
        <f t="shared" si="26"/>
        <v>4.0005863030279203</v>
      </c>
    </row>
    <row r="1678" spans="1:8" x14ac:dyDescent="0.35">
      <c r="A1678" s="8">
        <v>1677</v>
      </c>
      <c r="B1678" s="1" t="s">
        <v>6</v>
      </c>
      <c r="C1678">
        <v>0</v>
      </c>
      <c r="D1678" s="2" t="s">
        <v>1662</v>
      </c>
      <c r="E1678">
        <v>1</v>
      </c>
      <c r="F1678">
        <v>54</v>
      </c>
      <c r="G1678" s="1" t="s">
        <v>9868</v>
      </c>
      <c r="H1678">
        <f t="shared" si="26"/>
        <v>3.2849103217946301</v>
      </c>
    </row>
    <row r="1679" spans="1:8" x14ac:dyDescent="0.35">
      <c r="A1679" s="8">
        <v>1678</v>
      </c>
      <c r="B1679" s="1" t="s">
        <v>6</v>
      </c>
      <c r="C1679">
        <v>0</v>
      </c>
      <c r="D1679" s="2" t="s">
        <v>1663</v>
      </c>
      <c r="E1679">
        <v>3</v>
      </c>
      <c r="F1679">
        <v>35</v>
      </c>
      <c r="G1679" s="1" t="s">
        <v>9869</v>
      </c>
      <c r="H1679">
        <f t="shared" si="26"/>
        <v>1.9427020696106101</v>
      </c>
    </row>
    <row r="1680" spans="1:8" x14ac:dyDescent="0.35">
      <c r="A1680" s="8">
        <v>1679</v>
      </c>
      <c r="B1680" s="1" t="s">
        <v>8</v>
      </c>
      <c r="C1680">
        <v>1</v>
      </c>
      <c r="D1680" s="2" t="s">
        <v>1664</v>
      </c>
      <c r="E1680">
        <v>2</v>
      </c>
      <c r="F1680">
        <v>31</v>
      </c>
      <c r="G1680" s="1" t="s">
        <v>9867</v>
      </c>
      <c r="H1680">
        <f t="shared" si="26"/>
        <v>9.1876767156268695</v>
      </c>
    </row>
    <row r="1681" spans="1:8" x14ac:dyDescent="0.35">
      <c r="A1681" s="8">
        <v>1680</v>
      </c>
      <c r="B1681" s="1" t="s">
        <v>8</v>
      </c>
      <c r="C1681">
        <v>0</v>
      </c>
      <c r="D1681" s="2" t="s">
        <v>1665</v>
      </c>
      <c r="E1681">
        <v>5</v>
      </c>
      <c r="F1681">
        <v>27</v>
      </c>
      <c r="G1681" s="1" t="s">
        <v>9867</v>
      </c>
      <c r="H1681">
        <f t="shared" si="26"/>
        <v>3.1899453522684702</v>
      </c>
    </row>
    <row r="1682" spans="1:8" x14ac:dyDescent="0.35">
      <c r="A1682" s="8">
        <v>1681</v>
      </c>
      <c r="B1682" s="1" t="s">
        <v>8</v>
      </c>
      <c r="C1682">
        <v>0</v>
      </c>
      <c r="D1682" s="2" t="s">
        <v>1666</v>
      </c>
      <c r="E1682">
        <v>4</v>
      </c>
      <c r="F1682">
        <v>52</v>
      </c>
      <c r="G1682" s="1" t="s">
        <v>9868</v>
      </c>
      <c r="H1682">
        <f t="shared" si="26"/>
        <v>6.63884122047675</v>
      </c>
    </row>
    <row r="1683" spans="1:8" x14ac:dyDescent="0.35">
      <c r="A1683" s="8">
        <v>1682</v>
      </c>
      <c r="B1683" s="1" t="s">
        <v>8</v>
      </c>
      <c r="C1683">
        <v>0</v>
      </c>
      <c r="D1683" s="2" t="s">
        <v>1667</v>
      </c>
      <c r="E1683">
        <v>3</v>
      </c>
      <c r="F1683">
        <v>26</v>
      </c>
      <c r="G1683" s="1" t="s">
        <v>9867</v>
      </c>
      <c r="H1683">
        <f t="shared" si="26"/>
        <v>2.7145032208658599</v>
      </c>
    </row>
    <row r="1684" spans="1:8" x14ac:dyDescent="0.35">
      <c r="A1684" s="8">
        <v>1683</v>
      </c>
      <c r="B1684" s="1" t="s">
        <v>6</v>
      </c>
      <c r="C1684">
        <v>0</v>
      </c>
      <c r="D1684" s="2" t="s">
        <v>1668</v>
      </c>
      <c r="E1684">
        <v>3</v>
      </c>
      <c r="F1684">
        <v>52</v>
      </c>
      <c r="G1684" s="1" t="s">
        <v>9868</v>
      </c>
      <c r="H1684">
        <f t="shared" si="26"/>
        <v>5.1429906849150502</v>
      </c>
    </row>
    <row r="1685" spans="1:8" x14ac:dyDescent="0.35">
      <c r="A1685" s="8">
        <v>1684</v>
      </c>
      <c r="B1685" s="1" t="s">
        <v>6</v>
      </c>
      <c r="C1685">
        <v>0</v>
      </c>
      <c r="D1685" s="2" t="s">
        <v>1669</v>
      </c>
      <c r="E1685">
        <v>2</v>
      </c>
      <c r="F1685">
        <v>28</v>
      </c>
      <c r="G1685" s="1" t="s">
        <v>9867</v>
      </c>
      <c r="H1685">
        <f t="shared" si="26"/>
        <v>7.3323402096642996</v>
      </c>
    </row>
    <row r="1686" spans="1:8" x14ac:dyDescent="0.35">
      <c r="A1686" s="8">
        <v>1685</v>
      </c>
      <c r="B1686" s="1" t="s">
        <v>6</v>
      </c>
      <c r="C1686">
        <v>0</v>
      </c>
      <c r="D1686" s="2" t="s">
        <v>1670</v>
      </c>
      <c r="E1686">
        <v>2</v>
      </c>
      <c r="F1686">
        <v>61</v>
      </c>
      <c r="G1686" s="1" t="s">
        <v>9868</v>
      </c>
      <c r="H1686">
        <f t="shared" si="26"/>
        <v>3.9944064153222198</v>
      </c>
    </row>
    <row r="1687" spans="1:8" x14ac:dyDescent="0.35">
      <c r="A1687" s="8">
        <v>1686</v>
      </c>
      <c r="B1687" s="1" t="s">
        <v>6</v>
      </c>
      <c r="C1687">
        <v>0</v>
      </c>
      <c r="D1687" s="2" t="s">
        <v>1671</v>
      </c>
      <c r="E1687">
        <v>3</v>
      </c>
      <c r="F1687">
        <v>29</v>
      </c>
      <c r="G1687" s="1" t="s">
        <v>9867</v>
      </c>
      <c r="H1687">
        <f t="shared" si="26"/>
        <v>1.25465710795665</v>
      </c>
    </row>
    <row r="1688" spans="1:8" x14ac:dyDescent="0.35">
      <c r="A1688" s="8">
        <v>1687</v>
      </c>
      <c r="B1688" s="1" t="s">
        <v>8</v>
      </c>
      <c r="C1688">
        <v>0</v>
      </c>
      <c r="D1688" s="2" t="s">
        <v>10067</v>
      </c>
      <c r="E1688">
        <v>4</v>
      </c>
      <c r="F1688">
        <v>20</v>
      </c>
      <c r="G1688" s="1" t="s">
        <v>9870</v>
      </c>
      <c r="H1688">
        <f t="shared" si="26"/>
        <v>9.0598118217913601</v>
      </c>
    </row>
    <row r="1689" spans="1:8" x14ac:dyDescent="0.35">
      <c r="A1689" s="8">
        <v>1688</v>
      </c>
      <c r="B1689" s="1" t="s">
        <v>6</v>
      </c>
      <c r="C1689">
        <v>0</v>
      </c>
      <c r="D1689" s="2" t="s">
        <v>1673</v>
      </c>
      <c r="E1689">
        <v>2</v>
      </c>
      <c r="F1689">
        <v>56</v>
      </c>
      <c r="G1689" s="1" t="s">
        <v>9868</v>
      </c>
      <c r="H1689">
        <f t="shared" si="26"/>
        <v>4.0044858739647902</v>
      </c>
    </row>
    <row r="1690" spans="1:8" x14ac:dyDescent="0.35">
      <c r="A1690" s="8">
        <v>1689</v>
      </c>
      <c r="B1690" s="1" t="s">
        <v>6</v>
      </c>
      <c r="C1690">
        <v>0</v>
      </c>
      <c r="D1690" s="2" t="s">
        <v>1674</v>
      </c>
      <c r="E1690">
        <v>2</v>
      </c>
      <c r="F1690">
        <v>31</v>
      </c>
      <c r="G1690" s="1" t="s">
        <v>9867</v>
      </c>
      <c r="H1690">
        <f t="shared" si="26"/>
        <v>3.2397019466932102</v>
      </c>
    </row>
    <row r="1691" spans="1:8" x14ac:dyDescent="0.35">
      <c r="A1691" s="8">
        <v>1690</v>
      </c>
      <c r="B1691" s="1" t="s">
        <v>8</v>
      </c>
      <c r="C1691">
        <v>1</v>
      </c>
      <c r="D1691" s="2" t="s">
        <v>1675</v>
      </c>
      <c r="E1691">
        <v>9</v>
      </c>
      <c r="F1691">
        <v>45</v>
      </c>
      <c r="G1691" s="1" t="s">
        <v>9868</v>
      </c>
      <c r="H1691">
        <f t="shared" si="26"/>
        <v>9.00968863126778</v>
      </c>
    </row>
    <row r="1692" spans="1:8" x14ac:dyDescent="0.35">
      <c r="A1692" s="8">
        <v>1691</v>
      </c>
      <c r="B1692" s="1" t="s">
        <v>8</v>
      </c>
      <c r="C1692">
        <v>0</v>
      </c>
      <c r="D1692" s="2" t="s">
        <v>1676</v>
      </c>
      <c r="E1692">
        <v>3</v>
      </c>
      <c r="F1692">
        <v>28</v>
      </c>
      <c r="G1692" s="1" t="s">
        <v>9867</v>
      </c>
      <c r="H1692">
        <f t="shared" si="26"/>
        <v>10.271282805708299</v>
      </c>
    </row>
    <row r="1693" spans="1:8" x14ac:dyDescent="0.35">
      <c r="A1693" s="8">
        <v>1692</v>
      </c>
      <c r="B1693" s="1" t="s">
        <v>8</v>
      </c>
      <c r="C1693">
        <v>0</v>
      </c>
      <c r="D1693" s="2" t="s">
        <v>1677</v>
      </c>
      <c r="E1693">
        <v>9</v>
      </c>
      <c r="F1693">
        <v>56</v>
      </c>
      <c r="G1693" s="1" t="s">
        <v>9868</v>
      </c>
      <c r="H1693">
        <f t="shared" si="26"/>
        <v>2.6123231183031499</v>
      </c>
    </row>
    <row r="1694" spans="1:8" x14ac:dyDescent="0.35">
      <c r="A1694" s="8">
        <v>1693</v>
      </c>
      <c r="B1694" s="1" t="s">
        <v>8</v>
      </c>
      <c r="C1694">
        <v>0</v>
      </c>
      <c r="D1694" s="2" t="s">
        <v>1678</v>
      </c>
      <c r="E1694">
        <v>4</v>
      </c>
      <c r="F1694">
        <v>42</v>
      </c>
      <c r="G1694" s="1" t="s">
        <v>9869</v>
      </c>
      <c r="H1694">
        <f t="shared" si="26"/>
        <v>5.7884658659811299</v>
      </c>
    </row>
    <row r="1695" spans="1:8" x14ac:dyDescent="0.35">
      <c r="A1695" s="8">
        <v>1694</v>
      </c>
      <c r="B1695" s="1" t="s">
        <v>6</v>
      </c>
      <c r="C1695">
        <v>0</v>
      </c>
      <c r="D1695" s="2" t="s">
        <v>1679</v>
      </c>
      <c r="E1695">
        <v>4</v>
      </c>
      <c r="F1695">
        <v>38</v>
      </c>
      <c r="G1695" s="1" t="s">
        <v>9869</v>
      </c>
      <c r="H1695">
        <f t="shared" si="26"/>
        <v>3.3884410900833899</v>
      </c>
    </row>
    <row r="1696" spans="1:8" x14ac:dyDescent="0.35">
      <c r="A1696" s="8">
        <v>1695</v>
      </c>
      <c r="B1696" s="1" t="s">
        <v>6</v>
      </c>
      <c r="C1696">
        <v>0</v>
      </c>
      <c r="D1696" s="2" t="s">
        <v>1680</v>
      </c>
      <c r="E1696">
        <v>3</v>
      </c>
      <c r="F1696">
        <v>27</v>
      </c>
      <c r="G1696" s="1" t="s">
        <v>9867</v>
      </c>
      <c r="H1696">
        <f t="shared" si="26"/>
        <v>2.5119799693277698</v>
      </c>
    </row>
    <row r="1697" spans="1:8" x14ac:dyDescent="0.35">
      <c r="A1697" s="8">
        <v>1696</v>
      </c>
      <c r="B1697" s="1" t="s">
        <v>8</v>
      </c>
      <c r="C1697">
        <v>0</v>
      </c>
      <c r="D1697" s="2" t="s">
        <v>1681</v>
      </c>
      <c r="E1697">
        <v>2</v>
      </c>
      <c r="F1697">
        <v>60</v>
      </c>
      <c r="G1697" s="1" t="s">
        <v>9868</v>
      </c>
      <c r="H1697">
        <f t="shared" si="26"/>
        <v>5.7374137718939204</v>
      </c>
    </row>
    <row r="1698" spans="1:8" x14ac:dyDescent="0.35">
      <c r="A1698" s="8">
        <v>1697</v>
      </c>
      <c r="B1698" s="1" t="s">
        <v>6</v>
      </c>
      <c r="C1698">
        <v>0</v>
      </c>
      <c r="D1698" s="2" t="s">
        <v>1682</v>
      </c>
      <c r="E1698">
        <v>0</v>
      </c>
      <c r="F1698">
        <v>32</v>
      </c>
      <c r="G1698" s="1" t="s">
        <v>9867</v>
      </c>
      <c r="H1698">
        <f t="shared" si="26"/>
        <v>7.9980352985843099</v>
      </c>
    </row>
    <row r="1699" spans="1:8" x14ac:dyDescent="0.35">
      <c r="A1699" s="8">
        <v>1698</v>
      </c>
      <c r="B1699" s="1" t="s">
        <v>6</v>
      </c>
      <c r="C1699">
        <v>0</v>
      </c>
      <c r="D1699" s="2" t="s">
        <v>1683</v>
      </c>
      <c r="E1699">
        <v>1</v>
      </c>
      <c r="F1699">
        <v>36</v>
      </c>
      <c r="G1699" s="1" t="s">
        <v>9869</v>
      </c>
      <c r="H1699">
        <f t="shared" si="26"/>
        <v>3.57541380540993</v>
      </c>
    </row>
    <row r="1700" spans="1:8" x14ac:dyDescent="0.35">
      <c r="A1700" s="8">
        <v>1699</v>
      </c>
      <c r="B1700" s="1" t="s">
        <v>6</v>
      </c>
      <c r="C1700">
        <v>0</v>
      </c>
      <c r="D1700" s="2" t="s">
        <v>10068</v>
      </c>
      <c r="E1700">
        <v>2</v>
      </c>
      <c r="F1700">
        <v>39</v>
      </c>
      <c r="G1700" s="1" t="s">
        <v>9869</v>
      </c>
      <c r="H1700">
        <f t="shared" si="26"/>
        <v>3.7980587051469801</v>
      </c>
    </row>
    <row r="1701" spans="1:8" x14ac:dyDescent="0.35">
      <c r="A1701" s="8">
        <v>1700</v>
      </c>
      <c r="B1701" s="1" t="s">
        <v>8</v>
      </c>
      <c r="C1701">
        <v>0</v>
      </c>
      <c r="D1701" s="2" t="s">
        <v>1685</v>
      </c>
      <c r="E1701">
        <v>2</v>
      </c>
      <c r="F1701">
        <v>38</v>
      </c>
      <c r="G1701" s="1" t="s">
        <v>9869</v>
      </c>
      <c r="H1701">
        <f t="shared" si="26"/>
        <v>4.1136853808433402</v>
      </c>
    </row>
    <row r="1702" spans="1:8" x14ac:dyDescent="0.35">
      <c r="A1702" s="8">
        <v>1701</v>
      </c>
      <c r="B1702" s="1" t="s">
        <v>6</v>
      </c>
      <c r="C1702">
        <v>1</v>
      </c>
      <c r="D1702" s="2" t="s">
        <v>1686</v>
      </c>
      <c r="E1702">
        <v>2</v>
      </c>
      <c r="F1702">
        <v>61</v>
      </c>
      <c r="G1702" s="1" t="s">
        <v>9868</v>
      </c>
      <c r="H1702">
        <f t="shared" si="26"/>
        <v>7.30006229708001</v>
      </c>
    </row>
    <row r="1703" spans="1:8" x14ac:dyDescent="0.35">
      <c r="A1703" s="8">
        <v>1702</v>
      </c>
      <c r="B1703" s="1" t="s">
        <v>8</v>
      </c>
      <c r="C1703">
        <v>1</v>
      </c>
      <c r="D1703" s="2" t="s">
        <v>1687</v>
      </c>
      <c r="E1703">
        <v>6</v>
      </c>
      <c r="F1703">
        <v>49</v>
      </c>
      <c r="G1703" s="1" t="s">
        <v>9868</v>
      </c>
      <c r="H1703">
        <f t="shared" si="26"/>
        <v>5.3996677100118804</v>
      </c>
    </row>
    <row r="1704" spans="1:8" x14ac:dyDescent="0.35">
      <c r="A1704" s="8">
        <v>1703</v>
      </c>
      <c r="B1704" s="1" t="s">
        <v>6</v>
      </c>
      <c r="C1704">
        <v>0</v>
      </c>
      <c r="D1704" s="2" t="s">
        <v>1688</v>
      </c>
      <c r="E1704">
        <v>6</v>
      </c>
      <c r="F1704">
        <v>40</v>
      </c>
      <c r="G1704" s="1" t="s">
        <v>9869</v>
      </c>
      <c r="H1704">
        <f t="shared" si="26"/>
        <v>5.8924463051565796</v>
      </c>
    </row>
    <row r="1705" spans="1:8" x14ac:dyDescent="0.35">
      <c r="A1705" s="8">
        <v>1704</v>
      </c>
      <c r="B1705" s="1" t="s">
        <v>6</v>
      </c>
      <c r="C1705">
        <v>0</v>
      </c>
      <c r="D1705" s="2" t="s">
        <v>1689</v>
      </c>
      <c r="E1705">
        <v>5</v>
      </c>
      <c r="F1705">
        <v>30</v>
      </c>
      <c r="G1705" s="1" t="s">
        <v>9867</v>
      </c>
      <c r="H1705">
        <f t="shared" si="26"/>
        <v>5.2411765203364498</v>
      </c>
    </row>
    <row r="1706" spans="1:8" x14ac:dyDescent="0.35">
      <c r="A1706" s="8">
        <v>1705</v>
      </c>
      <c r="B1706" s="1" t="s">
        <v>6</v>
      </c>
      <c r="C1706">
        <v>0</v>
      </c>
      <c r="D1706" s="2" t="s">
        <v>1690</v>
      </c>
      <c r="E1706">
        <v>1</v>
      </c>
      <c r="F1706">
        <v>22</v>
      </c>
      <c r="G1706" s="1" t="s">
        <v>9870</v>
      </c>
      <c r="H1706">
        <f t="shared" si="26"/>
        <v>4.7800057823146496</v>
      </c>
    </row>
    <row r="1707" spans="1:8" x14ac:dyDescent="0.35">
      <c r="A1707" s="8">
        <v>1706</v>
      </c>
      <c r="B1707" s="1" t="s">
        <v>8</v>
      </c>
      <c r="C1707">
        <v>0</v>
      </c>
      <c r="D1707" s="2" t="s">
        <v>1691</v>
      </c>
      <c r="E1707">
        <v>7</v>
      </c>
      <c r="F1707">
        <v>21</v>
      </c>
      <c r="G1707" s="1" t="s">
        <v>9870</v>
      </c>
      <c r="H1707">
        <f t="shared" si="26"/>
        <v>11.7812373918914</v>
      </c>
    </row>
    <row r="1708" spans="1:8" x14ac:dyDescent="0.35">
      <c r="A1708" s="8">
        <v>1707</v>
      </c>
      <c r="B1708" s="1" t="s">
        <v>6</v>
      </c>
      <c r="C1708">
        <v>1</v>
      </c>
      <c r="D1708" s="2" t="s">
        <v>1692</v>
      </c>
      <c r="E1708">
        <v>4</v>
      </c>
      <c r="F1708">
        <v>45</v>
      </c>
      <c r="G1708" s="1" t="s">
        <v>9868</v>
      </c>
      <c r="H1708">
        <f t="shared" si="26"/>
        <v>8.9379634215983295</v>
      </c>
    </row>
    <row r="1709" spans="1:8" x14ac:dyDescent="0.35">
      <c r="A1709" s="8">
        <v>1708</v>
      </c>
      <c r="B1709" s="1" t="s">
        <v>8</v>
      </c>
      <c r="C1709">
        <v>0</v>
      </c>
      <c r="D1709" s="2" t="s">
        <v>1693</v>
      </c>
      <c r="E1709">
        <v>2</v>
      </c>
      <c r="F1709">
        <v>31</v>
      </c>
      <c r="G1709" s="1" t="s">
        <v>9867</v>
      </c>
      <c r="H1709">
        <f t="shared" si="26"/>
        <v>5.4880426922904499</v>
      </c>
    </row>
    <row r="1710" spans="1:8" x14ac:dyDescent="0.35">
      <c r="A1710" s="8">
        <v>1709</v>
      </c>
      <c r="B1710" s="1" t="s">
        <v>8</v>
      </c>
      <c r="C1710">
        <v>0</v>
      </c>
      <c r="D1710" s="2" t="s">
        <v>1694</v>
      </c>
      <c r="E1710">
        <v>9</v>
      </c>
      <c r="F1710">
        <v>25</v>
      </c>
      <c r="G1710" s="1" t="s">
        <v>9867</v>
      </c>
      <c r="H1710">
        <f t="shared" si="26"/>
        <v>5.1339450037494503</v>
      </c>
    </row>
    <row r="1711" spans="1:8" x14ac:dyDescent="0.35">
      <c r="A1711" s="8">
        <v>1710</v>
      </c>
      <c r="B1711" s="1" t="s">
        <v>8</v>
      </c>
      <c r="C1711">
        <v>0</v>
      </c>
      <c r="D1711" s="2" t="s">
        <v>1695</v>
      </c>
      <c r="E1711">
        <v>3</v>
      </c>
      <c r="F1711">
        <v>26</v>
      </c>
      <c r="G1711" s="1" t="s">
        <v>9867</v>
      </c>
      <c r="H1711">
        <f t="shared" si="26"/>
        <v>11.168109932682601</v>
      </c>
    </row>
    <row r="1712" spans="1:8" x14ac:dyDescent="0.35">
      <c r="A1712" s="8">
        <v>1711</v>
      </c>
      <c r="B1712" s="1" t="s">
        <v>6</v>
      </c>
      <c r="C1712">
        <v>0</v>
      </c>
      <c r="D1712" s="2" t="s">
        <v>1696</v>
      </c>
      <c r="E1712">
        <v>1</v>
      </c>
      <c r="F1712">
        <v>52</v>
      </c>
      <c r="G1712" s="1" t="s">
        <v>9868</v>
      </c>
      <c r="H1712">
        <f t="shared" si="26"/>
        <v>5.0815573315700897</v>
      </c>
    </row>
    <row r="1713" spans="1:8" x14ac:dyDescent="0.35">
      <c r="A1713" s="8">
        <v>1712</v>
      </c>
      <c r="B1713" s="1" t="s">
        <v>6</v>
      </c>
      <c r="C1713">
        <v>0</v>
      </c>
      <c r="D1713" s="2" t="s">
        <v>139</v>
      </c>
      <c r="E1713">
        <v>8</v>
      </c>
      <c r="F1713">
        <v>54</v>
      </c>
      <c r="G1713" s="1" t="s">
        <v>9868</v>
      </c>
      <c r="H1713">
        <f t="shared" si="26"/>
        <v>1</v>
      </c>
    </row>
    <row r="1714" spans="1:8" x14ac:dyDescent="0.35">
      <c r="A1714" s="8">
        <v>1713</v>
      </c>
      <c r="B1714" s="1" t="s">
        <v>6</v>
      </c>
      <c r="C1714">
        <v>1</v>
      </c>
      <c r="D1714" s="2" t="s">
        <v>1697</v>
      </c>
      <c r="E1714">
        <v>0</v>
      </c>
      <c r="F1714">
        <v>38</v>
      </c>
      <c r="G1714" s="1" t="s">
        <v>9869</v>
      </c>
      <c r="H1714">
        <f t="shared" si="26"/>
        <v>5.0965983878707597</v>
      </c>
    </row>
    <row r="1715" spans="1:8" x14ac:dyDescent="0.35">
      <c r="A1715" s="8">
        <v>1714</v>
      </c>
      <c r="B1715" s="1" t="s">
        <v>6</v>
      </c>
      <c r="C1715">
        <v>0</v>
      </c>
      <c r="D1715" s="2" t="s">
        <v>1698</v>
      </c>
      <c r="E1715">
        <v>2</v>
      </c>
      <c r="F1715">
        <v>35</v>
      </c>
      <c r="G1715" s="1" t="s">
        <v>9869</v>
      </c>
      <c r="H1715">
        <f t="shared" si="26"/>
        <v>9.0143724339718805</v>
      </c>
    </row>
    <row r="1716" spans="1:8" x14ac:dyDescent="0.35">
      <c r="A1716" s="8">
        <v>1715</v>
      </c>
      <c r="B1716" s="1" t="s">
        <v>8</v>
      </c>
      <c r="C1716">
        <v>1</v>
      </c>
      <c r="D1716" s="2" t="s">
        <v>1699</v>
      </c>
      <c r="E1716">
        <v>3</v>
      </c>
      <c r="F1716">
        <v>50</v>
      </c>
      <c r="G1716" s="1" t="s">
        <v>9868</v>
      </c>
      <c r="H1716">
        <f t="shared" si="26"/>
        <v>10.495716599818699</v>
      </c>
    </row>
    <row r="1717" spans="1:8" x14ac:dyDescent="0.35">
      <c r="A1717" s="8">
        <v>1716</v>
      </c>
      <c r="B1717" s="1" t="s">
        <v>8</v>
      </c>
      <c r="C1717">
        <v>0</v>
      </c>
      <c r="D1717" s="2" t="s">
        <v>1700</v>
      </c>
      <c r="E1717">
        <v>3</v>
      </c>
      <c r="F1717">
        <v>25</v>
      </c>
      <c r="G1717" s="1" t="s">
        <v>9867</v>
      </c>
      <c r="H1717">
        <f t="shared" si="26"/>
        <v>7.70686622215913</v>
      </c>
    </row>
    <row r="1718" spans="1:8" x14ac:dyDescent="0.35">
      <c r="A1718" s="8">
        <v>1717</v>
      </c>
      <c r="B1718" s="1" t="s">
        <v>8</v>
      </c>
      <c r="C1718">
        <v>1</v>
      </c>
      <c r="D1718" s="2" t="s">
        <v>1701</v>
      </c>
      <c r="E1718">
        <v>6</v>
      </c>
      <c r="F1718">
        <v>34</v>
      </c>
      <c r="G1718" s="1" t="s">
        <v>9867</v>
      </c>
      <c r="H1718">
        <f t="shared" si="26"/>
        <v>9.0437086960357504</v>
      </c>
    </row>
    <row r="1719" spans="1:8" x14ac:dyDescent="0.35">
      <c r="A1719" s="8">
        <v>1718</v>
      </c>
      <c r="B1719" s="1" t="s">
        <v>6</v>
      </c>
      <c r="C1719">
        <v>0</v>
      </c>
      <c r="D1719" s="2" t="s">
        <v>1702</v>
      </c>
      <c r="E1719">
        <v>4</v>
      </c>
      <c r="F1719">
        <v>60</v>
      </c>
      <c r="G1719" s="1" t="s">
        <v>9868</v>
      </c>
      <c r="H1719">
        <f t="shared" si="26"/>
        <v>3.27682670577359</v>
      </c>
    </row>
    <row r="1720" spans="1:8" x14ac:dyDescent="0.35">
      <c r="A1720" s="8">
        <v>1719</v>
      </c>
      <c r="B1720" s="1" t="s">
        <v>8</v>
      </c>
      <c r="C1720">
        <v>0</v>
      </c>
      <c r="D1720" s="2" t="s">
        <v>1703</v>
      </c>
      <c r="E1720">
        <v>9</v>
      </c>
      <c r="F1720">
        <v>48</v>
      </c>
      <c r="G1720" s="1" t="s">
        <v>9868</v>
      </c>
      <c r="H1720">
        <f t="shared" si="26"/>
        <v>5.8661032155995096</v>
      </c>
    </row>
    <row r="1721" spans="1:8" x14ac:dyDescent="0.35">
      <c r="A1721" s="8">
        <v>1720</v>
      </c>
      <c r="B1721" s="1" t="s">
        <v>6</v>
      </c>
      <c r="C1721">
        <v>0</v>
      </c>
      <c r="D1721" s="2" t="s">
        <v>1704</v>
      </c>
      <c r="E1721">
        <v>1</v>
      </c>
      <c r="F1721">
        <v>51</v>
      </c>
      <c r="G1721" s="1" t="s">
        <v>9868</v>
      </c>
      <c r="H1721">
        <f t="shared" si="26"/>
        <v>5.7081536075627302</v>
      </c>
    </row>
    <row r="1722" spans="1:8" x14ac:dyDescent="0.35">
      <c r="A1722" s="8">
        <v>1721</v>
      </c>
      <c r="B1722" s="1" t="s">
        <v>8</v>
      </c>
      <c r="C1722">
        <v>0</v>
      </c>
      <c r="D1722" s="2" t="s">
        <v>1705</v>
      </c>
      <c r="E1722">
        <v>8</v>
      </c>
      <c r="F1722">
        <v>23</v>
      </c>
      <c r="G1722" s="1" t="s">
        <v>9870</v>
      </c>
      <c r="H1722">
        <f t="shared" si="26"/>
        <v>5.37278316736995</v>
      </c>
    </row>
    <row r="1723" spans="1:8" x14ac:dyDescent="0.35">
      <c r="A1723" s="8">
        <v>1722</v>
      </c>
      <c r="B1723" s="1" t="s">
        <v>6</v>
      </c>
      <c r="C1723">
        <v>0</v>
      </c>
      <c r="D1723" s="2" t="s">
        <v>1706</v>
      </c>
      <c r="E1723">
        <v>4</v>
      </c>
      <c r="F1723">
        <v>39</v>
      </c>
      <c r="G1723" s="1" t="s">
        <v>9869</v>
      </c>
      <c r="H1723">
        <f t="shared" si="26"/>
        <v>6.60356556414518</v>
      </c>
    </row>
    <row r="1724" spans="1:8" x14ac:dyDescent="0.35">
      <c r="A1724" s="8">
        <v>1723</v>
      </c>
      <c r="B1724" s="1" t="s">
        <v>6</v>
      </c>
      <c r="C1724">
        <v>0</v>
      </c>
      <c r="D1724" s="2" t="s">
        <v>1707</v>
      </c>
      <c r="E1724">
        <v>3</v>
      </c>
      <c r="F1724">
        <v>31</v>
      </c>
      <c r="G1724" s="1" t="s">
        <v>9867</v>
      </c>
      <c r="H1724">
        <f t="shared" si="26"/>
        <v>7.2449995937188598</v>
      </c>
    </row>
    <row r="1725" spans="1:8" x14ac:dyDescent="0.35">
      <c r="A1725" s="8">
        <v>1724</v>
      </c>
      <c r="B1725" s="1" t="s">
        <v>8</v>
      </c>
      <c r="C1725">
        <v>0</v>
      </c>
      <c r="D1725" s="2" t="s">
        <v>1708</v>
      </c>
      <c r="E1725">
        <v>5</v>
      </c>
      <c r="F1725">
        <v>20</v>
      </c>
      <c r="G1725" s="1" t="s">
        <v>9870</v>
      </c>
      <c r="H1725">
        <f t="shared" si="26"/>
        <v>8.1600393120206896</v>
      </c>
    </row>
    <row r="1726" spans="1:8" x14ac:dyDescent="0.35">
      <c r="A1726" s="8">
        <v>1725</v>
      </c>
      <c r="B1726" s="1" t="s">
        <v>8</v>
      </c>
      <c r="C1726">
        <v>0</v>
      </c>
      <c r="D1726" s="2" t="s">
        <v>1709</v>
      </c>
      <c r="E1726">
        <v>1</v>
      </c>
      <c r="F1726">
        <v>29</v>
      </c>
      <c r="G1726" s="1" t="s">
        <v>9867</v>
      </c>
      <c r="H1726">
        <f t="shared" si="26"/>
        <v>7.9033611869164799</v>
      </c>
    </row>
    <row r="1727" spans="1:8" x14ac:dyDescent="0.35">
      <c r="A1727" s="8">
        <v>1726</v>
      </c>
      <c r="B1727" s="1" t="s">
        <v>8</v>
      </c>
      <c r="C1727">
        <v>0</v>
      </c>
      <c r="D1727" s="2" t="s">
        <v>1710</v>
      </c>
      <c r="E1727">
        <v>8</v>
      </c>
      <c r="F1727">
        <v>53</v>
      </c>
      <c r="G1727" s="1" t="s">
        <v>9868</v>
      </c>
      <c r="H1727">
        <f t="shared" si="26"/>
        <v>6.9425286873610101</v>
      </c>
    </row>
    <row r="1728" spans="1:8" x14ac:dyDescent="0.35">
      <c r="A1728" s="8">
        <v>1727</v>
      </c>
      <c r="B1728" s="1" t="s">
        <v>8</v>
      </c>
      <c r="C1728">
        <v>1</v>
      </c>
      <c r="D1728" s="2" t="s">
        <v>1711</v>
      </c>
      <c r="E1728">
        <v>3</v>
      </c>
      <c r="F1728">
        <v>29</v>
      </c>
      <c r="G1728" s="1" t="s">
        <v>9867</v>
      </c>
      <c r="H1728">
        <f t="shared" si="26"/>
        <v>6.81940509769945</v>
      </c>
    </row>
    <row r="1729" spans="1:8" x14ac:dyDescent="0.35">
      <c r="A1729" s="8">
        <v>1728</v>
      </c>
      <c r="B1729" s="1" t="s">
        <v>6</v>
      </c>
      <c r="C1729">
        <v>0</v>
      </c>
      <c r="D1729" s="2" t="s">
        <v>1712</v>
      </c>
      <c r="E1729">
        <v>1</v>
      </c>
      <c r="F1729">
        <v>62</v>
      </c>
      <c r="G1729" s="1" t="s">
        <v>9868</v>
      </c>
      <c r="H1729">
        <f t="shared" si="26"/>
        <v>5.4501806583416501</v>
      </c>
    </row>
    <row r="1730" spans="1:8" x14ac:dyDescent="0.35">
      <c r="A1730" s="8">
        <v>1729</v>
      </c>
      <c r="B1730" s="1" t="s">
        <v>8</v>
      </c>
      <c r="C1730">
        <v>1</v>
      </c>
      <c r="D1730" s="2" t="s">
        <v>1713</v>
      </c>
      <c r="E1730">
        <v>5</v>
      </c>
      <c r="F1730">
        <v>19</v>
      </c>
      <c r="G1730" s="1" t="s">
        <v>9870</v>
      </c>
      <c r="H1730">
        <f t="shared" ref="H1730:H1793" si="27">VALUE(D1730)</f>
        <v>2.3440729395363999</v>
      </c>
    </row>
    <row r="1731" spans="1:8" x14ac:dyDescent="0.35">
      <c r="A1731" s="8">
        <v>1730</v>
      </c>
      <c r="B1731" s="1" t="s">
        <v>8</v>
      </c>
      <c r="C1731">
        <v>0</v>
      </c>
      <c r="D1731" s="2" t="s">
        <v>10069</v>
      </c>
      <c r="E1731">
        <v>3</v>
      </c>
      <c r="F1731">
        <v>19</v>
      </c>
      <c r="G1731" s="1" t="s">
        <v>9870</v>
      </c>
      <c r="H1731">
        <f t="shared" si="27"/>
        <v>9.2195320294903294</v>
      </c>
    </row>
    <row r="1732" spans="1:8" x14ac:dyDescent="0.35">
      <c r="A1732" s="8">
        <v>1731</v>
      </c>
      <c r="B1732" s="1" t="s">
        <v>8</v>
      </c>
      <c r="C1732">
        <v>0</v>
      </c>
      <c r="D1732" s="2" t="s">
        <v>1715</v>
      </c>
      <c r="E1732">
        <v>3</v>
      </c>
      <c r="F1732">
        <v>32</v>
      </c>
      <c r="G1732" s="1" t="s">
        <v>9867</v>
      </c>
      <c r="H1732">
        <f t="shared" si="27"/>
        <v>9.1859052533242291</v>
      </c>
    </row>
    <row r="1733" spans="1:8" x14ac:dyDescent="0.35">
      <c r="A1733" s="8">
        <v>1732</v>
      </c>
      <c r="B1733" s="1" t="s">
        <v>6</v>
      </c>
      <c r="C1733">
        <v>0</v>
      </c>
      <c r="D1733" s="2" t="s">
        <v>1716</v>
      </c>
      <c r="E1733">
        <v>3</v>
      </c>
      <c r="F1733">
        <v>40</v>
      </c>
      <c r="G1733" s="1" t="s">
        <v>9869</v>
      </c>
      <c r="H1733">
        <f t="shared" si="27"/>
        <v>6.0292726481333796</v>
      </c>
    </row>
    <row r="1734" spans="1:8" x14ac:dyDescent="0.35">
      <c r="A1734" s="8">
        <v>1733</v>
      </c>
      <c r="B1734" s="1" t="s">
        <v>6</v>
      </c>
      <c r="C1734">
        <v>0</v>
      </c>
      <c r="D1734" s="2" t="s">
        <v>1717</v>
      </c>
      <c r="E1734">
        <v>4</v>
      </c>
      <c r="F1734">
        <v>46</v>
      </c>
      <c r="G1734" s="1" t="s">
        <v>9868</v>
      </c>
      <c r="H1734">
        <f t="shared" si="27"/>
        <v>6.5515447992018601</v>
      </c>
    </row>
    <row r="1735" spans="1:8" x14ac:dyDescent="0.35">
      <c r="A1735" s="8">
        <v>1734</v>
      </c>
      <c r="B1735" s="1" t="s">
        <v>8</v>
      </c>
      <c r="C1735">
        <v>0</v>
      </c>
      <c r="D1735" s="2" t="s">
        <v>1718</v>
      </c>
      <c r="E1735">
        <v>6</v>
      </c>
      <c r="F1735">
        <v>34</v>
      </c>
      <c r="G1735" s="1" t="s">
        <v>9867</v>
      </c>
      <c r="H1735">
        <f t="shared" si="27"/>
        <v>8.2498801491394502</v>
      </c>
    </row>
    <row r="1736" spans="1:8" x14ac:dyDescent="0.35">
      <c r="A1736" s="8">
        <v>1735</v>
      </c>
      <c r="B1736" s="1" t="s">
        <v>6</v>
      </c>
      <c r="C1736">
        <v>0</v>
      </c>
      <c r="D1736" s="2" t="s">
        <v>1719</v>
      </c>
      <c r="E1736">
        <v>1</v>
      </c>
      <c r="F1736">
        <v>49</v>
      </c>
      <c r="G1736" s="1" t="s">
        <v>9868</v>
      </c>
      <c r="H1736">
        <f t="shared" si="27"/>
        <v>6.6942623070462801</v>
      </c>
    </row>
    <row r="1737" spans="1:8" x14ac:dyDescent="0.35">
      <c r="A1737" s="8">
        <v>1736</v>
      </c>
      <c r="B1737" s="1" t="s">
        <v>8</v>
      </c>
      <c r="C1737">
        <v>1</v>
      </c>
      <c r="D1737" s="2" t="s">
        <v>1720</v>
      </c>
      <c r="E1737">
        <v>5</v>
      </c>
      <c r="F1737">
        <v>24</v>
      </c>
      <c r="G1737" s="1" t="s">
        <v>9870</v>
      </c>
      <c r="H1737">
        <f t="shared" si="27"/>
        <v>12.0437614513807</v>
      </c>
    </row>
    <row r="1738" spans="1:8" x14ac:dyDescent="0.35">
      <c r="A1738" s="8">
        <v>1737</v>
      </c>
      <c r="B1738" s="1" t="s">
        <v>6</v>
      </c>
      <c r="C1738">
        <v>0</v>
      </c>
      <c r="D1738" s="2" t="s">
        <v>1721</v>
      </c>
      <c r="E1738">
        <v>7</v>
      </c>
      <c r="F1738">
        <v>47</v>
      </c>
      <c r="G1738" s="1" t="s">
        <v>9868</v>
      </c>
      <c r="H1738">
        <f t="shared" si="27"/>
        <v>7.2829956702679199</v>
      </c>
    </row>
    <row r="1739" spans="1:8" x14ac:dyDescent="0.35">
      <c r="A1739" s="8">
        <v>1738</v>
      </c>
      <c r="B1739" s="1" t="s">
        <v>6</v>
      </c>
      <c r="C1739">
        <v>0</v>
      </c>
      <c r="D1739" s="2" t="s">
        <v>1722</v>
      </c>
      <c r="E1739">
        <v>2</v>
      </c>
      <c r="F1739">
        <v>45</v>
      </c>
      <c r="G1739" s="1" t="s">
        <v>9868</v>
      </c>
      <c r="H1739">
        <f t="shared" si="27"/>
        <v>5.04093636001741</v>
      </c>
    </row>
    <row r="1740" spans="1:8" x14ac:dyDescent="0.35">
      <c r="A1740" s="8">
        <v>1739</v>
      </c>
      <c r="B1740" s="1" t="s">
        <v>6</v>
      </c>
      <c r="C1740">
        <v>0</v>
      </c>
      <c r="D1740" s="2" t="s">
        <v>1723</v>
      </c>
      <c r="E1740">
        <v>10</v>
      </c>
      <c r="F1740">
        <v>31</v>
      </c>
      <c r="G1740" s="1" t="s">
        <v>9867</v>
      </c>
      <c r="H1740">
        <f t="shared" si="27"/>
        <v>6.1668319692073599</v>
      </c>
    </row>
    <row r="1741" spans="1:8" x14ac:dyDescent="0.35">
      <c r="A1741" s="8">
        <v>1740</v>
      </c>
      <c r="B1741" s="1" t="s">
        <v>6</v>
      </c>
      <c r="C1741">
        <v>0</v>
      </c>
      <c r="D1741" s="2" t="s">
        <v>1724</v>
      </c>
      <c r="E1741">
        <v>7</v>
      </c>
      <c r="F1741">
        <v>61</v>
      </c>
      <c r="G1741" s="1" t="s">
        <v>9868</v>
      </c>
      <c r="H1741">
        <f t="shared" si="27"/>
        <v>5.9146872284369101</v>
      </c>
    </row>
    <row r="1742" spans="1:8" x14ac:dyDescent="0.35">
      <c r="A1742" s="8">
        <v>1741</v>
      </c>
      <c r="B1742" s="1" t="s">
        <v>8</v>
      </c>
      <c r="C1742">
        <v>0</v>
      </c>
      <c r="D1742" s="2" t="s">
        <v>1725</v>
      </c>
      <c r="E1742">
        <v>4</v>
      </c>
      <c r="F1742">
        <v>47</v>
      </c>
      <c r="G1742" s="1" t="s">
        <v>9868</v>
      </c>
      <c r="H1742">
        <f t="shared" si="27"/>
        <v>6.8318159799277298</v>
      </c>
    </row>
    <row r="1743" spans="1:8" x14ac:dyDescent="0.35">
      <c r="A1743" s="8">
        <v>1742</v>
      </c>
      <c r="B1743" s="1" t="s">
        <v>8</v>
      </c>
      <c r="C1743">
        <v>0</v>
      </c>
      <c r="D1743" s="2" t="s">
        <v>1726</v>
      </c>
      <c r="E1743">
        <v>3</v>
      </c>
      <c r="F1743">
        <v>34</v>
      </c>
      <c r="G1743" s="1" t="s">
        <v>9867</v>
      </c>
      <c r="H1743">
        <f t="shared" si="27"/>
        <v>6.8888472344760601</v>
      </c>
    </row>
    <row r="1744" spans="1:8" x14ac:dyDescent="0.35">
      <c r="A1744" s="8">
        <v>1743</v>
      </c>
      <c r="B1744" s="1" t="s">
        <v>8</v>
      </c>
      <c r="C1744">
        <v>1</v>
      </c>
      <c r="D1744" s="2" t="s">
        <v>1727</v>
      </c>
      <c r="E1744">
        <v>2</v>
      </c>
      <c r="F1744">
        <v>49</v>
      </c>
      <c r="G1744" s="1" t="s">
        <v>9868</v>
      </c>
      <c r="H1744">
        <f t="shared" si="27"/>
        <v>4.3165146951990101</v>
      </c>
    </row>
    <row r="1745" spans="1:8" x14ac:dyDescent="0.35">
      <c r="A1745" s="8">
        <v>1744</v>
      </c>
      <c r="B1745" s="1" t="s">
        <v>6</v>
      </c>
      <c r="C1745">
        <v>0</v>
      </c>
      <c r="D1745" s="2" t="s">
        <v>1728</v>
      </c>
      <c r="E1745">
        <v>1</v>
      </c>
      <c r="F1745">
        <v>63</v>
      </c>
      <c r="G1745" s="1" t="s">
        <v>9868</v>
      </c>
      <c r="H1745">
        <f t="shared" si="27"/>
        <v>3.28626676053474</v>
      </c>
    </row>
    <row r="1746" spans="1:8" x14ac:dyDescent="0.35">
      <c r="A1746" s="8">
        <v>1745</v>
      </c>
      <c r="B1746" s="1" t="s">
        <v>8</v>
      </c>
      <c r="C1746">
        <v>0</v>
      </c>
      <c r="D1746" s="2" t="s">
        <v>1729</v>
      </c>
      <c r="E1746">
        <v>4</v>
      </c>
      <c r="F1746">
        <v>23</v>
      </c>
      <c r="G1746" s="1" t="s">
        <v>9870</v>
      </c>
      <c r="H1746">
        <f t="shared" si="27"/>
        <v>4.9377553295999901</v>
      </c>
    </row>
    <row r="1747" spans="1:8" x14ac:dyDescent="0.35">
      <c r="A1747" s="8">
        <v>1746</v>
      </c>
      <c r="B1747" s="1" t="s">
        <v>8</v>
      </c>
      <c r="C1747">
        <v>0</v>
      </c>
      <c r="D1747" s="2" t="s">
        <v>1730</v>
      </c>
      <c r="E1747">
        <v>6</v>
      </c>
      <c r="F1747">
        <v>41</v>
      </c>
      <c r="G1747" s="1" t="s">
        <v>9869</v>
      </c>
      <c r="H1747">
        <f t="shared" si="27"/>
        <v>9.9916202539006207</v>
      </c>
    </row>
    <row r="1748" spans="1:8" x14ac:dyDescent="0.35">
      <c r="A1748" s="8">
        <v>1747</v>
      </c>
      <c r="B1748" s="1" t="s">
        <v>8</v>
      </c>
      <c r="C1748">
        <v>0</v>
      </c>
      <c r="D1748" s="2" t="s">
        <v>1731</v>
      </c>
      <c r="E1748">
        <v>7</v>
      </c>
      <c r="F1748">
        <v>23</v>
      </c>
      <c r="G1748" s="1" t="s">
        <v>9870</v>
      </c>
      <c r="H1748">
        <f t="shared" si="27"/>
        <v>8.9113468606241906</v>
      </c>
    </row>
    <row r="1749" spans="1:8" x14ac:dyDescent="0.35">
      <c r="A1749" s="8">
        <v>1748</v>
      </c>
      <c r="B1749" s="1" t="s">
        <v>6</v>
      </c>
      <c r="C1749">
        <v>0</v>
      </c>
      <c r="D1749" s="2" t="s">
        <v>10070</v>
      </c>
      <c r="E1749">
        <v>3</v>
      </c>
      <c r="F1749">
        <v>44</v>
      </c>
      <c r="G1749" s="1" t="s">
        <v>9869</v>
      </c>
      <c r="H1749">
        <f t="shared" si="27"/>
        <v>6.3514953016911697</v>
      </c>
    </row>
    <row r="1750" spans="1:8" x14ac:dyDescent="0.35">
      <c r="A1750" s="8">
        <v>1749</v>
      </c>
      <c r="B1750" s="1" t="s">
        <v>6</v>
      </c>
      <c r="C1750">
        <v>0</v>
      </c>
      <c r="D1750" s="2" t="s">
        <v>10071</v>
      </c>
      <c r="E1750">
        <v>0</v>
      </c>
      <c r="F1750">
        <v>35</v>
      </c>
      <c r="G1750" s="1" t="s">
        <v>9869</v>
      </c>
      <c r="H1750">
        <f t="shared" si="27"/>
        <v>1.88680968937795</v>
      </c>
    </row>
    <row r="1751" spans="1:8" x14ac:dyDescent="0.35">
      <c r="A1751" s="8">
        <v>1750</v>
      </c>
      <c r="B1751" s="1" t="s">
        <v>6</v>
      </c>
      <c r="C1751">
        <v>0</v>
      </c>
      <c r="D1751" s="2" t="s">
        <v>10072</v>
      </c>
      <c r="E1751">
        <v>2</v>
      </c>
      <c r="F1751">
        <v>41</v>
      </c>
      <c r="G1751" s="1" t="s">
        <v>9869</v>
      </c>
      <c r="H1751">
        <f t="shared" si="27"/>
        <v>3.5497121390353099</v>
      </c>
    </row>
    <row r="1752" spans="1:8" x14ac:dyDescent="0.35">
      <c r="A1752" s="8">
        <v>1751</v>
      </c>
      <c r="B1752" s="1" t="s">
        <v>8</v>
      </c>
      <c r="C1752">
        <v>0</v>
      </c>
      <c r="D1752" s="2" t="s">
        <v>1735</v>
      </c>
      <c r="E1752">
        <v>6</v>
      </c>
      <c r="F1752">
        <v>54</v>
      </c>
      <c r="G1752" s="1" t="s">
        <v>9868</v>
      </c>
      <c r="H1752">
        <f t="shared" si="27"/>
        <v>8.7670361177672298</v>
      </c>
    </row>
    <row r="1753" spans="1:8" x14ac:dyDescent="0.35">
      <c r="A1753" s="8">
        <v>1752</v>
      </c>
      <c r="B1753" s="1" t="s">
        <v>8</v>
      </c>
      <c r="C1753">
        <v>0</v>
      </c>
      <c r="D1753" s="2" t="s">
        <v>1736</v>
      </c>
      <c r="E1753">
        <v>3</v>
      </c>
      <c r="F1753">
        <v>41</v>
      </c>
      <c r="G1753" s="1" t="s">
        <v>9869</v>
      </c>
      <c r="H1753">
        <f t="shared" si="27"/>
        <v>6.1490772766692396</v>
      </c>
    </row>
    <row r="1754" spans="1:8" x14ac:dyDescent="0.35">
      <c r="A1754" s="8">
        <v>1753</v>
      </c>
      <c r="B1754" s="1" t="s">
        <v>8</v>
      </c>
      <c r="C1754">
        <v>0</v>
      </c>
      <c r="D1754" s="2" t="s">
        <v>1737</v>
      </c>
      <c r="E1754">
        <v>6</v>
      </c>
      <c r="F1754">
        <v>55</v>
      </c>
      <c r="G1754" s="1" t="s">
        <v>9868</v>
      </c>
      <c r="H1754">
        <f t="shared" si="27"/>
        <v>3.02499819360958</v>
      </c>
    </row>
    <row r="1755" spans="1:8" x14ac:dyDescent="0.35">
      <c r="A1755" s="8">
        <v>1754</v>
      </c>
      <c r="B1755" s="1" t="s">
        <v>6</v>
      </c>
      <c r="C1755">
        <v>0</v>
      </c>
      <c r="D1755" s="2" t="s">
        <v>1738</v>
      </c>
      <c r="E1755">
        <v>5</v>
      </c>
      <c r="F1755">
        <v>51</v>
      </c>
      <c r="G1755" s="1" t="s">
        <v>9868</v>
      </c>
      <c r="H1755">
        <f t="shared" si="27"/>
        <v>7.2675998393908703</v>
      </c>
    </row>
    <row r="1756" spans="1:8" x14ac:dyDescent="0.35">
      <c r="A1756" s="8">
        <v>1755</v>
      </c>
      <c r="B1756" s="1" t="s">
        <v>6</v>
      </c>
      <c r="C1756">
        <v>0</v>
      </c>
      <c r="D1756" s="2" t="s">
        <v>1739</v>
      </c>
      <c r="E1756">
        <v>5</v>
      </c>
      <c r="F1756">
        <v>57</v>
      </c>
      <c r="G1756" s="1" t="s">
        <v>9868</v>
      </c>
      <c r="H1756">
        <f t="shared" si="27"/>
        <v>5.1207946918219402</v>
      </c>
    </row>
    <row r="1757" spans="1:8" x14ac:dyDescent="0.35">
      <c r="A1757" s="8">
        <v>1756</v>
      </c>
      <c r="B1757" s="1" t="s">
        <v>8</v>
      </c>
      <c r="C1757">
        <v>1</v>
      </c>
      <c r="D1757" s="2" t="s">
        <v>1740</v>
      </c>
      <c r="E1757">
        <v>6</v>
      </c>
      <c r="F1757">
        <v>64</v>
      </c>
      <c r="G1757" s="1" t="s">
        <v>9868</v>
      </c>
      <c r="H1757">
        <f t="shared" si="27"/>
        <v>7.8029923552173104</v>
      </c>
    </row>
    <row r="1758" spans="1:8" x14ac:dyDescent="0.35">
      <c r="A1758" s="8">
        <v>1757</v>
      </c>
      <c r="B1758" s="1" t="s">
        <v>6</v>
      </c>
      <c r="C1758">
        <v>0</v>
      </c>
      <c r="D1758" s="2" t="s">
        <v>1741</v>
      </c>
      <c r="E1758">
        <v>4</v>
      </c>
      <c r="F1758">
        <v>32</v>
      </c>
      <c r="G1758" s="1" t="s">
        <v>9867</v>
      </c>
      <c r="H1758">
        <f t="shared" si="27"/>
        <v>6.5099466489415798</v>
      </c>
    </row>
    <row r="1759" spans="1:8" x14ac:dyDescent="0.35">
      <c r="A1759" s="8">
        <v>1758</v>
      </c>
      <c r="B1759" s="1" t="s">
        <v>6</v>
      </c>
      <c r="C1759">
        <v>0</v>
      </c>
      <c r="D1759" s="2" t="s">
        <v>1742</v>
      </c>
      <c r="E1759">
        <v>1</v>
      </c>
      <c r="F1759">
        <v>28</v>
      </c>
      <c r="G1759" s="1" t="s">
        <v>9867</v>
      </c>
      <c r="H1759">
        <f t="shared" si="27"/>
        <v>6.0350668915250099</v>
      </c>
    </row>
    <row r="1760" spans="1:8" x14ac:dyDescent="0.35">
      <c r="A1760" s="8">
        <v>1759</v>
      </c>
      <c r="B1760" s="1" t="s">
        <v>6</v>
      </c>
      <c r="C1760">
        <v>0</v>
      </c>
      <c r="D1760" s="2" t="s">
        <v>1743</v>
      </c>
      <c r="E1760">
        <v>3</v>
      </c>
      <c r="F1760">
        <v>39</v>
      </c>
      <c r="G1760" s="1" t="s">
        <v>9869</v>
      </c>
      <c r="H1760">
        <f t="shared" si="27"/>
        <v>6.0134793854151098</v>
      </c>
    </row>
    <row r="1761" spans="1:8" x14ac:dyDescent="0.35">
      <c r="A1761" s="8">
        <v>1760</v>
      </c>
      <c r="B1761" s="1" t="s">
        <v>6</v>
      </c>
      <c r="C1761">
        <v>0</v>
      </c>
      <c r="D1761" s="2" t="s">
        <v>10073</v>
      </c>
      <c r="E1761">
        <v>9</v>
      </c>
      <c r="F1761">
        <v>41</v>
      </c>
      <c r="G1761" s="1" t="s">
        <v>9869</v>
      </c>
      <c r="H1761">
        <f t="shared" si="27"/>
        <v>4.9687314010883199</v>
      </c>
    </row>
    <row r="1762" spans="1:8" x14ac:dyDescent="0.35">
      <c r="A1762" s="8">
        <v>1761</v>
      </c>
      <c r="B1762" s="1" t="s">
        <v>8</v>
      </c>
      <c r="C1762">
        <v>0</v>
      </c>
      <c r="D1762" s="2" t="s">
        <v>1745</v>
      </c>
      <c r="E1762">
        <v>6</v>
      </c>
      <c r="F1762">
        <v>18</v>
      </c>
      <c r="G1762" s="1" t="s">
        <v>9870</v>
      </c>
      <c r="H1762">
        <f t="shared" si="27"/>
        <v>6.0094291928863299</v>
      </c>
    </row>
    <row r="1763" spans="1:8" x14ac:dyDescent="0.35">
      <c r="A1763" s="8">
        <v>1762</v>
      </c>
      <c r="B1763" s="1" t="s">
        <v>6</v>
      </c>
      <c r="C1763">
        <v>0</v>
      </c>
      <c r="D1763" s="2" t="s">
        <v>1746</v>
      </c>
      <c r="E1763">
        <v>3</v>
      </c>
      <c r="F1763">
        <v>35</v>
      </c>
      <c r="G1763" s="1" t="s">
        <v>9869</v>
      </c>
      <c r="H1763">
        <f t="shared" si="27"/>
        <v>6.6886178885840204</v>
      </c>
    </row>
    <row r="1764" spans="1:8" x14ac:dyDescent="0.35">
      <c r="A1764" s="8">
        <v>1763</v>
      </c>
      <c r="B1764" s="1" t="s">
        <v>6</v>
      </c>
      <c r="C1764">
        <v>0</v>
      </c>
      <c r="D1764" s="2" t="s">
        <v>1747</v>
      </c>
      <c r="E1764">
        <v>1</v>
      </c>
      <c r="F1764">
        <v>61</v>
      </c>
      <c r="G1764" s="1" t="s">
        <v>9868</v>
      </c>
      <c r="H1764">
        <f t="shared" si="27"/>
        <v>6.0640967672867898</v>
      </c>
    </row>
    <row r="1765" spans="1:8" x14ac:dyDescent="0.35">
      <c r="A1765" s="8">
        <v>1764</v>
      </c>
      <c r="B1765" s="1" t="s">
        <v>6</v>
      </c>
      <c r="C1765">
        <v>1</v>
      </c>
      <c r="D1765" s="2" t="s">
        <v>1748</v>
      </c>
      <c r="E1765">
        <v>4</v>
      </c>
      <c r="F1765">
        <v>29</v>
      </c>
      <c r="G1765" s="1" t="s">
        <v>9867</v>
      </c>
      <c r="H1765">
        <f t="shared" si="27"/>
        <v>8.4565516652571002</v>
      </c>
    </row>
    <row r="1766" spans="1:8" x14ac:dyDescent="0.35">
      <c r="A1766" s="8">
        <v>1765</v>
      </c>
      <c r="B1766" s="1" t="s">
        <v>6</v>
      </c>
      <c r="C1766">
        <v>0</v>
      </c>
      <c r="D1766" s="2" t="s">
        <v>1749</v>
      </c>
      <c r="E1766">
        <v>2</v>
      </c>
      <c r="F1766">
        <v>60</v>
      </c>
      <c r="G1766" s="1" t="s">
        <v>9868</v>
      </c>
      <c r="H1766">
        <f t="shared" si="27"/>
        <v>5.2802756072200703</v>
      </c>
    </row>
    <row r="1767" spans="1:8" x14ac:dyDescent="0.35">
      <c r="A1767" s="8">
        <v>1766</v>
      </c>
      <c r="B1767" s="1" t="s">
        <v>8</v>
      </c>
      <c r="C1767">
        <v>0</v>
      </c>
      <c r="D1767" s="2" t="s">
        <v>1750</v>
      </c>
      <c r="E1767">
        <v>10</v>
      </c>
      <c r="F1767">
        <v>45</v>
      </c>
      <c r="G1767" s="1" t="s">
        <v>9868</v>
      </c>
      <c r="H1767">
        <f t="shared" si="27"/>
        <v>7.8079745030158501</v>
      </c>
    </row>
    <row r="1768" spans="1:8" x14ac:dyDescent="0.35">
      <c r="A1768" s="8">
        <v>1767</v>
      </c>
      <c r="B1768" s="1" t="s">
        <v>8</v>
      </c>
      <c r="C1768">
        <v>0</v>
      </c>
      <c r="D1768" s="2" t="s">
        <v>10074</v>
      </c>
      <c r="E1768">
        <v>6</v>
      </c>
      <c r="F1768">
        <v>57</v>
      </c>
      <c r="G1768" s="1" t="s">
        <v>9868</v>
      </c>
      <c r="H1768">
        <f t="shared" si="27"/>
        <v>9.2411524298726704</v>
      </c>
    </row>
    <row r="1769" spans="1:8" x14ac:dyDescent="0.35">
      <c r="A1769" s="8">
        <v>1768</v>
      </c>
      <c r="B1769" s="1" t="s">
        <v>6</v>
      </c>
      <c r="C1769">
        <v>1</v>
      </c>
      <c r="D1769" s="2" t="s">
        <v>1752</v>
      </c>
      <c r="E1769">
        <v>2</v>
      </c>
      <c r="F1769">
        <v>24</v>
      </c>
      <c r="G1769" s="1" t="s">
        <v>9870</v>
      </c>
      <c r="H1769">
        <f t="shared" si="27"/>
        <v>5.6474203036009003</v>
      </c>
    </row>
    <row r="1770" spans="1:8" x14ac:dyDescent="0.35">
      <c r="A1770" s="8">
        <v>1769</v>
      </c>
      <c r="B1770" s="1" t="s">
        <v>6</v>
      </c>
      <c r="C1770">
        <v>0</v>
      </c>
      <c r="D1770" s="2" t="s">
        <v>1753</v>
      </c>
      <c r="E1770">
        <v>9</v>
      </c>
      <c r="F1770">
        <v>40</v>
      </c>
      <c r="G1770" s="1" t="s">
        <v>9869</v>
      </c>
      <c r="H1770">
        <f t="shared" si="27"/>
        <v>5.75160798846085</v>
      </c>
    </row>
    <row r="1771" spans="1:8" x14ac:dyDescent="0.35">
      <c r="A1771" s="8">
        <v>1770</v>
      </c>
      <c r="B1771" s="1" t="s">
        <v>6</v>
      </c>
      <c r="C1771">
        <v>0</v>
      </c>
      <c r="D1771" s="2" t="s">
        <v>1754</v>
      </c>
      <c r="E1771">
        <v>2</v>
      </c>
      <c r="F1771">
        <v>38</v>
      </c>
      <c r="G1771" s="1" t="s">
        <v>9869</v>
      </c>
      <c r="H1771">
        <f t="shared" si="27"/>
        <v>4.1122040253990004</v>
      </c>
    </row>
    <row r="1772" spans="1:8" x14ac:dyDescent="0.35">
      <c r="A1772" s="8">
        <v>1771</v>
      </c>
      <c r="B1772" s="1" t="s">
        <v>6</v>
      </c>
      <c r="C1772">
        <v>0</v>
      </c>
      <c r="D1772" s="2" t="s">
        <v>1755</v>
      </c>
      <c r="E1772">
        <v>6</v>
      </c>
      <c r="F1772">
        <v>51</v>
      </c>
      <c r="G1772" s="1" t="s">
        <v>9868</v>
      </c>
      <c r="H1772">
        <f t="shared" si="27"/>
        <v>3.70713071444957</v>
      </c>
    </row>
    <row r="1773" spans="1:8" x14ac:dyDescent="0.35">
      <c r="A1773" s="8">
        <v>1772</v>
      </c>
      <c r="B1773" s="1" t="s">
        <v>6</v>
      </c>
      <c r="C1773">
        <v>0</v>
      </c>
      <c r="D1773" s="2" t="s">
        <v>1756</v>
      </c>
      <c r="E1773">
        <v>2</v>
      </c>
      <c r="F1773">
        <v>28</v>
      </c>
      <c r="G1773" s="1" t="s">
        <v>9867</v>
      </c>
      <c r="H1773">
        <f t="shared" si="27"/>
        <v>6.2823222457753003</v>
      </c>
    </row>
    <row r="1774" spans="1:8" x14ac:dyDescent="0.35">
      <c r="A1774" s="8">
        <v>1773</v>
      </c>
      <c r="B1774" s="1" t="s">
        <v>6</v>
      </c>
      <c r="C1774">
        <v>0</v>
      </c>
      <c r="D1774" s="2" t="s">
        <v>1757</v>
      </c>
      <c r="E1774">
        <v>5</v>
      </c>
      <c r="F1774">
        <v>39</v>
      </c>
      <c r="G1774" s="1" t="s">
        <v>9869</v>
      </c>
      <c r="H1774">
        <f t="shared" si="27"/>
        <v>5.9088168407075496</v>
      </c>
    </row>
    <row r="1775" spans="1:8" x14ac:dyDescent="0.35">
      <c r="A1775" s="8">
        <v>1774</v>
      </c>
      <c r="B1775" s="1" t="s">
        <v>8</v>
      </c>
      <c r="C1775">
        <v>0</v>
      </c>
      <c r="D1775" s="2" t="s">
        <v>1758</v>
      </c>
      <c r="E1775">
        <v>8</v>
      </c>
      <c r="F1775">
        <v>59</v>
      </c>
      <c r="G1775" s="1" t="s">
        <v>9868</v>
      </c>
      <c r="H1775">
        <f t="shared" si="27"/>
        <v>4.6432605219255203</v>
      </c>
    </row>
    <row r="1776" spans="1:8" x14ac:dyDescent="0.35">
      <c r="A1776" s="8">
        <v>1775</v>
      </c>
      <c r="B1776" s="1" t="s">
        <v>6</v>
      </c>
      <c r="C1776">
        <v>0</v>
      </c>
      <c r="D1776" s="2" t="s">
        <v>1759</v>
      </c>
      <c r="E1776">
        <v>3</v>
      </c>
      <c r="F1776">
        <v>52</v>
      </c>
      <c r="G1776" s="1" t="s">
        <v>9868</v>
      </c>
      <c r="H1776">
        <f t="shared" si="27"/>
        <v>5.0090847595599701</v>
      </c>
    </row>
    <row r="1777" spans="1:8" x14ac:dyDescent="0.35">
      <c r="A1777" s="8">
        <v>1776</v>
      </c>
      <c r="B1777" s="1" t="s">
        <v>8</v>
      </c>
      <c r="C1777">
        <v>0</v>
      </c>
      <c r="D1777" s="2" t="s">
        <v>1760</v>
      </c>
      <c r="E1777">
        <v>8</v>
      </c>
      <c r="F1777">
        <v>46</v>
      </c>
      <c r="G1777" s="1" t="s">
        <v>9868</v>
      </c>
      <c r="H1777">
        <f t="shared" si="27"/>
        <v>11.0892052468035</v>
      </c>
    </row>
    <row r="1778" spans="1:8" x14ac:dyDescent="0.35">
      <c r="A1778" s="8">
        <v>1777</v>
      </c>
      <c r="B1778" s="1" t="s">
        <v>8</v>
      </c>
      <c r="C1778">
        <v>1</v>
      </c>
      <c r="D1778" s="2" t="s">
        <v>1761</v>
      </c>
      <c r="E1778">
        <v>1</v>
      </c>
      <c r="F1778">
        <v>59</v>
      </c>
      <c r="G1778" s="1" t="s">
        <v>9868</v>
      </c>
      <c r="H1778">
        <f t="shared" si="27"/>
        <v>6.6803958213386103</v>
      </c>
    </row>
    <row r="1779" spans="1:8" x14ac:dyDescent="0.35">
      <c r="A1779" s="8">
        <v>1778</v>
      </c>
      <c r="B1779" s="1" t="s">
        <v>6</v>
      </c>
      <c r="C1779">
        <v>0</v>
      </c>
      <c r="D1779" s="2" t="s">
        <v>1762</v>
      </c>
      <c r="E1779">
        <v>4</v>
      </c>
      <c r="F1779">
        <v>45</v>
      </c>
      <c r="G1779" s="1" t="s">
        <v>9868</v>
      </c>
      <c r="H1779">
        <f t="shared" si="27"/>
        <v>6.5390101025892902</v>
      </c>
    </row>
    <row r="1780" spans="1:8" x14ac:dyDescent="0.35">
      <c r="A1780" s="8">
        <v>1779</v>
      </c>
      <c r="B1780" s="1" t="s">
        <v>8</v>
      </c>
      <c r="C1780">
        <v>0</v>
      </c>
      <c r="D1780" s="2" t="s">
        <v>1763</v>
      </c>
      <c r="E1780">
        <v>6</v>
      </c>
      <c r="F1780">
        <v>35</v>
      </c>
      <c r="G1780" s="1" t="s">
        <v>9869</v>
      </c>
      <c r="H1780">
        <f t="shared" si="27"/>
        <v>4.0046484711112198</v>
      </c>
    </row>
    <row r="1781" spans="1:8" x14ac:dyDescent="0.35">
      <c r="A1781" s="8">
        <v>1780</v>
      </c>
      <c r="B1781" s="1" t="s">
        <v>8</v>
      </c>
      <c r="C1781">
        <v>0</v>
      </c>
      <c r="D1781" s="2" t="s">
        <v>1764</v>
      </c>
      <c r="E1781">
        <v>3</v>
      </c>
      <c r="F1781">
        <v>31</v>
      </c>
      <c r="G1781" s="1" t="s">
        <v>9867</v>
      </c>
      <c r="H1781">
        <f t="shared" si="27"/>
        <v>9.6856763280781699</v>
      </c>
    </row>
    <row r="1782" spans="1:8" x14ac:dyDescent="0.35">
      <c r="A1782" s="8">
        <v>1781</v>
      </c>
      <c r="B1782" s="1" t="s">
        <v>8</v>
      </c>
      <c r="C1782">
        <v>0</v>
      </c>
      <c r="D1782" s="2" t="s">
        <v>10075</v>
      </c>
      <c r="E1782">
        <v>5</v>
      </c>
      <c r="F1782">
        <v>35</v>
      </c>
      <c r="G1782" s="1" t="s">
        <v>9869</v>
      </c>
      <c r="H1782">
        <f t="shared" si="27"/>
        <v>9.1787995938786899</v>
      </c>
    </row>
    <row r="1783" spans="1:8" x14ac:dyDescent="0.35">
      <c r="A1783" s="8">
        <v>1782</v>
      </c>
      <c r="B1783" s="1" t="s">
        <v>8</v>
      </c>
      <c r="C1783">
        <v>0</v>
      </c>
      <c r="D1783" s="2" t="s">
        <v>1766</v>
      </c>
      <c r="E1783">
        <v>3</v>
      </c>
      <c r="F1783">
        <v>45</v>
      </c>
      <c r="G1783" s="1" t="s">
        <v>9868</v>
      </c>
      <c r="H1783">
        <f t="shared" si="27"/>
        <v>5.8279698859678399</v>
      </c>
    </row>
    <row r="1784" spans="1:8" x14ac:dyDescent="0.35">
      <c r="A1784" s="8">
        <v>1783</v>
      </c>
      <c r="B1784" s="1" t="s">
        <v>8</v>
      </c>
      <c r="C1784">
        <v>1</v>
      </c>
      <c r="D1784" s="2" t="s">
        <v>1767</v>
      </c>
      <c r="E1784">
        <v>7</v>
      </c>
      <c r="F1784">
        <v>41</v>
      </c>
      <c r="G1784" s="1" t="s">
        <v>9869</v>
      </c>
      <c r="H1784">
        <f t="shared" si="27"/>
        <v>5.2820311244667604</v>
      </c>
    </row>
    <row r="1785" spans="1:8" x14ac:dyDescent="0.35">
      <c r="A1785" s="8">
        <v>1784</v>
      </c>
      <c r="B1785" s="1" t="s">
        <v>8</v>
      </c>
      <c r="C1785">
        <v>1</v>
      </c>
      <c r="D1785" s="2" t="s">
        <v>1768</v>
      </c>
      <c r="E1785">
        <v>5</v>
      </c>
      <c r="F1785">
        <v>25</v>
      </c>
      <c r="G1785" s="1" t="s">
        <v>9867</v>
      </c>
      <c r="H1785">
        <f t="shared" si="27"/>
        <v>9.3949129597350698</v>
      </c>
    </row>
    <row r="1786" spans="1:8" x14ac:dyDescent="0.35">
      <c r="A1786" s="8">
        <v>1785</v>
      </c>
      <c r="B1786" s="1" t="s">
        <v>6</v>
      </c>
      <c r="C1786">
        <v>0</v>
      </c>
      <c r="D1786" s="2" t="s">
        <v>1769</v>
      </c>
      <c r="E1786">
        <v>3</v>
      </c>
      <c r="F1786">
        <v>59</v>
      </c>
      <c r="G1786" s="1" t="s">
        <v>9868</v>
      </c>
      <c r="H1786">
        <f t="shared" si="27"/>
        <v>4.9761646297247601</v>
      </c>
    </row>
    <row r="1787" spans="1:8" x14ac:dyDescent="0.35">
      <c r="A1787" s="8">
        <v>1786</v>
      </c>
      <c r="B1787" s="1" t="s">
        <v>8</v>
      </c>
      <c r="C1787">
        <v>0</v>
      </c>
      <c r="D1787" s="2" t="s">
        <v>1770</v>
      </c>
      <c r="E1787">
        <v>2</v>
      </c>
      <c r="F1787">
        <v>62</v>
      </c>
      <c r="G1787" s="1" t="s">
        <v>9868</v>
      </c>
      <c r="H1787">
        <f t="shared" si="27"/>
        <v>5.3405059388700504</v>
      </c>
    </row>
    <row r="1788" spans="1:8" x14ac:dyDescent="0.35">
      <c r="A1788" s="8">
        <v>1787</v>
      </c>
      <c r="B1788" s="1" t="s">
        <v>8</v>
      </c>
      <c r="C1788">
        <v>0</v>
      </c>
      <c r="D1788" s="2" t="s">
        <v>1771</v>
      </c>
      <c r="E1788">
        <v>1</v>
      </c>
      <c r="F1788">
        <v>25</v>
      </c>
      <c r="G1788" s="1" t="s">
        <v>9867</v>
      </c>
      <c r="H1788">
        <f t="shared" si="27"/>
        <v>6.0836218785898701</v>
      </c>
    </row>
    <row r="1789" spans="1:8" x14ac:dyDescent="0.35">
      <c r="A1789" s="8">
        <v>1788</v>
      </c>
      <c r="B1789" s="1" t="s">
        <v>8</v>
      </c>
      <c r="C1789">
        <v>0</v>
      </c>
      <c r="D1789" s="2" t="s">
        <v>1772</v>
      </c>
      <c r="E1789">
        <v>5</v>
      </c>
      <c r="F1789">
        <v>21</v>
      </c>
      <c r="G1789" s="1" t="s">
        <v>9870</v>
      </c>
      <c r="H1789">
        <f t="shared" si="27"/>
        <v>7.5965894899707598</v>
      </c>
    </row>
    <row r="1790" spans="1:8" x14ac:dyDescent="0.35">
      <c r="A1790" s="8">
        <v>1789</v>
      </c>
      <c r="B1790" s="1" t="s">
        <v>6</v>
      </c>
      <c r="C1790">
        <v>0</v>
      </c>
      <c r="D1790" s="2" t="s">
        <v>1773</v>
      </c>
      <c r="E1790">
        <v>1</v>
      </c>
      <c r="F1790">
        <v>44</v>
      </c>
      <c r="G1790" s="1" t="s">
        <v>9869</v>
      </c>
      <c r="H1790">
        <f t="shared" si="27"/>
        <v>7.98995802710823</v>
      </c>
    </row>
    <row r="1791" spans="1:8" x14ac:dyDescent="0.35">
      <c r="A1791" s="8">
        <v>1790</v>
      </c>
      <c r="B1791" s="1" t="s">
        <v>8</v>
      </c>
      <c r="C1791">
        <v>0</v>
      </c>
      <c r="D1791" s="2" t="s">
        <v>1774</v>
      </c>
      <c r="E1791">
        <v>7</v>
      </c>
      <c r="F1791">
        <v>53</v>
      </c>
      <c r="G1791" s="1" t="s">
        <v>9868</v>
      </c>
      <c r="H1791">
        <f t="shared" si="27"/>
        <v>7.8078778803680997</v>
      </c>
    </row>
    <row r="1792" spans="1:8" x14ac:dyDescent="0.35">
      <c r="A1792" s="8">
        <v>1791</v>
      </c>
      <c r="B1792" s="1" t="s">
        <v>6</v>
      </c>
      <c r="C1792">
        <v>0</v>
      </c>
      <c r="D1792" s="2" t="s">
        <v>1775</v>
      </c>
      <c r="E1792">
        <v>2</v>
      </c>
      <c r="F1792">
        <v>22</v>
      </c>
      <c r="G1792" s="1" t="s">
        <v>9870</v>
      </c>
      <c r="H1792">
        <f t="shared" si="27"/>
        <v>4.32006299028179</v>
      </c>
    </row>
    <row r="1793" spans="1:8" x14ac:dyDescent="0.35">
      <c r="A1793" s="8">
        <v>1792</v>
      </c>
      <c r="B1793" s="1" t="s">
        <v>8</v>
      </c>
      <c r="C1793">
        <v>0</v>
      </c>
      <c r="D1793" s="2" t="s">
        <v>1776</v>
      </c>
      <c r="E1793">
        <v>5</v>
      </c>
      <c r="F1793">
        <v>50</v>
      </c>
      <c r="G1793" s="1" t="s">
        <v>9868</v>
      </c>
      <c r="H1793">
        <f t="shared" si="27"/>
        <v>6.3988696364678397</v>
      </c>
    </row>
    <row r="1794" spans="1:8" x14ac:dyDescent="0.35">
      <c r="A1794" s="8">
        <v>1793</v>
      </c>
      <c r="B1794" s="1" t="s">
        <v>6</v>
      </c>
      <c r="C1794">
        <v>0</v>
      </c>
      <c r="D1794" s="2" t="s">
        <v>1777</v>
      </c>
      <c r="E1794">
        <v>3</v>
      </c>
      <c r="F1794">
        <v>51</v>
      </c>
      <c r="G1794" s="1" t="s">
        <v>9868</v>
      </c>
      <c r="H1794">
        <f t="shared" ref="H1794:H1857" si="28">VALUE(D1794)</f>
        <v>7.2853245658314796</v>
      </c>
    </row>
    <row r="1795" spans="1:8" x14ac:dyDescent="0.35">
      <c r="A1795" s="8">
        <v>1794</v>
      </c>
      <c r="B1795" s="1" t="s">
        <v>6</v>
      </c>
      <c r="C1795">
        <v>0</v>
      </c>
      <c r="D1795" s="2" t="s">
        <v>10076</v>
      </c>
      <c r="E1795">
        <v>1</v>
      </c>
      <c r="F1795">
        <v>47</v>
      </c>
      <c r="G1795" s="1" t="s">
        <v>9868</v>
      </c>
      <c r="H1795">
        <f t="shared" si="28"/>
        <v>6.5477450098254604</v>
      </c>
    </row>
    <row r="1796" spans="1:8" x14ac:dyDescent="0.35">
      <c r="A1796" s="8">
        <v>1795</v>
      </c>
      <c r="B1796" s="1" t="s">
        <v>8</v>
      </c>
      <c r="C1796">
        <v>0</v>
      </c>
      <c r="D1796" s="2" t="s">
        <v>1779</v>
      </c>
      <c r="E1796">
        <v>4</v>
      </c>
      <c r="F1796">
        <v>25</v>
      </c>
      <c r="G1796" s="1" t="s">
        <v>9867</v>
      </c>
      <c r="H1796">
        <f t="shared" si="28"/>
        <v>6.3254991823967703</v>
      </c>
    </row>
    <row r="1797" spans="1:8" x14ac:dyDescent="0.35">
      <c r="A1797" s="8">
        <v>1796</v>
      </c>
      <c r="B1797" s="1" t="s">
        <v>8</v>
      </c>
      <c r="C1797">
        <v>0</v>
      </c>
      <c r="D1797" s="2" t="s">
        <v>10077</v>
      </c>
      <c r="E1797">
        <v>2</v>
      </c>
      <c r="F1797">
        <v>56</v>
      </c>
      <c r="G1797" s="1" t="s">
        <v>9868</v>
      </c>
      <c r="H1797">
        <f t="shared" si="28"/>
        <v>10.554086394599601</v>
      </c>
    </row>
    <row r="1798" spans="1:8" x14ac:dyDescent="0.35">
      <c r="A1798" s="8">
        <v>1797</v>
      </c>
      <c r="B1798" s="1" t="s">
        <v>6</v>
      </c>
      <c r="C1798">
        <v>0</v>
      </c>
      <c r="D1798" s="2" t="s">
        <v>139</v>
      </c>
      <c r="E1798">
        <v>4</v>
      </c>
      <c r="F1798">
        <v>64</v>
      </c>
      <c r="G1798" s="1" t="s">
        <v>9868</v>
      </c>
      <c r="H1798">
        <f t="shared" si="28"/>
        <v>1</v>
      </c>
    </row>
    <row r="1799" spans="1:8" x14ac:dyDescent="0.35">
      <c r="A1799" s="8">
        <v>1798</v>
      </c>
      <c r="B1799" s="1" t="s">
        <v>8</v>
      </c>
      <c r="C1799">
        <v>0</v>
      </c>
      <c r="D1799" s="2" t="s">
        <v>10078</v>
      </c>
      <c r="E1799">
        <v>4</v>
      </c>
      <c r="F1799">
        <v>43</v>
      </c>
      <c r="G1799" s="1" t="s">
        <v>9869</v>
      </c>
      <c r="H1799">
        <f t="shared" si="28"/>
        <v>6.08110517056154</v>
      </c>
    </row>
    <row r="1800" spans="1:8" x14ac:dyDescent="0.35">
      <c r="A1800" s="8">
        <v>1799</v>
      </c>
      <c r="B1800" s="1" t="s">
        <v>6</v>
      </c>
      <c r="C1800">
        <v>0</v>
      </c>
      <c r="D1800" s="2" t="s">
        <v>1782</v>
      </c>
      <c r="E1800">
        <v>2</v>
      </c>
      <c r="F1800">
        <v>54</v>
      </c>
      <c r="G1800" s="1" t="s">
        <v>9868</v>
      </c>
      <c r="H1800">
        <f t="shared" si="28"/>
        <v>7.3265626181500396</v>
      </c>
    </row>
    <row r="1801" spans="1:8" x14ac:dyDescent="0.35">
      <c r="A1801" s="8">
        <v>1800</v>
      </c>
      <c r="B1801" s="1" t="s">
        <v>6</v>
      </c>
      <c r="C1801">
        <v>0</v>
      </c>
      <c r="D1801" s="2" t="s">
        <v>1783</v>
      </c>
      <c r="E1801">
        <v>0</v>
      </c>
      <c r="F1801">
        <v>51</v>
      </c>
      <c r="G1801" s="1" t="s">
        <v>9868</v>
      </c>
      <c r="H1801">
        <f t="shared" si="28"/>
        <v>5.0140517426859397</v>
      </c>
    </row>
    <row r="1802" spans="1:8" x14ac:dyDescent="0.35">
      <c r="A1802" s="8">
        <v>1801</v>
      </c>
      <c r="B1802" s="1" t="s">
        <v>6</v>
      </c>
      <c r="C1802">
        <v>0</v>
      </c>
      <c r="D1802" s="2" t="s">
        <v>1784</v>
      </c>
      <c r="E1802">
        <v>5</v>
      </c>
      <c r="F1802">
        <v>24</v>
      </c>
      <c r="G1802" s="1" t="s">
        <v>9870</v>
      </c>
      <c r="H1802">
        <f t="shared" si="28"/>
        <v>6.1533760435631102</v>
      </c>
    </row>
    <row r="1803" spans="1:8" x14ac:dyDescent="0.35">
      <c r="A1803" s="8">
        <v>1802</v>
      </c>
      <c r="B1803" s="1" t="s">
        <v>6</v>
      </c>
      <c r="C1803">
        <v>0</v>
      </c>
      <c r="D1803" s="2" t="s">
        <v>1785</v>
      </c>
      <c r="E1803">
        <v>3</v>
      </c>
      <c r="F1803">
        <v>57</v>
      </c>
      <c r="G1803" s="1" t="s">
        <v>9868</v>
      </c>
      <c r="H1803">
        <f t="shared" si="28"/>
        <v>6.1000932686341303</v>
      </c>
    </row>
    <row r="1804" spans="1:8" x14ac:dyDescent="0.35">
      <c r="A1804" s="8">
        <v>1803</v>
      </c>
      <c r="B1804" s="1" t="s">
        <v>6</v>
      </c>
      <c r="C1804">
        <v>0</v>
      </c>
      <c r="D1804" s="2" t="s">
        <v>1786</v>
      </c>
      <c r="E1804">
        <v>4</v>
      </c>
      <c r="F1804">
        <v>45</v>
      </c>
      <c r="G1804" s="1" t="s">
        <v>9868</v>
      </c>
      <c r="H1804">
        <f t="shared" si="28"/>
        <v>4.3662871737158602</v>
      </c>
    </row>
    <row r="1805" spans="1:8" x14ac:dyDescent="0.35">
      <c r="A1805" s="8">
        <v>1804</v>
      </c>
      <c r="B1805" s="1" t="s">
        <v>8</v>
      </c>
      <c r="C1805">
        <v>0</v>
      </c>
      <c r="D1805" s="2" t="s">
        <v>1787</v>
      </c>
      <c r="E1805">
        <v>5</v>
      </c>
      <c r="F1805">
        <v>56</v>
      </c>
      <c r="G1805" s="1" t="s">
        <v>9868</v>
      </c>
      <c r="H1805">
        <f t="shared" si="28"/>
        <v>4.4118872423627398</v>
      </c>
    </row>
    <row r="1806" spans="1:8" x14ac:dyDescent="0.35">
      <c r="A1806" s="8">
        <v>1805</v>
      </c>
      <c r="B1806" s="1" t="s">
        <v>6</v>
      </c>
      <c r="C1806">
        <v>0</v>
      </c>
      <c r="D1806" s="2" t="s">
        <v>1788</v>
      </c>
      <c r="E1806">
        <v>2</v>
      </c>
      <c r="F1806">
        <v>56</v>
      </c>
      <c r="G1806" s="1" t="s">
        <v>9868</v>
      </c>
      <c r="H1806">
        <f t="shared" si="28"/>
        <v>7.6817992039377803</v>
      </c>
    </row>
    <row r="1807" spans="1:8" x14ac:dyDescent="0.35">
      <c r="A1807" s="8">
        <v>1806</v>
      </c>
      <c r="B1807" s="1" t="s">
        <v>6</v>
      </c>
      <c r="C1807">
        <v>0</v>
      </c>
      <c r="D1807" s="2" t="s">
        <v>1789</v>
      </c>
      <c r="E1807">
        <v>1</v>
      </c>
      <c r="F1807">
        <v>45</v>
      </c>
      <c r="G1807" s="1" t="s">
        <v>9868</v>
      </c>
      <c r="H1807">
        <f t="shared" si="28"/>
        <v>5.8640004610557002</v>
      </c>
    </row>
    <row r="1808" spans="1:8" x14ac:dyDescent="0.35">
      <c r="A1808" s="8">
        <v>1807</v>
      </c>
      <c r="B1808" s="1" t="s">
        <v>8</v>
      </c>
      <c r="C1808">
        <v>0</v>
      </c>
      <c r="D1808" s="2" t="s">
        <v>1790</v>
      </c>
      <c r="E1808">
        <v>5</v>
      </c>
      <c r="F1808">
        <v>31</v>
      </c>
      <c r="G1808" s="1" t="s">
        <v>9867</v>
      </c>
      <c r="H1808">
        <f t="shared" si="28"/>
        <v>7.9831318360128201</v>
      </c>
    </row>
    <row r="1809" spans="1:8" x14ac:dyDescent="0.35">
      <c r="A1809" s="8">
        <v>1808</v>
      </c>
      <c r="B1809" s="1" t="s">
        <v>6</v>
      </c>
      <c r="C1809">
        <v>0</v>
      </c>
      <c r="D1809" s="2" t="s">
        <v>1791</v>
      </c>
      <c r="E1809">
        <v>4</v>
      </c>
      <c r="F1809">
        <v>55</v>
      </c>
      <c r="G1809" s="1" t="s">
        <v>9868</v>
      </c>
      <c r="H1809">
        <f t="shared" si="28"/>
        <v>5.7417558069113399</v>
      </c>
    </row>
    <row r="1810" spans="1:8" x14ac:dyDescent="0.35">
      <c r="A1810" s="8">
        <v>1809</v>
      </c>
      <c r="B1810" s="1" t="s">
        <v>8</v>
      </c>
      <c r="C1810">
        <v>0</v>
      </c>
      <c r="D1810" s="2" t="s">
        <v>1792</v>
      </c>
      <c r="E1810">
        <v>8</v>
      </c>
      <c r="F1810">
        <v>21</v>
      </c>
      <c r="G1810" s="1" t="s">
        <v>9870</v>
      </c>
      <c r="H1810">
        <f t="shared" si="28"/>
        <v>1.56941635745249</v>
      </c>
    </row>
    <row r="1811" spans="1:8" x14ac:dyDescent="0.35">
      <c r="A1811" s="8">
        <v>1810</v>
      </c>
      <c r="B1811" s="1" t="s">
        <v>8</v>
      </c>
      <c r="C1811">
        <v>0</v>
      </c>
      <c r="D1811" s="2" t="s">
        <v>1793</v>
      </c>
      <c r="E1811">
        <v>7</v>
      </c>
      <c r="F1811">
        <v>59</v>
      </c>
      <c r="G1811" s="1" t="s">
        <v>9868</v>
      </c>
      <c r="H1811">
        <f t="shared" si="28"/>
        <v>7.5802020097210203</v>
      </c>
    </row>
    <row r="1812" spans="1:8" x14ac:dyDescent="0.35">
      <c r="A1812" s="8">
        <v>1811</v>
      </c>
      <c r="B1812" s="1" t="s">
        <v>8</v>
      </c>
      <c r="C1812">
        <v>1</v>
      </c>
      <c r="D1812" s="2" t="s">
        <v>1794</v>
      </c>
      <c r="E1812">
        <v>4</v>
      </c>
      <c r="F1812">
        <v>35</v>
      </c>
      <c r="G1812" s="1" t="s">
        <v>9869</v>
      </c>
      <c r="H1812">
        <f t="shared" si="28"/>
        <v>7.8975700026105304</v>
      </c>
    </row>
    <row r="1813" spans="1:8" x14ac:dyDescent="0.35">
      <c r="A1813" s="8">
        <v>1812</v>
      </c>
      <c r="B1813" s="1" t="s">
        <v>6</v>
      </c>
      <c r="C1813">
        <v>0</v>
      </c>
      <c r="D1813" s="2" t="s">
        <v>1795</v>
      </c>
      <c r="E1813">
        <v>3</v>
      </c>
      <c r="F1813">
        <v>61</v>
      </c>
      <c r="G1813" s="1" t="s">
        <v>9868</v>
      </c>
      <c r="H1813">
        <f t="shared" si="28"/>
        <v>5.9513211228364904</v>
      </c>
    </row>
    <row r="1814" spans="1:8" x14ac:dyDescent="0.35">
      <c r="A1814" s="8">
        <v>1813</v>
      </c>
      <c r="B1814" s="1" t="s">
        <v>6</v>
      </c>
      <c r="C1814">
        <v>0</v>
      </c>
      <c r="D1814" s="2" t="s">
        <v>1796</v>
      </c>
      <c r="E1814">
        <v>3</v>
      </c>
      <c r="F1814">
        <v>42</v>
      </c>
      <c r="G1814" s="1" t="s">
        <v>9869</v>
      </c>
      <c r="H1814">
        <f t="shared" si="28"/>
        <v>5.3986577113896201</v>
      </c>
    </row>
    <row r="1815" spans="1:8" x14ac:dyDescent="0.35">
      <c r="A1815" s="8">
        <v>1814</v>
      </c>
      <c r="B1815" s="1" t="s">
        <v>6</v>
      </c>
      <c r="C1815">
        <v>0</v>
      </c>
      <c r="D1815" s="2" t="s">
        <v>1797</v>
      </c>
      <c r="E1815">
        <v>6</v>
      </c>
      <c r="F1815">
        <v>24</v>
      </c>
      <c r="G1815" s="1" t="s">
        <v>9870</v>
      </c>
      <c r="H1815">
        <f t="shared" si="28"/>
        <v>3.4605555382562199</v>
      </c>
    </row>
    <row r="1816" spans="1:8" x14ac:dyDescent="0.35">
      <c r="A1816" s="8">
        <v>1815</v>
      </c>
      <c r="B1816" s="1" t="s">
        <v>8</v>
      </c>
      <c r="C1816">
        <v>0</v>
      </c>
      <c r="D1816" s="2" t="s">
        <v>1798</v>
      </c>
      <c r="E1816">
        <v>1</v>
      </c>
      <c r="F1816">
        <v>55</v>
      </c>
      <c r="G1816" s="1" t="s">
        <v>9868</v>
      </c>
      <c r="H1816">
        <f t="shared" si="28"/>
        <v>9.0307089063256303</v>
      </c>
    </row>
    <row r="1817" spans="1:8" x14ac:dyDescent="0.35">
      <c r="A1817" s="8">
        <v>1816</v>
      </c>
      <c r="B1817" s="1" t="s">
        <v>6</v>
      </c>
      <c r="C1817">
        <v>0</v>
      </c>
      <c r="D1817" s="2" t="s">
        <v>1799</v>
      </c>
      <c r="E1817">
        <v>6</v>
      </c>
      <c r="F1817">
        <v>45</v>
      </c>
      <c r="G1817" s="1" t="s">
        <v>9868</v>
      </c>
      <c r="H1817">
        <f t="shared" si="28"/>
        <v>4.9491634307585004</v>
      </c>
    </row>
    <row r="1818" spans="1:8" x14ac:dyDescent="0.35">
      <c r="A1818" s="8">
        <v>1817</v>
      </c>
      <c r="B1818" s="1" t="s">
        <v>8</v>
      </c>
      <c r="C1818">
        <v>0</v>
      </c>
      <c r="D1818" s="2" t="s">
        <v>1800</v>
      </c>
      <c r="E1818">
        <v>2</v>
      </c>
      <c r="F1818">
        <v>22</v>
      </c>
      <c r="G1818" s="1" t="s">
        <v>9870</v>
      </c>
      <c r="H1818">
        <f t="shared" si="28"/>
        <v>10.2375248804384</v>
      </c>
    </row>
    <row r="1819" spans="1:8" x14ac:dyDescent="0.35">
      <c r="A1819" s="8">
        <v>1818</v>
      </c>
      <c r="B1819" s="1" t="s">
        <v>6</v>
      </c>
      <c r="C1819">
        <v>0</v>
      </c>
      <c r="D1819" s="2" t="s">
        <v>1801</v>
      </c>
      <c r="E1819">
        <v>4</v>
      </c>
      <c r="F1819">
        <v>20</v>
      </c>
      <c r="G1819" s="1" t="s">
        <v>9870</v>
      </c>
      <c r="H1819">
        <f t="shared" si="28"/>
        <v>3.68192195744657</v>
      </c>
    </row>
    <row r="1820" spans="1:8" x14ac:dyDescent="0.35">
      <c r="A1820" s="8">
        <v>1819</v>
      </c>
      <c r="B1820" s="1" t="s">
        <v>8</v>
      </c>
      <c r="C1820">
        <v>0</v>
      </c>
      <c r="D1820" s="2" t="s">
        <v>1802</v>
      </c>
      <c r="E1820">
        <v>9</v>
      </c>
      <c r="F1820">
        <v>61</v>
      </c>
      <c r="G1820" s="1" t="s">
        <v>9868</v>
      </c>
      <c r="H1820">
        <f t="shared" si="28"/>
        <v>6.36360801782567</v>
      </c>
    </row>
    <row r="1821" spans="1:8" x14ac:dyDescent="0.35">
      <c r="A1821" s="8">
        <v>1820</v>
      </c>
      <c r="B1821" s="1" t="s">
        <v>6</v>
      </c>
      <c r="C1821">
        <v>0</v>
      </c>
      <c r="D1821" s="2" t="s">
        <v>1803</v>
      </c>
      <c r="E1821">
        <v>4</v>
      </c>
      <c r="F1821">
        <v>48</v>
      </c>
      <c r="G1821" s="1" t="s">
        <v>9868</v>
      </c>
      <c r="H1821">
        <f t="shared" si="28"/>
        <v>7.1193638676090298</v>
      </c>
    </row>
    <row r="1822" spans="1:8" x14ac:dyDescent="0.35">
      <c r="A1822" s="8">
        <v>1821</v>
      </c>
      <c r="B1822" s="1" t="s">
        <v>6</v>
      </c>
      <c r="C1822">
        <v>0</v>
      </c>
      <c r="D1822" s="2" t="s">
        <v>1804</v>
      </c>
      <c r="E1822">
        <v>3</v>
      </c>
      <c r="F1822">
        <v>64</v>
      </c>
      <c r="G1822" s="1" t="s">
        <v>9868</v>
      </c>
      <c r="H1822">
        <f t="shared" si="28"/>
        <v>8.9575721848327596</v>
      </c>
    </row>
    <row r="1823" spans="1:8" x14ac:dyDescent="0.35">
      <c r="A1823" s="8">
        <v>1822</v>
      </c>
      <c r="B1823" s="1" t="s">
        <v>6</v>
      </c>
      <c r="C1823">
        <v>0</v>
      </c>
      <c r="D1823" s="2" t="s">
        <v>1805</v>
      </c>
      <c r="E1823">
        <v>1</v>
      </c>
      <c r="F1823">
        <v>59</v>
      </c>
      <c r="G1823" s="1" t="s">
        <v>9868</v>
      </c>
      <c r="H1823">
        <f t="shared" si="28"/>
        <v>7.3103233964540104</v>
      </c>
    </row>
    <row r="1824" spans="1:8" x14ac:dyDescent="0.35">
      <c r="A1824" s="8">
        <v>1823</v>
      </c>
      <c r="B1824" s="1" t="s">
        <v>8</v>
      </c>
      <c r="C1824">
        <v>1</v>
      </c>
      <c r="D1824" s="2" t="s">
        <v>1806</v>
      </c>
      <c r="E1824">
        <v>8</v>
      </c>
      <c r="F1824">
        <v>37</v>
      </c>
      <c r="G1824" s="1" t="s">
        <v>9869</v>
      </c>
      <c r="H1824">
        <f t="shared" si="28"/>
        <v>8.8432707426436998</v>
      </c>
    </row>
    <row r="1825" spans="1:8" x14ac:dyDescent="0.35">
      <c r="A1825" s="8">
        <v>1824</v>
      </c>
      <c r="B1825" s="1" t="s">
        <v>8</v>
      </c>
      <c r="C1825">
        <v>0</v>
      </c>
      <c r="D1825" s="2" t="s">
        <v>1807</v>
      </c>
      <c r="E1825">
        <v>6</v>
      </c>
      <c r="F1825">
        <v>36</v>
      </c>
      <c r="G1825" s="1" t="s">
        <v>9869</v>
      </c>
      <c r="H1825">
        <f t="shared" si="28"/>
        <v>8.2120965131731101</v>
      </c>
    </row>
    <row r="1826" spans="1:8" x14ac:dyDescent="0.35">
      <c r="A1826" s="8">
        <v>1825</v>
      </c>
      <c r="B1826" s="1" t="s">
        <v>6</v>
      </c>
      <c r="C1826">
        <v>1</v>
      </c>
      <c r="D1826" s="2" t="s">
        <v>1808</v>
      </c>
      <c r="E1826">
        <v>8</v>
      </c>
      <c r="F1826">
        <v>28</v>
      </c>
      <c r="G1826" s="1" t="s">
        <v>9867</v>
      </c>
      <c r="H1826">
        <f t="shared" si="28"/>
        <v>4.4181298773023698</v>
      </c>
    </row>
    <row r="1827" spans="1:8" x14ac:dyDescent="0.35">
      <c r="A1827" s="8">
        <v>1826</v>
      </c>
      <c r="B1827" s="1" t="s">
        <v>6</v>
      </c>
      <c r="C1827">
        <v>0</v>
      </c>
      <c r="D1827" s="2" t="s">
        <v>10079</v>
      </c>
      <c r="E1827">
        <v>1</v>
      </c>
      <c r="F1827">
        <v>57</v>
      </c>
      <c r="G1827" s="1" t="s">
        <v>9868</v>
      </c>
      <c r="H1827">
        <f t="shared" si="28"/>
        <v>3.02740807826099</v>
      </c>
    </row>
    <row r="1828" spans="1:8" x14ac:dyDescent="0.35">
      <c r="A1828" s="8">
        <v>1827</v>
      </c>
      <c r="B1828" s="1" t="s">
        <v>8</v>
      </c>
      <c r="C1828">
        <v>0</v>
      </c>
      <c r="D1828" s="2" t="s">
        <v>1810</v>
      </c>
      <c r="E1828">
        <v>4</v>
      </c>
      <c r="F1828">
        <v>20</v>
      </c>
      <c r="G1828" s="1" t="s">
        <v>9870</v>
      </c>
      <c r="H1828">
        <f t="shared" si="28"/>
        <v>5.53003966709091</v>
      </c>
    </row>
    <row r="1829" spans="1:8" x14ac:dyDescent="0.35">
      <c r="A1829" s="8">
        <v>1828</v>
      </c>
      <c r="B1829" s="1" t="s">
        <v>8</v>
      </c>
      <c r="C1829">
        <v>0</v>
      </c>
      <c r="D1829" s="2" t="s">
        <v>1811</v>
      </c>
      <c r="E1829">
        <v>2</v>
      </c>
      <c r="F1829">
        <v>40</v>
      </c>
      <c r="G1829" s="1" t="s">
        <v>9869</v>
      </c>
      <c r="H1829">
        <f t="shared" si="28"/>
        <v>7.5494973918004797</v>
      </c>
    </row>
    <row r="1830" spans="1:8" x14ac:dyDescent="0.35">
      <c r="A1830" s="8">
        <v>1829</v>
      </c>
      <c r="B1830" s="1" t="s">
        <v>8</v>
      </c>
      <c r="C1830">
        <v>0</v>
      </c>
      <c r="D1830" s="2" t="s">
        <v>1812</v>
      </c>
      <c r="E1830">
        <v>6</v>
      </c>
      <c r="F1830">
        <v>24</v>
      </c>
      <c r="G1830" s="1" t="s">
        <v>9870</v>
      </c>
      <c r="H1830">
        <f t="shared" si="28"/>
        <v>4.7061431089212</v>
      </c>
    </row>
    <row r="1831" spans="1:8" x14ac:dyDescent="0.35">
      <c r="A1831" s="8">
        <v>1830</v>
      </c>
      <c r="B1831" s="1" t="s">
        <v>6</v>
      </c>
      <c r="C1831">
        <v>0</v>
      </c>
      <c r="D1831" s="2" t="s">
        <v>1813</v>
      </c>
      <c r="E1831">
        <v>1</v>
      </c>
      <c r="F1831">
        <v>40</v>
      </c>
      <c r="G1831" s="1" t="s">
        <v>9869</v>
      </c>
      <c r="H1831">
        <f t="shared" si="28"/>
        <v>4.6089970481350102</v>
      </c>
    </row>
    <row r="1832" spans="1:8" x14ac:dyDescent="0.35">
      <c r="A1832" s="8">
        <v>1831</v>
      </c>
      <c r="B1832" s="1" t="s">
        <v>8</v>
      </c>
      <c r="C1832">
        <v>0</v>
      </c>
      <c r="D1832" s="2" t="s">
        <v>139</v>
      </c>
      <c r="E1832">
        <v>7</v>
      </c>
      <c r="F1832">
        <v>24</v>
      </c>
      <c r="G1832" s="1" t="s">
        <v>9870</v>
      </c>
      <c r="H1832">
        <f t="shared" si="28"/>
        <v>1</v>
      </c>
    </row>
    <row r="1833" spans="1:8" x14ac:dyDescent="0.35">
      <c r="A1833" s="8">
        <v>1832</v>
      </c>
      <c r="B1833" s="1" t="s">
        <v>6</v>
      </c>
      <c r="C1833">
        <v>0</v>
      </c>
      <c r="D1833" s="2" t="s">
        <v>1814</v>
      </c>
      <c r="E1833">
        <v>1</v>
      </c>
      <c r="F1833">
        <v>63</v>
      </c>
      <c r="G1833" s="1" t="s">
        <v>9868</v>
      </c>
      <c r="H1833">
        <f t="shared" si="28"/>
        <v>6.2040786598918602</v>
      </c>
    </row>
    <row r="1834" spans="1:8" x14ac:dyDescent="0.35">
      <c r="A1834" s="8">
        <v>1833</v>
      </c>
      <c r="B1834" s="1" t="s">
        <v>8</v>
      </c>
      <c r="C1834">
        <v>0</v>
      </c>
      <c r="D1834" s="2" t="s">
        <v>1815</v>
      </c>
      <c r="E1834">
        <v>10</v>
      </c>
      <c r="F1834">
        <v>51</v>
      </c>
      <c r="G1834" s="1" t="s">
        <v>9868</v>
      </c>
      <c r="H1834">
        <f t="shared" si="28"/>
        <v>7.5049525637081604</v>
      </c>
    </row>
    <row r="1835" spans="1:8" x14ac:dyDescent="0.35">
      <c r="A1835" s="8">
        <v>1834</v>
      </c>
      <c r="B1835" s="1" t="s">
        <v>6</v>
      </c>
      <c r="C1835">
        <v>0</v>
      </c>
      <c r="D1835" s="2" t="s">
        <v>1816</v>
      </c>
      <c r="E1835">
        <v>1</v>
      </c>
      <c r="F1835">
        <v>59</v>
      </c>
      <c r="G1835" s="1" t="s">
        <v>9868</v>
      </c>
      <c r="H1835">
        <f t="shared" si="28"/>
        <v>1.02281378544732</v>
      </c>
    </row>
    <row r="1836" spans="1:8" x14ac:dyDescent="0.35">
      <c r="A1836" s="8">
        <v>1835</v>
      </c>
      <c r="B1836" s="1" t="s">
        <v>8</v>
      </c>
      <c r="C1836">
        <v>0</v>
      </c>
      <c r="D1836" s="2" t="s">
        <v>1817</v>
      </c>
      <c r="E1836">
        <v>6</v>
      </c>
      <c r="F1836">
        <v>36</v>
      </c>
      <c r="G1836" s="1" t="s">
        <v>9869</v>
      </c>
      <c r="H1836">
        <f t="shared" si="28"/>
        <v>9.5825718711565102</v>
      </c>
    </row>
    <row r="1837" spans="1:8" x14ac:dyDescent="0.35">
      <c r="A1837" s="8">
        <v>1836</v>
      </c>
      <c r="B1837" s="1" t="s">
        <v>8</v>
      </c>
      <c r="C1837">
        <v>0</v>
      </c>
      <c r="D1837" s="2" t="s">
        <v>1818</v>
      </c>
      <c r="E1837">
        <v>6</v>
      </c>
      <c r="F1837">
        <v>26</v>
      </c>
      <c r="G1837" s="1" t="s">
        <v>9867</v>
      </c>
      <c r="H1837">
        <f t="shared" si="28"/>
        <v>10.733929229497599</v>
      </c>
    </row>
    <row r="1838" spans="1:8" x14ac:dyDescent="0.35">
      <c r="A1838" s="8">
        <v>1837</v>
      </c>
      <c r="B1838" s="1" t="s">
        <v>8</v>
      </c>
      <c r="C1838">
        <v>0</v>
      </c>
      <c r="D1838" s="2" t="s">
        <v>1819</v>
      </c>
      <c r="E1838">
        <v>1</v>
      </c>
      <c r="F1838">
        <v>35</v>
      </c>
      <c r="G1838" s="1" t="s">
        <v>9869</v>
      </c>
      <c r="H1838">
        <f t="shared" si="28"/>
        <v>7.5333947064298297</v>
      </c>
    </row>
    <row r="1839" spans="1:8" x14ac:dyDescent="0.35">
      <c r="A1839" s="8">
        <v>1838</v>
      </c>
      <c r="B1839" s="1" t="s">
        <v>8</v>
      </c>
      <c r="C1839">
        <v>0</v>
      </c>
      <c r="D1839" s="2" t="s">
        <v>1820</v>
      </c>
      <c r="E1839">
        <v>4</v>
      </c>
      <c r="F1839">
        <v>58</v>
      </c>
      <c r="G1839" s="1" t="s">
        <v>9868</v>
      </c>
      <c r="H1839">
        <f t="shared" si="28"/>
        <v>8.5575849443074503</v>
      </c>
    </row>
    <row r="1840" spans="1:8" x14ac:dyDescent="0.35">
      <c r="A1840" s="8">
        <v>1839</v>
      </c>
      <c r="B1840" s="1" t="s">
        <v>8</v>
      </c>
      <c r="C1840">
        <v>0</v>
      </c>
      <c r="D1840" s="2" t="s">
        <v>1821</v>
      </c>
      <c r="E1840">
        <v>4</v>
      </c>
      <c r="F1840">
        <v>62</v>
      </c>
      <c r="G1840" s="1" t="s">
        <v>9868</v>
      </c>
      <c r="H1840">
        <f t="shared" si="28"/>
        <v>10.2719247502662</v>
      </c>
    </row>
    <row r="1841" spans="1:8" x14ac:dyDescent="0.35">
      <c r="A1841" s="8">
        <v>1840</v>
      </c>
      <c r="B1841" s="1" t="s">
        <v>6</v>
      </c>
      <c r="C1841">
        <v>0</v>
      </c>
      <c r="D1841" s="2" t="s">
        <v>1822</v>
      </c>
      <c r="E1841">
        <v>5</v>
      </c>
      <c r="F1841">
        <v>59</v>
      </c>
      <c r="G1841" s="1" t="s">
        <v>9868</v>
      </c>
      <c r="H1841">
        <f t="shared" si="28"/>
        <v>2.3512435617990102</v>
      </c>
    </row>
    <row r="1842" spans="1:8" x14ac:dyDescent="0.35">
      <c r="A1842" s="8">
        <v>1841</v>
      </c>
      <c r="B1842" s="1" t="s">
        <v>8</v>
      </c>
      <c r="C1842">
        <v>0</v>
      </c>
      <c r="D1842" s="2" t="s">
        <v>1823</v>
      </c>
      <c r="E1842">
        <v>5</v>
      </c>
      <c r="F1842">
        <v>42</v>
      </c>
      <c r="G1842" s="1" t="s">
        <v>9869</v>
      </c>
      <c r="H1842">
        <f t="shared" si="28"/>
        <v>8.5814335083861693</v>
      </c>
    </row>
    <row r="1843" spans="1:8" x14ac:dyDescent="0.35">
      <c r="A1843" s="8">
        <v>1842</v>
      </c>
      <c r="B1843" s="1" t="s">
        <v>8</v>
      </c>
      <c r="C1843">
        <v>0</v>
      </c>
      <c r="D1843" s="2" t="s">
        <v>1824</v>
      </c>
      <c r="E1843">
        <v>5</v>
      </c>
      <c r="F1843">
        <v>31</v>
      </c>
      <c r="G1843" s="1" t="s">
        <v>9867</v>
      </c>
      <c r="H1843">
        <f t="shared" si="28"/>
        <v>3.1643082106782798</v>
      </c>
    </row>
    <row r="1844" spans="1:8" x14ac:dyDescent="0.35">
      <c r="A1844" s="8">
        <v>1843</v>
      </c>
      <c r="B1844" s="1" t="s">
        <v>8</v>
      </c>
      <c r="C1844">
        <v>0</v>
      </c>
      <c r="D1844" s="2" t="s">
        <v>139</v>
      </c>
      <c r="E1844">
        <v>2</v>
      </c>
      <c r="F1844">
        <v>61</v>
      </c>
      <c r="G1844" s="1" t="s">
        <v>9868</v>
      </c>
      <c r="H1844">
        <f t="shared" si="28"/>
        <v>1</v>
      </c>
    </row>
    <row r="1845" spans="1:8" x14ac:dyDescent="0.35">
      <c r="A1845" s="8">
        <v>1844</v>
      </c>
      <c r="B1845" s="1" t="s">
        <v>6</v>
      </c>
      <c r="C1845">
        <v>0</v>
      </c>
      <c r="D1845" s="2" t="s">
        <v>10080</v>
      </c>
      <c r="E1845">
        <v>0</v>
      </c>
      <c r="F1845">
        <v>42</v>
      </c>
      <c r="G1845" s="1" t="s">
        <v>9869</v>
      </c>
      <c r="H1845">
        <f t="shared" si="28"/>
        <v>2.6288897657235499</v>
      </c>
    </row>
    <row r="1846" spans="1:8" x14ac:dyDescent="0.35">
      <c r="A1846" s="8">
        <v>1845</v>
      </c>
      <c r="B1846" s="1" t="s">
        <v>8</v>
      </c>
      <c r="C1846">
        <v>0</v>
      </c>
      <c r="D1846" s="2" t="s">
        <v>1826</v>
      </c>
      <c r="E1846">
        <v>6</v>
      </c>
      <c r="F1846">
        <v>36</v>
      </c>
      <c r="G1846" s="1" t="s">
        <v>9869</v>
      </c>
      <c r="H1846">
        <f t="shared" si="28"/>
        <v>6.4392646903429798</v>
      </c>
    </row>
    <row r="1847" spans="1:8" x14ac:dyDescent="0.35">
      <c r="A1847" s="8">
        <v>1846</v>
      </c>
      <c r="B1847" s="1" t="s">
        <v>6</v>
      </c>
      <c r="C1847">
        <v>0</v>
      </c>
      <c r="D1847" s="2" t="s">
        <v>1827</v>
      </c>
      <c r="E1847">
        <v>2</v>
      </c>
      <c r="F1847">
        <v>56</v>
      </c>
      <c r="G1847" s="1" t="s">
        <v>9868</v>
      </c>
      <c r="H1847">
        <f t="shared" si="28"/>
        <v>4.1543086032344601</v>
      </c>
    </row>
    <row r="1848" spans="1:8" x14ac:dyDescent="0.35">
      <c r="A1848" s="8">
        <v>1847</v>
      </c>
      <c r="B1848" s="1" t="s">
        <v>8</v>
      </c>
      <c r="C1848">
        <v>0</v>
      </c>
      <c r="D1848" s="2" t="s">
        <v>10081</v>
      </c>
      <c r="E1848">
        <v>5</v>
      </c>
      <c r="F1848">
        <v>32</v>
      </c>
      <c r="G1848" s="1" t="s">
        <v>9867</v>
      </c>
      <c r="H1848">
        <f t="shared" si="28"/>
        <v>9.4330008903213898</v>
      </c>
    </row>
    <row r="1849" spans="1:8" x14ac:dyDescent="0.35">
      <c r="A1849" s="8">
        <v>1848</v>
      </c>
      <c r="B1849" s="1" t="s">
        <v>8</v>
      </c>
      <c r="C1849">
        <v>0</v>
      </c>
      <c r="D1849" s="2" t="s">
        <v>1829</v>
      </c>
      <c r="E1849">
        <v>5</v>
      </c>
      <c r="F1849">
        <v>33</v>
      </c>
      <c r="G1849" s="1" t="s">
        <v>9867</v>
      </c>
      <c r="H1849">
        <f t="shared" si="28"/>
        <v>4.6129212890831797</v>
      </c>
    </row>
    <row r="1850" spans="1:8" x14ac:dyDescent="0.35">
      <c r="A1850" s="8">
        <v>1849</v>
      </c>
      <c r="B1850" s="1" t="s">
        <v>6</v>
      </c>
      <c r="C1850">
        <v>0</v>
      </c>
      <c r="D1850" s="2" t="s">
        <v>1830</v>
      </c>
      <c r="E1850">
        <v>2</v>
      </c>
      <c r="F1850">
        <v>44</v>
      </c>
      <c r="G1850" s="1" t="s">
        <v>9869</v>
      </c>
      <c r="H1850">
        <f t="shared" si="28"/>
        <v>10.1311244404087</v>
      </c>
    </row>
    <row r="1851" spans="1:8" x14ac:dyDescent="0.35">
      <c r="A1851" s="8">
        <v>1850</v>
      </c>
      <c r="B1851" s="1" t="s">
        <v>8</v>
      </c>
      <c r="C1851">
        <v>0</v>
      </c>
      <c r="D1851" s="2" t="s">
        <v>1831</v>
      </c>
      <c r="E1851">
        <v>6</v>
      </c>
      <c r="F1851">
        <v>57</v>
      </c>
      <c r="G1851" s="1" t="s">
        <v>9868</v>
      </c>
      <c r="H1851">
        <f t="shared" si="28"/>
        <v>7.1426354749526499</v>
      </c>
    </row>
    <row r="1852" spans="1:8" x14ac:dyDescent="0.35">
      <c r="A1852" s="8">
        <v>1851</v>
      </c>
      <c r="B1852" s="1" t="s">
        <v>6</v>
      </c>
      <c r="C1852">
        <v>1</v>
      </c>
      <c r="D1852" s="2" t="s">
        <v>1832</v>
      </c>
      <c r="E1852">
        <v>3</v>
      </c>
      <c r="F1852">
        <v>27</v>
      </c>
      <c r="G1852" s="1" t="s">
        <v>9867</v>
      </c>
      <c r="H1852">
        <f t="shared" si="28"/>
        <v>3.1560121956801002</v>
      </c>
    </row>
    <row r="1853" spans="1:8" x14ac:dyDescent="0.35">
      <c r="A1853" s="8">
        <v>1852</v>
      </c>
      <c r="B1853" s="1" t="s">
        <v>6</v>
      </c>
      <c r="C1853">
        <v>0</v>
      </c>
      <c r="D1853" s="2" t="s">
        <v>1833</v>
      </c>
      <c r="E1853">
        <v>2</v>
      </c>
      <c r="F1853">
        <v>21</v>
      </c>
      <c r="G1853" s="1" t="s">
        <v>9870</v>
      </c>
      <c r="H1853">
        <f t="shared" si="28"/>
        <v>5.2763545296241201</v>
      </c>
    </row>
    <row r="1854" spans="1:8" x14ac:dyDescent="0.35">
      <c r="A1854" s="8">
        <v>1853</v>
      </c>
      <c r="B1854" s="1" t="s">
        <v>8</v>
      </c>
      <c r="C1854">
        <v>0</v>
      </c>
      <c r="D1854" s="2" t="s">
        <v>1834</v>
      </c>
      <c r="E1854">
        <v>2</v>
      </c>
      <c r="F1854">
        <v>36</v>
      </c>
      <c r="G1854" s="1" t="s">
        <v>9869</v>
      </c>
      <c r="H1854">
        <f t="shared" si="28"/>
        <v>7.8543559212517096</v>
      </c>
    </row>
    <row r="1855" spans="1:8" x14ac:dyDescent="0.35">
      <c r="A1855" s="8">
        <v>1854</v>
      </c>
      <c r="B1855" s="1" t="s">
        <v>6</v>
      </c>
      <c r="C1855">
        <v>0</v>
      </c>
      <c r="D1855" s="2" t="s">
        <v>1835</v>
      </c>
      <c r="E1855">
        <v>0</v>
      </c>
      <c r="F1855">
        <v>45</v>
      </c>
      <c r="G1855" s="1" t="s">
        <v>9868</v>
      </c>
      <c r="H1855">
        <f t="shared" si="28"/>
        <v>4.7173301484033896</v>
      </c>
    </row>
    <row r="1856" spans="1:8" x14ac:dyDescent="0.35">
      <c r="A1856" s="8">
        <v>1855</v>
      </c>
      <c r="B1856" s="1" t="s">
        <v>8</v>
      </c>
      <c r="C1856">
        <v>0</v>
      </c>
      <c r="D1856" s="2" t="s">
        <v>1836</v>
      </c>
      <c r="E1856">
        <v>5</v>
      </c>
      <c r="F1856">
        <v>38</v>
      </c>
      <c r="G1856" s="1" t="s">
        <v>9869</v>
      </c>
      <c r="H1856">
        <f t="shared" si="28"/>
        <v>6.0538205869336403</v>
      </c>
    </row>
    <row r="1857" spans="1:8" x14ac:dyDescent="0.35">
      <c r="A1857" s="8">
        <v>1856</v>
      </c>
      <c r="B1857" s="1" t="s">
        <v>8</v>
      </c>
      <c r="C1857">
        <v>0</v>
      </c>
      <c r="D1857" s="2" t="s">
        <v>1837</v>
      </c>
      <c r="E1857">
        <v>5</v>
      </c>
      <c r="F1857">
        <v>64</v>
      </c>
      <c r="G1857" s="1" t="s">
        <v>9868</v>
      </c>
      <c r="H1857">
        <f t="shared" si="28"/>
        <v>7.8506486599354997</v>
      </c>
    </row>
    <row r="1858" spans="1:8" x14ac:dyDescent="0.35">
      <c r="A1858" s="8">
        <v>1857</v>
      </c>
      <c r="B1858" s="1" t="s">
        <v>6</v>
      </c>
      <c r="C1858">
        <v>0</v>
      </c>
      <c r="D1858" s="2" t="s">
        <v>1838</v>
      </c>
      <c r="E1858">
        <v>3</v>
      </c>
      <c r="F1858">
        <v>31</v>
      </c>
      <c r="G1858" s="1" t="s">
        <v>9867</v>
      </c>
      <c r="H1858">
        <f t="shared" ref="H1858:H1921" si="29">VALUE(D1858)</f>
        <v>3.09080764860146</v>
      </c>
    </row>
    <row r="1859" spans="1:8" x14ac:dyDescent="0.35">
      <c r="A1859" s="8">
        <v>1858</v>
      </c>
      <c r="B1859" s="1" t="s">
        <v>6</v>
      </c>
      <c r="C1859">
        <v>0</v>
      </c>
      <c r="D1859" s="2" t="s">
        <v>1839</v>
      </c>
      <c r="E1859">
        <v>3</v>
      </c>
      <c r="F1859">
        <v>50</v>
      </c>
      <c r="G1859" s="1" t="s">
        <v>9868</v>
      </c>
      <c r="H1859">
        <f t="shared" si="29"/>
        <v>5.3555825435423303</v>
      </c>
    </row>
    <row r="1860" spans="1:8" x14ac:dyDescent="0.35">
      <c r="A1860" s="8">
        <v>1859</v>
      </c>
      <c r="B1860" s="1" t="s">
        <v>6</v>
      </c>
      <c r="C1860">
        <v>0</v>
      </c>
      <c r="D1860" s="2" t="s">
        <v>10082</v>
      </c>
      <c r="E1860">
        <v>7</v>
      </c>
      <c r="F1860">
        <v>27</v>
      </c>
      <c r="G1860" s="1" t="s">
        <v>9867</v>
      </c>
      <c r="H1860">
        <f t="shared" si="29"/>
        <v>3.72195955667488</v>
      </c>
    </row>
    <row r="1861" spans="1:8" x14ac:dyDescent="0.35">
      <c r="A1861" s="8">
        <v>1860</v>
      </c>
      <c r="B1861" s="1" t="s">
        <v>6</v>
      </c>
      <c r="C1861">
        <v>0</v>
      </c>
      <c r="D1861" s="2" t="s">
        <v>1841</v>
      </c>
      <c r="E1861">
        <v>3</v>
      </c>
      <c r="F1861">
        <v>36</v>
      </c>
      <c r="G1861" s="1" t="s">
        <v>9869</v>
      </c>
      <c r="H1861">
        <f t="shared" si="29"/>
        <v>3.4513254211296802</v>
      </c>
    </row>
    <row r="1862" spans="1:8" x14ac:dyDescent="0.35">
      <c r="A1862" s="8">
        <v>1861</v>
      </c>
      <c r="B1862" s="1" t="s">
        <v>8</v>
      </c>
      <c r="C1862">
        <v>1</v>
      </c>
      <c r="D1862" s="2" t="s">
        <v>1842</v>
      </c>
      <c r="E1862">
        <v>7</v>
      </c>
      <c r="F1862">
        <v>47</v>
      </c>
      <c r="G1862" s="1" t="s">
        <v>9868</v>
      </c>
      <c r="H1862">
        <f t="shared" si="29"/>
        <v>5.85345576469817</v>
      </c>
    </row>
    <row r="1863" spans="1:8" x14ac:dyDescent="0.35">
      <c r="A1863" s="8">
        <v>1862</v>
      </c>
      <c r="B1863" s="1" t="s">
        <v>8</v>
      </c>
      <c r="C1863">
        <v>0</v>
      </c>
      <c r="D1863" s="2" t="s">
        <v>1843</v>
      </c>
      <c r="E1863">
        <v>2</v>
      </c>
      <c r="F1863">
        <v>39</v>
      </c>
      <c r="G1863" s="1" t="s">
        <v>9869</v>
      </c>
      <c r="H1863">
        <f t="shared" si="29"/>
        <v>10.066429603757699</v>
      </c>
    </row>
    <row r="1864" spans="1:8" x14ac:dyDescent="0.35">
      <c r="A1864" s="8">
        <v>1863</v>
      </c>
      <c r="B1864" s="1" t="s">
        <v>6</v>
      </c>
      <c r="C1864">
        <v>0</v>
      </c>
      <c r="D1864" s="2" t="s">
        <v>1844</v>
      </c>
      <c r="E1864">
        <v>3</v>
      </c>
      <c r="F1864">
        <v>20</v>
      </c>
      <c r="G1864" s="1" t="s">
        <v>9870</v>
      </c>
      <c r="H1864">
        <f t="shared" si="29"/>
        <v>2.8761536667263101</v>
      </c>
    </row>
    <row r="1865" spans="1:8" x14ac:dyDescent="0.35">
      <c r="A1865" s="8">
        <v>1864</v>
      </c>
      <c r="B1865" s="1" t="s">
        <v>8</v>
      </c>
      <c r="C1865">
        <v>0</v>
      </c>
      <c r="D1865" s="2" t="s">
        <v>1845</v>
      </c>
      <c r="E1865">
        <v>5</v>
      </c>
      <c r="F1865">
        <v>54</v>
      </c>
      <c r="G1865" s="1" t="s">
        <v>9868</v>
      </c>
      <c r="H1865">
        <f t="shared" si="29"/>
        <v>7.8028718007481901</v>
      </c>
    </row>
    <row r="1866" spans="1:8" x14ac:dyDescent="0.35">
      <c r="A1866" s="8">
        <v>1865</v>
      </c>
      <c r="B1866" s="1" t="s">
        <v>8</v>
      </c>
      <c r="C1866">
        <v>0</v>
      </c>
      <c r="D1866" s="2" t="s">
        <v>1846</v>
      </c>
      <c r="E1866">
        <v>7</v>
      </c>
      <c r="F1866">
        <v>58</v>
      </c>
      <c r="G1866" s="1" t="s">
        <v>9868</v>
      </c>
      <c r="H1866">
        <f t="shared" si="29"/>
        <v>8.0227871331388201</v>
      </c>
    </row>
    <row r="1867" spans="1:8" x14ac:dyDescent="0.35">
      <c r="A1867" s="8">
        <v>1866</v>
      </c>
      <c r="B1867" s="1" t="s">
        <v>8</v>
      </c>
      <c r="C1867">
        <v>0</v>
      </c>
      <c r="D1867" s="2" t="s">
        <v>1847</v>
      </c>
      <c r="E1867">
        <v>6</v>
      </c>
      <c r="F1867">
        <v>35</v>
      </c>
      <c r="G1867" s="1" t="s">
        <v>9869</v>
      </c>
      <c r="H1867">
        <f t="shared" si="29"/>
        <v>6.7744843056909998</v>
      </c>
    </row>
    <row r="1868" spans="1:8" x14ac:dyDescent="0.35">
      <c r="A1868" s="8">
        <v>1867</v>
      </c>
      <c r="B1868" s="1" t="s">
        <v>8</v>
      </c>
      <c r="C1868">
        <v>0</v>
      </c>
      <c r="D1868" s="2" t="s">
        <v>1848</v>
      </c>
      <c r="E1868">
        <v>4</v>
      </c>
      <c r="F1868">
        <v>28</v>
      </c>
      <c r="G1868" s="1" t="s">
        <v>9867</v>
      </c>
      <c r="H1868">
        <f t="shared" si="29"/>
        <v>6.0290540641216603</v>
      </c>
    </row>
    <row r="1869" spans="1:8" x14ac:dyDescent="0.35">
      <c r="A1869" s="8">
        <v>1868</v>
      </c>
      <c r="B1869" s="1" t="s">
        <v>6</v>
      </c>
      <c r="C1869">
        <v>0</v>
      </c>
      <c r="D1869" s="2" t="s">
        <v>1849</v>
      </c>
      <c r="E1869">
        <v>1</v>
      </c>
      <c r="F1869">
        <v>19</v>
      </c>
      <c r="G1869" s="1" t="s">
        <v>9870</v>
      </c>
      <c r="H1869">
        <f t="shared" si="29"/>
        <v>6.02188818245095</v>
      </c>
    </row>
    <row r="1870" spans="1:8" x14ac:dyDescent="0.35">
      <c r="A1870" s="8">
        <v>1869</v>
      </c>
      <c r="B1870" s="1" t="s">
        <v>6</v>
      </c>
      <c r="C1870">
        <v>0</v>
      </c>
      <c r="D1870" s="2" t="s">
        <v>1850</v>
      </c>
      <c r="E1870">
        <v>1</v>
      </c>
      <c r="F1870">
        <v>29</v>
      </c>
      <c r="G1870" s="1" t="s">
        <v>9867</v>
      </c>
      <c r="H1870">
        <f t="shared" si="29"/>
        <v>8.8741534739643093</v>
      </c>
    </row>
    <row r="1871" spans="1:8" x14ac:dyDescent="0.35">
      <c r="A1871" s="8">
        <v>1870</v>
      </c>
      <c r="B1871" s="1" t="s">
        <v>8</v>
      </c>
      <c r="C1871">
        <v>0</v>
      </c>
      <c r="D1871" s="2" t="s">
        <v>10083</v>
      </c>
      <c r="E1871">
        <v>2</v>
      </c>
      <c r="F1871">
        <v>23</v>
      </c>
      <c r="G1871" s="1" t="s">
        <v>9870</v>
      </c>
      <c r="H1871">
        <f t="shared" si="29"/>
        <v>9.75666407709104</v>
      </c>
    </row>
    <row r="1872" spans="1:8" x14ac:dyDescent="0.35">
      <c r="A1872" s="8">
        <v>1871</v>
      </c>
      <c r="B1872" s="1" t="s">
        <v>6</v>
      </c>
      <c r="C1872">
        <v>0</v>
      </c>
      <c r="D1872" s="2" t="s">
        <v>10084</v>
      </c>
      <c r="E1872">
        <v>1</v>
      </c>
      <c r="F1872">
        <v>60</v>
      </c>
      <c r="G1872" s="1" t="s">
        <v>9868</v>
      </c>
      <c r="H1872">
        <f t="shared" si="29"/>
        <v>3.71817210321161</v>
      </c>
    </row>
    <row r="1873" spans="1:8" x14ac:dyDescent="0.35">
      <c r="A1873" s="8">
        <v>1872</v>
      </c>
      <c r="B1873" s="1" t="s">
        <v>6</v>
      </c>
      <c r="C1873">
        <v>0</v>
      </c>
      <c r="D1873" s="2" t="s">
        <v>1853</v>
      </c>
      <c r="E1873">
        <v>2</v>
      </c>
      <c r="F1873">
        <v>57</v>
      </c>
      <c r="G1873" s="1" t="s">
        <v>9868</v>
      </c>
      <c r="H1873">
        <f t="shared" si="29"/>
        <v>5.1820087910854999</v>
      </c>
    </row>
    <row r="1874" spans="1:8" x14ac:dyDescent="0.35">
      <c r="A1874" s="8">
        <v>1873</v>
      </c>
      <c r="B1874" s="1" t="s">
        <v>6</v>
      </c>
      <c r="C1874">
        <v>0</v>
      </c>
      <c r="D1874" s="2" t="s">
        <v>1854</v>
      </c>
      <c r="E1874">
        <v>6</v>
      </c>
      <c r="F1874">
        <v>61</v>
      </c>
      <c r="G1874" s="1" t="s">
        <v>9868</v>
      </c>
      <c r="H1874">
        <f t="shared" si="29"/>
        <v>7.9825952751829998</v>
      </c>
    </row>
    <row r="1875" spans="1:8" x14ac:dyDescent="0.35">
      <c r="A1875" s="8">
        <v>1874</v>
      </c>
      <c r="B1875" s="1" t="s">
        <v>8</v>
      </c>
      <c r="C1875">
        <v>1</v>
      </c>
      <c r="D1875" s="2" t="s">
        <v>1855</v>
      </c>
      <c r="E1875">
        <v>4</v>
      </c>
      <c r="F1875">
        <v>46</v>
      </c>
      <c r="G1875" s="1" t="s">
        <v>9868</v>
      </c>
      <c r="H1875">
        <f t="shared" si="29"/>
        <v>8.9236014410229298</v>
      </c>
    </row>
    <row r="1876" spans="1:8" x14ac:dyDescent="0.35">
      <c r="A1876" s="8">
        <v>1875</v>
      </c>
      <c r="B1876" s="1" t="s">
        <v>8</v>
      </c>
      <c r="C1876">
        <v>0</v>
      </c>
      <c r="D1876" s="2" t="s">
        <v>1856</v>
      </c>
      <c r="E1876">
        <v>10</v>
      </c>
      <c r="F1876">
        <v>47</v>
      </c>
      <c r="G1876" s="1" t="s">
        <v>9868</v>
      </c>
      <c r="H1876">
        <f t="shared" si="29"/>
        <v>6.7289977528469196</v>
      </c>
    </row>
    <row r="1877" spans="1:8" x14ac:dyDescent="0.35">
      <c r="A1877" s="8">
        <v>1876</v>
      </c>
      <c r="B1877" s="1" t="s">
        <v>8</v>
      </c>
      <c r="C1877">
        <v>1</v>
      </c>
      <c r="D1877" s="2" t="s">
        <v>1857</v>
      </c>
      <c r="E1877">
        <v>5</v>
      </c>
      <c r="F1877">
        <v>19</v>
      </c>
      <c r="G1877" s="1" t="s">
        <v>9870</v>
      </c>
      <c r="H1877">
        <f t="shared" si="29"/>
        <v>5.5198597964296399</v>
      </c>
    </row>
    <row r="1878" spans="1:8" x14ac:dyDescent="0.35">
      <c r="A1878" s="8">
        <v>1877</v>
      </c>
      <c r="B1878" s="1" t="s">
        <v>6</v>
      </c>
      <c r="C1878">
        <v>0</v>
      </c>
      <c r="D1878" s="2" t="s">
        <v>1858</v>
      </c>
      <c r="E1878">
        <v>4</v>
      </c>
      <c r="F1878">
        <v>26</v>
      </c>
      <c r="G1878" s="1" t="s">
        <v>9867</v>
      </c>
      <c r="H1878">
        <f t="shared" si="29"/>
        <v>4.8953481045025997</v>
      </c>
    </row>
    <row r="1879" spans="1:8" x14ac:dyDescent="0.35">
      <c r="A1879" s="8">
        <v>1878</v>
      </c>
      <c r="B1879" s="1" t="s">
        <v>8</v>
      </c>
      <c r="C1879">
        <v>0</v>
      </c>
      <c r="D1879" s="2" t="s">
        <v>1859</v>
      </c>
      <c r="E1879">
        <v>7</v>
      </c>
      <c r="F1879">
        <v>64</v>
      </c>
      <c r="G1879" s="1" t="s">
        <v>9868</v>
      </c>
      <c r="H1879">
        <f t="shared" si="29"/>
        <v>7.5650596729290402</v>
      </c>
    </row>
    <row r="1880" spans="1:8" x14ac:dyDescent="0.35">
      <c r="A1880" s="8">
        <v>1879</v>
      </c>
      <c r="B1880" s="1" t="s">
        <v>8</v>
      </c>
      <c r="C1880">
        <v>0</v>
      </c>
      <c r="D1880" s="2" t="s">
        <v>1860</v>
      </c>
      <c r="E1880">
        <v>2</v>
      </c>
      <c r="F1880">
        <v>19</v>
      </c>
      <c r="G1880" s="1" t="s">
        <v>9870</v>
      </c>
      <c r="H1880">
        <f t="shared" si="29"/>
        <v>9.5223725856197294</v>
      </c>
    </row>
    <row r="1881" spans="1:8" x14ac:dyDescent="0.35">
      <c r="A1881" s="8">
        <v>1880</v>
      </c>
      <c r="B1881" s="1" t="s">
        <v>6</v>
      </c>
      <c r="C1881">
        <v>0</v>
      </c>
      <c r="D1881" s="2" t="s">
        <v>1861</v>
      </c>
      <c r="E1881">
        <v>4</v>
      </c>
      <c r="F1881">
        <v>46</v>
      </c>
      <c r="G1881" s="1" t="s">
        <v>9868</v>
      </c>
      <c r="H1881">
        <f t="shared" si="29"/>
        <v>7.6216835610660203</v>
      </c>
    </row>
    <row r="1882" spans="1:8" x14ac:dyDescent="0.35">
      <c r="A1882" s="8">
        <v>1881</v>
      </c>
      <c r="B1882" s="1" t="s">
        <v>8</v>
      </c>
      <c r="C1882">
        <v>0</v>
      </c>
      <c r="D1882" s="2" t="s">
        <v>1862</v>
      </c>
      <c r="E1882">
        <v>3</v>
      </c>
      <c r="F1882">
        <v>50</v>
      </c>
      <c r="G1882" s="1" t="s">
        <v>9868</v>
      </c>
      <c r="H1882">
        <f t="shared" si="29"/>
        <v>6.3327623216545996</v>
      </c>
    </row>
    <row r="1883" spans="1:8" x14ac:dyDescent="0.35">
      <c r="A1883" s="8">
        <v>1882</v>
      </c>
      <c r="B1883" s="1" t="s">
        <v>8</v>
      </c>
      <c r="C1883">
        <v>0</v>
      </c>
      <c r="D1883" s="2" t="s">
        <v>1863</v>
      </c>
      <c r="E1883">
        <v>5</v>
      </c>
      <c r="F1883">
        <v>27</v>
      </c>
      <c r="G1883" s="1" t="s">
        <v>9867</v>
      </c>
      <c r="H1883">
        <f t="shared" si="29"/>
        <v>6.1277367428017797</v>
      </c>
    </row>
    <row r="1884" spans="1:8" x14ac:dyDescent="0.35">
      <c r="A1884" s="8">
        <v>1883</v>
      </c>
      <c r="B1884" s="1" t="s">
        <v>6</v>
      </c>
      <c r="C1884">
        <v>1</v>
      </c>
      <c r="D1884" s="2" t="s">
        <v>1864</v>
      </c>
      <c r="E1884">
        <v>3</v>
      </c>
      <c r="F1884">
        <v>51</v>
      </c>
      <c r="G1884" s="1" t="s">
        <v>9868</v>
      </c>
      <c r="H1884">
        <f t="shared" si="29"/>
        <v>4.7595836931833997</v>
      </c>
    </row>
    <row r="1885" spans="1:8" x14ac:dyDescent="0.35">
      <c r="A1885" s="8">
        <v>1884</v>
      </c>
      <c r="B1885" s="1" t="s">
        <v>6</v>
      </c>
      <c r="C1885">
        <v>0</v>
      </c>
      <c r="D1885" s="2" t="s">
        <v>1865</v>
      </c>
      <c r="E1885">
        <v>4</v>
      </c>
      <c r="F1885">
        <v>61</v>
      </c>
      <c r="G1885" s="1" t="s">
        <v>9868</v>
      </c>
      <c r="H1885">
        <f t="shared" si="29"/>
        <v>6.4192542840737099</v>
      </c>
    </row>
    <row r="1886" spans="1:8" x14ac:dyDescent="0.35">
      <c r="A1886" s="8">
        <v>1885</v>
      </c>
      <c r="B1886" s="1" t="s">
        <v>6</v>
      </c>
      <c r="C1886">
        <v>0</v>
      </c>
      <c r="D1886" s="2" t="s">
        <v>1866</v>
      </c>
      <c r="E1886">
        <v>2</v>
      </c>
      <c r="F1886">
        <v>25</v>
      </c>
      <c r="G1886" s="1" t="s">
        <v>9867</v>
      </c>
      <c r="H1886">
        <f t="shared" si="29"/>
        <v>4.4737345866445803</v>
      </c>
    </row>
    <row r="1887" spans="1:8" x14ac:dyDescent="0.35">
      <c r="A1887" s="8">
        <v>1886</v>
      </c>
      <c r="B1887" s="1" t="s">
        <v>8</v>
      </c>
      <c r="C1887">
        <v>0</v>
      </c>
      <c r="D1887" s="2" t="s">
        <v>1867</v>
      </c>
      <c r="E1887">
        <v>2</v>
      </c>
      <c r="F1887">
        <v>54</v>
      </c>
      <c r="G1887" s="1" t="s">
        <v>9868</v>
      </c>
      <c r="H1887">
        <f t="shared" si="29"/>
        <v>1.5145928371623201</v>
      </c>
    </row>
    <row r="1888" spans="1:8" x14ac:dyDescent="0.35">
      <c r="A1888" s="8">
        <v>1887</v>
      </c>
      <c r="B1888" s="1" t="s">
        <v>8</v>
      </c>
      <c r="C1888">
        <v>0</v>
      </c>
      <c r="D1888" s="2" t="s">
        <v>1868</v>
      </c>
      <c r="E1888">
        <v>4</v>
      </c>
      <c r="F1888">
        <v>50</v>
      </c>
      <c r="G1888" s="1" t="s">
        <v>9868</v>
      </c>
      <c r="H1888">
        <f t="shared" si="29"/>
        <v>8.0533507207853603</v>
      </c>
    </row>
    <row r="1889" spans="1:8" x14ac:dyDescent="0.35">
      <c r="A1889" s="8">
        <v>1888</v>
      </c>
      <c r="B1889" s="1" t="s">
        <v>8</v>
      </c>
      <c r="C1889">
        <v>0</v>
      </c>
      <c r="D1889" s="2" t="s">
        <v>1869</v>
      </c>
      <c r="E1889">
        <v>7</v>
      </c>
      <c r="F1889">
        <v>64</v>
      </c>
      <c r="G1889" s="1" t="s">
        <v>9868</v>
      </c>
      <c r="H1889">
        <f t="shared" si="29"/>
        <v>8.6126895300489394</v>
      </c>
    </row>
    <row r="1890" spans="1:8" x14ac:dyDescent="0.35">
      <c r="A1890" s="8">
        <v>1889</v>
      </c>
      <c r="B1890" s="1" t="s">
        <v>6</v>
      </c>
      <c r="C1890">
        <v>0</v>
      </c>
      <c r="D1890" s="2" t="s">
        <v>10085</v>
      </c>
      <c r="E1890">
        <v>3</v>
      </c>
      <c r="F1890">
        <v>23</v>
      </c>
      <c r="G1890" s="1" t="s">
        <v>9870</v>
      </c>
      <c r="H1890">
        <f t="shared" si="29"/>
        <v>7.2194569508690698</v>
      </c>
    </row>
    <row r="1891" spans="1:8" x14ac:dyDescent="0.35">
      <c r="A1891" s="8">
        <v>1890</v>
      </c>
      <c r="B1891" s="1" t="s">
        <v>6</v>
      </c>
      <c r="C1891">
        <v>0</v>
      </c>
      <c r="D1891" s="2" t="s">
        <v>1871</v>
      </c>
      <c r="E1891">
        <v>2</v>
      </c>
      <c r="F1891">
        <v>61</v>
      </c>
      <c r="G1891" s="1" t="s">
        <v>9868</v>
      </c>
      <c r="H1891">
        <f t="shared" si="29"/>
        <v>5.6247217452500999</v>
      </c>
    </row>
    <row r="1892" spans="1:8" x14ac:dyDescent="0.35">
      <c r="A1892" s="8">
        <v>1891</v>
      </c>
      <c r="B1892" s="1" t="s">
        <v>8</v>
      </c>
      <c r="C1892">
        <v>0</v>
      </c>
      <c r="D1892" s="2" t="s">
        <v>10086</v>
      </c>
      <c r="E1892">
        <v>4</v>
      </c>
      <c r="F1892">
        <v>57</v>
      </c>
      <c r="G1892" s="1" t="s">
        <v>9868</v>
      </c>
      <c r="H1892">
        <f t="shared" si="29"/>
        <v>9.3829977962679703</v>
      </c>
    </row>
    <row r="1893" spans="1:8" x14ac:dyDescent="0.35">
      <c r="A1893" s="8">
        <v>1892</v>
      </c>
      <c r="B1893" s="1" t="s">
        <v>8</v>
      </c>
      <c r="C1893">
        <v>0</v>
      </c>
      <c r="D1893" s="2" t="s">
        <v>1873</v>
      </c>
      <c r="E1893">
        <v>3</v>
      </c>
      <c r="F1893">
        <v>62</v>
      </c>
      <c r="G1893" s="1" t="s">
        <v>9868</v>
      </c>
      <c r="H1893">
        <f t="shared" si="29"/>
        <v>5.2145138240556399</v>
      </c>
    </row>
    <row r="1894" spans="1:8" x14ac:dyDescent="0.35">
      <c r="A1894" s="8">
        <v>1893</v>
      </c>
      <c r="B1894" s="1" t="s">
        <v>6</v>
      </c>
      <c r="C1894">
        <v>0</v>
      </c>
      <c r="D1894" s="2" t="s">
        <v>1874</v>
      </c>
      <c r="E1894">
        <v>4</v>
      </c>
      <c r="F1894">
        <v>36</v>
      </c>
      <c r="G1894" s="1" t="s">
        <v>9869</v>
      </c>
      <c r="H1894">
        <f t="shared" si="29"/>
        <v>6.6082539469078103</v>
      </c>
    </row>
    <row r="1895" spans="1:8" x14ac:dyDescent="0.35">
      <c r="A1895" s="8">
        <v>1894</v>
      </c>
      <c r="B1895" s="1" t="s">
        <v>6</v>
      </c>
      <c r="C1895">
        <v>0</v>
      </c>
      <c r="D1895" s="2" t="s">
        <v>1875</v>
      </c>
      <c r="E1895">
        <v>3</v>
      </c>
      <c r="F1895">
        <v>49</v>
      </c>
      <c r="G1895" s="1" t="s">
        <v>9868</v>
      </c>
      <c r="H1895">
        <f t="shared" si="29"/>
        <v>2.87465981832622</v>
      </c>
    </row>
    <row r="1896" spans="1:8" x14ac:dyDescent="0.35">
      <c r="A1896" s="8">
        <v>1895</v>
      </c>
      <c r="B1896" s="1" t="s">
        <v>6</v>
      </c>
      <c r="C1896">
        <v>0</v>
      </c>
      <c r="D1896" s="2" t="s">
        <v>1876</v>
      </c>
      <c r="E1896">
        <v>5</v>
      </c>
      <c r="F1896">
        <v>44</v>
      </c>
      <c r="G1896" s="1" t="s">
        <v>9869</v>
      </c>
      <c r="H1896">
        <f t="shared" si="29"/>
        <v>3.1931378110813</v>
      </c>
    </row>
    <row r="1897" spans="1:8" x14ac:dyDescent="0.35">
      <c r="A1897" s="8">
        <v>1896</v>
      </c>
      <c r="B1897" s="1" t="s">
        <v>6</v>
      </c>
      <c r="C1897">
        <v>1</v>
      </c>
      <c r="D1897" s="2" t="s">
        <v>1877</v>
      </c>
      <c r="E1897">
        <v>0</v>
      </c>
      <c r="F1897">
        <v>18</v>
      </c>
      <c r="G1897" s="1" t="s">
        <v>9870</v>
      </c>
      <c r="H1897">
        <f t="shared" si="29"/>
        <v>6.8842109407381198</v>
      </c>
    </row>
    <row r="1898" spans="1:8" x14ac:dyDescent="0.35">
      <c r="A1898" s="8">
        <v>1897</v>
      </c>
      <c r="B1898" s="1" t="s">
        <v>8</v>
      </c>
      <c r="C1898">
        <v>0</v>
      </c>
      <c r="D1898" s="2" t="s">
        <v>1878</v>
      </c>
      <c r="E1898">
        <v>7</v>
      </c>
      <c r="F1898">
        <v>60</v>
      </c>
      <c r="G1898" s="1" t="s">
        <v>9868</v>
      </c>
      <c r="H1898">
        <f t="shared" si="29"/>
        <v>7.0794321618174703</v>
      </c>
    </row>
    <row r="1899" spans="1:8" x14ac:dyDescent="0.35">
      <c r="A1899" s="8">
        <v>1898</v>
      </c>
      <c r="B1899" s="1" t="s">
        <v>6</v>
      </c>
      <c r="C1899">
        <v>0</v>
      </c>
      <c r="D1899" s="2" t="s">
        <v>1879</v>
      </c>
      <c r="E1899">
        <v>0</v>
      </c>
      <c r="F1899">
        <v>50</v>
      </c>
      <c r="G1899" s="1" t="s">
        <v>9868</v>
      </c>
      <c r="H1899">
        <f t="shared" si="29"/>
        <v>4.5069010901394497</v>
      </c>
    </row>
    <row r="1900" spans="1:8" x14ac:dyDescent="0.35">
      <c r="A1900" s="8">
        <v>1899</v>
      </c>
      <c r="B1900" s="1" t="s">
        <v>8</v>
      </c>
      <c r="C1900">
        <v>0</v>
      </c>
      <c r="D1900" s="2" t="s">
        <v>1880</v>
      </c>
      <c r="E1900">
        <v>8</v>
      </c>
      <c r="F1900">
        <v>57</v>
      </c>
      <c r="G1900" s="1" t="s">
        <v>9868</v>
      </c>
      <c r="H1900">
        <f t="shared" si="29"/>
        <v>5.1621500143922798</v>
      </c>
    </row>
    <row r="1901" spans="1:8" x14ac:dyDescent="0.35">
      <c r="A1901" s="8">
        <v>1900</v>
      </c>
      <c r="B1901" s="1" t="s">
        <v>8</v>
      </c>
      <c r="C1901">
        <v>1</v>
      </c>
      <c r="D1901" s="2" t="s">
        <v>1881</v>
      </c>
      <c r="E1901">
        <v>6</v>
      </c>
      <c r="F1901">
        <v>49</v>
      </c>
      <c r="G1901" s="1" t="s">
        <v>9868</v>
      </c>
      <c r="H1901">
        <f t="shared" si="29"/>
        <v>3.6880104393884801</v>
      </c>
    </row>
    <row r="1902" spans="1:8" x14ac:dyDescent="0.35">
      <c r="A1902" s="8">
        <v>1901</v>
      </c>
      <c r="B1902" s="1" t="s">
        <v>8</v>
      </c>
      <c r="C1902">
        <v>1</v>
      </c>
      <c r="D1902" s="2" t="s">
        <v>1882</v>
      </c>
      <c r="E1902">
        <v>5</v>
      </c>
      <c r="F1902">
        <v>22</v>
      </c>
      <c r="G1902" s="1" t="s">
        <v>9870</v>
      </c>
      <c r="H1902">
        <f t="shared" si="29"/>
        <v>6.9595475627050796</v>
      </c>
    </row>
    <row r="1903" spans="1:8" x14ac:dyDescent="0.35">
      <c r="A1903" s="8">
        <v>1902</v>
      </c>
      <c r="B1903" s="1" t="s">
        <v>6</v>
      </c>
      <c r="C1903">
        <v>0</v>
      </c>
      <c r="D1903" s="2" t="s">
        <v>1883</v>
      </c>
      <c r="E1903">
        <v>1</v>
      </c>
      <c r="F1903">
        <v>34</v>
      </c>
      <c r="G1903" s="1" t="s">
        <v>9867</v>
      </c>
      <c r="H1903">
        <f t="shared" si="29"/>
        <v>6.2152410971172403</v>
      </c>
    </row>
    <row r="1904" spans="1:8" x14ac:dyDescent="0.35">
      <c r="A1904" s="8">
        <v>1903</v>
      </c>
      <c r="B1904" s="1" t="s">
        <v>6</v>
      </c>
      <c r="C1904">
        <v>0</v>
      </c>
      <c r="D1904" s="2" t="s">
        <v>1884</v>
      </c>
      <c r="E1904">
        <v>4</v>
      </c>
      <c r="F1904">
        <v>25</v>
      </c>
      <c r="G1904" s="1" t="s">
        <v>9867</v>
      </c>
      <c r="H1904">
        <f t="shared" si="29"/>
        <v>4.1017343714688597</v>
      </c>
    </row>
    <row r="1905" spans="1:8" x14ac:dyDescent="0.35">
      <c r="A1905" s="8">
        <v>1904</v>
      </c>
      <c r="B1905" s="1" t="s">
        <v>6</v>
      </c>
      <c r="C1905">
        <v>1</v>
      </c>
      <c r="D1905" s="2" t="s">
        <v>1885</v>
      </c>
      <c r="E1905">
        <v>5</v>
      </c>
      <c r="F1905">
        <v>59</v>
      </c>
      <c r="G1905" s="1" t="s">
        <v>9868</v>
      </c>
      <c r="H1905">
        <f t="shared" si="29"/>
        <v>7.7735872816530103</v>
      </c>
    </row>
    <row r="1906" spans="1:8" x14ac:dyDescent="0.35">
      <c r="A1906" s="8">
        <v>1905</v>
      </c>
      <c r="B1906" s="1" t="s">
        <v>6</v>
      </c>
      <c r="C1906">
        <v>0</v>
      </c>
      <c r="D1906" s="2" t="s">
        <v>10087</v>
      </c>
      <c r="E1906">
        <v>4</v>
      </c>
      <c r="F1906">
        <v>51</v>
      </c>
      <c r="G1906" s="1" t="s">
        <v>9868</v>
      </c>
      <c r="H1906">
        <f t="shared" si="29"/>
        <v>5.7187868409355804</v>
      </c>
    </row>
    <row r="1907" spans="1:8" x14ac:dyDescent="0.35">
      <c r="A1907" s="8">
        <v>1906</v>
      </c>
      <c r="B1907" s="1" t="s">
        <v>8</v>
      </c>
      <c r="C1907">
        <v>0</v>
      </c>
      <c r="D1907" s="2" t="s">
        <v>1887</v>
      </c>
      <c r="E1907">
        <v>3</v>
      </c>
      <c r="F1907">
        <v>26</v>
      </c>
      <c r="G1907" s="1" t="s">
        <v>9867</v>
      </c>
      <c r="H1907">
        <f t="shared" si="29"/>
        <v>5.6861467617213597</v>
      </c>
    </row>
    <row r="1908" spans="1:8" x14ac:dyDescent="0.35">
      <c r="A1908" s="8">
        <v>1907</v>
      </c>
      <c r="B1908" s="1" t="s">
        <v>6</v>
      </c>
      <c r="C1908">
        <v>0</v>
      </c>
      <c r="D1908" s="2" t="s">
        <v>1888</v>
      </c>
      <c r="E1908">
        <v>4</v>
      </c>
      <c r="F1908">
        <v>40</v>
      </c>
      <c r="G1908" s="1" t="s">
        <v>9869</v>
      </c>
      <c r="H1908">
        <f t="shared" si="29"/>
        <v>7.55136449005008</v>
      </c>
    </row>
    <row r="1909" spans="1:8" x14ac:dyDescent="0.35">
      <c r="A1909" s="8">
        <v>1908</v>
      </c>
      <c r="B1909" s="1" t="s">
        <v>6</v>
      </c>
      <c r="C1909">
        <v>0</v>
      </c>
      <c r="D1909" s="2" t="s">
        <v>1889</v>
      </c>
      <c r="E1909">
        <v>4</v>
      </c>
      <c r="F1909">
        <v>52</v>
      </c>
      <c r="G1909" s="1" t="s">
        <v>9868</v>
      </c>
      <c r="H1909">
        <f t="shared" si="29"/>
        <v>4.6391802896225496</v>
      </c>
    </row>
    <row r="1910" spans="1:8" x14ac:dyDescent="0.35">
      <c r="A1910" s="8">
        <v>1909</v>
      </c>
      <c r="B1910" s="1" t="s">
        <v>8</v>
      </c>
      <c r="C1910">
        <v>0</v>
      </c>
      <c r="D1910" s="2" t="s">
        <v>10088</v>
      </c>
      <c r="E1910">
        <v>4</v>
      </c>
      <c r="F1910">
        <v>24</v>
      </c>
      <c r="G1910" s="1" t="s">
        <v>9870</v>
      </c>
      <c r="H1910">
        <f t="shared" si="29"/>
        <v>9.6289971932555805</v>
      </c>
    </row>
    <row r="1911" spans="1:8" x14ac:dyDescent="0.35">
      <c r="A1911" s="8">
        <v>1910</v>
      </c>
      <c r="B1911" s="1" t="s">
        <v>6</v>
      </c>
      <c r="C1911">
        <v>0</v>
      </c>
      <c r="D1911" s="2" t="s">
        <v>1891</v>
      </c>
      <c r="E1911">
        <v>5</v>
      </c>
      <c r="F1911">
        <v>32</v>
      </c>
      <c r="G1911" s="1" t="s">
        <v>9867</v>
      </c>
      <c r="H1911">
        <f t="shared" si="29"/>
        <v>4.3647661732493397</v>
      </c>
    </row>
    <row r="1912" spans="1:8" x14ac:dyDescent="0.35">
      <c r="A1912" s="8">
        <v>1911</v>
      </c>
      <c r="B1912" s="1" t="s">
        <v>8</v>
      </c>
      <c r="C1912">
        <v>1</v>
      </c>
      <c r="D1912" s="2" t="s">
        <v>1892</v>
      </c>
      <c r="E1912">
        <v>6</v>
      </c>
      <c r="F1912">
        <v>37</v>
      </c>
      <c r="G1912" s="1" t="s">
        <v>9869</v>
      </c>
      <c r="H1912">
        <f t="shared" si="29"/>
        <v>7.49739834307245</v>
      </c>
    </row>
    <row r="1913" spans="1:8" x14ac:dyDescent="0.35">
      <c r="A1913" s="8">
        <v>1912</v>
      </c>
      <c r="B1913" s="1" t="s">
        <v>8</v>
      </c>
      <c r="C1913">
        <v>0</v>
      </c>
      <c r="D1913" s="2" t="s">
        <v>1893</v>
      </c>
      <c r="E1913">
        <v>6</v>
      </c>
      <c r="F1913">
        <v>42</v>
      </c>
      <c r="G1913" s="1" t="s">
        <v>9869</v>
      </c>
      <c r="H1913">
        <f t="shared" si="29"/>
        <v>6.3565074185141599</v>
      </c>
    </row>
    <row r="1914" spans="1:8" x14ac:dyDescent="0.35">
      <c r="A1914" s="8">
        <v>1913</v>
      </c>
      <c r="B1914" s="1" t="s">
        <v>8</v>
      </c>
      <c r="C1914">
        <v>0</v>
      </c>
      <c r="D1914" s="2" t="s">
        <v>1894</v>
      </c>
      <c r="E1914">
        <v>5</v>
      </c>
      <c r="F1914">
        <v>20</v>
      </c>
      <c r="G1914" s="1" t="s">
        <v>9870</v>
      </c>
      <c r="H1914">
        <f t="shared" si="29"/>
        <v>3.2766249962630498</v>
      </c>
    </row>
    <row r="1915" spans="1:8" x14ac:dyDescent="0.35">
      <c r="A1915" s="8">
        <v>1914</v>
      </c>
      <c r="B1915" s="1" t="s">
        <v>8</v>
      </c>
      <c r="C1915">
        <v>0</v>
      </c>
      <c r="D1915" s="2" t="s">
        <v>1895</v>
      </c>
      <c r="E1915">
        <v>4</v>
      </c>
      <c r="F1915">
        <v>63</v>
      </c>
      <c r="G1915" s="1" t="s">
        <v>9868</v>
      </c>
      <c r="H1915">
        <f t="shared" si="29"/>
        <v>9.0838939597281492</v>
      </c>
    </row>
    <row r="1916" spans="1:8" x14ac:dyDescent="0.35">
      <c r="A1916" s="8">
        <v>1915</v>
      </c>
      <c r="B1916" s="1" t="s">
        <v>8</v>
      </c>
      <c r="C1916">
        <v>0</v>
      </c>
      <c r="D1916" s="2" t="s">
        <v>1896</v>
      </c>
      <c r="E1916">
        <v>9</v>
      </c>
      <c r="F1916">
        <v>41</v>
      </c>
      <c r="G1916" s="1" t="s">
        <v>9869</v>
      </c>
      <c r="H1916">
        <f t="shared" si="29"/>
        <v>4.3534345360256301</v>
      </c>
    </row>
    <row r="1917" spans="1:8" x14ac:dyDescent="0.35">
      <c r="A1917" s="8">
        <v>1916</v>
      </c>
      <c r="B1917" s="1" t="s">
        <v>8</v>
      </c>
      <c r="C1917">
        <v>0</v>
      </c>
      <c r="D1917" s="2" t="s">
        <v>1897</v>
      </c>
      <c r="E1917">
        <v>6</v>
      </c>
      <c r="F1917">
        <v>51</v>
      </c>
      <c r="G1917" s="1" t="s">
        <v>9868</v>
      </c>
      <c r="H1917">
        <f t="shared" si="29"/>
        <v>5.7017983197878097</v>
      </c>
    </row>
    <row r="1918" spans="1:8" x14ac:dyDescent="0.35">
      <c r="A1918" s="8">
        <v>1917</v>
      </c>
      <c r="B1918" s="1" t="s">
        <v>8</v>
      </c>
      <c r="C1918">
        <v>0</v>
      </c>
      <c r="D1918" s="2" t="s">
        <v>1898</v>
      </c>
      <c r="E1918">
        <v>4</v>
      </c>
      <c r="F1918">
        <v>63</v>
      </c>
      <c r="G1918" s="1" t="s">
        <v>9868</v>
      </c>
      <c r="H1918">
        <f t="shared" si="29"/>
        <v>9.1322228890954893</v>
      </c>
    </row>
    <row r="1919" spans="1:8" x14ac:dyDescent="0.35">
      <c r="A1919" s="8">
        <v>1918</v>
      </c>
      <c r="B1919" s="1" t="s">
        <v>8</v>
      </c>
      <c r="C1919">
        <v>0</v>
      </c>
      <c r="D1919" s="2" t="s">
        <v>1899</v>
      </c>
      <c r="E1919">
        <v>4</v>
      </c>
      <c r="F1919">
        <v>39</v>
      </c>
      <c r="G1919" s="1" t="s">
        <v>9869</v>
      </c>
      <c r="H1919">
        <f t="shared" si="29"/>
        <v>4.5718166080301099</v>
      </c>
    </row>
    <row r="1920" spans="1:8" x14ac:dyDescent="0.35">
      <c r="A1920" s="8">
        <v>1919</v>
      </c>
      <c r="B1920" s="1" t="s">
        <v>6</v>
      </c>
      <c r="C1920">
        <v>0</v>
      </c>
      <c r="D1920" s="2" t="s">
        <v>1900</v>
      </c>
      <c r="E1920">
        <v>5</v>
      </c>
      <c r="F1920">
        <v>28</v>
      </c>
      <c r="G1920" s="1" t="s">
        <v>9867</v>
      </c>
      <c r="H1920">
        <f t="shared" si="29"/>
        <v>3.3576171786163802</v>
      </c>
    </row>
    <row r="1921" spans="1:8" x14ac:dyDescent="0.35">
      <c r="A1921" s="8">
        <v>1920</v>
      </c>
      <c r="B1921" s="1" t="s">
        <v>6</v>
      </c>
      <c r="C1921">
        <v>1</v>
      </c>
      <c r="D1921" s="2" t="s">
        <v>10089</v>
      </c>
      <c r="E1921">
        <v>2</v>
      </c>
      <c r="F1921">
        <v>25</v>
      </c>
      <c r="G1921" s="1" t="s">
        <v>9867</v>
      </c>
      <c r="H1921">
        <f t="shared" si="29"/>
        <v>1.9443305430804201</v>
      </c>
    </row>
    <row r="1922" spans="1:8" x14ac:dyDescent="0.35">
      <c r="A1922" s="8">
        <v>1921</v>
      </c>
      <c r="B1922" s="1" t="s">
        <v>6</v>
      </c>
      <c r="C1922">
        <v>1</v>
      </c>
      <c r="D1922" s="2" t="s">
        <v>1902</v>
      </c>
      <c r="E1922">
        <v>2</v>
      </c>
      <c r="F1922">
        <v>56</v>
      </c>
      <c r="G1922" s="1" t="s">
        <v>9868</v>
      </c>
      <c r="H1922">
        <f t="shared" ref="H1922:H1985" si="30">VALUE(D1922)</f>
        <v>2.3900523382295198</v>
      </c>
    </row>
    <row r="1923" spans="1:8" x14ac:dyDescent="0.35">
      <c r="A1923" s="8">
        <v>1922</v>
      </c>
      <c r="B1923" s="1" t="s">
        <v>6</v>
      </c>
      <c r="C1923">
        <v>1</v>
      </c>
      <c r="D1923" s="2" t="s">
        <v>1903</v>
      </c>
      <c r="E1923">
        <v>2</v>
      </c>
      <c r="F1923">
        <v>60</v>
      </c>
      <c r="G1923" s="1" t="s">
        <v>9868</v>
      </c>
      <c r="H1923">
        <f t="shared" si="30"/>
        <v>5.0044922140625001</v>
      </c>
    </row>
    <row r="1924" spans="1:8" x14ac:dyDescent="0.35">
      <c r="A1924" s="8">
        <v>1923</v>
      </c>
      <c r="B1924" s="1" t="s">
        <v>8</v>
      </c>
      <c r="C1924">
        <v>0</v>
      </c>
      <c r="D1924" s="2" t="s">
        <v>1904</v>
      </c>
      <c r="E1924">
        <v>2</v>
      </c>
      <c r="F1924">
        <v>52</v>
      </c>
      <c r="G1924" s="1" t="s">
        <v>9868</v>
      </c>
      <c r="H1924">
        <f t="shared" si="30"/>
        <v>11.0852835570573</v>
      </c>
    </row>
    <row r="1925" spans="1:8" x14ac:dyDescent="0.35">
      <c r="A1925" s="8">
        <v>1924</v>
      </c>
      <c r="B1925" s="1" t="s">
        <v>6</v>
      </c>
      <c r="C1925">
        <v>0</v>
      </c>
      <c r="D1925" s="2" t="s">
        <v>1905</v>
      </c>
      <c r="E1925">
        <v>2</v>
      </c>
      <c r="F1925">
        <v>63</v>
      </c>
      <c r="G1925" s="1" t="s">
        <v>9868</v>
      </c>
      <c r="H1925">
        <f t="shared" si="30"/>
        <v>2.0631467971981401</v>
      </c>
    </row>
    <row r="1926" spans="1:8" x14ac:dyDescent="0.35">
      <c r="A1926" s="8">
        <v>1925</v>
      </c>
      <c r="B1926" s="1" t="s">
        <v>8</v>
      </c>
      <c r="C1926">
        <v>0</v>
      </c>
      <c r="D1926" s="2" t="s">
        <v>1906</v>
      </c>
      <c r="E1926">
        <v>7</v>
      </c>
      <c r="F1926">
        <v>55</v>
      </c>
      <c r="G1926" s="1" t="s">
        <v>9868</v>
      </c>
      <c r="H1926">
        <f t="shared" si="30"/>
        <v>9.4534385092502298</v>
      </c>
    </row>
    <row r="1927" spans="1:8" x14ac:dyDescent="0.35">
      <c r="A1927" s="8">
        <v>1926</v>
      </c>
      <c r="B1927" s="1" t="s">
        <v>6</v>
      </c>
      <c r="C1927">
        <v>0</v>
      </c>
      <c r="D1927" s="2" t="s">
        <v>1907</v>
      </c>
      <c r="E1927">
        <v>1</v>
      </c>
      <c r="F1927">
        <v>25</v>
      </c>
      <c r="G1927" s="1" t="s">
        <v>9867</v>
      </c>
      <c r="H1927">
        <f t="shared" si="30"/>
        <v>3.76506265400507</v>
      </c>
    </row>
    <row r="1928" spans="1:8" x14ac:dyDescent="0.35">
      <c r="A1928" s="8">
        <v>1927</v>
      </c>
      <c r="B1928" s="1" t="s">
        <v>6</v>
      </c>
      <c r="C1928">
        <v>0</v>
      </c>
      <c r="D1928" s="2" t="s">
        <v>1908</v>
      </c>
      <c r="E1928">
        <v>2</v>
      </c>
      <c r="F1928">
        <v>54</v>
      </c>
      <c r="G1928" s="1" t="s">
        <v>9868</v>
      </c>
      <c r="H1928">
        <f t="shared" si="30"/>
        <v>5.7133468841038502</v>
      </c>
    </row>
    <row r="1929" spans="1:8" x14ac:dyDescent="0.35">
      <c r="A1929" s="8">
        <v>1928</v>
      </c>
      <c r="B1929" s="1" t="s">
        <v>6</v>
      </c>
      <c r="C1929">
        <v>1</v>
      </c>
      <c r="D1929" s="2" t="s">
        <v>1909</v>
      </c>
      <c r="E1929">
        <v>3</v>
      </c>
      <c r="F1929">
        <v>44</v>
      </c>
      <c r="G1929" s="1" t="s">
        <v>9869</v>
      </c>
      <c r="H1929">
        <f t="shared" si="30"/>
        <v>4.3159888168706804</v>
      </c>
    </row>
    <row r="1930" spans="1:8" x14ac:dyDescent="0.35">
      <c r="A1930" s="8">
        <v>1929</v>
      </c>
      <c r="B1930" s="1" t="s">
        <v>8</v>
      </c>
      <c r="C1930">
        <v>0</v>
      </c>
      <c r="D1930" s="2" t="s">
        <v>1910</v>
      </c>
      <c r="E1930">
        <v>5</v>
      </c>
      <c r="F1930">
        <v>45</v>
      </c>
      <c r="G1930" s="1" t="s">
        <v>9868</v>
      </c>
      <c r="H1930">
        <f t="shared" si="30"/>
        <v>3.8465687880321702</v>
      </c>
    </row>
    <row r="1931" spans="1:8" x14ac:dyDescent="0.35">
      <c r="A1931" s="8">
        <v>1930</v>
      </c>
      <c r="B1931" s="1" t="s">
        <v>6</v>
      </c>
      <c r="C1931">
        <v>0</v>
      </c>
      <c r="D1931" s="2" t="s">
        <v>1911</v>
      </c>
      <c r="E1931">
        <v>3</v>
      </c>
      <c r="F1931">
        <v>57</v>
      </c>
      <c r="G1931" s="1" t="s">
        <v>9868</v>
      </c>
      <c r="H1931">
        <f t="shared" si="30"/>
        <v>6.5602126301981603</v>
      </c>
    </row>
    <row r="1932" spans="1:8" x14ac:dyDescent="0.35">
      <c r="A1932" s="8">
        <v>1931</v>
      </c>
      <c r="B1932" s="1" t="s">
        <v>8</v>
      </c>
      <c r="C1932">
        <v>0</v>
      </c>
      <c r="D1932" s="2" t="s">
        <v>1912</v>
      </c>
      <c r="E1932">
        <v>5</v>
      </c>
      <c r="F1932">
        <v>51</v>
      </c>
      <c r="G1932" s="1" t="s">
        <v>9868</v>
      </c>
      <c r="H1932">
        <f t="shared" si="30"/>
        <v>6.3959499951133703</v>
      </c>
    </row>
    <row r="1933" spans="1:8" x14ac:dyDescent="0.35">
      <c r="A1933" s="8">
        <v>1932</v>
      </c>
      <c r="B1933" s="1" t="s">
        <v>8</v>
      </c>
      <c r="C1933">
        <v>1</v>
      </c>
      <c r="D1933" s="2" t="s">
        <v>1913</v>
      </c>
      <c r="E1933">
        <v>3</v>
      </c>
      <c r="F1933">
        <v>49</v>
      </c>
      <c r="G1933" s="1" t="s">
        <v>9868</v>
      </c>
      <c r="H1933">
        <f t="shared" si="30"/>
        <v>10.9493471147769</v>
      </c>
    </row>
    <row r="1934" spans="1:8" x14ac:dyDescent="0.35">
      <c r="A1934" s="8">
        <v>1933</v>
      </c>
      <c r="B1934" s="1" t="s">
        <v>6</v>
      </c>
      <c r="C1934">
        <v>0</v>
      </c>
      <c r="D1934" s="2" t="s">
        <v>1914</v>
      </c>
      <c r="E1934">
        <v>2</v>
      </c>
      <c r="F1934">
        <v>32</v>
      </c>
      <c r="G1934" s="1" t="s">
        <v>9867</v>
      </c>
      <c r="H1934">
        <f t="shared" si="30"/>
        <v>4.16030456985402</v>
      </c>
    </row>
    <row r="1935" spans="1:8" x14ac:dyDescent="0.35">
      <c r="A1935" s="8">
        <v>1934</v>
      </c>
      <c r="B1935" s="1" t="s">
        <v>6</v>
      </c>
      <c r="C1935">
        <v>0</v>
      </c>
      <c r="D1935" s="2" t="s">
        <v>1915</v>
      </c>
      <c r="E1935">
        <v>2</v>
      </c>
      <c r="F1935">
        <v>61</v>
      </c>
      <c r="G1935" s="1" t="s">
        <v>9868</v>
      </c>
      <c r="H1935">
        <f t="shared" si="30"/>
        <v>3.3585162725975701</v>
      </c>
    </row>
    <row r="1936" spans="1:8" x14ac:dyDescent="0.35">
      <c r="A1936" s="8">
        <v>1935</v>
      </c>
      <c r="B1936" s="1" t="s">
        <v>6</v>
      </c>
      <c r="C1936">
        <v>0</v>
      </c>
      <c r="D1936" s="2" t="s">
        <v>1916</v>
      </c>
      <c r="E1936">
        <v>6</v>
      </c>
      <c r="F1936">
        <v>34</v>
      </c>
      <c r="G1936" s="1" t="s">
        <v>9867</v>
      </c>
      <c r="H1936">
        <f t="shared" si="30"/>
        <v>2.85196243003187</v>
      </c>
    </row>
    <row r="1937" spans="1:8" x14ac:dyDescent="0.35">
      <c r="A1937" s="8">
        <v>1936</v>
      </c>
      <c r="B1937" s="1" t="s">
        <v>8</v>
      </c>
      <c r="C1937">
        <v>0</v>
      </c>
      <c r="D1937" s="2" t="s">
        <v>1917</v>
      </c>
      <c r="E1937">
        <v>3</v>
      </c>
      <c r="F1937">
        <v>50</v>
      </c>
      <c r="G1937" s="1" t="s">
        <v>9868</v>
      </c>
      <c r="H1937">
        <f t="shared" si="30"/>
        <v>6.0698877927439403</v>
      </c>
    </row>
    <row r="1938" spans="1:8" x14ac:dyDescent="0.35">
      <c r="A1938" s="8">
        <v>1937</v>
      </c>
      <c r="B1938" s="1" t="s">
        <v>6</v>
      </c>
      <c r="C1938">
        <v>0</v>
      </c>
      <c r="D1938" s="2" t="s">
        <v>1918</v>
      </c>
      <c r="E1938">
        <v>3</v>
      </c>
      <c r="F1938">
        <v>64</v>
      </c>
      <c r="G1938" s="1" t="s">
        <v>9868</v>
      </c>
      <c r="H1938">
        <f t="shared" si="30"/>
        <v>2.5191549650714902</v>
      </c>
    </row>
    <row r="1939" spans="1:8" x14ac:dyDescent="0.35">
      <c r="A1939" s="8">
        <v>1938</v>
      </c>
      <c r="B1939" s="1" t="s">
        <v>8</v>
      </c>
      <c r="C1939">
        <v>0</v>
      </c>
      <c r="D1939" s="2" t="s">
        <v>1919</v>
      </c>
      <c r="E1939">
        <v>4</v>
      </c>
      <c r="F1939">
        <v>63</v>
      </c>
      <c r="G1939" s="1" t="s">
        <v>9868</v>
      </c>
      <c r="H1939">
        <f t="shared" si="30"/>
        <v>7.9613174972843197</v>
      </c>
    </row>
    <row r="1940" spans="1:8" x14ac:dyDescent="0.35">
      <c r="A1940" s="8">
        <v>1939</v>
      </c>
      <c r="B1940" s="1" t="s">
        <v>8</v>
      </c>
      <c r="C1940">
        <v>0</v>
      </c>
      <c r="D1940" s="2" t="s">
        <v>1920</v>
      </c>
      <c r="E1940">
        <v>6</v>
      </c>
      <c r="F1940">
        <v>33</v>
      </c>
      <c r="G1940" s="1" t="s">
        <v>9867</v>
      </c>
      <c r="H1940">
        <f t="shared" si="30"/>
        <v>6.3656904678888804</v>
      </c>
    </row>
    <row r="1941" spans="1:8" x14ac:dyDescent="0.35">
      <c r="A1941" s="8">
        <v>1940</v>
      </c>
      <c r="B1941" s="1" t="s">
        <v>6</v>
      </c>
      <c r="C1941">
        <v>0</v>
      </c>
      <c r="D1941" s="2" t="s">
        <v>1921</v>
      </c>
      <c r="E1941">
        <v>4</v>
      </c>
      <c r="F1941">
        <v>46</v>
      </c>
      <c r="G1941" s="1" t="s">
        <v>9868</v>
      </c>
      <c r="H1941">
        <f t="shared" si="30"/>
        <v>6.6420117198651001</v>
      </c>
    </row>
    <row r="1942" spans="1:8" x14ac:dyDescent="0.35">
      <c r="A1942" s="8">
        <v>1941</v>
      </c>
      <c r="B1942" s="1" t="s">
        <v>6</v>
      </c>
      <c r="C1942">
        <v>0</v>
      </c>
      <c r="D1942" s="2" t="s">
        <v>10090</v>
      </c>
      <c r="E1942">
        <v>5</v>
      </c>
      <c r="F1942">
        <v>26</v>
      </c>
      <c r="G1942" s="1" t="s">
        <v>9867</v>
      </c>
      <c r="H1942">
        <f t="shared" si="30"/>
        <v>4.983371575064</v>
      </c>
    </row>
    <row r="1943" spans="1:8" x14ac:dyDescent="0.35">
      <c r="A1943" s="8">
        <v>1942</v>
      </c>
      <c r="B1943" s="1" t="s">
        <v>8</v>
      </c>
      <c r="C1943">
        <v>0</v>
      </c>
      <c r="D1943" s="2" t="s">
        <v>1923</v>
      </c>
      <c r="E1943">
        <v>4</v>
      </c>
      <c r="F1943">
        <v>50</v>
      </c>
      <c r="G1943" s="1" t="s">
        <v>9868</v>
      </c>
      <c r="H1943">
        <f t="shared" si="30"/>
        <v>6.8254001404495197</v>
      </c>
    </row>
    <row r="1944" spans="1:8" x14ac:dyDescent="0.35">
      <c r="A1944" s="8">
        <v>1943</v>
      </c>
      <c r="B1944" s="1" t="s">
        <v>8</v>
      </c>
      <c r="C1944">
        <v>1</v>
      </c>
      <c r="D1944" s="2" t="s">
        <v>1924</v>
      </c>
      <c r="E1944">
        <v>7</v>
      </c>
      <c r="F1944">
        <v>46</v>
      </c>
      <c r="G1944" s="1" t="s">
        <v>9868</v>
      </c>
      <c r="H1944">
        <f t="shared" si="30"/>
        <v>6.8604833204775204</v>
      </c>
    </row>
    <row r="1945" spans="1:8" x14ac:dyDescent="0.35">
      <c r="A1945" s="8">
        <v>1944</v>
      </c>
      <c r="B1945" s="1" t="s">
        <v>8</v>
      </c>
      <c r="C1945">
        <v>1</v>
      </c>
      <c r="D1945" s="2" t="s">
        <v>1925</v>
      </c>
      <c r="E1945">
        <v>4</v>
      </c>
      <c r="F1945">
        <v>30</v>
      </c>
      <c r="G1945" s="1" t="s">
        <v>9867</v>
      </c>
      <c r="H1945">
        <f t="shared" si="30"/>
        <v>7.0856178582574803</v>
      </c>
    </row>
    <row r="1946" spans="1:8" x14ac:dyDescent="0.35">
      <c r="A1946" s="8">
        <v>1945</v>
      </c>
      <c r="B1946" s="1" t="s">
        <v>6</v>
      </c>
      <c r="C1946">
        <v>0</v>
      </c>
      <c r="D1946" s="2" t="s">
        <v>1926</v>
      </c>
      <c r="E1946">
        <v>1</v>
      </c>
      <c r="F1946">
        <v>38</v>
      </c>
      <c r="G1946" s="1" t="s">
        <v>9869</v>
      </c>
      <c r="H1946">
        <f t="shared" si="30"/>
        <v>5.0604172181561902</v>
      </c>
    </row>
    <row r="1947" spans="1:8" x14ac:dyDescent="0.35">
      <c r="A1947" s="8">
        <v>1946</v>
      </c>
      <c r="B1947" s="1" t="s">
        <v>8</v>
      </c>
      <c r="C1947">
        <v>0</v>
      </c>
      <c r="D1947" s="2" t="s">
        <v>1927</v>
      </c>
      <c r="E1947">
        <v>2</v>
      </c>
      <c r="F1947">
        <v>38</v>
      </c>
      <c r="G1947" s="1" t="s">
        <v>9869</v>
      </c>
      <c r="H1947">
        <f t="shared" si="30"/>
        <v>8.8009427845583694</v>
      </c>
    </row>
    <row r="1948" spans="1:8" x14ac:dyDescent="0.35">
      <c r="A1948" s="8">
        <v>1947</v>
      </c>
      <c r="B1948" s="1" t="s">
        <v>6</v>
      </c>
      <c r="C1948">
        <v>0</v>
      </c>
      <c r="D1948" s="2" t="s">
        <v>1928</v>
      </c>
      <c r="E1948">
        <v>3</v>
      </c>
      <c r="F1948">
        <v>22</v>
      </c>
      <c r="G1948" s="1" t="s">
        <v>9870</v>
      </c>
      <c r="H1948">
        <f t="shared" si="30"/>
        <v>5.9271166416591203</v>
      </c>
    </row>
    <row r="1949" spans="1:8" x14ac:dyDescent="0.35">
      <c r="A1949" s="8">
        <v>1948</v>
      </c>
      <c r="B1949" s="1" t="s">
        <v>8</v>
      </c>
      <c r="C1949">
        <v>1</v>
      </c>
      <c r="D1949" s="2" t="s">
        <v>1929</v>
      </c>
      <c r="E1949">
        <v>6</v>
      </c>
      <c r="F1949">
        <v>27</v>
      </c>
      <c r="G1949" s="1" t="s">
        <v>9867</v>
      </c>
      <c r="H1949">
        <f t="shared" si="30"/>
        <v>7.1482379215985201</v>
      </c>
    </row>
    <row r="1950" spans="1:8" x14ac:dyDescent="0.35">
      <c r="A1950" s="8">
        <v>1949</v>
      </c>
      <c r="B1950" s="1" t="s">
        <v>8</v>
      </c>
      <c r="C1950">
        <v>0</v>
      </c>
      <c r="D1950" s="2" t="s">
        <v>1930</v>
      </c>
      <c r="E1950">
        <v>4</v>
      </c>
      <c r="F1950">
        <v>23</v>
      </c>
      <c r="G1950" s="1" t="s">
        <v>9870</v>
      </c>
      <c r="H1950">
        <f t="shared" si="30"/>
        <v>5.0432795776709902</v>
      </c>
    </row>
    <row r="1951" spans="1:8" x14ac:dyDescent="0.35">
      <c r="A1951" s="8">
        <v>1950</v>
      </c>
      <c r="B1951" s="1" t="s">
        <v>6</v>
      </c>
      <c r="C1951">
        <v>0</v>
      </c>
      <c r="D1951" s="2" t="s">
        <v>1931</v>
      </c>
      <c r="E1951">
        <v>4</v>
      </c>
      <c r="F1951">
        <v>30</v>
      </c>
      <c r="G1951" s="1" t="s">
        <v>9867</v>
      </c>
      <c r="H1951">
        <f t="shared" si="30"/>
        <v>4.9359728498072997</v>
      </c>
    </row>
    <row r="1952" spans="1:8" x14ac:dyDescent="0.35">
      <c r="A1952" s="8">
        <v>1951</v>
      </c>
      <c r="B1952" s="1" t="s">
        <v>8</v>
      </c>
      <c r="C1952">
        <v>0</v>
      </c>
      <c r="D1952" s="2" t="s">
        <v>1932</v>
      </c>
      <c r="E1952">
        <v>2</v>
      </c>
      <c r="F1952">
        <v>18</v>
      </c>
      <c r="G1952" s="1" t="s">
        <v>9870</v>
      </c>
      <c r="H1952">
        <f t="shared" si="30"/>
        <v>5.9126372787582602</v>
      </c>
    </row>
    <row r="1953" spans="1:8" x14ac:dyDescent="0.35">
      <c r="A1953" s="8">
        <v>1952</v>
      </c>
      <c r="B1953" s="1" t="s">
        <v>6</v>
      </c>
      <c r="C1953">
        <v>0</v>
      </c>
      <c r="D1953" s="2" t="s">
        <v>1933</v>
      </c>
      <c r="E1953">
        <v>2</v>
      </c>
      <c r="F1953">
        <v>37</v>
      </c>
      <c r="G1953" s="1" t="s">
        <v>9869</v>
      </c>
      <c r="H1953">
        <f t="shared" si="30"/>
        <v>7.6016990795952202</v>
      </c>
    </row>
    <row r="1954" spans="1:8" x14ac:dyDescent="0.35">
      <c r="A1954" s="8">
        <v>1953</v>
      </c>
      <c r="B1954" s="1" t="s">
        <v>6</v>
      </c>
      <c r="C1954">
        <v>0</v>
      </c>
      <c r="D1954" s="2" t="s">
        <v>1934</v>
      </c>
      <c r="E1954">
        <v>4</v>
      </c>
      <c r="F1954">
        <v>64</v>
      </c>
      <c r="G1954" s="1" t="s">
        <v>9868</v>
      </c>
      <c r="H1954">
        <f t="shared" si="30"/>
        <v>4.9770894065566296</v>
      </c>
    </row>
    <row r="1955" spans="1:8" x14ac:dyDescent="0.35">
      <c r="A1955" s="8">
        <v>1954</v>
      </c>
      <c r="B1955" s="1" t="s">
        <v>8</v>
      </c>
      <c r="C1955">
        <v>0</v>
      </c>
      <c r="D1955" s="2" t="s">
        <v>10091</v>
      </c>
      <c r="E1955">
        <v>5</v>
      </c>
      <c r="F1955">
        <v>63</v>
      </c>
      <c r="G1955" s="1" t="s">
        <v>9868</v>
      </c>
      <c r="H1955">
        <f t="shared" si="30"/>
        <v>1.61786638449538</v>
      </c>
    </row>
    <row r="1956" spans="1:8" x14ac:dyDescent="0.35">
      <c r="A1956" s="8">
        <v>1955</v>
      </c>
      <c r="B1956" s="1" t="s">
        <v>6</v>
      </c>
      <c r="C1956">
        <v>0</v>
      </c>
      <c r="D1956" s="2" t="s">
        <v>1936</v>
      </c>
      <c r="E1956">
        <v>2</v>
      </c>
      <c r="F1956">
        <v>25</v>
      </c>
      <c r="G1956" s="1" t="s">
        <v>9867</v>
      </c>
      <c r="H1956">
        <f t="shared" si="30"/>
        <v>6.1651119202761802</v>
      </c>
    </row>
    <row r="1957" spans="1:8" x14ac:dyDescent="0.35">
      <c r="A1957" s="8">
        <v>1956</v>
      </c>
      <c r="B1957" s="1" t="s">
        <v>6</v>
      </c>
      <c r="C1957">
        <v>0</v>
      </c>
      <c r="D1957" s="2" t="s">
        <v>10092</v>
      </c>
      <c r="E1957">
        <v>1</v>
      </c>
      <c r="F1957">
        <v>27</v>
      </c>
      <c r="G1957" s="1" t="s">
        <v>9867</v>
      </c>
      <c r="H1957">
        <f t="shared" si="30"/>
        <v>2.6853434618676801</v>
      </c>
    </row>
    <row r="1958" spans="1:8" x14ac:dyDescent="0.35">
      <c r="A1958" s="8">
        <v>1957</v>
      </c>
      <c r="B1958" s="1" t="s">
        <v>8</v>
      </c>
      <c r="C1958">
        <v>0</v>
      </c>
      <c r="D1958" s="2" t="s">
        <v>10093</v>
      </c>
      <c r="E1958">
        <v>5</v>
      </c>
      <c r="F1958">
        <v>26</v>
      </c>
      <c r="G1958" s="1" t="s">
        <v>9867</v>
      </c>
      <c r="H1958">
        <f t="shared" si="30"/>
        <v>3.65971740952646</v>
      </c>
    </row>
    <row r="1959" spans="1:8" x14ac:dyDescent="0.35">
      <c r="A1959" s="8">
        <v>1958</v>
      </c>
      <c r="B1959" s="1" t="s">
        <v>6</v>
      </c>
      <c r="C1959">
        <v>0</v>
      </c>
      <c r="D1959" s="2" t="s">
        <v>1939</v>
      </c>
      <c r="E1959">
        <v>0</v>
      </c>
      <c r="F1959">
        <v>58</v>
      </c>
      <c r="G1959" s="1" t="s">
        <v>9868</v>
      </c>
      <c r="H1959">
        <f t="shared" si="30"/>
        <v>6.11317599940545</v>
      </c>
    </row>
    <row r="1960" spans="1:8" x14ac:dyDescent="0.35">
      <c r="A1960" s="8">
        <v>1959</v>
      </c>
      <c r="B1960" s="1" t="s">
        <v>6</v>
      </c>
      <c r="C1960">
        <v>1</v>
      </c>
      <c r="D1960" s="2" t="s">
        <v>1940</v>
      </c>
      <c r="E1960">
        <v>4</v>
      </c>
      <c r="F1960">
        <v>20</v>
      </c>
      <c r="G1960" s="1" t="s">
        <v>9870</v>
      </c>
      <c r="H1960">
        <f t="shared" si="30"/>
        <v>7.2931336726060696</v>
      </c>
    </row>
    <row r="1961" spans="1:8" x14ac:dyDescent="0.35">
      <c r="A1961" s="8">
        <v>1960</v>
      </c>
      <c r="B1961" s="1" t="s">
        <v>6</v>
      </c>
      <c r="C1961">
        <v>0</v>
      </c>
      <c r="D1961" s="2" t="s">
        <v>1941</v>
      </c>
      <c r="E1961">
        <v>2</v>
      </c>
      <c r="F1961">
        <v>28</v>
      </c>
      <c r="G1961" s="1" t="s">
        <v>9867</v>
      </c>
      <c r="H1961">
        <f t="shared" si="30"/>
        <v>5.5728312089216701</v>
      </c>
    </row>
    <row r="1962" spans="1:8" x14ac:dyDescent="0.35">
      <c r="A1962" s="8">
        <v>1961</v>
      </c>
      <c r="B1962" s="1" t="s">
        <v>8</v>
      </c>
      <c r="C1962">
        <v>0</v>
      </c>
      <c r="D1962" s="2" t="s">
        <v>1942</v>
      </c>
      <c r="E1962">
        <v>5</v>
      </c>
      <c r="F1962">
        <v>29</v>
      </c>
      <c r="G1962" s="1" t="s">
        <v>9867</v>
      </c>
      <c r="H1962">
        <f t="shared" si="30"/>
        <v>3.6417047422598299</v>
      </c>
    </row>
    <row r="1963" spans="1:8" x14ac:dyDescent="0.35">
      <c r="A1963" s="8">
        <v>1962</v>
      </c>
      <c r="B1963" s="1" t="s">
        <v>6</v>
      </c>
      <c r="C1963">
        <v>0</v>
      </c>
      <c r="D1963" s="2" t="s">
        <v>10094</v>
      </c>
      <c r="E1963">
        <v>2</v>
      </c>
      <c r="F1963">
        <v>27</v>
      </c>
      <c r="G1963" s="1" t="s">
        <v>9867</v>
      </c>
      <c r="H1963">
        <f t="shared" si="30"/>
        <v>2.4676612709865502</v>
      </c>
    </row>
    <row r="1964" spans="1:8" x14ac:dyDescent="0.35">
      <c r="A1964" s="8">
        <v>1963</v>
      </c>
      <c r="B1964" s="1" t="s">
        <v>8</v>
      </c>
      <c r="C1964">
        <v>0</v>
      </c>
      <c r="D1964" s="2" t="s">
        <v>1944</v>
      </c>
      <c r="E1964">
        <v>7</v>
      </c>
      <c r="F1964">
        <v>42</v>
      </c>
      <c r="G1964" s="1" t="s">
        <v>9869</v>
      </c>
      <c r="H1964">
        <f t="shared" si="30"/>
        <v>7.9022591574627796</v>
      </c>
    </row>
    <row r="1965" spans="1:8" x14ac:dyDescent="0.35">
      <c r="A1965" s="8">
        <v>1964</v>
      </c>
      <c r="B1965" s="1" t="s">
        <v>8</v>
      </c>
      <c r="C1965">
        <v>1</v>
      </c>
      <c r="D1965" s="2" t="s">
        <v>1945</v>
      </c>
      <c r="E1965">
        <v>8</v>
      </c>
      <c r="F1965">
        <v>42</v>
      </c>
      <c r="G1965" s="1" t="s">
        <v>9869</v>
      </c>
      <c r="H1965">
        <f t="shared" si="30"/>
        <v>3.2292572354517799</v>
      </c>
    </row>
    <row r="1966" spans="1:8" x14ac:dyDescent="0.35">
      <c r="A1966" s="8">
        <v>1965</v>
      </c>
      <c r="B1966" s="1" t="s">
        <v>6</v>
      </c>
      <c r="C1966">
        <v>0</v>
      </c>
      <c r="D1966" s="2" t="s">
        <v>1946</v>
      </c>
      <c r="E1966">
        <v>3</v>
      </c>
      <c r="F1966">
        <v>28</v>
      </c>
      <c r="G1966" s="1" t="s">
        <v>9867</v>
      </c>
      <c r="H1966">
        <f t="shared" si="30"/>
        <v>7.0551935718975098</v>
      </c>
    </row>
    <row r="1967" spans="1:8" x14ac:dyDescent="0.35">
      <c r="A1967" s="8">
        <v>1966</v>
      </c>
      <c r="B1967" s="1" t="s">
        <v>6</v>
      </c>
      <c r="C1967">
        <v>0</v>
      </c>
      <c r="D1967" s="2" t="s">
        <v>1947</v>
      </c>
      <c r="E1967">
        <v>1</v>
      </c>
      <c r="F1967">
        <v>53</v>
      </c>
      <c r="G1967" s="1" t="s">
        <v>9868</v>
      </c>
      <c r="H1967">
        <f t="shared" si="30"/>
        <v>5.9881346729593101</v>
      </c>
    </row>
    <row r="1968" spans="1:8" x14ac:dyDescent="0.35">
      <c r="A1968" s="8">
        <v>1967</v>
      </c>
      <c r="B1968" s="1" t="s">
        <v>6</v>
      </c>
      <c r="C1968">
        <v>0</v>
      </c>
      <c r="D1968" s="2" t="s">
        <v>1948</v>
      </c>
      <c r="E1968">
        <v>2</v>
      </c>
      <c r="F1968">
        <v>56</v>
      </c>
      <c r="G1968" s="1" t="s">
        <v>9868</v>
      </c>
      <c r="H1968">
        <f t="shared" si="30"/>
        <v>7.0623123603238698</v>
      </c>
    </row>
    <row r="1969" spans="1:8" x14ac:dyDescent="0.35">
      <c r="A1969" s="8">
        <v>1968</v>
      </c>
      <c r="B1969" s="1" t="s">
        <v>8</v>
      </c>
      <c r="C1969">
        <v>0</v>
      </c>
      <c r="D1969" s="2" t="s">
        <v>1949</v>
      </c>
      <c r="E1969">
        <v>6</v>
      </c>
      <c r="F1969">
        <v>43</v>
      </c>
      <c r="G1969" s="1" t="s">
        <v>9869</v>
      </c>
      <c r="H1969">
        <f t="shared" si="30"/>
        <v>8.7580288204933492</v>
      </c>
    </row>
    <row r="1970" spans="1:8" x14ac:dyDescent="0.35">
      <c r="A1970" s="8">
        <v>1969</v>
      </c>
      <c r="B1970" s="1" t="s">
        <v>6</v>
      </c>
      <c r="C1970">
        <v>0</v>
      </c>
      <c r="D1970" s="2" t="s">
        <v>1950</v>
      </c>
      <c r="E1970">
        <v>6</v>
      </c>
      <c r="F1970">
        <v>31</v>
      </c>
      <c r="G1970" s="1" t="s">
        <v>9867</v>
      </c>
      <c r="H1970">
        <f t="shared" si="30"/>
        <v>2.7370424722498701</v>
      </c>
    </row>
    <row r="1971" spans="1:8" x14ac:dyDescent="0.35">
      <c r="A1971" s="8">
        <v>1970</v>
      </c>
      <c r="B1971" s="1" t="s">
        <v>6</v>
      </c>
      <c r="C1971">
        <v>0</v>
      </c>
      <c r="D1971" s="2" t="s">
        <v>1951</v>
      </c>
      <c r="E1971">
        <v>2</v>
      </c>
      <c r="F1971">
        <v>56</v>
      </c>
      <c r="G1971" s="1" t="s">
        <v>9868</v>
      </c>
      <c r="H1971">
        <f t="shared" si="30"/>
        <v>7.6581573479780296</v>
      </c>
    </row>
    <row r="1972" spans="1:8" x14ac:dyDescent="0.35">
      <c r="A1972" s="8">
        <v>1971</v>
      </c>
      <c r="B1972" s="1" t="s">
        <v>6</v>
      </c>
      <c r="C1972">
        <v>1</v>
      </c>
      <c r="D1972" s="2" t="s">
        <v>1952</v>
      </c>
      <c r="E1972">
        <v>8</v>
      </c>
      <c r="F1972">
        <v>57</v>
      </c>
      <c r="G1972" s="1" t="s">
        <v>9868</v>
      </c>
      <c r="H1972">
        <f t="shared" si="30"/>
        <v>5.0522207059103703</v>
      </c>
    </row>
    <row r="1973" spans="1:8" x14ac:dyDescent="0.35">
      <c r="A1973" s="8">
        <v>1972</v>
      </c>
      <c r="B1973" s="1" t="s">
        <v>6</v>
      </c>
      <c r="C1973">
        <v>0</v>
      </c>
      <c r="D1973" s="2" t="s">
        <v>1953</v>
      </c>
      <c r="E1973">
        <v>0</v>
      </c>
      <c r="F1973">
        <v>18</v>
      </c>
      <c r="G1973" s="1" t="s">
        <v>9870</v>
      </c>
      <c r="H1973">
        <f t="shared" si="30"/>
        <v>7.1297619624842703</v>
      </c>
    </row>
    <row r="1974" spans="1:8" x14ac:dyDescent="0.35">
      <c r="A1974" s="8">
        <v>1973</v>
      </c>
      <c r="B1974" s="1" t="s">
        <v>6</v>
      </c>
      <c r="C1974">
        <v>0</v>
      </c>
      <c r="D1974" s="2" t="s">
        <v>1954</v>
      </c>
      <c r="E1974">
        <v>1</v>
      </c>
      <c r="F1974">
        <v>21</v>
      </c>
      <c r="G1974" s="1" t="s">
        <v>9870</v>
      </c>
      <c r="H1974">
        <f t="shared" si="30"/>
        <v>4.8701101832440399</v>
      </c>
    </row>
    <row r="1975" spans="1:8" x14ac:dyDescent="0.35">
      <c r="A1975" s="8">
        <v>1974</v>
      </c>
      <c r="B1975" s="1" t="s">
        <v>8</v>
      </c>
      <c r="C1975">
        <v>0</v>
      </c>
      <c r="D1975" s="2" t="s">
        <v>1955</v>
      </c>
      <c r="E1975">
        <v>4</v>
      </c>
      <c r="F1975">
        <v>47</v>
      </c>
      <c r="G1975" s="1" t="s">
        <v>9868</v>
      </c>
      <c r="H1975">
        <f t="shared" si="30"/>
        <v>5.7519282557297702</v>
      </c>
    </row>
    <row r="1976" spans="1:8" x14ac:dyDescent="0.35">
      <c r="A1976" s="8">
        <v>1975</v>
      </c>
      <c r="B1976" s="1" t="s">
        <v>8</v>
      </c>
      <c r="C1976">
        <v>0</v>
      </c>
      <c r="D1976" s="2" t="s">
        <v>1956</v>
      </c>
      <c r="E1976">
        <v>4</v>
      </c>
      <c r="F1976">
        <v>29</v>
      </c>
      <c r="G1976" s="1" t="s">
        <v>9867</v>
      </c>
      <c r="H1976">
        <f t="shared" si="30"/>
        <v>7.1299724831311604</v>
      </c>
    </row>
    <row r="1977" spans="1:8" x14ac:dyDescent="0.35">
      <c r="A1977" s="8">
        <v>1976</v>
      </c>
      <c r="B1977" s="1" t="s">
        <v>6</v>
      </c>
      <c r="C1977">
        <v>1</v>
      </c>
      <c r="D1977" s="2" t="s">
        <v>1957</v>
      </c>
      <c r="E1977">
        <v>3</v>
      </c>
      <c r="F1977">
        <v>52</v>
      </c>
      <c r="G1977" s="1" t="s">
        <v>9868</v>
      </c>
      <c r="H1977">
        <f t="shared" si="30"/>
        <v>4.6798891534471903</v>
      </c>
    </row>
    <row r="1978" spans="1:8" x14ac:dyDescent="0.35">
      <c r="A1978" s="8">
        <v>1977</v>
      </c>
      <c r="B1978" s="1" t="s">
        <v>6</v>
      </c>
      <c r="C1978">
        <v>0</v>
      </c>
      <c r="D1978" s="2" t="s">
        <v>1958</v>
      </c>
      <c r="E1978">
        <v>2</v>
      </c>
      <c r="F1978">
        <v>30</v>
      </c>
      <c r="G1978" s="1" t="s">
        <v>9867</v>
      </c>
      <c r="H1978">
        <f t="shared" si="30"/>
        <v>5.0410578035305402</v>
      </c>
    </row>
    <row r="1979" spans="1:8" x14ac:dyDescent="0.35">
      <c r="A1979" s="8">
        <v>1978</v>
      </c>
      <c r="B1979" s="1" t="s">
        <v>6</v>
      </c>
      <c r="C1979">
        <v>0</v>
      </c>
      <c r="D1979" s="2" t="s">
        <v>1959</v>
      </c>
      <c r="E1979">
        <v>5</v>
      </c>
      <c r="F1979">
        <v>48</v>
      </c>
      <c r="G1979" s="1" t="s">
        <v>9868</v>
      </c>
      <c r="H1979">
        <f t="shared" si="30"/>
        <v>5.0479750523510596</v>
      </c>
    </row>
    <row r="1980" spans="1:8" x14ac:dyDescent="0.35">
      <c r="A1980" s="8">
        <v>1979</v>
      </c>
      <c r="B1980" s="1" t="s">
        <v>6</v>
      </c>
      <c r="C1980">
        <v>0</v>
      </c>
      <c r="D1980" s="2" t="s">
        <v>1960</v>
      </c>
      <c r="E1980">
        <v>2</v>
      </c>
      <c r="F1980">
        <v>55</v>
      </c>
      <c r="G1980" s="1" t="s">
        <v>9868</v>
      </c>
      <c r="H1980">
        <f t="shared" si="30"/>
        <v>2.7278812224586901</v>
      </c>
    </row>
    <row r="1981" spans="1:8" x14ac:dyDescent="0.35">
      <c r="A1981" s="8">
        <v>1980</v>
      </c>
      <c r="B1981" s="1" t="s">
        <v>8</v>
      </c>
      <c r="C1981">
        <v>0</v>
      </c>
      <c r="D1981" s="2" t="s">
        <v>1961</v>
      </c>
      <c r="E1981">
        <v>5</v>
      </c>
      <c r="F1981">
        <v>60</v>
      </c>
      <c r="G1981" s="1" t="s">
        <v>9868</v>
      </c>
      <c r="H1981">
        <f t="shared" si="30"/>
        <v>4.8075032420518102</v>
      </c>
    </row>
    <row r="1982" spans="1:8" x14ac:dyDescent="0.35">
      <c r="A1982" s="8">
        <v>1981</v>
      </c>
      <c r="B1982" s="1" t="s">
        <v>6</v>
      </c>
      <c r="C1982">
        <v>0</v>
      </c>
      <c r="D1982" s="2" t="s">
        <v>1962</v>
      </c>
      <c r="E1982">
        <v>2</v>
      </c>
      <c r="F1982">
        <v>40</v>
      </c>
      <c r="G1982" s="1" t="s">
        <v>9869</v>
      </c>
      <c r="H1982">
        <f t="shared" si="30"/>
        <v>3.8840462211603901</v>
      </c>
    </row>
    <row r="1983" spans="1:8" x14ac:dyDescent="0.35">
      <c r="A1983" s="8">
        <v>1982</v>
      </c>
      <c r="B1983" s="1" t="s">
        <v>8</v>
      </c>
      <c r="C1983">
        <v>0</v>
      </c>
      <c r="D1983" s="2" t="s">
        <v>1963</v>
      </c>
      <c r="E1983">
        <v>9</v>
      </c>
      <c r="F1983">
        <v>21</v>
      </c>
      <c r="G1983" s="1" t="s">
        <v>9870</v>
      </c>
      <c r="H1983">
        <f t="shared" si="30"/>
        <v>7.4506661786815602</v>
      </c>
    </row>
    <row r="1984" spans="1:8" x14ac:dyDescent="0.35">
      <c r="A1984" s="8">
        <v>1983</v>
      </c>
      <c r="B1984" s="1" t="s">
        <v>8</v>
      </c>
      <c r="C1984">
        <v>0</v>
      </c>
      <c r="D1984" s="2" t="s">
        <v>1964</v>
      </c>
      <c r="E1984">
        <v>4</v>
      </c>
      <c r="F1984">
        <v>33</v>
      </c>
      <c r="G1984" s="1" t="s">
        <v>9867</v>
      </c>
      <c r="H1984">
        <f t="shared" si="30"/>
        <v>6.5773395250817002</v>
      </c>
    </row>
    <row r="1985" spans="1:8" x14ac:dyDescent="0.35">
      <c r="A1985" s="8">
        <v>1984</v>
      </c>
      <c r="B1985" s="1" t="s">
        <v>6</v>
      </c>
      <c r="C1985">
        <v>0</v>
      </c>
      <c r="D1985" s="2" t="s">
        <v>1965</v>
      </c>
      <c r="E1985">
        <v>4</v>
      </c>
      <c r="F1985">
        <v>24</v>
      </c>
      <c r="G1985" s="1" t="s">
        <v>9870</v>
      </c>
      <c r="H1985">
        <f t="shared" si="30"/>
        <v>4.6998562516234097</v>
      </c>
    </row>
    <row r="1986" spans="1:8" x14ac:dyDescent="0.35">
      <c r="A1986" s="8">
        <v>1985</v>
      </c>
      <c r="B1986" s="1" t="s">
        <v>8</v>
      </c>
      <c r="C1986">
        <v>0</v>
      </c>
      <c r="D1986" s="2" t="s">
        <v>1966</v>
      </c>
      <c r="E1986">
        <v>2</v>
      </c>
      <c r="F1986">
        <v>39</v>
      </c>
      <c r="G1986" s="1" t="s">
        <v>9869</v>
      </c>
      <c r="H1986">
        <f t="shared" ref="H1986:H2049" si="31">VALUE(D1986)</f>
        <v>6.7461699292522797</v>
      </c>
    </row>
    <row r="1987" spans="1:8" x14ac:dyDescent="0.35">
      <c r="A1987" s="8">
        <v>1986</v>
      </c>
      <c r="B1987" s="1" t="s">
        <v>8</v>
      </c>
      <c r="C1987">
        <v>0</v>
      </c>
      <c r="D1987" s="2" t="s">
        <v>1967</v>
      </c>
      <c r="E1987">
        <v>7</v>
      </c>
      <c r="F1987">
        <v>46</v>
      </c>
      <c r="G1987" s="1" t="s">
        <v>9868</v>
      </c>
      <c r="H1987">
        <f t="shared" si="31"/>
        <v>8.8972768910139894</v>
      </c>
    </row>
    <row r="1988" spans="1:8" x14ac:dyDescent="0.35">
      <c r="A1988" s="8">
        <v>1987</v>
      </c>
      <c r="B1988" s="1" t="s">
        <v>8</v>
      </c>
      <c r="C1988">
        <v>0</v>
      </c>
      <c r="D1988" s="2" t="s">
        <v>1968</v>
      </c>
      <c r="E1988">
        <v>3</v>
      </c>
      <c r="F1988">
        <v>28</v>
      </c>
      <c r="G1988" s="1" t="s">
        <v>9867</v>
      </c>
      <c r="H1988">
        <f t="shared" si="31"/>
        <v>5.7339124358850997</v>
      </c>
    </row>
    <row r="1989" spans="1:8" x14ac:dyDescent="0.35">
      <c r="A1989" s="8">
        <v>1988</v>
      </c>
      <c r="B1989" s="1" t="s">
        <v>8</v>
      </c>
      <c r="C1989">
        <v>0</v>
      </c>
      <c r="D1989" s="2" t="s">
        <v>1969</v>
      </c>
      <c r="E1989">
        <v>2</v>
      </c>
      <c r="F1989">
        <v>50</v>
      </c>
      <c r="G1989" s="1" t="s">
        <v>9868</v>
      </c>
      <c r="H1989">
        <f t="shared" si="31"/>
        <v>7.8728729074433099</v>
      </c>
    </row>
    <row r="1990" spans="1:8" x14ac:dyDescent="0.35">
      <c r="A1990" s="8">
        <v>1989</v>
      </c>
      <c r="B1990" s="1" t="s">
        <v>6</v>
      </c>
      <c r="C1990">
        <v>0</v>
      </c>
      <c r="D1990" s="2" t="s">
        <v>10095</v>
      </c>
      <c r="E1990">
        <v>2</v>
      </c>
      <c r="F1990">
        <v>46</v>
      </c>
      <c r="G1990" s="1" t="s">
        <v>9868</v>
      </c>
      <c r="H1990">
        <f t="shared" si="31"/>
        <v>2.3790019681350798</v>
      </c>
    </row>
    <row r="1991" spans="1:8" x14ac:dyDescent="0.35">
      <c r="A1991" s="8">
        <v>1990</v>
      </c>
      <c r="B1991" s="1" t="s">
        <v>6</v>
      </c>
      <c r="C1991">
        <v>0</v>
      </c>
      <c r="D1991" s="2" t="s">
        <v>1971</v>
      </c>
      <c r="E1991">
        <v>3</v>
      </c>
      <c r="F1991">
        <v>56</v>
      </c>
      <c r="G1991" s="1" t="s">
        <v>9868</v>
      </c>
      <c r="H1991">
        <f t="shared" si="31"/>
        <v>4.8963228720412397</v>
      </c>
    </row>
    <row r="1992" spans="1:8" x14ac:dyDescent="0.35">
      <c r="A1992" s="8">
        <v>1991</v>
      </c>
      <c r="B1992" s="1" t="s">
        <v>8</v>
      </c>
      <c r="C1992">
        <v>0</v>
      </c>
      <c r="D1992" s="2" t="s">
        <v>1972</v>
      </c>
      <c r="E1992">
        <v>3</v>
      </c>
      <c r="F1992">
        <v>29</v>
      </c>
      <c r="G1992" s="1" t="s">
        <v>9867</v>
      </c>
      <c r="H1992">
        <f t="shared" si="31"/>
        <v>5.2839296474389403</v>
      </c>
    </row>
    <row r="1993" spans="1:8" x14ac:dyDescent="0.35">
      <c r="A1993" s="8">
        <v>1992</v>
      </c>
      <c r="B1993" s="1" t="s">
        <v>6</v>
      </c>
      <c r="C1993">
        <v>1</v>
      </c>
      <c r="D1993" s="2" t="s">
        <v>10096</v>
      </c>
      <c r="E1993">
        <v>4</v>
      </c>
      <c r="F1993">
        <v>24</v>
      </c>
      <c r="G1993" s="1" t="s">
        <v>9870</v>
      </c>
      <c r="H1993">
        <f t="shared" si="31"/>
        <v>3.70680074492142</v>
      </c>
    </row>
    <row r="1994" spans="1:8" x14ac:dyDescent="0.35">
      <c r="A1994" s="8">
        <v>1993</v>
      </c>
      <c r="B1994" s="1" t="s">
        <v>6</v>
      </c>
      <c r="C1994">
        <v>0</v>
      </c>
      <c r="D1994" s="2" t="s">
        <v>10097</v>
      </c>
      <c r="E1994">
        <v>0</v>
      </c>
      <c r="F1994">
        <v>56</v>
      </c>
      <c r="G1994" s="1" t="s">
        <v>9868</v>
      </c>
      <c r="H1994">
        <f t="shared" si="31"/>
        <v>9.3060427779357298</v>
      </c>
    </row>
    <row r="1995" spans="1:8" x14ac:dyDescent="0.35">
      <c r="A1995" s="8">
        <v>1994</v>
      </c>
      <c r="B1995" s="1" t="s">
        <v>6</v>
      </c>
      <c r="C1995">
        <v>1</v>
      </c>
      <c r="D1995" s="2" t="s">
        <v>1975</v>
      </c>
      <c r="E1995">
        <v>5</v>
      </c>
      <c r="F1995">
        <v>59</v>
      </c>
      <c r="G1995" s="1" t="s">
        <v>9868</v>
      </c>
      <c r="H1995">
        <f t="shared" si="31"/>
        <v>3.94646438863183</v>
      </c>
    </row>
    <row r="1996" spans="1:8" x14ac:dyDescent="0.35">
      <c r="A1996" s="8">
        <v>1995</v>
      </c>
      <c r="B1996" s="1" t="s">
        <v>6</v>
      </c>
      <c r="C1996">
        <v>0</v>
      </c>
      <c r="D1996" s="2" t="s">
        <v>1976</v>
      </c>
      <c r="E1996">
        <v>2</v>
      </c>
      <c r="F1996">
        <v>43</v>
      </c>
      <c r="G1996" s="1" t="s">
        <v>9869</v>
      </c>
      <c r="H1996">
        <f t="shared" si="31"/>
        <v>4.0851262436030504</v>
      </c>
    </row>
    <row r="1997" spans="1:8" x14ac:dyDescent="0.35">
      <c r="A1997" s="8">
        <v>1996</v>
      </c>
      <c r="B1997" s="1" t="s">
        <v>6</v>
      </c>
      <c r="C1997">
        <v>0</v>
      </c>
      <c r="D1997" s="2" t="s">
        <v>1977</v>
      </c>
      <c r="E1997">
        <v>1</v>
      </c>
      <c r="F1997">
        <v>57</v>
      </c>
      <c r="G1997" s="1" t="s">
        <v>9868</v>
      </c>
      <c r="H1997">
        <f t="shared" si="31"/>
        <v>8.5087787205456706</v>
      </c>
    </row>
    <row r="1998" spans="1:8" x14ac:dyDescent="0.35">
      <c r="A1998" s="8">
        <v>1997</v>
      </c>
      <c r="B1998" s="1" t="s">
        <v>8</v>
      </c>
      <c r="C1998">
        <v>0</v>
      </c>
      <c r="D1998" s="2" t="s">
        <v>1978</v>
      </c>
      <c r="E1998">
        <v>6</v>
      </c>
      <c r="F1998">
        <v>26</v>
      </c>
      <c r="G1998" s="1" t="s">
        <v>9867</v>
      </c>
      <c r="H1998">
        <f t="shared" si="31"/>
        <v>2.8402722895580901</v>
      </c>
    </row>
    <row r="1999" spans="1:8" x14ac:dyDescent="0.35">
      <c r="A1999" s="8">
        <v>1998</v>
      </c>
      <c r="B1999" s="1" t="s">
        <v>6</v>
      </c>
      <c r="C1999">
        <v>1</v>
      </c>
      <c r="D1999" s="2" t="s">
        <v>1979</v>
      </c>
      <c r="E1999">
        <v>2</v>
      </c>
      <c r="F1999">
        <v>58</v>
      </c>
      <c r="G1999" s="1" t="s">
        <v>9868</v>
      </c>
      <c r="H1999">
        <f t="shared" si="31"/>
        <v>4.1134034476792101</v>
      </c>
    </row>
    <row r="2000" spans="1:8" x14ac:dyDescent="0.35">
      <c r="A2000" s="8">
        <v>1999</v>
      </c>
      <c r="B2000" s="1" t="s">
        <v>6</v>
      </c>
      <c r="C2000">
        <v>0</v>
      </c>
      <c r="D2000" s="2" t="s">
        <v>1980</v>
      </c>
      <c r="E2000">
        <v>1</v>
      </c>
      <c r="F2000">
        <v>51</v>
      </c>
      <c r="G2000" s="1" t="s">
        <v>9868</v>
      </c>
      <c r="H2000">
        <f t="shared" si="31"/>
        <v>6.5212090153180702</v>
      </c>
    </row>
    <row r="2001" spans="1:8" x14ac:dyDescent="0.35">
      <c r="A2001" s="8">
        <v>2000</v>
      </c>
      <c r="B2001" s="1" t="s">
        <v>6</v>
      </c>
      <c r="C2001">
        <v>0</v>
      </c>
      <c r="D2001" s="2" t="s">
        <v>1981</v>
      </c>
      <c r="E2001">
        <v>6</v>
      </c>
      <c r="F2001">
        <v>62</v>
      </c>
      <c r="G2001" s="1" t="s">
        <v>9868</v>
      </c>
      <c r="H2001">
        <f t="shared" si="31"/>
        <v>4.5211297934900196</v>
      </c>
    </row>
    <row r="2002" spans="1:8" x14ac:dyDescent="0.35">
      <c r="A2002" s="8">
        <v>2001</v>
      </c>
      <c r="B2002" s="1" t="s">
        <v>6</v>
      </c>
      <c r="C2002">
        <v>0</v>
      </c>
      <c r="D2002" s="2" t="s">
        <v>1982</v>
      </c>
      <c r="E2002">
        <v>4</v>
      </c>
      <c r="F2002">
        <v>30</v>
      </c>
      <c r="G2002" s="1" t="s">
        <v>9867</v>
      </c>
      <c r="H2002">
        <f t="shared" si="31"/>
        <v>4.6543672427333096</v>
      </c>
    </row>
    <row r="2003" spans="1:8" x14ac:dyDescent="0.35">
      <c r="A2003" s="8">
        <v>2002</v>
      </c>
      <c r="B2003" s="1" t="s">
        <v>8</v>
      </c>
      <c r="C2003">
        <v>0</v>
      </c>
      <c r="D2003" s="2" t="s">
        <v>1983</v>
      </c>
      <c r="E2003">
        <v>9</v>
      </c>
      <c r="F2003">
        <v>53</v>
      </c>
      <c r="G2003" s="1" t="s">
        <v>9868</v>
      </c>
      <c r="H2003">
        <f t="shared" si="31"/>
        <v>6.3132994280820096</v>
      </c>
    </row>
    <row r="2004" spans="1:8" x14ac:dyDescent="0.35">
      <c r="A2004" s="8">
        <v>2003</v>
      </c>
      <c r="B2004" s="1" t="s">
        <v>8</v>
      </c>
      <c r="C2004">
        <v>0</v>
      </c>
      <c r="D2004" s="2" t="s">
        <v>1984</v>
      </c>
      <c r="E2004">
        <v>6</v>
      </c>
      <c r="F2004">
        <v>42</v>
      </c>
      <c r="G2004" s="1" t="s">
        <v>9869</v>
      </c>
      <c r="H2004">
        <f t="shared" si="31"/>
        <v>11.3379978199295</v>
      </c>
    </row>
    <row r="2005" spans="1:8" x14ac:dyDescent="0.35">
      <c r="A2005" s="8">
        <v>2004</v>
      </c>
      <c r="B2005" s="1" t="s">
        <v>8</v>
      </c>
      <c r="C2005">
        <v>0</v>
      </c>
      <c r="D2005" s="2" t="s">
        <v>1985</v>
      </c>
      <c r="E2005">
        <v>3</v>
      </c>
      <c r="F2005">
        <v>41</v>
      </c>
      <c r="G2005" s="1" t="s">
        <v>9869</v>
      </c>
      <c r="H2005">
        <f t="shared" si="31"/>
        <v>9.5766252172308004</v>
      </c>
    </row>
    <row r="2006" spans="1:8" x14ac:dyDescent="0.35">
      <c r="A2006" s="8">
        <v>2005</v>
      </c>
      <c r="B2006" s="1" t="s">
        <v>8</v>
      </c>
      <c r="C2006">
        <v>0</v>
      </c>
      <c r="D2006" s="2" t="s">
        <v>1986</v>
      </c>
      <c r="E2006">
        <v>5</v>
      </c>
      <c r="F2006">
        <v>61</v>
      </c>
      <c r="G2006" s="1" t="s">
        <v>9868</v>
      </c>
      <c r="H2006">
        <f t="shared" si="31"/>
        <v>7.8658144933733203</v>
      </c>
    </row>
    <row r="2007" spans="1:8" x14ac:dyDescent="0.35">
      <c r="A2007" s="8">
        <v>2006</v>
      </c>
      <c r="B2007" s="1" t="s">
        <v>6</v>
      </c>
      <c r="C2007">
        <v>0</v>
      </c>
      <c r="D2007" s="2" t="s">
        <v>1987</v>
      </c>
      <c r="E2007">
        <v>3</v>
      </c>
      <c r="F2007">
        <v>34</v>
      </c>
      <c r="G2007" s="1" t="s">
        <v>9867</v>
      </c>
      <c r="H2007">
        <f t="shared" si="31"/>
        <v>5.8380075477328903</v>
      </c>
    </row>
    <row r="2008" spans="1:8" x14ac:dyDescent="0.35">
      <c r="A2008" s="8">
        <v>2007</v>
      </c>
      <c r="B2008" s="1" t="s">
        <v>8</v>
      </c>
      <c r="C2008">
        <v>0</v>
      </c>
      <c r="D2008" s="2" t="s">
        <v>1988</v>
      </c>
      <c r="E2008">
        <v>4</v>
      </c>
      <c r="F2008">
        <v>19</v>
      </c>
      <c r="G2008" s="1" t="s">
        <v>9870</v>
      </c>
      <c r="H2008">
        <f t="shared" si="31"/>
        <v>5.1095314958216198</v>
      </c>
    </row>
    <row r="2009" spans="1:8" x14ac:dyDescent="0.35">
      <c r="A2009" s="8">
        <v>2008</v>
      </c>
      <c r="B2009" s="1" t="s">
        <v>6</v>
      </c>
      <c r="C2009">
        <v>0</v>
      </c>
      <c r="D2009" s="2" t="s">
        <v>1989</v>
      </c>
      <c r="E2009">
        <v>2</v>
      </c>
      <c r="F2009">
        <v>30</v>
      </c>
      <c r="G2009" s="1" t="s">
        <v>9867</v>
      </c>
      <c r="H2009">
        <f t="shared" si="31"/>
        <v>7.1724665684139799</v>
      </c>
    </row>
    <row r="2010" spans="1:8" x14ac:dyDescent="0.35">
      <c r="A2010" s="8">
        <v>2009</v>
      </c>
      <c r="B2010" s="1" t="s">
        <v>6</v>
      </c>
      <c r="C2010">
        <v>0</v>
      </c>
      <c r="D2010" s="2" t="s">
        <v>10098</v>
      </c>
      <c r="E2010">
        <v>3</v>
      </c>
      <c r="F2010">
        <v>48</v>
      </c>
      <c r="G2010" s="1" t="s">
        <v>9868</v>
      </c>
      <c r="H2010">
        <f t="shared" si="31"/>
        <v>2.5933263128281099</v>
      </c>
    </row>
    <row r="2011" spans="1:8" x14ac:dyDescent="0.35">
      <c r="A2011" s="8">
        <v>2010</v>
      </c>
      <c r="B2011" s="1" t="s">
        <v>6</v>
      </c>
      <c r="C2011">
        <v>0</v>
      </c>
      <c r="D2011" s="2" t="s">
        <v>1991</v>
      </c>
      <c r="E2011">
        <v>3</v>
      </c>
      <c r="F2011">
        <v>46</v>
      </c>
      <c r="G2011" s="1" t="s">
        <v>9868</v>
      </c>
      <c r="H2011">
        <f t="shared" si="31"/>
        <v>8.5735809708793393</v>
      </c>
    </row>
    <row r="2012" spans="1:8" x14ac:dyDescent="0.35">
      <c r="A2012" s="8">
        <v>2011</v>
      </c>
      <c r="B2012" s="1" t="s">
        <v>6</v>
      </c>
      <c r="C2012">
        <v>0</v>
      </c>
      <c r="D2012" s="2" t="s">
        <v>1992</v>
      </c>
      <c r="E2012">
        <v>3</v>
      </c>
      <c r="F2012">
        <v>45</v>
      </c>
      <c r="G2012" s="1" t="s">
        <v>9868</v>
      </c>
      <c r="H2012">
        <f t="shared" si="31"/>
        <v>8.3887077870911995</v>
      </c>
    </row>
    <row r="2013" spans="1:8" x14ac:dyDescent="0.35">
      <c r="A2013" s="8">
        <v>2012</v>
      </c>
      <c r="B2013" s="1" t="s">
        <v>6</v>
      </c>
      <c r="C2013">
        <v>0</v>
      </c>
      <c r="D2013" s="2" t="s">
        <v>1993</v>
      </c>
      <c r="E2013">
        <v>2</v>
      </c>
      <c r="F2013">
        <v>44</v>
      </c>
      <c r="G2013" s="1" t="s">
        <v>9869</v>
      </c>
      <c r="H2013">
        <f t="shared" si="31"/>
        <v>5.0708733000958102</v>
      </c>
    </row>
    <row r="2014" spans="1:8" x14ac:dyDescent="0.35">
      <c r="A2014" s="8">
        <v>2013</v>
      </c>
      <c r="B2014" s="1" t="s">
        <v>8</v>
      </c>
      <c r="C2014">
        <v>0</v>
      </c>
      <c r="D2014" s="2" t="s">
        <v>1994</v>
      </c>
      <c r="E2014">
        <v>1</v>
      </c>
      <c r="F2014">
        <v>32</v>
      </c>
      <c r="G2014" s="1" t="s">
        <v>9867</v>
      </c>
      <c r="H2014">
        <f t="shared" si="31"/>
        <v>4.5717341963067497</v>
      </c>
    </row>
    <row r="2015" spans="1:8" x14ac:dyDescent="0.35">
      <c r="A2015" s="8">
        <v>2014</v>
      </c>
      <c r="B2015" s="1" t="s">
        <v>8</v>
      </c>
      <c r="C2015">
        <v>0</v>
      </c>
      <c r="D2015" s="2" t="s">
        <v>1995</v>
      </c>
      <c r="E2015">
        <v>2</v>
      </c>
      <c r="F2015">
        <v>48</v>
      </c>
      <c r="G2015" s="1" t="s">
        <v>9868</v>
      </c>
      <c r="H2015">
        <f t="shared" si="31"/>
        <v>9.2917857859871393</v>
      </c>
    </row>
    <row r="2016" spans="1:8" x14ac:dyDescent="0.35">
      <c r="A2016" s="8">
        <v>2015</v>
      </c>
      <c r="B2016" s="1" t="s">
        <v>8</v>
      </c>
      <c r="C2016">
        <v>0</v>
      </c>
      <c r="D2016" s="2" t="s">
        <v>1996</v>
      </c>
      <c r="E2016">
        <v>13</v>
      </c>
      <c r="F2016">
        <v>57</v>
      </c>
      <c r="G2016" s="1" t="s">
        <v>9868</v>
      </c>
      <c r="H2016">
        <f t="shared" si="31"/>
        <v>6.7861023199644599</v>
      </c>
    </row>
    <row r="2017" spans="1:8" x14ac:dyDescent="0.35">
      <c r="A2017" s="8">
        <v>2016</v>
      </c>
      <c r="B2017" s="1" t="s">
        <v>8</v>
      </c>
      <c r="C2017">
        <v>0</v>
      </c>
      <c r="D2017" s="2" t="s">
        <v>10099</v>
      </c>
      <c r="E2017">
        <v>6</v>
      </c>
      <c r="F2017">
        <v>32</v>
      </c>
      <c r="G2017" s="1" t="s">
        <v>9867</v>
      </c>
      <c r="H2017">
        <f t="shared" si="31"/>
        <v>7.2080847885823598</v>
      </c>
    </row>
    <row r="2018" spans="1:8" x14ac:dyDescent="0.35">
      <c r="A2018" s="8">
        <v>2017</v>
      </c>
      <c r="B2018" s="1" t="s">
        <v>6</v>
      </c>
      <c r="C2018">
        <v>0</v>
      </c>
      <c r="D2018" s="2" t="s">
        <v>1998</v>
      </c>
      <c r="E2018">
        <v>5</v>
      </c>
      <c r="F2018">
        <v>50</v>
      </c>
      <c r="G2018" s="1" t="s">
        <v>9868</v>
      </c>
      <c r="H2018">
        <f t="shared" si="31"/>
        <v>4.8101595211382797</v>
      </c>
    </row>
    <row r="2019" spans="1:8" x14ac:dyDescent="0.35">
      <c r="A2019" s="8">
        <v>2018</v>
      </c>
      <c r="B2019" s="1" t="s">
        <v>8</v>
      </c>
      <c r="C2019">
        <v>1</v>
      </c>
      <c r="D2019" s="2" t="s">
        <v>1999</v>
      </c>
      <c r="E2019">
        <v>4</v>
      </c>
      <c r="F2019">
        <v>37</v>
      </c>
      <c r="G2019" s="1" t="s">
        <v>9869</v>
      </c>
      <c r="H2019">
        <f t="shared" si="31"/>
        <v>3.7868168515101401</v>
      </c>
    </row>
    <row r="2020" spans="1:8" x14ac:dyDescent="0.35">
      <c r="A2020" s="8">
        <v>2019</v>
      </c>
      <c r="B2020" s="1" t="s">
        <v>6</v>
      </c>
      <c r="C2020">
        <v>0</v>
      </c>
      <c r="D2020" s="2" t="s">
        <v>2000</v>
      </c>
      <c r="E2020">
        <v>2</v>
      </c>
      <c r="F2020">
        <v>59</v>
      </c>
      <c r="G2020" s="1" t="s">
        <v>9868</v>
      </c>
      <c r="H2020">
        <f t="shared" si="31"/>
        <v>8.7907353081996096</v>
      </c>
    </row>
    <row r="2021" spans="1:8" x14ac:dyDescent="0.35">
      <c r="A2021" s="8">
        <v>2020</v>
      </c>
      <c r="B2021" s="1" t="s">
        <v>8</v>
      </c>
      <c r="C2021">
        <v>0</v>
      </c>
      <c r="D2021" s="2" t="s">
        <v>2001</v>
      </c>
      <c r="E2021">
        <v>7</v>
      </c>
      <c r="F2021">
        <v>29</v>
      </c>
      <c r="G2021" s="1" t="s">
        <v>9867</v>
      </c>
      <c r="H2021">
        <f t="shared" si="31"/>
        <v>12.9826445185809</v>
      </c>
    </row>
    <row r="2022" spans="1:8" x14ac:dyDescent="0.35">
      <c r="A2022" s="8">
        <v>2021</v>
      </c>
      <c r="B2022" s="1" t="s">
        <v>6</v>
      </c>
      <c r="C2022">
        <v>0</v>
      </c>
      <c r="D2022" s="2" t="s">
        <v>2002</v>
      </c>
      <c r="E2022">
        <v>2</v>
      </c>
      <c r="F2022">
        <v>54</v>
      </c>
      <c r="G2022" s="1" t="s">
        <v>9868</v>
      </c>
      <c r="H2022">
        <f t="shared" si="31"/>
        <v>7.9075921041445003</v>
      </c>
    </row>
    <row r="2023" spans="1:8" x14ac:dyDescent="0.35">
      <c r="A2023" s="8">
        <v>2022</v>
      </c>
      <c r="B2023" s="1" t="s">
        <v>6</v>
      </c>
      <c r="C2023">
        <v>0</v>
      </c>
      <c r="D2023" s="2" t="s">
        <v>2003</v>
      </c>
      <c r="E2023">
        <v>3</v>
      </c>
      <c r="F2023">
        <v>26</v>
      </c>
      <c r="G2023" s="1" t="s">
        <v>9867</v>
      </c>
      <c r="H2023">
        <f t="shared" si="31"/>
        <v>6.2515530296612303</v>
      </c>
    </row>
    <row r="2024" spans="1:8" x14ac:dyDescent="0.35">
      <c r="A2024" s="8">
        <v>2023</v>
      </c>
      <c r="B2024" s="1" t="s">
        <v>8</v>
      </c>
      <c r="C2024">
        <v>0</v>
      </c>
      <c r="D2024" s="2" t="s">
        <v>2004</v>
      </c>
      <c r="E2024">
        <v>2</v>
      </c>
      <c r="F2024">
        <v>40</v>
      </c>
      <c r="G2024" s="1" t="s">
        <v>9869</v>
      </c>
      <c r="H2024">
        <f t="shared" si="31"/>
        <v>3.2142120931340901</v>
      </c>
    </row>
    <row r="2025" spans="1:8" x14ac:dyDescent="0.35">
      <c r="A2025" s="8">
        <v>2024</v>
      </c>
      <c r="B2025" s="1" t="s">
        <v>6</v>
      </c>
      <c r="C2025">
        <v>0</v>
      </c>
      <c r="D2025" s="2" t="s">
        <v>2005</v>
      </c>
      <c r="E2025">
        <v>4</v>
      </c>
      <c r="F2025">
        <v>25</v>
      </c>
      <c r="G2025" s="1" t="s">
        <v>9867</v>
      </c>
      <c r="H2025">
        <f t="shared" si="31"/>
        <v>6.9318791097194001</v>
      </c>
    </row>
    <row r="2026" spans="1:8" x14ac:dyDescent="0.35">
      <c r="A2026" s="8">
        <v>2025</v>
      </c>
      <c r="B2026" s="1" t="s">
        <v>6</v>
      </c>
      <c r="C2026">
        <v>0</v>
      </c>
      <c r="D2026" s="2" t="s">
        <v>2006</v>
      </c>
      <c r="E2026">
        <v>4</v>
      </c>
      <c r="F2026">
        <v>49</v>
      </c>
      <c r="G2026" s="1" t="s">
        <v>9868</v>
      </c>
      <c r="H2026">
        <f t="shared" si="31"/>
        <v>3.5305082450921699</v>
      </c>
    </row>
    <row r="2027" spans="1:8" x14ac:dyDescent="0.35">
      <c r="A2027" s="8">
        <v>2026</v>
      </c>
      <c r="B2027" s="1" t="s">
        <v>8</v>
      </c>
      <c r="C2027">
        <v>0</v>
      </c>
      <c r="D2027" s="2" t="s">
        <v>2007</v>
      </c>
      <c r="E2027">
        <v>6</v>
      </c>
      <c r="F2027">
        <v>31</v>
      </c>
      <c r="G2027" s="1" t="s">
        <v>9867</v>
      </c>
      <c r="H2027">
        <f t="shared" si="31"/>
        <v>8.5629908387418094</v>
      </c>
    </row>
    <row r="2028" spans="1:8" x14ac:dyDescent="0.35">
      <c r="A2028" s="8">
        <v>2027</v>
      </c>
      <c r="B2028" s="1" t="s">
        <v>6</v>
      </c>
      <c r="C2028">
        <v>0</v>
      </c>
      <c r="D2028" s="2" t="s">
        <v>2008</v>
      </c>
      <c r="E2028">
        <v>3</v>
      </c>
      <c r="F2028">
        <v>44</v>
      </c>
      <c r="G2028" s="1" t="s">
        <v>9869</v>
      </c>
      <c r="H2028">
        <f t="shared" si="31"/>
        <v>3.9385292913343699</v>
      </c>
    </row>
    <row r="2029" spans="1:8" x14ac:dyDescent="0.35">
      <c r="A2029" s="8">
        <v>2028</v>
      </c>
      <c r="B2029" s="1" t="s">
        <v>8</v>
      </c>
      <c r="C2029">
        <v>0</v>
      </c>
      <c r="D2029" s="2" t="s">
        <v>2009</v>
      </c>
      <c r="E2029">
        <v>2</v>
      </c>
      <c r="F2029">
        <v>42</v>
      </c>
      <c r="G2029" s="1" t="s">
        <v>9869</v>
      </c>
      <c r="H2029">
        <f t="shared" si="31"/>
        <v>6.2386201064709601</v>
      </c>
    </row>
    <row r="2030" spans="1:8" x14ac:dyDescent="0.35">
      <c r="A2030" s="8">
        <v>2029</v>
      </c>
      <c r="B2030" s="1" t="s">
        <v>8</v>
      </c>
      <c r="C2030">
        <v>0</v>
      </c>
      <c r="D2030" s="2" t="s">
        <v>2010</v>
      </c>
      <c r="E2030">
        <v>4</v>
      </c>
      <c r="F2030">
        <v>30</v>
      </c>
      <c r="G2030" s="1" t="s">
        <v>9867</v>
      </c>
      <c r="H2030">
        <f t="shared" si="31"/>
        <v>5.2566651096558203</v>
      </c>
    </row>
    <row r="2031" spans="1:8" x14ac:dyDescent="0.35">
      <c r="A2031" s="8">
        <v>2030</v>
      </c>
      <c r="B2031" s="1" t="s">
        <v>8</v>
      </c>
      <c r="C2031">
        <v>0</v>
      </c>
      <c r="D2031" s="2" t="s">
        <v>2011</v>
      </c>
      <c r="E2031">
        <v>5</v>
      </c>
      <c r="F2031">
        <v>38</v>
      </c>
      <c r="G2031" s="1" t="s">
        <v>9869</v>
      </c>
      <c r="H2031">
        <f t="shared" si="31"/>
        <v>7.1397948869951602</v>
      </c>
    </row>
    <row r="2032" spans="1:8" x14ac:dyDescent="0.35">
      <c r="A2032" s="8">
        <v>2031</v>
      </c>
      <c r="B2032" s="1" t="s">
        <v>6</v>
      </c>
      <c r="C2032">
        <v>0</v>
      </c>
      <c r="D2032" s="2" t="s">
        <v>2012</v>
      </c>
      <c r="E2032">
        <v>3</v>
      </c>
      <c r="F2032">
        <v>62</v>
      </c>
      <c r="G2032" s="1" t="s">
        <v>9868</v>
      </c>
      <c r="H2032">
        <f t="shared" si="31"/>
        <v>1.88936600041403</v>
      </c>
    </row>
    <row r="2033" spans="1:8" x14ac:dyDescent="0.35">
      <c r="A2033" s="8">
        <v>2032</v>
      </c>
      <c r="B2033" s="1" t="s">
        <v>6</v>
      </c>
      <c r="C2033">
        <v>1</v>
      </c>
      <c r="D2033" s="2" t="s">
        <v>2013</v>
      </c>
      <c r="E2033">
        <v>4</v>
      </c>
      <c r="F2033">
        <v>48</v>
      </c>
      <c r="G2033" s="1" t="s">
        <v>9868</v>
      </c>
      <c r="H2033">
        <f t="shared" si="31"/>
        <v>3.92892045812899</v>
      </c>
    </row>
    <row r="2034" spans="1:8" x14ac:dyDescent="0.35">
      <c r="A2034" s="8">
        <v>2033</v>
      </c>
      <c r="B2034" s="1" t="s">
        <v>6</v>
      </c>
      <c r="C2034">
        <v>0</v>
      </c>
      <c r="D2034" s="2" t="s">
        <v>10100</v>
      </c>
      <c r="E2034">
        <v>3</v>
      </c>
      <c r="F2034">
        <v>54</v>
      </c>
      <c r="G2034" s="1" t="s">
        <v>9868</v>
      </c>
      <c r="H2034">
        <f t="shared" si="31"/>
        <v>4.2742176025632501</v>
      </c>
    </row>
    <row r="2035" spans="1:8" x14ac:dyDescent="0.35">
      <c r="A2035" s="8">
        <v>2034</v>
      </c>
      <c r="B2035" s="1" t="s">
        <v>8</v>
      </c>
      <c r="C2035">
        <v>0</v>
      </c>
      <c r="D2035" s="2" t="s">
        <v>2015</v>
      </c>
      <c r="E2035">
        <v>2</v>
      </c>
      <c r="F2035">
        <v>60</v>
      </c>
      <c r="G2035" s="1" t="s">
        <v>9868</v>
      </c>
      <c r="H2035">
        <f t="shared" si="31"/>
        <v>12.300074953430499</v>
      </c>
    </row>
    <row r="2036" spans="1:8" x14ac:dyDescent="0.35">
      <c r="A2036" s="8">
        <v>2035</v>
      </c>
      <c r="B2036" s="1" t="s">
        <v>6</v>
      </c>
      <c r="C2036">
        <v>0</v>
      </c>
      <c r="D2036" s="2" t="s">
        <v>2016</v>
      </c>
      <c r="E2036">
        <v>6</v>
      </c>
      <c r="F2036">
        <v>22</v>
      </c>
      <c r="G2036" s="1" t="s">
        <v>9870</v>
      </c>
      <c r="H2036">
        <f t="shared" si="31"/>
        <v>2.19936540552867</v>
      </c>
    </row>
    <row r="2037" spans="1:8" x14ac:dyDescent="0.35">
      <c r="A2037" s="8">
        <v>2036</v>
      </c>
      <c r="B2037" s="1" t="s">
        <v>8</v>
      </c>
      <c r="C2037">
        <v>1</v>
      </c>
      <c r="D2037" s="2" t="s">
        <v>2017</v>
      </c>
      <c r="E2037">
        <v>6</v>
      </c>
      <c r="F2037">
        <v>30</v>
      </c>
      <c r="G2037" s="1" t="s">
        <v>9867</v>
      </c>
      <c r="H2037">
        <f t="shared" si="31"/>
        <v>4.3419259836400901</v>
      </c>
    </row>
    <row r="2038" spans="1:8" x14ac:dyDescent="0.35">
      <c r="A2038" s="8">
        <v>2037</v>
      </c>
      <c r="B2038" s="1" t="s">
        <v>8</v>
      </c>
      <c r="C2038">
        <v>0</v>
      </c>
      <c r="D2038" s="2" t="s">
        <v>2018</v>
      </c>
      <c r="E2038">
        <v>5</v>
      </c>
      <c r="F2038">
        <v>45</v>
      </c>
      <c r="G2038" s="1" t="s">
        <v>9868</v>
      </c>
      <c r="H2038">
        <f t="shared" si="31"/>
        <v>6.2736829139737003</v>
      </c>
    </row>
    <row r="2039" spans="1:8" x14ac:dyDescent="0.35">
      <c r="A2039" s="8">
        <v>2038</v>
      </c>
      <c r="B2039" s="1" t="s">
        <v>6</v>
      </c>
      <c r="C2039">
        <v>0</v>
      </c>
      <c r="D2039" s="2" t="s">
        <v>2019</v>
      </c>
      <c r="E2039">
        <v>4</v>
      </c>
      <c r="F2039">
        <v>60</v>
      </c>
      <c r="G2039" s="1" t="s">
        <v>9868</v>
      </c>
      <c r="H2039">
        <f t="shared" si="31"/>
        <v>5.4966953680039197</v>
      </c>
    </row>
    <row r="2040" spans="1:8" x14ac:dyDescent="0.35">
      <c r="A2040" s="8">
        <v>2039</v>
      </c>
      <c r="B2040" s="1" t="s">
        <v>8</v>
      </c>
      <c r="C2040">
        <v>0</v>
      </c>
      <c r="D2040" s="2" t="s">
        <v>2020</v>
      </c>
      <c r="E2040">
        <v>4</v>
      </c>
      <c r="F2040">
        <v>42</v>
      </c>
      <c r="G2040" s="1" t="s">
        <v>9869</v>
      </c>
      <c r="H2040">
        <f t="shared" si="31"/>
        <v>8.5009477707915604</v>
      </c>
    </row>
    <row r="2041" spans="1:8" x14ac:dyDescent="0.35">
      <c r="A2041" s="8">
        <v>2040</v>
      </c>
      <c r="B2041" s="1" t="s">
        <v>6</v>
      </c>
      <c r="C2041">
        <v>0</v>
      </c>
      <c r="D2041" s="2" t="s">
        <v>2021</v>
      </c>
      <c r="E2041">
        <v>1</v>
      </c>
      <c r="F2041">
        <v>52</v>
      </c>
      <c r="G2041" s="1" t="s">
        <v>9868</v>
      </c>
      <c r="H2041">
        <f t="shared" si="31"/>
        <v>2.5462392308565698</v>
      </c>
    </row>
    <row r="2042" spans="1:8" x14ac:dyDescent="0.35">
      <c r="A2042" s="8">
        <v>2041</v>
      </c>
      <c r="B2042" s="1" t="s">
        <v>6</v>
      </c>
      <c r="C2042">
        <v>0</v>
      </c>
      <c r="D2042" s="2" t="s">
        <v>2022</v>
      </c>
      <c r="E2042">
        <v>1</v>
      </c>
      <c r="F2042">
        <v>64</v>
      </c>
      <c r="G2042" s="1" t="s">
        <v>9868</v>
      </c>
      <c r="H2042">
        <f t="shared" si="31"/>
        <v>5.48349935109432</v>
      </c>
    </row>
    <row r="2043" spans="1:8" x14ac:dyDescent="0.35">
      <c r="A2043" s="8">
        <v>2042</v>
      </c>
      <c r="B2043" s="1" t="s">
        <v>6</v>
      </c>
      <c r="C2043">
        <v>0</v>
      </c>
      <c r="D2043" s="2" t="s">
        <v>2023</v>
      </c>
      <c r="E2043">
        <v>3</v>
      </c>
      <c r="F2043">
        <v>56</v>
      </c>
      <c r="G2043" s="1" t="s">
        <v>9868</v>
      </c>
      <c r="H2043">
        <f t="shared" si="31"/>
        <v>4.6290375085369098</v>
      </c>
    </row>
    <row r="2044" spans="1:8" x14ac:dyDescent="0.35">
      <c r="A2044" s="8">
        <v>2043</v>
      </c>
      <c r="B2044" s="1" t="s">
        <v>6</v>
      </c>
      <c r="C2044">
        <v>0</v>
      </c>
      <c r="D2044" s="2" t="s">
        <v>2024</v>
      </c>
      <c r="E2044">
        <v>2</v>
      </c>
      <c r="F2044">
        <v>24</v>
      </c>
      <c r="G2044" s="1" t="s">
        <v>9870</v>
      </c>
      <c r="H2044">
        <f t="shared" si="31"/>
        <v>3.0451046667299599</v>
      </c>
    </row>
    <row r="2045" spans="1:8" x14ac:dyDescent="0.35">
      <c r="A2045" s="8">
        <v>2044</v>
      </c>
      <c r="B2045" s="1" t="s">
        <v>6</v>
      </c>
      <c r="C2045">
        <v>0</v>
      </c>
      <c r="D2045" s="2" t="s">
        <v>2025</v>
      </c>
      <c r="E2045">
        <v>3</v>
      </c>
      <c r="F2045">
        <v>55</v>
      </c>
      <c r="G2045" s="1" t="s">
        <v>9868</v>
      </c>
      <c r="H2045">
        <f t="shared" si="31"/>
        <v>2.5500744869394398</v>
      </c>
    </row>
    <row r="2046" spans="1:8" x14ac:dyDescent="0.35">
      <c r="A2046" s="8">
        <v>2045</v>
      </c>
      <c r="B2046" s="1" t="s">
        <v>8</v>
      </c>
      <c r="C2046">
        <v>0</v>
      </c>
      <c r="D2046" s="2" t="s">
        <v>2026</v>
      </c>
      <c r="E2046">
        <v>5</v>
      </c>
      <c r="F2046">
        <v>49</v>
      </c>
      <c r="G2046" s="1" t="s">
        <v>9868</v>
      </c>
      <c r="H2046">
        <f t="shared" si="31"/>
        <v>4.9223602776450299</v>
      </c>
    </row>
    <row r="2047" spans="1:8" x14ac:dyDescent="0.35">
      <c r="A2047" s="8">
        <v>2046</v>
      </c>
      <c r="B2047" s="1" t="s">
        <v>8</v>
      </c>
      <c r="C2047">
        <v>0</v>
      </c>
      <c r="D2047" s="2" t="s">
        <v>2027</v>
      </c>
      <c r="E2047">
        <v>8</v>
      </c>
      <c r="F2047">
        <v>20</v>
      </c>
      <c r="G2047" s="1" t="s">
        <v>9870</v>
      </c>
      <c r="H2047">
        <f t="shared" si="31"/>
        <v>10.7355728996985</v>
      </c>
    </row>
    <row r="2048" spans="1:8" x14ac:dyDescent="0.35">
      <c r="A2048" s="8">
        <v>2047</v>
      </c>
      <c r="B2048" s="1" t="s">
        <v>8</v>
      </c>
      <c r="C2048">
        <v>0</v>
      </c>
      <c r="D2048" s="2" t="s">
        <v>2028</v>
      </c>
      <c r="E2048">
        <v>3</v>
      </c>
      <c r="F2048">
        <v>62</v>
      </c>
      <c r="G2048" s="1" t="s">
        <v>9868</v>
      </c>
      <c r="H2048">
        <f t="shared" si="31"/>
        <v>8.3519756018802607</v>
      </c>
    </row>
    <row r="2049" spans="1:8" x14ac:dyDescent="0.35">
      <c r="A2049" s="8">
        <v>2048</v>
      </c>
      <c r="B2049" s="1" t="s">
        <v>6</v>
      </c>
      <c r="C2049">
        <v>1</v>
      </c>
      <c r="D2049" s="2" t="s">
        <v>2029</v>
      </c>
      <c r="E2049">
        <v>7</v>
      </c>
      <c r="F2049">
        <v>56</v>
      </c>
      <c r="G2049" s="1" t="s">
        <v>9868</v>
      </c>
      <c r="H2049">
        <f t="shared" si="31"/>
        <v>4.1467512392441996</v>
      </c>
    </row>
    <row r="2050" spans="1:8" x14ac:dyDescent="0.35">
      <c r="A2050" s="8">
        <v>2049</v>
      </c>
      <c r="B2050" s="1" t="s">
        <v>6</v>
      </c>
      <c r="C2050">
        <v>0</v>
      </c>
      <c r="D2050" s="2" t="s">
        <v>2030</v>
      </c>
      <c r="E2050">
        <v>3</v>
      </c>
      <c r="F2050">
        <v>54</v>
      </c>
      <c r="G2050" s="1" t="s">
        <v>9868</v>
      </c>
      <c r="H2050">
        <f t="shared" ref="H2050:H2113" si="32">VALUE(D2050)</f>
        <v>5.847232424145</v>
      </c>
    </row>
    <row r="2051" spans="1:8" x14ac:dyDescent="0.35">
      <c r="A2051" s="8">
        <v>2050</v>
      </c>
      <c r="B2051" s="1" t="s">
        <v>6</v>
      </c>
      <c r="C2051">
        <v>0</v>
      </c>
      <c r="D2051" s="2" t="s">
        <v>2031</v>
      </c>
      <c r="E2051">
        <v>4</v>
      </c>
      <c r="F2051">
        <v>39</v>
      </c>
      <c r="G2051" s="1" t="s">
        <v>9869</v>
      </c>
      <c r="H2051">
        <f t="shared" si="32"/>
        <v>6.6169845488577002</v>
      </c>
    </row>
    <row r="2052" spans="1:8" x14ac:dyDescent="0.35">
      <c r="A2052" s="8">
        <v>2051</v>
      </c>
      <c r="B2052" s="1" t="s">
        <v>8</v>
      </c>
      <c r="C2052">
        <v>1</v>
      </c>
      <c r="D2052" s="2" t="s">
        <v>2032</v>
      </c>
      <c r="E2052">
        <v>5</v>
      </c>
      <c r="F2052">
        <v>25</v>
      </c>
      <c r="G2052" s="1" t="s">
        <v>9867</v>
      </c>
      <c r="H2052">
        <f t="shared" si="32"/>
        <v>6.0764988054622</v>
      </c>
    </row>
    <row r="2053" spans="1:8" x14ac:dyDescent="0.35">
      <c r="A2053" s="8">
        <v>2052</v>
      </c>
      <c r="B2053" s="1" t="s">
        <v>6</v>
      </c>
      <c r="C2053">
        <v>0</v>
      </c>
      <c r="D2053" s="2" t="s">
        <v>2033</v>
      </c>
      <c r="E2053">
        <v>3</v>
      </c>
      <c r="F2053">
        <v>34</v>
      </c>
      <c r="G2053" s="1" t="s">
        <v>9867</v>
      </c>
      <c r="H2053">
        <f t="shared" si="32"/>
        <v>4.49869885112631</v>
      </c>
    </row>
    <row r="2054" spans="1:8" x14ac:dyDescent="0.35">
      <c r="A2054" s="8">
        <v>2053</v>
      </c>
      <c r="B2054" s="1" t="s">
        <v>8</v>
      </c>
      <c r="C2054">
        <v>1</v>
      </c>
      <c r="D2054" s="2" t="s">
        <v>2034</v>
      </c>
      <c r="E2054">
        <v>6</v>
      </c>
      <c r="F2054">
        <v>44</v>
      </c>
      <c r="G2054" s="1" t="s">
        <v>9869</v>
      </c>
      <c r="H2054">
        <f t="shared" si="32"/>
        <v>7.1044383607238997</v>
      </c>
    </row>
    <row r="2055" spans="1:8" x14ac:dyDescent="0.35">
      <c r="A2055" s="8">
        <v>2054</v>
      </c>
      <c r="B2055" s="1" t="s">
        <v>8</v>
      </c>
      <c r="C2055">
        <v>0</v>
      </c>
      <c r="D2055" s="2" t="s">
        <v>2035</v>
      </c>
      <c r="E2055">
        <v>5</v>
      </c>
      <c r="F2055">
        <v>50</v>
      </c>
      <c r="G2055" s="1" t="s">
        <v>9868</v>
      </c>
      <c r="H2055">
        <f t="shared" si="32"/>
        <v>4.3131044757403698</v>
      </c>
    </row>
    <row r="2056" spans="1:8" x14ac:dyDescent="0.35">
      <c r="A2056" s="8">
        <v>2055</v>
      </c>
      <c r="B2056" s="1" t="s">
        <v>6</v>
      </c>
      <c r="C2056">
        <v>0</v>
      </c>
      <c r="D2056" s="2" t="s">
        <v>2036</v>
      </c>
      <c r="E2056">
        <v>8</v>
      </c>
      <c r="F2056">
        <v>63</v>
      </c>
      <c r="G2056" s="1" t="s">
        <v>9868</v>
      </c>
      <c r="H2056">
        <f t="shared" si="32"/>
        <v>1.8623967298307</v>
      </c>
    </row>
    <row r="2057" spans="1:8" x14ac:dyDescent="0.35">
      <c r="A2057" s="8">
        <v>2056</v>
      </c>
      <c r="B2057" s="1" t="s">
        <v>6</v>
      </c>
      <c r="C2057">
        <v>0</v>
      </c>
      <c r="D2057" s="2" t="s">
        <v>2037</v>
      </c>
      <c r="E2057">
        <v>3</v>
      </c>
      <c r="F2057">
        <v>34</v>
      </c>
      <c r="G2057" s="1" t="s">
        <v>9867</v>
      </c>
      <c r="H2057">
        <f t="shared" si="32"/>
        <v>1.7146210356092699</v>
      </c>
    </row>
    <row r="2058" spans="1:8" x14ac:dyDescent="0.35">
      <c r="A2058" s="8">
        <v>2057</v>
      </c>
      <c r="B2058" s="1" t="s">
        <v>8</v>
      </c>
      <c r="C2058">
        <v>0</v>
      </c>
      <c r="D2058" s="2" t="s">
        <v>2038</v>
      </c>
      <c r="E2058">
        <v>4</v>
      </c>
      <c r="F2058">
        <v>59</v>
      </c>
      <c r="G2058" s="1" t="s">
        <v>9868</v>
      </c>
      <c r="H2058">
        <f t="shared" si="32"/>
        <v>8.6678286967321405</v>
      </c>
    </row>
    <row r="2059" spans="1:8" x14ac:dyDescent="0.35">
      <c r="A2059" s="8">
        <v>2058</v>
      </c>
      <c r="B2059" s="1" t="s">
        <v>6</v>
      </c>
      <c r="C2059">
        <v>0</v>
      </c>
      <c r="D2059" s="2" t="s">
        <v>2039</v>
      </c>
      <c r="E2059">
        <v>5</v>
      </c>
      <c r="F2059">
        <v>29</v>
      </c>
      <c r="G2059" s="1" t="s">
        <v>9867</v>
      </c>
      <c r="H2059">
        <f t="shared" si="32"/>
        <v>5.7858156666692704</v>
      </c>
    </row>
    <row r="2060" spans="1:8" x14ac:dyDescent="0.35">
      <c r="A2060" s="8">
        <v>2059</v>
      </c>
      <c r="B2060" s="1" t="s">
        <v>8</v>
      </c>
      <c r="C2060">
        <v>0</v>
      </c>
      <c r="D2060" s="2" t="s">
        <v>2040</v>
      </c>
      <c r="E2060">
        <v>6</v>
      </c>
      <c r="F2060">
        <v>63</v>
      </c>
      <c r="G2060" s="1" t="s">
        <v>9868</v>
      </c>
      <c r="H2060">
        <f t="shared" si="32"/>
        <v>5.8785139228268504</v>
      </c>
    </row>
    <row r="2061" spans="1:8" x14ac:dyDescent="0.35">
      <c r="A2061" s="8">
        <v>2060</v>
      </c>
      <c r="B2061" s="1" t="s">
        <v>6</v>
      </c>
      <c r="C2061">
        <v>0</v>
      </c>
      <c r="D2061" s="2" t="s">
        <v>2041</v>
      </c>
      <c r="E2061">
        <v>2</v>
      </c>
      <c r="F2061">
        <v>44</v>
      </c>
      <c r="G2061" s="1" t="s">
        <v>9869</v>
      </c>
      <c r="H2061">
        <f t="shared" si="32"/>
        <v>2.8946414321938301</v>
      </c>
    </row>
    <row r="2062" spans="1:8" x14ac:dyDescent="0.35">
      <c r="A2062" s="8">
        <v>2061</v>
      </c>
      <c r="B2062" s="1" t="s">
        <v>6</v>
      </c>
      <c r="C2062">
        <v>0</v>
      </c>
      <c r="D2062" s="2" t="s">
        <v>2042</v>
      </c>
      <c r="E2062">
        <v>3</v>
      </c>
      <c r="F2062">
        <v>25</v>
      </c>
      <c r="G2062" s="1" t="s">
        <v>9867</v>
      </c>
      <c r="H2062">
        <f t="shared" si="32"/>
        <v>2.6923582267128001</v>
      </c>
    </row>
    <row r="2063" spans="1:8" x14ac:dyDescent="0.35">
      <c r="A2063" s="8">
        <v>2062</v>
      </c>
      <c r="B2063" s="1" t="s">
        <v>8</v>
      </c>
      <c r="C2063">
        <v>0</v>
      </c>
      <c r="D2063" s="2" t="s">
        <v>2043</v>
      </c>
      <c r="E2063">
        <v>5</v>
      </c>
      <c r="F2063">
        <v>40</v>
      </c>
      <c r="G2063" s="1" t="s">
        <v>9869</v>
      </c>
      <c r="H2063">
        <f t="shared" si="32"/>
        <v>4.99539633743351</v>
      </c>
    </row>
    <row r="2064" spans="1:8" x14ac:dyDescent="0.35">
      <c r="A2064" s="8">
        <v>2063</v>
      </c>
      <c r="B2064" s="1" t="s">
        <v>6</v>
      </c>
      <c r="C2064">
        <v>0</v>
      </c>
      <c r="D2064" s="2" t="s">
        <v>2044</v>
      </c>
      <c r="E2064">
        <v>2</v>
      </c>
      <c r="F2064">
        <v>59</v>
      </c>
      <c r="G2064" s="1" t="s">
        <v>9868</v>
      </c>
      <c r="H2064">
        <f t="shared" si="32"/>
        <v>4.1365146853929904</v>
      </c>
    </row>
    <row r="2065" spans="1:8" x14ac:dyDescent="0.35">
      <c r="A2065" s="8">
        <v>2064</v>
      </c>
      <c r="B2065" s="1" t="s">
        <v>8</v>
      </c>
      <c r="C2065">
        <v>0</v>
      </c>
      <c r="D2065" s="2" t="s">
        <v>2045</v>
      </c>
      <c r="E2065">
        <v>7</v>
      </c>
      <c r="F2065">
        <v>46</v>
      </c>
      <c r="G2065" s="1" t="s">
        <v>9868</v>
      </c>
      <c r="H2065">
        <f t="shared" si="32"/>
        <v>6.0131061644777501</v>
      </c>
    </row>
    <row r="2066" spans="1:8" x14ac:dyDescent="0.35">
      <c r="A2066" s="8">
        <v>2065</v>
      </c>
      <c r="B2066" s="1" t="s">
        <v>6</v>
      </c>
      <c r="C2066">
        <v>0</v>
      </c>
      <c r="D2066" s="2" t="s">
        <v>2046</v>
      </c>
      <c r="E2066">
        <v>5</v>
      </c>
      <c r="F2066">
        <v>37</v>
      </c>
      <c r="G2066" s="1" t="s">
        <v>9869</v>
      </c>
      <c r="H2066">
        <f t="shared" si="32"/>
        <v>2.7785577105633998</v>
      </c>
    </row>
    <row r="2067" spans="1:8" x14ac:dyDescent="0.35">
      <c r="A2067" s="8">
        <v>2066</v>
      </c>
      <c r="B2067" s="1" t="s">
        <v>8</v>
      </c>
      <c r="C2067">
        <v>0</v>
      </c>
      <c r="D2067" s="2" t="s">
        <v>2047</v>
      </c>
      <c r="E2067">
        <v>3</v>
      </c>
      <c r="F2067">
        <v>33</v>
      </c>
      <c r="G2067" s="1" t="s">
        <v>9867</v>
      </c>
      <c r="H2067">
        <f t="shared" si="32"/>
        <v>8.2372259477576204</v>
      </c>
    </row>
    <row r="2068" spans="1:8" x14ac:dyDescent="0.35">
      <c r="A2068" s="8">
        <v>2067</v>
      </c>
      <c r="B2068" s="1" t="s">
        <v>8</v>
      </c>
      <c r="C2068">
        <v>1</v>
      </c>
      <c r="D2068" s="2" t="s">
        <v>2048</v>
      </c>
      <c r="E2068">
        <v>5</v>
      </c>
      <c r="F2068">
        <v>34</v>
      </c>
      <c r="G2068" s="1" t="s">
        <v>9867</v>
      </c>
      <c r="H2068">
        <f t="shared" si="32"/>
        <v>3.2137414411395602</v>
      </c>
    </row>
    <row r="2069" spans="1:8" x14ac:dyDescent="0.35">
      <c r="A2069" s="8">
        <v>2068</v>
      </c>
      <c r="B2069" s="1" t="s">
        <v>6</v>
      </c>
      <c r="C2069">
        <v>0</v>
      </c>
      <c r="D2069" s="2" t="s">
        <v>2049</v>
      </c>
      <c r="E2069">
        <v>3</v>
      </c>
      <c r="F2069">
        <v>33</v>
      </c>
      <c r="G2069" s="1" t="s">
        <v>9867</v>
      </c>
      <c r="H2069">
        <f t="shared" si="32"/>
        <v>1.2199214727899499</v>
      </c>
    </row>
    <row r="2070" spans="1:8" x14ac:dyDescent="0.35">
      <c r="A2070" s="8">
        <v>2069</v>
      </c>
      <c r="B2070" s="1" t="s">
        <v>8</v>
      </c>
      <c r="C2070">
        <v>0</v>
      </c>
      <c r="D2070" s="2" t="s">
        <v>2050</v>
      </c>
      <c r="E2070">
        <v>2</v>
      </c>
      <c r="F2070">
        <v>36</v>
      </c>
      <c r="G2070" s="1" t="s">
        <v>9869</v>
      </c>
      <c r="H2070">
        <f t="shared" si="32"/>
        <v>11.627524047201</v>
      </c>
    </row>
    <row r="2071" spans="1:8" x14ac:dyDescent="0.35">
      <c r="A2071" s="8">
        <v>2070</v>
      </c>
      <c r="B2071" s="1" t="s">
        <v>6</v>
      </c>
      <c r="C2071">
        <v>0</v>
      </c>
      <c r="D2071" s="2" t="s">
        <v>2051</v>
      </c>
      <c r="E2071">
        <v>2</v>
      </c>
      <c r="F2071">
        <v>25</v>
      </c>
      <c r="G2071" s="1" t="s">
        <v>9867</v>
      </c>
      <c r="H2071">
        <f t="shared" si="32"/>
        <v>3.6615432206049001</v>
      </c>
    </row>
    <row r="2072" spans="1:8" x14ac:dyDescent="0.35">
      <c r="A2072" s="8">
        <v>2071</v>
      </c>
      <c r="B2072" s="1" t="s">
        <v>6</v>
      </c>
      <c r="C2072">
        <v>0</v>
      </c>
      <c r="D2072" s="2" t="s">
        <v>2052</v>
      </c>
      <c r="E2072">
        <v>2</v>
      </c>
      <c r="F2072">
        <v>55</v>
      </c>
      <c r="G2072" s="1" t="s">
        <v>9868</v>
      </c>
      <c r="H2072">
        <f t="shared" si="32"/>
        <v>4.4300131164982401</v>
      </c>
    </row>
    <row r="2073" spans="1:8" x14ac:dyDescent="0.35">
      <c r="A2073" s="8">
        <v>2072</v>
      </c>
      <c r="B2073" s="1" t="s">
        <v>6</v>
      </c>
      <c r="C2073">
        <v>0</v>
      </c>
      <c r="D2073" s="2" t="s">
        <v>2053</v>
      </c>
      <c r="E2073">
        <v>6</v>
      </c>
      <c r="F2073">
        <v>55</v>
      </c>
      <c r="G2073" s="1" t="s">
        <v>9868</v>
      </c>
      <c r="H2073">
        <f t="shared" si="32"/>
        <v>6.2029546551332704</v>
      </c>
    </row>
    <row r="2074" spans="1:8" x14ac:dyDescent="0.35">
      <c r="A2074" s="8">
        <v>2073</v>
      </c>
      <c r="B2074" s="1" t="s">
        <v>8</v>
      </c>
      <c r="C2074">
        <v>0</v>
      </c>
      <c r="D2074" s="2" t="s">
        <v>2054</v>
      </c>
      <c r="E2074">
        <v>6</v>
      </c>
      <c r="F2074">
        <v>46</v>
      </c>
      <c r="G2074" s="1" t="s">
        <v>9868</v>
      </c>
      <c r="H2074">
        <f t="shared" si="32"/>
        <v>6.1170922204923901</v>
      </c>
    </row>
    <row r="2075" spans="1:8" x14ac:dyDescent="0.35">
      <c r="A2075" s="8">
        <v>2074</v>
      </c>
      <c r="B2075" s="1" t="s">
        <v>8</v>
      </c>
      <c r="C2075">
        <v>0</v>
      </c>
      <c r="D2075" s="2" t="s">
        <v>2055</v>
      </c>
      <c r="E2075">
        <v>5</v>
      </c>
      <c r="F2075">
        <v>58</v>
      </c>
      <c r="G2075" s="1" t="s">
        <v>9868</v>
      </c>
      <c r="H2075">
        <f t="shared" si="32"/>
        <v>10.028820916649099</v>
      </c>
    </row>
    <row r="2076" spans="1:8" x14ac:dyDescent="0.35">
      <c r="A2076" s="8">
        <v>2075</v>
      </c>
      <c r="B2076" s="1" t="s">
        <v>6</v>
      </c>
      <c r="C2076">
        <v>1</v>
      </c>
      <c r="D2076" s="2" t="s">
        <v>2056</v>
      </c>
      <c r="E2076">
        <v>4</v>
      </c>
      <c r="F2076">
        <v>53</v>
      </c>
      <c r="G2076" s="1" t="s">
        <v>9868</v>
      </c>
      <c r="H2076">
        <f t="shared" si="32"/>
        <v>1.96780283639972</v>
      </c>
    </row>
    <row r="2077" spans="1:8" x14ac:dyDescent="0.35">
      <c r="A2077" s="8">
        <v>2076</v>
      </c>
      <c r="B2077" s="1" t="s">
        <v>6</v>
      </c>
      <c r="C2077">
        <v>0</v>
      </c>
      <c r="D2077" s="2" t="s">
        <v>2057</v>
      </c>
      <c r="E2077">
        <v>6</v>
      </c>
      <c r="F2077">
        <v>43</v>
      </c>
      <c r="G2077" s="1" t="s">
        <v>9869</v>
      </c>
      <c r="H2077">
        <f t="shared" si="32"/>
        <v>4.2561221198650596</v>
      </c>
    </row>
    <row r="2078" spans="1:8" x14ac:dyDescent="0.35">
      <c r="A2078" s="8">
        <v>2077</v>
      </c>
      <c r="B2078" s="1" t="s">
        <v>8</v>
      </c>
      <c r="C2078">
        <v>0</v>
      </c>
      <c r="D2078" s="2" t="s">
        <v>2058</v>
      </c>
      <c r="E2078">
        <v>5</v>
      </c>
      <c r="F2078">
        <v>48</v>
      </c>
      <c r="G2078" s="1" t="s">
        <v>9868</v>
      </c>
      <c r="H2078">
        <f t="shared" si="32"/>
        <v>6.3123987868883198</v>
      </c>
    </row>
    <row r="2079" spans="1:8" x14ac:dyDescent="0.35">
      <c r="A2079" s="8">
        <v>2078</v>
      </c>
      <c r="B2079" s="1" t="s">
        <v>6</v>
      </c>
      <c r="C2079">
        <v>0</v>
      </c>
      <c r="D2079" s="2" t="s">
        <v>2059</v>
      </c>
      <c r="E2079">
        <v>2</v>
      </c>
      <c r="F2079">
        <v>61</v>
      </c>
      <c r="G2079" s="1" t="s">
        <v>9868</v>
      </c>
      <c r="H2079">
        <f t="shared" si="32"/>
        <v>6.7661872983969502</v>
      </c>
    </row>
    <row r="2080" spans="1:8" x14ac:dyDescent="0.35">
      <c r="A2080" s="8">
        <v>2079</v>
      </c>
      <c r="B2080" s="1" t="s">
        <v>6</v>
      </c>
      <c r="C2080">
        <v>0</v>
      </c>
      <c r="D2080" s="2" t="s">
        <v>139</v>
      </c>
      <c r="E2080">
        <v>2</v>
      </c>
      <c r="F2080">
        <v>29</v>
      </c>
      <c r="G2080" s="1" t="s">
        <v>9867</v>
      </c>
      <c r="H2080">
        <f t="shared" si="32"/>
        <v>1</v>
      </c>
    </row>
    <row r="2081" spans="1:8" x14ac:dyDescent="0.35">
      <c r="A2081" s="8">
        <v>2080</v>
      </c>
      <c r="B2081" s="1" t="s">
        <v>8</v>
      </c>
      <c r="C2081">
        <v>0</v>
      </c>
      <c r="D2081" s="2" t="s">
        <v>10101</v>
      </c>
      <c r="E2081">
        <v>3</v>
      </c>
      <c r="F2081">
        <v>34</v>
      </c>
      <c r="G2081" s="1" t="s">
        <v>9867</v>
      </c>
      <c r="H2081">
        <f t="shared" si="32"/>
        <v>9.0518591606583101</v>
      </c>
    </row>
    <row r="2082" spans="1:8" x14ac:dyDescent="0.35">
      <c r="A2082" s="8">
        <v>2081</v>
      </c>
      <c r="B2082" s="1" t="s">
        <v>6</v>
      </c>
      <c r="C2082">
        <v>1</v>
      </c>
      <c r="D2082" s="2" t="s">
        <v>10102</v>
      </c>
      <c r="E2082">
        <v>2</v>
      </c>
      <c r="F2082">
        <v>32</v>
      </c>
      <c r="G2082" s="1" t="s">
        <v>9867</v>
      </c>
      <c r="H2082">
        <f t="shared" si="32"/>
        <v>4.3555436544371604</v>
      </c>
    </row>
    <row r="2083" spans="1:8" x14ac:dyDescent="0.35">
      <c r="A2083" s="8">
        <v>2082</v>
      </c>
      <c r="B2083" s="1" t="s">
        <v>8</v>
      </c>
      <c r="C2083">
        <v>0</v>
      </c>
      <c r="D2083" s="2" t="s">
        <v>2062</v>
      </c>
      <c r="E2083">
        <v>0</v>
      </c>
      <c r="F2083">
        <v>26</v>
      </c>
      <c r="G2083" s="1" t="s">
        <v>9867</v>
      </c>
      <c r="H2083">
        <f t="shared" si="32"/>
        <v>7.9351200089479201</v>
      </c>
    </row>
    <row r="2084" spans="1:8" x14ac:dyDescent="0.35">
      <c r="A2084" s="8">
        <v>2083</v>
      </c>
      <c r="B2084" s="1" t="s">
        <v>6</v>
      </c>
      <c r="C2084">
        <v>0</v>
      </c>
      <c r="D2084" s="2" t="s">
        <v>2063</v>
      </c>
      <c r="E2084">
        <v>4</v>
      </c>
      <c r="F2084">
        <v>56</v>
      </c>
      <c r="G2084" s="1" t="s">
        <v>9868</v>
      </c>
      <c r="H2084">
        <f t="shared" si="32"/>
        <v>4.3327222400561904</v>
      </c>
    </row>
    <row r="2085" spans="1:8" x14ac:dyDescent="0.35">
      <c r="A2085" s="8">
        <v>2084</v>
      </c>
      <c r="B2085" s="1" t="s">
        <v>8</v>
      </c>
      <c r="C2085">
        <v>0</v>
      </c>
      <c r="D2085" s="2" t="s">
        <v>2064</v>
      </c>
      <c r="E2085">
        <v>4</v>
      </c>
      <c r="F2085">
        <v>59</v>
      </c>
      <c r="G2085" s="1" t="s">
        <v>9868</v>
      </c>
      <c r="H2085">
        <f t="shared" si="32"/>
        <v>8.9669072624865294</v>
      </c>
    </row>
    <row r="2086" spans="1:8" x14ac:dyDescent="0.35">
      <c r="A2086" s="8">
        <v>2085</v>
      </c>
      <c r="B2086" s="1" t="s">
        <v>6</v>
      </c>
      <c r="C2086">
        <v>0</v>
      </c>
      <c r="D2086" s="2" t="s">
        <v>2065</v>
      </c>
      <c r="E2086">
        <v>3</v>
      </c>
      <c r="F2086">
        <v>29</v>
      </c>
      <c r="G2086" s="1" t="s">
        <v>9867</v>
      </c>
      <c r="H2086">
        <f t="shared" si="32"/>
        <v>7.5786874818559102</v>
      </c>
    </row>
    <row r="2087" spans="1:8" x14ac:dyDescent="0.35">
      <c r="A2087" s="8">
        <v>2086</v>
      </c>
      <c r="B2087" s="1" t="s">
        <v>6</v>
      </c>
      <c r="C2087">
        <v>0</v>
      </c>
      <c r="D2087" s="2" t="s">
        <v>2066</v>
      </c>
      <c r="E2087">
        <v>1</v>
      </c>
      <c r="F2087">
        <v>49</v>
      </c>
      <c r="G2087" s="1" t="s">
        <v>9868</v>
      </c>
      <c r="H2087">
        <f t="shared" si="32"/>
        <v>9.2150138764766396</v>
      </c>
    </row>
    <row r="2088" spans="1:8" x14ac:dyDescent="0.35">
      <c r="A2088" s="8">
        <v>2087</v>
      </c>
      <c r="B2088" s="1" t="s">
        <v>8</v>
      </c>
      <c r="C2088">
        <v>0</v>
      </c>
      <c r="D2088" s="2" t="s">
        <v>2067</v>
      </c>
      <c r="E2088">
        <v>5</v>
      </c>
      <c r="F2088">
        <v>42</v>
      </c>
      <c r="G2088" s="1" t="s">
        <v>9869</v>
      </c>
      <c r="H2088">
        <f t="shared" si="32"/>
        <v>5.7138362291232703</v>
      </c>
    </row>
    <row r="2089" spans="1:8" x14ac:dyDescent="0.35">
      <c r="A2089" s="8">
        <v>2088</v>
      </c>
      <c r="B2089" s="1" t="s">
        <v>6</v>
      </c>
      <c r="C2089">
        <v>0</v>
      </c>
      <c r="D2089" s="2" t="s">
        <v>2068</v>
      </c>
      <c r="E2089">
        <v>4</v>
      </c>
      <c r="F2089">
        <v>56</v>
      </c>
      <c r="G2089" s="1" t="s">
        <v>9868</v>
      </c>
      <c r="H2089">
        <f t="shared" si="32"/>
        <v>6.8242940540329098</v>
      </c>
    </row>
    <row r="2090" spans="1:8" x14ac:dyDescent="0.35">
      <c r="A2090" s="8">
        <v>2089</v>
      </c>
      <c r="B2090" s="1" t="s">
        <v>8</v>
      </c>
      <c r="C2090">
        <v>0</v>
      </c>
      <c r="D2090" s="2" t="s">
        <v>2069</v>
      </c>
      <c r="E2090">
        <v>2</v>
      </c>
      <c r="F2090">
        <v>35</v>
      </c>
      <c r="G2090" s="1" t="s">
        <v>9869</v>
      </c>
      <c r="H2090">
        <f t="shared" si="32"/>
        <v>4.6006299015067498</v>
      </c>
    </row>
    <row r="2091" spans="1:8" x14ac:dyDescent="0.35">
      <c r="A2091" s="8">
        <v>2090</v>
      </c>
      <c r="B2091" s="1" t="s">
        <v>6</v>
      </c>
      <c r="C2091">
        <v>0</v>
      </c>
      <c r="D2091" s="2" t="s">
        <v>2070</v>
      </c>
      <c r="E2091">
        <v>4</v>
      </c>
      <c r="F2091">
        <v>32</v>
      </c>
      <c r="G2091" s="1" t="s">
        <v>9867</v>
      </c>
      <c r="H2091">
        <f t="shared" si="32"/>
        <v>4.4708072685656397</v>
      </c>
    </row>
    <row r="2092" spans="1:8" x14ac:dyDescent="0.35">
      <c r="A2092" s="8">
        <v>2091</v>
      </c>
      <c r="B2092" s="1" t="s">
        <v>8</v>
      </c>
      <c r="C2092">
        <v>0</v>
      </c>
      <c r="D2092" s="2" t="s">
        <v>10103</v>
      </c>
      <c r="E2092">
        <v>5</v>
      </c>
      <c r="F2092">
        <v>49</v>
      </c>
      <c r="G2092" s="1" t="s">
        <v>9868</v>
      </c>
      <c r="H2092">
        <f t="shared" si="32"/>
        <v>3.8579373708430098</v>
      </c>
    </row>
    <row r="2093" spans="1:8" x14ac:dyDescent="0.35">
      <c r="A2093" s="8">
        <v>2092</v>
      </c>
      <c r="B2093" s="1" t="s">
        <v>8</v>
      </c>
      <c r="C2093">
        <v>0</v>
      </c>
      <c r="D2093" s="2" t="s">
        <v>2072</v>
      </c>
      <c r="E2093">
        <v>6</v>
      </c>
      <c r="F2093">
        <v>23</v>
      </c>
      <c r="G2093" s="1" t="s">
        <v>9870</v>
      </c>
      <c r="H2093">
        <f t="shared" si="32"/>
        <v>6.6784656855202398</v>
      </c>
    </row>
    <row r="2094" spans="1:8" x14ac:dyDescent="0.35">
      <c r="A2094" s="8">
        <v>2093</v>
      </c>
      <c r="B2094" s="1" t="s">
        <v>8</v>
      </c>
      <c r="C2094">
        <v>0</v>
      </c>
      <c r="D2094" s="2" t="s">
        <v>2073</v>
      </c>
      <c r="E2094">
        <v>7</v>
      </c>
      <c r="F2094">
        <v>61</v>
      </c>
      <c r="G2094" s="1" t="s">
        <v>9868</v>
      </c>
      <c r="H2094">
        <f t="shared" si="32"/>
        <v>3.30743530737894</v>
      </c>
    </row>
    <row r="2095" spans="1:8" x14ac:dyDescent="0.35">
      <c r="A2095" s="8">
        <v>2094</v>
      </c>
      <c r="B2095" s="1" t="s">
        <v>8</v>
      </c>
      <c r="C2095">
        <v>0</v>
      </c>
      <c r="D2095" s="2" t="s">
        <v>2074</v>
      </c>
      <c r="E2095">
        <v>7</v>
      </c>
      <c r="F2095">
        <v>60</v>
      </c>
      <c r="G2095" s="1" t="s">
        <v>9868</v>
      </c>
      <c r="H2095">
        <f t="shared" si="32"/>
        <v>9.9063835325968004</v>
      </c>
    </row>
    <row r="2096" spans="1:8" x14ac:dyDescent="0.35">
      <c r="A2096" s="8">
        <v>2095</v>
      </c>
      <c r="B2096" s="1" t="s">
        <v>6</v>
      </c>
      <c r="C2096">
        <v>0</v>
      </c>
      <c r="D2096" s="2" t="s">
        <v>2075</v>
      </c>
      <c r="E2096">
        <v>2</v>
      </c>
      <c r="F2096">
        <v>52</v>
      </c>
      <c r="G2096" s="1" t="s">
        <v>9868</v>
      </c>
      <c r="H2096">
        <f t="shared" si="32"/>
        <v>7.3309428415385796</v>
      </c>
    </row>
    <row r="2097" spans="1:8" x14ac:dyDescent="0.35">
      <c r="A2097" s="8">
        <v>2096</v>
      </c>
      <c r="B2097" s="1" t="s">
        <v>6</v>
      </c>
      <c r="C2097">
        <v>0</v>
      </c>
      <c r="D2097" s="2" t="s">
        <v>2076</v>
      </c>
      <c r="E2097">
        <v>2</v>
      </c>
      <c r="F2097">
        <v>51</v>
      </c>
      <c r="G2097" s="1" t="s">
        <v>9868</v>
      </c>
      <c r="H2097">
        <f t="shared" si="32"/>
        <v>7.3025605501428599</v>
      </c>
    </row>
    <row r="2098" spans="1:8" x14ac:dyDescent="0.35">
      <c r="A2098" s="8">
        <v>2097</v>
      </c>
      <c r="B2098" s="1" t="s">
        <v>8</v>
      </c>
      <c r="C2098">
        <v>1</v>
      </c>
      <c r="D2098" s="2" t="s">
        <v>2077</v>
      </c>
      <c r="E2098">
        <v>6</v>
      </c>
      <c r="F2098">
        <v>55</v>
      </c>
      <c r="G2098" s="1" t="s">
        <v>9868</v>
      </c>
      <c r="H2098">
        <f t="shared" si="32"/>
        <v>7.8106769360814097</v>
      </c>
    </row>
    <row r="2099" spans="1:8" x14ac:dyDescent="0.35">
      <c r="A2099" s="8">
        <v>2098</v>
      </c>
      <c r="B2099" s="1" t="s">
        <v>8</v>
      </c>
      <c r="C2099">
        <v>0</v>
      </c>
      <c r="D2099" s="2" t="s">
        <v>2078</v>
      </c>
      <c r="E2099">
        <v>6</v>
      </c>
      <c r="F2099">
        <v>22</v>
      </c>
      <c r="G2099" s="1" t="s">
        <v>9870</v>
      </c>
      <c r="H2099">
        <f t="shared" si="32"/>
        <v>6.2604179914421696</v>
      </c>
    </row>
    <row r="2100" spans="1:8" x14ac:dyDescent="0.35">
      <c r="A2100" s="8">
        <v>2099</v>
      </c>
      <c r="B2100" s="1" t="s">
        <v>8</v>
      </c>
      <c r="C2100">
        <v>0</v>
      </c>
      <c r="D2100" s="2" t="s">
        <v>2079</v>
      </c>
      <c r="E2100">
        <v>5</v>
      </c>
      <c r="F2100">
        <v>35</v>
      </c>
      <c r="G2100" s="1" t="s">
        <v>9869</v>
      </c>
      <c r="H2100">
        <f t="shared" si="32"/>
        <v>8.2801724905853202</v>
      </c>
    </row>
    <row r="2101" spans="1:8" x14ac:dyDescent="0.35">
      <c r="A2101" s="8">
        <v>2100</v>
      </c>
      <c r="B2101" s="1" t="s">
        <v>6</v>
      </c>
      <c r="C2101">
        <v>0</v>
      </c>
      <c r="D2101" s="2" t="s">
        <v>2080</v>
      </c>
      <c r="E2101">
        <v>1</v>
      </c>
      <c r="F2101">
        <v>33</v>
      </c>
      <c r="G2101" s="1" t="s">
        <v>9867</v>
      </c>
      <c r="H2101">
        <f t="shared" si="32"/>
        <v>7.2482647724641698</v>
      </c>
    </row>
    <row r="2102" spans="1:8" x14ac:dyDescent="0.35">
      <c r="A2102" s="8">
        <v>2101</v>
      </c>
      <c r="B2102" s="1" t="s">
        <v>6</v>
      </c>
      <c r="C2102">
        <v>0</v>
      </c>
      <c r="D2102" s="2" t="s">
        <v>2081</v>
      </c>
      <c r="E2102">
        <v>3</v>
      </c>
      <c r="F2102">
        <v>25</v>
      </c>
      <c r="G2102" s="1" t="s">
        <v>9867</v>
      </c>
      <c r="H2102">
        <f t="shared" si="32"/>
        <v>6.8736009660417903</v>
      </c>
    </row>
    <row r="2103" spans="1:8" x14ac:dyDescent="0.35">
      <c r="A2103" s="8">
        <v>2102</v>
      </c>
      <c r="B2103" s="1" t="s">
        <v>6</v>
      </c>
      <c r="C2103">
        <v>1</v>
      </c>
      <c r="D2103" s="2" t="s">
        <v>2082</v>
      </c>
      <c r="E2103">
        <v>5</v>
      </c>
      <c r="F2103">
        <v>42</v>
      </c>
      <c r="G2103" s="1" t="s">
        <v>9869</v>
      </c>
      <c r="H2103">
        <f t="shared" si="32"/>
        <v>3.2145873692291298</v>
      </c>
    </row>
    <row r="2104" spans="1:8" x14ac:dyDescent="0.35">
      <c r="A2104" s="8">
        <v>2103</v>
      </c>
      <c r="B2104" s="1" t="s">
        <v>6</v>
      </c>
      <c r="C2104">
        <v>0</v>
      </c>
      <c r="D2104" s="2" t="s">
        <v>2083</v>
      </c>
      <c r="E2104">
        <v>3</v>
      </c>
      <c r="F2104">
        <v>49</v>
      </c>
      <c r="G2104" s="1" t="s">
        <v>9868</v>
      </c>
      <c r="H2104">
        <f t="shared" si="32"/>
        <v>5.6326954116930104</v>
      </c>
    </row>
    <row r="2105" spans="1:8" x14ac:dyDescent="0.35">
      <c r="A2105" s="8">
        <v>2104</v>
      </c>
      <c r="B2105" s="1" t="s">
        <v>8</v>
      </c>
      <c r="C2105">
        <v>0</v>
      </c>
      <c r="D2105" s="2" t="s">
        <v>2084</v>
      </c>
      <c r="E2105">
        <v>11</v>
      </c>
      <c r="F2105">
        <v>43</v>
      </c>
      <c r="G2105" s="1" t="s">
        <v>9869</v>
      </c>
      <c r="H2105">
        <f t="shared" si="32"/>
        <v>6.1152532594117996</v>
      </c>
    </row>
    <row r="2106" spans="1:8" x14ac:dyDescent="0.35">
      <c r="A2106" s="8">
        <v>2105</v>
      </c>
      <c r="B2106" s="1" t="s">
        <v>8</v>
      </c>
      <c r="C2106">
        <v>0</v>
      </c>
      <c r="D2106" s="2" t="s">
        <v>2085</v>
      </c>
      <c r="E2106">
        <v>5</v>
      </c>
      <c r="F2106">
        <v>39</v>
      </c>
      <c r="G2106" s="1" t="s">
        <v>9869</v>
      </c>
      <c r="H2106">
        <f t="shared" si="32"/>
        <v>5.1806555741392399</v>
      </c>
    </row>
    <row r="2107" spans="1:8" x14ac:dyDescent="0.35">
      <c r="A2107" s="8">
        <v>2106</v>
      </c>
      <c r="B2107" s="1" t="s">
        <v>8</v>
      </c>
      <c r="C2107">
        <v>1</v>
      </c>
      <c r="D2107" s="2" t="s">
        <v>2086</v>
      </c>
      <c r="E2107">
        <v>2</v>
      </c>
      <c r="F2107">
        <v>48</v>
      </c>
      <c r="G2107" s="1" t="s">
        <v>9868</v>
      </c>
      <c r="H2107">
        <f t="shared" si="32"/>
        <v>8.9005668744738298</v>
      </c>
    </row>
    <row r="2108" spans="1:8" x14ac:dyDescent="0.35">
      <c r="A2108" s="8">
        <v>2107</v>
      </c>
      <c r="B2108" s="1" t="s">
        <v>6</v>
      </c>
      <c r="C2108">
        <v>0</v>
      </c>
      <c r="D2108" s="2" t="s">
        <v>2087</v>
      </c>
      <c r="E2108">
        <v>5</v>
      </c>
      <c r="F2108">
        <v>60</v>
      </c>
      <c r="G2108" s="1" t="s">
        <v>9868</v>
      </c>
      <c r="H2108">
        <f t="shared" si="32"/>
        <v>6.4353125806592901</v>
      </c>
    </row>
    <row r="2109" spans="1:8" x14ac:dyDescent="0.35">
      <c r="A2109" s="8">
        <v>2108</v>
      </c>
      <c r="B2109" s="1" t="s">
        <v>6</v>
      </c>
      <c r="C2109">
        <v>0</v>
      </c>
      <c r="D2109" s="2" t="s">
        <v>2088</v>
      </c>
      <c r="E2109">
        <v>1</v>
      </c>
      <c r="F2109">
        <v>27</v>
      </c>
      <c r="G2109" s="1" t="s">
        <v>9867</v>
      </c>
      <c r="H2109">
        <f t="shared" si="32"/>
        <v>4.1673894508428901</v>
      </c>
    </row>
    <row r="2110" spans="1:8" x14ac:dyDescent="0.35">
      <c r="A2110" s="8">
        <v>2109</v>
      </c>
      <c r="B2110" s="1" t="s">
        <v>6</v>
      </c>
      <c r="C2110">
        <v>0</v>
      </c>
      <c r="D2110" s="2" t="s">
        <v>2089</v>
      </c>
      <c r="E2110">
        <v>1</v>
      </c>
      <c r="F2110">
        <v>29</v>
      </c>
      <c r="G2110" s="1" t="s">
        <v>9867</v>
      </c>
      <c r="H2110">
        <f t="shared" si="32"/>
        <v>2.28642194324744</v>
      </c>
    </row>
    <row r="2111" spans="1:8" x14ac:dyDescent="0.35">
      <c r="A2111" s="8">
        <v>2110</v>
      </c>
      <c r="B2111" s="1" t="s">
        <v>8</v>
      </c>
      <c r="C2111">
        <v>0</v>
      </c>
      <c r="D2111" s="2" t="s">
        <v>2090</v>
      </c>
      <c r="E2111">
        <v>6</v>
      </c>
      <c r="F2111">
        <v>45</v>
      </c>
      <c r="G2111" s="1" t="s">
        <v>9868</v>
      </c>
      <c r="H2111">
        <f t="shared" si="32"/>
        <v>9.8856410172976208</v>
      </c>
    </row>
    <row r="2112" spans="1:8" x14ac:dyDescent="0.35">
      <c r="A2112" s="8">
        <v>2111</v>
      </c>
      <c r="B2112" s="1" t="s">
        <v>8</v>
      </c>
      <c r="C2112">
        <v>0</v>
      </c>
      <c r="D2112" s="2" t="s">
        <v>2091</v>
      </c>
      <c r="E2112">
        <v>4</v>
      </c>
      <c r="F2112">
        <v>23</v>
      </c>
      <c r="G2112" s="1" t="s">
        <v>9870</v>
      </c>
      <c r="H2112">
        <f t="shared" si="32"/>
        <v>11.2081590945066</v>
      </c>
    </row>
    <row r="2113" spans="1:8" x14ac:dyDescent="0.35">
      <c r="A2113" s="8">
        <v>2112</v>
      </c>
      <c r="B2113" s="1" t="s">
        <v>6</v>
      </c>
      <c r="C2113">
        <v>0</v>
      </c>
      <c r="D2113" s="2" t="s">
        <v>2092</v>
      </c>
      <c r="E2113">
        <v>4</v>
      </c>
      <c r="F2113">
        <v>37</v>
      </c>
      <c r="G2113" s="1" t="s">
        <v>9869</v>
      </c>
      <c r="H2113">
        <f t="shared" si="32"/>
        <v>5.5107982161098503</v>
      </c>
    </row>
    <row r="2114" spans="1:8" x14ac:dyDescent="0.35">
      <c r="A2114" s="8">
        <v>2113</v>
      </c>
      <c r="B2114" s="1" t="s">
        <v>8</v>
      </c>
      <c r="C2114">
        <v>0</v>
      </c>
      <c r="D2114" s="2" t="s">
        <v>2093</v>
      </c>
      <c r="E2114">
        <v>6</v>
      </c>
      <c r="F2114">
        <v>22</v>
      </c>
      <c r="G2114" s="1" t="s">
        <v>9870</v>
      </c>
      <c r="H2114">
        <f t="shared" ref="H2114:H2177" si="33">VALUE(D2114)</f>
        <v>5.7818383122335497</v>
      </c>
    </row>
    <row r="2115" spans="1:8" x14ac:dyDescent="0.35">
      <c r="A2115" s="8">
        <v>2114</v>
      </c>
      <c r="B2115" s="1" t="s">
        <v>6</v>
      </c>
      <c r="C2115">
        <v>1</v>
      </c>
      <c r="D2115" s="2" t="s">
        <v>2094</v>
      </c>
      <c r="E2115">
        <v>1</v>
      </c>
      <c r="F2115">
        <v>40</v>
      </c>
      <c r="G2115" s="1" t="s">
        <v>9869</v>
      </c>
      <c r="H2115">
        <f t="shared" si="33"/>
        <v>2.6693296728132898</v>
      </c>
    </row>
    <row r="2116" spans="1:8" x14ac:dyDescent="0.35">
      <c r="A2116" s="8">
        <v>2115</v>
      </c>
      <c r="B2116" s="1" t="s">
        <v>6</v>
      </c>
      <c r="C2116">
        <v>0</v>
      </c>
      <c r="D2116" s="2" t="s">
        <v>2095</v>
      </c>
      <c r="E2116">
        <v>3</v>
      </c>
      <c r="F2116">
        <v>26</v>
      </c>
      <c r="G2116" s="1" t="s">
        <v>9867</v>
      </c>
      <c r="H2116">
        <f t="shared" si="33"/>
        <v>4.9044207344266297</v>
      </c>
    </row>
    <row r="2117" spans="1:8" x14ac:dyDescent="0.35">
      <c r="A2117" s="8">
        <v>2116</v>
      </c>
      <c r="B2117" s="1" t="s">
        <v>8</v>
      </c>
      <c r="C2117">
        <v>0</v>
      </c>
      <c r="D2117" s="2" t="s">
        <v>2096</v>
      </c>
      <c r="E2117">
        <v>4</v>
      </c>
      <c r="F2117">
        <v>46</v>
      </c>
      <c r="G2117" s="1" t="s">
        <v>9868</v>
      </c>
      <c r="H2117">
        <f t="shared" si="33"/>
        <v>10.350336677657401</v>
      </c>
    </row>
    <row r="2118" spans="1:8" x14ac:dyDescent="0.35">
      <c r="A2118" s="8">
        <v>2117</v>
      </c>
      <c r="B2118" s="1" t="s">
        <v>6</v>
      </c>
      <c r="C2118">
        <v>0</v>
      </c>
      <c r="D2118" s="2" t="s">
        <v>2097</v>
      </c>
      <c r="E2118">
        <v>3</v>
      </c>
      <c r="F2118">
        <v>33</v>
      </c>
      <c r="G2118" s="1" t="s">
        <v>9867</v>
      </c>
      <c r="H2118">
        <f t="shared" si="33"/>
        <v>3.2271702566531402</v>
      </c>
    </row>
    <row r="2119" spans="1:8" x14ac:dyDescent="0.35">
      <c r="A2119" s="8">
        <v>2118</v>
      </c>
      <c r="B2119" s="1" t="s">
        <v>8</v>
      </c>
      <c r="C2119">
        <v>0</v>
      </c>
      <c r="D2119" s="2" t="s">
        <v>2098</v>
      </c>
      <c r="E2119">
        <v>5</v>
      </c>
      <c r="F2119">
        <v>63</v>
      </c>
      <c r="G2119" s="1" t="s">
        <v>9868</v>
      </c>
      <c r="H2119">
        <f t="shared" si="33"/>
        <v>5.3260744767371504</v>
      </c>
    </row>
    <row r="2120" spans="1:8" x14ac:dyDescent="0.35">
      <c r="A2120" s="8">
        <v>2119</v>
      </c>
      <c r="B2120" s="1" t="s">
        <v>6</v>
      </c>
      <c r="C2120">
        <v>0</v>
      </c>
      <c r="D2120" s="2" t="s">
        <v>2099</v>
      </c>
      <c r="E2120">
        <v>1</v>
      </c>
      <c r="F2120">
        <v>39</v>
      </c>
      <c r="G2120" s="1" t="s">
        <v>9869</v>
      </c>
      <c r="H2120">
        <f t="shared" si="33"/>
        <v>5.8027867922322702</v>
      </c>
    </row>
    <row r="2121" spans="1:8" x14ac:dyDescent="0.35">
      <c r="A2121" s="8">
        <v>2120</v>
      </c>
      <c r="B2121" s="1" t="s">
        <v>8</v>
      </c>
      <c r="C2121">
        <v>0</v>
      </c>
      <c r="D2121" s="2" t="s">
        <v>2100</v>
      </c>
      <c r="E2121">
        <v>8</v>
      </c>
      <c r="F2121">
        <v>25</v>
      </c>
      <c r="G2121" s="1" t="s">
        <v>9867</v>
      </c>
      <c r="H2121">
        <f t="shared" si="33"/>
        <v>4.86996751834997</v>
      </c>
    </row>
    <row r="2122" spans="1:8" x14ac:dyDescent="0.35">
      <c r="A2122" s="8">
        <v>2121</v>
      </c>
      <c r="B2122" s="1" t="s">
        <v>8</v>
      </c>
      <c r="C2122">
        <v>0</v>
      </c>
      <c r="D2122" s="2" t="s">
        <v>2101</v>
      </c>
      <c r="E2122">
        <v>5</v>
      </c>
      <c r="F2122">
        <v>37</v>
      </c>
      <c r="G2122" s="1" t="s">
        <v>9869</v>
      </c>
      <c r="H2122">
        <f t="shared" si="33"/>
        <v>8.9955300892506802</v>
      </c>
    </row>
    <row r="2123" spans="1:8" x14ac:dyDescent="0.35">
      <c r="A2123" s="8">
        <v>2122</v>
      </c>
      <c r="B2123" s="1" t="s">
        <v>8</v>
      </c>
      <c r="C2123">
        <v>0</v>
      </c>
      <c r="D2123" s="2" t="s">
        <v>2102</v>
      </c>
      <c r="E2123">
        <v>3</v>
      </c>
      <c r="F2123">
        <v>31</v>
      </c>
      <c r="G2123" s="1" t="s">
        <v>9867</v>
      </c>
      <c r="H2123">
        <f t="shared" si="33"/>
        <v>8.4339009606077102</v>
      </c>
    </row>
    <row r="2124" spans="1:8" x14ac:dyDescent="0.35">
      <c r="A2124" s="8">
        <v>2123</v>
      </c>
      <c r="B2124" s="1" t="s">
        <v>6</v>
      </c>
      <c r="C2124">
        <v>0</v>
      </c>
      <c r="D2124" s="2" t="s">
        <v>2103</v>
      </c>
      <c r="E2124">
        <v>4</v>
      </c>
      <c r="F2124">
        <v>56</v>
      </c>
      <c r="G2124" s="1" t="s">
        <v>9868</v>
      </c>
      <c r="H2124">
        <f t="shared" si="33"/>
        <v>3.7587823157359601</v>
      </c>
    </row>
    <row r="2125" spans="1:8" x14ac:dyDescent="0.35">
      <c r="A2125" s="8">
        <v>2124</v>
      </c>
      <c r="B2125" s="1" t="s">
        <v>6</v>
      </c>
      <c r="C2125">
        <v>0</v>
      </c>
      <c r="D2125" s="2" t="s">
        <v>2104</v>
      </c>
      <c r="E2125">
        <v>4</v>
      </c>
      <c r="F2125">
        <v>54</v>
      </c>
      <c r="G2125" s="1" t="s">
        <v>9868</v>
      </c>
      <c r="H2125">
        <f t="shared" si="33"/>
        <v>2.7372882446961802</v>
      </c>
    </row>
    <row r="2126" spans="1:8" x14ac:dyDescent="0.35">
      <c r="A2126" s="8">
        <v>2125</v>
      </c>
      <c r="B2126" s="1" t="s">
        <v>8</v>
      </c>
      <c r="C2126">
        <v>0</v>
      </c>
      <c r="D2126" s="2" t="s">
        <v>2105</v>
      </c>
      <c r="E2126">
        <v>5</v>
      </c>
      <c r="F2126">
        <v>51</v>
      </c>
      <c r="G2126" s="1" t="s">
        <v>9868</v>
      </c>
      <c r="H2126">
        <f t="shared" si="33"/>
        <v>5.9334214219397996</v>
      </c>
    </row>
    <row r="2127" spans="1:8" x14ac:dyDescent="0.35">
      <c r="A2127" s="8">
        <v>2126</v>
      </c>
      <c r="B2127" s="1" t="s">
        <v>8</v>
      </c>
      <c r="C2127">
        <v>0</v>
      </c>
      <c r="D2127" s="2" t="s">
        <v>2106</v>
      </c>
      <c r="E2127">
        <v>5</v>
      </c>
      <c r="F2127">
        <v>28</v>
      </c>
      <c r="G2127" s="1" t="s">
        <v>9867</v>
      </c>
      <c r="H2127">
        <f t="shared" si="33"/>
        <v>6.3354375141239903</v>
      </c>
    </row>
    <row r="2128" spans="1:8" x14ac:dyDescent="0.35">
      <c r="A2128" s="8">
        <v>2127</v>
      </c>
      <c r="B2128" s="1" t="s">
        <v>6</v>
      </c>
      <c r="C2128">
        <v>0</v>
      </c>
      <c r="D2128" s="2" t="s">
        <v>139</v>
      </c>
      <c r="E2128">
        <v>3</v>
      </c>
      <c r="F2128">
        <v>57</v>
      </c>
      <c r="G2128" s="1" t="s">
        <v>9868</v>
      </c>
      <c r="H2128">
        <f t="shared" si="33"/>
        <v>1</v>
      </c>
    </row>
    <row r="2129" spans="1:8" x14ac:dyDescent="0.35">
      <c r="A2129" s="8">
        <v>2128</v>
      </c>
      <c r="B2129" s="1" t="s">
        <v>6</v>
      </c>
      <c r="C2129">
        <v>0</v>
      </c>
      <c r="D2129" s="2" t="s">
        <v>2107</v>
      </c>
      <c r="E2129">
        <v>2</v>
      </c>
      <c r="F2129">
        <v>50</v>
      </c>
      <c r="G2129" s="1" t="s">
        <v>9868</v>
      </c>
      <c r="H2129">
        <f t="shared" si="33"/>
        <v>3.9793530746013799</v>
      </c>
    </row>
    <row r="2130" spans="1:8" x14ac:dyDescent="0.35">
      <c r="A2130" s="8">
        <v>2129</v>
      </c>
      <c r="B2130" s="1" t="s">
        <v>6</v>
      </c>
      <c r="C2130">
        <v>1</v>
      </c>
      <c r="D2130" s="2" t="s">
        <v>2108</v>
      </c>
      <c r="E2130">
        <v>2</v>
      </c>
      <c r="F2130">
        <v>48</v>
      </c>
      <c r="G2130" s="1" t="s">
        <v>9868</v>
      </c>
      <c r="H2130">
        <f t="shared" si="33"/>
        <v>3.0626609966334599</v>
      </c>
    </row>
    <row r="2131" spans="1:8" x14ac:dyDescent="0.35">
      <c r="A2131" s="8">
        <v>2130</v>
      </c>
      <c r="B2131" s="1" t="s">
        <v>8</v>
      </c>
      <c r="C2131">
        <v>0</v>
      </c>
      <c r="D2131" s="2" t="s">
        <v>2109</v>
      </c>
      <c r="E2131">
        <v>5</v>
      </c>
      <c r="F2131">
        <v>61</v>
      </c>
      <c r="G2131" s="1" t="s">
        <v>9868</v>
      </c>
      <c r="H2131">
        <f t="shared" si="33"/>
        <v>8.2060922698571392</v>
      </c>
    </row>
    <row r="2132" spans="1:8" x14ac:dyDescent="0.35">
      <c r="A2132" s="8">
        <v>2131</v>
      </c>
      <c r="B2132" s="1" t="s">
        <v>6</v>
      </c>
      <c r="C2132">
        <v>0</v>
      </c>
      <c r="D2132" s="2" t="s">
        <v>2110</v>
      </c>
      <c r="E2132">
        <v>3</v>
      </c>
      <c r="F2132">
        <v>51</v>
      </c>
      <c r="G2132" s="1" t="s">
        <v>9868</v>
      </c>
      <c r="H2132">
        <f t="shared" si="33"/>
        <v>4.8938014007892496</v>
      </c>
    </row>
    <row r="2133" spans="1:8" x14ac:dyDescent="0.35">
      <c r="A2133" s="8">
        <v>2132</v>
      </c>
      <c r="B2133" s="1" t="s">
        <v>6</v>
      </c>
      <c r="C2133">
        <v>0</v>
      </c>
      <c r="D2133" s="2" t="s">
        <v>2111</v>
      </c>
      <c r="E2133">
        <v>3</v>
      </c>
      <c r="F2133">
        <v>24</v>
      </c>
      <c r="G2133" s="1" t="s">
        <v>9870</v>
      </c>
      <c r="H2133">
        <f t="shared" si="33"/>
        <v>5.6894825755340799</v>
      </c>
    </row>
    <row r="2134" spans="1:8" x14ac:dyDescent="0.35">
      <c r="A2134" s="8">
        <v>2133</v>
      </c>
      <c r="B2134" s="1" t="s">
        <v>8</v>
      </c>
      <c r="C2134">
        <v>0</v>
      </c>
      <c r="D2134" s="2" t="s">
        <v>2112</v>
      </c>
      <c r="E2134">
        <v>6</v>
      </c>
      <c r="F2134">
        <v>40</v>
      </c>
      <c r="G2134" s="1" t="s">
        <v>9869</v>
      </c>
      <c r="H2134">
        <f t="shared" si="33"/>
        <v>6.6941500396786102</v>
      </c>
    </row>
    <row r="2135" spans="1:8" x14ac:dyDescent="0.35">
      <c r="A2135" s="8">
        <v>2134</v>
      </c>
      <c r="B2135" s="1" t="s">
        <v>6</v>
      </c>
      <c r="C2135">
        <v>0</v>
      </c>
      <c r="D2135" s="2" t="s">
        <v>2113</v>
      </c>
      <c r="E2135">
        <v>7</v>
      </c>
      <c r="F2135">
        <v>63</v>
      </c>
      <c r="G2135" s="1" t="s">
        <v>9868</v>
      </c>
      <c r="H2135">
        <f t="shared" si="33"/>
        <v>7.2835941992288298</v>
      </c>
    </row>
    <row r="2136" spans="1:8" x14ac:dyDescent="0.35">
      <c r="A2136" s="8">
        <v>2135</v>
      </c>
      <c r="B2136" s="1" t="s">
        <v>6</v>
      </c>
      <c r="C2136">
        <v>0</v>
      </c>
      <c r="D2136" s="2" t="s">
        <v>2114</v>
      </c>
      <c r="E2136">
        <v>3</v>
      </c>
      <c r="F2136">
        <v>24</v>
      </c>
      <c r="G2136" s="1" t="s">
        <v>9870</v>
      </c>
      <c r="H2136">
        <f t="shared" si="33"/>
        <v>4.2926974337203099</v>
      </c>
    </row>
    <row r="2137" spans="1:8" x14ac:dyDescent="0.35">
      <c r="A2137" s="8">
        <v>2136</v>
      </c>
      <c r="B2137" s="1" t="s">
        <v>6</v>
      </c>
      <c r="C2137">
        <v>0</v>
      </c>
      <c r="D2137" s="2" t="s">
        <v>10104</v>
      </c>
      <c r="E2137">
        <v>7</v>
      </c>
      <c r="F2137">
        <v>42</v>
      </c>
      <c r="G2137" s="1" t="s">
        <v>9869</v>
      </c>
      <c r="H2137">
        <f t="shared" si="33"/>
        <v>3.6673524369109498</v>
      </c>
    </row>
    <row r="2138" spans="1:8" x14ac:dyDescent="0.35">
      <c r="A2138" s="8">
        <v>2137</v>
      </c>
      <c r="B2138" s="1" t="s">
        <v>8</v>
      </c>
      <c r="C2138">
        <v>1</v>
      </c>
      <c r="D2138" s="2" t="s">
        <v>2116</v>
      </c>
      <c r="E2138">
        <v>1</v>
      </c>
      <c r="F2138">
        <v>20</v>
      </c>
      <c r="G2138" s="1" t="s">
        <v>9870</v>
      </c>
      <c r="H2138">
        <f t="shared" si="33"/>
        <v>6.8303305224144504</v>
      </c>
    </row>
    <row r="2139" spans="1:8" x14ac:dyDescent="0.35">
      <c r="A2139" s="8">
        <v>2138</v>
      </c>
      <c r="B2139" s="1" t="s">
        <v>8</v>
      </c>
      <c r="C2139">
        <v>0</v>
      </c>
      <c r="D2139" s="2" t="s">
        <v>2117</v>
      </c>
      <c r="E2139">
        <v>5</v>
      </c>
      <c r="F2139">
        <v>55</v>
      </c>
      <c r="G2139" s="1" t="s">
        <v>9868</v>
      </c>
      <c r="H2139">
        <f t="shared" si="33"/>
        <v>6.5827974739380597</v>
      </c>
    </row>
    <row r="2140" spans="1:8" x14ac:dyDescent="0.35">
      <c r="A2140" s="8">
        <v>2139</v>
      </c>
      <c r="B2140" s="1" t="s">
        <v>8</v>
      </c>
      <c r="C2140">
        <v>0</v>
      </c>
      <c r="D2140" s="2" t="s">
        <v>2118</v>
      </c>
      <c r="E2140">
        <v>7</v>
      </c>
      <c r="F2140">
        <v>37</v>
      </c>
      <c r="G2140" s="1" t="s">
        <v>9869</v>
      </c>
      <c r="H2140">
        <f t="shared" si="33"/>
        <v>3.56518016758623</v>
      </c>
    </row>
    <row r="2141" spans="1:8" x14ac:dyDescent="0.35">
      <c r="A2141" s="8">
        <v>2140</v>
      </c>
      <c r="B2141" s="1" t="s">
        <v>8</v>
      </c>
      <c r="C2141">
        <v>0</v>
      </c>
      <c r="D2141" s="2" t="s">
        <v>2119</v>
      </c>
      <c r="E2141">
        <v>5</v>
      </c>
      <c r="F2141">
        <v>51</v>
      </c>
      <c r="G2141" s="1" t="s">
        <v>9868</v>
      </c>
      <c r="H2141">
        <f t="shared" si="33"/>
        <v>7.1173210056244898</v>
      </c>
    </row>
    <row r="2142" spans="1:8" x14ac:dyDescent="0.35">
      <c r="A2142" s="8">
        <v>2141</v>
      </c>
      <c r="B2142" s="1" t="s">
        <v>8</v>
      </c>
      <c r="C2142">
        <v>0</v>
      </c>
      <c r="D2142" s="2" t="s">
        <v>2120</v>
      </c>
      <c r="E2142">
        <v>4</v>
      </c>
      <c r="F2142">
        <v>61</v>
      </c>
      <c r="G2142" s="1" t="s">
        <v>9868</v>
      </c>
      <c r="H2142">
        <f t="shared" si="33"/>
        <v>3.9952797512070402</v>
      </c>
    </row>
    <row r="2143" spans="1:8" x14ac:dyDescent="0.35">
      <c r="A2143" s="8">
        <v>2142</v>
      </c>
      <c r="B2143" s="1" t="s">
        <v>8</v>
      </c>
      <c r="C2143">
        <v>0</v>
      </c>
      <c r="D2143" s="2" t="s">
        <v>2121</v>
      </c>
      <c r="E2143">
        <v>7</v>
      </c>
      <c r="F2143">
        <v>61</v>
      </c>
      <c r="G2143" s="1" t="s">
        <v>9868</v>
      </c>
      <c r="H2143">
        <f t="shared" si="33"/>
        <v>5.63168121760748</v>
      </c>
    </row>
    <row r="2144" spans="1:8" x14ac:dyDescent="0.35">
      <c r="A2144" s="8">
        <v>2143</v>
      </c>
      <c r="B2144" s="1" t="s">
        <v>8</v>
      </c>
      <c r="C2144">
        <v>0</v>
      </c>
      <c r="D2144" s="2" t="s">
        <v>2122</v>
      </c>
      <c r="E2144">
        <v>5</v>
      </c>
      <c r="F2144">
        <v>47</v>
      </c>
      <c r="G2144" s="1" t="s">
        <v>9868</v>
      </c>
      <c r="H2144">
        <f t="shared" si="33"/>
        <v>9.19379536994661</v>
      </c>
    </row>
    <row r="2145" spans="1:8" x14ac:dyDescent="0.35">
      <c r="A2145" s="8">
        <v>2144</v>
      </c>
      <c r="B2145" s="1" t="s">
        <v>6</v>
      </c>
      <c r="C2145">
        <v>0</v>
      </c>
      <c r="D2145" s="2" t="s">
        <v>2123</v>
      </c>
      <c r="E2145">
        <v>6</v>
      </c>
      <c r="F2145">
        <v>34</v>
      </c>
      <c r="G2145" s="1" t="s">
        <v>9867</v>
      </c>
      <c r="H2145">
        <f t="shared" si="33"/>
        <v>5.3543275217247901</v>
      </c>
    </row>
    <row r="2146" spans="1:8" x14ac:dyDescent="0.35">
      <c r="A2146" s="8">
        <v>2145</v>
      </c>
      <c r="B2146" s="1" t="s">
        <v>6</v>
      </c>
      <c r="C2146">
        <v>0</v>
      </c>
      <c r="D2146" s="2" t="s">
        <v>2124</v>
      </c>
      <c r="E2146">
        <v>1</v>
      </c>
      <c r="F2146">
        <v>27</v>
      </c>
      <c r="G2146" s="1" t="s">
        <v>9867</v>
      </c>
      <c r="H2146">
        <f t="shared" si="33"/>
        <v>2.7788231753577999</v>
      </c>
    </row>
    <row r="2147" spans="1:8" x14ac:dyDescent="0.35">
      <c r="A2147" s="8">
        <v>2146</v>
      </c>
      <c r="B2147" s="1" t="s">
        <v>8</v>
      </c>
      <c r="C2147">
        <v>1</v>
      </c>
      <c r="D2147" s="2" t="s">
        <v>2125</v>
      </c>
      <c r="E2147">
        <v>8</v>
      </c>
      <c r="F2147">
        <v>52</v>
      </c>
      <c r="G2147" s="1" t="s">
        <v>9868</v>
      </c>
      <c r="H2147">
        <f t="shared" si="33"/>
        <v>10.036131129386201</v>
      </c>
    </row>
    <row r="2148" spans="1:8" x14ac:dyDescent="0.35">
      <c r="A2148" s="8">
        <v>2147</v>
      </c>
      <c r="B2148" s="1" t="s">
        <v>6</v>
      </c>
      <c r="C2148">
        <v>0</v>
      </c>
      <c r="D2148" s="2" t="s">
        <v>2126</v>
      </c>
      <c r="E2148">
        <v>3</v>
      </c>
      <c r="F2148">
        <v>37</v>
      </c>
      <c r="G2148" s="1" t="s">
        <v>9869</v>
      </c>
      <c r="H2148">
        <f t="shared" si="33"/>
        <v>8.5546114035851808</v>
      </c>
    </row>
    <row r="2149" spans="1:8" x14ac:dyDescent="0.35">
      <c r="A2149" s="8">
        <v>2148</v>
      </c>
      <c r="B2149" s="1" t="s">
        <v>6</v>
      </c>
      <c r="C2149">
        <v>1</v>
      </c>
      <c r="D2149" s="2" t="s">
        <v>2127</v>
      </c>
      <c r="E2149">
        <v>2</v>
      </c>
      <c r="F2149">
        <v>35</v>
      </c>
      <c r="G2149" s="1" t="s">
        <v>9869</v>
      </c>
      <c r="H2149">
        <f t="shared" si="33"/>
        <v>6.3457153753717304</v>
      </c>
    </row>
    <row r="2150" spans="1:8" x14ac:dyDescent="0.35">
      <c r="A2150" s="8">
        <v>2149</v>
      </c>
      <c r="B2150" s="1" t="s">
        <v>8</v>
      </c>
      <c r="C2150">
        <v>0</v>
      </c>
      <c r="D2150" s="2" t="s">
        <v>2128</v>
      </c>
      <c r="E2150">
        <v>5</v>
      </c>
      <c r="F2150">
        <v>62</v>
      </c>
      <c r="G2150" s="1" t="s">
        <v>9868</v>
      </c>
      <c r="H2150">
        <f t="shared" si="33"/>
        <v>4.8779076995439796</v>
      </c>
    </row>
    <row r="2151" spans="1:8" x14ac:dyDescent="0.35">
      <c r="A2151" s="8">
        <v>2150</v>
      </c>
      <c r="B2151" s="1" t="s">
        <v>6</v>
      </c>
      <c r="C2151">
        <v>1</v>
      </c>
      <c r="D2151" s="2" t="s">
        <v>2129</v>
      </c>
      <c r="E2151">
        <v>4</v>
      </c>
      <c r="F2151">
        <v>61</v>
      </c>
      <c r="G2151" s="1" t="s">
        <v>9868</v>
      </c>
      <c r="H2151">
        <f t="shared" si="33"/>
        <v>4.3092563646417297</v>
      </c>
    </row>
    <row r="2152" spans="1:8" x14ac:dyDescent="0.35">
      <c r="A2152" s="8">
        <v>2151</v>
      </c>
      <c r="B2152" s="1" t="s">
        <v>6</v>
      </c>
      <c r="C2152">
        <v>0</v>
      </c>
      <c r="D2152" s="2" t="s">
        <v>2130</v>
      </c>
      <c r="E2152">
        <v>4</v>
      </c>
      <c r="F2152">
        <v>44</v>
      </c>
      <c r="G2152" s="1" t="s">
        <v>9869</v>
      </c>
      <c r="H2152">
        <f t="shared" si="33"/>
        <v>5.1587189353005698</v>
      </c>
    </row>
    <row r="2153" spans="1:8" x14ac:dyDescent="0.35">
      <c r="A2153" s="8">
        <v>2152</v>
      </c>
      <c r="B2153" s="1" t="s">
        <v>6</v>
      </c>
      <c r="C2153">
        <v>0</v>
      </c>
      <c r="D2153" s="2" t="s">
        <v>2131</v>
      </c>
      <c r="E2153">
        <v>3</v>
      </c>
      <c r="F2153">
        <v>53</v>
      </c>
      <c r="G2153" s="1" t="s">
        <v>9868</v>
      </c>
      <c r="H2153">
        <f t="shared" si="33"/>
        <v>6.0533882029333803</v>
      </c>
    </row>
    <row r="2154" spans="1:8" x14ac:dyDescent="0.35">
      <c r="A2154" s="8">
        <v>2153</v>
      </c>
      <c r="B2154" s="1" t="s">
        <v>6</v>
      </c>
      <c r="C2154">
        <v>0</v>
      </c>
      <c r="D2154" s="2" t="s">
        <v>2132</v>
      </c>
      <c r="E2154">
        <v>7</v>
      </c>
      <c r="F2154">
        <v>40</v>
      </c>
      <c r="G2154" s="1" t="s">
        <v>9869</v>
      </c>
      <c r="H2154">
        <f t="shared" si="33"/>
        <v>7.41141494576667</v>
      </c>
    </row>
    <row r="2155" spans="1:8" x14ac:dyDescent="0.35">
      <c r="A2155" s="8">
        <v>2154</v>
      </c>
      <c r="B2155" s="1" t="s">
        <v>6</v>
      </c>
      <c r="C2155">
        <v>0</v>
      </c>
      <c r="D2155" s="2" t="s">
        <v>10105</v>
      </c>
      <c r="E2155">
        <v>1</v>
      </c>
      <c r="F2155">
        <v>49</v>
      </c>
      <c r="G2155" s="1" t="s">
        <v>9868</v>
      </c>
      <c r="H2155">
        <f t="shared" si="33"/>
        <v>4.6947259177594898</v>
      </c>
    </row>
    <row r="2156" spans="1:8" x14ac:dyDescent="0.35">
      <c r="A2156" s="8">
        <v>2155</v>
      </c>
      <c r="B2156" s="1" t="s">
        <v>8</v>
      </c>
      <c r="C2156">
        <v>0</v>
      </c>
      <c r="D2156" s="2" t="s">
        <v>2134</v>
      </c>
      <c r="E2156">
        <v>5</v>
      </c>
      <c r="F2156">
        <v>27</v>
      </c>
      <c r="G2156" s="1" t="s">
        <v>9867</v>
      </c>
      <c r="H2156">
        <f t="shared" si="33"/>
        <v>13.162426694461701</v>
      </c>
    </row>
    <row r="2157" spans="1:8" x14ac:dyDescent="0.35">
      <c r="A2157" s="8">
        <v>2156</v>
      </c>
      <c r="B2157" s="1" t="s">
        <v>8</v>
      </c>
      <c r="C2157">
        <v>0</v>
      </c>
      <c r="D2157" s="2" t="s">
        <v>2135</v>
      </c>
      <c r="E2157">
        <v>6</v>
      </c>
      <c r="F2157">
        <v>28</v>
      </c>
      <c r="G2157" s="1" t="s">
        <v>9867</v>
      </c>
      <c r="H2157">
        <f t="shared" si="33"/>
        <v>9.2045425985430001</v>
      </c>
    </row>
    <row r="2158" spans="1:8" x14ac:dyDescent="0.35">
      <c r="A2158" s="8">
        <v>2157</v>
      </c>
      <c r="B2158" s="1" t="s">
        <v>8</v>
      </c>
      <c r="C2158">
        <v>0</v>
      </c>
      <c r="D2158" s="2" t="s">
        <v>2136</v>
      </c>
      <c r="E2158">
        <v>9</v>
      </c>
      <c r="F2158">
        <v>55</v>
      </c>
      <c r="G2158" s="1" t="s">
        <v>9868</v>
      </c>
      <c r="H2158">
        <f t="shared" si="33"/>
        <v>6.7011307236417501</v>
      </c>
    </row>
    <row r="2159" spans="1:8" x14ac:dyDescent="0.35">
      <c r="A2159" s="8">
        <v>2158</v>
      </c>
      <c r="B2159" s="1" t="s">
        <v>6</v>
      </c>
      <c r="C2159">
        <v>1</v>
      </c>
      <c r="D2159" s="2" t="s">
        <v>2137</v>
      </c>
      <c r="E2159">
        <v>3</v>
      </c>
      <c r="F2159">
        <v>23</v>
      </c>
      <c r="G2159" s="1" t="s">
        <v>9870</v>
      </c>
      <c r="H2159">
        <f t="shared" si="33"/>
        <v>4.5967379195628197</v>
      </c>
    </row>
    <row r="2160" spans="1:8" x14ac:dyDescent="0.35">
      <c r="A2160" s="8">
        <v>2159</v>
      </c>
      <c r="B2160" s="1" t="s">
        <v>8</v>
      </c>
      <c r="C2160">
        <v>0</v>
      </c>
      <c r="D2160" s="2" t="s">
        <v>2138</v>
      </c>
      <c r="E2160">
        <v>3</v>
      </c>
      <c r="F2160">
        <v>58</v>
      </c>
      <c r="G2160" s="1" t="s">
        <v>9868</v>
      </c>
      <c r="H2160">
        <f t="shared" si="33"/>
        <v>2.75738083013053</v>
      </c>
    </row>
    <row r="2161" spans="1:8" x14ac:dyDescent="0.35">
      <c r="A2161" s="8">
        <v>2160</v>
      </c>
      <c r="B2161" s="1" t="s">
        <v>6</v>
      </c>
      <c r="C2161">
        <v>0</v>
      </c>
      <c r="D2161" s="2" t="s">
        <v>10106</v>
      </c>
      <c r="E2161">
        <v>3</v>
      </c>
      <c r="F2161">
        <v>64</v>
      </c>
      <c r="G2161" s="1" t="s">
        <v>9868</v>
      </c>
      <c r="H2161">
        <f t="shared" si="33"/>
        <v>2.1550838613926202</v>
      </c>
    </row>
    <row r="2162" spans="1:8" x14ac:dyDescent="0.35">
      <c r="A2162" s="8">
        <v>2161</v>
      </c>
      <c r="B2162" s="1" t="s">
        <v>6</v>
      </c>
      <c r="C2162">
        <v>0</v>
      </c>
      <c r="D2162" s="2" t="s">
        <v>2140</v>
      </c>
      <c r="E2162">
        <v>6</v>
      </c>
      <c r="F2162">
        <v>51</v>
      </c>
      <c r="G2162" s="1" t="s">
        <v>9868</v>
      </c>
      <c r="H2162">
        <f t="shared" si="33"/>
        <v>2.7410237143152401</v>
      </c>
    </row>
    <row r="2163" spans="1:8" x14ac:dyDescent="0.35">
      <c r="A2163" s="8">
        <v>2162</v>
      </c>
      <c r="B2163" s="1" t="s">
        <v>6</v>
      </c>
      <c r="C2163">
        <v>1</v>
      </c>
      <c r="D2163" s="2" t="s">
        <v>2141</v>
      </c>
      <c r="E2163">
        <v>5</v>
      </c>
      <c r="F2163">
        <v>53</v>
      </c>
      <c r="G2163" s="1" t="s">
        <v>9868</v>
      </c>
      <c r="H2163">
        <f t="shared" si="33"/>
        <v>5.9613210068302003</v>
      </c>
    </row>
    <row r="2164" spans="1:8" x14ac:dyDescent="0.35">
      <c r="A2164" s="8">
        <v>2163</v>
      </c>
      <c r="B2164" s="1" t="s">
        <v>6</v>
      </c>
      <c r="C2164">
        <v>1</v>
      </c>
      <c r="D2164" s="2" t="s">
        <v>2142</v>
      </c>
      <c r="E2164">
        <v>1</v>
      </c>
      <c r="F2164">
        <v>54</v>
      </c>
      <c r="G2164" s="1" t="s">
        <v>9868</v>
      </c>
      <c r="H2164">
        <f t="shared" si="33"/>
        <v>5.9085801066202004</v>
      </c>
    </row>
    <row r="2165" spans="1:8" x14ac:dyDescent="0.35">
      <c r="A2165" s="8">
        <v>2164</v>
      </c>
      <c r="B2165" s="1" t="s">
        <v>8</v>
      </c>
      <c r="C2165">
        <v>0</v>
      </c>
      <c r="D2165" s="2" t="s">
        <v>2143</v>
      </c>
      <c r="E2165">
        <v>2</v>
      </c>
      <c r="F2165">
        <v>34</v>
      </c>
      <c r="G2165" s="1" t="s">
        <v>9867</v>
      </c>
      <c r="H2165">
        <f t="shared" si="33"/>
        <v>8.7399494472138102</v>
      </c>
    </row>
    <row r="2166" spans="1:8" x14ac:dyDescent="0.35">
      <c r="A2166" s="8">
        <v>2165</v>
      </c>
      <c r="B2166" s="1" t="s">
        <v>8</v>
      </c>
      <c r="C2166">
        <v>0</v>
      </c>
      <c r="D2166" s="2" t="s">
        <v>2144</v>
      </c>
      <c r="E2166">
        <v>7</v>
      </c>
      <c r="F2166">
        <v>57</v>
      </c>
      <c r="G2166" s="1" t="s">
        <v>9868</v>
      </c>
      <c r="H2166">
        <f t="shared" si="33"/>
        <v>6.9945895181156601</v>
      </c>
    </row>
    <row r="2167" spans="1:8" x14ac:dyDescent="0.35">
      <c r="A2167" s="8">
        <v>2166</v>
      </c>
      <c r="B2167" s="1" t="s">
        <v>6</v>
      </c>
      <c r="C2167">
        <v>0</v>
      </c>
      <c r="D2167" s="2" t="s">
        <v>2145</v>
      </c>
      <c r="E2167">
        <v>1</v>
      </c>
      <c r="F2167">
        <v>57</v>
      </c>
      <c r="G2167" s="1" t="s">
        <v>9868</v>
      </c>
      <c r="H2167">
        <f t="shared" si="33"/>
        <v>4.1420978806220301</v>
      </c>
    </row>
    <row r="2168" spans="1:8" x14ac:dyDescent="0.35">
      <c r="A2168" s="8">
        <v>2167</v>
      </c>
      <c r="B2168" s="1" t="s">
        <v>8</v>
      </c>
      <c r="C2168">
        <v>0</v>
      </c>
      <c r="D2168" s="2" t="s">
        <v>2146</v>
      </c>
      <c r="E2168">
        <v>10</v>
      </c>
      <c r="F2168">
        <v>29</v>
      </c>
      <c r="G2168" s="1" t="s">
        <v>9867</v>
      </c>
      <c r="H2168">
        <f t="shared" si="33"/>
        <v>10.523331517827099</v>
      </c>
    </row>
    <row r="2169" spans="1:8" x14ac:dyDescent="0.35">
      <c r="A2169" s="8">
        <v>2168</v>
      </c>
      <c r="B2169" s="1" t="s">
        <v>6</v>
      </c>
      <c r="C2169">
        <v>0</v>
      </c>
      <c r="D2169" s="2" t="s">
        <v>2147</v>
      </c>
      <c r="E2169">
        <v>5</v>
      </c>
      <c r="F2169">
        <v>38</v>
      </c>
      <c r="G2169" s="1" t="s">
        <v>9869</v>
      </c>
      <c r="H2169">
        <f t="shared" si="33"/>
        <v>4.9101198477937604</v>
      </c>
    </row>
    <row r="2170" spans="1:8" x14ac:dyDescent="0.35">
      <c r="A2170" s="8">
        <v>2169</v>
      </c>
      <c r="B2170" s="1" t="s">
        <v>8</v>
      </c>
      <c r="C2170">
        <v>0</v>
      </c>
      <c r="D2170" s="2" t="s">
        <v>2148</v>
      </c>
      <c r="E2170">
        <v>6</v>
      </c>
      <c r="F2170">
        <v>57</v>
      </c>
      <c r="G2170" s="1" t="s">
        <v>9868</v>
      </c>
      <c r="H2170">
        <f t="shared" si="33"/>
        <v>9.5691122842674492</v>
      </c>
    </row>
    <row r="2171" spans="1:8" x14ac:dyDescent="0.35">
      <c r="A2171" s="8">
        <v>2170</v>
      </c>
      <c r="B2171" s="1" t="s">
        <v>8</v>
      </c>
      <c r="C2171">
        <v>0</v>
      </c>
      <c r="D2171" s="2" t="s">
        <v>2149</v>
      </c>
      <c r="E2171">
        <v>3</v>
      </c>
      <c r="F2171">
        <v>36</v>
      </c>
      <c r="G2171" s="1" t="s">
        <v>9869</v>
      </c>
      <c r="H2171">
        <f t="shared" si="33"/>
        <v>6.3148487461960601</v>
      </c>
    </row>
    <row r="2172" spans="1:8" x14ac:dyDescent="0.35">
      <c r="A2172" s="8">
        <v>2171</v>
      </c>
      <c r="B2172" s="1" t="s">
        <v>6</v>
      </c>
      <c r="C2172">
        <v>0</v>
      </c>
      <c r="D2172" s="2" t="s">
        <v>2150</v>
      </c>
      <c r="E2172">
        <v>2</v>
      </c>
      <c r="F2172">
        <v>20</v>
      </c>
      <c r="G2172" s="1" t="s">
        <v>9870</v>
      </c>
      <c r="H2172">
        <f t="shared" si="33"/>
        <v>5.7637503543630499</v>
      </c>
    </row>
    <row r="2173" spans="1:8" x14ac:dyDescent="0.35">
      <c r="A2173" s="8">
        <v>2172</v>
      </c>
      <c r="B2173" s="1" t="s">
        <v>8</v>
      </c>
      <c r="C2173">
        <v>0</v>
      </c>
      <c r="D2173" s="2" t="s">
        <v>2151</v>
      </c>
      <c r="E2173">
        <v>5</v>
      </c>
      <c r="F2173">
        <v>35</v>
      </c>
      <c r="G2173" s="1" t="s">
        <v>9869</v>
      </c>
      <c r="H2173">
        <f t="shared" si="33"/>
        <v>5.0986107533109397</v>
      </c>
    </row>
    <row r="2174" spans="1:8" x14ac:dyDescent="0.35">
      <c r="A2174" s="8">
        <v>2173</v>
      </c>
      <c r="B2174" s="1" t="s">
        <v>6</v>
      </c>
      <c r="C2174">
        <v>0</v>
      </c>
      <c r="D2174" s="2" t="s">
        <v>2152</v>
      </c>
      <c r="E2174">
        <v>2</v>
      </c>
      <c r="F2174">
        <v>36</v>
      </c>
      <c r="G2174" s="1" t="s">
        <v>9869</v>
      </c>
      <c r="H2174">
        <f t="shared" si="33"/>
        <v>5.3220876815273197</v>
      </c>
    </row>
    <row r="2175" spans="1:8" x14ac:dyDescent="0.35">
      <c r="A2175" s="8">
        <v>2174</v>
      </c>
      <c r="B2175" s="1" t="s">
        <v>8</v>
      </c>
      <c r="C2175">
        <v>0</v>
      </c>
      <c r="D2175" s="2" t="s">
        <v>2153</v>
      </c>
      <c r="E2175">
        <v>4</v>
      </c>
      <c r="F2175">
        <v>64</v>
      </c>
      <c r="G2175" s="1" t="s">
        <v>9868</v>
      </c>
      <c r="H2175">
        <f t="shared" si="33"/>
        <v>5.3464677769854703</v>
      </c>
    </row>
    <row r="2176" spans="1:8" x14ac:dyDescent="0.35">
      <c r="A2176" s="8">
        <v>2175</v>
      </c>
      <c r="B2176" s="1" t="s">
        <v>6</v>
      </c>
      <c r="C2176">
        <v>0</v>
      </c>
      <c r="D2176" s="2" t="s">
        <v>2154</v>
      </c>
      <c r="E2176">
        <v>5</v>
      </c>
      <c r="F2176">
        <v>23</v>
      </c>
      <c r="G2176" s="1" t="s">
        <v>9870</v>
      </c>
      <c r="H2176">
        <f t="shared" si="33"/>
        <v>5.2508890385525104</v>
      </c>
    </row>
    <row r="2177" spans="1:8" x14ac:dyDescent="0.35">
      <c r="A2177" s="8">
        <v>2176</v>
      </c>
      <c r="B2177" s="1" t="s">
        <v>6</v>
      </c>
      <c r="C2177">
        <v>0</v>
      </c>
      <c r="D2177" s="2" t="s">
        <v>10107</v>
      </c>
      <c r="E2177">
        <v>3</v>
      </c>
      <c r="F2177">
        <v>33</v>
      </c>
      <c r="G2177" s="1" t="s">
        <v>9867</v>
      </c>
      <c r="H2177">
        <f t="shared" si="33"/>
        <v>3.6009376234910202</v>
      </c>
    </row>
    <row r="2178" spans="1:8" x14ac:dyDescent="0.35">
      <c r="A2178" s="8">
        <v>2177</v>
      </c>
      <c r="B2178" s="1" t="s">
        <v>8</v>
      </c>
      <c r="C2178">
        <v>0</v>
      </c>
      <c r="D2178" s="2" t="s">
        <v>2156</v>
      </c>
      <c r="E2178">
        <v>8</v>
      </c>
      <c r="F2178">
        <v>25</v>
      </c>
      <c r="G2178" s="1" t="s">
        <v>9867</v>
      </c>
      <c r="H2178">
        <f t="shared" ref="H2178:H2241" si="34">VALUE(D2178)</f>
        <v>6.2125829645250104</v>
      </c>
    </row>
    <row r="2179" spans="1:8" x14ac:dyDescent="0.35">
      <c r="A2179" s="8">
        <v>2178</v>
      </c>
      <c r="B2179" s="1" t="s">
        <v>8</v>
      </c>
      <c r="C2179">
        <v>0</v>
      </c>
      <c r="D2179" s="2" t="s">
        <v>2157</v>
      </c>
      <c r="E2179">
        <v>2</v>
      </c>
      <c r="F2179">
        <v>35</v>
      </c>
      <c r="G2179" s="1" t="s">
        <v>9869</v>
      </c>
      <c r="H2179">
        <f t="shared" si="34"/>
        <v>9.7103268564334595</v>
      </c>
    </row>
    <row r="2180" spans="1:8" x14ac:dyDescent="0.35">
      <c r="A2180" s="8">
        <v>2179</v>
      </c>
      <c r="B2180" s="1" t="s">
        <v>6</v>
      </c>
      <c r="C2180">
        <v>0</v>
      </c>
      <c r="D2180" s="2" t="s">
        <v>2158</v>
      </c>
      <c r="E2180">
        <v>4</v>
      </c>
      <c r="F2180">
        <v>60</v>
      </c>
      <c r="G2180" s="1" t="s">
        <v>9868</v>
      </c>
      <c r="H2180">
        <f t="shared" si="34"/>
        <v>4.1473949636414904</v>
      </c>
    </row>
    <row r="2181" spans="1:8" x14ac:dyDescent="0.35">
      <c r="A2181" s="8">
        <v>2180</v>
      </c>
      <c r="B2181" s="1" t="s">
        <v>8</v>
      </c>
      <c r="C2181">
        <v>0</v>
      </c>
      <c r="D2181" s="2" t="s">
        <v>2159</v>
      </c>
      <c r="E2181">
        <v>3</v>
      </c>
      <c r="F2181">
        <v>56</v>
      </c>
      <c r="G2181" s="1" t="s">
        <v>9868</v>
      </c>
      <c r="H2181">
        <f t="shared" si="34"/>
        <v>6.3558145033492099</v>
      </c>
    </row>
    <row r="2182" spans="1:8" x14ac:dyDescent="0.35">
      <c r="A2182" s="8">
        <v>2181</v>
      </c>
      <c r="B2182" s="1" t="s">
        <v>8</v>
      </c>
      <c r="C2182">
        <v>0</v>
      </c>
      <c r="D2182" s="2" t="s">
        <v>2160</v>
      </c>
      <c r="E2182">
        <v>2</v>
      </c>
      <c r="F2182">
        <v>29</v>
      </c>
      <c r="G2182" s="1" t="s">
        <v>9867</v>
      </c>
      <c r="H2182">
        <f t="shared" si="34"/>
        <v>10.044509130880201</v>
      </c>
    </row>
    <row r="2183" spans="1:8" x14ac:dyDescent="0.35">
      <c r="A2183" s="8">
        <v>2182</v>
      </c>
      <c r="B2183" s="1" t="s">
        <v>6</v>
      </c>
      <c r="C2183">
        <v>0</v>
      </c>
      <c r="D2183" s="2" t="s">
        <v>2161</v>
      </c>
      <c r="E2183">
        <v>1</v>
      </c>
      <c r="F2183">
        <v>62</v>
      </c>
      <c r="G2183" s="1" t="s">
        <v>9868</v>
      </c>
      <c r="H2183">
        <f t="shared" si="34"/>
        <v>3.5892607901097402</v>
      </c>
    </row>
    <row r="2184" spans="1:8" x14ac:dyDescent="0.35">
      <c r="A2184" s="8">
        <v>2183</v>
      </c>
      <c r="B2184" s="1" t="s">
        <v>6</v>
      </c>
      <c r="C2184">
        <v>0</v>
      </c>
      <c r="D2184" s="2" t="s">
        <v>2162</v>
      </c>
      <c r="E2184">
        <v>1</v>
      </c>
      <c r="F2184">
        <v>27</v>
      </c>
      <c r="G2184" s="1" t="s">
        <v>9867</v>
      </c>
      <c r="H2184">
        <f t="shared" si="34"/>
        <v>5.7872502183715797</v>
      </c>
    </row>
    <row r="2185" spans="1:8" x14ac:dyDescent="0.35">
      <c r="A2185" s="8">
        <v>2184</v>
      </c>
      <c r="B2185" s="1" t="s">
        <v>8</v>
      </c>
      <c r="C2185">
        <v>0</v>
      </c>
      <c r="D2185" s="2" t="s">
        <v>10108</v>
      </c>
      <c r="E2185">
        <v>4</v>
      </c>
      <c r="F2185">
        <v>24</v>
      </c>
      <c r="G2185" s="1" t="s">
        <v>9870</v>
      </c>
      <c r="H2185">
        <f t="shared" si="34"/>
        <v>4.4131063009185203</v>
      </c>
    </row>
    <row r="2186" spans="1:8" x14ac:dyDescent="0.35">
      <c r="A2186" s="8">
        <v>2185</v>
      </c>
      <c r="B2186" s="1" t="s">
        <v>6</v>
      </c>
      <c r="C2186">
        <v>0</v>
      </c>
      <c r="D2186" s="2" t="s">
        <v>2164</v>
      </c>
      <c r="E2186">
        <v>3</v>
      </c>
      <c r="F2186">
        <v>63</v>
      </c>
      <c r="G2186" s="1" t="s">
        <v>9868</v>
      </c>
      <c r="H2186">
        <f t="shared" si="34"/>
        <v>7.4748771051293597</v>
      </c>
    </row>
    <row r="2187" spans="1:8" x14ac:dyDescent="0.35">
      <c r="A2187" s="8">
        <v>2186</v>
      </c>
      <c r="B2187" s="1" t="s">
        <v>6</v>
      </c>
      <c r="C2187">
        <v>0</v>
      </c>
      <c r="D2187" s="2" t="s">
        <v>2165</v>
      </c>
      <c r="E2187">
        <v>3</v>
      </c>
      <c r="F2187">
        <v>18</v>
      </c>
      <c r="G2187" s="1" t="s">
        <v>9870</v>
      </c>
      <c r="H2187">
        <f t="shared" si="34"/>
        <v>6.3633236845153496</v>
      </c>
    </row>
    <row r="2188" spans="1:8" x14ac:dyDescent="0.35">
      <c r="A2188" s="8">
        <v>2187</v>
      </c>
      <c r="B2188" s="1" t="s">
        <v>6</v>
      </c>
      <c r="C2188">
        <v>0</v>
      </c>
      <c r="D2188" s="2" t="s">
        <v>2166</v>
      </c>
      <c r="E2188">
        <v>3</v>
      </c>
      <c r="F2188">
        <v>53</v>
      </c>
      <c r="G2188" s="1" t="s">
        <v>9868</v>
      </c>
      <c r="H2188">
        <f t="shared" si="34"/>
        <v>4.6530754215312902</v>
      </c>
    </row>
    <row r="2189" spans="1:8" x14ac:dyDescent="0.35">
      <c r="A2189" s="8">
        <v>2188</v>
      </c>
      <c r="B2189" s="1" t="s">
        <v>8</v>
      </c>
      <c r="C2189">
        <v>0</v>
      </c>
      <c r="D2189" s="2" t="s">
        <v>10109</v>
      </c>
      <c r="E2189">
        <v>4</v>
      </c>
      <c r="F2189">
        <v>38</v>
      </c>
      <c r="G2189" s="1" t="s">
        <v>9869</v>
      </c>
      <c r="H2189">
        <f t="shared" si="34"/>
        <v>10.328197910393399</v>
      </c>
    </row>
    <row r="2190" spans="1:8" x14ac:dyDescent="0.35">
      <c r="A2190" s="8">
        <v>2189</v>
      </c>
      <c r="B2190" s="1" t="s">
        <v>8</v>
      </c>
      <c r="C2190">
        <v>1</v>
      </c>
      <c r="D2190" s="2" t="s">
        <v>10110</v>
      </c>
      <c r="E2190">
        <v>5</v>
      </c>
      <c r="F2190">
        <v>54</v>
      </c>
      <c r="G2190" s="1" t="s">
        <v>9868</v>
      </c>
      <c r="H2190">
        <f t="shared" si="34"/>
        <v>10.6658619810483</v>
      </c>
    </row>
    <row r="2191" spans="1:8" x14ac:dyDescent="0.35">
      <c r="A2191" s="8">
        <v>2190</v>
      </c>
      <c r="B2191" s="1" t="s">
        <v>6</v>
      </c>
      <c r="C2191">
        <v>0</v>
      </c>
      <c r="D2191" s="2" t="s">
        <v>10111</v>
      </c>
      <c r="E2191">
        <v>4</v>
      </c>
      <c r="F2191">
        <v>41</v>
      </c>
      <c r="G2191" s="1" t="s">
        <v>9869</v>
      </c>
      <c r="H2191">
        <f t="shared" si="34"/>
        <v>3.11984687612805</v>
      </c>
    </row>
    <row r="2192" spans="1:8" x14ac:dyDescent="0.35">
      <c r="A2192" s="8">
        <v>2191</v>
      </c>
      <c r="B2192" s="1" t="s">
        <v>8</v>
      </c>
      <c r="C2192">
        <v>1</v>
      </c>
      <c r="D2192" s="2" t="s">
        <v>10112</v>
      </c>
      <c r="E2192">
        <v>8</v>
      </c>
      <c r="F2192">
        <v>42</v>
      </c>
      <c r="G2192" s="1" t="s">
        <v>9869</v>
      </c>
      <c r="H2192">
        <f t="shared" si="34"/>
        <v>11.290187468179401</v>
      </c>
    </row>
    <row r="2193" spans="1:8" x14ac:dyDescent="0.35">
      <c r="A2193" s="8">
        <v>2192</v>
      </c>
      <c r="B2193" s="1" t="s">
        <v>6</v>
      </c>
      <c r="C2193">
        <v>1</v>
      </c>
      <c r="D2193" s="2" t="s">
        <v>2171</v>
      </c>
      <c r="E2193">
        <v>1</v>
      </c>
      <c r="F2193">
        <v>24</v>
      </c>
      <c r="G2193" s="1" t="s">
        <v>9870</v>
      </c>
      <c r="H2193">
        <f t="shared" si="34"/>
        <v>5.1717557083396999</v>
      </c>
    </row>
    <row r="2194" spans="1:8" x14ac:dyDescent="0.35">
      <c r="A2194" s="8">
        <v>2193</v>
      </c>
      <c r="B2194" s="1" t="s">
        <v>8</v>
      </c>
      <c r="C2194">
        <v>0</v>
      </c>
      <c r="D2194" s="2" t="s">
        <v>2172</v>
      </c>
      <c r="E2194">
        <v>3</v>
      </c>
      <c r="F2194">
        <v>59</v>
      </c>
      <c r="G2194" s="1" t="s">
        <v>9868</v>
      </c>
      <c r="H2194">
        <f t="shared" si="34"/>
        <v>8.9568522771451402</v>
      </c>
    </row>
    <row r="2195" spans="1:8" x14ac:dyDescent="0.35">
      <c r="A2195" s="8">
        <v>2194</v>
      </c>
      <c r="B2195" s="1" t="s">
        <v>6</v>
      </c>
      <c r="C2195">
        <v>0</v>
      </c>
      <c r="D2195" s="2" t="s">
        <v>2173</v>
      </c>
      <c r="E2195">
        <v>2</v>
      </c>
      <c r="F2195">
        <v>34</v>
      </c>
      <c r="G2195" s="1" t="s">
        <v>9867</v>
      </c>
      <c r="H2195">
        <f t="shared" si="34"/>
        <v>5.3211038766245498</v>
      </c>
    </row>
    <row r="2196" spans="1:8" x14ac:dyDescent="0.35">
      <c r="A2196" s="8">
        <v>2195</v>
      </c>
      <c r="B2196" s="1" t="s">
        <v>6</v>
      </c>
      <c r="C2196">
        <v>0</v>
      </c>
      <c r="D2196" s="2" t="s">
        <v>2174</v>
      </c>
      <c r="E2196">
        <v>0</v>
      </c>
      <c r="F2196">
        <v>46</v>
      </c>
      <c r="G2196" s="1" t="s">
        <v>9868</v>
      </c>
      <c r="H2196">
        <f t="shared" si="34"/>
        <v>5.7380694180629703</v>
      </c>
    </row>
    <row r="2197" spans="1:8" x14ac:dyDescent="0.35">
      <c r="A2197" s="8">
        <v>2196</v>
      </c>
      <c r="B2197" s="1" t="s">
        <v>8</v>
      </c>
      <c r="C2197">
        <v>0</v>
      </c>
      <c r="D2197" s="2" t="s">
        <v>2175</v>
      </c>
      <c r="E2197">
        <v>3</v>
      </c>
      <c r="F2197">
        <v>47</v>
      </c>
      <c r="G2197" s="1" t="s">
        <v>9868</v>
      </c>
      <c r="H2197">
        <f t="shared" si="34"/>
        <v>7.6548375289838901</v>
      </c>
    </row>
    <row r="2198" spans="1:8" x14ac:dyDescent="0.35">
      <c r="A2198" s="8">
        <v>2197</v>
      </c>
      <c r="B2198" s="1" t="s">
        <v>6</v>
      </c>
      <c r="C2198">
        <v>0</v>
      </c>
      <c r="D2198" s="2" t="s">
        <v>2176</v>
      </c>
      <c r="E2198">
        <v>6</v>
      </c>
      <c r="F2198">
        <v>24</v>
      </c>
      <c r="G2198" s="1" t="s">
        <v>9870</v>
      </c>
      <c r="H2198">
        <f t="shared" si="34"/>
        <v>5.28154719916333</v>
      </c>
    </row>
    <row r="2199" spans="1:8" x14ac:dyDescent="0.35">
      <c r="A2199" s="8">
        <v>2198</v>
      </c>
      <c r="B2199" s="1" t="s">
        <v>8</v>
      </c>
      <c r="C2199">
        <v>0</v>
      </c>
      <c r="D2199" s="2" t="s">
        <v>2177</v>
      </c>
      <c r="E2199">
        <v>5</v>
      </c>
      <c r="F2199">
        <v>50</v>
      </c>
      <c r="G2199" s="1" t="s">
        <v>9868</v>
      </c>
      <c r="H2199">
        <f t="shared" si="34"/>
        <v>10.950751268111199</v>
      </c>
    </row>
    <row r="2200" spans="1:8" x14ac:dyDescent="0.35">
      <c r="A2200" s="8">
        <v>2199</v>
      </c>
      <c r="B2200" s="1" t="s">
        <v>8</v>
      </c>
      <c r="C2200">
        <v>1</v>
      </c>
      <c r="D2200" s="2" t="s">
        <v>2178</v>
      </c>
      <c r="E2200">
        <v>9</v>
      </c>
      <c r="F2200">
        <v>24</v>
      </c>
      <c r="G2200" s="1" t="s">
        <v>9870</v>
      </c>
      <c r="H2200">
        <f t="shared" si="34"/>
        <v>7.0498499606121499</v>
      </c>
    </row>
    <row r="2201" spans="1:8" x14ac:dyDescent="0.35">
      <c r="A2201" s="8">
        <v>2200</v>
      </c>
      <c r="B2201" s="1" t="s">
        <v>6</v>
      </c>
      <c r="C2201">
        <v>0</v>
      </c>
      <c r="D2201" s="2" t="s">
        <v>2179</v>
      </c>
      <c r="E2201">
        <v>1</v>
      </c>
      <c r="F2201">
        <v>41</v>
      </c>
      <c r="G2201" s="1" t="s">
        <v>9869</v>
      </c>
      <c r="H2201">
        <f t="shared" si="34"/>
        <v>3.6206625965461101</v>
      </c>
    </row>
    <row r="2202" spans="1:8" x14ac:dyDescent="0.35">
      <c r="A2202" s="8">
        <v>2201</v>
      </c>
      <c r="B2202" s="1" t="s">
        <v>6</v>
      </c>
      <c r="C2202">
        <v>1</v>
      </c>
      <c r="D2202" s="2" t="s">
        <v>2180</v>
      </c>
      <c r="E2202">
        <v>7</v>
      </c>
      <c r="F2202">
        <v>28</v>
      </c>
      <c r="G2202" s="1" t="s">
        <v>9867</v>
      </c>
      <c r="H2202">
        <f t="shared" si="34"/>
        <v>6.7620695072775696</v>
      </c>
    </row>
    <row r="2203" spans="1:8" x14ac:dyDescent="0.35">
      <c r="A2203" s="8">
        <v>2202</v>
      </c>
      <c r="B2203" s="1" t="s">
        <v>8</v>
      </c>
      <c r="C2203">
        <v>0</v>
      </c>
      <c r="D2203" s="2" t="s">
        <v>2181</v>
      </c>
      <c r="E2203">
        <v>5</v>
      </c>
      <c r="F2203">
        <v>26</v>
      </c>
      <c r="G2203" s="1" t="s">
        <v>9867</v>
      </c>
      <c r="H2203">
        <f t="shared" si="34"/>
        <v>3.2961345589296802</v>
      </c>
    </row>
    <row r="2204" spans="1:8" x14ac:dyDescent="0.35">
      <c r="A2204" s="8">
        <v>2203</v>
      </c>
      <c r="B2204" s="1" t="s">
        <v>6</v>
      </c>
      <c r="C2204">
        <v>0</v>
      </c>
      <c r="D2204" s="2" t="s">
        <v>2182</v>
      </c>
      <c r="E2204">
        <v>2</v>
      </c>
      <c r="F2204">
        <v>29</v>
      </c>
      <c r="G2204" s="1" t="s">
        <v>9867</v>
      </c>
      <c r="H2204">
        <f t="shared" si="34"/>
        <v>5.3385884495378502</v>
      </c>
    </row>
    <row r="2205" spans="1:8" x14ac:dyDescent="0.35">
      <c r="A2205" s="8">
        <v>2204</v>
      </c>
      <c r="B2205" s="1" t="s">
        <v>6</v>
      </c>
      <c r="C2205">
        <v>0</v>
      </c>
      <c r="D2205" s="2" t="s">
        <v>2183</v>
      </c>
      <c r="E2205">
        <v>2</v>
      </c>
      <c r="F2205">
        <v>52</v>
      </c>
      <c r="G2205" s="1" t="s">
        <v>9868</v>
      </c>
      <c r="H2205">
        <f t="shared" si="34"/>
        <v>3.61298434931579</v>
      </c>
    </row>
    <row r="2206" spans="1:8" x14ac:dyDescent="0.35">
      <c r="A2206" s="8">
        <v>2205</v>
      </c>
      <c r="B2206" s="1" t="s">
        <v>6</v>
      </c>
      <c r="C2206">
        <v>1</v>
      </c>
      <c r="D2206" s="2" t="s">
        <v>2184</v>
      </c>
      <c r="E2206">
        <v>3</v>
      </c>
      <c r="F2206">
        <v>21</v>
      </c>
      <c r="G2206" s="1" t="s">
        <v>9870</v>
      </c>
      <c r="H2206">
        <f t="shared" si="34"/>
        <v>4.1826195713020802</v>
      </c>
    </row>
    <row r="2207" spans="1:8" x14ac:dyDescent="0.35">
      <c r="A2207" s="8">
        <v>2206</v>
      </c>
      <c r="B2207" s="1" t="s">
        <v>6</v>
      </c>
      <c r="C2207">
        <v>0</v>
      </c>
      <c r="D2207" s="2" t="s">
        <v>2185</v>
      </c>
      <c r="E2207">
        <v>4</v>
      </c>
      <c r="F2207">
        <v>53</v>
      </c>
      <c r="G2207" s="1" t="s">
        <v>9868</v>
      </c>
      <c r="H2207">
        <f t="shared" si="34"/>
        <v>5.5734094257719597</v>
      </c>
    </row>
    <row r="2208" spans="1:8" x14ac:dyDescent="0.35">
      <c r="A2208" s="8">
        <v>2207</v>
      </c>
      <c r="B2208" s="1" t="s">
        <v>6</v>
      </c>
      <c r="C2208">
        <v>1</v>
      </c>
      <c r="D2208" s="2" t="s">
        <v>2186</v>
      </c>
      <c r="E2208">
        <v>2</v>
      </c>
      <c r="F2208">
        <v>45</v>
      </c>
      <c r="G2208" s="1" t="s">
        <v>9868</v>
      </c>
      <c r="H2208">
        <f t="shared" si="34"/>
        <v>4.3978009570609604</v>
      </c>
    </row>
    <row r="2209" spans="1:8" x14ac:dyDescent="0.35">
      <c r="A2209" s="8">
        <v>2208</v>
      </c>
      <c r="B2209" s="1" t="s">
        <v>8</v>
      </c>
      <c r="C2209">
        <v>0</v>
      </c>
      <c r="D2209" s="2" t="s">
        <v>2187</v>
      </c>
      <c r="E2209">
        <v>4</v>
      </c>
      <c r="F2209">
        <v>30</v>
      </c>
      <c r="G2209" s="1" t="s">
        <v>9867</v>
      </c>
      <c r="H2209">
        <f t="shared" si="34"/>
        <v>4.7817518013241598</v>
      </c>
    </row>
    <row r="2210" spans="1:8" x14ac:dyDescent="0.35">
      <c r="A2210" s="8">
        <v>2209</v>
      </c>
      <c r="B2210" s="1" t="s">
        <v>8</v>
      </c>
      <c r="C2210">
        <v>0</v>
      </c>
      <c r="D2210" s="2" t="s">
        <v>2188</v>
      </c>
      <c r="E2210">
        <v>7</v>
      </c>
      <c r="F2210">
        <v>40</v>
      </c>
      <c r="G2210" s="1" t="s">
        <v>9869</v>
      </c>
      <c r="H2210">
        <f t="shared" si="34"/>
        <v>5.95576415010283</v>
      </c>
    </row>
    <row r="2211" spans="1:8" x14ac:dyDescent="0.35">
      <c r="A2211" s="8">
        <v>2210</v>
      </c>
      <c r="B2211" s="1" t="s">
        <v>6</v>
      </c>
      <c r="C2211">
        <v>0</v>
      </c>
      <c r="D2211" s="2" t="s">
        <v>2189</v>
      </c>
      <c r="E2211">
        <v>4</v>
      </c>
      <c r="F2211">
        <v>36</v>
      </c>
      <c r="G2211" s="1" t="s">
        <v>9869</v>
      </c>
      <c r="H2211">
        <f t="shared" si="34"/>
        <v>3.7253369629014301</v>
      </c>
    </row>
    <row r="2212" spans="1:8" x14ac:dyDescent="0.35">
      <c r="A2212" s="8">
        <v>2211</v>
      </c>
      <c r="B2212" s="1" t="s">
        <v>6</v>
      </c>
      <c r="C2212">
        <v>0</v>
      </c>
      <c r="D2212" s="2" t="s">
        <v>2190</v>
      </c>
      <c r="E2212">
        <v>5</v>
      </c>
      <c r="F2212">
        <v>59</v>
      </c>
      <c r="G2212" s="1" t="s">
        <v>9868</v>
      </c>
      <c r="H2212">
        <f t="shared" si="34"/>
        <v>4.3221127658806102</v>
      </c>
    </row>
    <row r="2213" spans="1:8" x14ac:dyDescent="0.35">
      <c r="A2213" s="8">
        <v>2212</v>
      </c>
      <c r="B2213" s="1" t="s">
        <v>6</v>
      </c>
      <c r="C2213">
        <v>1</v>
      </c>
      <c r="D2213" s="2" t="s">
        <v>2191</v>
      </c>
      <c r="E2213">
        <v>2</v>
      </c>
      <c r="F2213">
        <v>54</v>
      </c>
      <c r="G2213" s="1" t="s">
        <v>9868</v>
      </c>
      <c r="H2213">
        <f t="shared" si="34"/>
        <v>4.4469692736147497</v>
      </c>
    </row>
    <row r="2214" spans="1:8" x14ac:dyDescent="0.35">
      <c r="A2214" s="8">
        <v>2213</v>
      </c>
      <c r="B2214" s="1" t="s">
        <v>8</v>
      </c>
      <c r="C2214">
        <v>0</v>
      </c>
      <c r="D2214" s="2" t="s">
        <v>2192</v>
      </c>
      <c r="E2214">
        <v>6</v>
      </c>
      <c r="F2214">
        <v>56</v>
      </c>
      <c r="G2214" s="1" t="s">
        <v>9868</v>
      </c>
      <c r="H2214">
        <f t="shared" si="34"/>
        <v>6.0444869115423101</v>
      </c>
    </row>
    <row r="2215" spans="1:8" x14ac:dyDescent="0.35">
      <c r="A2215" s="8">
        <v>2214</v>
      </c>
      <c r="B2215" s="1" t="s">
        <v>6</v>
      </c>
      <c r="C2215">
        <v>1</v>
      </c>
      <c r="D2215" s="2" t="s">
        <v>2193</v>
      </c>
      <c r="E2215">
        <v>2</v>
      </c>
      <c r="F2215">
        <v>41</v>
      </c>
      <c r="G2215" s="1" t="s">
        <v>9869</v>
      </c>
      <c r="H2215">
        <f t="shared" si="34"/>
        <v>6.8483486992874303</v>
      </c>
    </row>
    <row r="2216" spans="1:8" x14ac:dyDescent="0.35">
      <c r="A2216" s="8">
        <v>2215</v>
      </c>
      <c r="B2216" s="1" t="s">
        <v>8</v>
      </c>
      <c r="C2216">
        <v>0</v>
      </c>
      <c r="D2216" s="2" t="s">
        <v>2194</v>
      </c>
      <c r="E2216">
        <v>7</v>
      </c>
      <c r="F2216">
        <v>33</v>
      </c>
      <c r="G2216" s="1" t="s">
        <v>9867</v>
      </c>
      <c r="H2216">
        <f t="shared" si="34"/>
        <v>11.602298450508</v>
      </c>
    </row>
    <row r="2217" spans="1:8" x14ac:dyDescent="0.35">
      <c r="A2217" s="8">
        <v>2216</v>
      </c>
      <c r="B2217" s="1" t="s">
        <v>8</v>
      </c>
      <c r="C2217">
        <v>0</v>
      </c>
      <c r="D2217" s="2" t="s">
        <v>2195</v>
      </c>
      <c r="E2217">
        <v>6</v>
      </c>
      <c r="F2217">
        <v>50</v>
      </c>
      <c r="G2217" s="1" t="s">
        <v>9868</v>
      </c>
      <c r="H2217">
        <f t="shared" si="34"/>
        <v>5.3700502958844503</v>
      </c>
    </row>
    <row r="2218" spans="1:8" x14ac:dyDescent="0.35">
      <c r="A2218" s="8">
        <v>2217</v>
      </c>
      <c r="B2218" s="1" t="s">
        <v>8</v>
      </c>
      <c r="C2218">
        <v>0</v>
      </c>
      <c r="D2218" s="2" t="s">
        <v>2196</v>
      </c>
      <c r="E2218">
        <v>5</v>
      </c>
      <c r="F2218">
        <v>29</v>
      </c>
      <c r="G2218" s="1" t="s">
        <v>9867</v>
      </c>
      <c r="H2218">
        <f t="shared" si="34"/>
        <v>7.7934648399757602</v>
      </c>
    </row>
    <row r="2219" spans="1:8" x14ac:dyDescent="0.35">
      <c r="A2219" s="8">
        <v>2218</v>
      </c>
      <c r="B2219" s="1" t="s">
        <v>6</v>
      </c>
      <c r="C2219">
        <v>0</v>
      </c>
      <c r="D2219" s="2" t="s">
        <v>2197</v>
      </c>
      <c r="E2219">
        <v>4</v>
      </c>
      <c r="F2219">
        <v>51</v>
      </c>
      <c r="G2219" s="1" t="s">
        <v>9868</v>
      </c>
      <c r="H2219">
        <f t="shared" si="34"/>
        <v>5.95096853542766</v>
      </c>
    </row>
    <row r="2220" spans="1:8" x14ac:dyDescent="0.35">
      <c r="A2220" s="8">
        <v>2219</v>
      </c>
      <c r="B2220" s="1" t="s">
        <v>8</v>
      </c>
      <c r="C2220">
        <v>0</v>
      </c>
      <c r="D2220" s="2" t="s">
        <v>2198</v>
      </c>
      <c r="E2220">
        <v>3</v>
      </c>
      <c r="F2220">
        <v>24</v>
      </c>
      <c r="G2220" s="1" t="s">
        <v>9870</v>
      </c>
      <c r="H2220">
        <f t="shared" si="34"/>
        <v>5.8347370165443797</v>
      </c>
    </row>
    <row r="2221" spans="1:8" x14ac:dyDescent="0.35">
      <c r="A2221" s="8">
        <v>2220</v>
      </c>
      <c r="B2221" s="1" t="s">
        <v>6</v>
      </c>
      <c r="C2221">
        <v>0</v>
      </c>
      <c r="D2221" s="2" t="s">
        <v>2199</v>
      </c>
      <c r="E2221">
        <v>1</v>
      </c>
      <c r="F2221">
        <v>28</v>
      </c>
      <c r="G2221" s="1" t="s">
        <v>9867</v>
      </c>
      <c r="H2221">
        <f t="shared" si="34"/>
        <v>5.9450910351048201</v>
      </c>
    </row>
    <row r="2222" spans="1:8" x14ac:dyDescent="0.35">
      <c r="A2222" s="8">
        <v>2221</v>
      </c>
      <c r="B2222" s="1" t="s">
        <v>8</v>
      </c>
      <c r="C2222">
        <v>0</v>
      </c>
      <c r="D2222" s="2" t="s">
        <v>2200</v>
      </c>
      <c r="E2222">
        <v>7</v>
      </c>
      <c r="F2222">
        <v>48</v>
      </c>
      <c r="G2222" s="1" t="s">
        <v>9868</v>
      </c>
      <c r="H2222">
        <f t="shared" si="34"/>
        <v>11.549497900977901</v>
      </c>
    </row>
    <row r="2223" spans="1:8" x14ac:dyDescent="0.35">
      <c r="A2223" s="8">
        <v>2222</v>
      </c>
      <c r="B2223" s="1" t="s">
        <v>6</v>
      </c>
      <c r="C2223">
        <v>0</v>
      </c>
      <c r="D2223" s="2" t="s">
        <v>2201</v>
      </c>
      <c r="E2223">
        <v>3</v>
      </c>
      <c r="F2223">
        <v>46</v>
      </c>
      <c r="G2223" s="1" t="s">
        <v>9868</v>
      </c>
      <c r="H2223">
        <f t="shared" si="34"/>
        <v>4.3911248464894497</v>
      </c>
    </row>
    <row r="2224" spans="1:8" x14ac:dyDescent="0.35">
      <c r="A2224" s="8">
        <v>2223</v>
      </c>
      <c r="B2224" s="1" t="s">
        <v>8</v>
      </c>
      <c r="C2224">
        <v>0</v>
      </c>
      <c r="D2224" s="2" t="s">
        <v>2202</v>
      </c>
      <c r="E2224">
        <v>6</v>
      </c>
      <c r="F2224">
        <v>30</v>
      </c>
      <c r="G2224" s="1" t="s">
        <v>9867</v>
      </c>
      <c r="H2224">
        <f t="shared" si="34"/>
        <v>6.8270819856506799</v>
      </c>
    </row>
    <row r="2225" spans="1:8" x14ac:dyDescent="0.35">
      <c r="A2225" s="8">
        <v>2224</v>
      </c>
      <c r="B2225" s="1" t="s">
        <v>6</v>
      </c>
      <c r="C2225">
        <v>0</v>
      </c>
      <c r="D2225" s="2" t="s">
        <v>2203</v>
      </c>
      <c r="E2225">
        <v>2</v>
      </c>
      <c r="F2225">
        <v>48</v>
      </c>
      <c r="G2225" s="1" t="s">
        <v>9868</v>
      </c>
      <c r="H2225">
        <f t="shared" si="34"/>
        <v>5.8153152042076304</v>
      </c>
    </row>
    <row r="2226" spans="1:8" x14ac:dyDescent="0.35">
      <c r="A2226" s="8">
        <v>2225</v>
      </c>
      <c r="B2226" s="1" t="s">
        <v>8</v>
      </c>
      <c r="C2226">
        <v>1</v>
      </c>
      <c r="D2226" s="2" t="s">
        <v>2204</v>
      </c>
      <c r="E2226">
        <v>3</v>
      </c>
      <c r="F2226">
        <v>19</v>
      </c>
      <c r="G2226" s="1" t="s">
        <v>9870</v>
      </c>
      <c r="H2226">
        <f t="shared" si="34"/>
        <v>8.0384942302587508</v>
      </c>
    </row>
    <row r="2227" spans="1:8" x14ac:dyDescent="0.35">
      <c r="A2227" s="8">
        <v>2226</v>
      </c>
      <c r="B2227" s="1" t="s">
        <v>6</v>
      </c>
      <c r="C2227">
        <v>0</v>
      </c>
      <c r="D2227" s="2" t="s">
        <v>2205</v>
      </c>
      <c r="E2227">
        <v>1</v>
      </c>
      <c r="F2227">
        <v>56</v>
      </c>
      <c r="G2227" s="1" t="s">
        <v>9868</v>
      </c>
      <c r="H2227">
        <f t="shared" si="34"/>
        <v>1.23566234184093</v>
      </c>
    </row>
    <row r="2228" spans="1:8" x14ac:dyDescent="0.35">
      <c r="A2228" s="8">
        <v>2227</v>
      </c>
      <c r="B2228" s="1" t="s">
        <v>6</v>
      </c>
      <c r="C2228">
        <v>0</v>
      </c>
      <c r="D2228" s="2" t="s">
        <v>2206</v>
      </c>
      <c r="E2228">
        <v>3</v>
      </c>
      <c r="F2228">
        <v>32</v>
      </c>
      <c r="G2228" s="1" t="s">
        <v>9867</v>
      </c>
      <c r="H2228">
        <f t="shared" si="34"/>
        <v>6.0271043937257804</v>
      </c>
    </row>
    <row r="2229" spans="1:8" x14ac:dyDescent="0.35">
      <c r="A2229" s="8">
        <v>2228</v>
      </c>
      <c r="B2229" s="1" t="s">
        <v>6</v>
      </c>
      <c r="C2229">
        <v>0</v>
      </c>
      <c r="D2229" s="2" t="s">
        <v>2207</v>
      </c>
      <c r="E2229">
        <v>5</v>
      </c>
      <c r="F2229">
        <v>28</v>
      </c>
      <c r="G2229" s="1" t="s">
        <v>9867</v>
      </c>
      <c r="H2229">
        <f t="shared" si="34"/>
        <v>5.4334729083992803</v>
      </c>
    </row>
    <row r="2230" spans="1:8" x14ac:dyDescent="0.35">
      <c r="A2230" s="8">
        <v>2229</v>
      </c>
      <c r="B2230" s="1" t="s">
        <v>6</v>
      </c>
      <c r="C2230">
        <v>0</v>
      </c>
      <c r="D2230" s="2" t="s">
        <v>2208</v>
      </c>
      <c r="E2230">
        <v>5</v>
      </c>
      <c r="F2230">
        <v>51</v>
      </c>
      <c r="G2230" s="1" t="s">
        <v>9868</v>
      </c>
      <c r="H2230">
        <f t="shared" si="34"/>
        <v>8.4084549889859197</v>
      </c>
    </row>
    <row r="2231" spans="1:8" x14ac:dyDescent="0.35">
      <c r="A2231" s="8">
        <v>2230</v>
      </c>
      <c r="B2231" s="1" t="s">
        <v>8</v>
      </c>
      <c r="C2231">
        <v>0</v>
      </c>
      <c r="D2231" s="2" t="s">
        <v>10113</v>
      </c>
      <c r="E2231">
        <v>6</v>
      </c>
      <c r="F2231">
        <v>56</v>
      </c>
      <c r="G2231" s="1" t="s">
        <v>9868</v>
      </c>
      <c r="H2231">
        <f t="shared" si="34"/>
        <v>10.9946972155594</v>
      </c>
    </row>
    <row r="2232" spans="1:8" x14ac:dyDescent="0.35">
      <c r="A2232" s="8">
        <v>2231</v>
      </c>
      <c r="B2232" s="1" t="s">
        <v>8</v>
      </c>
      <c r="C2232">
        <v>0</v>
      </c>
      <c r="D2232" s="2" t="s">
        <v>2210</v>
      </c>
      <c r="E2232">
        <v>4</v>
      </c>
      <c r="F2232">
        <v>21</v>
      </c>
      <c r="G2232" s="1" t="s">
        <v>9870</v>
      </c>
      <c r="H2232">
        <f t="shared" si="34"/>
        <v>10.9031022236483</v>
      </c>
    </row>
    <row r="2233" spans="1:8" x14ac:dyDescent="0.35">
      <c r="A2233" s="8">
        <v>2232</v>
      </c>
      <c r="B2233" s="1" t="s">
        <v>6</v>
      </c>
      <c r="C2233">
        <v>0</v>
      </c>
      <c r="D2233" s="2" t="s">
        <v>2211</v>
      </c>
      <c r="E2233">
        <v>3</v>
      </c>
      <c r="F2233">
        <v>28</v>
      </c>
      <c r="G2233" s="1" t="s">
        <v>9867</v>
      </c>
      <c r="H2233">
        <f t="shared" si="34"/>
        <v>2.7423181719696501</v>
      </c>
    </row>
    <row r="2234" spans="1:8" x14ac:dyDescent="0.35">
      <c r="A2234" s="8">
        <v>2233</v>
      </c>
      <c r="B2234" s="1" t="s">
        <v>8</v>
      </c>
      <c r="C2234">
        <v>0</v>
      </c>
      <c r="D2234" s="2" t="s">
        <v>2212</v>
      </c>
      <c r="E2234">
        <v>2</v>
      </c>
      <c r="F2234">
        <v>46</v>
      </c>
      <c r="G2234" s="1" t="s">
        <v>9868</v>
      </c>
      <c r="H2234">
        <f t="shared" si="34"/>
        <v>8.4283992679125603</v>
      </c>
    </row>
    <row r="2235" spans="1:8" x14ac:dyDescent="0.35">
      <c r="A2235" s="8">
        <v>2234</v>
      </c>
      <c r="B2235" s="1" t="s">
        <v>6</v>
      </c>
      <c r="C2235">
        <v>0</v>
      </c>
      <c r="D2235" s="2" t="s">
        <v>2213</v>
      </c>
      <c r="E2235">
        <v>2</v>
      </c>
      <c r="F2235">
        <v>19</v>
      </c>
      <c r="G2235" s="1" t="s">
        <v>9870</v>
      </c>
      <c r="H2235">
        <f t="shared" si="34"/>
        <v>4.6102072149830198</v>
      </c>
    </row>
    <row r="2236" spans="1:8" x14ac:dyDescent="0.35">
      <c r="A2236" s="8">
        <v>2235</v>
      </c>
      <c r="B2236" s="1" t="s">
        <v>6</v>
      </c>
      <c r="C2236">
        <v>0</v>
      </c>
      <c r="D2236" s="2" t="s">
        <v>2214</v>
      </c>
      <c r="E2236">
        <v>1</v>
      </c>
      <c r="F2236">
        <v>33</v>
      </c>
      <c r="G2236" s="1" t="s">
        <v>9867</v>
      </c>
      <c r="H2236">
        <f t="shared" si="34"/>
        <v>3.6161656293151498</v>
      </c>
    </row>
    <row r="2237" spans="1:8" x14ac:dyDescent="0.35">
      <c r="A2237" s="8">
        <v>2236</v>
      </c>
      <c r="B2237" s="1" t="s">
        <v>8</v>
      </c>
      <c r="C2237">
        <v>0</v>
      </c>
      <c r="D2237" s="2" t="s">
        <v>2215</v>
      </c>
      <c r="E2237">
        <v>8</v>
      </c>
      <c r="F2237">
        <v>56</v>
      </c>
      <c r="G2237" s="1" t="s">
        <v>9868</v>
      </c>
      <c r="H2237">
        <f t="shared" si="34"/>
        <v>7.1704230267475904</v>
      </c>
    </row>
    <row r="2238" spans="1:8" x14ac:dyDescent="0.35">
      <c r="A2238" s="8">
        <v>2237</v>
      </c>
      <c r="B2238" s="1" t="s">
        <v>6</v>
      </c>
      <c r="C2238">
        <v>0</v>
      </c>
      <c r="D2238" s="2" t="s">
        <v>10114</v>
      </c>
      <c r="E2238">
        <v>3</v>
      </c>
      <c r="F2238">
        <v>30</v>
      </c>
      <c r="G2238" s="1" t="s">
        <v>9867</v>
      </c>
      <c r="H2238">
        <f t="shared" si="34"/>
        <v>7.6267405023559798</v>
      </c>
    </row>
    <row r="2239" spans="1:8" x14ac:dyDescent="0.35">
      <c r="A2239" s="8">
        <v>2238</v>
      </c>
      <c r="B2239" s="1" t="s">
        <v>6</v>
      </c>
      <c r="C2239">
        <v>0</v>
      </c>
      <c r="D2239" s="2" t="s">
        <v>2217</v>
      </c>
      <c r="E2239">
        <v>5</v>
      </c>
      <c r="F2239">
        <v>54</v>
      </c>
      <c r="G2239" s="1" t="s">
        <v>9868</v>
      </c>
      <c r="H2239">
        <f t="shared" si="34"/>
        <v>4.4308535094420396</v>
      </c>
    </row>
    <row r="2240" spans="1:8" x14ac:dyDescent="0.35">
      <c r="A2240" s="8">
        <v>2239</v>
      </c>
      <c r="B2240" s="1" t="s">
        <v>8</v>
      </c>
      <c r="C2240">
        <v>0</v>
      </c>
      <c r="D2240" s="2" t="s">
        <v>2218</v>
      </c>
      <c r="E2240">
        <v>3</v>
      </c>
      <c r="F2240">
        <v>34</v>
      </c>
      <c r="G2240" s="1" t="s">
        <v>9867</v>
      </c>
      <c r="H2240">
        <f t="shared" si="34"/>
        <v>6.6229405229294898</v>
      </c>
    </row>
    <row r="2241" spans="1:8" x14ac:dyDescent="0.35">
      <c r="A2241" s="8">
        <v>2240</v>
      </c>
      <c r="B2241" s="1" t="s">
        <v>6</v>
      </c>
      <c r="C2241">
        <v>0</v>
      </c>
      <c r="D2241" s="2" t="s">
        <v>2219</v>
      </c>
      <c r="E2241">
        <v>3</v>
      </c>
      <c r="F2241">
        <v>38</v>
      </c>
      <c r="G2241" s="1" t="s">
        <v>9869</v>
      </c>
      <c r="H2241">
        <f t="shared" si="34"/>
        <v>5.6420737357292996</v>
      </c>
    </row>
    <row r="2242" spans="1:8" x14ac:dyDescent="0.35">
      <c r="A2242" s="8">
        <v>2241</v>
      </c>
      <c r="B2242" s="1" t="s">
        <v>6</v>
      </c>
      <c r="C2242">
        <v>0</v>
      </c>
      <c r="D2242" s="2" t="s">
        <v>2220</v>
      </c>
      <c r="E2242">
        <v>3</v>
      </c>
      <c r="F2242">
        <v>61</v>
      </c>
      <c r="G2242" s="1" t="s">
        <v>9868</v>
      </c>
      <c r="H2242">
        <f t="shared" ref="H2242:H2305" si="35">VALUE(D2242)</f>
        <v>8.7245996046942995</v>
      </c>
    </row>
    <row r="2243" spans="1:8" x14ac:dyDescent="0.35">
      <c r="A2243" s="8">
        <v>2242</v>
      </c>
      <c r="B2243" s="1" t="s">
        <v>6</v>
      </c>
      <c r="C2243">
        <v>0</v>
      </c>
      <c r="D2243" s="2" t="s">
        <v>2221</v>
      </c>
      <c r="E2243">
        <v>2</v>
      </c>
      <c r="F2243">
        <v>36</v>
      </c>
      <c r="G2243" s="1" t="s">
        <v>9869</v>
      </c>
      <c r="H2243">
        <f t="shared" si="35"/>
        <v>4.5483282805854302</v>
      </c>
    </row>
    <row r="2244" spans="1:8" x14ac:dyDescent="0.35">
      <c r="A2244" s="8">
        <v>2243</v>
      </c>
      <c r="B2244" s="1" t="s">
        <v>6</v>
      </c>
      <c r="C2244">
        <v>0</v>
      </c>
      <c r="D2244" s="2" t="s">
        <v>2222</v>
      </c>
      <c r="E2244">
        <v>2</v>
      </c>
      <c r="F2244">
        <v>24</v>
      </c>
      <c r="G2244" s="1" t="s">
        <v>9870</v>
      </c>
      <c r="H2244">
        <f t="shared" si="35"/>
        <v>4.9691345606300397</v>
      </c>
    </row>
    <row r="2245" spans="1:8" x14ac:dyDescent="0.35">
      <c r="A2245" s="8">
        <v>2244</v>
      </c>
      <c r="B2245" s="1" t="s">
        <v>8</v>
      </c>
      <c r="C2245">
        <v>0</v>
      </c>
      <c r="D2245" s="2" t="s">
        <v>2223</v>
      </c>
      <c r="E2245">
        <v>6</v>
      </c>
      <c r="F2245">
        <v>55</v>
      </c>
      <c r="G2245" s="1" t="s">
        <v>9868</v>
      </c>
      <c r="H2245">
        <f t="shared" si="35"/>
        <v>8.9118895860564002</v>
      </c>
    </row>
    <row r="2246" spans="1:8" x14ac:dyDescent="0.35">
      <c r="A2246" s="8">
        <v>2245</v>
      </c>
      <c r="B2246" s="1" t="s">
        <v>8</v>
      </c>
      <c r="C2246">
        <v>0</v>
      </c>
      <c r="D2246" s="2" t="s">
        <v>2224</v>
      </c>
      <c r="E2246">
        <v>6</v>
      </c>
      <c r="F2246">
        <v>25</v>
      </c>
      <c r="G2246" s="1" t="s">
        <v>9867</v>
      </c>
      <c r="H2246">
        <f t="shared" si="35"/>
        <v>4.9959663758679804</v>
      </c>
    </row>
    <row r="2247" spans="1:8" x14ac:dyDescent="0.35">
      <c r="A2247" s="8">
        <v>2246</v>
      </c>
      <c r="B2247" s="1" t="s">
        <v>8</v>
      </c>
      <c r="C2247">
        <v>0</v>
      </c>
      <c r="D2247" s="2" t="s">
        <v>2225</v>
      </c>
      <c r="E2247">
        <v>7</v>
      </c>
      <c r="F2247">
        <v>30</v>
      </c>
      <c r="G2247" s="1" t="s">
        <v>9867</v>
      </c>
      <c r="H2247">
        <f t="shared" si="35"/>
        <v>6.8913522782506602</v>
      </c>
    </row>
    <row r="2248" spans="1:8" x14ac:dyDescent="0.35">
      <c r="A2248" s="8">
        <v>2247</v>
      </c>
      <c r="B2248" s="1" t="s">
        <v>6</v>
      </c>
      <c r="C2248">
        <v>0</v>
      </c>
      <c r="D2248" s="2" t="s">
        <v>139</v>
      </c>
      <c r="E2248">
        <v>3</v>
      </c>
      <c r="F2248">
        <v>54</v>
      </c>
      <c r="G2248" s="1" t="s">
        <v>9868</v>
      </c>
      <c r="H2248">
        <f t="shared" si="35"/>
        <v>1</v>
      </c>
    </row>
    <row r="2249" spans="1:8" x14ac:dyDescent="0.35">
      <c r="A2249" s="8">
        <v>2248</v>
      </c>
      <c r="B2249" s="1" t="s">
        <v>6</v>
      </c>
      <c r="C2249">
        <v>0</v>
      </c>
      <c r="D2249" s="2" t="s">
        <v>2226</v>
      </c>
      <c r="E2249">
        <v>5</v>
      </c>
      <c r="F2249">
        <v>19</v>
      </c>
      <c r="G2249" s="1" t="s">
        <v>9870</v>
      </c>
      <c r="H2249">
        <f t="shared" si="35"/>
        <v>7.6725681270007602</v>
      </c>
    </row>
    <row r="2250" spans="1:8" x14ac:dyDescent="0.35">
      <c r="A2250" s="8">
        <v>2249</v>
      </c>
      <c r="B2250" s="1" t="s">
        <v>8</v>
      </c>
      <c r="C2250">
        <v>0</v>
      </c>
      <c r="D2250" s="2" t="s">
        <v>2227</v>
      </c>
      <c r="E2250">
        <v>5</v>
      </c>
      <c r="F2250">
        <v>58</v>
      </c>
      <c r="G2250" s="1" t="s">
        <v>9868</v>
      </c>
      <c r="H2250">
        <f t="shared" si="35"/>
        <v>4.1563218833150701</v>
      </c>
    </row>
    <row r="2251" spans="1:8" x14ac:dyDescent="0.35">
      <c r="A2251" s="8">
        <v>2250</v>
      </c>
      <c r="B2251" s="1" t="s">
        <v>6</v>
      </c>
      <c r="C2251">
        <v>0</v>
      </c>
      <c r="D2251" s="2" t="s">
        <v>2228</v>
      </c>
      <c r="E2251">
        <v>2</v>
      </c>
      <c r="F2251">
        <v>28</v>
      </c>
      <c r="G2251" s="1" t="s">
        <v>9867</v>
      </c>
      <c r="H2251">
        <f t="shared" si="35"/>
        <v>6.0921154751276401</v>
      </c>
    </row>
    <row r="2252" spans="1:8" x14ac:dyDescent="0.35">
      <c r="A2252" s="8">
        <v>2251</v>
      </c>
      <c r="B2252" s="1" t="s">
        <v>6</v>
      </c>
      <c r="C2252">
        <v>0</v>
      </c>
      <c r="D2252" s="2" t="s">
        <v>2229</v>
      </c>
      <c r="E2252">
        <v>5</v>
      </c>
      <c r="F2252">
        <v>41</v>
      </c>
      <c r="G2252" s="1" t="s">
        <v>9869</v>
      </c>
      <c r="H2252">
        <f t="shared" si="35"/>
        <v>4.0276536258722002</v>
      </c>
    </row>
    <row r="2253" spans="1:8" x14ac:dyDescent="0.35">
      <c r="A2253" s="8">
        <v>2252</v>
      </c>
      <c r="B2253" s="1" t="s">
        <v>6</v>
      </c>
      <c r="C2253">
        <v>0</v>
      </c>
      <c r="D2253" s="2" t="s">
        <v>2230</v>
      </c>
      <c r="E2253">
        <v>4</v>
      </c>
      <c r="F2253">
        <v>23</v>
      </c>
      <c r="G2253" s="1" t="s">
        <v>9870</v>
      </c>
      <c r="H2253">
        <f t="shared" si="35"/>
        <v>6.3594875887469504</v>
      </c>
    </row>
    <row r="2254" spans="1:8" x14ac:dyDescent="0.35">
      <c r="A2254" s="8">
        <v>2253</v>
      </c>
      <c r="B2254" s="1" t="s">
        <v>6</v>
      </c>
      <c r="C2254">
        <v>0</v>
      </c>
      <c r="D2254" s="2" t="s">
        <v>2231</v>
      </c>
      <c r="E2254">
        <v>5</v>
      </c>
      <c r="F2254">
        <v>43</v>
      </c>
      <c r="G2254" s="1" t="s">
        <v>9869</v>
      </c>
      <c r="H2254">
        <f t="shared" si="35"/>
        <v>3.8324072682918202</v>
      </c>
    </row>
    <row r="2255" spans="1:8" x14ac:dyDescent="0.35">
      <c r="A2255" s="8">
        <v>2254</v>
      </c>
      <c r="B2255" s="1" t="s">
        <v>8</v>
      </c>
      <c r="C2255">
        <v>0</v>
      </c>
      <c r="D2255" s="2" t="s">
        <v>2232</v>
      </c>
      <c r="E2255">
        <v>2</v>
      </c>
      <c r="F2255">
        <v>24</v>
      </c>
      <c r="G2255" s="1" t="s">
        <v>9870</v>
      </c>
      <c r="H2255">
        <f t="shared" si="35"/>
        <v>6.4561895886711902</v>
      </c>
    </row>
    <row r="2256" spans="1:8" x14ac:dyDescent="0.35">
      <c r="A2256" s="8">
        <v>2255</v>
      </c>
      <c r="B2256" s="1" t="s">
        <v>8</v>
      </c>
      <c r="C2256">
        <v>0</v>
      </c>
      <c r="D2256" s="2" t="s">
        <v>2233</v>
      </c>
      <c r="E2256">
        <v>5</v>
      </c>
      <c r="F2256">
        <v>56</v>
      </c>
      <c r="G2256" s="1" t="s">
        <v>9868</v>
      </c>
      <c r="H2256">
        <f t="shared" si="35"/>
        <v>7.9972567759384301</v>
      </c>
    </row>
    <row r="2257" spans="1:8" x14ac:dyDescent="0.35">
      <c r="A2257" s="8">
        <v>2256</v>
      </c>
      <c r="B2257" s="1" t="s">
        <v>8</v>
      </c>
      <c r="C2257">
        <v>0</v>
      </c>
      <c r="D2257" s="2" t="s">
        <v>2234</v>
      </c>
      <c r="E2257">
        <v>5</v>
      </c>
      <c r="F2257">
        <v>36</v>
      </c>
      <c r="G2257" s="1" t="s">
        <v>9869</v>
      </c>
      <c r="H2257">
        <f t="shared" si="35"/>
        <v>6.6371629250590702</v>
      </c>
    </row>
    <row r="2258" spans="1:8" x14ac:dyDescent="0.35">
      <c r="A2258" s="8">
        <v>2257</v>
      </c>
      <c r="B2258" s="1" t="s">
        <v>6</v>
      </c>
      <c r="C2258">
        <v>1</v>
      </c>
      <c r="D2258" s="2" t="s">
        <v>2235</v>
      </c>
      <c r="E2258">
        <v>2</v>
      </c>
      <c r="F2258">
        <v>23</v>
      </c>
      <c r="G2258" s="1" t="s">
        <v>9870</v>
      </c>
      <c r="H2258">
        <f t="shared" si="35"/>
        <v>6.2940132998226099</v>
      </c>
    </row>
    <row r="2259" spans="1:8" x14ac:dyDescent="0.35">
      <c r="A2259" s="8">
        <v>2258</v>
      </c>
      <c r="B2259" s="1" t="s">
        <v>8</v>
      </c>
      <c r="C2259">
        <v>0</v>
      </c>
      <c r="D2259" s="2" t="s">
        <v>2236</v>
      </c>
      <c r="E2259">
        <v>3</v>
      </c>
      <c r="F2259">
        <v>60</v>
      </c>
      <c r="G2259" s="1" t="s">
        <v>9868</v>
      </c>
      <c r="H2259">
        <f t="shared" si="35"/>
        <v>9.4102022580839506</v>
      </c>
    </row>
    <row r="2260" spans="1:8" x14ac:dyDescent="0.35">
      <c r="A2260" s="8">
        <v>2259</v>
      </c>
      <c r="B2260" s="1" t="s">
        <v>8</v>
      </c>
      <c r="C2260">
        <v>0</v>
      </c>
      <c r="D2260" s="2" t="s">
        <v>2237</v>
      </c>
      <c r="E2260">
        <v>11</v>
      </c>
      <c r="F2260">
        <v>46</v>
      </c>
      <c r="G2260" s="1" t="s">
        <v>9868</v>
      </c>
      <c r="H2260">
        <f t="shared" si="35"/>
        <v>12.517098866984499</v>
      </c>
    </row>
    <row r="2261" spans="1:8" x14ac:dyDescent="0.35">
      <c r="A2261" s="8">
        <v>2260</v>
      </c>
      <c r="B2261" s="1" t="s">
        <v>6</v>
      </c>
      <c r="C2261">
        <v>0</v>
      </c>
      <c r="D2261" s="2" t="s">
        <v>2238</v>
      </c>
      <c r="E2261">
        <v>2</v>
      </c>
      <c r="F2261">
        <v>60</v>
      </c>
      <c r="G2261" s="1" t="s">
        <v>9868</v>
      </c>
      <c r="H2261">
        <f t="shared" si="35"/>
        <v>4.2657580130260602</v>
      </c>
    </row>
    <row r="2262" spans="1:8" x14ac:dyDescent="0.35">
      <c r="A2262" s="8">
        <v>2261</v>
      </c>
      <c r="B2262" s="1" t="s">
        <v>6</v>
      </c>
      <c r="C2262">
        <v>0</v>
      </c>
      <c r="D2262" s="2" t="s">
        <v>2239</v>
      </c>
      <c r="E2262">
        <v>3</v>
      </c>
      <c r="F2262">
        <v>56</v>
      </c>
      <c r="G2262" s="1" t="s">
        <v>9868</v>
      </c>
      <c r="H2262">
        <f t="shared" si="35"/>
        <v>3.37554300641705</v>
      </c>
    </row>
    <row r="2263" spans="1:8" x14ac:dyDescent="0.35">
      <c r="A2263" s="8">
        <v>2262</v>
      </c>
      <c r="B2263" s="1" t="s">
        <v>8</v>
      </c>
      <c r="C2263">
        <v>0</v>
      </c>
      <c r="D2263" s="2" t="s">
        <v>2240</v>
      </c>
      <c r="E2263">
        <v>5</v>
      </c>
      <c r="F2263">
        <v>19</v>
      </c>
      <c r="G2263" s="1" t="s">
        <v>9870</v>
      </c>
      <c r="H2263">
        <f t="shared" si="35"/>
        <v>8.9872138790693796</v>
      </c>
    </row>
    <row r="2264" spans="1:8" x14ac:dyDescent="0.35">
      <c r="A2264" s="8">
        <v>2263</v>
      </c>
      <c r="B2264" s="1" t="s">
        <v>8</v>
      </c>
      <c r="C2264">
        <v>0</v>
      </c>
      <c r="D2264" s="2" t="s">
        <v>2241</v>
      </c>
      <c r="E2264">
        <v>5</v>
      </c>
      <c r="F2264">
        <v>36</v>
      </c>
      <c r="G2264" s="1" t="s">
        <v>9869</v>
      </c>
      <c r="H2264">
        <f t="shared" si="35"/>
        <v>6.5621798791527999</v>
      </c>
    </row>
    <row r="2265" spans="1:8" x14ac:dyDescent="0.35">
      <c r="A2265" s="8">
        <v>2264</v>
      </c>
      <c r="B2265" s="1" t="s">
        <v>8</v>
      </c>
      <c r="C2265">
        <v>1</v>
      </c>
      <c r="D2265" s="2" t="s">
        <v>2242</v>
      </c>
      <c r="E2265">
        <v>6</v>
      </c>
      <c r="F2265">
        <v>21</v>
      </c>
      <c r="G2265" s="1" t="s">
        <v>9870</v>
      </c>
      <c r="H2265">
        <f t="shared" si="35"/>
        <v>6.3584132204522703</v>
      </c>
    </row>
    <row r="2266" spans="1:8" x14ac:dyDescent="0.35">
      <c r="A2266" s="8">
        <v>2265</v>
      </c>
      <c r="B2266" s="1" t="s">
        <v>8</v>
      </c>
      <c r="C2266">
        <v>0</v>
      </c>
      <c r="D2266" s="2" t="s">
        <v>2243</v>
      </c>
      <c r="E2266">
        <v>4</v>
      </c>
      <c r="F2266">
        <v>23</v>
      </c>
      <c r="G2266" s="1" t="s">
        <v>9870</v>
      </c>
      <c r="H2266">
        <f t="shared" si="35"/>
        <v>6.7793323033622501</v>
      </c>
    </row>
    <row r="2267" spans="1:8" x14ac:dyDescent="0.35">
      <c r="A2267" s="8">
        <v>2266</v>
      </c>
      <c r="B2267" s="1" t="s">
        <v>6</v>
      </c>
      <c r="C2267">
        <v>0</v>
      </c>
      <c r="D2267" s="2" t="s">
        <v>2244</v>
      </c>
      <c r="E2267">
        <v>4</v>
      </c>
      <c r="F2267">
        <v>54</v>
      </c>
      <c r="G2267" s="1" t="s">
        <v>9868</v>
      </c>
      <c r="H2267">
        <f t="shared" si="35"/>
        <v>6.4908195173911496</v>
      </c>
    </row>
    <row r="2268" spans="1:8" x14ac:dyDescent="0.35">
      <c r="A2268" s="8">
        <v>2267</v>
      </c>
      <c r="B2268" s="1" t="s">
        <v>8</v>
      </c>
      <c r="C2268">
        <v>0</v>
      </c>
      <c r="D2268" s="2" t="s">
        <v>2245</v>
      </c>
      <c r="E2268">
        <v>6</v>
      </c>
      <c r="F2268">
        <v>45</v>
      </c>
      <c r="G2268" s="1" t="s">
        <v>9868</v>
      </c>
      <c r="H2268">
        <f t="shared" si="35"/>
        <v>5.6478201655110496</v>
      </c>
    </row>
    <row r="2269" spans="1:8" x14ac:dyDescent="0.35">
      <c r="A2269" s="8">
        <v>2268</v>
      </c>
      <c r="B2269" s="1" t="s">
        <v>8</v>
      </c>
      <c r="C2269">
        <v>0</v>
      </c>
      <c r="D2269" s="2" t="s">
        <v>2246</v>
      </c>
      <c r="E2269">
        <v>5</v>
      </c>
      <c r="F2269">
        <v>47</v>
      </c>
      <c r="G2269" s="1" t="s">
        <v>9868</v>
      </c>
      <c r="H2269">
        <f t="shared" si="35"/>
        <v>2.9909109523301201</v>
      </c>
    </row>
    <row r="2270" spans="1:8" x14ac:dyDescent="0.35">
      <c r="A2270" s="8">
        <v>2269</v>
      </c>
      <c r="B2270" s="1" t="s">
        <v>6</v>
      </c>
      <c r="C2270">
        <v>1</v>
      </c>
      <c r="D2270" s="2" t="s">
        <v>2247</v>
      </c>
      <c r="E2270">
        <v>3</v>
      </c>
      <c r="F2270">
        <v>24</v>
      </c>
      <c r="G2270" s="1" t="s">
        <v>9870</v>
      </c>
      <c r="H2270">
        <f t="shared" si="35"/>
        <v>8.6906797543492793</v>
      </c>
    </row>
    <row r="2271" spans="1:8" x14ac:dyDescent="0.35">
      <c r="A2271" s="8">
        <v>2270</v>
      </c>
      <c r="B2271" s="1" t="s">
        <v>8</v>
      </c>
      <c r="C2271">
        <v>0</v>
      </c>
      <c r="D2271" s="2" t="s">
        <v>2248</v>
      </c>
      <c r="E2271">
        <v>6</v>
      </c>
      <c r="F2271">
        <v>26</v>
      </c>
      <c r="G2271" s="1" t="s">
        <v>9867</v>
      </c>
      <c r="H2271">
        <f t="shared" si="35"/>
        <v>6.3356146775206703</v>
      </c>
    </row>
    <row r="2272" spans="1:8" x14ac:dyDescent="0.35">
      <c r="A2272" s="8">
        <v>2271</v>
      </c>
      <c r="B2272" s="1" t="s">
        <v>6</v>
      </c>
      <c r="C2272">
        <v>0</v>
      </c>
      <c r="D2272" s="2" t="s">
        <v>2249</v>
      </c>
      <c r="E2272">
        <v>2</v>
      </c>
      <c r="F2272">
        <v>42</v>
      </c>
      <c r="G2272" s="1" t="s">
        <v>9869</v>
      </c>
      <c r="H2272">
        <f t="shared" si="35"/>
        <v>4.7664273202677503</v>
      </c>
    </row>
    <row r="2273" spans="1:8" x14ac:dyDescent="0.35">
      <c r="A2273" s="8">
        <v>2272</v>
      </c>
      <c r="B2273" s="1" t="s">
        <v>6</v>
      </c>
      <c r="C2273">
        <v>0</v>
      </c>
      <c r="D2273" s="2" t="s">
        <v>2250</v>
      </c>
      <c r="E2273">
        <v>1</v>
      </c>
      <c r="F2273">
        <v>50</v>
      </c>
      <c r="G2273" s="1" t="s">
        <v>9868</v>
      </c>
      <c r="H2273">
        <f t="shared" si="35"/>
        <v>4.1921060129617196</v>
      </c>
    </row>
    <row r="2274" spans="1:8" x14ac:dyDescent="0.35">
      <c r="A2274" s="8">
        <v>2273</v>
      </c>
      <c r="B2274" s="1" t="s">
        <v>6</v>
      </c>
      <c r="C2274">
        <v>0</v>
      </c>
      <c r="D2274" s="2" t="s">
        <v>2251</v>
      </c>
      <c r="E2274">
        <v>1</v>
      </c>
      <c r="F2274">
        <v>18</v>
      </c>
      <c r="G2274" s="1" t="s">
        <v>9870</v>
      </c>
      <c r="H2274">
        <f t="shared" si="35"/>
        <v>3.6397399702204201</v>
      </c>
    </row>
    <row r="2275" spans="1:8" x14ac:dyDescent="0.35">
      <c r="A2275" s="8">
        <v>2274</v>
      </c>
      <c r="B2275" s="1" t="s">
        <v>8</v>
      </c>
      <c r="C2275">
        <v>0</v>
      </c>
      <c r="D2275" s="2" t="s">
        <v>2252</v>
      </c>
      <c r="E2275">
        <v>6</v>
      </c>
      <c r="F2275">
        <v>23</v>
      </c>
      <c r="G2275" s="1" t="s">
        <v>9870</v>
      </c>
      <c r="H2275">
        <f t="shared" si="35"/>
        <v>3.9883566743144798</v>
      </c>
    </row>
    <row r="2276" spans="1:8" x14ac:dyDescent="0.35">
      <c r="A2276" s="8">
        <v>2275</v>
      </c>
      <c r="B2276" s="1" t="s">
        <v>8</v>
      </c>
      <c r="C2276">
        <v>0</v>
      </c>
      <c r="D2276" s="2" t="s">
        <v>2253</v>
      </c>
      <c r="E2276">
        <v>1</v>
      </c>
      <c r="F2276">
        <v>35</v>
      </c>
      <c r="G2276" s="1" t="s">
        <v>9869</v>
      </c>
      <c r="H2276">
        <f t="shared" si="35"/>
        <v>7.9931022489852701</v>
      </c>
    </row>
    <row r="2277" spans="1:8" x14ac:dyDescent="0.35">
      <c r="A2277" s="8">
        <v>2276</v>
      </c>
      <c r="B2277" s="1" t="s">
        <v>6</v>
      </c>
      <c r="C2277">
        <v>0</v>
      </c>
      <c r="D2277" s="2" t="s">
        <v>2254</v>
      </c>
      <c r="E2277">
        <v>7</v>
      </c>
      <c r="F2277">
        <v>27</v>
      </c>
      <c r="G2277" s="1" t="s">
        <v>9867</v>
      </c>
      <c r="H2277">
        <f t="shared" si="35"/>
        <v>2.5678081900516001</v>
      </c>
    </row>
    <row r="2278" spans="1:8" x14ac:dyDescent="0.35">
      <c r="A2278" s="8">
        <v>2277</v>
      </c>
      <c r="B2278" s="1" t="s">
        <v>8</v>
      </c>
      <c r="C2278">
        <v>0</v>
      </c>
      <c r="D2278" s="2" t="s">
        <v>2255</v>
      </c>
      <c r="E2278">
        <v>9</v>
      </c>
      <c r="F2278">
        <v>45</v>
      </c>
      <c r="G2278" s="1" t="s">
        <v>9868</v>
      </c>
      <c r="H2278">
        <f t="shared" si="35"/>
        <v>6.6740749387317999</v>
      </c>
    </row>
    <row r="2279" spans="1:8" x14ac:dyDescent="0.35">
      <c r="A2279" s="8">
        <v>2278</v>
      </c>
      <c r="B2279" s="1" t="s">
        <v>8</v>
      </c>
      <c r="C2279">
        <v>0</v>
      </c>
      <c r="D2279" s="2" t="s">
        <v>2256</v>
      </c>
      <c r="E2279">
        <v>2</v>
      </c>
      <c r="F2279">
        <v>28</v>
      </c>
      <c r="G2279" s="1" t="s">
        <v>9867</v>
      </c>
      <c r="H2279">
        <f t="shared" si="35"/>
        <v>7.1153538567900796</v>
      </c>
    </row>
    <row r="2280" spans="1:8" x14ac:dyDescent="0.35">
      <c r="A2280" s="8">
        <v>2279</v>
      </c>
      <c r="B2280" s="1" t="s">
        <v>6</v>
      </c>
      <c r="C2280">
        <v>0</v>
      </c>
      <c r="D2280" s="2" t="s">
        <v>2257</v>
      </c>
      <c r="E2280">
        <v>3</v>
      </c>
      <c r="F2280">
        <v>50</v>
      </c>
      <c r="G2280" s="1" t="s">
        <v>9868</v>
      </c>
      <c r="H2280">
        <f t="shared" si="35"/>
        <v>5.1104649970260798</v>
      </c>
    </row>
    <row r="2281" spans="1:8" x14ac:dyDescent="0.35">
      <c r="A2281" s="8">
        <v>2280</v>
      </c>
      <c r="B2281" s="1" t="s">
        <v>6</v>
      </c>
      <c r="C2281">
        <v>0</v>
      </c>
      <c r="D2281" s="2" t="s">
        <v>2258</v>
      </c>
      <c r="E2281">
        <v>2</v>
      </c>
      <c r="F2281">
        <v>18</v>
      </c>
      <c r="G2281" s="1" t="s">
        <v>9870</v>
      </c>
      <c r="H2281">
        <f t="shared" si="35"/>
        <v>3.59475648317206</v>
      </c>
    </row>
    <row r="2282" spans="1:8" x14ac:dyDescent="0.35">
      <c r="A2282" s="8">
        <v>2281</v>
      </c>
      <c r="B2282" s="1" t="s">
        <v>8</v>
      </c>
      <c r="C2282">
        <v>0</v>
      </c>
      <c r="D2282" s="2" t="s">
        <v>2259</v>
      </c>
      <c r="E2282">
        <v>6</v>
      </c>
      <c r="F2282">
        <v>30</v>
      </c>
      <c r="G2282" s="1" t="s">
        <v>9867</v>
      </c>
      <c r="H2282">
        <f t="shared" si="35"/>
        <v>7.7720476719425102</v>
      </c>
    </row>
    <row r="2283" spans="1:8" x14ac:dyDescent="0.35">
      <c r="A2283" s="8">
        <v>2282</v>
      </c>
      <c r="B2283" s="1" t="s">
        <v>6</v>
      </c>
      <c r="C2283">
        <v>0</v>
      </c>
      <c r="D2283" s="2" t="s">
        <v>2260</v>
      </c>
      <c r="E2283">
        <v>2</v>
      </c>
      <c r="F2283">
        <v>54</v>
      </c>
      <c r="G2283" s="1" t="s">
        <v>9868</v>
      </c>
      <c r="H2283">
        <f t="shared" si="35"/>
        <v>8.4077252339505701</v>
      </c>
    </row>
    <row r="2284" spans="1:8" x14ac:dyDescent="0.35">
      <c r="A2284" s="8">
        <v>2283</v>
      </c>
      <c r="B2284" s="1" t="s">
        <v>8</v>
      </c>
      <c r="C2284">
        <v>0</v>
      </c>
      <c r="D2284" s="2" t="s">
        <v>2261</v>
      </c>
      <c r="E2284">
        <v>5</v>
      </c>
      <c r="F2284">
        <v>37</v>
      </c>
      <c r="G2284" s="1" t="s">
        <v>9869</v>
      </c>
      <c r="H2284">
        <f t="shared" si="35"/>
        <v>10.8753903142198</v>
      </c>
    </row>
    <row r="2285" spans="1:8" x14ac:dyDescent="0.35">
      <c r="A2285" s="8">
        <v>2284</v>
      </c>
      <c r="B2285" s="1" t="s">
        <v>8</v>
      </c>
      <c r="C2285">
        <v>0</v>
      </c>
      <c r="D2285" s="2" t="s">
        <v>2262</v>
      </c>
      <c r="E2285">
        <v>4</v>
      </c>
      <c r="F2285">
        <v>18</v>
      </c>
      <c r="G2285" s="1" t="s">
        <v>9870</v>
      </c>
      <c r="H2285">
        <f t="shared" si="35"/>
        <v>8.3580733840612105</v>
      </c>
    </row>
    <row r="2286" spans="1:8" x14ac:dyDescent="0.35">
      <c r="A2286" s="8">
        <v>2285</v>
      </c>
      <c r="B2286" s="1" t="s">
        <v>8</v>
      </c>
      <c r="C2286">
        <v>0</v>
      </c>
      <c r="D2286" s="2" t="s">
        <v>2263</v>
      </c>
      <c r="E2286">
        <v>3</v>
      </c>
      <c r="F2286">
        <v>20</v>
      </c>
      <c r="G2286" s="1" t="s">
        <v>9870</v>
      </c>
      <c r="H2286">
        <f t="shared" si="35"/>
        <v>4.3894611966063204</v>
      </c>
    </row>
    <row r="2287" spans="1:8" x14ac:dyDescent="0.35">
      <c r="A2287" s="8">
        <v>2286</v>
      </c>
      <c r="B2287" s="1" t="s">
        <v>8</v>
      </c>
      <c r="C2287">
        <v>0</v>
      </c>
      <c r="D2287" s="2" t="s">
        <v>10115</v>
      </c>
      <c r="E2287">
        <v>4</v>
      </c>
      <c r="F2287">
        <v>35</v>
      </c>
      <c r="G2287" s="1" t="s">
        <v>9869</v>
      </c>
      <c r="H2287">
        <f t="shared" si="35"/>
        <v>11.5445058107459</v>
      </c>
    </row>
    <row r="2288" spans="1:8" x14ac:dyDescent="0.35">
      <c r="A2288" s="8">
        <v>2287</v>
      </c>
      <c r="B2288" s="1" t="s">
        <v>6</v>
      </c>
      <c r="C2288">
        <v>0</v>
      </c>
      <c r="D2288" s="2" t="s">
        <v>2265</v>
      </c>
      <c r="E2288">
        <v>2</v>
      </c>
      <c r="F2288">
        <v>58</v>
      </c>
      <c r="G2288" s="1" t="s">
        <v>9868</v>
      </c>
      <c r="H2288">
        <f t="shared" si="35"/>
        <v>5.0207262262197601</v>
      </c>
    </row>
    <row r="2289" spans="1:8" x14ac:dyDescent="0.35">
      <c r="A2289" s="8">
        <v>2288</v>
      </c>
      <c r="B2289" s="1" t="s">
        <v>6</v>
      </c>
      <c r="C2289">
        <v>0</v>
      </c>
      <c r="D2289" s="2" t="s">
        <v>2266</v>
      </c>
      <c r="E2289">
        <v>2</v>
      </c>
      <c r="F2289">
        <v>31</v>
      </c>
      <c r="G2289" s="1" t="s">
        <v>9867</v>
      </c>
      <c r="H2289">
        <f t="shared" si="35"/>
        <v>3.29011687649494</v>
      </c>
    </row>
    <row r="2290" spans="1:8" x14ac:dyDescent="0.35">
      <c r="A2290" s="8">
        <v>2289</v>
      </c>
      <c r="B2290" s="1" t="s">
        <v>6</v>
      </c>
      <c r="C2290">
        <v>1</v>
      </c>
      <c r="D2290" s="2" t="s">
        <v>2267</v>
      </c>
      <c r="E2290">
        <v>8</v>
      </c>
      <c r="F2290">
        <v>48</v>
      </c>
      <c r="G2290" s="1" t="s">
        <v>9868</v>
      </c>
      <c r="H2290">
        <f t="shared" si="35"/>
        <v>5.8314266473958902</v>
      </c>
    </row>
    <row r="2291" spans="1:8" x14ac:dyDescent="0.35">
      <c r="A2291" s="8">
        <v>2290</v>
      </c>
      <c r="B2291" s="1" t="s">
        <v>6</v>
      </c>
      <c r="C2291">
        <v>0</v>
      </c>
      <c r="D2291" s="2" t="s">
        <v>10116</v>
      </c>
      <c r="E2291">
        <v>4</v>
      </c>
      <c r="F2291">
        <v>44</v>
      </c>
      <c r="G2291" s="1" t="s">
        <v>9869</v>
      </c>
      <c r="H2291">
        <f t="shared" si="35"/>
        <v>3.95646810828852</v>
      </c>
    </row>
    <row r="2292" spans="1:8" x14ac:dyDescent="0.35">
      <c r="A2292" s="8">
        <v>2291</v>
      </c>
      <c r="B2292" s="1" t="s">
        <v>8</v>
      </c>
      <c r="C2292">
        <v>0</v>
      </c>
      <c r="D2292" s="2" t="s">
        <v>2269</v>
      </c>
      <c r="E2292">
        <v>7</v>
      </c>
      <c r="F2292">
        <v>34</v>
      </c>
      <c r="G2292" s="1" t="s">
        <v>9867</v>
      </c>
      <c r="H2292">
        <f t="shared" si="35"/>
        <v>4.5447531243448598</v>
      </c>
    </row>
    <row r="2293" spans="1:8" x14ac:dyDescent="0.35">
      <c r="A2293" s="8">
        <v>2292</v>
      </c>
      <c r="B2293" s="1" t="s">
        <v>8</v>
      </c>
      <c r="C2293">
        <v>0</v>
      </c>
      <c r="D2293" s="2" t="s">
        <v>2270</v>
      </c>
      <c r="E2293">
        <v>7</v>
      </c>
      <c r="F2293">
        <v>63</v>
      </c>
      <c r="G2293" s="1" t="s">
        <v>9868</v>
      </c>
      <c r="H2293">
        <f t="shared" si="35"/>
        <v>7.3782053138751902</v>
      </c>
    </row>
    <row r="2294" spans="1:8" x14ac:dyDescent="0.35">
      <c r="A2294" s="8">
        <v>2293</v>
      </c>
      <c r="B2294" s="1" t="s">
        <v>6</v>
      </c>
      <c r="C2294">
        <v>1</v>
      </c>
      <c r="D2294" s="2" t="s">
        <v>10117</v>
      </c>
      <c r="E2294">
        <v>2</v>
      </c>
      <c r="F2294">
        <v>46</v>
      </c>
      <c r="G2294" s="1" t="s">
        <v>9868</v>
      </c>
      <c r="H2294">
        <f t="shared" si="35"/>
        <v>3.64617127969706</v>
      </c>
    </row>
    <row r="2295" spans="1:8" x14ac:dyDescent="0.35">
      <c r="A2295" s="8">
        <v>2294</v>
      </c>
      <c r="B2295" s="1" t="s">
        <v>8</v>
      </c>
      <c r="C2295">
        <v>0</v>
      </c>
      <c r="D2295" s="2" t="s">
        <v>2272</v>
      </c>
      <c r="E2295">
        <v>9</v>
      </c>
      <c r="F2295">
        <v>53</v>
      </c>
      <c r="G2295" s="1" t="s">
        <v>9868</v>
      </c>
      <c r="H2295">
        <f t="shared" si="35"/>
        <v>8.8370260597211896</v>
      </c>
    </row>
    <row r="2296" spans="1:8" x14ac:dyDescent="0.35">
      <c r="A2296" s="8">
        <v>2295</v>
      </c>
      <c r="B2296" s="1" t="s">
        <v>8</v>
      </c>
      <c r="C2296">
        <v>0</v>
      </c>
      <c r="D2296" s="2" t="s">
        <v>2273</v>
      </c>
      <c r="E2296">
        <v>2</v>
      </c>
      <c r="F2296">
        <v>54</v>
      </c>
      <c r="G2296" s="1" t="s">
        <v>9868</v>
      </c>
      <c r="H2296">
        <f t="shared" si="35"/>
        <v>6.2231248327279003</v>
      </c>
    </row>
    <row r="2297" spans="1:8" x14ac:dyDescent="0.35">
      <c r="A2297" s="8">
        <v>2296</v>
      </c>
      <c r="B2297" s="1" t="s">
        <v>8</v>
      </c>
      <c r="C2297">
        <v>0</v>
      </c>
      <c r="D2297" s="2" t="s">
        <v>2274</v>
      </c>
      <c r="E2297">
        <v>2</v>
      </c>
      <c r="F2297">
        <v>43</v>
      </c>
      <c r="G2297" s="1" t="s">
        <v>9869</v>
      </c>
      <c r="H2297">
        <f t="shared" si="35"/>
        <v>6.3484266255358301</v>
      </c>
    </row>
    <row r="2298" spans="1:8" x14ac:dyDescent="0.35">
      <c r="A2298" s="8">
        <v>2297</v>
      </c>
      <c r="B2298" s="1" t="s">
        <v>6</v>
      </c>
      <c r="C2298">
        <v>0</v>
      </c>
      <c r="D2298" s="2" t="s">
        <v>2275</v>
      </c>
      <c r="E2298">
        <v>2</v>
      </c>
      <c r="F2298">
        <v>34</v>
      </c>
      <c r="G2298" s="1" t="s">
        <v>9867</v>
      </c>
      <c r="H2298">
        <f t="shared" si="35"/>
        <v>5.9121553949442802</v>
      </c>
    </row>
    <row r="2299" spans="1:8" x14ac:dyDescent="0.35">
      <c r="A2299" s="8">
        <v>2298</v>
      </c>
      <c r="B2299" s="1" t="s">
        <v>6</v>
      </c>
      <c r="C2299">
        <v>0</v>
      </c>
      <c r="D2299" s="2" t="s">
        <v>2276</v>
      </c>
      <c r="E2299">
        <v>0</v>
      </c>
      <c r="F2299">
        <v>39</v>
      </c>
      <c r="G2299" s="1" t="s">
        <v>9869</v>
      </c>
      <c r="H2299">
        <f t="shared" si="35"/>
        <v>5.7982373641293696</v>
      </c>
    </row>
    <row r="2300" spans="1:8" x14ac:dyDescent="0.35">
      <c r="A2300" s="8">
        <v>2299</v>
      </c>
      <c r="B2300" s="1" t="s">
        <v>6</v>
      </c>
      <c r="C2300">
        <v>0</v>
      </c>
      <c r="D2300" s="2" t="s">
        <v>2277</v>
      </c>
      <c r="E2300">
        <v>1</v>
      </c>
      <c r="F2300">
        <v>42</v>
      </c>
      <c r="G2300" s="1" t="s">
        <v>9869</v>
      </c>
      <c r="H2300">
        <f t="shared" si="35"/>
        <v>4.4624872519234504</v>
      </c>
    </row>
    <row r="2301" spans="1:8" x14ac:dyDescent="0.35">
      <c r="A2301" s="8">
        <v>2300</v>
      </c>
      <c r="B2301" s="1" t="s">
        <v>8</v>
      </c>
      <c r="C2301">
        <v>0</v>
      </c>
      <c r="D2301" s="2" t="s">
        <v>2278</v>
      </c>
      <c r="E2301">
        <v>2</v>
      </c>
      <c r="F2301">
        <v>19</v>
      </c>
      <c r="G2301" s="1" t="s">
        <v>9870</v>
      </c>
      <c r="H2301">
        <f t="shared" si="35"/>
        <v>6.3589306910751597</v>
      </c>
    </row>
    <row r="2302" spans="1:8" x14ac:dyDescent="0.35">
      <c r="A2302" s="8">
        <v>2301</v>
      </c>
      <c r="B2302" s="1" t="s">
        <v>6</v>
      </c>
      <c r="C2302">
        <v>0</v>
      </c>
      <c r="D2302" s="2" t="s">
        <v>2279</v>
      </c>
      <c r="E2302">
        <v>2</v>
      </c>
      <c r="F2302">
        <v>39</v>
      </c>
      <c r="G2302" s="1" t="s">
        <v>9869</v>
      </c>
      <c r="H2302">
        <f t="shared" si="35"/>
        <v>7.3350777472511597</v>
      </c>
    </row>
    <row r="2303" spans="1:8" x14ac:dyDescent="0.35">
      <c r="A2303" s="8">
        <v>2302</v>
      </c>
      <c r="B2303" s="1" t="s">
        <v>6</v>
      </c>
      <c r="C2303">
        <v>0</v>
      </c>
      <c r="D2303" s="2" t="s">
        <v>2280</v>
      </c>
      <c r="E2303">
        <v>2</v>
      </c>
      <c r="F2303">
        <v>22</v>
      </c>
      <c r="G2303" s="1" t="s">
        <v>9870</v>
      </c>
      <c r="H2303">
        <f t="shared" si="35"/>
        <v>6.0284163052974797</v>
      </c>
    </row>
    <row r="2304" spans="1:8" x14ac:dyDescent="0.35">
      <c r="A2304" s="8">
        <v>2303</v>
      </c>
      <c r="B2304" s="1" t="s">
        <v>6</v>
      </c>
      <c r="C2304">
        <v>0</v>
      </c>
      <c r="D2304" s="2" t="s">
        <v>2281</v>
      </c>
      <c r="E2304">
        <v>4</v>
      </c>
      <c r="F2304">
        <v>21</v>
      </c>
      <c r="G2304" s="1" t="s">
        <v>9870</v>
      </c>
      <c r="H2304">
        <f t="shared" si="35"/>
        <v>8.1297707603652896</v>
      </c>
    </row>
    <row r="2305" spans="1:8" x14ac:dyDescent="0.35">
      <c r="A2305" s="8">
        <v>2304</v>
      </c>
      <c r="B2305" s="1" t="s">
        <v>6</v>
      </c>
      <c r="C2305">
        <v>0</v>
      </c>
      <c r="D2305" s="2" t="s">
        <v>10118</v>
      </c>
      <c r="E2305">
        <v>1</v>
      </c>
      <c r="F2305">
        <v>53</v>
      </c>
      <c r="G2305" s="1" t="s">
        <v>9868</v>
      </c>
      <c r="H2305">
        <f t="shared" si="35"/>
        <v>3.8453770785904302</v>
      </c>
    </row>
    <row r="2306" spans="1:8" x14ac:dyDescent="0.35">
      <c r="A2306" s="8">
        <v>2305</v>
      </c>
      <c r="B2306" s="1" t="s">
        <v>6</v>
      </c>
      <c r="C2306">
        <v>0</v>
      </c>
      <c r="D2306" s="2" t="s">
        <v>2283</v>
      </c>
      <c r="E2306">
        <v>2</v>
      </c>
      <c r="F2306">
        <v>23</v>
      </c>
      <c r="G2306" s="1" t="s">
        <v>9870</v>
      </c>
      <c r="H2306">
        <f t="shared" ref="H2306:H2369" si="36">VALUE(D2306)</f>
        <v>2.6700886790340901</v>
      </c>
    </row>
    <row r="2307" spans="1:8" x14ac:dyDescent="0.35">
      <c r="A2307" s="8">
        <v>2306</v>
      </c>
      <c r="B2307" s="1" t="s">
        <v>6</v>
      </c>
      <c r="C2307">
        <v>0</v>
      </c>
      <c r="D2307" s="2" t="s">
        <v>2284</v>
      </c>
      <c r="E2307">
        <v>4</v>
      </c>
      <c r="F2307">
        <v>38</v>
      </c>
      <c r="G2307" s="1" t="s">
        <v>9869</v>
      </c>
      <c r="H2307">
        <f t="shared" si="36"/>
        <v>6.9938086627937102</v>
      </c>
    </row>
    <row r="2308" spans="1:8" x14ac:dyDescent="0.35">
      <c r="A2308" s="8">
        <v>2307</v>
      </c>
      <c r="B2308" s="1" t="s">
        <v>8</v>
      </c>
      <c r="C2308">
        <v>0</v>
      </c>
      <c r="D2308" s="2" t="s">
        <v>2285</v>
      </c>
      <c r="E2308">
        <v>6</v>
      </c>
      <c r="F2308">
        <v>30</v>
      </c>
      <c r="G2308" s="1" t="s">
        <v>9867</v>
      </c>
      <c r="H2308">
        <f t="shared" si="36"/>
        <v>5.7769499069768697</v>
      </c>
    </row>
    <row r="2309" spans="1:8" x14ac:dyDescent="0.35">
      <c r="A2309" s="8">
        <v>2308</v>
      </c>
      <c r="B2309" s="1" t="s">
        <v>8</v>
      </c>
      <c r="C2309">
        <v>0</v>
      </c>
      <c r="D2309" s="2" t="s">
        <v>2286</v>
      </c>
      <c r="E2309">
        <v>4</v>
      </c>
      <c r="F2309">
        <v>54</v>
      </c>
      <c r="G2309" s="1" t="s">
        <v>9868</v>
      </c>
      <c r="H2309">
        <f t="shared" si="36"/>
        <v>10.4093411715422</v>
      </c>
    </row>
    <row r="2310" spans="1:8" x14ac:dyDescent="0.35">
      <c r="A2310" s="8">
        <v>2309</v>
      </c>
      <c r="B2310" s="1" t="s">
        <v>6</v>
      </c>
      <c r="C2310">
        <v>0</v>
      </c>
      <c r="D2310" s="2" t="s">
        <v>2287</v>
      </c>
      <c r="E2310">
        <v>3</v>
      </c>
      <c r="F2310">
        <v>42</v>
      </c>
      <c r="G2310" s="1" t="s">
        <v>9869</v>
      </c>
      <c r="H2310">
        <f t="shared" si="36"/>
        <v>5.9775972828060802</v>
      </c>
    </row>
    <row r="2311" spans="1:8" x14ac:dyDescent="0.35">
      <c r="A2311" s="8">
        <v>2310</v>
      </c>
      <c r="B2311" s="1" t="s">
        <v>6</v>
      </c>
      <c r="C2311">
        <v>0</v>
      </c>
      <c r="D2311" s="2" t="s">
        <v>2288</v>
      </c>
      <c r="E2311">
        <v>4</v>
      </c>
      <c r="F2311">
        <v>43</v>
      </c>
      <c r="G2311" s="1" t="s">
        <v>9869</v>
      </c>
      <c r="H2311">
        <f t="shared" si="36"/>
        <v>3.5899672484946401</v>
      </c>
    </row>
    <row r="2312" spans="1:8" x14ac:dyDescent="0.35">
      <c r="A2312" s="8">
        <v>2311</v>
      </c>
      <c r="B2312" s="1" t="s">
        <v>8</v>
      </c>
      <c r="C2312">
        <v>0</v>
      </c>
      <c r="D2312" s="2" t="s">
        <v>2289</v>
      </c>
      <c r="E2312">
        <v>6</v>
      </c>
      <c r="F2312">
        <v>56</v>
      </c>
      <c r="G2312" s="1" t="s">
        <v>9868</v>
      </c>
      <c r="H2312">
        <f t="shared" si="36"/>
        <v>7.4226733049280904</v>
      </c>
    </row>
    <row r="2313" spans="1:8" x14ac:dyDescent="0.35">
      <c r="A2313" s="8">
        <v>2312</v>
      </c>
      <c r="B2313" s="1" t="s">
        <v>8</v>
      </c>
      <c r="C2313">
        <v>0</v>
      </c>
      <c r="D2313" s="2" t="s">
        <v>2290</v>
      </c>
      <c r="E2313">
        <v>4</v>
      </c>
      <c r="F2313">
        <v>37</v>
      </c>
      <c r="G2313" s="1" t="s">
        <v>9869</v>
      </c>
      <c r="H2313">
        <f t="shared" si="36"/>
        <v>7.0613630236233398</v>
      </c>
    </row>
    <row r="2314" spans="1:8" x14ac:dyDescent="0.35">
      <c r="A2314" s="8">
        <v>2313</v>
      </c>
      <c r="B2314" s="1" t="s">
        <v>6</v>
      </c>
      <c r="C2314">
        <v>0</v>
      </c>
      <c r="D2314" s="2" t="s">
        <v>2291</v>
      </c>
      <c r="E2314">
        <v>2</v>
      </c>
      <c r="F2314">
        <v>50</v>
      </c>
      <c r="G2314" s="1" t="s">
        <v>9868</v>
      </c>
      <c r="H2314">
        <f t="shared" si="36"/>
        <v>4.5480730846014303</v>
      </c>
    </row>
    <row r="2315" spans="1:8" x14ac:dyDescent="0.35">
      <c r="A2315" s="8">
        <v>2314</v>
      </c>
      <c r="B2315" s="1" t="s">
        <v>6</v>
      </c>
      <c r="C2315">
        <v>1</v>
      </c>
      <c r="D2315" s="2" t="s">
        <v>10119</v>
      </c>
      <c r="E2315">
        <v>3</v>
      </c>
      <c r="F2315">
        <v>31</v>
      </c>
      <c r="G2315" s="1" t="s">
        <v>9867</v>
      </c>
      <c r="H2315">
        <f t="shared" si="36"/>
        <v>1.62666886259432</v>
      </c>
    </row>
    <row r="2316" spans="1:8" x14ac:dyDescent="0.35">
      <c r="A2316" s="8">
        <v>2315</v>
      </c>
      <c r="B2316" s="1" t="s">
        <v>6</v>
      </c>
      <c r="C2316">
        <v>0</v>
      </c>
      <c r="D2316" s="2" t="s">
        <v>2293</v>
      </c>
      <c r="E2316">
        <v>4</v>
      </c>
      <c r="F2316">
        <v>53</v>
      </c>
      <c r="G2316" s="1" t="s">
        <v>9868</v>
      </c>
      <c r="H2316">
        <f t="shared" si="36"/>
        <v>3.1536724405221901</v>
      </c>
    </row>
    <row r="2317" spans="1:8" x14ac:dyDescent="0.35">
      <c r="A2317" s="8">
        <v>2316</v>
      </c>
      <c r="B2317" s="1" t="s">
        <v>6</v>
      </c>
      <c r="C2317">
        <v>0</v>
      </c>
      <c r="D2317" s="2" t="s">
        <v>2294</v>
      </c>
      <c r="E2317">
        <v>3</v>
      </c>
      <c r="F2317">
        <v>34</v>
      </c>
      <c r="G2317" s="1" t="s">
        <v>9867</v>
      </c>
      <c r="H2317">
        <f t="shared" si="36"/>
        <v>8.0367086350914398</v>
      </c>
    </row>
    <row r="2318" spans="1:8" x14ac:dyDescent="0.35">
      <c r="A2318" s="8">
        <v>2317</v>
      </c>
      <c r="B2318" s="1" t="s">
        <v>8</v>
      </c>
      <c r="C2318">
        <v>0</v>
      </c>
      <c r="D2318" s="2" t="s">
        <v>2295</v>
      </c>
      <c r="E2318">
        <v>4</v>
      </c>
      <c r="F2318">
        <v>38</v>
      </c>
      <c r="G2318" s="1" t="s">
        <v>9869</v>
      </c>
      <c r="H2318">
        <f t="shared" si="36"/>
        <v>5.7753364492248398</v>
      </c>
    </row>
    <row r="2319" spans="1:8" x14ac:dyDescent="0.35">
      <c r="A2319" s="8">
        <v>2318</v>
      </c>
      <c r="B2319" s="1" t="s">
        <v>6</v>
      </c>
      <c r="C2319">
        <v>0</v>
      </c>
      <c r="D2319" s="2" t="s">
        <v>10120</v>
      </c>
      <c r="E2319">
        <v>2</v>
      </c>
      <c r="F2319">
        <v>63</v>
      </c>
      <c r="G2319" s="1" t="s">
        <v>9868</v>
      </c>
      <c r="H2319">
        <f t="shared" si="36"/>
        <v>10.1865102921666</v>
      </c>
    </row>
    <row r="2320" spans="1:8" x14ac:dyDescent="0.35">
      <c r="A2320" s="8">
        <v>2319</v>
      </c>
      <c r="B2320" s="1" t="s">
        <v>6</v>
      </c>
      <c r="C2320">
        <v>0</v>
      </c>
      <c r="D2320" s="2" t="s">
        <v>2297</v>
      </c>
      <c r="E2320">
        <v>4</v>
      </c>
      <c r="F2320">
        <v>33</v>
      </c>
      <c r="G2320" s="1" t="s">
        <v>9867</v>
      </c>
      <c r="H2320">
        <f t="shared" si="36"/>
        <v>5.80076446681423</v>
      </c>
    </row>
    <row r="2321" spans="1:8" x14ac:dyDescent="0.35">
      <c r="A2321" s="8">
        <v>2320</v>
      </c>
      <c r="B2321" s="1" t="s">
        <v>6</v>
      </c>
      <c r="C2321">
        <v>0</v>
      </c>
      <c r="D2321" s="2" t="s">
        <v>2298</v>
      </c>
      <c r="E2321">
        <v>4</v>
      </c>
      <c r="F2321">
        <v>63</v>
      </c>
      <c r="G2321" s="1" t="s">
        <v>9868</v>
      </c>
      <c r="H2321">
        <f t="shared" si="36"/>
        <v>2.8198186078366398</v>
      </c>
    </row>
    <row r="2322" spans="1:8" x14ac:dyDescent="0.35">
      <c r="A2322" s="8">
        <v>2321</v>
      </c>
      <c r="B2322" s="1" t="s">
        <v>6</v>
      </c>
      <c r="C2322">
        <v>0</v>
      </c>
      <c r="D2322" s="2" t="s">
        <v>2299</v>
      </c>
      <c r="E2322">
        <v>5</v>
      </c>
      <c r="F2322">
        <v>33</v>
      </c>
      <c r="G2322" s="1" t="s">
        <v>9867</v>
      </c>
      <c r="H2322">
        <f t="shared" si="36"/>
        <v>7.6780119958423496</v>
      </c>
    </row>
    <row r="2323" spans="1:8" x14ac:dyDescent="0.35">
      <c r="A2323" s="8">
        <v>2322</v>
      </c>
      <c r="B2323" s="1" t="s">
        <v>8</v>
      </c>
      <c r="C2323">
        <v>0</v>
      </c>
      <c r="D2323" s="2" t="s">
        <v>2300</v>
      </c>
      <c r="E2323">
        <v>5</v>
      </c>
      <c r="F2323">
        <v>37</v>
      </c>
      <c r="G2323" s="1" t="s">
        <v>9869</v>
      </c>
      <c r="H2323">
        <f t="shared" si="36"/>
        <v>7.6389111785479997</v>
      </c>
    </row>
    <row r="2324" spans="1:8" x14ac:dyDescent="0.35">
      <c r="A2324" s="8">
        <v>2323</v>
      </c>
      <c r="B2324" s="1" t="s">
        <v>8</v>
      </c>
      <c r="C2324">
        <v>0</v>
      </c>
      <c r="D2324" s="2" t="s">
        <v>2301</v>
      </c>
      <c r="E2324">
        <v>2</v>
      </c>
      <c r="F2324">
        <v>46</v>
      </c>
      <c r="G2324" s="1" t="s">
        <v>9868</v>
      </c>
      <c r="H2324">
        <f t="shared" si="36"/>
        <v>6.2003974079718498</v>
      </c>
    </row>
    <row r="2325" spans="1:8" x14ac:dyDescent="0.35">
      <c r="A2325" s="8">
        <v>2324</v>
      </c>
      <c r="B2325" s="1" t="s">
        <v>8</v>
      </c>
      <c r="C2325">
        <v>0</v>
      </c>
      <c r="D2325" s="2" t="s">
        <v>2302</v>
      </c>
      <c r="E2325">
        <v>3</v>
      </c>
      <c r="F2325">
        <v>45</v>
      </c>
      <c r="G2325" s="1" t="s">
        <v>9868</v>
      </c>
      <c r="H2325">
        <f t="shared" si="36"/>
        <v>6.5404279387712503</v>
      </c>
    </row>
    <row r="2326" spans="1:8" x14ac:dyDescent="0.35">
      <c r="A2326" s="8">
        <v>2325</v>
      </c>
      <c r="B2326" s="1" t="s">
        <v>6</v>
      </c>
      <c r="C2326">
        <v>0</v>
      </c>
      <c r="D2326" s="2" t="s">
        <v>2303</v>
      </c>
      <c r="E2326">
        <v>0</v>
      </c>
      <c r="F2326">
        <v>25</v>
      </c>
      <c r="G2326" s="1" t="s">
        <v>9867</v>
      </c>
      <c r="H2326">
        <f t="shared" si="36"/>
        <v>8.7938580899385794</v>
      </c>
    </row>
    <row r="2327" spans="1:8" x14ac:dyDescent="0.35">
      <c r="A2327" s="8">
        <v>2326</v>
      </c>
      <c r="B2327" s="1" t="s">
        <v>6</v>
      </c>
      <c r="C2327">
        <v>0</v>
      </c>
      <c r="D2327" s="2" t="s">
        <v>2304</v>
      </c>
      <c r="E2327">
        <v>2</v>
      </c>
      <c r="F2327">
        <v>41</v>
      </c>
      <c r="G2327" s="1" t="s">
        <v>9869</v>
      </c>
      <c r="H2327">
        <f t="shared" si="36"/>
        <v>4.7893818013317002</v>
      </c>
    </row>
    <row r="2328" spans="1:8" x14ac:dyDescent="0.35">
      <c r="A2328" s="8">
        <v>2327</v>
      </c>
      <c r="B2328" s="1" t="s">
        <v>8</v>
      </c>
      <c r="C2328">
        <v>1</v>
      </c>
      <c r="D2328" s="2" t="s">
        <v>2305</v>
      </c>
      <c r="E2328">
        <v>0</v>
      </c>
      <c r="F2328">
        <v>20</v>
      </c>
      <c r="G2328" s="1" t="s">
        <v>9870</v>
      </c>
      <c r="H2328">
        <f t="shared" si="36"/>
        <v>9.2669791317088599</v>
      </c>
    </row>
    <row r="2329" spans="1:8" x14ac:dyDescent="0.35">
      <c r="A2329" s="8">
        <v>2328</v>
      </c>
      <c r="B2329" s="1" t="s">
        <v>6</v>
      </c>
      <c r="C2329">
        <v>0</v>
      </c>
      <c r="D2329" s="2" t="s">
        <v>2306</v>
      </c>
      <c r="E2329">
        <v>2</v>
      </c>
      <c r="F2329">
        <v>42</v>
      </c>
      <c r="G2329" s="1" t="s">
        <v>9869</v>
      </c>
      <c r="H2329">
        <f t="shared" si="36"/>
        <v>1.9357039359011099</v>
      </c>
    </row>
    <row r="2330" spans="1:8" x14ac:dyDescent="0.35">
      <c r="A2330" s="8">
        <v>2329</v>
      </c>
      <c r="B2330" s="1" t="s">
        <v>6</v>
      </c>
      <c r="C2330">
        <v>0</v>
      </c>
      <c r="D2330" s="2" t="s">
        <v>2307</v>
      </c>
      <c r="E2330">
        <v>3</v>
      </c>
      <c r="F2330">
        <v>36</v>
      </c>
      <c r="G2330" s="1" t="s">
        <v>9869</v>
      </c>
      <c r="H2330">
        <f t="shared" si="36"/>
        <v>5.2155050066988098</v>
      </c>
    </row>
    <row r="2331" spans="1:8" x14ac:dyDescent="0.35">
      <c r="A2331" s="8">
        <v>2330</v>
      </c>
      <c r="B2331" s="1" t="s">
        <v>8</v>
      </c>
      <c r="C2331">
        <v>0</v>
      </c>
      <c r="D2331" s="2" t="s">
        <v>2308</v>
      </c>
      <c r="E2331">
        <v>5</v>
      </c>
      <c r="F2331">
        <v>50</v>
      </c>
      <c r="G2331" s="1" t="s">
        <v>9868</v>
      </c>
      <c r="H2331">
        <f t="shared" si="36"/>
        <v>4.25789125236712</v>
      </c>
    </row>
    <row r="2332" spans="1:8" x14ac:dyDescent="0.35">
      <c r="A2332" s="8">
        <v>2331</v>
      </c>
      <c r="B2332" s="1" t="s">
        <v>8</v>
      </c>
      <c r="C2332">
        <v>0</v>
      </c>
      <c r="D2332" s="2" t="s">
        <v>10121</v>
      </c>
      <c r="E2332">
        <v>2</v>
      </c>
      <c r="F2332">
        <v>19</v>
      </c>
      <c r="G2332" s="1" t="s">
        <v>9870</v>
      </c>
      <c r="H2332">
        <f t="shared" si="36"/>
        <v>3.7976260773010599</v>
      </c>
    </row>
    <row r="2333" spans="1:8" x14ac:dyDescent="0.35">
      <c r="A2333" s="8">
        <v>2332</v>
      </c>
      <c r="B2333" s="1" t="s">
        <v>8</v>
      </c>
      <c r="C2333">
        <v>0</v>
      </c>
      <c r="D2333" s="2" t="s">
        <v>2310</v>
      </c>
      <c r="E2333">
        <v>3</v>
      </c>
      <c r="F2333">
        <v>32</v>
      </c>
      <c r="G2333" s="1" t="s">
        <v>9867</v>
      </c>
      <c r="H2333">
        <f t="shared" si="36"/>
        <v>6.8321552796715004</v>
      </c>
    </row>
    <row r="2334" spans="1:8" x14ac:dyDescent="0.35">
      <c r="A2334" s="8">
        <v>2333</v>
      </c>
      <c r="B2334" s="1" t="s">
        <v>8</v>
      </c>
      <c r="C2334">
        <v>0</v>
      </c>
      <c r="D2334" s="2" t="s">
        <v>2311</v>
      </c>
      <c r="E2334">
        <v>4</v>
      </c>
      <c r="F2334">
        <v>39</v>
      </c>
      <c r="G2334" s="1" t="s">
        <v>9869</v>
      </c>
      <c r="H2334">
        <f t="shared" si="36"/>
        <v>9.5010674702985192</v>
      </c>
    </row>
    <row r="2335" spans="1:8" x14ac:dyDescent="0.35">
      <c r="A2335" s="8">
        <v>2334</v>
      </c>
      <c r="B2335" s="1" t="s">
        <v>6</v>
      </c>
      <c r="C2335">
        <v>0</v>
      </c>
      <c r="D2335" s="2" t="s">
        <v>2312</v>
      </c>
      <c r="E2335">
        <v>5</v>
      </c>
      <c r="F2335">
        <v>27</v>
      </c>
      <c r="G2335" s="1" t="s">
        <v>9867</v>
      </c>
      <c r="H2335">
        <f t="shared" si="36"/>
        <v>2.9016455643536498</v>
      </c>
    </row>
    <row r="2336" spans="1:8" x14ac:dyDescent="0.35">
      <c r="A2336" s="8">
        <v>2335</v>
      </c>
      <c r="B2336" s="1" t="s">
        <v>6</v>
      </c>
      <c r="C2336">
        <v>0</v>
      </c>
      <c r="D2336" s="2" t="s">
        <v>139</v>
      </c>
      <c r="E2336">
        <v>4</v>
      </c>
      <c r="F2336">
        <v>35</v>
      </c>
      <c r="G2336" s="1" t="s">
        <v>9869</v>
      </c>
      <c r="H2336">
        <f t="shared" si="36"/>
        <v>1</v>
      </c>
    </row>
    <row r="2337" spans="1:8" x14ac:dyDescent="0.35">
      <c r="A2337" s="8">
        <v>2336</v>
      </c>
      <c r="B2337" s="1" t="s">
        <v>8</v>
      </c>
      <c r="C2337">
        <v>0</v>
      </c>
      <c r="D2337" s="2" t="s">
        <v>2313</v>
      </c>
      <c r="E2337">
        <v>9</v>
      </c>
      <c r="F2337">
        <v>39</v>
      </c>
      <c r="G2337" s="1" t="s">
        <v>9869</v>
      </c>
      <c r="H2337">
        <f t="shared" si="36"/>
        <v>9.2497192930024799</v>
      </c>
    </row>
    <row r="2338" spans="1:8" x14ac:dyDescent="0.35">
      <c r="A2338" s="8">
        <v>2337</v>
      </c>
      <c r="B2338" s="1" t="s">
        <v>6</v>
      </c>
      <c r="C2338">
        <v>0</v>
      </c>
      <c r="D2338" s="2" t="s">
        <v>2314</v>
      </c>
      <c r="E2338">
        <v>1</v>
      </c>
      <c r="F2338">
        <v>63</v>
      </c>
      <c r="G2338" s="1" t="s">
        <v>9868</v>
      </c>
      <c r="H2338">
        <f t="shared" si="36"/>
        <v>4.5487632569427001</v>
      </c>
    </row>
    <row r="2339" spans="1:8" x14ac:dyDescent="0.35">
      <c r="A2339" s="8">
        <v>2338</v>
      </c>
      <c r="B2339" s="1" t="s">
        <v>8</v>
      </c>
      <c r="C2339">
        <v>0</v>
      </c>
      <c r="D2339" s="2" t="s">
        <v>10122</v>
      </c>
      <c r="E2339">
        <v>7</v>
      </c>
      <c r="F2339">
        <v>44</v>
      </c>
      <c r="G2339" s="1" t="s">
        <v>9869</v>
      </c>
      <c r="H2339">
        <f t="shared" si="36"/>
        <v>9.5860254912606297</v>
      </c>
    </row>
    <row r="2340" spans="1:8" x14ac:dyDescent="0.35">
      <c r="A2340" s="8">
        <v>2339</v>
      </c>
      <c r="B2340" s="1" t="s">
        <v>8</v>
      </c>
      <c r="C2340">
        <v>0</v>
      </c>
      <c r="D2340" s="2" t="s">
        <v>2316</v>
      </c>
      <c r="E2340">
        <v>4</v>
      </c>
      <c r="F2340">
        <v>30</v>
      </c>
      <c r="G2340" s="1" t="s">
        <v>9867</v>
      </c>
      <c r="H2340">
        <f t="shared" si="36"/>
        <v>3.2379527086792899</v>
      </c>
    </row>
    <row r="2341" spans="1:8" x14ac:dyDescent="0.35">
      <c r="A2341" s="8">
        <v>2340</v>
      </c>
      <c r="B2341" s="1" t="s">
        <v>6</v>
      </c>
      <c r="C2341">
        <v>0</v>
      </c>
      <c r="D2341" s="2" t="s">
        <v>2317</v>
      </c>
      <c r="E2341">
        <v>4</v>
      </c>
      <c r="F2341">
        <v>50</v>
      </c>
      <c r="G2341" s="1" t="s">
        <v>9868</v>
      </c>
      <c r="H2341">
        <f t="shared" si="36"/>
        <v>7.5920475374326903</v>
      </c>
    </row>
    <row r="2342" spans="1:8" x14ac:dyDescent="0.35">
      <c r="A2342" s="8">
        <v>2341</v>
      </c>
      <c r="B2342" s="1" t="s">
        <v>8</v>
      </c>
      <c r="C2342">
        <v>0</v>
      </c>
      <c r="D2342" s="2" t="s">
        <v>2318</v>
      </c>
      <c r="E2342">
        <v>7</v>
      </c>
      <c r="F2342">
        <v>22</v>
      </c>
      <c r="G2342" s="1" t="s">
        <v>9870</v>
      </c>
      <c r="H2342">
        <f t="shared" si="36"/>
        <v>2.5594397624987302</v>
      </c>
    </row>
    <row r="2343" spans="1:8" x14ac:dyDescent="0.35">
      <c r="A2343" s="8">
        <v>2342</v>
      </c>
      <c r="B2343" s="1" t="s">
        <v>6</v>
      </c>
      <c r="C2343">
        <v>0</v>
      </c>
      <c r="D2343" s="2" t="s">
        <v>2319</v>
      </c>
      <c r="E2343">
        <v>3</v>
      </c>
      <c r="F2343">
        <v>43</v>
      </c>
      <c r="G2343" s="1" t="s">
        <v>9869</v>
      </c>
      <c r="H2343">
        <f t="shared" si="36"/>
        <v>10.041566745789</v>
      </c>
    </row>
    <row r="2344" spans="1:8" x14ac:dyDescent="0.35">
      <c r="A2344" s="8">
        <v>2343</v>
      </c>
      <c r="B2344" s="1" t="s">
        <v>6</v>
      </c>
      <c r="C2344">
        <v>0</v>
      </c>
      <c r="D2344" s="2" t="s">
        <v>2320</v>
      </c>
      <c r="E2344">
        <v>3</v>
      </c>
      <c r="F2344">
        <v>30</v>
      </c>
      <c r="G2344" s="1" t="s">
        <v>9867</v>
      </c>
      <c r="H2344">
        <f t="shared" si="36"/>
        <v>6.3280171985879896</v>
      </c>
    </row>
    <row r="2345" spans="1:8" x14ac:dyDescent="0.35">
      <c r="A2345" s="8">
        <v>2344</v>
      </c>
      <c r="B2345" s="1" t="s">
        <v>6</v>
      </c>
      <c r="C2345">
        <v>0</v>
      </c>
      <c r="D2345" s="2" t="s">
        <v>2321</v>
      </c>
      <c r="E2345">
        <v>2</v>
      </c>
      <c r="F2345">
        <v>44</v>
      </c>
      <c r="G2345" s="1" t="s">
        <v>9869</v>
      </c>
      <c r="H2345">
        <f t="shared" si="36"/>
        <v>4.47064233860333</v>
      </c>
    </row>
    <row r="2346" spans="1:8" x14ac:dyDescent="0.35">
      <c r="A2346" s="8">
        <v>2345</v>
      </c>
      <c r="B2346" s="1" t="s">
        <v>6</v>
      </c>
      <c r="C2346">
        <v>0</v>
      </c>
      <c r="D2346" s="2" t="s">
        <v>2322</v>
      </c>
      <c r="E2346">
        <v>3</v>
      </c>
      <c r="F2346">
        <v>31</v>
      </c>
      <c r="G2346" s="1" t="s">
        <v>9867</v>
      </c>
      <c r="H2346">
        <f t="shared" si="36"/>
        <v>7.9527774191812002</v>
      </c>
    </row>
    <row r="2347" spans="1:8" x14ac:dyDescent="0.35">
      <c r="A2347" s="8">
        <v>2346</v>
      </c>
      <c r="B2347" s="1" t="s">
        <v>8</v>
      </c>
      <c r="C2347">
        <v>0</v>
      </c>
      <c r="D2347" s="2" t="s">
        <v>2323</v>
      </c>
      <c r="E2347">
        <v>1</v>
      </c>
      <c r="F2347">
        <v>41</v>
      </c>
      <c r="G2347" s="1" t="s">
        <v>9869</v>
      </c>
      <c r="H2347">
        <f t="shared" si="36"/>
        <v>9.1274954926516507</v>
      </c>
    </row>
    <row r="2348" spans="1:8" x14ac:dyDescent="0.35">
      <c r="A2348" s="8">
        <v>2347</v>
      </c>
      <c r="B2348" s="1" t="s">
        <v>6</v>
      </c>
      <c r="C2348">
        <v>0</v>
      </c>
      <c r="D2348" s="2" t="s">
        <v>10123</v>
      </c>
      <c r="E2348">
        <v>0</v>
      </c>
      <c r="F2348">
        <v>20</v>
      </c>
      <c r="G2348" s="1" t="s">
        <v>9870</v>
      </c>
      <c r="H2348">
        <f t="shared" si="36"/>
        <v>3.91093885332146</v>
      </c>
    </row>
    <row r="2349" spans="1:8" x14ac:dyDescent="0.35">
      <c r="A2349" s="8">
        <v>2348</v>
      </c>
      <c r="B2349" s="1" t="s">
        <v>8</v>
      </c>
      <c r="C2349">
        <v>0</v>
      </c>
      <c r="D2349" s="2" t="s">
        <v>2325</v>
      </c>
      <c r="E2349">
        <v>4</v>
      </c>
      <c r="F2349">
        <v>64</v>
      </c>
      <c r="G2349" s="1" t="s">
        <v>9868</v>
      </c>
      <c r="H2349">
        <f t="shared" si="36"/>
        <v>4.2536154360480696</v>
      </c>
    </row>
    <row r="2350" spans="1:8" x14ac:dyDescent="0.35">
      <c r="A2350" s="8">
        <v>2349</v>
      </c>
      <c r="B2350" s="1" t="s">
        <v>8</v>
      </c>
      <c r="C2350">
        <v>0</v>
      </c>
      <c r="D2350" s="2" t="s">
        <v>2326</v>
      </c>
      <c r="E2350">
        <v>4</v>
      </c>
      <c r="F2350">
        <v>47</v>
      </c>
      <c r="G2350" s="1" t="s">
        <v>9868</v>
      </c>
      <c r="H2350">
        <f t="shared" si="36"/>
        <v>7.6108960449300396</v>
      </c>
    </row>
    <row r="2351" spans="1:8" x14ac:dyDescent="0.35">
      <c r="A2351" s="8">
        <v>2350</v>
      </c>
      <c r="B2351" s="1" t="s">
        <v>8</v>
      </c>
      <c r="C2351">
        <v>0</v>
      </c>
      <c r="D2351" s="2" t="s">
        <v>2327</v>
      </c>
      <c r="E2351">
        <v>6</v>
      </c>
      <c r="F2351">
        <v>52</v>
      </c>
      <c r="G2351" s="1" t="s">
        <v>9868</v>
      </c>
      <c r="H2351">
        <f t="shared" si="36"/>
        <v>5.64640358947028</v>
      </c>
    </row>
    <row r="2352" spans="1:8" x14ac:dyDescent="0.35">
      <c r="A2352" s="8">
        <v>2351</v>
      </c>
      <c r="B2352" s="1" t="s">
        <v>8</v>
      </c>
      <c r="C2352">
        <v>0</v>
      </c>
      <c r="D2352" s="2" t="s">
        <v>2328</v>
      </c>
      <c r="E2352">
        <v>4</v>
      </c>
      <c r="F2352">
        <v>31</v>
      </c>
      <c r="G2352" s="1" t="s">
        <v>9867</v>
      </c>
      <c r="H2352">
        <f t="shared" si="36"/>
        <v>6.5521338061813301</v>
      </c>
    </row>
    <row r="2353" spans="1:8" x14ac:dyDescent="0.35">
      <c r="A2353" s="8">
        <v>2352</v>
      </c>
      <c r="B2353" s="1" t="s">
        <v>6</v>
      </c>
      <c r="C2353">
        <v>0</v>
      </c>
      <c r="D2353" s="2" t="s">
        <v>2329</v>
      </c>
      <c r="E2353">
        <v>6</v>
      </c>
      <c r="F2353">
        <v>29</v>
      </c>
      <c r="G2353" s="1" t="s">
        <v>9867</v>
      </c>
      <c r="H2353">
        <f t="shared" si="36"/>
        <v>6.3642472707658602</v>
      </c>
    </row>
    <row r="2354" spans="1:8" x14ac:dyDescent="0.35">
      <c r="A2354" s="8">
        <v>2353</v>
      </c>
      <c r="B2354" s="1" t="s">
        <v>6</v>
      </c>
      <c r="C2354">
        <v>0</v>
      </c>
      <c r="D2354" s="2" t="s">
        <v>2330</v>
      </c>
      <c r="E2354">
        <v>1</v>
      </c>
      <c r="F2354">
        <v>45</v>
      </c>
      <c r="G2354" s="1" t="s">
        <v>9868</v>
      </c>
      <c r="H2354">
        <f t="shared" si="36"/>
        <v>4.4460722917594699</v>
      </c>
    </row>
    <row r="2355" spans="1:8" x14ac:dyDescent="0.35">
      <c r="A2355" s="8">
        <v>2354</v>
      </c>
      <c r="B2355" s="1" t="s">
        <v>8</v>
      </c>
      <c r="C2355">
        <v>1</v>
      </c>
      <c r="D2355" s="2" t="s">
        <v>2331</v>
      </c>
      <c r="E2355">
        <v>8</v>
      </c>
      <c r="F2355">
        <v>61</v>
      </c>
      <c r="G2355" s="1" t="s">
        <v>9868</v>
      </c>
      <c r="H2355">
        <f t="shared" si="36"/>
        <v>9.2527392201927707</v>
      </c>
    </row>
    <row r="2356" spans="1:8" x14ac:dyDescent="0.35">
      <c r="A2356" s="8">
        <v>2355</v>
      </c>
      <c r="B2356" s="1" t="s">
        <v>8</v>
      </c>
      <c r="C2356">
        <v>0</v>
      </c>
      <c r="D2356" s="2" t="s">
        <v>2332</v>
      </c>
      <c r="E2356">
        <v>7</v>
      </c>
      <c r="F2356">
        <v>46</v>
      </c>
      <c r="G2356" s="1" t="s">
        <v>9868</v>
      </c>
      <c r="H2356">
        <f t="shared" si="36"/>
        <v>4.3523341035662302</v>
      </c>
    </row>
    <row r="2357" spans="1:8" x14ac:dyDescent="0.35">
      <c r="A2357" s="8">
        <v>2356</v>
      </c>
      <c r="B2357" s="1" t="s">
        <v>6</v>
      </c>
      <c r="C2357">
        <v>0</v>
      </c>
      <c r="D2357" s="2" t="s">
        <v>2333</v>
      </c>
      <c r="E2357">
        <v>3</v>
      </c>
      <c r="F2357">
        <v>60</v>
      </c>
      <c r="G2357" s="1" t="s">
        <v>9868</v>
      </c>
      <c r="H2357">
        <f t="shared" si="36"/>
        <v>6.5446407635469503</v>
      </c>
    </row>
    <row r="2358" spans="1:8" x14ac:dyDescent="0.35">
      <c r="A2358" s="8">
        <v>2357</v>
      </c>
      <c r="B2358" s="1" t="s">
        <v>8</v>
      </c>
      <c r="C2358">
        <v>1</v>
      </c>
      <c r="D2358" s="2" t="s">
        <v>2334</v>
      </c>
      <c r="E2358">
        <v>1</v>
      </c>
      <c r="F2358">
        <v>34</v>
      </c>
      <c r="G2358" s="1" t="s">
        <v>9867</v>
      </c>
      <c r="H2358">
        <f t="shared" si="36"/>
        <v>8.6301428733087704</v>
      </c>
    </row>
    <row r="2359" spans="1:8" x14ac:dyDescent="0.35">
      <c r="A2359" s="8">
        <v>2358</v>
      </c>
      <c r="B2359" s="1" t="s">
        <v>6</v>
      </c>
      <c r="C2359">
        <v>0</v>
      </c>
      <c r="D2359" s="2" t="s">
        <v>2335</v>
      </c>
      <c r="E2359">
        <v>0</v>
      </c>
      <c r="F2359">
        <v>57</v>
      </c>
      <c r="G2359" s="1" t="s">
        <v>9868</v>
      </c>
      <c r="H2359">
        <f t="shared" si="36"/>
        <v>5.5883878463425196</v>
      </c>
    </row>
    <row r="2360" spans="1:8" x14ac:dyDescent="0.35">
      <c r="A2360" s="8">
        <v>2359</v>
      </c>
      <c r="B2360" s="1" t="s">
        <v>8</v>
      </c>
      <c r="C2360">
        <v>0</v>
      </c>
      <c r="D2360" s="2" t="s">
        <v>2336</v>
      </c>
      <c r="E2360">
        <v>4</v>
      </c>
      <c r="F2360">
        <v>38</v>
      </c>
      <c r="G2360" s="1" t="s">
        <v>9869</v>
      </c>
      <c r="H2360">
        <f t="shared" si="36"/>
        <v>6.31281486126022</v>
      </c>
    </row>
    <row r="2361" spans="1:8" x14ac:dyDescent="0.35">
      <c r="A2361" s="8">
        <v>2360</v>
      </c>
      <c r="B2361" s="1" t="s">
        <v>6</v>
      </c>
      <c r="C2361">
        <v>0</v>
      </c>
      <c r="D2361" s="2" t="s">
        <v>2337</v>
      </c>
      <c r="E2361">
        <v>2</v>
      </c>
      <c r="F2361">
        <v>40</v>
      </c>
      <c r="G2361" s="1" t="s">
        <v>9869</v>
      </c>
      <c r="H2361">
        <f t="shared" si="36"/>
        <v>7.0710376069219603</v>
      </c>
    </row>
    <row r="2362" spans="1:8" x14ac:dyDescent="0.35">
      <c r="A2362" s="8">
        <v>2361</v>
      </c>
      <c r="B2362" s="1" t="s">
        <v>8</v>
      </c>
      <c r="C2362">
        <v>0</v>
      </c>
      <c r="D2362" s="2" t="s">
        <v>10124</v>
      </c>
      <c r="E2362">
        <v>6</v>
      </c>
      <c r="F2362">
        <v>37</v>
      </c>
      <c r="G2362" s="1" t="s">
        <v>9869</v>
      </c>
      <c r="H2362">
        <f t="shared" si="36"/>
        <v>11.311234668385501</v>
      </c>
    </row>
    <row r="2363" spans="1:8" x14ac:dyDescent="0.35">
      <c r="A2363" s="8">
        <v>2362</v>
      </c>
      <c r="B2363" s="1" t="s">
        <v>8</v>
      </c>
      <c r="C2363">
        <v>1</v>
      </c>
      <c r="D2363" s="2" t="s">
        <v>2339</v>
      </c>
      <c r="E2363">
        <v>4</v>
      </c>
      <c r="F2363">
        <v>28</v>
      </c>
      <c r="G2363" s="1" t="s">
        <v>9867</v>
      </c>
      <c r="H2363">
        <f t="shared" si="36"/>
        <v>9.2872483425094696</v>
      </c>
    </row>
    <row r="2364" spans="1:8" x14ac:dyDescent="0.35">
      <c r="A2364" s="8">
        <v>2363</v>
      </c>
      <c r="B2364" s="1" t="s">
        <v>6</v>
      </c>
      <c r="C2364">
        <v>0</v>
      </c>
      <c r="D2364" s="2" t="s">
        <v>2340</v>
      </c>
      <c r="E2364">
        <v>1</v>
      </c>
      <c r="F2364">
        <v>51</v>
      </c>
      <c r="G2364" s="1" t="s">
        <v>9868</v>
      </c>
      <c r="H2364">
        <f t="shared" si="36"/>
        <v>3.0726879448750002</v>
      </c>
    </row>
    <row r="2365" spans="1:8" x14ac:dyDescent="0.35">
      <c r="A2365" s="8">
        <v>2364</v>
      </c>
      <c r="B2365" s="1" t="s">
        <v>8</v>
      </c>
      <c r="C2365">
        <v>1</v>
      </c>
      <c r="D2365" s="2" t="s">
        <v>2341</v>
      </c>
      <c r="E2365">
        <v>6</v>
      </c>
      <c r="F2365">
        <v>27</v>
      </c>
      <c r="G2365" s="1" t="s">
        <v>9867</v>
      </c>
      <c r="H2365">
        <f t="shared" si="36"/>
        <v>12.526040891905099</v>
      </c>
    </row>
    <row r="2366" spans="1:8" x14ac:dyDescent="0.35">
      <c r="A2366" s="8">
        <v>2365</v>
      </c>
      <c r="B2366" s="1" t="s">
        <v>8</v>
      </c>
      <c r="C2366">
        <v>0</v>
      </c>
      <c r="D2366" s="2" t="s">
        <v>2342</v>
      </c>
      <c r="E2366">
        <v>3</v>
      </c>
      <c r="F2366">
        <v>27</v>
      </c>
      <c r="G2366" s="1" t="s">
        <v>9867</v>
      </c>
      <c r="H2366">
        <f t="shared" si="36"/>
        <v>7.8802669898439204</v>
      </c>
    </row>
    <row r="2367" spans="1:8" x14ac:dyDescent="0.35">
      <c r="A2367" s="8">
        <v>2366</v>
      </c>
      <c r="B2367" s="1" t="s">
        <v>6</v>
      </c>
      <c r="C2367">
        <v>0</v>
      </c>
      <c r="D2367" s="2" t="s">
        <v>2343</v>
      </c>
      <c r="E2367">
        <v>2</v>
      </c>
      <c r="F2367">
        <v>60</v>
      </c>
      <c r="G2367" s="1" t="s">
        <v>9868</v>
      </c>
      <c r="H2367">
        <f t="shared" si="36"/>
        <v>6.4403348764147301</v>
      </c>
    </row>
    <row r="2368" spans="1:8" x14ac:dyDescent="0.35">
      <c r="A2368" s="8">
        <v>2367</v>
      </c>
      <c r="B2368" s="1" t="s">
        <v>8</v>
      </c>
      <c r="C2368">
        <v>0</v>
      </c>
      <c r="D2368" s="2" t="s">
        <v>2344</v>
      </c>
      <c r="E2368">
        <v>4</v>
      </c>
      <c r="F2368">
        <v>23</v>
      </c>
      <c r="G2368" s="1" t="s">
        <v>9870</v>
      </c>
      <c r="H2368">
        <f t="shared" si="36"/>
        <v>3.4004308536213399</v>
      </c>
    </row>
    <row r="2369" spans="1:8" x14ac:dyDescent="0.35">
      <c r="A2369" s="8">
        <v>2368</v>
      </c>
      <c r="B2369" s="1" t="s">
        <v>6</v>
      </c>
      <c r="C2369">
        <v>0</v>
      </c>
      <c r="D2369" s="2" t="s">
        <v>2345</v>
      </c>
      <c r="E2369">
        <v>4</v>
      </c>
      <c r="F2369">
        <v>53</v>
      </c>
      <c r="G2369" s="1" t="s">
        <v>9868</v>
      </c>
      <c r="H2369">
        <f t="shared" si="36"/>
        <v>6.8699407160501904</v>
      </c>
    </row>
    <row r="2370" spans="1:8" x14ac:dyDescent="0.35">
      <c r="A2370" s="8">
        <v>2369</v>
      </c>
      <c r="B2370" s="1" t="s">
        <v>6</v>
      </c>
      <c r="C2370">
        <v>0</v>
      </c>
      <c r="D2370" s="2" t="s">
        <v>2346</v>
      </c>
      <c r="E2370">
        <v>3</v>
      </c>
      <c r="F2370">
        <v>41</v>
      </c>
      <c r="G2370" s="1" t="s">
        <v>9869</v>
      </c>
      <c r="H2370">
        <f t="shared" ref="H2370:H2433" si="37">VALUE(D2370)</f>
        <v>4.4341922767954998</v>
      </c>
    </row>
    <row r="2371" spans="1:8" x14ac:dyDescent="0.35">
      <c r="A2371" s="8">
        <v>2370</v>
      </c>
      <c r="B2371" s="1" t="s">
        <v>8</v>
      </c>
      <c r="C2371">
        <v>0</v>
      </c>
      <c r="D2371" s="2" t="s">
        <v>2347</v>
      </c>
      <c r="E2371">
        <v>6</v>
      </c>
      <c r="F2371">
        <v>29</v>
      </c>
      <c r="G2371" s="1" t="s">
        <v>9867</v>
      </c>
      <c r="H2371">
        <f t="shared" si="37"/>
        <v>9.3284659714903508</v>
      </c>
    </row>
    <row r="2372" spans="1:8" x14ac:dyDescent="0.35">
      <c r="A2372" s="8">
        <v>2371</v>
      </c>
      <c r="B2372" s="1" t="s">
        <v>8</v>
      </c>
      <c r="C2372">
        <v>1</v>
      </c>
      <c r="D2372" s="2" t="s">
        <v>2348</v>
      </c>
      <c r="E2372">
        <v>6</v>
      </c>
      <c r="F2372">
        <v>60</v>
      </c>
      <c r="G2372" s="1" t="s">
        <v>9868</v>
      </c>
      <c r="H2372">
        <f t="shared" si="37"/>
        <v>5.3652713515310504</v>
      </c>
    </row>
    <row r="2373" spans="1:8" x14ac:dyDescent="0.35">
      <c r="A2373" s="8">
        <v>2372</v>
      </c>
      <c r="B2373" s="1" t="s">
        <v>8</v>
      </c>
      <c r="C2373">
        <v>0</v>
      </c>
      <c r="D2373" s="2" t="s">
        <v>2349</v>
      </c>
      <c r="E2373">
        <v>5</v>
      </c>
      <c r="F2373">
        <v>40</v>
      </c>
      <c r="G2373" s="1" t="s">
        <v>9869</v>
      </c>
      <c r="H2373">
        <f t="shared" si="37"/>
        <v>10.9591752533671</v>
      </c>
    </row>
    <row r="2374" spans="1:8" x14ac:dyDescent="0.35">
      <c r="A2374" s="8">
        <v>2373</v>
      </c>
      <c r="B2374" s="1" t="s">
        <v>8</v>
      </c>
      <c r="C2374">
        <v>1</v>
      </c>
      <c r="D2374" s="2" t="s">
        <v>2350</v>
      </c>
      <c r="E2374">
        <v>6</v>
      </c>
      <c r="F2374">
        <v>44</v>
      </c>
      <c r="G2374" s="1" t="s">
        <v>9869</v>
      </c>
      <c r="H2374">
        <f t="shared" si="37"/>
        <v>3.1510278208051701</v>
      </c>
    </row>
    <row r="2375" spans="1:8" x14ac:dyDescent="0.35">
      <c r="A2375" s="8">
        <v>2374</v>
      </c>
      <c r="B2375" s="1" t="s">
        <v>8</v>
      </c>
      <c r="C2375">
        <v>1</v>
      </c>
      <c r="D2375" s="2" t="s">
        <v>2351</v>
      </c>
      <c r="E2375">
        <v>5</v>
      </c>
      <c r="F2375">
        <v>62</v>
      </c>
      <c r="G2375" s="1" t="s">
        <v>9868</v>
      </c>
      <c r="H2375">
        <f t="shared" si="37"/>
        <v>6.0613305108940798</v>
      </c>
    </row>
    <row r="2376" spans="1:8" x14ac:dyDescent="0.35">
      <c r="A2376" s="8">
        <v>2375</v>
      </c>
      <c r="B2376" s="1" t="s">
        <v>8</v>
      </c>
      <c r="C2376">
        <v>0</v>
      </c>
      <c r="D2376" s="2" t="s">
        <v>2352</v>
      </c>
      <c r="E2376">
        <v>5</v>
      </c>
      <c r="F2376">
        <v>54</v>
      </c>
      <c r="G2376" s="1" t="s">
        <v>9868</v>
      </c>
      <c r="H2376">
        <f t="shared" si="37"/>
        <v>8.0094807893873607</v>
      </c>
    </row>
    <row r="2377" spans="1:8" x14ac:dyDescent="0.35">
      <c r="A2377" s="8">
        <v>2376</v>
      </c>
      <c r="B2377" s="1" t="s">
        <v>8</v>
      </c>
      <c r="C2377">
        <v>0</v>
      </c>
      <c r="D2377" s="2" t="s">
        <v>2353</v>
      </c>
      <c r="E2377">
        <v>6</v>
      </c>
      <c r="F2377">
        <v>23</v>
      </c>
      <c r="G2377" s="1" t="s">
        <v>9870</v>
      </c>
      <c r="H2377">
        <f t="shared" si="37"/>
        <v>7.3279290873818299</v>
      </c>
    </row>
    <row r="2378" spans="1:8" x14ac:dyDescent="0.35">
      <c r="A2378" s="8">
        <v>2377</v>
      </c>
      <c r="B2378" s="1" t="s">
        <v>6</v>
      </c>
      <c r="C2378">
        <v>0</v>
      </c>
      <c r="D2378" s="2" t="s">
        <v>2354</v>
      </c>
      <c r="E2378">
        <v>1</v>
      </c>
      <c r="F2378">
        <v>18</v>
      </c>
      <c r="G2378" s="1" t="s">
        <v>9870</v>
      </c>
      <c r="H2378">
        <f t="shared" si="37"/>
        <v>4.9750591860598599</v>
      </c>
    </row>
    <row r="2379" spans="1:8" x14ac:dyDescent="0.35">
      <c r="A2379" s="8">
        <v>2378</v>
      </c>
      <c r="B2379" s="1" t="s">
        <v>8</v>
      </c>
      <c r="C2379">
        <v>0</v>
      </c>
      <c r="D2379" s="2" t="s">
        <v>2355</v>
      </c>
      <c r="E2379">
        <v>5</v>
      </c>
      <c r="F2379">
        <v>23</v>
      </c>
      <c r="G2379" s="1" t="s">
        <v>9870</v>
      </c>
      <c r="H2379">
        <f t="shared" si="37"/>
        <v>7.3212815919786003</v>
      </c>
    </row>
    <row r="2380" spans="1:8" x14ac:dyDescent="0.35">
      <c r="A2380" s="8">
        <v>2379</v>
      </c>
      <c r="B2380" s="1" t="s">
        <v>6</v>
      </c>
      <c r="C2380">
        <v>0</v>
      </c>
      <c r="D2380" s="2" t="s">
        <v>2356</v>
      </c>
      <c r="E2380">
        <v>1</v>
      </c>
      <c r="F2380">
        <v>39</v>
      </c>
      <c r="G2380" s="1" t="s">
        <v>9869</v>
      </c>
      <c r="H2380">
        <f t="shared" si="37"/>
        <v>8.8724345684118706</v>
      </c>
    </row>
    <row r="2381" spans="1:8" x14ac:dyDescent="0.35">
      <c r="A2381" s="8">
        <v>2380</v>
      </c>
      <c r="B2381" s="1" t="s">
        <v>8</v>
      </c>
      <c r="C2381">
        <v>0</v>
      </c>
      <c r="D2381" s="2" t="s">
        <v>2357</v>
      </c>
      <c r="E2381">
        <v>8</v>
      </c>
      <c r="F2381">
        <v>58</v>
      </c>
      <c r="G2381" s="1" t="s">
        <v>9868</v>
      </c>
      <c r="H2381">
        <f t="shared" si="37"/>
        <v>6.3901882007381401</v>
      </c>
    </row>
    <row r="2382" spans="1:8" x14ac:dyDescent="0.35">
      <c r="A2382" s="8">
        <v>2381</v>
      </c>
      <c r="B2382" s="1" t="s">
        <v>8</v>
      </c>
      <c r="C2382">
        <v>1</v>
      </c>
      <c r="D2382" s="2" t="s">
        <v>2358</v>
      </c>
      <c r="E2382">
        <v>1</v>
      </c>
      <c r="F2382">
        <v>41</v>
      </c>
      <c r="G2382" s="1" t="s">
        <v>9869</v>
      </c>
      <c r="H2382">
        <f t="shared" si="37"/>
        <v>6.2485235770716798</v>
      </c>
    </row>
    <row r="2383" spans="1:8" x14ac:dyDescent="0.35">
      <c r="A2383" s="8">
        <v>2382</v>
      </c>
      <c r="B2383" s="1" t="s">
        <v>6</v>
      </c>
      <c r="C2383">
        <v>0</v>
      </c>
      <c r="D2383" s="2" t="s">
        <v>10125</v>
      </c>
      <c r="E2383">
        <v>2</v>
      </c>
      <c r="F2383">
        <v>42</v>
      </c>
      <c r="G2383" s="1" t="s">
        <v>9869</v>
      </c>
      <c r="H2383">
        <f t="shared" si="37"/>
        <v>4.0284936606081096</v>
      </c>
    </row>
    <row r="2384" spans="1:8" x14ac:dyDescent="0.35">
      <c r="A2384" s="8">
        <v>2383</v>
      </c>
      <c r="B2384" s="1" t="s">
        <v>8</v>
      </c>
      <c r="C2384">
        <v>0</v>
      </c>
      <c r="D2384" s="2" t="s">
        <v>10126</v>
      </c>
      <c r="E2384">
        <v>8</v>
      </c>
      <c r="F2384">
        <v>32</v>
      </c>
      <c r="G2384" s="1" t="s">
        <v>9867</v>
      </c>
      <c r="H2384">
        <f t="shared" si="37"/>
        <v>12.434283507663199</v>
      </c>
    </row>
    <row r="2385" spans="1:8" x14ac:dyDescent="0.35">
      <c r="A2385" s="8">
        <v>2384</v>
      </c>
      <c r="B2385" s="1" t="s">
        <v>8</v>
      </c>
      <c r="C2385">
        <v>0</v>
      </c>
      <c r="D2385" s="2" t="s">
        <v>2361</v>
      </c>
      <c r="E2385">
        <v>6</v>
      </c>
      <c r="F2385">
        <v>43</v>
      </c>
      <c r="G2385" s="1" t="s">
        <v>9869</v>
      </c>
      <c r="H2385">
        <f t="shared" si="37"/>
        <v>6.8037697547485898</v>
      </c>
    </row>
    <row r="2386" spans="1:8" x14ac:dyDescent="0.35">
      <c r="A2386" s="8">
        <v>2385</v>
      </c>
      <c r="B2386" s="1" t="s">
        <v>6</v>
      </c>
      <c r="C2386">
        <v>0</v>
      </c>
      <c r="D2386" s="2" t="s">
        <v>2362</v>
      </c>
      <c r="E2386">
        <v>2</v>
      </c>
      <c r="F2386">
        <v>25</v>
      </c>
      <c r="G2386" s="1" t="s">
        <v>9867</v>
      </c>
      <c r="H2386">
        <f t="shared" si="37"/>
        <v>4.87018462957937</v>
      </c>
    </row>
    <row r="2387" spans="1:8" x14ac:dyDescent="0.35">
      <c r="A2387" s="8">
        <v>2386</v>
      </c>
      <c r="B2387" s="1" t="s">
        <v>8</v>
      </c>
      <c r="C2387">
        <v>0</v>
      </c>
      <c r="D2387" s="2" t="s">
        <v>2363</v>
      </c>
      <c r="E2387">
        <v>6</v>
      </c>
      <c r="F2387">
        <v>41</v>
      </c>
      <c r="G2387" s="1" t="s">
        <v>9869</v>
      </c>
      <c r="H2387">
        <f t="shared" si="37"/>
        <v>6.4716546071573902</v>
      </c>
    </row>
    <row r="2388" spans="1:8" x14ac:dyDescent="0.35">
      <c r="A2388" s="8">
        <v>2387</v>
      </c>
      <c r="B2388" s="1" t="s">
        <v>8</v>
      </c>
      <c r="C2388">
        <v>0</v>
      </c>
      <c r="D2388" s="2" t="s">
        <v>10127</v>
      </c>
      <c r="E2388">
        <v>9</v>
      </c>
      <c r="F2388">
        <v>55</v>
      </c>
      <c r="G2388" s="1" t="s">
        <v>9868</v>
      </c>
      <c r="H2388">
        <f t="shared" si="37"/>
        <v>10.979716420331901</v>
      </c>
    </row>
    <row r="2389" spans="1:8" x14ac:dyDescent="0.35">
      <c r="A2389" s="8">
        <v>2388</v>
      </c>
      <c r="B2389" s="1" t="s">
        <v>8</v>
      </c>
      <c r="C2389">
        <v>0</v>
      </c>
      <c r="D2389" s="2" t="s">
        <v>2365</v>
      </c>
      <c r="E2389">
        <v>2</v>
      </c>
      <c r="F2389">
        <v>23</v>
      </c>
      <c r="G2389" s="1" t="s">
        <v>9870</v>
      </c>
      <c r="H2389">
        <f t="shared" si="37"/>
        <v>6.9719749246626099</v>
      </c>
    </row>
    <row r="2390" spans="1:8" x14ac:dyDescent="0.35">
      <c r="A2390" s="8">
        <v>2389</v>
      </c>
      <c r="B2390" s="1" t="s">
        <v>6</v>
      </c>
      <c r="C2390">
        <v>0</v>
      </c>
      <c r="D2390" s="2" t="s">
        <v>2366</v>
      </c>
      <c r="E2390">
        <v>7</v>
      </c>
      <c r="F2390">
        <v>52</v>
      </c>
      <c r="G2390" s="1" t="s">
        <v>9868</v>
      </c>
      <c r="H2390">
        <f t="shared" si="37"/>
        <v>6.8392147632583002</v>
      </c>
    </row>
    <row r="2391" spans="1:8" x14ac:dyDescent="0.35">
      <c r="A2391" s="8">
        <v>2390</v>
      </c>
      <c r="B2391" s="1" t="s">
        <v>8</v>
      </c>
      <c r="C2391">
        <v>1</v>
      </c>
      <c r="D2391" s="2" t="s">
        <v>2367</v>
      </c>
      <c r="E2391">
        <v>10</v>
      </c>
      <c r="F2391">
        <v>59</v>
      </c>
      <c r="G2391" s="1" t="s">
        <v>9868</v>
      </c>
      <c r="H2391">
        <f t="shared" si="37"/>
        <v>4.8190780160915399</v>
      </c>
    </row>
    <row r="2392" spans="1:8" x14ac:dyDescent="0.35">
      <c r="A2392" s="8">
        <v>2391</v>
      </c>
      <c r="B2392" s="1" t="s">
        <v>8</v>
      </c>
      <c r="C2392">
        <v>0</v>
      </c>
      <c r="D2392" s="2" t="s">
        <v>10128</v>
      </c>
      <c r="E2392">
        <v>5</v>
      </c>
      <c r="F2392">
        <v>18</v>
      </c>
      <c r="G2392" s="1" t="s">
        <v>9870</v>
      </c>
      <c r="H2392">
        <f t="shared" si="37"/>
        <v>11.4011615711676</v>
      </c>
    </row>
    <row r="2393" spans="1:8" x14ac:dyDescent="0.35">
      <c r="A2393" s="8">
        <v>2392</v>
      </c>
      <c r="B2393" s="1" t="s">
        <v>8</v>
      </c>
      <c r="C2393">
        <v>0</v>
      </c>
      <c r="D2393" s="2" t="s">
        <v>2369</v>
      </c>
      <c r="E2393">
        <v>9</v>
      </c>
      <c r="F2393">
        <v>63</v>
      </c>
      <c r="G2393" s="1" t="s">
        <v>9868</v>
      </c>
      <c r="H2393">
        <f t="shared" si="37"/>
        <v>7.5424859137804701</v>
      </c>
    </row>
    <row r="2394" spans="1:8" x14ac:dyDescent="0.35">
      <c r="A2394" s="8">
        <v>2393</v>
      </c>
      <c r="B2394" s="1" t="s">
        <v>8</v>
      </c>
      <c r="C2394">
        <v>0</v>
      </c>
      <c r="D2394" s="2" t="s">
        <v>2370</v>
      </c>
      <c r="E2394">
        <v>5</v>
      </c>
      <c r="F2394">
        <v>53</v>
      </c>
      <c r="G2394" s="1" t="s">
        <v>9868</v>
      </c>
      <c r="H2394">
        <f t="shared" si="37"/>
        <v>11.492157942385001</v>
      </c>
    </row>
    <row r="2395" spans="1:8" x14ac:dyDescent="0.35">
      <c r="A2395" s="8">
        <v>2394</v>
      </c>
      <c r="B2395" s="1" t="s">
        <v>6</v>
      </c>
      <c r="C2395">
        <v>0</v>
      </c>
      <c r="D2395" s="2" t="s">
        <v>10129</v>
      </c>
      <c r="E2395">
        <v>2</v>
      </c>
      <c r="F2395">
        <v>29</v>
      </c>
      <c r="G2395" s="1" t="s">
        <v>9867</v>
      </c>
      <c r="H2395">
        <f t="shared" si="37"/>
        <v>3.23809997539741</v>
      </c>
    </row>
    <row r="2396" spans="1:8" x14ac:dyDescent="0.35">
      <c r="A2396" s="8">
        <v>2395</v>
      </c>
      <c r="B2396" s="1" t="s">
        <v>6</v>
      </c>
      <c r="C2396">
        <v>0</v>
      </c>
      <c r="D2396" s="2" t="s">
        <v>2372</v>
      </c>
      <c r="E2396">
        <v>1</v>
      </c>
      <c r="F2396">
        <v>55</v>
      </c>
      <c r="G2396" s="1" t="s">
        <v>9868</v>
      </c>
      <c r="H2396">
        <f t="shared" si="37"/>
        <v>7.2872574728712696</v>
      </c>
    </row>
    <row r="2397" spans="1:8" x14ac:dyDescent="0.35">
      <c r="A2397" s="8">
        <v>2396</v>
      </c>
      <c r="B2397" s="1" t="s">
        <v>8</v>
      </c>
      <c r="C2397">
        <v>0</v>
      </c>
      <c r="D2397" s="2" t="s">
        <v>2373</v>
      </c>
      <c r="E2397">
        <v>8</v>
      </c>
      <c r="F2397">
        <v>28</v>
      </c>
      <c r="G2397" s="1" t="s">
        <v>9867</v>
      </c>
      <c r="H2397">
        <f t="shared" si="37"/>
        <v>5.6821341651908197</v>
      </c>
    </row>
    <row r="2398" spans="1:8" x14ac:dyDescent="0.35">
      <c r="A2398" s="8">
        <v>2397</v>
      </c>
      <c r="B2398" s="1" t="s">
        <v>8</v>
      </c>
      <c r="C2398">
        <v>0</v>
      </c>
      <c r="D2398" s="2" t="s">
        <v>2374</v>
      </c>
      <c r="E2398">
        <v>6</v>
      </c>
      <c r="F2398">
        <v>29</v>
      </c>
      <c r="G2398" s="1" t="s">
        <v>9867</v>
      </c>
      <c r="H2398">
        <f t="shared" si="37"/>
        <v>6.2908308208016201</v>
      </c>
    </row>
    <row r="2399" spans="1:8" x14ac:dyDescent="0.35">
      <c r="A2399" s="8">
        <v>2398</v>
      </c>
      <c r="B2399" s="1" t="s">
        <v>6</v>
      </c>
      <c r="C2399">
        <v>0</v>
      </c>
      <c r="D2399" s="2" t="s">
        <v>2375</v>
      </c>
      <c r="E2399">
        <v>3</v>
      </c>
      <c r="F2399">
        <v>59</v>
      </c>
      <c r="G2399" s="1" t="s">
        <v>9868</v>
      </c>
      <c r="H2399">
        <f t="shared" si="37"/>
        <v>4.9399969575594804</v>
      </c>
    </row>
    <row r="2400" spans="1:8" x14ac:dyDescent="0.35">
      <c r="A2400" s="8">
        <v>2399</v>
      </c>
      <c r="B2400" s="1" t="s">
        <v>6</v>
      </c>
      <c r="C2400">
        <v>0</v>
      </c>
      <c r="D2400" s="2" t="s">
        <v>10130</v>
      </c>
      <c r="E2400">
        <v>1</v>
      </c>
      <c r="F2400">
        <v>56</v>
      </c>
      <c r="G2400" s="1" t="s">
        <v>9868</v>
      </c>
      <c r="H2400">
        <f t="shared" si="37"/>
        <v>3.26317306080949</v>
      </c>
    </row>
    <row r="2401" spans="1:8" x14ac:dyDescent="0.35">
      <c r="A2401" s="8">
        <v>2400</v>
      </c>
      <c r="B2401" s="1" t="s">
        <v>8</v>
      </c>
      <c r="C2401">
        <v>0</v>
      </c>
      <c r="D2401" s="2" t="s">
        <v>2377</v>
      </c>
      <c r="E2401">
        <v>5</v>
      </c>
      <c r="F2401">
        <v>24</v>
      </c>
      <c r="G2401" s="1" t="s">
        <v>9870</v>
      </c>
      <c r="H2401">
        <f t="shared" si="37"/>
        <v>6.8793289869947003</v>
      </c>
    </row>
    <row r="2402" spans="1:8" x14ac:dyDescent="0.35">
      <c r="A2402" s="8">
        <v>2401</v>
      </c>
      <c r="B2402" s="1" t="s">
        <v>6</v>
      </c>
      <c r="C2402">
        <v>0</v>
      </c>
      <c r="D2402" s="2" t="s">
        <v>2378</v>
      </c>
      <c r="E2402">
        <v>1</v>
      </c>
      <c r="F2402">
        <v>28</v>
      </c>
      <c r="G2402" s="1" t="s">
        <v>9867</v>
      </c>
      <c r="H2402">
        <f t="shared" si="37"/>
        <v>5.4931991638185202</v>
      </c>
    </row>
    <row r="2403" spans="1:8" x14ac:dyDescent="0.35">
      <c r="A2403" s="8">
        <v>2402</v>
      </c>
      <c r="B2403" s="1" t="s">
        <v>8</v>
      </c>
      <c r="C2403">
        <v>0</v>
      </c>
      <c r="D2403" s="2" t="s">
        <v>10131</v>
      </c>
      <c r="E2403">
        <v>3</v>
      </c>
      <c r="F2403">
        <v>53</v>
      </c>
      <c r="G2403" s="1" t="s">
        <v>9868</v>
      </c>
      <c r="H2403">
        <f t="shared" si="37"/>
        <v>4.7798722043174404</v>
      </c>
    </row>
    <row r="2404" spans="1:8" x14ac:dyDescent="0.35">
      <c r="A2404" s="8">
        <v>2403</v>
      </c>
      <c r="B2404" s="1" t="s">
        <v>6</v>
      </c>
      <c r="C2404">
        <v>0</v>
      </c>
      <c r="D2404" s="2" t="s">
        <v>2380</v>
      </c>
      <c r="E2404">
        <v>2</v>
      </c>
      <c r="F2404">
        <v>48</v>
      </c>
      <c r="G2404" s="1" t="s">
        <v>9868</v>
      </c>
      <c r="H2404">
        <f t="shared" si="37"/>
        <v>3.4659287286791298</v>
      </c>
    </row>
    <row r="2405" spans="1:8" x14ac:dyDescent="0.35">
      <c r="A2405" s="8">
        <v>2404</v>
      </c>
      <c r="B2405" s="1" t="s">
        <v>6</v>
      </c>
      <c r="C2405">
        <v>1</v>
      </c>
      <c r="D2405" s="2" t="s">
        <v>2381</v>
      </c>
      <c r="E2405">
        <v>4</v>
      </c>
      <c r="F2405">
        <v>50</v>
      </c>
      <c r="G2405" s="1" t="s">
        <v>9868</v>
      </c>
      <c r="H2405">
        <f t="shared" si="37"/>
        <v>4.0927798549378798</v>
      </c>
    </row>
    <row r="2406" spans="1:8" x14ac:dyDescent="0.35">
      <c r="A2406" s="8">
        <v>2405</v>
      </c>
      <c r="B2406" s="1" t="s">
        <v>6</v>
      </c>
      <c r="C2406">
        <v>0</v>
      </c>
      <c r="D2406" s="2" t="s">
        <v>2382</v>
      </c>
      <c r="E2406">
        <v>3</v>
      </c>
      <c r="F2406">
        <v>30</v>
      </c>
      <c r="G2406" s="1" t="s">
        <v>9867</v>
      </c>
      <c r="H2406">
        <f t="shared" si="37"/>
        <v>6.6410972668006396</v>
      </c>
    </row>
    <row r="2407" spans="1:8" x14ac:dyDescent="0.35">
      <c r="A2407" s="8">
        <v>2406</v>
      </c>
      <c r="B2407" s="1" t="s">
        <v>6</v>
      </c>
      <c r="C2407">
        <v>0</v>
      </c>
      <c r="D2407" s="2" t="s">
        <v>2383</v>
      </c>
      <c r="E2407">
        <v>4</v>
      </c>
      <c r="F2407">
        <v>35</v>
      </c>
      <c r="G2407" s="1" t="s">
        <v>9869</v>
      </c>
      <c r="H2407">
        <f t="shared" si="37"/>
        <v>5.5658857737173904</v>
      </c>
    </row>
    <row r="2408" spans="1:8" x14ac:dyDescent="0.35">
      <c r="A2408" s="8">
        <v>2407</v>
      </c>
      <c r="B2408" s="1" t="s">
        <v>8</v>
      </c>
      <c r="C2408">
        <v>1</v>
      </c>
      <c r="D2408" s="2" t="s">
        <v>2384</v>
      </c>
      <c r="E2408">
        <v>8</v>
      </c>
      <c r="F2408">
        <v>58</v>
      </c>
      <c r="G2408" s="1" t="s">
        <v>9868</v>
      </c>
      <c r="H2408">
        <f t="shared" si="37"/>
        <v>7.4493608356469796</v>
      </c>
    </row>
    <row r="2409" spans="1:8" x14ac:dyDescent="0.35">
      <c r="A2409" s="8">
        <v>2408</v>
      </c>
      <c r="B2409" s="1" t="s">
        <v>6</v>
      </c>
      <c r="C2409">
        <v>0</v>
      </c>
      <c r="D2409" s="2" t="s">
        <v>10132</v>
      </c>
      <c r="E2409">
        <v>4</v>
      </c>
      <c r="F2409">
        <v>41</v>
      </c>
      <c r="G2409" s="1" t="s">
        <v>9869</v>
      </c>
      <c r="H2409">
        <f t="shared" si="37"/>
        <v>5.9267606087795599</v>
      </c>
    </row>
    <row r="2410" spans="1:8" x14ac:dyDescent="0.35">
      <c r="A2410" s="8">
        <v>2409</v>
      </c>
      <c r="B2410" s="1" t="s">
        <v>6</v>
      </c>
      <c r="C2410">
        <v>0</v>
      </c>
      <c r="D2410" s="2" t="s">
        <v>2386</v>
      </c>
      <c r="E2410">
        <v>3</v>
      </c>
      <c r="F2410">
        <v>26</v>
      </c>
      <c r="G2410" s="1" t="s">
        <v>9867</v>
      </c>
      <c r="H2410">
        <f t="shared" si="37"/>
        <v>7.0682334618120102</v>
      </c>
    </row>
    <row r="2411" spans="1:8" x14ac:dyDescent="0.35">
      <c r="A2411" s="8">
        <v>2410</v>
      </c>
      <c r="B2411" s="1" t="s">
        <v>8</v>
      </c>
      <c r="C2411">
        <v>1</v>
      </c>
      <c r="D2411" s="2" t="s">
        <v>2387</v>
      </c>
      <c r="E2411">
        <v>4</v>
      </c>
      <c r="F2411">
        <v>48</v>
      </c>
      <c r="G2411" s="1" t="s">
        <v>9868</v>
      </c>
      <c r="H2411">
        <f t="shared" si="37"/>
        <v>8.4977857902071996</v>
      </c>
    </row>
    <row r="2412" spans="1:8" x14ac:dyDescent="0.35">
      <c r="A2412" s="8">
        <v>2411</v>
      </c>
      <c r="B2412" s="1" t="s">
        <v>6</v>
      </c>
      <c r="C2412">
        <v>0</v>
      </c>
      <c r="D2412" s="2" t="s">
        <v>2388</v>
      </c>
      <c r="E2412">
        <v>5</v>
      </c>
      <c r="F2412">
        <v>58</v>
      </c>
      <c r="G2412" s="1" t="s">
        <v>9868</v>
      </c>
      <c r="H2412">
        <f t="shared" si="37"/>
        <v>2.9314363723560102</v>
      </c>
    </row>
    <row r="2413" spans="1:8" x14ac:dyDescent="0.35">
      <c r="A2413" s="8">
        <v>2412</v>
      </c>
      <c r="B2413" s="1" t="s">
        <v>6</v>
      </c>
      <c r="C2413">
        <v>0</v>
      </c>
      <c r="D2413" s="2" t="s">
        <v>2389</v>
      </c>
      <c r="E2413">
        <v>3</v>
      </c>
      <c r="F2413">
        <v>27</v>
      </c>
      <c r="G2413" s="1" t="s">
        <v>9867</v>
      </c>
      <c r="H2413">
        <f t="shared" si="37"/>
        <v>5.3757840457485502</v>
      </c>
    </row>
    <row r="2414" spans="1:8" x14ac:dyDescent="0.35">
      <c r="A2414" s="8">
        <v>2413</v>
      </c>
      <c r="B2414" s="1" t="s">
        <v>8</v>
      </c>
      <c r="C2414">
        <v>0</v>
      </c>
      <c r="D2414" s="2" t="s">
        <v>2390</v>
      </c>
      <c r="E2414">
        <v>6</v>
      </c>
      <c r="F2414">
        <v>19</v>
      </c>
      <c r="G2414" s="1" t="s">
        <v>9870</v>
      </c>
      <c r="H2414">
        <f t="shared" si="37"/>
        <v>6.98871913332753</v>
      </c>
    </row>
    <row r="2415" spans="1:8" x14ac:dyDescent="0.35">
      <c r="A2415" s="8">
        <v>2414</v>
      </c>
      <c r="B2415" s="1" t="s">
        <v>6</v>
      </c>
      <c r="C2415">
        <v>0</v>
      </c>
      <c r="D2415" s="2" t="s">
        <v>139</v>
      </c>
      <c r="E2415">
        <v>2</v>
      </c>
      <c r="F2415">
        <v>55</v>
      </c>
      <c r="G2415" s="1" t="s">
        <v>9868</v>
      </c>
      <c r="H2415">
        <f t="shared" si="37"/>
        <v>1</v>
      </c>
    </row>
    <row r="2416" spans="1:8" x14ac:dyDescent="0.35">
      <c r="A2416" s="8">
        <v>2415</v>
      </c>
      <c r="B2416" s="1" t="s">
        <v>8</v>
      </c>
      <c r="C2416">
        <v>1</v>
      </c>
      <c r="D2416" s="2" t="s">
        <v>2391</v>
      </c>
      <c r="E2416">
        <v>1</v>
      </c>
      <c r="F2416">
        <v>32</v>
      </c>
      <c r="G2416" s="1" t="s">
        <v>9867</v>
      </c>
      <c r="H2416">
        <f t="shared" si="37"/>
        <v>8.2087517331650695</v>
      </c>
    </row>
    <row r="2417" spans="1:8" x14ac:dyDescent="0.35">
      <c r="A2417" s="8">
        <v>2416</v>
      </c>
      <c r="B2417" s="1" t="s">
        <v>8</v>
      </c>
      <c r="C2417">
        <v>0</v>
      </c>
      <c r="D2417" s="2" t="s">
        <v>2392</v>
      </c>
      <c r="E2417">
        <v>4</v>
      </c>
      <c r="F2417">
        <v>20</v>
      </c>
      <c r="G2417" s="1" t="s">
        <v>9870</v>
      </c>
      <c r="H2417">
        <f t="shared" si="37"/>
        <v>5.4353108713540701</v>
      </c>
    </row>
    <row r="2418" spans="1:8" x14ac:dyDescent="0.35">
      <c r="A2418" s="8">
        <v>2417</v>
      </c>
      <c r="B2418" s="1" t="s">
        <v>8</v>
      </c>
      <c r="C2418">
        <v>1</v>
      </c>
      <c r="D2418" s="2" t="s">
        <v>10133</v>
      </c>
      <c r="E2418">
        <v>6</v>
      </c>
      <c r="F2418">
        <v>60</v>
      </c>
      <c r="G2418" s="1" t="s">
        <v>9868</v>
      </c>
      <c r="H2418">
        <f t="shared" si="37"/>
        <v>9.1604956883400597</v>
      </c>
    </row>
    <row r="2419" spans="1:8" x14ac:dyDescent="0.35">
      <c r="A2419" s="8">
        <v>2418</v>
      </c>
      <c r="B2419" s="1" t="s">
        <v>8</v>
      </c>
      <c r="C2419">
        <v>0</v>
      </c>
      <c r="D2419" s="2" t="s">
        <v>10134</v>
      </c>
      <c r="E2419">
        <v>4</v>
      </c>
      <c r="F2419">
        <v>48</v>
      </c>
      <c r="G2419" s="1" t="s">
        <v>9868</v>
      </c>
      <c r="H2419">
        <f t="shared" si="37"/>
        <v>2.3528202842121901</v>
      </c>
    </row>
    <row r="2420" spans="1:8" x14ac:dyDescent="0.35">
      <c r="A2420" s="8">
        <v>2419</v>
      </c>
      <c r="B2420" s="1" t="s">
        <v>6</v>
      </c>
      <c r="C2420">
        <v>0</v>
      </c>
      <c r="D2420" s="2" t="s">
        <v>2395</v>
      </c>
      <c r="E2420">
        <v>2</v>
      </c>
      <c r="F2420">
        <v>23</v>
      </c>
      <c r="G2420" s="1" t="s">
        <v>9870</v>
      </c>
      <c r="H2420">
        <f t="shared" si="37"/>
        <v>7.2293609624096096</v>
      </c>
    </row>
    <row r="2421" spans="1:8" x14ac:dyDescent="0.35">
      <c r="A2421" s="8">
        <v>2420</v>
      </c>
      <c r="B2421" s="1" t="s">
        <v>8</v>
      </c>
      <c r="C2421">
        <v>0</v>
      </c>
      <c r="D2421" s="2" t="s">
        <v>2396</v>
      </c>
      <c r="E2421">
        <v>5</v>
      </c>
      <c r="F2421">
        <v>20</v>
      </c>
      <c r="G2421" s="1" t="s">
        <v>9870</v>
      </c>
      <c r="H2421">
        <f t="shared" si="37"/>
        <v>5.5100218389247004</v>
      </c>
    </row>
    <row r="2422" spans="1:8" x14ac:dyDescent="0.35">
      <c r="A2422" s="8">
        <v>2421</v>
      </c>
      <c r="B2422" s="1" t="s">
        <v>6</v>
      </c>
      <c r="C2422">
        <v>0</v>
      </c>
      <c r="D2422" s="2" t="s">
        <v>2397</v>
      </c>
      <c r="E2422">
        <v>2</v>
      </c>
      <c r="F2422">
        <v>28</v>
      </c>
      <c r="G2422" s="1" t="s">
        <v>9867</v>
      </c>
      <c r="H2422">
        <f t="shared" si="37"/>
        <v>4.2239923547437703</v>
      </c>
    </row>
    <row r="2423" spans="1:8" x14ac:dyDescent="0.35">
      <c r="A2423" s="8">
        <v>2422</v>
      </c>
      <c r="B2423" s="1" t="s">
        <v>6</v>
      </c>
      <c r="C2423">
        <v>0</v>
      </c>
      <c r="D2423" s="2" t="s">
        <v>2398</v>
      </c>
      <c r="E2423">
        <v>2</v>
      </c>
      <c r="F2423">
        <v>32</v>
      </c>
      <c r="G2423" s="1" t="s">
        <v>9867</v>
      </c>
      <c r="H2423">
        <f t="shared" si="37"/>
        <v>2.4258143384014801</v>
      </c>
    </row>
    <row r="2424" spans="1:8" x14ac:dyDescent="0.35">
      <c r="A2424" s="8">
        <v>2423</v>
      </c>
      <c r="B2424" s="1" t="s">
        <v>6</v>
      </c>
      <c r="C2424">
        <v>0</v>
      </c>
      <c r="D2424" s="2" t="s">
        <v>2399</v>
      </c>
      <c r="E2424">
        <v>0</v>
      </c>
      <c r="F2424">
        <v>62</v>
      </c>
      <c r="G2424" s="1" t="s">
        <v>9868</v>
      </c>
      <c r="H2424">
        <f t="shared" si="37"/>
        <v>5.8986846199039897</v>
      </c>
    </row>
    <row r="2425" spans="1:8" x14ac:dyDescent="0.35">
      <c r="A2425" s="8">
        <v>2424</v>
      </c>
      <c r="B2425" s="1" t="s">
        <v>6</v>
      </c>
      <c r="C2425">
        <v>0</v>
      </c>
      <c r="D2425" s="2" t="s">
        <v>2400</v>
      </c>
      <c r="E2425">
        <v>4</v>
      </c>
      <c r="F2425">
        <v>45</v>
      </c>
      <c r="G2425" s="1" t="s">
        <v>9868</v>
      </c>
      <c r="H2425">
        <f t="shared" si="37"/>
        <v>7.45762623070675</v>
      </c>
    </row>
    <row r="2426" spans="1:8" x14ac:dyDescent="0.35">
      <c r="A2426" s="8">
        <v>2425</v>
      </c>
      <c r="B2426" s="1" t="s">
        <v>6</v>
      </c>
      <c r="C2426">
        <v>0</v>
      </c>
      <c r="D2426" s="2" t="s">
        <v>2401</v>
      </c>
      <c r="E2426">
        <v>3</v>
      </c>
      <c r="F2426">
        <v>27</v>
      </c>
      <c r="G2426" s="1" t="s">
        <v>9867</v>
      </c>
      <c r="H2426">
        <f t="shared" si="37"/>
        <v>3.9110490903730799</v>
      </c>
    </row>
    <row r="2427" spans="1:8" x14ac:dyDescent="0.35">
      <c r="A2427" s="8">
        <v>2426</v>
      </c>
      <c r="B2427" s="1" t="s">
        <v>6</v>
      </c>
      <c r="C2427">
        <v>0</v>
      </c>
      <c r="D2427" s="2" t="s">
        <v>2402</v>
      </c>
      <c r="E2427">
        <v>8</v>
      </c>
      <c r="F2427">
        <v>55</v>
      </c>
      <c r="G2427" s="1" t="s">
        <v>9868</v>
      </c>
      <c r="H2427">
        <f t="shared" si="37"/>
        <v>6.4446123908208204</v>
      </c>
    </row>
    <row r="2428" spans="1:8" x14ac:dyDescent="0.35">
      <c r="A2428" s="8">
        <v>2427</v>
      </c>
      <c r="B2428" s="1" t="s">
        <v>6</v>
      </c>
      <c r="C2428">
        <v>0</v>
      </c>
      <c r="D2428" s="2" t="s">
        <v>2403</v>
      </c>
      <c r="E2428">
        <v>6</v>
      </c>
      <c r="F2428">
        <v>64</v>
      </c>
      <c r="G2428" s="1" t="s">
        <v>9868</v>
      </c>
      <c r="H2428">
        <f t="shared" si="37"/>
        <v>3.46129167667105</v>
      </c>
    </row>
    <row r="2429" spans="1:8" x14ac:dyDescent="0.35">
      <c r="A2429" s="8">
        <v>2428</v>
      </c>
      <c r="B2429" s="1" t="s">
        <v>6</v>
      </c>
      <c r="C2429">
        <v>0</v>
      </c>
      <c r="D2429" s="2" t="s">
        <v>2404</v>
      </c>
      <c r="E2429">
        <v>4</v>
      </c>
      <c r="F2429">
        <v>24</v>
      </c>
      <c r="G2429" s="1" t="s">
        <v>9870</v>
      </c>
      <c r="H2429">
        <f t="shared" si="37"/>
        <v>6.2909709677921004</v>
      </c>
    </row>
    <row r="2430" spans="1:8" x14ac:dyDescent="0.35">
      <c r="A2430" s="8">
        <v>2429</v>
      </c>
      <c r="B2430" s="1" t="s">
        <v>6</v>
      </c>
      <c r="C2430">
        <v>0</v>
      </c>
      <c r="D2430" s="2" t="s">
        <v>139</v>
      </c>
      <c r="E2430">
        <v>2</v>
      </c>
      <c r="F2430">
        <v>32</v>
      </c>
      <c r="G2430" s="1" t="s">
        <v>9867</v>
      </c>
      <c r="H2430">
        <f t="shared" si="37"/>
        <v>1</v>
      </c>
    </row>
    <row r="2431" spans="1:8" x14ac:dyDescent="0.35">
      <c r="A2431" s="8">
        <v>2430</v>
      </c>
      <c r="B2431" s="1" t="s">
        <v>6</v>
      </c>
      <c r="C2431">
        <v>1</v>
      </c>
      <c r="D2431" s="2" t="s">
        <v>2405</v>
      </c>
      <c r="E2431">
        <v>5</v>
      </c>
      <c r="F2431">
        <v>35</v>
      </c>
      <c r="G2431" s="1" t="s">
        <v>9869</v>
      </c>
      <c r="H2431">
        <f t="shared" si="37"/>
        <v>8.0452797833463396</v>
      </c>
    </row>
    <row r="2432" spans="1:8" x14ac:dyDescent="0.35">
      <c r="A2432" s="8">
        <v>2431</v>
      </c>
      <c r="B2432" s="1" t="s">
        <v>8</v>
      </c>
      <c r="C2432">
        <v>1</v>
      </c>
      <c r="D2432" s="2" t="s">
        <v>2406</v>
      </c>
      <c r="E2432">
        <v>2</v>
      </c>
      <c r="F2432">
        <v>35</v>
      </c>
      <c r="G2432" s="1" t="s">
        <v>9869</v>
      </c>
      <c r="H2432">
        <f t="shared" si="37"/>
        <v>8.6663772437493591</v>
      </c>
    </row>
    <row r="2433" spans="1:8" x14ac:dyDescent="0.35">
      <c r="A2433" s="8">
        <v>2432</v>
      </c>
      <c r="B2433" s="1" t="s">
        <v>8</v>
      </c>
      <c r="C2433">
        <v>0</v>
      </c>
      <c r="D2433" s="2" t="s">
        <v>2407</v>
      </c>
      <c r="E2433">
        <v>6</v>
      </c>
      <c r="F2433">
        <v>58</v>
      </c>
      <c r="G2433" s="1" t="s">
        <v>9868</v>
      </c>
      <c r="H2433">
        <f t="shared" si="37"/>
        <v>7.2790112534822402</v>
      </c>
    </row>
    <row r="2434" spans="1:8" x14ac:dyDescent="0.35">
      <c r="A2434" s="8">
        <v>2433</v>
      </c>
      <c r="B2434" s="1" t="s">
        <v>8</v>
      </c>
      <c r="C2434">
        <v>0</v>
      </c>
      <c r="D2434" s="2" t="s">
        <v>2408</v>
      </c>
      <c r="E2434">
        <v>6</v>
      </c>
      <c r="F2434">
        <v>41</v>
      </c>
      <c r="G2434" s="1" t="s">
        <v>9869</v>
      </c>
      <c r="H2434">
        <f t="shared" ref="H2434:H2497" si="38">VALUE(D2434)</f>
        <v>8.0759986059228996</v>
      </c>
    </row>
    <row r="2435" spans="1:8" x14ac:dyDescent="0.35">
      <c r="A2435" s="8">
        <v>2434</v>
      </c>
      <c r="B2435" s="1" t="s">
        <v>6</v>
      </c>
      <c r="C2435">
        <v>0</v>
      </c>
      <c r="D2435" s="2" t="s">
        <v>2409</v>
      </c>
      <c r="E2435">
        <v>3</v>
      </c>
      <c r="F2435">
        <v>19</v>
      </c>
      <c r="G2435" s="1" t="s">
        <v>9870</v>
      </c>
      <c r="H2435">
        <f t="shared" si="38"/>
        <v>2.6639516163365098</v>
      </c>
    </row>
    <row r="2436" spans="1:8" x14ac:dyDescent="0.35">
      <c r="A2436" s="8">
        <v>2435</v>
      </c>
      <c r="B2436" s="1" t="s">
        <v>8</v>
      </c>
      <c r="C2436">
        <v>0</v>
      </c>
      <c r="D2436" s="2" t="s">
        <v>10135</v>
      </c>
      <c r="E2436">
        <v>6</v>
      </c>
      <c r="F2436">
        <v>57</v>
      </c>
      <c r="G2436" s="1" t="s">
        <v>9868</v>
      </c>
      <c r="H2436">
        <f t="shared" si="38"/>
        <v>9.8238852590513197</v>
      </c>
    </row>
    <row r="2437" spans="1:8" x14ac:dyDescent="0.35">
      <c r="A2437" s="8">
        <v>2436</v>
      </c>
      <c r="B2437" s="1" t="s">
        <v>8</v>
      </c>
      <c r="C2437">
        <v>0</v>
      </c>
      <c r="D2437" s="2" t="s">
        <v>2411</v>
      </c>
      <c r="E2437">
        <v>5</v>
      </c>
      <c r="F2437">
        <v>37</v>
      </c>
      <c r="G2437" s="1" t="s">
        <v>9869</v>
      </c>
      <c r="H2437">
        <f t="shared" si="38"/>
        <v>8.2620491113697891</v>
      </c>
    </row>
    <row r="2438" spans="1:8" x14ac:dyDescent="0.35">
      <c r="A2438" s="8">
        <v>2437</v>
      </c>
      <c r="B2438" s="1" t="s">
        <v>8</v>
      </c>
      <c r="C2438">
        <v>0</v>
      </c>
      <c r="D2438" s="2" t="s">
        <v>2412</v>
      </c>
      <c r="E2438">
        <v>7</v>
      </c>
      <c r="F2438">
        <v>51</v>
      </c>
      <c r="G2438" s="1" t="s">
        <v>9868</v>
      </c>
      <c r="H2438">
        <f t="shared" si="38"/>
        <v>4.1000897135486696</v>
      </c>
    </row>
    <row r="2439" spans="1:8" x14ac:dyDescent="0.35">
      <c r="A2439" s="8">
        <v>2438</v>
      </c>
      <c r="B2439" s="1" t="s">
        <v>6</v>
      </c>
      <c r="C2439">
        <v>0</v>
      </c>
      <c r="D2439" s="2" t="s">
        <v>2413</v>
      </c>
      <c r="E2439">
        <v>4</v>
      </c>
      <c r="F2439">
        <v>60</v>
      </c>
      <c r="G2439" s="1" t="s">
        <v>9868</v>
      </c>
      <c r="H2439">
        <f t="shared" si="38"/>
        <v>5.0336202871437798</v>
      </c>
    </row>
    <row r="2440" spans="1:8" x14ac:dyDescent="0.35">
      <c r="A2440" s="8">
        <v>2439</v>
      </c>
      <c r="B2440" s="1" t="s">
        <v>6</v>
      </c>
      <c r="C2440">
        <v>0</v>
      </c>
      <c r="D2440" s="2" t="s">
        <v>2414</v>
      </c>
      <c r="E2440">
        <v>3</v>
      </c>
      <c r="F2440">
        <v>43</v>
      </c>
      <c r="G2440" s="1" t="s">
        <v>9869</v>
      </c>
      <c r="H2440">
        <f t="shared" si="38"/>
        <v>4.6303910700523296</v>
      </c>
    </row>
    <row r="2441" spans="1:8" x14ac:dyDescent="0.35">
      <c r="A2441" s="8">
        <v>2440</v>
      </c>
      <c r="B2441" s="1" t="s">
        <v>6</v>
      </c>
      <c r="C2441">
        <v>0</v>
      </c>
      <c r="D2441" s="2" t="s">
        <v>2415</v>
      </c>
      <c r="E2441">
        <v>3</v>
      </c>
      <c r="F2441">
        <v>24</v>
      </c>
      <c r="G2441" s="1" t="s">
        <v>9870</v>
      </c>
      <c r="H2441">
        <f t="shared" si="38"/>
        <v>6.1484809967648202</v>
      </c>
    </row>
    <row r="2442" spans="1:8" x14ac:dyDescent="0.35">
      <c r="A2442" s="8">
        <v>2441</v>
      </c>
      <c r="B2442" s="1" t="s">
        <v>6</v>
      </c>
      <c r="C2442">
        <v>0</v>
      </c>
      <c r="D2442" s="2" t="s">
        <v>2416</v>
      </c>
      <c r="E2442">
        <v>1</v>
      </c>
      <c r="F2442">
        <v>55</v>
      </c>
      <c r="G2442" s="1" t="s">
        <v>9868</v>
      </c>
      <c r="H2442">
        <f t="shared" si="38"/>
        <v>6.49238128151244</v>
      </c>
    </row>
    <row r="2443" spans="1:8" x14ac:dyDescent="0.35">
      <c r="A2443" s="8">
        <v>2442</v>
      </c>
      <c r="B2443" s="1" t="s">
        <v>8</v>
      </c>
      <c r="C2443">
        <v>0</v>
      </c>
      <c r="D2443" s="2" t="s">
        <v>2417</v>
      </c>
      <c r="E2443">
        <v>6</v>
      </c>
      <c r="F2443">
        <v>47</v>
      </c>
      <c r="G2443" s="1" t="s">
        <v>9868</v>
      </c>
      <c r="H2443">
        <f t="shared" si="38"/>
        <v>4.5190446498209198</v>
      </c>
    </row>
    <row r="2444" spans="1:8" x14ac:dyDescent="0.35">
      <c r="A2444" s="8">
        <v>2443</v>
      </c>
      <c r="B2444" s="1" t="s">
        <v>8</v>
      </c>
      <c r="C2444">
        <v>0</v>
      </c>
      <c r="D2444" s="2" t="s">
        <v>10136</v>
      </c>
      <c r="E2444">
        <v>2</v>
      </c>
      <c r="F2444">
        <v>59</v>
      </c>
      <c r="G2444" s="1" t="s">
        <v>9868</v>
      </c>
      <c r="H2444">
        <f t="shared" si="38"/>
        <v>9.7339152499347801</v>
      </c>
    </row>
    <row r="2445" spans="1:8" x14ac:dyDescent="0.35">
      <c r="A2445" s="8">
        <v>2444</v>
      </c>
      <c r="B2445" s="1" t="s">
        <v>8</v>
      </c>
      <c r="C2445">
        <v>0</v>
      </c>
      <c r="D2445" s="2" t="s">
        <v>2419</v>
      </c>
      <c r="E2445">
        <v>4</v>
      </c>
      <c r="F2445">
        <v>22</v>
      </c>
      <c r="G2445" s="1" t="s">
        <v>9870</v>
      </c>
      <c r="H2445">
        <f t="shared" si="38"/>
        <v>11.914512317779799</v>
      </c>
    </row>
    <row r="2446" spans="1:8" x14ac:dyDescent="0.35">
      <c r="A2446" s="8">
        <v>2445</v>
      </c>
      <c r="B2446" s="1" t="s">
        <v>8</v>
      </c>
      <c r="C2446">
        <v>0</v>
      </c>
      <c r="D2446" s="2" t="s">
        <v>2420</v>
      </c>
      <c r="E2446">
        <v>1</v>
      </c>
      <c r="F2446">
        <v>28</v>
      </c>
      <c r="G2446" s="1" t="s">
        <v>9867</v>
      </c>
      <c r="H2446">
        <f t="shared" si="38"/>
        <v>2.86432979883006</v>
      </c>
    </row>
    <row r="2447" spans="1:8" x14ac:dyDescent="0.35">
      <c r="A2447" s="8">
        <v>2446</v>
      </c>
      <c r="B2447" s="1" t="s">
        <v>6</v>
      </c>
      <c r="C2447">
        <v>0</v>
      </c>
      <c r="D2447" s="2" t="s">
        <v>2421</v>
      </c>
      <c r="E2447">
        <v>3</v>
      </c>
      <c r="F2447">
        <v>18</v>
      </c>
      <c r="G2447" s="1" t="s">
        <v>9870</v>
      </c>
      <c r="H2447">
        <f t="shared" si="38"/>
        <v>3.5805767466625298</v>
      </c>
    </row>
    <row r="2448" spans="1:8" x14ac:dyDescent="0.35">
      <c r="A2448" s="8">
        <v>2447</v>
      </c>
      <c r="B2448" s="1" t="s">
        <v>6</v>
      </c>
      <c r="C2448">
        <v>0</v>
      </c>
      <c r="D2448" s="2" t="s">
        <v>2422</v>
      </c>
      <c r="E2448">
        <v>3</v>
      </c>
      <c r="F2448">
        <v>51</v>
      </c>
      <c r="G2448" s="1" t="s">
        <v>9868</v>
      </c>
      <c r="H2448">
        <f t="shared" si="38"/>
        <v>2.4117690505573299</v>
      </c>
    </row>
    <row r="2449" spans="1:8" x14ac:dyDescent="0.35">
      <c r="A2449" s="8">
        <v>2448</v>
      </c>
      <c r="B2449" s="1" t="s">
        <v>6</v>
      </c>
      <c r="C2449">
        <v>0</v>
      </c>
      <c r="D2449" s="2" t="s">
        <v>2423</v>
      </c>
      <c r="E2449">
        <v>5</v>
      </c>
      <c r="F2449">
        <v>18</v>
      </c>
      <c r="G2449" s="1" t="s">
        <v>9870</v>
      </c>
      <c r="H2449">
        <f t="shared" si="38"/>
        <v>8.0997434083185293</v>
      </c>
    </row>
    <row r="2450" spans="1:8" x14ac:dyDescent="0.35">
      <c r="A2450" s="8">
        <v>2449</v>
      </c>
      <c r="B2450" s="1" t="s">
        <v>8</v>
      </c>
      <c r="C2450">
        <v>1</v>
      </c>
      <c r="D2450" s="2" t="s">
        <v>2424</v>
      </c>
      <c r="E2450">
        <v>5</v>
      </c>
      <c r="F2450">
        <v>36</v>
      </c>
      <c r="G2450" s="1" t="s">
        <v>9869</v>
      </c>
      <c r="H2450">
        <f t="shared" si="38"/>
        <v>8.2409243904489298</v>
      </c>
    </row>
    <row r="2451" spans="1:8" x14ac:dyDescent="0.35">
      <c r="A2451" s="8">
        <v>2450</v>
      </c>
      <c r="B2451" s="1" t="s">
        <v>6</v>
      </c>
      <c r="C2451">
        <v>0</v>
      </c>
      <c r="D2451" s="2" t="s">
        <v>2425</v>
      </c>
      <c r="E2451">
        <v>4</v>
      </c>
      <c r="F2451">
        <v>19</v>
      </c>
      <c r="G2451" s="1" t="s">
        <v>9870</v>
      </c>
      <c r="H2451">
        <f t="shared" si="38"/>
        <v>4.7103202340993198</v>
      </c>
    </row>
    <row r="2452" spans="1:8" x14ac:dyDescent="0.35">
      <c r="A2452" s="8">
        <v>2451</v>
      </c>
      <c r="B2452" s="1" t="s">
        <v>6</v>
      </c>
      <c r="C2452">
        <v>1</v>
      </c>
      <c r="D2452" s="2" t="s">
        <v>2426</v>
      </c>
      <c r="E2452">
        <v>1</v>
      </c>
      <c r="F2452">
        <v>38</v>
      </c>
      <c r="G2452" s="1" t="s">
        <v>9869</v>
      </c>
      <c r="H2452">
        <f t="shared" si="38"/>
        <v>4.3749905030020697</v>
      </c>
    </row>
    <row r="2453" spans="1:8" x14ac:dyDescent="0.35">
      <c r="A2453" s="8">
        <v>2452</v>
      </c>
      <c r="B2453" s="1" t="s">
        <v>8</v>
      </c>
      <c r="C2453">
        <v>0</v>
      </c>
      <c r="D2453" s="2" t="s">
        <v>2427</v>
      </c>
      <c r="E2453">
        <v>2</v>
      </c>
      <c r="F2453">
        <v>37</v>
      </c>
      <c r="G2453" s="1" t="s">
        <v>9869</v>
      </c>
      <c r="H2453">
        <f t="shared" si="38"/>
        <v>6.9821614104237302</v>
      </c>
    </row>
    <row r="2454" spans="1:8" x14ac:dyDescent="0.35">
      <c r="A2454" s="8">
        <v>2453</v>
      </c>
      <c r="B2454" s="1" t="s">
        <v>8</v>
      </c>
      <c r="C2454">
        <v>0</v>
      </c>
      <c r="D2454" s="2" t="s">
        <v>2428</v>
      </c>
      <c r="E2454">
        <v>5</v>
      </c>
      <c r="F2454">
        <v>40</v>
      </c>
      <c r="G2454" s="1" t="s">
        <v>9869</v>
      </c>
      <c r="H2454">
        <f t="shared" si="38"/>
        <v>4.7345613844698402</v>
      </c>
    </row>
    <row r="2455" spans="1:8" x14ac:dyDescent="0.35">
      <c r="A2455" s="8">
        <v>2454</v>
      </c>
      <c r="B2455" s="1" t="s">
        <v>6</v>
      </c>
      <c r="C2455">
        <v>0</v>
      </c>
      <c r="D2455" s="2" t="s">
        <v>2429</v>
      </c>
      <c r="E2455">
        <v>3</v>
      </c>
      <c r="F2455">
        <v>38</v>
      </c>
      <c r="G2455" s="1" t="s">
        <v>9869</v>
      </c>
      <c r="H2455">
        <f t="shared" si="38"/>
        <v>4.3755651618280504</v>
      </c>
    </row>
    <row r="2456" spans="1:8" x14ac:dyDescent="0.35">
      <c r="A2456" s="8">
        <v>2455</v>
      </c>
      <c r="B2456" s="1" t="s">
        <v>6</v>
      </c>
      <c r="C2456">
        <v>0</v>
      </c>
      <c r="D2456" s="2" t="s">
        <v>2430</v>
      </c>
      <c r="E2456">
        <v>2</v>
      </c>
      <c r="F2456">
        <v>41</v>
      </c>
      <c r="G2456" s="1" t="s">
        <v>9869</v>
      </c>
      <c r="H2456">
        <f t="shared" si="38"/>
        <v>6.2107467885738004</v>
      </c>
    </row>
    <row r="2457" spans="1:8" x14ac:dyDescent="0.35">
      <c r="A2457" s="8">
        <v>2456</v>
      </c>
      <c r="B2457" s="1" t="s">
        <v>6</v>
      </c>
      <c r="C2457">
        <v>0</v>
      </c>
      <c r="D2457" s="2" t="s">
        <v>2431</v>
      </c>
      <c r="E2457">
        <v>1</v>
      </c>
      <c r="F2457">
        <v>21</v>
      </c>
      <c r="G2457" s="1" t="s">
        <v>9870</v>
      </c>
      <c r="H2457">
        <f t="shared" si="38"/>
        <v>8.1401017949402199</v>
      </c>
    </row>
    <row r="2458" spans="1:8" x14ac:dyDescent="0.35">
      <c r="A2458" s="8">
        <v>2457</v>
      </c>
      <c r="B2458" s="1" t="s">
        <v>6</v>
      </c>
      <c r="C2458">
        <v>0</v>
      </c>
      <c r="D2458" s="2" t="s">
        <v>2432</v>
      </c>
      <c r="E2458">
        <v>6</v>
      </c>
      <c r="F2458">
        <v>29</v>
      </c>
      <c r="G2458" s="1" t="s">
        <v>9867</v>
      </c>
      <c r="H2458">
        <f t="shared" si="38"/>
        <v>2.7996541781901199</v>
      </c>
    </row>
    <row r="2459" spans="1:8" x14ac:dyDescent="0.35">
      <c r="A2459" s="8">
        <v>2458</v>
      </c>
      <c r="B2459" s="1" t="s">
        <v>6</v>
      </c>
      <c r="C2459">
        <v>0</v>
      </c>
      <c r="D2459" s="2" t="s">
        <v>2433</v>
      </c>
      <c r="E2459">
        <v>2</v>
      </c>
      <c r="F2459">
        <v>39</v>
      </c>
      <c r="G2459" s="1" t="s">
        <v>9869</v>
      </c>
      <c r="H2459">
        <f t="shared" si="38"/>
        <v>5.6456336762535004</v>
      </c>
    </row>
    <row r="2460" spans="1:8" x14ac:dyDescent="0.35">
      <c r="A2460" s="8">
        <v>2459</v>
      </c>
      <c r="B2460" s="1" t="s">
        <v>6</v>
      </c>
      <c r="C2460">
        <v>0</v>
      </c>
      <c r="D2460" s="2" t="s">
        <v>2434</v>
      </c>
      <c r="E2460">
        <v>4</v>
      </c>
      <c r="F2460">
        <v>37</v>
      </c>
      <c r="G2460" s="1" t="s">
        <v>9869</v>
      </c>
      <c r="H2460">
        <f t="shared" si="38"/>
        <v>5.5864880939579296</v>
      </c>
    </row>
    <row r="2461" spans="1:8" x14ac:dyDescent="0.35">
      <c r="A2461" s="8">
        <v>2460</v>
      </c>
      <c r="B2461" s="1" t="s">
        <v>8</v>
      </c>
      <c r="C2461">
        <v>1</v>
      </c>
      <c r="D2461" s="2" t="s">
        <v>2435</v>
      </c>
      <c r="E2461">
        <v>4</v>
      </c>
      <c r="F2461">
        <v>35</v>
      </c>
      <c r="G2461" s="1" t="s">
        <v>9869</v>
      </c>
      <c r="H2461">
        <f t="shared" si="38"/>
        <v>10.460352802481699</v>
      </c>
    </row>
    <row r="2462" spans="1:8" x14ac:dyDescent="0.35">
      <c r="A2462" s="8">
        <v>2461</v>
      </c>
      <c r="B2462" s="1" t="s">
        <v>8</v>
      </c>
      <c r="C2462">
        <v>0</v>
      </c>
      <c r="D2462" s="2" t="s">
        <v>2436</v>
      </c>
      <c r="E2462">
        <v>6</v>
      </c>
      <c r="F2462">
        <v>18</v>
      </c>
      <c r="G2462" s="1" t="s">
        <v>9870</v>
      </c>
      <c r="H2462">
        <f t="shared" si="38"/>
        <v>4.6698761033933396</v>
      </c>
    </row>
    <row r="2463" spans="1:8" x14ac:dyDescent="0.35">
      <c r="A2463" s="8">
        <v>2462</v>
      </c>
      <c r="B2463" s="1" t="s">
        <v>8</v>
      </c>
      <c r="C2463">
        <v>1</v>
      </c>
      <c r="D2463" s="2" t="s">
        <v>10137</v>
      </c>
      <c r="E2463">
        <v>6</v>
      </c>
      <c r="F2463">
        <v>47</v>
      </c>
      <c r="G2463" s="1" t="s">
        <v>9868</v>
      </c>
      <c r="H2463">
        <f t="shared" si="38"/>
        <v>3.4185620691165699</v>
      </c>
    </row>
    <row r="2464" spans="1:8" x14ac:dyDescent="0.35">
      <c r="A2464" s="8">
        <v>2463</v>
      </c>
      <c r="B2464" s="1" t="s">
        <v>6</v>
      </c>
      <c r="C2464">
        <v>0</v>
      </c>
      <c r="D2464" s="2" t="s">
        <v>2438</v>
      </c>
      <c r="E2464">
        <v>3</v>
      </c>
      <c r="F2464">
        <v>50</v>
      </c>
      <c r="G2464" s="1" t="s">
        <v>9868</v>
      </c>
      <c r="H2464">
        <f t="shared" si="38"/>
        <v>8.1585931531279297</v>
      </c>
    </row>
    <row r="2465" spans="1:8" x14ac:dyDescent="0.35">
      <c r="A2465" s="8">
        <v>2464</v>
      </c>
      <c r="B2465" s="1" t="s">
        <v>8</v>
      </c>
      <c r="C2465">
        <v>0</v>
      </c>
      <c r="D2465" s="2" t="s">
        <v>2439</v>
      </c>
      <c r="E2465">
        <v>1</v>
      </c>
      <c r="F2465">
        <v>41</v>
      </c>
      <c r="G2465" s="1" t="s">
        <v>9869</v>
      </c>
      <c r="H2465">
        <f t="shared" si="38"/>
        <v>5.2887424998148802</v>
      </c>
    </row>
    <row r="2466" spans="1:8" x14ac:dyDescent="0.35">
      <c r="A2466" s="8">
        <v>2465</v>
      </c>
      <c r="B2466" s="1" t="s">
        <v>6</v>
      </c>
      <c r="C2466">
        <v>0</v>
      </c>
      <c r="D2466" s="2" t="s">
        <v>2440</v>
      </c>
      <c r="E2466">
        <v>8</v>
      </c>
      <c r="F2466">
        <v>31</v>
      </c>
      <c r="G2466" s="1" t="s">
        <v>9867</v>
      </c>
      <c r="H2466">
        <f t="shared" si="38"/>
        <v>4.99899158025252</v>
      </c>
    </row>
    <row r="2467" spans="1:8" x14ac:dyDescent="0.35">
      <c r="A2467" s="8">
        <v>2466</v>
      </c>
      <c r="B2467" s="1" t="s">
        <v>6</v>
      </c>
      <c r="C2467">
        <v>0</v>
      </c>
      <c r="D2467" s="2" t="s">
        <v>2441</v>
      </c>
      <c r="E2467">
        <v>4</v>
      </c>
      <c r="F2467">
        <v>53</v>
      </c>
      <c r="G2467" s="1" t="s">
        <v>9868</v>
      </c>
      <c r="H2467">
        <f t="shared" si="38"/>
        <v>4.5672056559842504</v>
      </c>
    </row>
    <row r="2468" spans="1:8" x14ac:dyDescent="0.35">
      <c r="A2468" s="8">
        <v>2467</v>
      </c>
      <c r="B2468" s="1" t="s">
        <v>8</v>
      </c>
      <c r="C2468">
        <v>0</v>
      </c>
      <c r="D2468" s="2" t="s">
        <v>2442</v>
      </c>
      <c r="E2468">
        <v>6</v>
      </c>
      <c r="F2468">
        <v>22</v>
      </c>
      <c r="G2468" s="1" t="s">
        <v>9870</v>
      </c>
      <c r="H2468">
        <f t="shared" si="38"/>
        <v>5.5526880460039898</v>
      </c>
    </row>
    <row r="2469" spans="1:8" x14ac:dyDescent="0.35">
      <c r="A2469" s="8">
        <v>2468</v>
      </c>
      <c r="B2469" s="1" t="s">
        <v>6</v>
      </c>
      <c r="C2469">
        <v>0</v>
      </c>
      <c r="D2469" s="2" t="s">
        <v>2443</v>
      </c>
      <c r="E2469">
        <v>3</v>
      </c>
      <c r="F2469">
        <v>28</v>
      </c>
      <c r="G2469" s="1" t="s">
        <v>9867</v>
      </c>
      <c r="H2469">
        <f t="shared" si="38"/>
        <v>3.8413837178036698</v>
      </c>
    </row>
    <row r="2470" spans="1:8" x14ac:dyDescent="0.35">
      <c r="A2470" s="8">
        <v>2469</v>
      </c>
      <c r="B2470" s="1" t="s">
        <v>6</v>
      </c>
      <c r="C2470">
        <v>0</v>
      </c>
      <c r="D2470" s="2" t="s">
        <v>2444</v>
      </c>
      <c r="E2470">
        <v>5</v>
      </c>
      <c r="F2470">
        <v>41</v>
      </c>
      <c r="G2470" s="1" t="s">
        <v>9869</v>
      </c>
      <c r="H2470">
        <f t="shared" si="38"/>
        <v>5.5289155548892399</v>
      </c>
    </row>
    <row r="2471" spans="1:8" x14ac:dyDescent="0.35">
      <c r="A2471" s="8">
        <v>2470</v>
      </c>
      <c r="B2471" s="1" t="s">
        <v>8</v>
      </c>
      <c r="C2471">
        <v>0</v>
      </c>
      <c r="D2471" s="2" t="s">
        <v>2445</v>
      </c>
      <c r="E2471">
        <v>6</v>
      </c>
      <c r="F2471">
        <v>48</v>
      </c>
      <c r="G2471" s="1" t="s">
        <v>9868</v>
      </c>
      <c r="H2471">
        <f t="shared" si="38"/>
        <v>6.9951564901936703</v>
      </c>
    </row>
    <row r="2472" spans="1:8" x14ac:dyDescent="0.35">
      <c r="A2472" s="8">
        <v>2471</v>
      </c>
      <c r="B2472" s="1" t="s">
        <v>8</v>
      </c>
      <c r="C2472">
        <v>0</v>
      </c>
      <c r="D2472" s="2" t="s">
        <v>2446</v>
      </c>
      <c r="E2472">
        <v>6</v>
      </c>
      <c r="F2472">
        <v>30</v>
      </c>
      <c r="G2472" s="1" t="s">
        <v>9867</v>
      </c>
      <c r="H2472">
        <f t="shared" si="38"/>
        <v>7.5979296866597901</v>
      </c>
    </row>
    <row r="2473" spans="1:8" x14ac:dyDescent="0.35">
      <c r="A2473" s="8">
        <v>2472</v>
      </c>
      <c r="B2473" s="1" t="s">
        <v>8</v>
      </c>
      <c r="C2473">
        <v>0</v>
      </c>
      <c r="D2473" s="2" t="s">
        <v>2447</v>
      </c>
      <c r="E2473">
        <v>3</v>
      </c>
      <c r="F2473">
        <v>33</v>
      </c>
      <c r="G2473" s="1" t="s">
        <v>9867</v>
      </c>
      <c r="H2473">
        <f t="shared" si="38"/>
        <v>5.1654178173437497</v>
      </c>
    </row>
    <row r="2474" spans="1:8" x14ac:dyDescent="0.35">
      <c r="A2474" s="8">
        <v>2473</v>
      </c>
      <c r="B2474" s="1" t="s">
        <v>6</v>
      </c>
      <c r="C2474">
        <v>0</v>
      </c>
      <c r="D2474" s="2" t="s">
        <v>2448</v>
      </c>
      <c r="E2474">
        <v>3</v>
      </c>
      <c r="F2474">
        <v>41</v>
      </c>
      <c r="G2474" s="1" t="s">
        <v>9869</v>
      </c>
      <c r="H2474">
        <f t="shared" si="38"/>
        <v>6.0847927692797796</v>
      </c>
    </row>
    <row r="2475" spans="1:8" x14ac:dyDescent="0.35">
      <c r="A2475" s="8">
        <v>2474</v>
      </c>
      <c r="B2475" s="1" t="s">
        <v>8</v>
      </c>
      <c r="C2475">
        <v>0</v>
      </c>
      <c r="D2475" s="2" t="s">
        <v>2449</v>
      </c>
      <c r="E2475">
        <v>4</v>
      </c>
      <c r="F2475">
        <v>30</v>
      </c>
      <c r="G2475" s="1" t="s">
        <v>9867</v>
      </c>
      <c r="H2475">
        <f t="shared" si="38"/>
        <v>8.2467048972801003</v>
      </c>
    </row>
    <row r="2476" spans="1:8" x14ac:dyDescent="0.35">
      <c r="A2476" s="8">
        <v>2475</v>
      </c>
      <c r="B2476" s="1" t="s">
        <v>8</v>
      </c>
      <c r="C2476">
        <v>0</v>
      </c>
      <c r="D2476" s="2" t="s">
        <v>2450</v>
      </c>
      <c r="E2476">
        <v>5</v>
      </c>
      <c r="F2476">
        <v>41</v>
      </c>
      <c r="G2476" s="1" t="s">
        <v>9869</v>
      </c>
      <c r="H2476">
        <f t="shared" si="38"/>
        <v>7.96976295540194</v>
      </c>
    </row>
    <row r="2477" spans="1:8" x14ac:dyDescent="0.35">
      <c r="A2477" s="8">
        <v>2476</v>
      </c>
      <c r="B2477" s="1" t="s">
        <v>6</v>
      </c>
      <c r="C2477">
        <v>0</v>
      </c>
      <c r="D2477" s="2" t="s">
        <v>10138</v>
      </c>
      <c r="E2477">
        <v>2</v>
      </c>
      <c r="F2477">
        <v>43</v>
      </c>
      <c r="G2477" s="1" t="s">
        <v>9869</v>
      </c>
      <c r="H2477">
        <f t="shared" si="38"/>
        <v>2.5395655730428599</v>
      </c>
    </row>
    <row r="2478" spans="1:8" x14ac:dyDescent="0.35">
      <c r="A2478" s="8">
        <v>2477</v>
      </c>
      <c r="B2478" s="1" t="s">
        <v>8</v>
      </c>
      <c r="C2478">
        <v>0</v>
      </c>
      <c r="D2478" s="2" t="s">
        <v>2452</v>
      </c>
      <c r="E2478">
        <v>4</v>
      </c>
      <c r="F2478">
        <v>19</v>
      </c>
      <c r="G2478" s="1" t="s">
        <v>9870</v>
      </c>
      <c r="H2478">
        <f t="shared" si="38"/>
        <v>4.3916084206569801</v>
      </c>
    </row>
    <row r="2479" spans="1:8" x14ac:dyDescent="0.35">
      <c r="A2479" s="8">
        <v>2478</v>
      </c>
      <c r="B2479" s="1" t="s">
        <v>8</v>
      </c>
      <c r="C2479">
        <v>0</v>
      </c>
      <c r="D2479" s="2" t="s">
        <v>2453</v>
      </c>
      <c r="E2479">
        <v>8</v>
      </c>
      <c r="F2479">
        <v>33</v>
      </c>
      <c r="G2479" s="1" t="s">
        <v>9867</v>
      </c>
      <c r="H2479">
        <f t="shared" si="38"/>
        <v>4.9329972495371601</v>
      </c>
    </row>
    <row r="2480" spans="1:8" x14ac:dyDescent="0.35">
      <c r="A2480" s="8">
        <v>2479</v>
      </c>
      <c r="B2480" s="1" t="s">
        <v>8</v>
      </c>
      <c r="C2480">
        <v>0</v>
      </c>
      <c r="D2480" s="2" t="s">
        <v>2454</v>
      </c>
      <c r="E2480">
        <v>5</v>
      </c>
      <c r="F2480">
        <v>55</v>
      </c>
      <c r="G2480" s="1" t="s">
        <v>9868</v>
      </c>
      <c r="H2480">
        <f t="shared" si="38"/>
        <v>9.0581026264613307</v>
      </c>
    </row>
    <row r="2481" spans="1:8" x14ac:dyDescent="0.35">
      <c r="A2481" s="8">
        <v>2480</v>
      </c>
      <c r="B2481" s="1" t="s">
        <v>6</v>
      </c>
      <c r="C2481">
        <v>0</v>
      </c>
      <c r="D2481" s="2" t="s">
        <v>2455</v>
      </c>
      <c r="E2481">
        <v>4</v>
      </c>
      <c r="F2481">
        <v>63</v>
      </c>
      <c r="G2481" s="1" t="s">
        <v>9868</v>
      </c>
      <c r="H2481">
        <f t="shared" si="38"/>
        <v>3.9046907954255001</v>
      </c>
    </row>
    <row r="2482" spans="1:8" x14ac:dyDescent="0.35">
      <c r="A2482" s="8">
        <v>2481</v>
      </c>
      <c r="B2482" s="1" t="s">
        <v>6</v>
      </c>
      <c r="C2482">
        <v>0</v>
      </c>
      <c r="D2482" s="2" t="s">
        <v>2456</v>
      </c>
      <c r="E2482">
        <v>3</v>
      </c>
      <c r="F2482">
        <v>18</v>
      </c>
      <c r="G2482" s="1" t="s">
        <v>9870</v>
      </c>
      <c r="H2482">
        <f t="shared" si="38"/>
        <v>7.0515788596684299</v>
      </c>
    </row>
    <row r="2483" spans="1:8" x14ac:dyDescent="0.35">
      <c r="A2483" s="8">
        <v>2482</v>
      </c>
      <c r="B2483" s="1" t="s">
        <v>6</v>
      </c>
      <c r="C2483">
        <v>0</v>
      </c>
      <c r="D2483" s="2" t="s">
        <v>2457</v>
      </c>
      <c r="E2483">
        <v>2</v>
      </c>
      <c r="F2483">
        <v>28</v>
      </c>
      <c r="G2483" s="1" t="s">
        <v>9867</v>
      </c>
      <c r="H2483">
        <f t="shared" si="38"/>
        <v>8.0569675930996105</v>
      </c>
    </row>
    <row r="2484" spans="1:8" x14ac:dyDescent="0.35">
      <c r="A2484" s="8">
        <v>2483</v>
      </c>
      <c r="B2484" s="1" t="s">
        <v>6</v>
      </c>
      <c r="C2484">
        <v>0</v>
      </c>
      <c r="D2484" s="2" t="s">
        <v>2458</v>
      </c>
      <c r="E2484">
        <v>5</v>
      </c>
      <c r="F2484">
        <v>52</v>
      </c>
      <c r="G2484" s="1" t="s">
        <v>9868</v>
      </c>
      <c r="H2484">
        <f t="shared" si="38"/>
        <v>6.6576737704040703</v>
      </c>
    </row>
    <row r="2485" spans="1:8" x14ac:dyDescent="0.35">
      <c r="A2485" s="8">
        <v>2484</v>
      </c>
      <c r="B2485" s="1" t="s">
        <v>8</v>
      </c>
      <c r="C2485">
        <v>0</v>
      </c>
      <c r="D2485" s="2" t="s">
        <v>2459</v>
      </c>
      <c r="E2485">
        <v>5</v>
      </c>
      <c r="F2485">
        <v>60</v>
      </c>
      <c r="G2485" s="1" t="s">
        <v>9868</v>
      </c>
      <c r="H2485">
        <f t="shared" si="38"/>
        <v>4.5862739161677801</v>
      </c>
    </row>
    <row r="2486" spans="1:8" x14ac:dyDescent="0.35">
      <c r="A2486" s="8">
        <v>2485</v>
      </c>
      <c r="B2486" s="1" t="s">
        <v>6</v>
      </c>
      <c r="C2486">
        <v>0</v>
      </c>
      <c r="D2486" s="2" t="s">
        <v>2460</v>
      </c>
      <c r="E2486">
        <v>2</v>
      </c>
      <c r="F2486">
        <v>46</v>
      </c>
      <c r="G2486" s="1" t="s">
        <v>9868</v>
      </c>
      <c r="H2486">
        <f t="shared" si="38"/>
        <v>3.8438181268487002</v>
      </c>
    </row>
    <row r="2487" spans="1:8" x14ac:dyDescent="0.35">
      <c r="A2487" s="8">
        <v>2486</v>
      </c>
      <c r="B2487" s="1" t="s">
        <v>6</v>
      </c>
      <c r="C2487">
        <v>0</v>
      </c>
      <c r="D2487" s="2" t="s">
        <v>10139</v>
      </c>
      <c r="E2487">
        <v>1</v>
      </c>
      <c r="F2487">
        <v>54</v>
      </c>
      <c r="G2487" s="1" t="s">
        <v>9868</v>
      </c>
      <c r="H2487">
        <f t="shared" si="38"/>
        <v>10.888232017965199</v>
      </c>
    </row>
    <row r="2488" spans="1:8" x14ac:dyDescent="0.35">
      <c r="A2488" s="8">
        <v>2487</v>
      </c>
      <c r="B2488" s="1" t="s">
        <v>8</v>
      </c>
      <c r="C2488">
        <v>0</v>
      </c>
      <c r="D2488" s="2" t="s">
        <v>2462</v>
      </c>
      <c r="E2488">
        <v>6</v>
      </c>
      <c r="F2488">
        <v>34</v>
      </c>
      <c r="G2488" s="1" t="s">
        <v>9867</v>
      </c>
      <c r="H2488">
        <f t="shared" si="38"/>
        <v>7.20326214987504</v>
      </c>
    </row>
    <row r="2489" spans="1:8" x14ac:dyDescent="0.35">
      <c r="A2489" s="8">
        <v>2488</v>
      </c>
      <c r="B2489" s="1" t="s">
        <v>8</v>
      </c>
      <c r="C2489">
        <v>0</v>
      </c>
      <c r="D2489" s="2" t="s">
        <v>2463</v>
      </c>
      <c r="E2489">
        <v>9</v>
      </c>
      <c r="F2489">
        <v>56</v>
      </c>
      <c r="G2489" s="1" t="s">
        <v>9868</v>
      </c>
      <c r="H2489">
        <f t="shared" si="38"/>
        <v>5.3054650472641196</v>
      </c>
    </row>
    <row r="2490" spans="1:8" x14ac:dyDescent="0.35">
      <c r="A2490" s="8">
        <v>2489</v>
      </c>
      <c r="B2490" s="1" t="s">
        <v>8</v>
      </c>
      <c r="C2490">
        <v>0</v>
      </c>
      <c r="D2490" s="2" t="s">
        <v>2464</v>
      </c>
      <c r="E2490">
        <v>2</v>
      </c>
      <c r="F2490">
        <v>59</v>
      </c>
      <c r="G2490" s="1" t="s">
        <v>9868</v>
      </c>
      <c r="H2490">
        <f t="shared" si="38"/>
        <v>4.7971148128674104</v>
      </c>
    </row>
    <row r="2491" spans="1:8" x14ac:dyDescent="0.35">
      <c r="A2491" s="8">
        <v>2490</v>
      </c>
      <c r="B2491" s="1" t="s">
        <v>6</v>
      </c>
      <c r="C2491">
        <v>0</v>
      </c>
      <c r="D2491" s="2" t="s">
        <v>2465</v>
      </c>
      <c r="E2491">
        <v>3</v>
      </c>
      <c r="F2491">
        <v>45</v>
      </c>
      <c r="G2491" s="1" t="s">
        <v>9868</v>
      </c>
      <c r="H2491">
        <f t="shared" si="38"/>
        <v>3.2599769603645101</v>
      </c>
    </row>
    <row r="2492" spans="1:8" x14ac:dyDescent="0.35">
      <c r="A2492" s="8">
        <v>2491</v>
      </c>
      <c r="B2492" s="1" t="s">
        <v>6</v>
      </c>
      <c r="C2492">
        <v>0</v>
      </c>
      <c r="D2492" s="2" t="s">
        <v>2466</v>
      </c>
      <c r="E2492">
        <v>7</v>
      </c>
      <c r="F2492">
        <v>46</v>
      </c>
      <c r="G2492" s="1" t="s">
        <v>9868</v>
      </c>
      <c r="H2492">
        <f t="shared" si="38"/>
        <v>3.7604255059078402</v>
      </c>
    </row>
    <row r="2493" spans="1:8" x14ac:dyDescent="0.35">
      <c r="A2493" s="8">
        <v>2492</v>
      </c>
      <c r="B2493" s="1" t="s">
        <v>6</v>
      </c>
      <c r="C2493">
        <v>0</v>
      </c>
      <c r="D2493" s="2" t="s">
        <v>2467</v>
      </c>
      <c r="E2493">
        <v>2</v>
      </c>
      <c r="F2493">
        <v>60</v>
      </c>
      <c r="G2493" s="1" t="s">
        <v>9868</v>
      </c>
      <c r="H2493">
        <f t="shared" si="38"/>
        <v>6.4206166598875596</v>
      </c>
    </row>
    <row r="2494" spans="1:8" x14ac:dyDescent="0.35">
      <c r="A2494" s="8">
        <v>2493</v>
      </c>
      <c r="B2494" s="1" t="s">
        <v>8</v>
      </c>
      <c r="C2494">
        <v>0</v>
      </c>
      <c r="D2494" s="2" t="s">
        <v>2468</v>
      </c>
      <c r="E2494">
        <v>5</v>
      </c>
      <c r="F2494">
        <v>20</v>
      </c>
      <c r="G2494" s="1" t="s">
        <v>9870</v>
      </c>
      <c r="H2494">
        <f t="shared" si="38"/>
        <v>8.9059257942970707</v>
      </c>
    </row>
    <row r="2495" spans="1:8" x14ac:dyDescent="0.35">
      <c r="A2495" s="8">
        <v>2494</v>
      </c>
      <c r="B2495" s="1" t="s">
        <v>8</v>
      </c>
      <c r="C2495">
        <v>0</v>
      </c>
      <c r="D2495" s="2" t="s">
        <v>2469</v>
      </c>
      <c r="E2495">
        <v>5</v>
      </c>
      <c r="F2495">
        <v>27</v>
      </c>
      <c r="G2495" s="1" t="s">
        <v>9867</v>
      </c>
      <c r="H2495">
        <f t="shared" si="38"/>
        <v>8.9847361002692008</v>
      </c>
    </row>
    <row r="2496" spans="1:8" x14ac:dyDescent="0.35">
      <c r="A2496" s="8">
        <v>2495</v>
      </c>
      <c r="B2496" s="1" t="s">
        <v>6</v>
      </c>
      <c r="C2496">
        <v>0</v>
      </c>
      <c r="D2496" s="2" t="s">
        <v>2470</v>
      </c>
      <c r="E2496">
        <v>1</v>
      </c>
      <c r="F2496">
        <v>59</v>
      </c>
      <c r="G2496" s="1" t="s">
        <v>9868</v>
      </c>
      <c r="H2496">
        <f t="shared" si="38"/>
        <v>7.3969530721987899</v>
      </c>
    </row>
    <row r="2497" spans="1:8" x14ac:dyDescent="0.35">
      <c r="A2497" s="8">
        <v>2496</v>
      </c>
      <c r="B2497" s="1" t="s">
        <v>8</v>
      </c>
      <c r="C2497">
        <v>1</v>
      </c>
      <c r="D2497" s="2" t="s">
        <v>2471</v>
      </c>
      <c r="E2497">
        <v>3</v>
      </c>
      <c r="F2497">
        <v>31</v>
      </c>
      <c r="G2497" s="1" t="s">
        <v>9867</v>
      </c>
      <c r="H2497">
        <f t="shared" si="38"/>
        <v>5.5056674931525604</v>
      </c>
    </row>
    <row r="2498" spans="1:8" x14ac:dyDescent="0.35">
      <c r="A2498" s="8">
        <v>2497</v>
      </c>
      <c r="B2498" s="1" t="s">
        <v>8</v>
      </c>
      <c r="C2498">
        <v>0</v>
      </c>
      <c r="D2498" s="2" t="s">
        <v>2472</v>
      </c>
      <c r="E2498">
        <v>6</v>
      </c>
      <c r="F2498">
        <v>29</v>
      </c>
      <c r="G2498" s="1" t="s">
        <v>9867</v>
      </c>
      <c r="H2498">
        <f t="shared" ref="H2498:H2561" si="39">VALUE(D2498)</f>
        <v>5.6170196049956997</v>
      </c>
    </row>
    <row r="2499" spans="1:8" x14ac:dyDescent="0.35">
      <c r="A2499" s="8">
        <v>2498</v>
      </c>
      <c r="B2499" s="1" t="s">
        <v>8</v>
      </c>
      <c r="C2499">
        <v>1</v>
      </c>
      <c r="D2499" s="2" t="s">
        <v>2473</v>
      </c>
      <c r="E2499">
        <v>5</v>
      </c>
      <c r="F2499">
        <v>64</v>
      </c>
      <c r="G2499" s="1" t="s">
        <v>9868</v>
      </c>
      <c r="H2499">
        <f t="shared" si="39"/>
        <v>9.5477753861739991</v>
      </c>
    </row>
    <row r="2500" spans="1:8" x14ac:dyDescent="0.35">
      <c r="A2500" s="8">
        <v>2499</v>
      </c>
      <c r="B2500" s="1" t="s">
        <v>6</v>
      </c>
      <c r="C2500">
        <v>0</v>
      </c>
      <c r="D2500" s="2" t="s">
        <v>2474</v>
      </c>
      <c r="E2500">
        <v>2</v>
      </c>
      <c r="F2500">
        <v>59</v>
      </c>
      <c r="G2500" s="1" t="s">
        <v>9868</v>
      </c>
      <c r="H2500">
        <f t="shared" si="39"/>
        <v>7.0602797121651601</v>
      </c>
    </row>
    <row r="2501" spans="1:8" x14ac:dyDescent="0.35">
      <c r="A2501" s="8">
        <v>2500</v>
      </c>
      <c r="B2501" s="1" t="s">
        <v>8</v>
      </c>
      <c r="C2501">
        <v>0</v>
      </c>
      <c r="D2501" s="2" t="s">
        <v>2475</v>
      </c>
      <c r="E2501">
        <v>8</v>
      </c>
      <c r="F2501">
        <v>47</v>
      </c>
      <c r="G2501" s="1" t="s">
        <v>9868</v>
      </c>
      <c r="H2501">
        <f t="shared" si="39"/>
        <v>6.99259779786638</v>
      </c>
    </row>
    <row r="2502" spans="1:8" x14ac:dyDescent="0.35">
      <c r="A2502" s="8">
        <v>2501</v>
      </c>
      <c r="B2502" s="1" t="s">
        <v>8</v>
      </c>
      <c r="C2502">
        <v>0</v>
      </c>
      <c r="D2502" s="2" t="s">
        <v>2476</v>
      </c>
      <c r="E2502">
        <v>6</v>
      </c>
      <c r="F2502">
        <v>49</v>
      </c>
      <c r="G2502" s="1" t="s">
        <v>9868</v>
      </c>
      <c r="H2502">
        <f t="shared" si="39"/>
        <v>4.8128148788351997</v>
      </c>
    </row>
    <row r="2503" spans="1:8" x14ac:dyDescent="0.35">
      <c r="A2503" s="8">
        <v>2502</v>
      </c>
      <c r="B2503" s="1" t="s">
        <v>6</v>
      </c>
      <c r="C2503">
        <v>0</v>
      </c>
      <c r="D2503" s="2" t="s">
        <v>2477</v>
      </c>
      <c r="E2503">
        <v>2</v>
      </c>
      <c r="F2503">
        <v>49</v>
      </c>
      <c r="G2503" s="1" t="s">
        <v>9868</v>
      </c>
      <c r="H2503">
        <f t="shared" si="39"/>
        <v>6.4342201897338196</v>
      </c>
    </row>
    <row r="2504" spans="1:8" x14ac:dyDescent="0.35">
      <c r="A2504" s="8">
        <v>2503</v>
      </c>
      <c r="B2504" s="1" t="s">
        <v>6</v>
      </c>
      <c r="C2504">
        <v>0</v>
      </c>
      <c r="D2504" s="2" t="s">
        <v>2478</v>
      </c>
      <c r="E2504">
        <v>4</v>
      </c>
      <c r="F2504">
        <v>59</v>
      </c>
      <c r="G2504" s="1" t="s">
        <v>9868</v>
      </c>
      <c r="H2504">
        <f t="shared" si="39"/>
        <v>7.3780881084576002</v>
      </c>
    </row>
    <row r="2505" spans="1:8" x14ac:dyDescent="0.35">
      <c r="A2505" s="8">
        <v>2504</v>
      </c>
      <c r="B2505" s="1" t="s">
        <v>8</v>
      </c>
      <c r="C2505">
        <v>0</v>
      </c>
      <c r="D2505" s="2" t="s">
        <v>2479</v>
      </c>
      <c r="E2505">
        <v>3</v>
      </c>
      <c r="F2505">
        <v>49</v>
      </c>
      <c r="G2505" s="1" t="s">
        <v>9868</v>
      </c>
      <c r="H2505">
        <f t="shared" si="39"/>
        <v>6.1921753183875898</v>
      </c>
    </row>
    <row r="2506" spans="1:8" x14ac:dyDescent="0.35">
      <c r="A2506" s="8">
        <v>2505</v>
      </c>
      <c r="B2506" s="1" t="s">
        <v>8</v>
      </c>
      <c r="C2506">
        <v>0</v>
      </c>
      <c r="D2506" s="2" t="s">
        <v>2480</v>
      </c>
      <c r="E2506">
        <v>6</v>
      </c>
      <c r="F2506">
        <v>43</v>
      </c>
      <c r="G2506" s="1" t="s">
        <v>9869</v>
      </c>
      <c r="H2506">
        <f t="shared" si="39"/>
        <v>5.1166419683190503</v>
      </c>
    </row>
    <row r="2507" spans="1:8" x14ac:dyDescent="0.35">
      <c r="A2507" s="8">
        <v>2506</v>
      </c>
      <c r="B2507" s="1" t="s">
        <v>6</v>
      </c>
      <c r="C2507">
        <v>0</v>
      </c>
      <c r="D2507" s="2" t="s">
        <v>2481</v>
      </c>
      <c r="E2507">
        <v>4</v>
      </c>
      <c r="F2507">
        <v>18</v>
      </c>
      <c r="G2507" s="1" t="s">
        <v>9870</v>
      </c>
      <c r="H2507">
        <f t="shared" si="39"/>
        <v>4.5939550440529304</v>
      </c>
    </row>
    <row r="2508" spans="1:8" x14ac:dyDescent="0.35">
      <c r="A2508" s="8">
        <v>2507</v>
      </c>
      <c r="B2508" s="1" t="s">
        <v>6</v>
      </c>
      <c r="C2508">
        <v>0</v>
      </c>
      <c r="D2508" s="2" t="s">
        <v>2482</v>
      </c>
      <c r="E2508">
        <v>4</v>
      </c>
      <c r="F2508">
        <v>59</v>
      </c>
      <c r="G2508" s="1" t="s">
        <v>9868</v>
      </c>
      <c r="H2508">
        <f t="shared" si="39"/>
        <v>7.1450930238892898</v>
      </c>
    </row>
    <row r="2509" spans="1:8" x14ac:dyDescent="0.35">
      <c r="A2509" s="8">
        <v>2508</v>
      </c>
      <c r="B2509" s="1" t="s">
        <v>8</v>
      </c>
      <c r="C2509">
        <v>0</v>
      </c>
      <c r="D2509" s="2" t="s">
        <v>2483</v>
      </c>
      <c r="E2509">
        <v>2</v>
      </c>
      <c r="F2509">
        <v>19</v>
      </c>
      <c r="G2509" s="1" t="s">
        <v>9870</v>
      </c>
      <c r="H2509">
        <f t="shared" si="39"/>
        <v>8.2057181622316797</v>
      </c>
    </row>
    <row r="2510" spans="1:8" x14ac:dyDescent="0.35">
      <c r="A2510" s="8">
        <v>2509</v>
      </c>
      <c r="B2510" s="1" t="s">
        <v>8</v>
      </c>
      <c r="C2510">
        <v>0</v>
      </c>
      <c r="D2510" s="2" t="s">
        <v>2484</v>
      </c>
      <c r="E2510">
        <v>5</v>
      </c>
      <c r="F2510">
        <v>34</v>
      </c>
      <c r="G2510" s="1" t="s">
        <v>9867</v>
      </c>
      <c r="H2510">
        <f t="shared" si="39"/>
        <v>7.6616607936727599</v>
      </c>
    </row>
    <row r="2511" spans="1:8" x14ac:dyDescent="0.35">
      <c r="A2511" s="8">
        <v>2510</v>
      </c>
      <c r="B2511" s="1" t="s">
        <v>8</v>
      </c>
      <c r="C2511">
        <v>0</v>
      </c>
      <c r="D2511" s="2" t="s">
        <v>2485</v>
      </c>
      <c r="E2511">
        <v>2</v>
      </c>
      <c r="F2511">
        <v>47</v>
      </c>
      <c r="G2511" s="1" t="s">
        <v>9868</v>
      </c>
      <c r="H2511">
        <f t="shared" si="39"/>
        <v>3.9630504598321701</v>
      </c>
    </row>
    <row r="2512" spans="1:8" x14ac:dyDescent="0.35">
      <c r="A2512" s="8">
        <v>2511</v>
      </c>
      <c r="B2512" s="1" t="s">
        <v>8</v>
      </c>
      <c r="C2512">
        <v>0</v>
      </c>
      <c r="D2512" s="2" t="s">
        <v>2486</v>
      </c>
      <c r="E2512">
        <v>3</v>
      </c>
      <c r="F2512">
        <v>56</v>
      </c>
      <c r="G2512" s="1" t="s">
        <v>9868</v>
      </c>
      <c r="H2512">
        <f t="shared" si="39"/>
        <v>10.2628984880395</v>
      </c>
    </row>
    <row r="2513" spans="1:8" x14ac:dyDescent="0.35">
      <c r="A2513" s="8">
        <v>2512</v>
      </c>
      <c r="B2513" s="1" t="s">
        <v>6</v>
      </c>
      <c r="C2513">
        <v>0</v>
      </c>
      <c r="D2513" s="2" t="s">
        <v>2487</v>
      </c>
      <c r="E2513">
        <v>3</v>
      </c>
      <c r="F2513">
        <v>24</v>
      </c>
      <c r="G2513" s="1" t="s">
        <v>9870</v>
      </c>
      <c r="H2513">
        <f t="shared" si="39"/>
        <v>4.0749384197485998</v>
      </c>
    </row>
    <row r="2514" spans="1:8" x14ac:dyDescent="0.35">
      <c r="A2514" s="8">
        <v>2513</v>
      </c>
      <c r="B2514" s="1" t="s">
        <v>8</v>
      </c>
      <c r="C2514">
        <v>0</v>
      </c>
      <c r="D2514" s="2" t="s">
        <v>2488</v>
      </c>
      <c r="E2514">
        <v>4</v>
      </c>
      <c r="F2514">
        <v>44</v>
      </c>
      <c r="G2514" s="1" t="s">
        <v>9869</v>
      </c>
      <c r="H2514">
        <f t="shared" si="39"/>
        <v>9.1061250416899195</v>
      </c>
    </row>
    <row r="2515" spans="1:8" x14ac:dyDescent="0.35">
      <c r="A2515" s="8">
        <v>2514</v>
      </c>
      <c r="B2515" s="1" t="s">
        <v>8</v>
      </c>
      <c r="C2515">
        <v>0</v>
      </c>
      <c r="D2515" s="2" t="s">
        <v>2489</v>
      </c>
      <c r="E2515">
        <v>5</v>
      </c>
      <c r="F2515">
        <v>26</v>
      </c>
      <c r="G2515" s="1" t="s">
        <v>9867</v>
      </c>
      <c r="H2515">
        <f t="shared" si="39"/>
        <v>6.1247001579363598</v>
      </c>
    </row>
    <row r="2516" spans="1:8" x14ac:dyDescent="0.35">
      <c r="A2516" s="8">
        <v>2515</v>
      </c>
      <c r="B2516" s="1" t="s">
        <v>6</v>
      </c>
      <c r="C2516">
        <v>0</v>
      </c>
      <c r="D2516" s="2" t="s">
        <v>2490</v>
      </c>
      <c r="E2516">
        <v>4</v>
      </c>
      <c r="F2516">
        <v>39</v>
      </c>
      <c r="G2516" s="1" t="s">
        <v>9869</v>
      </c>
      <c r="H2516">
        <f t="shared" si="39"/>
        <v>4.46004986848203</v>
      </c>
    </row>
    <row r="2517" spans="1:8" x14ac:dyDescent="0.35">
      <c r="A2517" s="8">
        <v>2516</v>
      </c>
      <c r="B2517" s="1" t="s">
        <v>8</v>
      </c>
      <c r="C2517">
        <v>0</v>
      </c>
      <c r="D2517" s="2" t="s">
        <v>2491</v>
      </c>
      <c r="E2517">
        <v>6</v>
      </c>
      <c r="F2517">
        <v>51</v>
      </c>
      <c r="G2517" s="1" t="s">
        <v>9868</v>
      </c>
      <c r="H2517">
        <f t="shared" si="39"/>
        <v>9.5270398578609896</v>
      </c>
    </row>
    <row r="2518" spans="1:8" x14ac:dyDescent="0.35">
      <c r="A2518" s="8">
        <v>2517</v>
      </c>
      <c r="B2518" s="1" t="s">
        <v>6</v>
      </c>
      <c r="C2518">
        <v>0</v>
      </c>
      <c r="D2518" s="2" t="s">
        <v>2492</v>
      </c>
      <c r="E2518">
        <v>4</v>
      </c>
      <c r="F2518">
        <v>63</v>
      </c>
      <c r="G2518" s="1" t="s">
        <v>9868</v>
      </c>
      <c r="H2518">
        <f t="shared" si="39"/>
        <v>6.7836363561409403</v>
      </c>
    </row>
    <row r="2519" spans="1:8" x14ac:dyDescent="0.35">
      <c r="A2519" s="8">
        <v>2518</v>
      </c>
      <c r="B2519" s="1" t="s">
        <v>8</v>
      </c>
      <c r="C2519">
        <v>0</v>
      </c>
      <c r="D2519" s="2" t="s">
        <v>2493</v>
      </c>
      <c r="E2519">
        <v>2</v>
      </c>
      <c r="F2519">
        <v>18</v>
      </c>
      <c r="G2519" s="1" t="s">
        <v>9870</v>
      </c>
      <c r="H2519">
        <f t="shared" si="39"/>
        <v>7.26346083617186</v>
      </c>
    </row>
    <row r="2520" spans="1:8" x14ac:dyDescent="0.35">
      <c r="A2520" s="8">
        <v>2519</v>
      </c>
      <c r="B2520" s="1" t="s">
        <v>8</v>
      </c>
      <c r="C2520">
        <v>0</v>
      </c>
      <c r="D2520" s="2" t="s">
        <v>2494</v>
      </c>
      <c r="E2520">
        <v>6</v>
      </c>
      <c r="F2520">
        <v>26</v>
      </c>
      <c r="G2520" s="1" t="s">
        <v>9867</v>
      </c>
      <c r="H2520">
        <f t="shared" si="39"/>
        <v>6.1512059666519798</v>
      </c>
    </row>
    <row r="2521" spans="1:8" x14ac:dyDescent="0.35">
      <c r="A2521" s="8">
        <v>2520</v>
      </c>
      <c r="B2521" s="1" t="s">
        <v>6</v>
      </c>
      <c r="C2521">
        <v>1</v>
      </c>
      <c r="D2521" s="2" t="s">
        <v>2495</v>
      </c>
      <c r="E2521">
        <v>2</v>
      </c>
      <c r="F2521">
        <v>37</v>
      </c>
      <c r="G2521" s="1" t="s">
        <v>9869</v>
      </c>
      <c r="H2521">
        <f t="shared" si="39"/>
        <v>4.9490777784710103</v>
      </c>
    </row>
    <row r="2522" spans="1:8" x14ac:dyDescent="0.35">
      <c r="A2522" s="8">
        <v>2521</v>
      </c>
      <c r="B2522" s="1" t="s">
        <v>6</v>
      </c>
      <c r="C2522">
        <v>0</v>
      </c>
      <c r="D2522" s="2" t="s">
        <v>2496</v>
      </c>
      <c r="E2522">
        <v>7</v>
      </c>
      <c r="F2522">
        <v>36</v>
      </c>
      <c r="G2522" s="1" t="s">
        <v>9869</v>
      </c>
      <c r="H2522">
        <f t="shared" si="39"/>
        <v>2.96556965175211</v>
      </c>
    </row>
    <row r="2523" spans="1:8" x14ac:dyDescent="0.35">
      <c r="A2523" s="8">
        <v>2522</v>
      </c>
      <c r="B2523" s="1" t="s">
        <v>8</v>
      </c>
      <c r="C2523">
        <v>0</v>
      </c>
      <c r="D2523" s="2" t="s">
        <v>2497</v>
      </c>
      <c r="E2523">
        <v>6</v>
      </c>
      <c r="F2523">
        <v>53</v>
      </c>
      <c r="G2523" s="1" t="s">
        <v>9868</v>
      </c>
      <c r="H2523">
        <f t="shared" si="39"/>
        <v>9.7910620887315893</v>
      </c>
    </row>
    <row r="2524" spans="1:8" x14ac:dyDescent="0.35">
      <c r="A2524" s="8">
        <v>2523</v>
      </c>
      <c r="B2524" s="1" t="s">
        <v>8</v>
      </c>
      <c r="C2524">
        <v>0</v>
      </c>
      <c r="D2524" s="2" t="s">
        <v>2498</v>
      </c>
      <c r="E2524">
        <v>7</v>
      </c>
      <c r="F2524">
        <v>57</v>
      </c>
      <c r="G2524" s="1" t="s">
        <v>9868</v>
      </c>
      <c r="H2524">
        <f t="shared" si="39"/>
        <v>4.9405638868550996</v>
      </c>
    </row>
    <row r="2525" spans="1:8" x14ac:dyDescent="0.35">
      <c r="A2525" s="8">
        <v>2524</v>
      </c>
      <c r="B2525" s="1" t="s">
        <v>8</v>
      </c>
      <c r="C2525">
        <v>0</v>
      </c>
      <c r="D2525" s="2" t="s">
        <v>2499</v>
      </c>
      <c r="E2525">
        <v>5</v>
      </c>
      <c r="F2525">
        <v>62</v>
      </c>
      <c r="G2525" s="1" t="s">
        <v>9868</v>
      </c>
      <c r="H2525">
        <f t="shared" si="39"/>
        <v>9.01055465736248</v>
      </c>
    </row>
    <row r="2526" spans="1:8" x14ac:dyDescent="0.35">
      <c r="A2526" s="8">
        <v>2525</v>
      </c>
      <c r="B2526" s="1" t="s">
        <v>6</v>
      </c>
      <c r="C2526">
        <v>0</v>
      </c>
      <c r="D2526" s="2" t="s">
        <v>10140</v>
      </c>
      <c r="E2526">
        <v>1</v>
      </c>
      <c r="F2526">
        <v>21</v>
      </c>
      <c r="G2526" s="1" t="s">
        <v>9870</v>
      </c>
      <c r="H2526">
        <f t="shared" si="39"/>
        <v>9.0223753664216702</v>
      </c>
    </row>
    <row r="2527" spans="1:8" x14ac:dyDescent="0.35">
      <c r="A2527" s="8">
        <v>2526</v>
      </c>
      <c r="B2527" s="1" t="s">
        <v>8</v>
      </c>
      <c r="C2527">
        <v>0</v>
      </c>
      <c r="D2527" s="2" t="s">
        <v>2501</v>
      </c>
      <c r="E2527">
        <v>6</v>
      </c>
      <c r="F2527">
        <v>26</v>
      </c>
      <c r="G2527" s="1" t="s">
        <v>9867</v>
      </c>
      <c r="H2527">
        <f t="shared" si="39"/>
        <v>8.1383209798980491</v>
      </c>
    </row>
    <row r="2528" spans="1:8" x14ac:dyDescent="0.35">
      <c r="A2528" s="8">
        <v>2527</v>
      </c>
      <c r="B2528" s="1" t="s">
        <v>6</v>
      </c>
      <c r="C2528">
        <v>0</v>
      </c>
      <c r="D2528" s="2" t="s">
        <v>2502</v>
      </c>
      <c r="E2528">
        <v>5</v>
      </c>
      <c r="F2528">
        <v>58</v>
      </c>
      <c r="G2528" s="1" t="s">
        <v>9868</v>
      </c>
      <c r="H2528">
        <f t="shared" si="39"/>
        <v>6.6779177423087202</v>
      </c>
    </row>
    <row r="2529" spans="1:8" x14ac:dyDescent="0.35">
      <c r="A2529" s="8">
        <v>2528</v>
      </c>
      <c r="B2529" s="1" t="s">
        <v>6</v>
      </c>
      <c r="C2529">
        <v>0</v>
      </c>
      <c r="D2529" s="2" t="s">
        <v>2503</v>
      </c>
      <c r="E2529">
        <v>1</v>
      </c>
      <c r="F2529">
        <v>39</v>
      </c>
      <c r="G2529" s="1" t="s">
        <v>9869</v>
      </c>
      <c r="H2529">
        <f t="shared" si="39"/>
        <v>6.5952597910781501</v>
      </c>
    </row>
    <row r="2530" spans="1:8" x14ac:dyDescent="0.35">
      <c r="A2530" s="8">
        <v>2529</v>
      </c>
      <c r="B2530" s="1" t="s">
        <v>8</v>
      </c>
      <c r="C2530">
        <v>0</v>
      </c>
      <c r="D2530" s="2" t="s">
        <v>10141</v>
      </c>
      <c r="E2530">
        <v>2</v>
      </c>
      <c r="F2530">
        <v>35</v>
      </c>
      <c r="G2530" s="1" t="s">
        <v>9869</v>
      </c>
      <c r="H2530">
        <f t="shared" si="39"/>
        <v>3.6265191910221799</v>
      </c>
    </row>
    <row r="2531" spans="1:8" x14ac:dyDescent="0.35">
      <c r="A2531" s="8">
        <v>2530</v>
      </c>
      <c r="B2531" s="1" t="s">
        <v>6</v>
      </c>
      <c r="C2531">
        <v>0</v>
      </c>
      <c r="D2531" s="2" t="s">
        <v>2505</v>
      </c>
      <c r="E2531">
        <v>4</v>
      </c>
      <c r="F2531">
        <v>29</v>
      </c>
      <c r="G2531" s="1" t="s">
        <v>9867</v>
      </c>
      <c r="H2531">
        <f t="shared" si="39"/>
        <v>2.2299785279923499</v>
      </c>
    </row>
    <row r="2532" spans="1:8" x14ac:dyDescent="0.35">
      <c r="A2532" s="8">
        <v>2531</v>
      </c>
      <c r="B2532" s="1" t="s">
        <v>8</v>
      </c>
      <c r="C2532">
        <v>0</v>
      </c>
      <c r="D2532" s="2" t="s">
        <v>10142</v>
      </c>
      <c r="E2532">
        <v>6</v>
      </c>
      <c r="F2532">
        <v>59</v>
      </c>
      <c r="G2532" s="1" t="s">
        <v>9868</v>
      </c>
      <c r="H2532">
        <f t="shared" si="39"/>
        <v>11.132046223802099</v>
      </c>
    </row>
    <row r="2533" spans="1:8" x14ac:dyDescent="0.35">
      <c r="A2533" s="8">
        <v>2532</v>
      </c>
      <c r="B2533" s="1" t="s">
        <v>8</v>
      </c>
      <c r="C2533">
        <v>0</v>
      </c>
      <c r="D2533" s="2" t="s">
        <v>2507</v>
      </c>
      <c r="E2533">
        <v>1</v>
      </c>
      <c r="F2533">
        <v>60</v>
      </c>
      <c r="G2533" s="1" t="s">
        <v>9868</v>
      </c>
      <c r="H2533">
        <f t="shared" si="39"/>
        <v>10.4369196047681</v>
      </c>
    </row>
    <row r="2534" spans="1:8" x14ac:dyDescent="0.35">
      <c r="A2534" s="8">
        <v>2533</v>
      </c>
      <c r="B2534" s="1" t="s">
        <v>8</v>
      </c>
      <c r="C2534">
        <v>0</v>
      </c>
      <c r="D2534" s="2" t="s">
        <v>2508</v>
      </c>
      <c r="E2534">
        <v>7</v>
      </c>
      <c r="F2534">
        <v>56</v>
      </c>
      <c r="G2534" s="1" t="s">
        <v>9868</v>
      </c>
      <c r="H2534">
        <f t="shared" si="39"/>
        <v>7.0929583949605499</v>
      </c>
    </row>
    <row r="2535" spans="1:8" x14ac:dyDescent="0.35">
      <c r="A2535" s="8">
        <v>2534</v>
      </c>
      <c r="B2535" s="1" t="s">
        <v>8</v>
      </c>
      <c r="C2535">
        <v>0</v>
      </c>
      <c r="D2535" s="2" t="s">
        <v>2509</v>
      </c>
      <c r="E2535">
        <v>9</v>
      </c>
      <c r="F2535">
        <v>26</v>
      </c>
      <c r="G2535" s="1" t="s">
        <v>9867</v>
      </c>
      <c r="H2535">
        <f t="shared" si="39"/>
        <v>10.235935670472699</v>
      </c>
    </row>
    <row r="2536" spans="1:8" x14ac:dyDescent="0.35">
      <c r="A2536" s="8">
        <v>2535</v>
      </c>
      <c r="B2536" s="1" t="s">
        <v>8</v>
      </c>
      <c r="C2536">
        <v>0</v>
      </c>
      <c r="D2536" s="2" t="s">
        <v>2510</v>
      </c>
      <c r="E2536">
        <v>4</v>
      </c>
      <c r="F2536">
        <v>23</v>
      </c>
      <c r="G2536" s="1" t="s">
        <v>9870</v>
      </c>
      <c r="H2536">
        <f t="shared" si="39"/>
        <v>4.6625840581604399</v>
      </c>
    </row>
    <row r="2537" spans="1:8" x14ac:dyDescent="0.35">
      <c r="A2537" s="8">
        <v>2536</v>
      </c>
      <c r="B2537" s="1" t="s">
        <v>6</v>
      </c>
      <c r="C2537">
        <v>0</v>
      </c>
      <c r="D2537" s="2" t="s">
        <v>2511</v>
      </c>
      <c r="E2537">
        <v>1</v>
      </c>
      <c r="F2537">
        <v>36</v>
      </c>
      <c r="G2537" s="1" t="s">
        <v>9869</v>
      </c>
      <c r="H2537">
        <f t="shared" si="39"/>
        <v>3.63590605437241</v>
      </c>
    </row>
    <row r="2538" spans="1:8" x14ac:dyDescent="0.35">
      <c r="A2538" s="8">
        <v>2537</v>
      </c>
      <c r="B2538" s="1" t="s">
        <v>6</v>
      </c>
      <c r="C2538">
        <v>0</v>
      </c>
      <c r="D2538" s="2" t="s">
        <v>2512</v>
      </c>
      <c r="E2538">
        <v>5</v>
      </c>
      <c r="F2538">
        <v>64</v>
      </c>
      <c r="G2538" s="1" t="s">
        <v>9868</v>
      </c>
      <c r="H2538">
        <f t="shared" si="39"/>
        <v>6.4533230042382002</v>
      </c>
    </row>
    <row r="2539" spans="1:8" x14ac:dyDescent="0.35">
      <c r="A2539" s="8">
        <v>2538</v>
      </c>
      <c r="B2539" s="1" t="s">
        <v>8</v>
      </c>
      <c r="C2539">
        <v>0</v>
      </c>
      <c r="D2539" s="2" t="s">
        <v>2513</v>
      </c>
      <c r="E2539">
        <v>8</v>
      </c>
      <c r="F2539">
        <v>24</v>
      </c>
      <c r="G2539" s="1" t="s">
        <v>9870</v>
      </c>
      <c r="H2539">
        <f t="shared" si="39"/>
        <v>12.255445988750401</v>
      </c>
    </row>
    <row r="2540" spans="1:8" x14ac:dyDescent="0.35">
      <c r="A2540" s="8">
        <v>2539</v>
      </c>
      <c r="B2540" s="1" t="s">
        <v>8</v>
      </c>
      <c r="C2540">
        <v>0</v>
      </c>
      <c r="D2540" s="2" t="s">
        <v>2514</v>
      </c>
      <c r="E2540">
        <v>10</v>
      </c>
      <c r="F2540">
        <v>33</v>
      </c>
      <c r="G2540" s="1" t="s">
        <v>9867</v>
      </c>
      <c r="H2540">
        <f t="shared" si="39"/>
        <v>8.9290456469137194</v>
      </c>
    </row>
    <row r="2541" spans="1:8" x14ac:dyDescent="0.35">
      <c r="A2541" s="8">
        <v>2540</v>
      </c>
      <c r="B2541" s="1" t="s">
        <v>6</v>
      </c>
      <c r="C2541">
        <v>1</v>
      </c>
      <c r="D2541" s="2" t="s">
        <v>2515</v>
      </c>
      <c r="E2541">
        <v>1</v>
      </c>
      <c r="F2541">
        <v>22</v>
      </c>
      <c r="G2541" s="1" t="s">
        <v>9870</v>
      </c>
      <c r="H2541">
        <f t="shared" si="39"/>
        <v>2.5918209683170401</v>
      </c>
    </row>
    <row r="2542" spans="1:8" x14ac:dyDescent="0.35">
      <c r="A2542" s="8">
        <v>2541</v>
      </c>
      <c r="B2542" s="1" t="s">
        <v>6</v>
      </c>
      <c r="C2542">
        <v>0</v>
      </c>
      <c r="D2542" s="2" t="s">
        <v>2516</v>
      </c>
      <c r="E2542">
        <v>5</v>
      </c>
      <c r="F2542">
        <v>33</v>
      </c>
      <c r="G2542" s="1" t="s">
        <v>9867</v>
      </c>
      <c r="H2542">
        <f t="shared" si="39"/>
        <v>3.3189584794119602</v>
      </c>
    </row>
    <row r="2543" spans="1:8" x14ac:dyDescent="0.35">
      <c r="A2543" s="8">
        <v>2542</v>
      </c>
      <c r="B2543" s="1" t="s">
        <v>6</v>
      </c>
      <c r="C2543">
        <v>0</v>
      </c>
      <c r="D2543" s="2" t="s">
        <v>2517</v>
      </c>
      <c r="E2543">
        <v>1</v>
      </c>
      <c r="F2543">
        <v>18</v>
      </c>
      <c r="G2543" s="1" t="s">
        <v>9870</v>
      </c>
      <c r="H2543">
        <f t="shared" si="39"/>
        <v>3.9465216182361802</v>
      </c>
    </row>
    <row r="2544" spans="1:8" x14ac:dyDescent="0.35">
      <c r="A2544" s="8">
        <v>2543</v>
      </c>
      <c r="B2544" s="1" t="s">
        <v>6</v>
      </c>
      <c r="C2544">
        <v>0</v>
      </c>
      <c r="D2544" s="2" t="s">
        <v>10143</v>
      </c>
      <c r="E2544">
        <v>0</v>
      </c>
      <c r="F2544">
        <v>54</v>
      </c>
      <c r="G2544" s="1" t="s">
        <v>9868</v>
      </c>
      <c r="H2544">
        <f t="shared" si="39"/>
        <v>1.2816739256176899</v>
      </c>
    </row>
    <row r="2545" spans="1:8" x14ac:dyDescent="0.35">
      <c r="A2545" s="8">
        <v>2544</v>
      </c>
      <c r="B2545" s="1" t="s">
        <v>8</v>
      </c>
      <c r="C2545">
        <v>0</v>
      </c>
      <c r="D2545" s="2" t="s">
        <v>2519</v>
      </c>
      <c r="E2545">
        <v>3</v>
      </c>
      <c r="F2545">
        <v>56</v>
      </c>
      <c r="G2545" s="1" t="s">
        <v>9868</v>
      </c>
      <c r="H2545">
        <f t="shared" si="39"/>
        <v>7.2477830216483099</v>
      </c>
    </row>
    <row r="2546" spans="1:8" x14ac:dyDescent="0.35">
      <c r="A2546" s="8">
        <v>2545</v>
      </c>
      <c r="B2546" s="1" t="s">
        <v>8</v>
      </c>
      <c r="C2546">
        <v>0</v>
      </c>
      <c r="D2546" s="2" t="s">
        <v>10144</v>
      </c>
      <c r="E2546">
        <v>7</v>
      </c>
      <c r="F2546">
        <v>36</v>
      </c>
      <c r="G2546" s="1" t="s">
        <v>9869</v>
      </c>
      <c r="H2546">
        <f t="shared" si="39"/>
        <v>9.5163622809769493</v>
      </c>
    </row>
    <row r="2547" spans="1:8" x14ac:dyDescent="0.35">
      <c r="A2547" s="8">
        <v>2546</v>
      </c>
      <c r="B2547" s="1" t="s">
        <v>6</v>
      </c>
      <c r="C2547">
        <v>0</v>
      </c>
      <c r="D2547" s="2" t="s">
        <v>2521</v>
      </c>
      <c r="E2547">
        <v>2</v>
      </c>
      <c r="F2547">
        <v>54</v>
      </c>
      <c r="G2547" s="1" t="s">
        <v>9868</v>
      </c>
      <c r="H2547">
        <f t="shared" si="39"/>
        <v>4.6551468763240997</v>
      </c>
    </row>
    <row r="2548" spans="1:8" x14ac:dyDescent="0.35">
      <c r="A2548" s="8">
        <v>2547</v>
      </c>
      <c r="B2548" s="1" t="s">
        <v>8</v>
      </c>
      <c r="C2548">
        <v>0</v>
      </c>
      <c r="D2548" s="2" t="s">
        <v>2522</v>
      </c>
      <c r="E2548">
        <v>6</v>
      </c>
      <c r="F2548">
        <v>34</v>
      </c>
      <c r="G2548" s="1" t="s">
        <v>9867</v>
      </c>
      <c r="H2548">
        <f t="shared" si="39"/>
        <v>13.822323438017101</v>
      </c>
    </row>
    <row r="2549" spans="1:8" x14ac:dyDescent="0.35">
      <c r="A2549" s="8">
        <v>2548</v>
      </c>
      <c r="B2549" s="1" t="s">
        <v>6</v>
      </c>
      <c r="C2549">
        <v>0</v>
      </c>
      <c r="D2549" s="2" t="s">
        <v>2523</v>
      </c>
      <c r="E2549">
        <v>5</v>
      </c>
      <c r="F2549">
        <v>43</v>
      </c>
      <c r="G2549" s="1" t="s">
        <v>9869</v>
      </c>
      <c r="H2549">
        <f t="shared" si="39"/>
        <v>7.1537063979004403</v>
      </c>
    </row>
    <row r="2550" spans="1:8" x14ac:dyDescent="0.35">
      <c r="A2550" s="8">
        <v>2549</v>
      </c>
      <c r="B2550" s="1" t="s">
        <v>8</v>
      </c>
      <c r="C2550">
        <v>0</v>
      </c>
      <c r="D2550" s="2" t="s">
        <v>2524</v>
      </c>
      <c r="E2550">
        <v>6</v>
      </c>
      <c r="F2550">
        <v>39</v>
      </c>
      <c r="G2550" s="1" t="s">
        <v>9869</v>
      </c>
      <c r="H2550">
        <f t="shared" si="39"/>
        <v>3.8549889764006902</v>
      </c>
    </row>
    <row r="2551" spans="1:8" x14ac:dyDescent="0.35">
      <c r="A2551" s="8">
        <v>2550</v>
      </c>
      <c r="B2551" s="1" t="s">
        <v>6</v>
      </c>
      <c r="C2551">
        <v>0</v>
      </c>
      <c r="D2551" s="2" t="s">
        <v>2525</v>
      </c>
      <c r="E2551">
        <v>6</v>
      </c>
      <c r="F2551">
        <v>25</v>
      </c>
      <c r="G2551" s="1" t="s">
        <v>9867</v>
      </c>
      <c r="H2551">
        <f t="shared" si="39"/>
        <v>3.4358734375206699</v>
      </c>
    </row>
    <row r="2552" spans="1:8" x14ac:dyDescent="0.35">
      <c r="A2552" s="8">
        <v>2551</v>
      </c>
      <c r="B2552" s="1" t="s">
        <v>8</v>
      </c>
      <c r="C2552">
        <v>1</v>
      </c>
      <c r="D2552" s="2" t="s">
        <v>2526</v>
      </c>
      <c r="E2552">
        <v>7</v>
      </c>
      <c r="F2552">
        <v>50</v>
      </c>
      <c r="G2552" s="1" t="s">
        <v>9868</v>
      </c>
      <c r="H2552">
        <f t="shared" si="39"/>
        <v>2.83522614197173</v>
      </c>
    </row>
    <row r="2553" spans="1:8" x14ac:dyDescent="0.35">
      <c r="A2553" s="8">
        <v>2552</v>
      </c>
      <c r="B2553" s="1" t="s">
        <v>6</v>
      </c>
      <c r="C2553">
        <v>1</v>
      </c>
      <c r="D2553" s="2" t="s">
        <v>139</v>
      </c>
      <c r="E2553">
        <v>4</v>
      </c>
      <c r="F2553">
        <v>19</v>
      </c>
      <c r="G2553" s="1" t="s">
        <v>9870</v>
      </c>
      <c r="H2553">
        <f t="shared" si="39"/>
        <v>1</v>
      </c>
    </row>
    <row r="2554" spans="1:8" x14ac:dyDescent="0.35">
      <c r="A2554" s="8">
        <v>2553</v>
      </c>
      <c r="B2554" s="1" t="s">
        <v>6</v>
      </c>
      <c r="C2554">
        <v>0</v>
      </c>
      <c r="D2554" s="2" t="s">
        <v>2527</v>
      </c>
      <c r="E2554">
        <v>3</v>
      </c>
      <c r="F2554">
        <v>47</v>
      </c>
      <c r="G2554" s="1" t="s">
        <v>9868</v>
      </c>
      <c r="H2554">
        <f t="shared" si="39"/>
        <v>6.0181786621150897</v>
      </c>
    </row>
    <row r="2555" spans="1:8" x14ac:dyDescent="0.35">
      <c r="A2555" s="8">
        <v>2554</v>
      </c>
      <c r="B2555" s="1" t="s">
        <v>8</v>
      </c>
      <c r="C2555">
        <v>0</v>
      </c>
      <c r="D2555" s="2" t="s">
        <v>139</v>
      </c>
      <c r="E2555">
        <v>4</v>
      </c>
      <c r="F2555">
        <v>64</v>
      </c>
      <c r="G2555" s="1" t="s">
        <v>9868</v>
      </c>
      <c r="H2555">
        <f t="shared" si="39"/>
        <v>1</v>
      </c>
    </row>
    <row r="2556" spans="1:8" x14ac:dyDescent="0.35">
      <c r="A2556" s="8">
        <v>2555</v>
      </c>
      <c r="B2556" s="1" t="s">
        <v>6</v>
      </c>
      <c r="C2556">
        <v>0</v>
      </c>
      <c r="D2556" s="2" t="s">
        <v>2528</v>
      </c>
      <c r="E2556">
        <v>5</v>
      </c>
      <c r="F2556">
        <v>37</v>
      </c>
      <c r="G2556" s="1" t="s">
        <v>9869</v>
      </c>
      <c r="H2556">
        <f t="shared" si="39"/>
        <v>5.4381666307264496</v>
      </c>
    </row>
    <row r="2557" spans="1:8" x14ac:dyDescent="0.35">
      <c r="A2557" s="8">
        <v>2556</v>
      </c>
      <c r="B2557" s="1" t="s">
        <v>8</v>
      </c>
      <c r="C2557">
        <v>0</v>
      </c>
      <c r="D2557" s="2" t="s">
        <v>2529</v>
      </c>
      <c r="E2557">
        <v>3</v>
      </c>
      <c r="F2557">
        <v>35</v>
      </c>
      <c r="G2557" s="1" t="s">
        <v>9869</v>
      </c>
      <c r="H2557">
        <f t="shared" si="39"/>
        <v>7.8760803829355099</v>
      </c>
    </row>
    <row r="2558" spans="1:8" x14ac:dyDescent="0.35">
      <c r="A2558" s="8">
        <v>2557</v>
      </c>
      <c r="B2558" s="1" t="s">
        <v>8</v>
      </c>
      <c r="C2558">
        <v>0</v>
      </c>
      <c r="D2558" s="2" t="s">
        <v>2530</v>
      </c>
      <c r="E2558">
        <v>7</v>
      </c>
      <c r="F2558">
        <v>60</v>
      </c>
      <c r="G2558" s="1" t="s">
        <v>9868</v>
      </c>
      <c r="H2558">
        <f t="shared" si="39"/>
        <v>11.043174507532299</v>
      </c>
    </row>
    <row r="2559" spans="1:8" x14ac:dyDescent="0.35">
      <c r="A2559" s="8">
        <v>2558</v>
      </c>
      <c r="B2559" s="1" t="s">
        <v>6</v>
      </c>
      <c r="C2559">
        <v>0</v>
      </c>
      <c r="D2559" s="2" t="s">
        <v>2531</v>
      </c>
      <c r="E2559">
        <v>2</v>
      </c>
      <c r="F2559">
        <v>27</v>
      </c>
      <c r="G2559" s="1" t="s">
        <v>9867</v>
      </c>
      <c r="H2559">
        <f t="shared" si="39"/>
        <v>4.11197280948622</v>
      </c>
    </row>
    <row r="2560" spans="1:8" x14ac:dyDescent="0.35">
      <c r="A2560" s="8">
        <v>2559</v>
      </c>
      <c r="B2560" s="1" t="s">
        <v>8</v>
      </c>
      <c r="C2560">
        <v>0</v>
      </c>
      <c r="D2560" s="2" t="s">
        <v>2532</v>
      </c>
      <c r="E2560">
        <v>5</v>
      </c>
      <c r="F2560">
        <v>41</v>
      </c>
      <c r="G2560" s="1" t="s">
        <v>9869</v>
      </c>
      <c r="H2560">
        <f t="shared" si="39"/>
        <v>7.7266509733670397</v>
      </c>
    </row>
    <row r="2561" spans="1:8" x14ac:dyDescent="0.35">
      <c r="A2561" s="8">
        <v>2560</v>
      </c>
      <c r="B2561" s="1" t="s">
        <v>8</v>
      </c>
      <c r="C2561">
        <v>0</v>
      </c>
      <c r="D2561" s="2" t="s">
        <v>2533</v>
      </c>
      <c r="E2561">
        <v>6</v>
      </c>
      <c r="F2561">
        <v>21</v>
      </c>
      <c r="G2561" s="1" t="s">
        <v>9870</v>
      </c>
      <c r="H2561">
        <f t="shared" si="39"/>
        <v>7.7076135260616203</v>
      </c>
    </row>
    <row r="2562" spans="1:8" x14ac:dyDescent="0.35">
      <c r="A2562" s="8">
        <v>2561</v>
      </c>
      <c r="B2562" s="1" t="s">
        <v>8</v>
      </c>
      <c r="C2562">
        <v>0</v>
      </c>
      <c r="D2562" s="2" t="s">
        <v>2534</v>
      </c>
      <c r="E2562">
        <v>1</v>
      </c>
      <c r="F2562">
        <v>54</v>
      </c>
      <c r="G2562" s="1" t="s">
        <v>9868</v>
      </c>
      <c r="H2562">
        <f t="shared" ref="H2562:H2625" si="40">VALUE(D2562)</f>
        <v>5.0658064811103696</v>
      </c>
    </row>
    <row r="2563" spans="1:8" x14ac:dyDescent="0.35">
      <c r="A2563" s="8">
        <v>2562</v>
      </c>
      <c r="B2563" s="1" t="s">
        <v>8</v>
      </c>
      <c r="C2563">
        <v>0</v>
      </c>
      <c r="D2563" s="2" t="s">
        <v>2535</v>
      </c>
      <c r="E2563">
        <v>6</v>
      </c>
      <c r="F2563">
        <v>21</v>
      </c>
      <c r="G2563" s="1" t="s">
        <v>9870</v>
      </c>
      <c r="H2563">
        <f t="shared" si="40"/>
        <v>3.8274244826269399</v>
      </c>
    </row>
    <row r="2564" spans="1:8" x14ac:dyDescent="0.35">
      <c r="A2564" s="8">
        <v>2563</v>
      </c>
      <c r="B2564" s="1" t="s">
        <v>8</v>
      </c>
      <c r="C2564">
        <v>0</v>
      </c>
      <c r="D2564" s="2" t="s">
        <v>2536</v>
      </c>
      <c r="E2564">
        <v>3</v>
      </c>
      <c r="F2564">
        <v>30</v>
      </c>
      <c r="G2564" s="1" t="s">
        <v>9867</v>
      </c>
      <c r="H2564">
        <f t="shared" si="40"/>
        <v>9.3283810109094691</v>
      </c>
    </row>
    <row r="2565" spans="1:8" x14ac:dyDescent="0.35">
      <c r="A2565" s="8">
        <v>2564</v>
      </c>
      <c r="B2565" s="1" t="s">
        <v>6</v>
      </c>
      <c r="C2565">
        <v>1</v>
      </c>
      <c r="D2565" s="2" t="s">
        <v>2537</v>
      </c>
      <c r="E2565">
        <v>3</v>
      </c>
      <c r="F2565">
        <v>42</v>
      </c>
      <c r="G2565" s="1" t="s">
        <v>9869</v>
      </c>
      <c r="H2565">
        <f t="shared" si="40"/>
        <v>6.2731421553403504</v>
      </c>
    </row>
    <row r="2566" spans="1:8" x14ac:dyDescent="0.35">
      <c r="A2566" s="8">
        <v>2565</v>
      </c>
      <c r="B2566" s="1" t="s">
        <v>8</v>
      </c>
      <c r="C2566">
        <v>0</v>
      </c>
      <c r="D2566" s="2" t="s">
        <v>2538</v>
      </c>
      <c r="E2566">
        <v>4</v>
      </c>
      <c r="F2566">
        <v>30</v>
      </c>
      <c r="G2566" s="1" t="s">
        <v>9867</v>
      </c>
      <c r="H2566">
        <f t="shared" si="40"/>
        <v>7.98485803769666</v>
      </c>
    </row>
    <row r="2567" spans="1:8" x14ac:dyDescent="0.35">
      <c r="A2567" s="8">
        <v>2566</v>
      </c>
      <c r="B2567" s="1" t="s">
        <v>8</v>
      </c>
      <c r="C2567">
        <v>0</v>
      </c>
      <c r="D2567" s="2" t="s">
        <v>2539</v>
      </c>
      <c r="E2567">
        <v>8</v>
      </c>
      <c r="F2567">
        <v>35</v>
      </c>
      <c r="G2567" s="1" t="s">
        <v>9869</v>
      </c>
      <c r="H2567">
        <f t="shared" si="40"/>
        <v>10.4068399039482</v>
      </c>
    </row>
    <row r="2568" spans="1:8" x14ac:dyDescent="0.35">
      <c r="A2568" s="8">
        <v>2567</v>
      </c>
      <c r="B2568" s="1" t="s">
        <v>8</v>
      </c>
      <c r="C2568">
        <v>0</v>
      </c>
      <c r="D2568" s="2" t="s">
        <v>2540</v>
      </c>
      <c r="E2568">
        <v>8</v>
      </c>
      <c r="F2568">
        <v>41</v>
      </c>
      <c r="G2568" s="1" t="s">
        <v>9869</v>
      </c>
      <c r="H2568">
        <f t="shared" si="40"/>
        <v>6.9007106280486603</v>
      </c>
    </row>
    <row r="2569" spans="1:8" x14ac:dyDescent="0.35">
      <c r="A2569" s="8">
        <v>2568</v>
      </c>
      <c r="B2569" s="1" t="s">
        <v>8</v>
      </c>
      <c r="C2569">
        <v>0</v>
      </c>
      <c r="D2569" s="2" t="s">
        <v>2541</v>
      </c>
      <c r="E2569">
        <v>7</v>
      </c>
      <c r="F2569">
        <v>19</v>
      </c>
      <c r="G2569" s="1" t="s">
        <v>9870</v>
      </c>
      <c r="H2569">
        <f t="shared" si="40"/>
        <v>7.7872058246578701</v>
      </c>
    </row>
    <row r="2570" spans="1:8" x14ac:dyDescent="0.35">
      <c r="A2570" s="8">
        <v>2569</v>
      </c>
      <c r="B2570" s="1" t="s">
        <v>8</v>
      </c>
      <c r="C2570">
        <v>0</v>
      </c>
      <c r="D2570" s="2" t="s">
        <v>2542</v>
      </c>
      <c r="E2570">
        <v>4</v>
      </c>
      <c r="F2570">
        <v>50</v>
      </c>
      <c r="G2570" s="1" t="s">
        <v>9868</v>
      </c>
      <c r="H2570">
        <f t="shared" si="40"/>
        <v>7.8810447939051098</v>
      </c>
    </row>
    <row r="2571" spans="1:8" x14ac:dyDescent="0.35">
      <c r="A2571" s="8">
        <v>2570</v>
      </c>
      <c r="B2571" s="1" t="s">
        <v>6</v>
      </c>
      <c r="C2571">
        <v>1</v>
      </c>
      <c r="D2571" s="2" t="s">
        <v>2543</v>
      </c>
      <c r="E2571">
        <v>3</v>
      </c>
      <c r="F2571">
        <v>36</v>
      </c>
      <c r="G2571" s="1" t="s">
        <v>9869</v>
      </c>
      <c r="H2571">
        <f t="shared" si="40"/>
        <v>6.3999261326468799</v>
      </c>
    </row>
    <row r="2572" spans="1:8" x14ac:dyDescent="0.35">
      <c r="A2572" s="8">
        <v>2571</v>
      </c>
      <c r="B2572" s="1" t="s">
        <v>8</v>
      </c>
      <c r="C2572">
        <v>0</v>
      </c>
      <c r="D2572" s="2" t="s">
        <v>2544</v>
      </c>
      <c r="E2572">
        <v>5</v>
      </c>
      <c r="F2572">
        <v>26</v>
      </c>
      <c r="G2572" s="1" t="s">
        <v>9867</v>
      </c>
      <c r="H2572">
        <f t="shared" si="40"/>
        <v>3.4780553638432199</v>
      </c>
    </row>
    <row r="2573" spans="1:8" x14ac:dyDescent="0.35">
      <c r="A2573" s="8">
        <v>2572</v>
      </c>
      <c r="B2573" s="1" t="s">
        <v>6</v>
      </c>
      <c r="C2573">
        <v>0</v>
      </c>
      <c r="D2573" s="2" t="s">
        <v>2545</v>
      </c>
      <c r="E2573">
        <v>3</v>
      </c>
      <c r="F2573">
        <v>45</v>
      </c>
      <c r="G2573" s="1" t="s">
        <v>9868</v>
      </c>
      <c r="H2573">
        <f t="shared" si="40"/>
        <v>2.7610955628134599</v>
      </c>
    </row>
    <row r="2574" spans="1:8" x14ac:dyDescent="0.35">
      <c r="A2574" s="8">
        <v>2573</v>
      </c>
      <c r="B2574" s="1" t="s">
        <v>6</v>
      </c>
      <c r="C2574">
        <v>0</v>
      </c>
      <c r="D2574" s="2" t="s">
        <v>2546</v>
      </c>
      <c r="E2574">
        <v>3</v>
      </c>
      <c r="F2574">
        <v>52</v>
      </c>
      <c r="G2574" s="1" t="s">
        <v>9868</v>
      </c>
      <c r="H2574">
        <f t="shared" si="40"/>
        <v>6.4989210793816499</v>
      </c>
    </row>
    <row r="2575" spans="1:8" x14ac:dyDescent="0.35">
      <c r="A2575" s="8">
        <v>2574</v>
      </c>
      <c r="B2575" s="1" t="s">
        <v>6</v>
      </c>
      <c r="C2575">
        <v>0</v>
      </c>
      <c r="D2575" s="2" t="s">
        <v>2547</v>
      </c>
      <c r="E2575">
        <v>2</v>
      </c>
      <c r="F2575">
        <v>56</v>
      </c>
      <c r="G2575" s="1" t="s">
        <v>9868</v>
      </c>
      <c r="H2575">
        <f t="shared" si="40"/>
        <v>8.6953382042371103</v>
      </c>
    </row>
    <row r="2576" spans="1:8" x14ac:dyDescent="0.35">
      <c r="A2576" s="8">
        <v>2575</v>
      </c>
      <c r="B2576" s="1" t="s">
        <v>6</v>
      </c>
      <c r="C2576">
        <v>0</v>
      </c>
      <c r="D2576" s="2" t="s">
        <v>2548</v>
      </c>
      <c r="E2576">
        <v>2</v>
      </c>
      <c r="F2576">
        <v>27</v>
      </c>
      <c r="G2576" s="1" t="s">
        <v>9867</v>
      </c>
      <c r="H2576">
        <f t="shared" si="40"/>
        <v>3.4019405519222299</v>
      </c>
    </row>
    <row r="2577" spans="1:8" x14ac:dyDescent="0.35">
      <c r="A2577" s="8">
        <v>2576</v>
      </c>
      <c r="B2577" s="1" t="s">
        <v>8</v>
      </c>
      <c r="C2577">
        <v>0</v>
      </c>
      <c r="D2577" s="2" t="s">
        <v>10145</v>
      </c>
      <c r="E2577">
        <v>8</v>
      </c>
      <c r="F2577">
        <v>18</v>
      </c>
      <c r="G2577" s="1" t="s">
        <v>9870</v>
      </c>
      <c r="H2577">
        <f t="shared" si="40"/>
        <v>9.4212995152290606</v>
      </c>
    </row>
    <row r="2578" spans="1:8" x14ac:dyDescent="0.35">
      <c r="A2578" s="8">
        <v>2577</v>
      </c>
      <c r="B2578" s="1" t="s">
        <v>6</v>
      </c>
      <c r="C2578">
        <v>0</v>
      </c>
      <c r="D2578" s="2" t="s">
        <v>139</v>
      </c>
      <c r="E2578">
        <v>4</v>
      </c>
      <c r="F2578">
        <v>59</v>
      </c>
      <c r="G2578" s="1" t="s">
        <v>9868</v>
      </c>
      <c r="H2578">
        <f t="shared" si="40"/>
        <v>1</v>
      </c>
    </row>
    <row r="2579" spans="1:8" x14ac:dyDescent="0.35">
      <c r="A2579" s="8">
        <v>2578</v>
      </c>
      <c r="B2579" s="1" t="s">
        <v>6</v>
      </c>
      <c r="C2579">
        <v>0</v>
      </c>
      <c r="D2579" s="2" t="s">
        <v>2550</v>
      </c>
      <c r="E2579">
        <v>2</v>
      </c>
      <c r="F2579">
        <v>38</v>
      </c>
      <c r="G2579" s="1" t="s">
        <v>9869</v>
      </c>
      <c r="H2579">
        <f t="shared" si="40"/>
        <v>4.2637846698785902</v>
      </c>
    </row>
    <row r="2580" spans="1:8" x14ac:dyDescent="0.35">
      <c r="A2580" s="8">
        <v>2579</v>
      </c>
      <c r="B2580" s="1" t="s">
        <v>8</v>
      </c>
      <c r="C2580">
        <v>0</v>
      </c>
      <c r="D2580" s="2" t="s">
        <v>2551</v>
      </c>
      <c r="E2580">
        <v>3</v>
      </c>
      <c r="F2580">
        <v>26</v>
      </c>
      <c r="G2580" s="1" t="s">
        <v>9867</v>
      </c>
      <c r="H2580">
        <f t="shared" si="40"/>
        <v>4.8465356569476903</v>
      </c>
    </row>
    <row r="2581" spans="1:8" x14ac:dyDescent="0.35">
      <c r="A2581" s="8">
        <v>2580</v>
      </c>
      <c r="B2581" s="1" t="s">
        <v>8</v>
      </c>
      <c r="C2581">
        <v>0</v>
      </c>
      <c r="D2581" s="2" t="s">
        <v>2552</v>
      </c>
      <c r="E2581">
        <v>3</v>
      </c>
      <c r="F2581">
        <v>64</v>
      </c>
      <c r="G2581" s="1" t="s">
        <v>9868</v>
      </c>
      <c r="H2581">
        <f t="shared" si="40"/>
        <v>6.8653600296572996</v>
      </c>
    </row>
    <row r="2582" spans="1:8" x14ac:dyDescent="0.35">
      <c r="A2582" s="8">
        <v>2581</v>
      </c>
      <c r="B2582" s="1" t="s">
        <v>8</v>
      </c>
      <c r="C2582">
        <v>0</v>
      </c>
      <c r="D2582" s="2" t="s">
        <v>2553</v>
      </c>
      <c r="E2582">
        <v>4</v>
      </c>
      <c r="F2582">
        <v>32</v>
      </c>
      <c r="G2582" s="1" t="s">
        <v>9867</v>
      </c>
      <c r="H2582">
        <f t="shared" si="40"/>
        <v>5.3460892837626997</v>
      </c>
    </row>
    <row r="2583" spans="1:8" x14ac:dyDescent="0.35">
      <c r="A2583" s="8">
        <v>2582</v>
      </c>
      <c r="B2583" s="1" t="s">
        <v>6</v>
      </c>
      <c r="C2583">
        <v>0</v>
      </c>
      <c r="D2583" s="2" t="s">
        <v>2554</v>
      </c>
      <c r="E2583">
        <v>5</v>
      </c>
      <c r="F2583">
        <v>52</v>
      </c>
      <c r="G2583" s="1" t="s">
        <v>9868</v>
      </c>
      <c r="H2583">
        <f t="shared" si="40"/>
        <v>3.4439027349255298</v>
      </c>
    </row>
    <row r="2584" spans="1:8" x14ac:dyDescent="0.35">
      <c r="A2584" s="8">
        <v>2583</v>
      </c>
      <c r="B2584" s="1" t="s">
        <v>8</v>
      </c>
      <c r="C2584">
        <v>1</v>
      </c>
      <c r="D2584" s="2" t="s">
        <v>2555</v>
      </c>
      <c r="E2584">
        <v>4</v>
      </c>
      <c r="F2584">
        <v>22</v>
      </c>
      <c r="G2584" s="1" t="s">
        <v>9870</v>
      </c>
      <c r="H2584">
        <f t="shared" si="40"/>
        <v>5.0977859189659602</v>
      </c>
    </row>
    <row r="2585" spans="1:8" x14ac:dyDescent="0.35">
      <c r="A2585" s="8">
        <v>2584</v>
      </c>
      <c r="B2585" s="1" t="s">
        <v>8</v>
      </c>
      <c r="C2585">
        <v>1</v>
      </c>
      <c r="D2585" s="2" t="s">
        <v>2556</v>
      </c>
      <c r="E2585">
        <v>6</v>
      </c>
      <c r="F2585">
        <v>58</v>
      </c>
      <c r="G2585" s="1" t="s">
        <v>9868</v>
      </c>
      <c r="H2585">
        <f t="shared" si="40"/>
        <v>7.6957170336665204</v>
      </c>
    </row>
    <row r="2586" spans="1:8" x14ac:dyDescent="0.35">
      <c r="A2586" s="8">
        <v>2585</v>
      </c>
      <c r="B2586" s="1" t="s">
        <v>6</v>
      </c>
      <c r="C2586">
        <v>0</v>
      </c>
      <c r="D2586" s="2" t="s">
        <v>2557</v>
      </c>
      <c r="E2586">
        <v>3</v>
      </c>
      <c r="F2586">
        <v>39</v>
      </c>
      <c r="G2586" s="1" t="s">
        <v>9869</v>
      </c>
      <c r="H2586">
        <f t="shared" si="40"/>
        <v>2.5410784305541401</v>
      </c>
    </row>
    <row r="2587" spans="1:8" x14ac:dyDescent="0.35">
      <c r="A2587" s="8">
        <v>2586</v>
      </c>
      <c r="B2587" s="1" t="s">
        <v>8</v>
      </c>
      <c r="C2587">
        <v>0</v>
      </c>
      <c r="D2587" s="2" t="s">
        <v>2558</v>
      </c>
      <c r="E2587">
        <v>9</v>
      </c>
      <c r="F2587">
        <v>58</v>
      </c>
      <c r="G2587" s="1" t="s">
        <v>9868</v>
      </c>
      <c r="H2587">
        <f t="shared" si="40"/>
        <v>8.5823073202114895</v>
      </c>
    </row>
    <row r="2588" spans="1:8" x14ac:dyDescent="0.35">
      <c r="A2588" s="8">
        <v>2587</v>
      </c>
      <c r="B2588" s="1" t="s">
        <v>8</v>
      </c>
      <c r="C2588">
        <v>0</v>
      </c>
      <c r="D2588" s="2" t="s">
        <v>10146</v>
      </c>
      <c r="E2588">
        <v>6</v>
      </c>
      <c r="F2588">
        <v>40</v>
      </c>
      <c r="G2588" s="1" t="s">
        <v>9869</v>
      </c>
      <c r="H2588">
        <f t="shared" si="40"/>
        <v>10.924261327146899</v>
      </c>
    </row>
    <row r="2589" spans="1:8" x14ac:dyDescent="0.35">
      <c r="A2589" s="8">
        <v>2588</v>
      </c>
      <c r="B2589" s="1" t="s">
        <v>8</v>
      </c>
      <c r="C2589">
        <v>0</v>
      </c>
      <c r="D2589" s="2" t="s">
        <v>10147</v>
      </c>
      <c r="E2589">
        <v>4</v>
      </c>
      <c r="F2589">
        <v>24</v>
      </c>
      <c r="G2589" s="1" t="s">
        <v>9870</v>
      </c>
      <c r="H2589">
        <f t="shared" si="40"/>
        <v>3.6185651329223099</v>
      </c>
    </row>
    <row r="2590" spans="1:8" x14ac:dyDescent="0.35">
      <c r="A2590" s="8">
        <v>2589</v>
      </c>
      <c r="B2590" s="1" t="s">
        <v>8</v>
      </c>
      <c r="C2590">
        <v>0</v>
      </c>
      <c r="D2590" s="2" t="s">
        <v>2561</v>
      </c>
      <c r="E2590">
        <v>3</v>
      </c>
      <c r="F2590">
        <v>40</v>
      </c>
      <c r="G2590" s="1" t="s">
        <v>9869</v>
      </c>
      <c r="H2590">
        <f t="shared" si="40"/>
        <v>8.5197531650105702</v>
      </c>
    </row>
    <row r="2591" spans="1:8" x14ac:dyDescent="0.35">
      <c r="A2591" s="8">
        <v>2590</v>
      </c>
      <c r="B2591" s="1" t="s">
        <v>6</v>
      </c>
      <c r="C2591">
        <v>0</v>
      </c>
      <c r="D2591" s="2" t="s">
        <v>2562</v>
      </c>
      <c r="E2591">
        <v>3</v>
      </c>
      <c r="F2591">
        <v>61</v>
      </c>
      <c r="G2591" s="1" t="s">
        <v>9868</v>
      </c>
      <c r="H2591">
        <f t="shared" si="40"/>
        <v>8.5463201991743691</v>
      </c>
    </row>
    <row r="2592" spans="1:8" x14ac:dyDescent="0.35">
      <c r="A2592" s="8">
        <v>2591</v>
      </c>
      <c r="B2592" s="1" t="s">
        <v>8</v>
      </c>
      <c r="C2592">
        <v>0</v>
      </c>
      <c r="D2592" s="2" t="s">
        <v>2563</v>
      </c>
      <c r="E2592">
        <v>2</v>
      </c>
      <c r="F2592">
        <v>42</v>
      </c>
      <c r="G2592" s="1" t="s">
        <v>9869</v>
      </c>
      <c r="H2592">
        <f t="shared" si="40"/>
        <v>4.2840254048171396</v>
      </c>
    </row>
    <row r="2593" spans="1:8" x14ac:dyDescent="0.35">
      <c r="A2593" s="8">
        <v>2592</v>
      </c>
      <c r="B2593" s="1" t="s">
        <v>8</v>
      </c>
      <c r="C2593">
        <v>0</v>
      </c>
      <c r="D2593" s="2" t="s">
        <v>2564</v>
      </c>
      <c r="E2593">
        <v>6</v>
      </c>
      <c r="F2593">
        <v>44</v>
      </c>
      <c r="G2593" s="1" t="s">
        <v>9869</v>
      </c>
      <c r="H2593">
        <f t="shared" si="40"/>
        <v>7.6515310347616099</v>
      </c>
    </row>
    <row r="2594" spans="1:8" x14ac:dyDescent="0.35">
      <c r="A2594" s="8">
        <v>2593</v>
      </c>
      <c r="B2594" s="1" t="s">
        <v>6</v>
      </c>
      <c r="C2594">
        <v>0</v>
      </c>
      <c r="D2594" s="2" t="s">
        <v>2565</v>
      </c>
      <c r="E2594">
        <v>2</v>
      </c>
      <c r="F2594">
        <v>58</v>
      </c>
      <c r="G2594" s="1" t="s">
        <v>9868</v>
      </c>
      <c r="H2594">
        <f t="shared" si="40"/>
        <v>6.1887647415477796</v>
      </c>
    </row>
    <row r="2595" spans="1:8" x14ac:dyDescent="0.35">
      <c r="A2595" s="8">
        <v>2594</v>
      </c>
      <c r="B2595" s="1" t="s">
        <v>8</v>
      </c>
      <c r="C2595">
        <v>0</v>
      </c>
      <c r="D2595" s="2" t="s">
        <v>2566</v>
      </c>
      <c r="E2595">
        <v>5</v>
      </c>
      <c r="F2595">
        <v>23</v>
      </c>
      <c r="G2595" s="1" t="s">
        <v>9870</v>
      </c>
      <c r="H2595">
        <f t="shared" si="40"/>
        <v>10.504916018617701</v>
      </c>
    </row>
    <row r="2596" spans="1:8" x14ac:dyDescent="0.35">
      <c r="A2596" s="8">
        <v>2595</v>
      </c>
      <c r="B2596" s="1" t="s">
        <v>6</v>
      </c>
      <c r="C2596">
        <v>0</v>
      </c>
      <c r="D2596" s="2" t="s">
        <v>2567</v>
      </c>
      <c r="E2596">
        <v>3</v>
      </c>
      <c r="F2596">
        <v>51</v>
      </c>
      <c r="G2596" s="1" t="s">
        <v>9868</v>
      </c>
      <c r="H2596">
        <f t="shared" si="40"/>
        <v>4.8519046516282698</v>
      </c>
    </row>
    <row r="2597" spans="1:8" x14ac:dyDescent="0.35">
      <c r="A2597" s="8">
        <v>2596</v>
      </c>
      <c r="B2597" s="1" t="s">
        <v>8</v>
      </c>
      <c r="C2597">
        <v>0</v>
      </c>
      <c r="D2597" s="2" t="s">
        <v>2568</v>
      </c>
      <c r="E2597">
        <v>2</v>
      </c>
      <c r="F2597">
        <v>26</v>
      </c>
      <c r="G2597" s="1" t="s">
        <v>9867</v>
      </c>
      <c r="H2597">
        <f t="shared" si="40"/>
        <v>6.4619500655139701</v>
      </c>
    </row>
    <row r="2598" spans="1:8" x14ac:dyDescent="0.35">
      <c r="A2598" s="8">
        <v>2597</v>
      </c>
      <c r="B2598" s="1" t="s">
        <v>6</v>
      </c>
      <c r="C2598">
        <v>0</v>
      </c>
      <c r="D2598" s="2" t="s">
        <v>2569</v>
      </c>
      <c r="E2598">
        <v>5</v>
      </c>
      <c r="F2598">
        <v>50</v>
      </c>
      <c r="G2598" s="1" t="s">
        <v>9868</v>
      </c>
      <c r="H2598">
        <f t="shared" si="40"/>
        <v>4.4779515725331098</v>
      </c>
    </row>
    <row r="2599" spans="1:8" x14ac:dyDescent="0.35">
      <c r="A2599" s="8">
        <v>2598</v>
      </c>
      <c r="B2599" s="1" t="s">
        <v>6</v>
      </c>
      <c r="C2599">
        <v>0</v>
      </c>
      <c r="D2599" s="2" t="s">
        <v>2570</v>
      </c>
      <c r="E2599">
        <v>3</v>
      </c>
      <c r="F2599">
        <v>23</v>
      </c>
      <c r="G2599" s="1" t="s">
        <v>9870</v>
      </c>
      <c r="H2599">
        <f t="shared" si="40"/>
        <v>4.4196489212041801</v>
      </c>
    </row>
    <row r="2600" spans="1:8" x14ac:dyDescent="0.35">
      <c r="A2600" s="8">
        <v>2599</v>
      </c>
      <c r="B2600" s="1" t="s">
        <v>6</v>
      </c>
      <c r="C2600">
        <v>0</v>
      </c>
      <c r="D2600" s="2" t="s">
        <v>2571</v>
      </c>
      <c r="E2600">
        <v>3</v>
      </c>
      <c r="F2600">
        <v>54</v>
      </c>
      <c r="G2600" s="1" t="s">
        <v>9868</v>
      </c>
      <c r="H2600">
        <f t="shared" si="40"/>
        <v>2.4929509024599499</v>
      </c>
    </row>
    <row r="2601" spans="1:8" x14ac:dyDescent="0.35">
      <c r="A2601" s="8">
        <v>2600</v>
      </c>
      <c r="B2601" s="1" t="s">
        <v>6</v>
      </c>
      <c r="C2601">
        <v>0</v>
      </c>
      <c r="D2601" s="2" t="s">
        <v>2572</v>
      </c>
      <c r="E2601">
        <v>1</v>
      </c>
      <c r="F2601">
        <v>48</v>
      </c>
      <c r="G2601" s="1" t="s">
        <v>9868</v>
      </c>
      <c r="H2601">
        <f t="shared" si="40"/>
        <v>3.9411151126258002</v>
      </c>
    </row>
    <row r="2602" spans="1:8" x14ac:dyDescent="0.35">
      <c r="A2602" s="8">
        <v>2601</v>
      </c>
      <c r="B2602" s="1" t="s">
        <v>8</v>
      </c>
      <c r="C2602">
        <v>1</v>
      </c>
      <c r="D2602" s="2" t="s">
        <v>2573</v>
      </c>
      <c r="E2602">
        <v>1</v>
      </c>
      <c r="F2602">
        <v>51</v>
      </c>
      <c r="G2602" s="1" t="s">
        <v>9868</v>
      </c>
      <c r="H2602">
        <f t="shared" si="40"/>
        <v>7.3596584428214102</v>
      </c>
    </row>
    <row r="2603" spans="1:8" x14ac:dyDescent="0.35">
      <c r="A2603" s="8">
        <v>2602</v>
      </c>
      <c r="B2603" s="1" t="s">
        <v>6</v>
      </c>
      <c r="C2603">
        <v>0</v>
      </c>
      <c r="D2603" s="2" t="s">
        <v>2574</v>
      </c>
      <c r="E2603">
        <v>4</v>
      </c>
      <c r="F2603">
        <v>58</v>
      </c>
      <c r="G2603" s="1" t="s">
        <v>9868</v>
      </c>
      <c r="H2603">
        <f t="shared" si="40"/>
        <v>3.8242280331461802</v>
      </c>
    </row>
    <row r="2604" spans="1:8" x14ac:dyDescent="0.35">
      <c r="A2604" s="8">
        <v>2603</v>
      </c>
      <c r="B2604" s="1" t="s">
        <v>8</v>
      </c>
      <c r="C2604">
        <v>1</v>
      </c>
      <c r="D2604" s="2" t="s">
        <v>2575</v>
      </c>
      <c r="E2604">
        <v>6</v>
      </c>
      <c r="F2604">
        <v>46</v>
      </c>
      <c r="G2604" s="1" t="s">
        <v>9868</v>
      </c>
      <c r="H2604">
        <f t="shared" si="40"/>
        <v>9.03092659767856</v>
      </c>
    </row>
    <row r="2605" spans="1:8" x14ac:dyDescent="0.35">
      <c r="A2605" s="8">
        <v>2604</v>
      </c>
      <c r="B2605" s="1" t="s">
        <v>6</v>
      </c>
      <c r="C2605">
        <v>0</v>
      </c>
      <c r="D2605" s="2" t="s">
        <v>2576</v>
      </c>
      <c r="E2605">
        <v>4</v>
      </c>
      <c r="F2605">
        <v>31</v>
      </c>
      <c r="G2605" s="1" t="s">
        <v>9867</v>
      </c>
      <c r="H2605">
        <f t="shared" si="40"/>
        <v>6.3029822986419797</v>
      </c>
    </row>
    <row r="2606" spans="1:8" x14ac:dyDescent="0.35">
      <c r="A2606" s="8">
        <v>2605</v>
      </c>
      <c r="B2606" s="1" t="s">
        <v>6</v>
      </c>
      <c r="C2606">
        <v>0</v>
      </c>
      <c r="D2606" s="2" t="s">
        <v>10148</v>
      </c>
      <c r="E2606">
        <v>3</v>
      </c>
      <c r="F2606">
        <v>53</v>
      </c>
      <c r="G2606" s="1" t="s">
        <v>9868</v>
      </c>
      <c r="H2606">
        <f t="shared" si="40"/>
        <v>6.3849584703007096</v>
      </c>
    </row>
    <row r="2607" spans="1:8" x14ac:dyDescent="0.35">
      <c r="A2607" s="8">
        <v>2606</v>
      </c>
      <c r="B2607" s="1" t="s">
        <v>6</v>
      </c>
      <c r="C2607">
        <v>0</v>
      </c>
      <c r="D2607" s="2" t="s">
        <v>2578</v>
      </c>
      <c r="E2607">
        <v>5</v>
      </c>
      <c r="F2607">
        <v>53</v>
      </c>
      <c r="G2607" s="1" t="s">
        <v>9868</v>
      </c>
      <c r="H2607">
        <f t="shared" si="40"/>
        <v>6.4000126197440297</v>
      </c>
    </row>
    <row r="2608" spans="1:8" x14ac:dyDescent="0.35">
      <c r="A2608" s="8">
        <v>2607</v>
      </c>
      <c r="B2608" s="1" t="s">
        <v>8</v>
      </c>
      <c r="C2608">
        <v>0</v>
      </c>
      <c r="D2608" s="2" t="s">
        <v>2579</v>
      </c>
      <c r="E2608">
        <v>4</v>
      </c>
      <c r="F2608">
        <v>32</v>
      </c>
      <c r="G2608" s="1" t="s">
        <v>9867</v>
      </c>
      <c r="H2608">
        <f t="shared" si="40"/>
        <v>8.3101287297917903</v>
      </c>
    </row>
    <row r="2609" spans="1:8" x14ac:dyDescent="0.35">
      <c r="A2609" s="8">
        <v>2608</v>
      </c>
      <c r="B2609" s="1" t="s">
        <v>6</v>
      </c>
      <c r="C2609">
        <v>0</v>
      </c>
      <c r="D2609" s="2" t="s">
        <v>2580</v>
      </c>
      <c r="E2609">
        <v>1</v>
      </c>
      <c r="F2609">
        <v>25</v>
      </c>
      <c r="G2609" s="1" t="s">
        <v>9867</v>
      </c>
      <c r="H2609">
        <f t="shared" si="40"/>
        <v>4.9587175732075703</v>
      </c>
    </row>
    <row r="2610" spans="1:8" x14ac:dyDescent="0.35">
      <c r="A2610" s="8">
        <v>2609</v>
      </c>
      <c r="B2610" s="1" t="s">
        <v>8</v>
      </c>
      <c r="C2610">
        <v>0</v>
      </c>
      <c r="D2610" s="2" t="s">
        <v>2581</v>
      </c>
      <c r="E2610">
        <v>4</v>
      </c>
      <c r="F2610">
        <v>43</v>
      </c>
      <c r="G2610" s="1" t="s">
        <v>9869</v>
      </c>
      <c r="H2610">
        <f t="shared" si="40"/>
        <v>7.9534537254453301</v>
      </c>
    </row>
    <row r="2611" spans="1:8" x14ac:dyDescent="0.35">
      <c r="A2611" s="8">
        <v>2610</v>
      </c>
      <c r="B2611" s="1" t="s">
        <v>8</v>
      </c>
      <c r="C2611">
        <v>0</v>
      </c>
      <c r="D2611" s="2" t="s">
        <v>2582</v>
      </c>
      <c r="E2611">
        <v>8</v>
      </c>
      <c r="F2611">
        <v>53</v>
      </c>
      <c r="G2611" s="1" t="s">
        <v>9868</v>
      </c>
      <c r="H2611">
        <f t="shared" si="40"/>
        <v>7.0296815262267902</v>
      </c>
    </row>
    <row r="2612" spans="1:8" x14ac:dyDescent="0.35">
      <c r="A2612" s="8">
        <v>2611</v>
      </c>
      <c r="B2612" s="1" t="s">
        <v>8</v>
      </c>
      <c r="C2612">
        <v>0</v>
      </c>
      <c r="D2612" s="2" t="s">
        <v>2583</v>
      </c>
      <c r="E2612">
        <v>6</v>
      </c>
      <c r="F2612">
        <v>38</v>
      </c>
      <c r="G2612" s="1" t="s">
        <v>9869</v>
      </c>
      <c r="H2612">
        <f t="shared" si="40"/>
        <v>5.5879246263141598</v>
      </c>
    </row>
    <row r="2613" spans="1:8" x14ac:dyDescent="0.35">
      <c r="A2613" s="8">
        <v>2612</v>
      </c>
      <c r="B2613" s="1" t="s">
        <v>8</v>
      </c>
      <c r="C2613">
        <v>0</v>
      </c>
      <c r="D2613" s="2" t="s">
        <v>2584</v>
      </c>
      <c r="E2613">
        <v>6</v>
      </c>
      <c r="F2613">
        <v>45</v>
      </c>
      <c r="G2613" s="1" t="s">
        <v>9868</v>
      </c>
      <c r="H2613">
        <f t="shared" si="40"/>
        <v>7.0304891247512398</v>
      </c>
    </row>
    <row r="2614" spans="1:8" x14ac:dyDescent="0.35">
      <c r="A2614" s="8">
        <v>2613</v>
      </c>
      <c r="B2614" s="1" t="s">
        <v>8</v>
      </c>
      <c r="C2614">
        <v>0</v>
      </c>
      <c r="D2614" s="2" t="s">
        <v>2585</v>
      </c>
      <c r="E2614">
        <v>3</v>
      </c>
      <c r="F2614">
        <v>21</v>
      </c>
      <c r="G2614" s="1" t="s">
        <v>9870</v>
      </c>
      <c r="H2614">
        <f t="shared" si="40"/>
        <v>7.8931628410688797</v>
      </c>
    </row>
    <row r="2615" spans="1:8" x14ac:dyDescent="0.35">
      <c r="A2615" s="8">
        <v>2614</v>
      </c>
      <c r="B2615" s="1" t="s">
        <v>8</v>
      </c>
      <c r="C2615">
        <v>1</v>
      </c>
      <c r="D2615" s="2" t="s">
        <v>2586</v>
      </c>
      <c r="E2615">
        <v>4</v>
      </c>
      <c r="F2615">
        <v>33</v>
      </c>
      <c r="G2615" s="1" t="s">
        <v>9867</v>
      </c>
      <c r="H2615">
        <f t="shared" si="40"/>
        <v>6.4953848335659803</v>
      </c>
    </row>
    <row r="2616" spans="1:8" x14ac:dyDescent="0.35">
      <c r="A2616" s="8">
        <v>2615</v>
      </c>
      <c r="B2616" s="1" t="s">
        <v>8</v>
      </c>
      <c r="C2616">
        <v>0</v>
      </c>
      <c r="D2616" s="2" t="s">
        <v>2587</v>
      </c>
      <c r="E2616">
        <v>2</v>
      </c>
      <c r="F2616">
        <v>39</v>
      </c>
      <c r="G2616" s="1" t="s">
        <v>9869</v>
      </c>
      <c r="H2616">
        <f t="shared" si="40"/>
        <v>9.47948347037714</v>
      </c>
    </row>
    <row r="2617" spans="1:8" x14ac:dyDescent="0.35">
      <c r="A2617" s="8">
        <v>2616</v>
      </c>
      <c r="B2617" s="1" t="s">
        <v>8</v>
      </c>
      <c r="C2617">
        <v>1</v>
      </c>
      <c r="D2617" s="2" t="s">
        <v>10149</v>
      </c>
      <c r="E2617">
        <v>7</v>
      </c>
      <c r="F2617">
        <v>29</v>
      </c>
      <c r="G2617" s="1" t="s">
        <v>9867</v>
      </c>
      <c r="H2617">
        <f t="shared" si="40"/>
        <v>7.85296025430178</v>
      </c>
    </row>
    <row r="2618" spans="1:8" x14ac:dyDescent="0.35">
      <c r="A2618" s="8">
        <v>2617</v>
      </c>
      <c r="B2618" s="1" t="s">
        <v>8</v>
      </c>
      <c r="C2618">
        <v>0</v>
      </c>
      <c r="D2618" s="2" t="s">
        <v>2589</v>
      </c>
      <c r="E2618">
        <v>8</v>
      </c>
      <c r="F2618">
        <v>33</v>
      </c>
      <c r="G2618" s="1" t="s">
        <v>9867</v>
      </c>
      <c r="H2618">
        <f t="shared" si="40"/>
        <v>9.1854748605297605</v>
      </c>
    </row>
    <row r="2619" spans="1:8" x14ac:dyDescent="0.35">
      <c r="A2619" s="8">
        <v>2618</v>
      </c>
      <c r="B2619" s="1" t="s">
        <v>6</v>
      </c>
      <c r="C2619">
        <v>0</v>
      </c>
      <c r="D2619" s="2" t="s">
        <v>2590</v>
      </c>
      <c r="E2619">
        <v>3</v>
      </c>
      <c r="F2619">
        <v>57</v>
      </c>
      <c r="G2619" s="1" t="s">
        <v>9868</v>
      </c>
      <c r="H2619">
        <f t="shared" si="40"/>
        <v>7.8976900623623099</v>
      </c>
    </row>
    <row r="2620" spans="1:8" x14ac:dyDescent="0.35">
      <c r="A2620" s="8">
        <v>2619</v>
      </c>
      <c r="B2620" s="1" t="s">
        <v>6</v>
      </c>
      <c r="C2620">
        <v>0</v>
      </c>
      <c r="D2620" s="2" t="s">
        <v>2591</v>
      </c>
      <c r="E2620">
        <v>3</v>
      </c>
      <c r="F2620">
        <v>55</v>
      </c>
      <c r="G2620" s="1" t="s">
        <v>9868</v>
      </c>
      <c r="H2620">
        <f t="shared" si="40"/>
        <v>3.73507718514908</v>
      </c>
    </row>
    <row r="2621" spans="1:8" x14ac:dyDescent="0.35">
      <c r="A2621" s="8">
        <v>2620</v>
      </c>
      <c r="B2621" s="1" t="s">
        <v>6</v>
      </c>
      <c r="C2621">
        <v>0</v>
      </c>
      <c r="D2621" s="2" t="s">
        <v>10150</v>
      </c>
      <c r="E2621">
        <v>1</v>
      </c>
      <c r="F2621">
        <v>59</v>
      </c>
      <c r="G2621" s="1" t="s">
        <v>9868</v>
      </c>
      <c r="H2621">
        <f t="shared" si="40"/>
        <v>1.4640271248004399</v>
      </c>
    </row>
    <row r="2622" spans="1:8" x14ac:dyDescent="0.35">
      <c r="A2622" s="8">
        <v>2621</v>
      </c>
      <c r="B2622" s="1" t="s">
        <v>6</v>
      </c>
      <c r="C2622">
        <v>0</v>
      </c>
      <c r="D2622" s="2" t="s">
        <v>2593</v>
      </c>
      <c r="E2622">
        <v>5</v>
      </c>
      <c r="F2622">
        <v>54</v>
      </c>
      <c r="G2622" s="1" t="s">
        <v>9868</v>
      </c>
      <c r="H2622">
        <f t="shared" si="40"/>
        <v>6.7490760188670098</v>
      </c>
    </row>
    <row r="2623" spans="1:8" x14ac:dyDescent="0.35">
      <c r="A2623" s="8">
        <v>2622</v>
      </c>
      <c r="B2623" s="1" t="s">
        <v>6</v>
      </c>
      <c r="C2623">
        <v>0</v>
      </c>
      <c r="D2623" s="2" t="s">
        <v>2594</v>
      </c>
      <c r="E2623">
        <v>3</v>
      </c>
      <c r="F2623">
        <v>46</v>
      </c>
      <c r="G2623" s="1" t="s">
        <v>9868</v>
      </c>
      <c r="H2623">
        <f t="shared" si="40"/>
        <v>2.4042440265570599</v>
      </c>
    </row>
    <row r="2624" spans="1:8" x14ac:dyDescent="0.35">
      <c r="A2624" s="8">
        <v>2623</v>
      </c>
      <c r="B2624" s="1" t="s">
        <v>8</v>
      </c>
      <c r="C2624">
        <v>1</v>
      </c>
      <c r="D2624" s="2" t="s">
        <v>2595</v>
      </c>
      <c r="E2624">
        <v>1</v>
      </c>
      <c r="F2624">
        <v>35</v>
      </c>
      <c r="G2624" s="1" t="s">
        <v>9869</v>
      </c>
      <c r="H2624">
        <f t="shared" si="40"/>
        <v>6.7542426827587896</v>
      </c>
    </row>
    <row r="2625" spans="1:8" x14ac:dyDescent="0.35">
      <c r="A2625" s="8">
        <v>2624</v>
      </c>
      <c r="B2625" s="1" t="s">
        <v>8</v>
      </c>
      <c r="C2625">
        <v>0</v>
      </c>
      <c r="D2625" s="2" t="s">
        <v>2596</v>
      </c>
      <c r="E2625">
        <v>3</v>
      </c>
      <c r="F2625">
        <v>27</v>
      </c>
      <c r="G2625" s="1" t="s">
        <v>9867</v>
      </c>
      <c r="H2625">
        <f t="shared" si="40"/>
        <v>5.7815284256510999</v>
      </c>
    </row>
    <row r="2626" spans="1:8" x14ac:dyDescent="0.35">
      <c r="A2626" s="8">
        <v>2625</v>
      </c>
      <c r="B2626" s="1" t="s">
        <v>8</v>
      </c>
      <c r="C2626">
        <v>0</v>
      </c>
      <c r="D2626" s="2" t="s">
        <v>2597</v>
      </c>
      <c r="E2626">
        <v>6</v>
      </c>
      <c r="F2626">
        <v>59</v>
      </c>
      <c r="G2626" s="1" t="s">
        <v>9868</v>
      </c>
      <c r="H2626">
        <f t="shared" ref="H2626:H2689" si="41">VALUE(D2626)</f>
        <v>4.5231447923529799</v>
      </c>
    </row>
    <row r="2627" spans="1:8" x14ac:dyDescent="0.35">
      <c r="A2627" s="8">
        <v>2626</v>
      </c>
      <c r="B2627" s="1" t="s">
        <v>8</v>
      </c>
      <c r="C2627">
        <v>0</v>
      </c>
      <c r="D2627" s="2" t="s">
        <v>2598</v>
      </c>
      <c r="E2627">
        <v>3</v>
      </c>
      <c r="F2627">
        <v>56</v>
      </c>
      <c r="G2627" s="1" t="s">
        <v>9868</v>
      </c>
      <c r="H2627">
        <f t="shared" si="41"/>
        <v>8.2448259896390699</v>
      </c>
    </row>
    <row r="2628" spans="1:8" x14ac:dyDescent="0.35">
      <c r="A2628" s="8">
        <v>2627</v>
      </c>
      <c r="B2628" s="1" t="s">
        <v>8</v>
      </c>
      <c r="C2628">
        <v>0</v>
      </c>
      <c r="D2628" s="2" t="s">
        <v>2599</v>
      </c>
      <c r="E2628">
        <v>4</v>
      </c>
      <c r="F2628">
        <v>35</v>
      </c>
      <c r="G2628" s="1" t="s">
        <v>9869</v>
      </c>
      <c r="H2628">
        <f t="shared" si="41"/>
        <v>6.3311380069508996</v>
      </c>
    </row>
    <row r="2629" spans="1:8" x14ac:dyDescent="0.35">
      <c r="A2629" s="8">
        <v>2628</v>
      </c>
      <c r="B2629" s="1" t="s">
        <v>8</v>
      </c>
      <c r="C2629">
        <v>0</v>
      </c>
      <c r="D2629" s="2" t="s">
        <v>2600</v>
      </c>
      <c r="E2629">
        <v>4</v>
      </c>
      <c r="F2629">
        <v>18</v>
      </c>
      <c r="G2629" s="1" t="s">
        <v>9870</v>
      </c>
      <c r="H2629">
        <f t="shared" si="41"/>
        <v>4.6813688151879198</v>
      </c>
    </row>
    <row r="2630" spans="1:8" x14ac:dyDescent="0.35">
      <c r="A2630" s="8">
        <v>2629</v>
      </c>
      <c r="B2630" s="1" t="s">
        <v>8</v>
      </c>
      <c r="C2630">
        <v>0</v>
      </c>
      <c r="D2630" s="2" t="s">
        <v>10151</v>
      </c>
      <c r="E2630">
        <v>7</v>
      </c>
      <c r="F2630">
        <v>56</v>
      </c>
      <c r="G2630" s="1" t="s">
        <v>9868</v>
      </c>
      <c r="H2630">
        <f t="shared" si="41"/>
        <v>9.3129702191769201</v>
      </c>
    </row>
    <row r="2631" spans="1:8" x14ac:dyDescent="0.35">
      <c r="A2631" s="8">
        <v>2630</v>
      </c>
      <c r="B2631" s="1" t="s">
        <v>6</v>
      </c>
      <c r="C2631">
        <v>1</v>
      </c>
      <c r="D2631" s="2" t="s">
        <v>2602</v>
      </c>
      <c r="E2631">
        <v>4</v>
      </c>
      <c r="F2631">
        <v>38</v>
      </c>
      <c r="G2631" s="1" t="s">
        <v>9869</v>
      </c>
      <c r="H2631">
        <f t="shared" si="41"/>
        <v>8.4286536693541798</v>
      </c>
    </row>
    <row r="2632" spans="1:8" x14ac:dyDescent="0.35">
      <c r="A2632" s="8">
        <v>2631</v>
      </c>
      <c r="B2632" s="1" t="s">
        <v>6</v>
      </c>
      <c r="C2632">
        <v>0</v>
      </c>
      <c r="D2632" s="2" t="s">
        <v>2603</v>
      </c>
      <c r="E2632">
        <v>2</v>
      </c>
      <c r="F2632">
        <v>18</v>
      </c>
      <c r="G2632" s="1" t="s">
        <v>9870</v>
      </c>
      <c r="H2632">
        <f t="shared" si="41"/>
        <v>8.5846445032029592</v>
      </c>
    </row>
    <row r="2633" spans="1:8" x14ac:dyDescent="0.35">
      <c r="A2633" s="8">
        <v>2632</v>
      </c>
      <c r="B2633" s="1" t="s">
        <v>6</v>
      </c>
      <c r="C2633">
        <v>0</v>
      </c>
      <c r="D2633" s="2" t="s">
        <v>2604</v>
      </c>
      <c r="E2633">
        <v>4</v>
      </c>
      <c r="F2633">
        <v>32</v>
      </c>
      <c r="G2633" s="1" t="s">
        <v>9867</v>
      </c>
      <c r="H2633">
        <f t="shared" si="41"/>
        <v>4.6478643763850602</v>
      </c>
    </row>
    <row r="2634" spans="1:8" x14ac:dyDescent="0.35">
      <c r="A2634" s="8">
        <v>2633</v>
      </c>
      <c r="B2634" s="1" t="s">
        <v>6</v>
      </c>
      <c r="C2634">
        <v>0</v>
      </c>
      <c r="D2634" s="2" t="s">
        <v>2605</v>
      </c>
      <c r="E2634">
        <v>6</v>
      </c>
      <c r="F2634">
        <v>21</v>
      </c>
      <c r="G2634" s="1" t="s">
        <v>9870</v>
      </c>
      <c r="H2634">
        <f t="shared" si="41"/>
        <v>5.2121609923125503</v>
      </c>
    </row>
    <row r="2635" spans="1:8" x14ac:dyDescent="0.35">
      <c r="A2635" s="8">
        <v>2634</v>
      </c>
      <c r="B2635" s="1" t="s">
        <v>8</v>
      </c>
      <c r="C2635">
        <v>0</v>
      </c>
      <c r="D2635" s="2" t="s">
        <v>2606</v>
      </c>
      <c r="E2635">
        <v>8</v>
      </c>
      <c r="F2635">
        <v>37</v>
      </c>
      <c r="G2635" s="1" t="s">
        <v>9869</v>
      </c>
      <c r="H2635">
        <f t="shared" si="41"/>
        <v>8.0688150153022207</v>
      </c>
    </row>
    <row r="2636" spans="1:8" x14ac:dyDescent="0.35">
      <c r="A2636" s="8">
        <v>2635</v>
      </c>
      <c r="B2636" s="1" t="s">
        <v>8</v>
      </c>
      <c r="C2636">
        <v>0</v>
      </c>
      <c r="D2636" s="2" t="s">
        <v>2607</v>
      </c>
      <c r="E2636">
        <v>3</v>
      </c>
      <c r="F2636">
        <v>27</v>
      </c>
      <c r="G2636" s="1" t="s">
        <v>9867</v>
      </c>
      <c r="H2636">
        <f t="shared" si="41"/>
        <v>4.7998058558296002</v>
      </c>
    </row>
    <row r="2637" spans="1:8" x14ac:dyDescent="0.35">
      <c r="A2637" s="8">
        <v>2636</v>
      </c>
      <c r="B2637" s="1" t="s">
        <v>8</v>
      </c>
      <c r="C2637">
        <v>0</v>
      </c>
      <c r="D2637" s="2" t="s">
        <v>2608</v>
      </c>
      <c r="E2637">
        <v>5</v>
      </c>
      <c r="F2637">
        <v>40</v>
      </c>
      <c r="G2637" s="1" t="s">
        <v>9869</v>
      </c>
      <c r="H2637">
        <f t="shared" si="41"/>
        <v>7.40136097097714</v>
      </c>
    </row>
    <row r="2638" spans="1:8" x14ac:dyDescent="0.35">
      <c r="A2638" s="8">
        <v>2637</v>
      </c>
      <c r="B2638" s="1" t="s">
        <v>6</v>
      </c>
      <c r="C2638">
        <v>0</v>
      </c>
      <c r="D2638" s="2" t="s">
        <v>2609</v>
      </c>
      <c r="E2638">
        <v>1</v>
      </c>
      <c r="F2638">
        <v>58</v>
      </c>
      <c r="G2638" s="1" t="s">
        <v>9868</v>
      </c>
      <c r="H2638">
        <f t="shared" si="41"/>
        <v>5.0416992005047696</v>
      </c>
    </row>
    <row r="2639" spans="1:8" x14ac:dyDescent="0.35">
      <c r="A2639" s="8">
        <v>2638</v>
      </c>
      <c r="B2639" s="1" t="s">
        <v>8</v>
      </c>
      <c r="C2639">
        <v>0</v>
      </c>
      <c r="D2639" s="2" t="s">
        <v>2610</v>
      </c>
      <c r="E2639">
        <v>10</v>
      </c>
      <c r="F2639">
        <v>51</v>
      </c>
      <c r="G2639" s="1" t="s">
        <v>9868</v>
      </c>
      <c r="H2639">
        <f t="shared" si="41"/>
        <v>5.89539032020771</v>
      </c>
    </row>
    <row r="2640" spans="1:8" x14ac:dyDescent="0.35">
      <c r="A2640" s="8">
        <v>2639</v>
      </c>
      <c r="B2640" s="1" t="s">
        <v>8</v>
      </c>
      <c r="C2640">
        <v>0</v>
      </c>
      <c r="D2640" s="2" t="s">
        <v>2611</v>
      </c>
      <c r="E2640">
        <v>5</v>
      </c>
      <c r="F2640">
        <v>63</v>
      </c>
      <c r="G2640" s="1" t="s">
        <v>9868</v>
      </c>
      <c r="H2640">
        <f t="shared" si="41"/>
        <v>7.9414865237511396</v>
      </c>
    </row>
    <row r="2641" spans="1:8" x14ac:dyDescent="0.35">
      <c r="A2641" s="8">
        <v>2640</v>
      </c>
      <c r="B2641" s="1" t="s">
        <v>8</v>
      </c>
      <c r="C2641">
        <v>0</v>
      </c>
      <c r="D2641" s="2" t="s">
        <v>10152</v>
      </c>
      <c r="E2641">
        <v>4</v>
      </c>
      <c r="F2641">
        <v>50</v>
      </c>
      <c r="G2641" s="1" t="s">
        <v>9868</v>
      </c>
      <c r="H2641">
        <f t="shared" si="41"/>
        <v>3.30563193453338</v>
      </c>
    </row>
    <row r="2642" spans="1:8" x14ac:dyDescent="0.35">
      <c r="A2642" s="8">
        <v>2641</v>
      </c>
      <c r="B2642" s="1" t="s">
        <v>6</v>
      </c>
      <c r="C2642">
        <v>0</v>
      </c>
      <c r="D2642" s="2" t="s">
        <v>2613</v>
      </c>
      <c r="E2642">
        <v>2</v>
      </c>
      <c r="F2642">
        <v>51</v>
      </c>
      <c r="G2642" s="1" t="s">
        <v>9868</v>
      </c>
      <c r="H2642">
        <f t="shared" si="41"/>
        <v>6.7085222680472301</v>
      </c>
    </row>
    <row r="2643" spans="1:8" x14ac:dyDescent="0.35">
      <c r="A2643" s="8">
        <v>2642</v>
      </c>
      <c r="B2643" s="1" t="s">
        <v>8</v>
      </c>
      <c r="C2643">
        <v>0</v>
      </c>
      <c r="D2643" s="2" t="s">
        <v>2614</v>
      </c>
      <c r="E2643">
        <v>6</v>
      </c>
      <c r="F2643">
        <v>56</v>
      </c>
      <c r="G2643" s="1" t="s">
        <v>9868</v>
      </c>
      <c r="H2643">
        <f t="shared" si="41"/>
        <v>5.3944893256531401</v>
      </c>
    </row>
    <row r="2644" spans="1:8" x14ac:dyDescent="0.35">
      <c r="A2644" s="8">
        <v>2643</v>
      </c>
      <c r="B2644" s="1" t="s">
        <v>6</v>
      </c>
      <c r="C2644">
        <v>0</v>
      </c>
      <c r="D2644" s="2" t="s">
        <v>2615</v>
      </c>
      <c r="E2644">
        <v>3</v>
      </c>
      <c r="F2644">
        <v>27</v>
      </c>
      <c r="G2644" s="1" t="s">
        <v>9867</v>
      </c>
      <c r="H2644">
        <f t="shared" si="41"/>
        <v>5.3127110466338303</v>
      </c>
    </row>
    <row r="2645" spans="1:8" x14ac:dyDescent="0.35">
      <c r="A2645" s="8">
        <v>2644</v>
      </c>
      <c r="B2645" s="1" t="s">
        <v>6</v>
      </c>
      <c r="C2645">
        <v>0</v>
      </c>
      <c r="D2645" s="2" t="s">
        <v>2616</v>
      </c>
      <c r="E2645">
        <v>2</v>
      </c>
      <c r="F2645">
        <v>37</v>
      </c>
      <c r="G2645" s="1" t="s">
        <v>9869</v>
      </c>
      <c r="H2645">
        <f t="shared" si="41"/>
        <v>4.9859491608744202</v>
      </c>
    </row>
    <row r="2646" spans="1:8" x14ac:dyDescent="0.35">
      <c r="A2646" s="8">
        <v>2645</v>
      </c>
      <c r="B2646" s="1" t="s">
        <v>6</v>
      </c>
      <c r="C2646">
        <v>1</v>
      </c>
      <c r="D2646" s="2" t="s">
        <v>2617</v>
      </c>
      <c r="E2646">
        <v>2</v>
      </c>
      <c r="F2646">
        <v>18</v>
      </c>
      <c r="G2646" s="1" t="s">
        <v>9870</v>
      </c>
      <c r="H2646">
        <f t="shared" si="41"/>
        <v>6.3508055438164703</v>
      </c>
    </row>
    <row r="2647" spans="1:8" x14ac:dyDescent="0.35">
      <c r="A2647" s="8">
        <v>2646</v>
      </c>
      <c r="B2647" s="1" t="s">
        <v>6</v>
      </c>
      <c r="C2647">
        <v>0</v>
      </c>
      <c r="D2647" s="2" t="s">
        <v>2618</v>
      </c>
      <c r="E2647">
        <v>3</v>
      </c>
      <c r="F2647">
        <v>30</v>
      </c>
      <c r="G2647" s="1" t="s">
        <v>9867</v>
      </c>
      <c r="H2647">
        <f t="shared" si="41"/>
        <v>5.9124917444642602</v>
      </c>
    </row>
    <row r="2648" spans="1:8" x14ac:dyDescent="0.35">
      <c r="A2648" s="8">
        <v>2647</v>
      </c>
      <c r="B2648" s="1" t="s">
        <v>8</v>
      </c>
      <c r="C2648">
        <v>0</v>
      </c>
      <c r="D2648" s="2" t="s">
        <v>2619</v>
      </c>
      <c r="E2648">
        <v>6</v>
      </c>
      <c r="F2648">
        <v>18</v>
      </c>
      <c r="G2648" s="1" t="s">
        <v>9870</v>
      </c>
      <c r="H2648">
        <f t="shared" si="41"/>
        <v>7.2249650263108904</v>
      </c>
    </row>
    <row r="2649" spans="1:8" x14ac:dyDescent="0.35">
      <c r="A2649" s="8">
        <v>2648</v>
      </c>
      <c r="B2649" s="1" t="s">
        <v>6</v>
      </c>
      <c r="C2649">
        <v>0</v>
      </c>
      <c r="D2649" s="2" t="s">
        <v>2620</v>
      </c>
      <c r="E2649">
        <v>7</v>
      </c>
      <c r="F2649">
        <v>22</v>
      </c>
      <c r="G2649" s="1" t="s">
        <v>9870</v>
      </c>
      <c r="H2649">
        <f t="shared" si="41"/>
        <v>4.1700748195341903</v>
      </c>
    </row>
    <row r="2650" spans="1:8" x14ac:dyDescent="0.35">
      <c r="A2650" s="8">
        <v>2649</v>
      </c>
      <c r="B2650" s="1" t="s">
        <v>6</v>
      </c>
      <c r="C2650">
        <v>1</v>
      </c>
      <c r="D2650" s="2" t="s">
        <v>2621</v>
      </c>
      <c r="E2650">
        <v>3</v>
      </c>
      <c r="F2650">
        <v>33</v>
      </c>
      <c r="G2650" s="1" t="s">
        <v>9867</v>
      </c>
      <c r="H2650">
        <f t="shared" si="41"/>
        <v>4.7785110831708302</v>
      </c>
    </row>
    <row r="2651" spans="1:8" x14ac:dyDescent="0.35">
      <c r="A2651" s="8">
        <v>2650</v>
      </c>
      <c r="B2651" s="1" t="s">
        <v>8</v>
      </c>
      <c r="C2651">
        <v>0</v>
      </c>
      <c r="D2651" s="2" t="s">
        <v>2622</v>
      </c>
      <c r="E2651">
        <v>7</v>
      </c>
      <c r="F2651">
        <v>32</v>
      </c>
      <c r="G2651" s="1" t="s">
        <v>9867</v>
      </c>
      <c r="H2651">
        <f t="shared" si="41"/>
        <v>10.1806122168003</v>
      </c>
    </row>
    <row r="2652" spans="1:8" x14ac:dyDescent="0.35">
      <c r="A2652" s="8">
        <v>2651</v>
      </c>
      <c r="B2652" s="1" t="s">
        <v>8</v>
      </c>
      <c r="C2652">
        <v>0</v>
      </c>
      <c r="D2652" s="2" t="s">
        <v>2623</v>
      </c>
      <c r="E2652">
        <v>3</v>
      </c>
      <c r="F2652">
        <v>45</v>
      </c>
      <c r="G2652" s="1" t="s">
        <v>9868</v>
      </c>
      <c r="H2652">
        <f t="shared" si="41"/>
        <v>5.7881128612577299</v>
      </c>
    </row>
    <row r="2653" spans="1:8" x14ac:dyDescent="0.35">
      <c r="A2653" s="8">
        <v>2652</v>
      </c>
      <c r="B2653" s="1" t="s">
        <v>6</v>
      </c>
      <c r="C2653">
        <v>0</v>
      </c>
      <c r="D2653" s="2" t="s">
        <v>2624</v>
      </c>
      <c r="E2653">
        <v>3</v>
      </c>
      <c r="F2653">
        <v>48</v>
      </c>
      <c r="G2653" s="1" t="s">
        <v>9868</v>
      </c>
      <c r="H2653">
        <f t="shared" si="41"/>
        <v>6.0610048755488997</v>
      </c>
    </row>
    <row r="2654" spans="1:8" x14ac:dyDescent="0.35">
      <c r="A2654" s="8">
        <v>2653</v>
      </c>
      <c r="B2654" s="1" t="s">
        <v>8</v>
      </c>
      <c r="C2654">
        <v>0</v>
      </c>
      <c r="D2654" s="2" t="s">
        <v>10153</v>
      </c>
      <c r="E2654">
        <v>5</v>
      </c>
      <c r="F2654">
        <v>40</v>
      </c>
      <c r="G2654" s="1" t="s">
        <v>9869</v>
      </c>
      <c r="H2654">
        <f t="shared" si="41"/>
        <v>10.605924348981301</v>
      </c>
    </row>
    <row r="2655" spans="1:8" x14ac:dyDescent="0.35">
      <c r="A2655" s="8">
        <v>2654</v>
      </c>
      <c r="B2655" s="1" t="s">
        <v>6</v>
      </c>
      <c r="C2655">
        <v>0</v>
      </c>
      <c r="D2655" s="2" t="s">
        <v>2626</v>
      </c>
      <c r="E2655">
        <v>2</v>
      </c>
      <c r="F2655">
        <v>62</v>
      </c>
      <c r="G2655" s="1" t="s">
        <v>9868</v>
      </c>
      <c r="H2655">
        <f t="shared" si="41"/>
        <v>3.0679300708440902</v>
      </c>
    </row>
    <row r="2656" spans="1:8" x14ac:dyDescent="0.35">
      <c r="A2656" s="8">
        <v>2655</v>
      </c>
      <c r="B2656" s="1" t="s">
        <v>6</v>
      </c>
      <c r="C2656">
        <v>0</v>
      </c>
      <c r="D2656" s="2" t="s">
        <v>2627</v>
      </c>
      <c r="E2656">
        <v>2</v>
      </c>
      <c r="F2656">
        <v>60</v>
      </c>
      <c r="G2656" s="1" t="s">
        <v>9868</v>
      </c>
      <c r="H2656">
        <f t="shared" si="41"/>
        <v>4.76033639363306</v>
      </c>
    </row>
    <row r="2657" spans="1:8" x14ac:dyDescent="0.35">
      <c r="A2657" s="8">
        <v>2656</v>
      </c>
      <c r="B2657" s="1" t="s">
        <v>6</v>
      </c>
      <c r="C2657">
        <v>1</v>
      </c>
      <c r="D2657" s="2" t="s">
        <v>10154</v>
      </c>
      <c r="E2657">
        <v>5</v>
      </c>
      <c r="F2657">
        <v>34</v>
      </c>
      <c r="G2657" s="1" t="s">
        <v>9867</v>
      </c>
      <c r="H2657">
        <f t="shared" si="41"/>
        <v>1.8737875530030199</v>
      </c>
    </row>
    <row r="2658" spans="1:8" x14ac:dyDescent="0.35">
      <c r="A2658" s="8">
        <v>2657</v>
      </c>
      <c r="B2658" s="1" t="s">
        <v>6</v>
      </c>
      <c r="C2658">
        <v>0</v>
      </c>
      <c r="D2658" s="2" t="s">
        <v>2629</v>
      </c>
      <c r="E2658">
        <v>3</v>
      </c>
      <c r="F2658">
        <v>51</v>
      </c>
      <c r="G2658" s="1" t="s">
        <v>9868</v>
      </c>
      <c r="H2658">
        <f t="shared" si="41"/>
        <v>5.27050290076573</v>
      </c>
    </row>
    <row r="2659" spans="1:8" x14ac:dyDescent="0.35">
      <c r="A2659" s="8">
        <v>2658</v>
      </c>
      <c r="B2659" s="1" t="s">
        <v>8</v>
      </c>
      <c r="C2659">
        <v>0</v>
      </c>
      <c r="D2659" s="2" t="s">
        <v>2630</v>
      </c>
      <c r="E2659">
        <v>2</v>
      </c>
      <c r="F2659">
        <v>30</v>
      </c>
      <c r="G2659" s="1" t="s">
        <v>9867</v>
      </c>
      <c r="H2659">
        <f t="shared" si="41"/>
        <v>3.85404705183505</v>
      </c>
    </row>
    <row r="2660" spans="1:8" x14ac:dyDescent="0.35">
      <c r="A2660" s="8">
        <v>2659</v>
      </c>
      <c r="B2660" s="1" t="s">
        <v>6</v>
      </c>
      <c r="C2660">
        <v>0</v>
      </c>
      <c r="D2660" s="2" t="s">
        <v>2631</v>
      </c>
      <c r="E2660">
        <v>3</v>
      </c>
      <c r="F2660">
        <v>31</v>
      </c>
      <c r="G2660" s="1" t="s">
        <v>9867</v>
      </c>
      <c r="H2660">
        <f t="shared" si="41"/>
        <v>9.1901012141326106</v>
      </c>
    </row>
    <row r="2661" spans="1:8" x14ac:dyDescent="0.35">
      <c r="A2661" s="8">
        <v>2660</v>
      </c>
      <c r="B2661" s="1" t="s">
        <v>8</v>
      </c>
      <c r="C2661">
        <v>0</v>
      </c>
      <c r="D2661" s="2" t="s">
        <v>2632</v>
      </c>
      <c r="E2661">
        <v>5</v>
      </c>
      <c r="F2661">
        <v>28</v>
      </c>
      <c r="G2661" s="1" t="s">
        <v>9867</v>
      </c>
      <c r="H2661">
        <f t="shared" si="41"/>
        <v>8.8020561947089799</v>
      </c>
    </row>
    <row r="2662" spans="1:8" x14ac:dyDescent="0.35">
      <c r="A2662" s="8">
        <v>2661</v>
      </c>
      <c r="B2662" s="1" t="s">
        <v>8</v>
      </c>
      <c r="C2662">
        <v>0</v>
      </c>
      <c r="D2662" s="2" t="s">
        <v>2633</v>
      </c>
      <c r="E2662">
        <v>2</v>
      </c>
      <c r="F2662">
        <v>45</v>
      </c>
      <c r="G2662" s="1" t="s">
        <v>9868</v>
      </c>
      <c r="H2662">
        <f t="shared" si="41"/>
        <v>8.9404085450625104</v>
      </c>
    </row>
    <row r="2663" spans="1:8" x14ac:dyDescent="0.35">
      <c r="A2663" s="8">
        <v>2662</v>
      </c>
      <c r="B2663" s="1" t="s">
        <v>8</v>
      </c>
      <c r="C2663">
        <v>0</v>
      </c>
      <c r="D2663" s="2" t="s">
        <v>2634</v>
      </c>
      <c r="E2663">
        <v>5</v>
      </c>
      <c r="F2663">
        <v>59</v>
      </c>
      <c r="G2663" s="1" t="s">
        <v>9868</v>
      </c>
      <c r="H2663">
        <f t="shared" si="41"/>
        <v>6.2770145379916604</v>
      </c>
    </row>
    <row r="2664" spans="1:8" x14ac:dyDescent="0.35">
      <c r="A2664" s="8">
        <v>2663</v>
      </c>
      <c r="B2664" s="1" t="s">
        <v>8</v>
      </c>
      <c r="C2664">
        <v>0</v>
      </c>
      <c r="D2664" s="2" t="s">
        <v>2635</v>
      </c>
      <c r="E2664">
        <v>5</v>
      </c>
      <c r="F2664">
        <v>49</v>
      </c>
      <c r="G2664" s="1" t="s">
        <v>9868</v>
      </c>
      <c r="H2664">
        <f t="shared" si="41"/>
        <v>4.6034322145282998</v>
      </c>
    </row>
    <row r="2665" spans="1:8" x14ac:dyDescent="0.35">
      <c r="A2665" s="8">
        <v>2664</v>
      </c>
      <c r="B2665" s="1" t="s">
        <v>6</v>
      </c>
      <c r="C2665">
        <v>0</v>
      </c>
      <c r="D2665" s="2" t="s">
        <v>2636</v>
      </c>
      <c r="E2665">
        <v>5</v>
      </c>
      <c r="F2665">
        <v>52</v>
      </c>
      <c r="G2665" s="1" t="s">
        <v>9868</v>
      </c>
      <c r="H2665">
        <f t="shared" si="41"/>
        <v>6.7586507660401001</v>
      </c>
    </row>
    <row r="2666" spans="1:8" x14ac:dyDescent="0.35">
      <c r="A2666" s="8">
        <v>2665</v>
      </c>
      <c r="B2666" s="1" t="s">
        <v>8</v>
      </c>
      <c r="C2666">
        <v>0</v>
      </c>
      <c r="D2666" s="2" t="s">
        <v>2637</v>
      </c>
      <c r="E2666">
        <v>7</v>
      </c>
      <c r="F2666">
        <v>48</v>
      </c>
      <c r="G2666" s="1" t="s">
        <v>9868</v>
      </c>
      <c r="H2666">
        <f t="shared" si="41"/>
        <v>7.2234319155517301</v>
      </c>
    </row>
    <row r="2667" spans="1:8" x14ac:dyDescent="0.35">
      <c r="A2667" s="8">
        <v>2666</v>
      </c>
      <c r="B2667" s="1" t="s">
        <v>6</v>
      </c>
      <c r="C2667">
        <v>0</v>
      </c>
      <c r="D2667" s="2" t="s">
        <v>2638</v>
      </c>
      <c r="E2667">
        <v>4</v>
      </c>
      <c r="F2667">
        <v>34</v>
      </c>
      <c r="G2667" s="1" t="s">
        <v>9867</v>
      </c>
      <c r="H2667">
        <f t="shared" si="41"/>
        <v>7.3127182411192502</v>
      </c>
    </row>
    <row r="2668" spans="1:8" x14ac:dyDescent="0.35">
      <c r="A2668" s="8">
        <v>2667</v>
      </c>
      <c r="B2668" s="1" t="s">
        <v>8</v>
      </c>
      <c r="C2668">
        <v>1</v>
      </c>
      <c r="D2668" s="2" t="s">
        <v>2639</v>
      </c>
      <c r="E2668">
        <v>3</v>
      </c>
      <c r="F2668">
        <v>64</v>
      </c>
      <c r="G2668" s="1" t="s">
        <v>9868</v>
      </c>
      <c r="H2668">
        <f t="shared" si="41"/>
        <v>5.5294136597248</v>
      </c>
    </row>
    <row r="2669" spans="1:8" x14ac:dyDescent="0.35">
      <c r="A2669" s="8">
        <v>2668</v>
      </c>
      <c r="B2669" s="1" t="s">
        <v>8</v>
      </c>
      <c r="C2669">
        <v>0</v>
      </c>
      <c r="D2669" s="2" t="s">
        <v>2640</v>
      </c>
      <c r="E2669">
        <v>8</v>
      </c>
      <c r="F2669">
        <v>26</v>
      </c>
      <c r="G2669" s="1" t="s">
        <v>9867</v>
      </c>
      <c r="H2669">
        <f t="shared" si="41"/>
        <v>6.4962131156457197</v>
      </c>
    </row>
    <row r="2670" spans="1:8" x14ac:dyDescent="0.35">
      <c r="A2670" s="8">
        <v>2669</v>
      </c>
      <c r="B2670" s="1" t="s">
        <v>6</v>
      </c>
      <c r="C2670">
        <v>0</v>
      </c>
      <c r="D2670" s="2" t="s">
        <v>2641</v>
      </c>
      <c r="E2670">
        <v>1</v>
      </c>
      <c r="F2670">
        <v>27</v>
      </c>
      <c r="G2670" s="1" t="s">
        <v>9867</v>
      </c>
      <c r="H2670">
        <f t="shared" si="41"/>
        <v>5.14915230407225</v>
      </c>
    </row>
    <row r="2671" spans="1:8" x14ac:dyDescent="0.35">
      <c r="A2671" s="8">
        <v>2670</v>
      </c>
      <c r="B2671" s="1" t="s">
        <v>6</v>
      </c>
      <c r="C2671">
        <v>0</v>
      </c>
      <c r="D2671" s="2" t="s">
        <v>2642</v>
      </c>
      <c r="E2671">
        <v>5</v>
      </c>
      <c r="F2671">
        <v>25</v>
      </c>
      <c r="G2671" s="1" t="s">
        <v>9867</v>
      </c>
      <c r="H2671">
        <f t="shared" si="41"/>
        <v>5.0601327752903797</v>
      </c>
    </row>
    <row r="2672" spans="1:8" x14ac:dyDescent="0.35">
      <c r="A2672" s="8">
        <v>2671</v>
      </c>
      <c r="B2672" s="1" t="s">
        <v>6</v>
      </c>
      <c r="C2672">
        <v>0</v>
      </c>
      <c r="D2672" s="2" t="s">
        <v>10155</v>
      </c>
      <c r="E2672">
        <v>2</v>
      </c>
      <c r="F2672">
        <v>38</v>
      </c>
      <c r="G2672" s="1" t="s">
        <v>9869</v>
      </c>
      <c r="H2672">
        <f t="shared" si="41"/>
        <v>2.5746795038888299</v>
      </c>
    </row>
    <row r="2673" spans="1:8" x14ac:dyDescent="0.35">
      <c r="A2673" s="8">
        <v>2672</v>
      </c>
      <c r="B2673" s="1" t="s">
        <v>8</v>
      </c>
      <c r="C2673">
        <v>0</v>
      </c>
      <c r="D2673" s="2" t="s">
        <v>10156</v>
      </c>
      <c r="E2673">
        <v>4</v>
      </c>
      <c r="F2673">
        <v>30</v>
      </c>
      <c r="G2673" s="1" t="s">
        <v>9867</v>
      </c>
      <c r="H2673">
        <f t="shared" si="41"/>
        <v>1.74822390981925</v>
      </c>
    </row>
    <row r="2674" spans="1:8" x14ac:dyDescent="0.35">
      <c r="A2674" s="8">
        <v>2673</v>
      </c>
      <c r="B2674" s="1" t="s">
        <v>8</v>
      </c>
      <c r="C2674">
        <v>0</v>
      </c>
      <c r="D2674" s="2" t="s">
        <v>2645</v>
      </c>
      <c r="E2674">
        <v>3</v>
      </c>
      <c r="F2674">
        <v>22</v>
      </c>
      <c r="G2674" s="1" t="s">
        <v>9870</v>
      </c>
      <c r="H2674">
        <f t="shared" si="41"/>
        <v>4.5378960762490896</v>
      </c>
    </row>
    <row r="2675" spans="1:8" x14ac:dyDescent="0.35">
      <c r="A2675" s="8">
        <v>2674</v>
      </c>
      <c r="B2675" s="1" t="s">
        <v>6</v>
      </c>
      <c r="C2675">
        <v>0</v>
      </c>
      <c r="D2675" s="2" t="s">
        <v>2646</v>
      </c>
      <c r="E2675">
        <v>1</v>
      </c>
      <c r="F2675">
        <v>23</v>
      </c>
      <c r="G2675" s="1" t="s">
        <v>9870</v>
      </c>
      <c r="H2675">
        <f t="shared" si="41"/>
        <v>4.8027661383403002</v>
      </c>
    </row>
    <row r="2676" spans="1:8" x14ac:dyDescent="0.35">
      <c r="A2676" s="8">
        <v>2675</v>
      </c>
      <c r="B2676" s="1" t="s">
        <v>6</v>
      </c>
      <c r="C2676">
        <v>0</v>
      </c>
      <c r="D2676" s="2" t="s">
        <v>2647</v>
      </c>
      <c r="E2676">
        <v>8</v>
      </c>
      <c r="F2676">
        <v>47</v>
      </c>
      <c r="G2676" s="1" t="s">
        <v>9868</v>
      </c>
      <c r="H2676">
        <f t="shared" si="41"/>
        <v>3.4119906906312001</v>
      </c>
    </row>
    <row r="2677" spans="1:8" x14ac:dyDescent="0.35">
      <c r="A2677" s="8">
        <v>2676</v>
      </c>
      <c r="B2677" s="1" t="s">
        <v>6</v>
      </c>
      <c r="C2677">
        <v>0</v>
      </c>
      <c r="D2677" s="2" t="s">
        <v>10157</v>
      </c>
      <c r="E2677">
        <v>4</v>
      </c>
      <c r="F2677">
        <v>48</v>
      </c>
      <c r="G2677" s="1" t="s">
        <v>9868</v>
      </c>
      <c r="H2677">
        <f t="shared" si="41"/>
        <v>7.4507526493507203</v>
      </c>
    </row>
    <row r="2678" spans="1:8" x14ac:dyDescent="0.35">
      <c r="A2678" s="8">
        <v>2677</v>
      </c>
      <c r="B2678" s="1" t="s">
        <v>6</v>
      </c>
      <c r="C2678">
        <v>0</v>
      </c>
      <c r="D2678" s="2" t="s">
        <v>2649</v>
      </c>
      <c r="E2678">
        <v>2</v>
      </c>
      <c r="F2678">
        <v>34</v>
      </c>
      <c r="G2678" s="1" t="s">
        <v>9867</v>
      </c>
      <c r="H2678">
        <f t="shared" si="41"/>
        <v>6.9730537398382504</v>
      </c>
    </row>
    <row r="2679" spans="1:8" x14ac:dyDescent="0.35">
      <c r="A2679" s="8">
        <v>2678</v>
      </c>
      <c r="B2679" s="1" t="s">
        <v>8</v>
      </c>
      <c r="C2679">
        <v>0</v>
      </c>
      <c r="D2679" s="2" t="s">
        <v>2650</v>
      </c>
      <c r="E2679">
        <v>11</v>
      </c>
      <c r="F2679">
        <v>28</v>
      </c>
      <c r="G2679" s="1" t="s">
        <v>9867</v>
      </c>
      <c r="H2679">
        <f t="shared" si="41"/>
        <v>6.2532512057738199</v>
      </c>
    </row>
    <row r="2680" spans="1:8" x14ac:dyDescent="0.35">
      <c r="A2680" s="8">
        <v>2679</v>
      </c>
      <c r="B2680" s="1" t="s">
        <v>6</v>
      </c>
      <c r="C2680">
        <v>0</v>
      </c>
      <c r="D2680" s="2" t="s">
        <v>2651</v>
      </c>
      <c r="E2680">
        <v>4</v>
      </c>
      <c r="F2680">
        <v>37</v>
      </c>
      <c r="G2680" s="1" t="s">
        <v>9869</v>
      </c>
      <c r="H2680">
        <f t="shared" si="41"/>
        <v>6.0209655196553697</v>
      </c>
    </row>
    <row r="2681" spans="1:8" x14ac:dyDescent="0.35">
      <c r="A2681" s="8">
        <v>2680</v>
      </c>
      <c r="B2681" s="1" t="s">
        <v>6</v>
      </c>
      <c r="C2681">
        <v>0</v>
      </c>
      <c r="D2681" s="2" t="s">
        <v>2652</v>
      </c>
      <c r="E2681">
        <v>4</v>
      </c>
      <c r="F2681">
        <v>26</v>
      </c>
      <c r="G2681" s="1" t="s">
        <v>9867</v>
      </c>
      <c r="H2681">
        <f t="shared" si="41"/>
        <v>6.5919685170297297</v>
      </c>
    </row>
    <row r="2682" spans="1:8" x14ac:dyDescent="0.35">
      <c r="A2682" s="8">
        <v>2681</v>
      </c>
      <c r="B2682" s="1" t="s">
        <v>6</v>
      </c>
      <c r="C2682">
        <v>0</v>
      </c>
      <c r="D2682" s="2" t="s">
        <v>2653</v>
      </c>
      <c r="E2682">
        <v>2</v>
      </c>
      <c r="F2682">
        <v>19</v>
      </c>
      <c r="G2682" s="1" t="s">
        <v>9870</v>
      </c>
      <c r="H2682">
        <f t="shared" si="41"/>
        <v>2.5074471477559399</v>
      </c>
    </row>
    <row r="2683" spans="1:8" x14ac:dyDescent="0.35">
      <c r="A2683" s="8">
        <v>2682</v>
      </c>
      <c r="B2683" s="1" t="s">
        <v>6</v>
      </c>
      <c r="C2683">
        <v>0</v>
      </c>
      <c r="D2683" s="2" t="s">
        <v>2654</v>
      </c>
      <c r="E2683">
        <v>2</v>
      </c>
      <c r="F2683">
        <v>54</v>
      </c>
      <c r="G2683" s="1" t="s">
        <v>9868</v>
      </c>
      <c r="H2683">
        <f t="shared" si="41"/>
        <v>6.2824779553680896</v>
      </c>
    </row>
    <row r="2684" spans="1:8" x14ac:dyDescent="0.35">
      <c r="A2684" s="8">
        <v>2683</v>
      </c>
      <c r="B2684" s="1" t="s">
        <v>8</v>
      </c>
      <c r="C2684">
        <v>1</v>
      </c>
      <c r="D2684" s="2" t="s">
        <v>2655</v>
      </c>
      <c r="E2684">
        <v>5</v>
      </c>
      <c r="F2684">
        <v>18</v>
      </c>
      <c r="G2684" s="1" t="s">
        <v>9870</v>
      </c>
      <c r="H2684">
        <f t="shared" si="41"/>
        <v>5.1639684405850899</v>
      </c>
    </row>
    <row r="2685" spans="1:8" x14ac:dyDescent="0.35">
      <c r="A2685" s="8">
        <v>2684</v>
      </c>
      <c r="B2685" s="1" t="s">
        <v>6</v>
      </c>
      <c r="C2685">
        <v>0</v>
      </c>
      <c r="D2685" s="2" t="s">
        <v>2656</v>
      </c>
      <c r="E2685">
        <v>0</v>
      </c>
      <c r="F2685">
        <v>21</v>
      </c>
      <c r="G2685" s="1" t="s">
        <v>9870</v>
      </c>
      <c r="H2685">
        <f t="shared" si="41"/>
        <v>6.2463569728618999</v>
      </c>
    </row>
    <row r="2686" spans="1:8" x14ac:dyDescent="0.35">
      <c r="A2686" s="8">
        <v>2685</v>
      </c>
      <c r="B2686" s="1" t="s">
        <v>8</v>
      </c>
      <c r="C2686">
        <v>1</v>
      </c>
      <c r="D2686" s="2" t="s">
        <v>2657</v>
      </c>
      <c r="E2686">
        <v>8</v>
      </c>
      <c r="F2686">
        <v>53</v>
      </c>
      <c r="G2686" s="1" t="s">
        <v>9868</v>
      </c>
      <c r="H2686">
        <f t="shared" si="41"/>
        <v>5.4300541994174703</v>
      </c>
    </row>
    <row r="2687" spans="1:8" x14ac:dyDescent="0.35">
      <c r="A2687" s="8">
        <v>2686</v>
      </c>
      <c r="B2687" s="1" t="s">
        <v>6</v>
      </c>
      <c r="C2687">
        <v>0</v>
      </c>
      <c r="D2687" s="2" t="s">
        <v>2658</v>
      </c>
      <c r="E2687">
        <v>9</v>
      </c>
      <c r="F2687">
        <v>42</v>
      </c>
      <c r="G2687" s="1" t="s">
        <v>9869</v>
      </c>
      <c r="H2687">
        <f t="shared" si="41"/>
        <v>10.923319897186699</v>
      </c>
    </row>
    <row r="2688" spans="1:8" x14ac:dyDescent="0.35">
      <c r="A2688" s="8">
        <v>2687</v>
      </c>
      <c r="B2688" s="1" t="s">
        <v>6</v>
      </c>
      <c r="C2688">
        <v>0</v>
      </c>
      <c r="D2688" s="2" t="s">
        <v>2659</v>
      </c>
      <c r="E2688">
        <v>4</v>
      </c>
      <c r="F2688">
        <v>20</v>
      </c>
      <c r="G2688" s="1" t="s">
        <v>9870</v>
      </c>
      <c r="H2688">
        <f t="shared" si="41"/>
        <v>7.4724600512267996</v>
      </c>
    </row>
    <row r="2689" spans="1:8" x14ac:dyDescent="0.35">
      <c r="A2689" s="8">
        <v>2688</v>
      </c>
      <c r="B2689" s="1" t="s">
        <v>8</v>
      </c>
      <c r="C2689">
        <v>0</v>
      </c>
      <c r="D2689" s="2" t="s">
        <v>2660</v>
      </c>
      <c r="E2689">
        <v>6</v>
      </c>
      <c r="F2689">
        <v>26</v>
      </c>
      <c r="G2689" s="1" t="s">
        <v>9867</v>
      </c>
      <c r="H2689">
        <f t="shared" si="41"/>
        <v>7.3997203879788298</v>
      </c>
    </row>
    <row r="2690" spans="1:8" x14ac:dyDescent="0.35">
      <c r="A2690" s="8">
        <v>2689</v>
      </c>
      <c r="B2690" s="1" t="s">
        <v>6</v>
      </c>
      <c r="C2690">
        <v>0</v>
      </c>
      <c r="D2690" s="2" t="s">
        <v>2661</v>
      </c>
      <c r="E2690">
        <v>2</v>
      </c>
      <c r="F2690">
        <v>39</v>
      </c>
      <c r="G2690" s="1" t="s">
        <v>9869</v>
      </c>
      <c r="H2690">
        <f t="shared" ref="H2690:H2753" si="42">VALUE(D2690)</f>
        <v>6.2764831987341703</v>
      </c>
    </row>
    <row r="2691" spans="1:8" x14ac:dyDescent="0.35">
      <c r="A2691" s="8">
        <v>2690</v>
      </c>
      <c r="B2691" s="1" t="s">
        <v>8</v>
      </c>
      <c r="C2691">
        <v>0</v>
      </c>
      <c r="D2691" s="2" t="s">
        <v>2662</v>
      </c>
      <c r="E2691">
        <v>10</v>
      </c>
      <c r="F2691">
        <v>40</v>
      </c>
      <c r="G2691" s="1" t="s">
        <v>9869</v>
      </c>
      <c r="H2691">
        <f t="shared" si="42"/>
        <v>5.2335663145306102</v>
      </c>
    </row>
    <row r="2692" spans="1:8" x14ac:dyDescent="0.35">
      <c r="A2692" s="8">
        <v>2691</v>
      </c>
      <c r="B2692" s="1" t="s">
        <v>8</v>
      </c>
      <c r="C2692">
        <v>0</v>
      </c>
      <c r="D2692" s="2" t="s">
        <v>10158</v>
      </c>
      <c r="E2692">
        <v>5</v>
      </c>
      <c r="F2692">
        <v>29</v>
      </c>
      <c r="G2692" s="1" t="s">
        <v>9867</v>
      </c>
      <c r="H2692">
        <f t="shared" si="42"/>
        <v>2.1861773085037002</v>
      </c>
    </row>
    <row r="2693" spans="1:8" x14ac:dyDescent="0.35">
      <c r="A2693" s="8">
        <v>2692</v>
      </c>
      <c r="B2693" s="1" t="s">
        <v>6</v>
      </c>
      <c r="C2693">
        <v>0</v>
      </c>
      <c r="D2693" s="2" t="s">
        <v>2664</v>
      </c>
      <c r="E2693">
        <v>3</v>
      </c>
      <c r="F2693">
        <v>27</v>
      </c>
      <c r="G2693" s="1" t="s">
        <v>9867</v>
      </c>
      <c r="H2693">
        <f t="shared" si="42"/>
        <v>5.2748076586183901</v>
      </c>
    </row>
    <row r="2694" spans="1:8" x14ac:dyDescent="0.35">
      <c r="A2694" s="8">
        <v>2693</v>
      </c>
      <c r="B2694" s="1" t="s">
        <v>8</v>
      </c>
      <c r="C2694">
        <v>1</v>
      </c>
      <c r="D2694" s="2" t="s">
        <v>2665</v>
      </c>
      <c r="E2694">
        <v>2</v>
      </c>
      <c r="F2694">
        <v>51</v>
      </c>
      <c r="G2694" s="1" t="s">
        <v>9868</v>
      </c>
      <c r="H2694">
        <f t="shared" si="42"/>
        <v>6.0886804717206298</v>
      </c>
    </row>
    <row r="2695" spans="1:8" x14ac:dyDescent="0.35">
      <c r="A2695" s="8">
        <v>2694</v>
      </c>
      <c r="B2695" s="1" t="s">
        <v>8</v>
      </c>
      <c r="C2695">
        <v>0</v>
      </c>
      <c r="D2695" s="2" t="s">
        <v>2666</v>
      </c>
      <c r="E2695">
        <v>5</v>
      </c>
      <c r="F2695">
        <v>60</v>
      </c>
      <c r="G2695" s="1" t="s">
        <v>9868</v>
      </c>
      <c r="H2695">
        <f t="shared" si="42"/>
        <v>9.3939851612879099</v>
      </c>
    </row>
    <row r="2696" spans="1:8" x14ac:dyDescent="0.35">
      <c r="A2696" s="8">
        <v>2695</v>
      </c>
      <c r="B2696" s="1" t="s">
        <v>8</v>
      </c>
      <c r="C2696">
        <v>0</v>
      </c>
      <c r="D2696" s="2" t="s">
        <v>2667</v>
      </c>
      <c r="E2696">
        <v>2</v>
      </c>
      <c r="F2696">
        <v>27</v>
      </c>
      <c r="G2696" s="1" t="s">
        <v>9867</v>
      </c>
      <c r="H2696">
        <f t="shared" si="42"/>
        <v>6.8251043330987402</v>
      </c>
    </row>
    <row r="2697" spans="1:8" x14ac:dyDescent="0.35">
      <c r="A2697" s="8">
        <v>2696</v>
      </c>
      <c r="B2697" s="1" t="s">
        <v>8</v>
      </c>
      <c r="C2697">
        <v>0</v>
      </c>
      <c r="D2697" s="2" t="s">
        <v>2668</v>
      </c>
      <c r="E2697">
        <v>4</v>
      </c>
      <c r="F2697">
        <v>47</v>
      </c>
      <c r="G2697" s="1" t="s">
        <v>9868</v>
      </c>
      <c r="H2697">
        <f t="shared" si="42"/>
        <v>3.2166885503178699</v>
      </c>
    </row>
    <row r="2698" spans="1:8" x14ac:dyDescent="0.35">
      <c r="A2698" s="8">
        <v>2697</v>
      </c>
      <c r="B2698" s="1" t="s">
        <v>8</v>
      </c>
      <c r="C2698">
        <v>1</v>
      </c>
      <c r="D2698" s="2" t="s">
        <v>2669</v>
      </c>
      <c r="E2698">
        <v>6</v>
      </c>
      <c r="F2698">
        <v>39</v>
      </c>
      <c r="G2698" s="1" t="s">
        <v>9869</v>
      </c>
      <c r="H2698">
        <f t="shared" si="42"/>
        <v>7.2449380426602197</v>
      </c>
    </row>
    <row r="2699" spans="1:8" x14ac:dyDescent="0.35">
      <c r="A2699" s="8">
        <v>2698</v>
      </c>
      <c r="B2699" s="1" t="s">
        <v>8</v>
      </c>
      <c r="C2699">
        <v>0</v>
      </c>
      <c r="D2699" s="2" t="s">
        <v>10159</v>
      </c>
      <c r="E2699">
        <v>6</v>
      </c>
      <c r="F2699">
        <v>23</v>
      </c>
      <c r="G2699" s="1" t="s">
        <v>9870</v>
      </c>
      <c r="H2699">
        <f t="shared" si="42"/>
        <v>5.8686853601070004</v>
      </c>
    </row>
    <row r="2700" spans="1:8" x14ac:dyDescent="0.35">
      <c r="A2700" s="8">
        <v>2699</v>
      </c>
      <c r="B2700" s="1" t="s">
        <v>8</v>
      </c>
      <c r="C2700">
        <v>1</v>
      </c>
      <c r="D2700" s="2" t="s">
        <v>2671</v>
      </c>
      <c r="E2700">
        <v>8</v>
      </c>
      <c r="F2700">
        <v>19</v>
      </c>
      <c r="G2700" s="1" t="s">
        <v>9870</v>
      </c>
      <c r="H2700">
        <f t="shared" si="42"/>
        <v>8.4274394783637891</v>
      </c>
    </row>
    <row r="2701" spans="1:8" x14ac:dyDescent="0.35">
      <c r="A2701" s="8">
        <v>2700</v>
      </c>
      <c r="B2701" s="1" t="s">
        <v>8</v>
      </c>
      <c r="C2701">
        <v>1</v>
      </c>
      <c r="D2701" s="2" t="s">
        <v>2672</v>
      </c>
      <c r="E2701">
        <v>3</v>
      </c>
      <c r="F2701">
        <v>47</v>
      </c>
      <c r="G2701" s="1" t="s">
        <v>9868</v>
      </c>
      <c r="H2701">
        <f t="shared" si="42"/>
        <v>3.3439001706280602</v>
      </c>
    </row>
    <row r="2702" spans="1:8" x14ac:dyDescent="0.35">
      <c r="A2702" s="8">
        <v>2701</v>
      </c>
      <c r="B2702" s="1" t="s">
        <v>6</v>
      </c>
      <c r="C2702">
        <v>0</v>
      </c>
      <c r="D2702" s="2" t="s">
        <v>2673</v>
      </c>
      <c r="E2702">
        <v>1</v>
      </c>
      <c r="F2702">
        <v>19</v>
      </c>
      <c r="G2702" s="1" t="s">
        <v>9870</v>
      </c>
      <c r="H2702">
        <f t="shared" si="42"/>
        <v>6.8807498529072602</v>
      </c>
    </row>
    <row r="2703" spans="1:8" x14ac:dyDescent="0.35">
      <c r="A2703" s="8">
        <v>2702</v>
      </c>
      <c r="B2703" s="1" t="s">
        <v>6</v>
      </c>
      <c r="C2703">
        <v>0</v>
      </c>
      <c r="D2703" s="2" t="s">
        <v>2674</v>
      </c>
      <c r="E2703">
        <v>1</v>
      </c>
      <c r="F2703">
        <v>49</v>
      </c>
      <c r="G2703" s="1" t="s">
        <v>9868</v>
      </c>
      <c r="H2703">
        <f t="shared" si="42"/>
        <v>5.43962551608913</v>
      </c>
    </row>
    <row r="2704" spans="1:8" x14ac:dyDescent="0.35">
      <c r="A2704" s="8">
        <v>2703</v>
      </c>
      <c r="B2704" s="1" t="s">
        <v>8</v>
      </c>
      <c r="C2704">
        <v>0</v>
      </c>
      <c r="D2704" s="2" t="s">
        <v>2675</v>
      </c>
      <c r="E2704">
        <v>6</v>
      </c>
      <c r="F2704">
        <v>59</v>
      </c>
      <c r="G2704" s="1" t="s">
        <v>9868</v>
      </c>
      <c r="H2704">
        <f t="shared" si="42"/>
        <v>6.47791618372176</v>
      </c>
    </row>
    <row r="2705" spans="1:8" x14ac:dyDescent="0.35">
      <c r="A2705" s="8">
        <v>2704</v>
      </c>
      <c r="B2705" s="1" t="s">
        <v>6</v>
      </c>
      <c r="C2705">
        <v>1</v>
      </c>
      <c r="D2705" s="2" t="s">
        <v>2676</v>
      </c>
      <c r="E2705">
        <v>2</v>
      </c>
      <c r="F2705">
        <v>33</v>
      </c>
      <c r="G2705" s="1" t="s">
        <v>9867</v>
      </c>
      <c r="H2705">
        <f t="shared" si="42"/>
        <v>6.3713565542449304</v>
      </c>
    </row>
    <row r="2706" spans="1:8" x14ac:dyDescent="0.35">
      <c r="A2706" s="8">
        <v>2705</v>
      </c>
      <c r="B2706" s="1" t="s">
        <v>8</v>
      </c>
      <c r="C2706">
        <v>0</v>
      </c>
      <c r="D2706" s="2" t="s">
        <v>2677</v>
      </c>
      <c r="E2706">
        <v>3</v>
      </c>
      <c r="F2706">
        <v>29</v>
      </c>
      <c r="G2706" s="1" t="s">
        <v>9867</v>
      </c>
      <c r="H2706">
        <f t="shared" si="42"/>
        <v>3.34765717344923</v>
      </c>
    </row>
    <row r="2707" spans="1:8" x14ac:dyDescent="0.35">
      <c r="A2707" s="8">
        <v>2706</v>
      </c>
      <c r="B2707" s="1" t="s">
        <v>8</v>
      </c>
      <c r="C2707">
        <v>0</v>
      </c>
      <c r="D2707" s="2" t="s">
        <v>2678</v>
      </c>
      <c r="E2707">
        <v>2</v>
      </c>
      <c r="F2707">
        <v>18</v>
      </c>
      <c r="G2707" s="1" t="s">
        <v>9870</v>
      </c>
      <c r="H2707">
        <f t="shared" si="42"/>
        <v>8.7134428469532192</v>
      </c>
    </row>
    <row r="2708" spans="1:8" x14ac:dyDescent="0.35">
      <c r="A2708" s="8">
        <v>2707</v>
      </c>
      <c r="B2708" s="1" t="s">
        <v>6</v>
      </c>
      <c r="C2708">
        <v>0</v>
      </c>
      <c r="D2708" s="2" t="s">
        <v>2679</v>
      </c>
      <c r="E2708">
        <v>1</v>
      </c>
      <c r="F2708">
        <v>25</v>
      </c>
      <c r="G2708" s="1" t="s">
        <v>9867</v>
      </c>
      <c r="H2708">
        <f t="shared" si="42"/>
        <v>3.79199404573406</v>
      </c>
    </row>
    <row r="2709" spans="1:8" x14ac:dyDescent="0.35">
      <c r="A2709" s="8">
        <v>2708</v>
      </c>
      <c r="B2709" s="1" t="s">
        <v>8</v>
      </c>
      <c r="C2709">
        <v>0</v>
      </c>
      <c r="D2709" s="2" t="s">
        <v>10160</v>
      </c>
      <c r="E2709">
        <v>7</v>
      </c>
      <c r="F2709">
        <v>30</v>
      </c>
      <c r="G2709" s="1" t="s">
        <v>9867</v>
      </c>
      <c r="H2709">
        <f t="shared" si="42"/>
        <v>9.6039797960697602</v>
      </c>
    </row>
    <row r="2710" spans="1:8" x14ac:dyDescent="0.35">
      <c r="A2710" s="8">
        <v>2709</v>
      </c>
      <c r="B2710" s="1" t="s">
        <v>8</v>
      </c>
      <c r="C2710">
        <v>0</v>
      </c>
      <c r="D2710" s="2" t="s">
        <v>2681</v>
      </c>
      <c r="E2710">
        <v>3</v>
      </c>
      <c r="F2710">
        <v>32</v>
      </c>
      <c r="G2710" s="1" t="s">
        <v>9867</v>
      </c>
      <c r="H2710">
        <f t="shared" si="42"/>
        <v>11.168175545827999</v>
      </c>
    </row>
    <row r="2711" spans="1:8" x14ac:dyDescent="0.35">
      <c r="A2711" s="8">
        <v>2710</v>
      </c>
      <c r="B2711" s="1" t="s">
        <v>8</v>
      </c>
      <c r="C2711">
        <v>0</v>
      </c>
      <c r="D2711" s="2" t="s">
        <v>2682</v>
      </c>
      <c r="E2711">
        <v>5</v>
      </c>
      <c r="F2711">
        <v>61</v>
      </c>
      <c r="G2711" s="1" t="s">
        <v>9868</v>
      </c>
      <c r="H2711">
        <f t="shared" si="42"/>
        <v>8.8728760596450993</v>
      </c>
    </row>
    <row r="2712" spans="1:8" x14ac:dyDescent="0.35">
      <c r="A2712" s="8">
        <v>2711</v>
      </c>
      <c r="B2712" s="1" t="s">
        <v>8</v>
      </c>
      <c r="C2712">
        <v>0</v>
      </c>
      <c r="D2712" s="2" t="s">
        <v>2683</v>
      </c>
      <c r="E2712">
        <v>2</v>
      </c>
      <c r="F2712">
        <v>25</v>
      </c>
      <c r="G2712" s="1" t="s">
        <v>9867</v>
      </c>
      <c r="H2712">
        <f t="shared" si="42"/>
        <v>8.0187400769986308</v>
      </c>
    </row>
    <row r="2713" spans="1:8" x14ac:dyDescent="0.35">
      <c r="A2713" s="8">
        <v>2712</v>
      </c>
      <c r="B2713" s="1" t="s">
        <v>6</v>
      </c>
      <c r="C2713">
        <v>0</v>
      </c>
      <c r="D2713" s="2" t="s">
        <v>2684</v>
      </c>
      <c r="E2713">
        <v>3</v>
      </c>
      <c r="F2713">
        <v>27</v>
      </c>
      <c r="G2713" s="1" t="s">
        <v>9867</v>
      </c>
      <c r="H2713">
        <f t="shared" si="42"/>
        <v>5.47619985280493</v>
      </c>
    </row>
    <row r="2714" spans="1:8" x14ac:dyDescent="0.35">
      <c r="A2714" s="8">
        <v>2713</v>
      </c>
      <c r="B2714" s="1" t="s">
        <v>8</v>
      </c>
      <c r="C2714">
        <v>1</v>
      </c>
      <c r="D2714" s="2" t="s">
        <v>2685</v>
      </c>
      <c r="E2714">
        <v>2</v>
      </c>
      <c r="F2714">
        <v>63</v>
      </c>
      <c r="G2714" s="1" t="s">
        <v>9868</v>
      </c>
      <c r="H2714">
        <f t="shared" si="42"/>
        <v>5.63635061177742</v>
      </c>
    </row>
    <row r="2715" spans="1:8" x14ac:dyDescent="0.35">
      <c r="A2715" s="8">
        <v>2714</v>
      </c>
      <c r="B2715" s="1" t="s">
        <v>8</v>
      </c>
      <c r="C2715">
        <v>0</v>
      </c>
      <c r="D2715" s="2" t="s">
        <v>2686</v>
      </c>
      <c r="E2715">
        <v>2</v>
      </c>
      <c r="F2715">
        <v>22</v>
      </c>
      <c r="G2715" s="1" t="s">
        <v>9870</v>
      </c>
      <c r="H2715">
        <f t="shared" si="42"/>
        <v>6.7482772588237196</v>
      </c>
    </row>
    <row r="2716" spans="1:8" x14ac:dyDescent="0.35">
      <c r="A2716" s="8">
        <v>2715</v>
      </c>
      <c r="B2716" s="1" t="s">
        <v>8</v>
      </c>
      <c r="C2716">
        <v>1</v>
      </c>
      <c r="D2716" s="2" t="s">
        <v>2687</v>
      </c>
      <c r="E2716">
        <v>5</v>
      </c>
      <c r="F2716">
        <v>36</v>
      </c>
      <c r="G2716" s="1" t="s">
        <v>9869</v>
      </c>
      <c r="H2716">
        <f t="shared" si="42"/>
        <v>3.1468346885887599</v>
      </c>
    </row>
    <row r="2717" spans="1:8" x14ac:dyDescent="0.35">
      <c r="A2717" s="8">
        <v>2716</v>
      </c>
      <c r="B2717" s="1" t="s">
        <v>6</v>
      </c>
      <c r="C2717">
        <v>0</v>
      </c>
      <c r="D2717" s="2" t="s">
        <v>2688</v>
      </c>
      <c r="E2717">
        <v>2</v>
      </c>
      <c r="F2717">
        <v>64</v>
      </c>
      <c r="G2717" s="1" t="s">
        <v>9868</v>
      </c>
      <c r="H2717">
        <f t="shared" si="42"/>
        <v>7.4374824580150003</v>
      </c>
    </row>
    <row r="2718" spans="1:8" x14ac:dyDescent="0.35">
      <c r="A2718" s="8">
        <v>2717</v>
      </c>
      <c r="B2718" s="1" t="s">
        <v>8</v>
      </c>
      <c r="C2718">
        <v>0</v>
      </c>
      <c r="D2718" s="2" t="s">
        <v>2689</v>
      </c>
      <c r="E2718">
        <v>4</v>
      </c>
      <c r="F2718">
        <v>55</v>
      </c>
      <c r="G2718" s="1" t="s">
        <v>9868</v>
      </c>
      <c r="H2718">
        <f t="shared" si="42"/>
        <v>6.4913697951983202</v>
      </c>
    </row>
    <row r="2719" spans="1:8" x14ac:dyDescent="0.35">
      <c r="A2719" s="8">
        <v>2718</v>
      </c>
      <c r="B2719" s="1" t="s">
        <v>6</v>
      </c>
      <c r="C2719">
        <v>0</v>
      </c>
      <c r="D2719" s="2" t="s">
        <v>2690</v>
      </c>
      <c r="E2719">
        <v>4</v>
      </c>
      <c r="F2719">
        <v>28</v>
      </c>
      <c r="G2719" s="1" t="s">
        <v>9867</v>
      </c>
      <c r="H2719">
        <f t="shared" si="42"/>
        <v>3.62054531863338</v>
      </c>
    </row>
    <row r="2720" spans="1:8" x14ac:dyDescent="0.35">
      <c r="A2720" s="8">
        <v>2719</v>
      </c>
      <c r="B2720" s="1" t="s">
        <v>6</v>
      </c>
      <c r="C2720">
        <v>0</v>
      </c>
      <c r="D2720" s="2" t="s">
        <v>2691</v>
      </c>
      <c r="E2720">
        <v>4</v>
      </c>
      <c r="F2720">
        <v>60</v>
      </c>
      <c r="G2720" s="1" t="s">
        <v>9868</v>
      </c>
      <c r="H2720">
        <f t="shared" si="42"/>
        <v>4.25881737213113</v>
      </c>
    </row>
    <row r="2721" spans="1:8" x14ac:dyDescent="0.35">
      <c r="A2721" s="8">
        <v>2720</v>
      </c>
      <c r="B2721" s="1" t="s">
        <v>8</v>
      </c>
      <c r="C2721">
        <v>1</v>
      </c>
      <c r="D2721" s="2" t="s">
        <v>2692</v>
      </c>
      <c r="E2721">
        <v>3</v>
      </c>
      <c r="F2721">
        <v>37</v>
      </c>
      <c r="G2721" s="1" t="s">
        <v>9869</v>
      </c>
      <c r="H2721">
        <f t="shared" si="42"/>
        <v>5.0125325957260403</v>
      </c>
    </row>
    <row r="2722" spans="1:8" x14ac:dyDescent="0.35">
      <c r="A2722" s="8">
        <v>2721</v>
      </c>
      <c r="B2722" s="1" t="s">
        <v>8</v>
      </c>
      <c r="C2722">
        <v>0</v>
      </c>
      <c r="D2722" s="2" t="s">
        <v>2693</v>
      </c>
      <c r="E2722">
        <v>4</v>
      </c>
      <c r="F2722">
        <v>37</v>
      </c>
      <c r="G2722" s="1" t="s">
        <v>9869</v>
      </c>
      <c r="H2722">
        <f t="shared" si="42"/>
        <v>6.5776642281939699</v>
      </c>
    </row>
    <row r="2723" spans="1:8" x14ac:dyDescent="0.35">
      <c r="A2723" s="8">
        <v>2722</v>
      </c>
      <c r="B2723" s="1" t="s">
        <v>6</v>
      </c>
      <c r="C2723">
        <v>0</v>
      </c>
      <c r="D2723" s="2" t="s">
        <v>2694</v>
      </c>
      <c r="E2723">
        <v>3</v>
      </c>
      <c r="F2723">
        <v>38</v>
      </c>
      <c r="G2723" s="1" t="s">
        <v>9869</v>
      </c>
      <c r="H2723">
        <f t="shared" si="42"/>
        <v>2.84583960630001</v>
      </c>
    </row>
    <row r="2724" spans="1:8" x14ac:dyDescent="0.35">
      <c r="A2724" s="8">
        <v>2723</v>
      </c>
      <c r="B2724" s="1" t="s">
        <v>8</v>
      </c>
      <c r="C2724">
        <v>0</v>
      </c>
      <c r="D2724" s="2" t="s">
        <v>2695</v>
      </c>
      <c r="E2724">
        <v>7</v>
      </c>
      <c r="F2724">
        <v>35</v>
      </c>
      <c r="G2724" s="1" t="s">
        <v>9869</v>
      </c>
      <c r="H2724">
        <f t="shared" si="42"/>
        <v>3.6206066899293199</v>
      </c>
    </row>
    <row r="2725" spans="1:8" x14ac:dyDescent="0.35">
      <c r="A2725" s="8">
        <v>2724</v>
      </c>
      <c r="B2725" s="1" t="s">
        <v>6</v>
      </c>
      <c r="C2725">
        <v>0</v>
      </c>
      <c r="D2725" s="2" t="s">
        <v>2696</v>
      </c>
      <c r="E2725">
        <v>4</v>
      </c>
      <c r="F2725">
        <v>27</v>
      </c>
      <c r="G2725" s="1" t="s">
        <v>9867</v>
      </c>
      <c r="H2725">
        <f t="shared" si="42"/>
        <v>8.4876556884154493</v>
      </c>
    </row>
    <row r="2726" spans="1:8" x14ac:dyDescent="0.35">
      <c r="A2726" s="8">
        <v>2725</v>
      </c>
      <c r="B2726" s="1" t="s">
        <v>6</v>
      </c>
      <c r="C2726">
        <v>0</v>
      </c>
      <c r="D2726" s="2" t="s">
        <v>2697</v>
      </c>
      <c r="E2726">
        <v>1</v>
      </c>
      <c r="F2726">
        <v>51</v>
      </c>
      <c r="G2726" s="1" t="s">
        <v>9868</v>
      </c>
      <c r="H2726">
        <f t="shared" si="42"/>
        <v>7.2188854578195203</v>
      </c>
    </row>
    <row r="2727" spans="1:8" x14ac:dyDescent="0.35">
      <c r="A2727" s="8">
        <v>2726</v>
      </c>
      <c r="B2727" s="1" t="s">
        <v>8</v>
      </c>
      <c r="C2727">
        <v>0</v>
      </c>
      <c r="D2727" s="2" t="s">
        <v>2698</v>
      </c>
      <c r="E2727">
        <v>8</v>
      </c>
      <c r="F2727">
        <v>43</v>
      </c>
      <c r="G2727" s="1" t="s">
        <v>9869</v>
      </c>
      <c r="H2727">
        <f t="shared" si="42"/>
        <v>5.8400812619886597</v>
      </c>
    </row>
    <row r="2728" spans="1:8" x14ac:dyDescent="0.35">
      <c r="A2728" s="8">
        <v>2727</v>
      </c>
      <c r="B2728" s="1" t="s">
        <v>8</v>
      </c>
      <c r="C2728">
        <v>1</v>
      </c>
      <c r="D2728" s="2" t="s">
        <v>10161</v>
      </c>
      <c r="E2728">
        <v>1</v>
      </c>
      <c r="F2728">
        <v>47</v>
      </c>
      <c r="G2728" s="1" t="s">
        <v>9868</v>
      </c>
      <c r="H2728">
        <f t="shared" si="42"/>
        <v>1.8778315933098599</v>
      </c>
    </row>
    <row r="2729" spans="1:8" x14ac:dyDescent="0.35">
      <c r="A2729" s="8">
        <v>2728</v>
      </c>
      <c r="B2729" s="1" t="s">
        <v>6</v>
      </c>
      <c r="C2729">
        <v>0</v>
      </c>
      <c r="D2729" s="2" t="s">
        <v>2700</v>
      </c>
      <c r="E2729">
        <v>3</v>
      </c>
      <c r="F2729">
        <v>26</v>
      </c>
      <c r="G2729" s="1" t="s">
        <v>9867</v>
      </c>
      <c r="H2729">
        <f t="shared" si="42"/>
        <v>5.3778171406294302</v>
      </c>
    </row>
    <row r="2730" spans="1:8" x14ac:dyDescent="0.35">
      <c r="A2730" s="8">
        <v>2729</v>
      </c>
      <c r="B2730" s="1" t="s">
        <v>6</v>
      </c>
      <c r="C2730">
        <v>0</v>
      </c>
      <c r="D2730" s="2" t="s">
        <v>2701</v>
      </c>
      <c r="E2730">
        <v>1</v>
      </c>
      <c r="F2730">
        <v>63</v>
      </c>
      <c r="G2730" s="1" t="s">
        <v>9868</v>
      </c>
      <c r="H2730">
        <f t="shared" si="42"/>
        <v>3.4874171314604698</v>
      </c>
    </row>
    <row r="2731" spans="1:8" x14ac:dyDescent="0.35">
      <c r="A2731" s="8">
        <v>2730</v>
      </c>
      <c r="B2731" s="1" t="s">
        <v>6</v>
      </c>
      <c r="C2731">
        <v>0</v>
      </c>
      <c r="D2731" s="2" t="s">
        <v>2702</v>
      </c>
      <c r="E2731">
        <v>6</v>
      </c>
      <c r="F2731">
        <v>48</v>
      </c>
      <c r="G2731" s="1" t="s">
        <v>9868</v>
      </c>
      <c r="H2731">
        <f t="shared" si="42"/>
        <v>5.3148626863730799</v>
      </c>
    </row>
    <row r="2732" spans="1:8" x14ac:dyDescent="0.35">
      <c r="A2732" s="8">
        <v>2731</v>
      </c>
      <c r="B2732" s="1" t="s">
        <v>6</v>
      </c>
      <c r="C2732">
        <v>0</v>
      </c>
      <c r="D2732" s="2" t="s">
        <v>2703</v>
      </c>
      <c r="E2732">
        <v>3</v>
      </c>
      <c r="F2732">
        <v>59</v>
      </c>
      <c r="G2732" s="1" t="s">
        <v>9868</v>
      </c>
      <c r="H2732">
        <f t="shared" si="42"/>
        <v>5.6706917145135503</v>
      </c>
    </row>
    <row r="2733" spans="1:8" x14ac:dyDescent="0.35">
      <c r="A2733" s="8">
        <v>2732</v>
      </c>
      <c r="B2733" s="1" t="s">
        <v>8</v>
      </c>
      <c r="C2733">
        <v>0</v>
      </c>
      <c r="D2733" s="2" t="s">
        <v>10162</v>
      </c>
      <c r="E2733">
        <v>8</v>
      </c>
      <c r="F2733">
        <v>21</v>
      </c>
      <c r="G2733" s="1" t="s">
        <v>9870</v>
      </c>
      <c r="H2733">
        <f t="shared" si="42"/>
        <v>9.50993750112697</v>
      </c>
    </row>
    <row r="2734" spans="1:8" x14ac:dyDescent="0.35">
      <c r="A2734" s="8">
        <v>2733</v>
      </c>
      <c r="B2734" s="1" t="s">
        <v>8</v>
      </c>
      <c r="C2734">
        <v>0</v>
      </c>
      <c r="D2734" s="2" t="s">
        <v>10163</v>
      </c>
      <c r="E2734">
        <v>3</v>
      </c>
      <c r="F2734">
        <v>23</v>
      </c>
      <c r="G2734" s="1" t="s">
        <v>9870</v>
      </c>
      <c r="H2734">
        <f t="shared" si="42"/>
        <v>11.354707537564201</v>
      </c>
    </row>
    <row r="2735" spans="1:8" x14ac:dyDescent="0.35">
      <c r="A2735" s="8">
        <v>2734</v>
      </c>
      <c r="B2735" s="1" t="s">
        <v>8</v>
      </c>
      <c r="C2735">
        <v>0</v>
      </c>
      <c r="D2735" s="2" t="s">
        <v>2706</v>
      </c>
      <c r="E2735">
        <v>6</v>
      </c>
      <c r="F2735">
        <v>31</v>
      </c>
      <c r="G2735" s="1" t="s">
        <v>9867</v>
      </c>
      <c r="H2735">
        <f t="shared" si="42"/>
        <v>9.9170443998135092</v>
      </c>
    </row>
    <row r="2736" spans="1:8" x14ac:dyDescent="0.35">
      <c r="A2736" s="8">
        <v>2735</v>
      </c>
      <c r="B2736" s="1" t="s">
        <v>8</v>
      </c>
      <c r="C2736">
        <v>0</v>
      </c>
      <c r="D2736" s="2" t="s">
        <v>2707</v>
      </c>
      <c r="E2736">
        <v>2</v>
      </c>
      <c r="F2736">
        <v>21</v>
      </c>
      <c r="G2736" s="1" t="s">
        <v>9870</v>
      </c>
      <c r="H2736">
        <f t="shared" si="42"/>
        <v>4.5456380861617598</v>
      </c>
    </row>
    <row r="2737" spans="1:8" x14ac:dyDescent="0.35">
      <c r="A2737" s="8">
        <v>2736</v>
      </c>
      <c r="B2737" s="1" t="s">
        <v>8</v>
      </c>
      <c r="C2737">
        <v>0</v>
      </c>
      <c r="D2737" s="2" t="s">
        <v>2708</v>
      </c>
      <c r="E2737">
        <v>8</v>
      </c>
      <c r="F2737">
        <v>43</v>
      </c>
      <c r="G2737" s="1" t="s">
        <v>9869</v>
      </c>
      <c r="H2737">
        <f t="shared" si="42"/>
        <v>8.2986277074254602</v>
      </c>
    </row>
    <row r="2738" spans="1:8" x14ac:dyDescent="0.35">
      <c r="A2738" s="8">
        <v>2737</v>
      </c>
      <c r="B2738" s="1" t="s">
        <v>6</v>
      </c>
      <c r="C2738">
        <v>0</v>
      </c>
      <c r="D2738" s="2" t="s">
        <v>2709</v>
      </c>
      <c r="E2738">
        <v>5</v>
      </c>
      <c r="F2738">
        <v>64</v>
      </c>
      <c r="G2738" s="1" t="s">
        <v>9868</v>
      </c>
      <c r="H2738">
        <f t="shared" si="42"/>
        <v>3.7949667937763998</v>
      </c>
    </row>
    <row r="2739" spans="1:8" x14ac:dyDescent="0.35">
      <c r="A2739" s="8">
        <v>2738</v>
      </c>
      <c r="B2739" s="1" t="s">
        <v>8</v>
      </c>
      <c r="C2739">
        <v>0</v>
      </c>
      <c r="D2739" s="2" t="s">
        <v>2710</v>
      </c>
      <c r="E2739">
        <v>5</v>
      </c>
      <c r="F2739">
        <v>56</v>
      </c>
      <c r="G2739" s="1" t="s">
        <v>9868</v>
      </c>
      <c r="H2739">
        <f t="shared" si="42"/>
        <v>4.9362321709347201</v>
      </c>
    </row>
    <row r="2740" spans="1:8" x14ac:dyDescent="0.35">
      <c r="A2740" s="8">
        <v>2739</v>
      </c>
      <c r="B2740" s="1" t="s">
        <v>8</v>
      </c>
      <c r="C2740">
        <v>0</v>
      </c>
      <c r="D2740" s="2" t="s">
        <v>2711</v>
      </c>
      <c r="E2740">
        <v>7</v>
      </c>
      <c r="F2740">
        <v>34</v>
      </c>
      <c r="G2740" s="1" t="s">
        <v>9867</v>
      </c>
      <c r="H2740">
        <f t="shared" si="42"/>
        <v>5.1040552857238897</v>
      </c>
    </row>
    <row r="2741" spans="1:8" x14ac:dyDescent="0.35">
      <c r="A2741" s="8">
        <v>2740</v>
      </c>
      <c r="B2741" s="1" t="s">
        <v>8</v>
      </c>
      <c r="C2741">
        <v>0</v>
      </c>
      <c r="D2741" s="2" t="s">
        <v>2712</v>
      </c>
      <c r="E2741">
        <v>6</v>
      </c>
      <c r="F2741">
        <v>36</v>
      </c>
      <c r="G2741" s="1" t="s">
        <v>9869</v>
      </c>
      <c r="H2741">
        <f t="shared" si="42"/>
        <v>7.3403528678954304</v>
      </c>
    </row>
    <row r="2742" spans="1:8" x14ac:dyDescent="0.35">
      <c r="A2742" s="8">
        <v>2741</v>
      </c>
      <c r="B2742" s="1" t="s">
        <v>8</v>
      </c>
      <c r="C2742">
        <v>0</v>
      </c>
      <c r="D2742" s="2" t="s">
        <v>2713</v>
      </c>
      <c r="E2742">
        <v>4</v>
      </c>
      <c r="F2742">
        <v>23</v>
      </c>
      <c r="G2742" s="1" t="s">
        <v>9870</v>
      </c>
      <c r="H2742">
        <f t="shared" si="42"/>
        <v>4.81516700714542</v>
      </c>
    </row>
    <row r="2743" spans="1:8" x14ac:dyDescent="0.35">
      <c r="A2743" s="8">
        <v>2742</v>
      </c>
      <c r="B2743" s="1" t="s">
        <v>8</v>
      </c>
      <c r="C2743">
        <v>0</v>
      </c>
      <c r="D2743" s="2" t="s">
        <v>2714</v>
      </c>
      <c r="E2743">
        <v>6</v>
      </c>
      <c r="F2743">
        <v>46</v>
      </c>
      <c r="G2743" s="1" t="s">
        <v>9868</v>
      </c>
      <c r="H2743">
        <f t="shared" si="42"/>
        <v>7.0966887487471704</v>
      </c>
    </row>
    <row r="2744" spans="1:8" x14ac:dyDescent="0.35">
      <c r="A2744" s="8">
        <v>2743</v>
      </c>
      <c r="B2744" s="1" t="s">
        <v>6</v>
      </c>
      <c r="C2744">
        <v>0</v>
      </c>
      <c r="D2744" s="2" t="s">
        <v>2715</v>
      </c>
      <c r="E2744">
        <v>4</v>
      </c>
      <c r="F2744">
        <v>28</v>
      </c>
      <c r="G2744" s="1" t="s">
        <v>9867</v>
      </c>
      <c r="H2744">
        <f t="shared" si="42"/>
        <v>5.9532534074868897</v>
      </c>
    </row>
    <row r="2745" spans="1:8" x14ac:dyDescent="0.35">
      <c r="A2745" s="8">
        <v>2744</v>
      </c>
      <c r="B2745" s="1" t="s">
        <v>6</v>
      </c>
      <c r="C2745">
        <v>0</v>
      </c>
      <c r="D2745" s="2" t="s">
        <v>2716</v>
      </c>
      <c r="E2745">
        <v>3</v>
      </c>
      <c r="F2745">
        <v>33</v>
      </c>
      <c r="G2745" s="1" t="s">
        <v>9867</v>
      </c>
      <c r="H2745">
        <f t="shared" si="42"/>
        <v>4.97261126018563</v>
      </c>
    </row>
    <row r="2746" spans="1:8" x14ac:dyDescent="0.35">
      <c r="A2746" s="8">
        <v>2745</v>
      </c>
      <c r="B2746" s="1" t="s">
        <v>6</v>
      </c>
      <c r="C2746">
        <v>0</v>
      </c>
      <c r="D2746" s="2" t="s">
        <v>2717</v>
      </c>
      <c r="E2746">
        <v>2</v>
      </c>
      <c r="F2746">
        <v>47</v>
      </c>
      <c r="G2746" s="1" t="s">
        <v>9868</v>
      </c>
      <c r="H2746">
        <f t="shared" si="42"/>
        <v>4.1360083405593002</v>
      </c>
    </row>
    <row r="2747" spans="1:8" x14ac:dyDescent="0.35">
      <c r="A2747" s="8">
        <v>2746</v>
      </c>
      <c r="B2747" s="1" t="s">
        <v>8</v>
      </c>
      <c r="C2747">
        <v>0</v>
      </c>
      <c r="D2747" s="2" t="s">
        <v>2718</v>
      </c>
      <c r="E2747">
        <v>7</v>
      </c>
      <c r="F2747">
        <v>42</v>
      </c>
      <c r="G2747" s="1" t="s">
        <v>9869</v>
      </c>
      <c r="H2747">
        <f t="shared" si="42"/>
        <v>5.3996535292641603</v>
      </c>
    </row>
    <row r="2748" spans="1:8" x14ac:dyDescent="0.35">
      <c r="A2748" s="8">
        <v>2747</v>
      </c>
      <c r="B2748" s="1" t="s">
        <v>6</v>
      </c>
      <c r="C2748">
        <v>0</v>
      </c>
      <c r="D2748" s="2" t="s">
        <v>2719</v>
      </c>
      <c r="E2748">
        <v>3</v>
      </c>
      <c r="F2748">
        <v>57</v>
      </c>
      <c r="G2748" s="1" t="s">
        <v>9868</v>
      </c>
      <c r="H2748">
        <f t="shared" si="42"/>
        <v>6.30849305074765</v>
      </c>
    </row>
    <row r="2749" spans="1:8" x14ac:dyDescent="0.35">
      <c r="A2749" s="8">
        <v>2748</v>
      </c>
      <c r="B2749" s="1" t="s">
        <v>6</v>
      </c>
      <c r="C2749">
        <v>0</v>
      </c>
      <c r="D2749" s="2" t="s">
        <v>2720</v>
      </c>
      <c r="E2749">
        <v>3</v>
      </c>
      <c r="F2749">
        <v>28</v>
      </c>
      <c r="G2749" s="1" t="s">
        <v>9867</v>
      </c>
      <c r="H2749">
        <f t="shared" si="42"/>
        <v>4.6382813024298599</v>
      </c>
    </row>
    <row r="2750" spans="1:8" x14ac:dyDescent="0.35">
      <c r="A2750" s="8">
        <v>2749</v>
      </c>
      <c r="B2750" s="1" t="s">
        <v>8</v>
      </c>
      <c r="C2750">
        <v>0</v>
      </c>
      <c r="D2750" s="2" t="s">
        <v>2721</v>
      </c>
      <c r="E2750">
        <v>3</v>
      </c>
      <c r="F2750">
        <v>24</v>
      </c>
      <c r="G2750" s="1" t="s">
        <v>9870</v>
      </c>
      <c r="H2750">
        <f t="shared" si="42"/>
        <v>4.8636359433870204</v>
      </c>
    </row>
    <row r="2751" spans="1:8" x14ac:dyDescent="0.35">
      <c r="A2751" s="8">
        <v>2750</v>
      </c>
      <c r="B2751" s="1" t="s">
        <v>8</v>
      </c>
      <c r="C2751">
        <v>0</v>
      </c>
      <c r="D2751" s="2" t="s">
        <v>2722</v>
      </c>
      <c r="E2751">
        <v>4</v>
      </c>
      <c r="F2751">
        <v>43</v>
      </c>
      <c r="G2751" s="1" t="s">
        <v>9869</v>
      </c>
      <c r="H2751">
        <f t="shared" si="42"/>
        <v>4.3863625832321</v>
      </c>
    </row>
    <row r="2752" spans="1:8" x14ac:dyDescent="0.35">
      <c r="A2752" s="8">
        <v>2751</v>
      </c>
      <c r="B2752" s="1" t="s">
        <v>8</v>
      </c>
      <c r="C2752">
        <v>0</v>
      </c>
      <c r="D2752" s="2" t="s">
        <v>2723</v>
      </c>
      <c r="E2752">
        <v>2</v>
      </c>
      <c r="F2752">
        <v>39</v>
      </c>
      <c r="G2752" s="1" t="s">
        <v>9869</v>
      </c>
      <c r="H2752">
        <f t="shared" si="42"/>
        <v>7.8091537220664904</v>
      </c>
    </row>
    <row r="2753" spans="1:8" x14ac:dyDescent="0.35">
      <c r="A2753" s="8">
        <v>2752</v>
      </c>
      <c r="B2753" s="1" t="s">
        <v>6</v>
      </c>
      <c r="C2753">
        <v>0</v>
      </c>
      <c r="D2753" s="2" t="s">
        <v>2724</v>
      </c>
      <c r="E2753">
        <v>2</v>
      </c>
      <c r="F2753">
        <v>42</v>
      </c>
      <c r="G2753" s="1" t="s">
        <v>9869</v>
      </c>
      <c r="H2753">
        <f t="shared" si="42"/>
        <v>8.1028235398411894</v>
      </c>
    </row>
    <row r="2754" spans="1:8" x14ac:dyDescent="0.35">
      <c r="A2754" s="8">
        <v>2753</v>
      </c>
      <c r="B2754" s="1" t="s">
        <v>6</v>
      </c>
      <c r="C2754">
        <v>0</v>
      </c>
      <c r="D2754" s="2" t="s">
        <v>2725</v>
      </c>
      <c r="E2754">
        <v>3</v>
      </c>
      <c r="F2754">
        <v>36</v>
      </c>
      <c r="G2754" s="1" t="s">
        <v>9869</v>
      </c>
      <c r="H2754">
        <f t="shared" ref="H2754:H2817" si="43">VALUE(D2754)</f>
        <v>4.0456362446402103</v>
      </c>
    </row>
    <row r="2755" spans="1:8" x14ac:dyDescent="0.35">
      <c r="A2755" s="8">
        <v>2754</v>
      </c>
      <c r="B2755" s="1" t="s">
        <v>8</v>
      </c>
      <c r="C2755">
        <v>0</v>
      </c>
      <c r="D2755" s="2" t="s">
        <v>10164</v>
      </c>
      <c r="E2755">
        <v>4</v>
      </c>
      <c r="F2755">
        <v>48</v>
      </c>
      <c r="G2755" s="1" t="s">
        <v>9868</v>
      </c>
      <c r="H2755">
        <f t="shared" si="43"/>
        <v>4.1118925215760003</v>
      </c>
    </row>
    <row r="2756" spans="1:8" x14ac:dyDescent="0.35">
      <c r="A2756" s="8">
        <v>2755</v>
      </c>
      <c r="B2756" s="1" t="s">
        <v>8</v>
      </c>
      <c r="C2756">
        <v>0</v>
      </c>
      <c r="D2756" s="2" t="s">
        <v>2727</v>
      </c>
      <c r="E2756">
        <v>3</v>
      </c>
      <c r="F2756">
        <v>43</v>
      </c>
      <c r="G2756" s="1" t="s">
        <v>9869</v>
      </c>
      <c r="H2756">
        <f t="shared" si="43"/>
        <v>6.7904726152845898</v>
      </c>
    </row>
    <row r="2757" spans="1:8" x14ac:dyDescent="0.35">
      <c r="A2757" s="8">
        <v>2756</v>
      </c>
      <c r="B2757" s="1" t="s">
        <v>6</v>
      </c>
      <c r="C2757">
        <v>0</v>
      </c>
      <c r="D2757" s="2" t="s">
        <v>2728</v>
      </c>
      <c r="E2757">
        <v>3</v>
      </c>
      <c r="F2757">
        <v>59</v>
      </c>
      <c r="G2757" s="1" t="s">
        <v>9868</v>
      </c>
      <c r="H2757">
        <f t="shared" si="43"/>
        <v>5.0824913711854096</v>
      </c>
    </row>
    <row r="2758" spans="1:8" x14ac:dyDescent="0.35">
      <c r="A2758" s="8">
        <v>2757</v>
      </c>
      <c r="B2758" s="1" t="s">
        <v>6</v>
      </c>
      <c r="C2758">
        <v>0</v>
      </c>
      <c r="D2758" s="2" t="s">
        <v>2729</v>
      </c>
      <c r="E2758">
        <v>5</v>
      </c>
      <c r="F2758">
        <v>58</v>
      </c>
      <c r="G2758" s="1" t="s">
        <v>9868</v>
      </c>
      <c r="H2758">
        <f t="shared" si="43"/>
        <v>8.1107501745778006</v>
      </c>
    </row>
    <row r="2759" spans="1:8" x14ac:dyDescent="0.35">
      <c r="A2759" s="8">
        <v>2758</v>
      </c>
      <c r="B2759" s="1" t="s">
        <v>8</v>
      </c>
      <c r="C2759">
        <v>0</v>
      </c>
      <c r="D2759" s="2" t="s">
        <v>2730</v>
      </c>
      <c r="E2759">
        <v>4</v>
      </c>
      <c r="F2759">
        <v>53</v>
      </c>
      <c r="G2759" s="1" t="s">
        <v>9868</v>
      </c>
      <c r="H2759">
        <f t="shared" si="43"/>
        <v>3.9030699485237901</v>
      </c>
    </row>
    <row r="2760" spans="1:8" x14ac:dyDescent="0.35">
      <c r="A2760" s="8">
        <v>2759</v>
      </c>
      <c r="B2760" s="1" t="s">
        <v>8</v>
      </c>
      <c r="C2760">
        <v>0</v>
      </c>
      <c r="D2760" s="2" t="s">
        <v>2731</v>
      </c>
      <c r="E2760">
        <v>7</v>
      </c>
      <c r="F2760">
        <v>40</v>
      </c>
      <c r="G2760" s="1" t="s">
        <v>9869</v>
      </c>
      <c r="H2760">
        <f t="shared" si="43"/>
        <v>6.7866359061053299</v>
      </c>
    </row>
    <row r="2761" spans="1:8" x14ac:dyDescent="0.35">
      <c r="A2761" s="8">
        <v>2760</v>
      </c>
      <c r="B2761" s="1" t="s">
        <v>6</v>
      </c>
      <c r="C2761">
        <v>0</v>
      </c>
      <c r="D2761" s="2" t="s">
        <v>2732</v>
      </c>
      <c r="E2761">
        <v>5</v>
      </c>
      <c r="F2761">
        <v>64</v>
      </c>
      <c r="G2761" s="1" t="s">
        <v>9868</v>
      </c>
      <c r="H2761">
        <f t="shared" si="43"/>
        <v>7.2019381249658601</v>
      </c>
    </row>
    <row r="2762" spans="1:8" x14ac:dyDescent="0.35">
      <c r="A2762" s="8">
        <v>2761</v>
      </c>
      <c r="B2762" s="1" t="s">
        <v>8</v>
      </c>
      <c r="C2762">
        <v>0</v>
      </c>
      <c r="D2762" s="2" t="s">
        <v>2733</v>
      </c>
      <c r="E2762">
        <v>2</v>
      </c>
      <c r="F2762">
        <v>30</v>
      </c>
      <c r="G2762" s="1" t="s">
        <v>9867</v>
      </c>
      <c r="H2762">
        <f t="shared" si="43"/>
        <v>4.9079893985385299</v>
      </c>
    </row>
    <row r="2763" spans="1:8" x14ac:dyDescent="0.35">
      <c r="A2763" s="8">
        <v>2762</v>
      </c>
      <c r="B2763" s="1" t="s">
        <v>6</v>
      </c>
      <c r="C2763">
        <v>1</v>
      </c>
      <c r="D2763" s="2" t="s">
        <v>2734</v>
      </c>
      <c r="E2763">
        <v>1</v>
      </c>
      <c r="F2763">
        <v>42</v>
      </c>
      <c r="G2763" s="1" t="s">
        <v>9869</v>
      </c>
      <c r="H2763">
        <f t="shared" si="43"/>
        <v>4.0128703911174304</v>
      </c>
    </row>
    <row r="2764" spans="1:8" x14ac:dyDescent="0.35">
      <c r="A2764" s="8">
        <v>2763</v>
      </c>
      <c r="B2764" s="1" t="s">
        <v>6</v>
      </c>
      <c r="C2764">
        <v>0</v>
      </c>
      <c r="D2764" s="2" t="s">
        <v>2735</v>
      </c>
      <c r="E2764">
        <v>1</v>
      </c>
      <c r="F2764">
        <v>19</v>
      </c>
      <c r="G2764" s="1" t="s">
        <v>9870</v>
      </c>
      <c r="H2764">
        <f t="shared" si="43"/>
        <v>2.4427753505808201</v>
      </c>
    </row>
    <row r="2765" spans="1:8" x14ac:dyDescent="0.35">
      <c r="A2765" s="8">
        <v>2764</v>
      </c>
      <c r="B2765" s="1" t="s">
        <v>6</v>
      </c>
      <c r="C2765">
        <v>0</v>
      </c>
      <c r="D2765" s="2" t="s">
        <v>2736</v>
      </c>
      <c r="E2765">
        <v>2</v>
      </c>
      <c r="F2765">
        <v>19</v>
      </c>
      <c r="G2765" s="1" t="s">
        <v>9870</v>
      </c>
      <c r="H2765">
        <f t="shared" si="43"/>
        <v>7.4377309011704504</v>
      </c>
    </row>
    <row r="2766" spans="1:8" x14ac:dyDescent="0.35">
      <c r="A2766" s="8">
        <v>2765</v>
      </c>
      <c r="B2766" s="1" t="s">
        <v>6</v>
      </c>
      <c r="C2766">
        <v>0</v>
      </c>
      <c r="D2766" s="2" t="s">
        <v>2737</v>
      </c>
      <c r="E2766">
        <v>3</v>
      </c>
      <c r="F2766">
        <v>33</v>
      </c>
      <c r="G2766" s="1" t="s">
        <v>9867</v>
      </c>
      <c r="H2766">
        <f t="shared" si="43"/>
        <v>2.8950187580571098</v>
      </c>
    </row>
    <row r="2767" spans="1:8" x14ac:dyDescent="0.35">
      <c r="A2767" s="8">
        <v>2766</v>
      </c>
      <c r="B2767" s="1" t="s">
        <v>8</v>
      </c>
      <c r="C2767">
        <v>0</v>
      </c>
      <c r="D2767" s="2" t="s">
        <v>2738</v>
      </c>
      <c r="E2767">
        <v>6</v>
      </c>
      <c r="F2767">
        <v>26</v>
      </c>
      <c r="G2767" s="1" t="s">
        <v>9867</v>
      </c>
      <c r="H2767">
        <f t="shared" si="43"/>
        <v>8.2168197151075599</v>
      </c>
    </row>
    <row r="2768" spans="1:8" x14ac:dyDescent="0.35">
      <c r="A2768" s="8">
        <v>2767</v>
      </c>
      <c r="B2768" s="1" t="s">
        <v>8</v>
      </c>
      <c r="C2768">
        <v>0</v>
      </c>
      <c r="D2768" s="2" t="s">
        <v>2739</v>
      </c>
      <c r="E2768">
        <v>4</v>
      </c>
      <c r="F2768">
        <v>45</v>
      </c>
      <c r="G2768" s="1" t="s">
        <v>9868</v>
      </c>
      <c r="H2768">
        <f t="shared" si="43"/>
        <v>11.3811054138971</v>
      </c>
    </row>
    <row r="2769" spans="1:8" x14ac:dyDescent="0.35">
      <c r="A2769" s="8">
        <v>2768</v>
      </c>
      <c r="B2769" s="1" t="s">
        <v>6</v>
      </c>
      <c r="C2769">
        <v>0</v>
      </c>
      <c r="D2769" s="2" t="s">
        <v>2740</v>
      </c>
      <c r="E2769">
        <v>5</v>
      </c>
      <c r="F2769">
        <v>30</v>
      </c>
      <c r="G2769" s="1" t="s">
        <v>9867</v>
      </c>
      <c r="H2769">
        <f t="shared" si="43"/>
        <v>7.5268672684393003</v>
      </c>
    </row>
    <row r="2770" spans="1:8" x14ac:dyDescent="0.35">
      <c r="A2770" s="8">
        <v>2769</v>
      </c>
      <c r="B2770" s="1" t="s">
        <v>6</v>
      </c>
      <c r="C2770">
        <v>0</v>
      </c>
      <c r="D2770" s="2" t="s">
        <v>2741</v>
      </c>
      <c r="E2770">
        <v>3</v>
      </c>
      <c r="F2770">
        <v>52</v>
      </c>
      <c r="G2770" s="1" t="s">
        <v>9868</v>
      </c>
      <c r="H2770">
        <f t="shared" si="43"/>
        <v>6.99541513990307</v>
      </c>
    </row>
    <row r="2771" spans="1:8" x14ac:dyDescent="0.35">
      <c r="A2771" s="8">
        <v>2770</v>
      </c>
      <c r="B2771" s="1" t="s">
        <v>6</v>
      </c>
      <c r="C2771">
        <v>0</v>
      </c>
      <c r="D2771" s="2" t="s">
        <v>2742</v>
      </c>
      <c r="E2771">
        <v>1</v>
      </c>
      <c r="F2771">
        <v>58</v>
      </c>
      <c r="G2771" s="1" t="s">
        <v>9868</v>
      </c>
      <c r="H2771">
        <f t="shared" si="43"/>
        <v>5.2966861211125797</v>
      </c>
    </row>
    <row r="2772" spans="1:8" x14ac:dyDescent="0.35">
      <c r="A2772" s="8">
        <v>2771</v>
      </c>
      <c r="B2772" s="1" t="s">
        <v>6</v>
      </c>
      <c r="C2772">
        <v>0</v>
      </c>
      <c r="D2772" s="2" t="s">
        <v>2743</v>
      </c>
      <c r="E2772">
        <v>1</v>
      </c>
      <c r="F2772">
        <v>30</v>
      </c>
      <c r="G2772" s="1" t="s">
        <v>9867</v>
      </c>
      <c r="H2772">
        <f t="shared" si="43"/>
        <v>7.4255586404090899</v>
      </c>
    </row>
    <row r="2773" spans="1:8" x14ac:dyDescent="0.35">
      <c r="A2773" s="8">
        <v>2772</v>
      </c>
      <c r="B2773" s="1" t="s">
        <v>6</v>
      </c>
      <c r="C2773">
        <v>1</v>
      </c>
      <c r="D2773" s="2" t="s">
        <v>2744</v>
      </c>
      <c r="E2773">
        <v>3</v>
      </c>
      <c r="F2773">
        <v>48</v>
      </c>
      <c r="G2773" s="1" t="s">
        <v>9868</v>
      </c>
      <c r="H2773">
        <f t="shared" si="43"/>
        <v>7.8653910672440999</v>
      </c>
    </row>
    <row r="2774" spans="1:8" x14ac:dyDescent="0.35">
      <c r="A2774" s="8">
        <v>2773</v>
      </c>
      <c r="B2774" s="1" t="s">
        <v>8</v>
      </c>
      <c r="C2774">
        <v>0</v>
      </c>
      <c r="D2774" s="2" t="s">
        <v>2745</v>
      </c>
      <c r="E2774">
        <v>5</v>
      </c>
      <c r="F2774">
        <v>38</v>
      </c>
      <c r="G2774" s="1" t="s">
        <v>9869</v>
      </c>
      <c r="H2774">
        <f t="shared" si="43"/>
        <v>6.7092707102916398</v>
      </c>
    </row>
    <row r="2775" spans="1:8" x14ac:dyDescent="0.35">
      <c r="A2775" s="8">
        <v>2774</v>
      </c>
      <c r="B2775" s="1" t="s">
        <v>8</v>
      </c>
      <c r="C2775">
        <v>0</v>
      </c>
      <c r="D2775" s="2" t="s">
        <v>2746</v>
      </c>
      <c r="E2775">
        <v>8</v>
      </c>
      <c r="F2775">
        <v>49</v>
      </c>
      <c r="G2775" s="1" t="s">
        <v>9868</v>
      </c>
      <c r="H2775">
        <f t="shared" si="43"/>
        <v>1.65108782322236</v>
      </c>
    </row>
    <row r="2776" spans="1:8" x14ac:dyDescent="0.35">
      <c r="A2776" s="8">
        <v>2775</v>
      </c>
      <c r="B2776" s="1" t="s">
        <v>8</v>
      </c>
      <c r="C2776">
        <v>0</v>
      </c>
      <c r="D2776" s="2" t="s">
        <v>2747</v>
      </c>
      <c r="E2776">
        <v>5</v>
      </c>
      <c r="F2776">
        <v>51</v>
      </c>
      <c r="G2776" s="1" t="s">
        <v>9868</v>
      </c>
      <c r="H2776">
        <f t="shared" si="43"/>
        <v>6.1824311606805802</v>
      </c>
    </row>
    <row r="2777" spans="1:8" x14ac:dyDescent="0.35">
      <c r="A2777" s="8">
        <v>2776</v>
      </c>
      <c r="B2777" s="1" t="s">
        <v>8</v>
      </c>
      <c r="C2777">
        <v>0</v>
      </c>
      <c r="D2777" s="2" t="s">
        <v>2748</v>
      </c>
      <c r="E2777">
        <v>6</v>
      </c>
      <c r="F2777">
        <v>25</v>
      </c>
      <c r="G2777" s="1" t="s">
        <v>9867</v>
      </c>
      <c r="H2777">
        <f t="shared" si="43"/>
        <v>8.0957137615097707</v>
      </c>
    </row>
    <row r="2778" spans="1:8" x14ac:dyDescent="0.35">
      <c r="A2778" s="8">
        <v>2777</v>
      </c>
      <c r="B2778" s="1" t="s">
        <v>6</v>
      </c>
      <c r="C2778">
        <v>0</v>
      </c>
      <c r="D2778" s="2" t="s">
        <v>10165</v>
      </c>
      <c r="E2778">
        <v>0</v>
      </c>
      <c r="F2778">
        <v>58</v>
      </c>
      <c r="G2778" s="1" t="s">
        <v>9868</v>
      </c>
      <c r="H2778">
        <f t="shared" si="43"/>
        <v>3.6103271675627</v>
      </c>
    </row>
    <row r="2779" spans="1:8" x14ac:dyDescent="0.35">
      <c r="A2779" s="8">
        <v>2778</v>
      </c>
      <c r="B2779" s="1" t="s">
        <v>6</v>
      </c>
      <c r="C2779">
        <v>0</v>
      </c>
      <c r="D2779" s="2" t="s">
        <v>2750</v>
      </c>
      <c r="E2779">
        <v>5</v>
      </c>
      <c r="F2779">
        <v>19</v>
      </c>
      <c r="G2779" s="1" t="s">
        <v>9870</v>
      </c>
      <c r="H2779">
        <f t="shared" si="43"/>
        <v>1.3157563690485401</v>
      </c>
    </row>
    <row r="2780" spans="1:8" x14ac:dyDescent="0.35">
      <c r="A2780" s="8">
        <v>2779</v>
      </c>
      <c r="B2780" s="1" t="s">
        <v>6</v>
      </c>
      <c r="C2780">
        <v>0</v>
      </c>
      <c r="D2780" s="2" t="s">
        <v>2751</v>
      </c>
      <c r="E2780">
        <v>2</v>
      </c>
      <c r="F2780">
        <v>55</v>
      </c>
      <c r="G2780" s="1" t="s">
        <v>9868</v>
      </c>
      <c r="H2780">
        <f t="shared" si="43"/>
        <v>6.2991944989983999</v>
      </c>
    </row>
    <row r="2781" spans="1:8" x14ac:dyDescent="0.35">
      <c r="A2781" s="8">
        <v>2780</v>
      </c>
      <c r="B2781" s="1" t="s">
        <v>6</v>
      </c>
      <c r="C2781">
        <v>0</v>
      </c>
      <c r="D2781" s="2" t="s">
        <v>2752</v>
      </c>
      <c r="E2781">
        <v>2</v>
      </c>
      <c r="F2781">
        <v>49</v>
      </c>
      <c r="G2781" s="1" t="s">
        <v>9868</v>
      </c>
      <c r="H2781">
        <f t="shared" si="43"/>
        <v>7.7286703754883401</v>
      </c>
    </row>
    <row r="2782" spans="1:8" x14ac:dyDescent="0.35">
      <c r="A2782" s="8">
        <v>2781</v>
      </c>
      <c r="B2782" s="1" t="s">
        <v>6</v>
      </c>
      <c r="C2782">
        <v>0</v>
      </c>
      <c r="D2782" s="2" t="s">
        <v>2753</v>
      </c>
      <c r="E2782">
        <v>4</v>
      </c>
      <c r="F2782">
        <v>57</v>
      </c>
      <c r="G2782" s="1" t="s">
        <v>9868</v>
      </c>
      <c r="H2782">
        <f t="shared" si="43"/>
        <v>5.2589615578206796</v>
      </c>
    </row>
    <row r="2783" spans="1:8" x14ac:dyDescent="0.35">
      <c r="A2783" s="8">
        <v>2782</v>
      </c>
      <c r="B2783" s="1" t="s">
        <v>8</v>
      </c>
      <c r="C2783">
        <v>0</v>
      </c>
      <c r="D2783" s="2" t="s">
        <v>2754</v>
      </c>
      <c r="E2783">
        <v>10</v>
      </c>
      <c r="F2783">
        <v>45</v>
      </c>
      <c r="G2783" s="1" t="s">
        <v>9868</v>
      </c>
      <c r="H2783">
        <f t="shared" si="43"/>
        <v>8.4101818556662398</v>
      </c>
    </row>
    <row r="2784" spans="1:8" x14ac:dyDescent="0.35">
      <c r="A2784" s="8">
        <v>2783</v>
      </c>
      <c r="B2784" s="1" t="s">
        <v>6</v>
      </c>
      <c r="C2784">
        <v>0</v>
      </c>
      <c r="D2784" s="2" t="s">
        <v>2755</v>
      </c>
      <c r="E2784">
        <v>3</v>
      </c>
      <c r="F2784">
        <v>54</v>
      </c>
      <c r="G2784" s="1" t="s">
        <v>9868</v>
      </c>
      <c r="H2784">
        <f t="shared" si="43"/>
        <v>3.3256949077495301</v>
      </c>
    </row>
    <row r="2785" spans="1:8" x14ac:dyDescent="0.35">
      <c r="A2785" s="8">
        <v>2784</v>
      </c>
      <c r="B2785" s="1" t="s">
        <v>8</v>
      </c>
      <c r="C2785">
        <v>0</v>
      </c>
      <c r="D2785" s="2" t="s">
        <v>2756</v>
      </c>
      <c r="E2785">
        <v>0</v>
      </c>
      <c r="F2785">
        <v>58</v>
      </c>
      <c r="G2785" s="1" t="s">
        <v>9868</v>
      </c>
      <c r="H2785">
        <f t="shared" si="43"/>
        <v>10.318996163503501</v>
      </c>
    </row>
    <row r="2786" spans="1:8" x14ac:dyDescent="0.35">
      <c r="A2786" s="8">
        <v>2785</v>
      </c>
      <c r="B2786" s="1" t="s">
        <v>8</v>
      </c>
      <c r="C2786">
        <v>0</v>
      </c>
      <c r="D2786" s="2" t="s">
        <v>2757</v>
      </c>
      <c r="E2786">
        <v>10</v>
      </c>
      <c r="F2786">
        <v>18</v>
      </c>
      <c r="G2786" s="1" t="s">
        <v>9870</v>
      </c>
      <c r="H2786">
        <f t="shared" si="43"/>
        <v>10.663264905025001</v>
      </c>
    </row>
    <row r="2787" spans="1:8" x14ac:dyDescent="0.35">
      <c r="A2787" s="8">
        <v>2786</v>
      </c>
      <c r="B2787" s="1" t="s">
        <v>8</v>
      </c>
      <c r="C2787">
        <v>0</v>
      </c>
      <c r="D2787" s="2" t="s">
        <v>2758</v>
      </c>
      <c r="E2787">
        <v>2</v>
      </c>
      <c r="F2787">
        <v>58</v>
      </c>
      <c r="G2787" s="1" t="s">
        <v>9868</v>
      </c>
      <c r="H2787">
        <f t="shared" si="43"/>
        <v>8.1421420317220097</v>
      </c>
    </row>
    <row r="2788" spans="1:8" x14ac:dyDescent="0.35">
      <c r="A2788" s="8">
        <v>2787</v>
      </c>
      <c r="B2788" s="1" t="s">
        <v>8</v>
      </c>
      <c r="C2788">
        <v>0</v>
      </c>
      <c r="D2788" s="2" t="s">
        <v>2759</v>
      </c>
      <c r="E2788">
        <v>6</v>
      </c>
      <c r="F2788">
        <v>27</v>
      </c>
      <c r="G2788" s="1" t="s">
        <v>9867</v>
      </c>
      <c r="H2788">
        <f t="shared" si="43"/>
        <v>4.4076075481343597</v>
      </c>
    </row>
    <row r="2789" spans="1:8" x14ac:dyDescent="0.35">
      <c r="A2789" s="8">
        <v>2788</v>
      </c>
      <c r="B2789" s="1" t="s">
        <v>6</v>
      </c>
      <c r="C2789">
        <v>0</v>
      </c>
      <c r="D2789" s="2" t="s">
        <v>10166</v>
      </c>
      <c r="E2789">
        <v>6</v>
      </c>
      <c r="F2789">
        <v>21</v>
      </c>
      <c r="G2789" s="1" t="s">
        <v>9870</v>
      </c>
      <c r="H2789">
        <f t="shared" si="43"/>
        <v>3.4604429357274502</v>
      </c>
    </row>
    <row r="2790" spans="1:8" x14ac:dyDescent="0.35">
      <c r="A2790" s="8">
        <v>2789</v>
      </c>
      <c r="B2790" s="1" t="s">
        <v>8</v>
      </c>
      <c r="C2790">
        <v>0</v>
      </c>
      <c r="D2790" s="2" t="s">
        <v>10167</v>
      </c>
      <c r="E2790">
        <v>2</v>
      </c>
      <c r="F2790">
        <v>52</v>
      </c>
      <c r="G2790" s="1" t="s">
        <v>9868</v>
      </c>
      <c r="H2790">
        <f t="shared" si="43"/>
        <v>11.0974949058629</v>
      </c>
    </row>
    <row r="2791" spans="1:8" x14ac:dyDescent="0.35">
      <c r="A2791" s="8">
        <v>2790</v>
      </c>
      <c r="B2791" s="1" t="s">
        <v>8</v>
      </c>
      <c r="C2791">
        <v>0</v>
      </c>
      <c r="D2791" s="2" t="s">
        <v>2762</v>
      </c>
      <c r="E2791">
        <v>1</v>
      </c>
      <c r="F2791">
        <v>27</v>
      </c>
      <c r="G2791" s="1" t="s">
        <v>9867</v>
      </c>
      <c r="H2791">
        <f t="shared" si="43"/>
        <v>7.6484736834934504</v>
      </c>
    </row>
    <row r="2792" spans="1:8" x14ac:dyDescent="0.35">
      <c r="A2792" s="8">
        <v>2791</v>
      </c>
      <c r="B2792" s="1" t="s">
        <v>8</v>
      </c>
      <c r="C2792">
        <v>0</v>
      </c>
      <c r="D2792" s="2" t="s">
        <v>2763</v>
      </c>
      <c r="E2792">
        <v>8</v>
      </c>
      <c r="F2792">
        <v>64</v>
      </c>
      <c r="G2792" s="1" t="s">
        <v>9868</v>
      </c>
      <c r="H2792">
        <f t="shared" si="43"/>
        <v>5.9145505898880497</v>
      </c>
    </row>
    <row r="2793" spans="1:8" x14ac:dyDescent="0.35">
      <c r="A2793" s="8">
        <v>2792</v>
      </c>
      <c r="B2793" s="1" t="s">
        <v>6</v>
      </c>
      <c r="C2793">
        <v>1</v>
      </c>
      <c r="D2793" s="2" t="s">
        <v>2764</v>
      </c>
      <c r="E2793">
        <v>3</v>
      </c>
      <c r="F2793">
        <v>28</v>
      </c>
      <c r="G2793" s="1" t="s">
        <v>9867</v>
      </c>
      <c r="H2793">
        <f t="shared" si="43"/>
        <v>6.2274636939514103</v>
      </c>
    </row>
    <row r="2794" spans="1:8" x14ac:dyDescent="0.35">
      <c r="A2794" s="8">
        <v>2793</v>
      </c>
      <c r="B2794" s="1" t="s">
        <v>6</v>
      </c>
      <c r="C2794">
        <v>1</v>
      </c>
      <c r="D2794" s="2" t="s">
        <v>2765</v>
      </c>
      <c r="E2794">
        <v>0</v>
      </c>
      <c r="F2794">
        <v>31</v>
      </c>
      <c r="G2794" s="1" t="s">
        <v>9867</v>
      </c>
      <c r="H2794">
        <f t="shared" si="43"/>
        <v>4.1592807490745098</v>
      </c>
    </row>
    <row r="2795" spans="1:8" x14ac:dyDescent="0.35">
      <c r="A2795" s="8">
        <v>2794</v>
      </c>
      <c r="B2795" s="1" t="s">
        <v>6</v>
      </c>
      <c r="C2795">
        <v>0</v>
      </c>
      <c r="D2795" s="2" t="s">
        <v>2766</v>
      </c>
      <c r="E2795">
        <v>0</v>
      </c>
      <c r="F2795">
        <v>55</v>
      </c>
      <c r="G2795" s="1" t="s">
        <v>9868</v>
      </c>
      <c r="H2795">
        <f t="shared" si="43"/>
        <v>5.2031539354835701</v>
      </c>
    </row>
    <row r="2796" spans="1:8" x14ac:dyDescent="0.35">
      <c r="A2796" s="8">
        <v>2795</v>
      </c>
      <c r="B2796" s="1" t="s">
        <v>8</v>
      </c>
      <c r="C2796">
        <v>0</v>
      </c>
      <c r="D2796" s="2" t="s">
        <v>2767</v>
      </c>
      <c r="E2796">
        <v>4</v>
      </c>
      <c r="F2796">
        <v>29</v>
      </c>
      <c r="G2796" s="1" t="s">
        <v>9867</v>
      </c>
      <c r="H2796">
        <f t="shared" si="43"/>
        <v>5.87076834919114</v>
      </c>
    </row>
    <row r="2797" spans="1:8" x14ac:dyDescent="0.35">
      <c r="A2797" s="8">
        <v>2796</v>
      </c>
      <c r="B2797" s="1" t="s">
        <v>8</v>
      </c>
      <c r="C2797">
        <v>0</v>
      </c>
      <c r="D2797" s="2" t="s">
        <v>2768</v>
      </c>
      <c r="E2797">
        <v>4</v>
      </c>
      <c r="F2797">
        <v>62</v>
      </c>
      <c r="G2797" s="1" t="s">
        <v>9868</v>
      </c>
      <c r="H2797">
        <f t="shared" si="43"/>
        <v>4.5429951517975802</v>
      </c>
    </row>
    <row r="2798" spans="1:8" x14ac:dyDescent="0.35">
      <c r="A2798" s="8">
        <v>2797</v>
      </c>
      <c r="B2798" s="1" t="s">
        <v>6</v>
      </c>
      <c r="C2798">
        <v>0</v>
      </c>
      <c r="D2798" s="2" t="s">
        <v>2769</v>
      </c>
      <c r="E2798">
        <v>3</v>
      </c>
      <c r="F2798">
        <v>34</v>
      </c>
      <c r="G2798" s="1" t="s">
        <v>9867</v>
      </c>
      <c r="H2798">
        <f t="shared" si="43"/>
        <v>6.8331304455489699</v>
      </c>
    </row>
    <row r="2799" spans="1:8" x14ac:dyDescent="0.35">
      <c r="A2799" s="8">
        <v>2798</v>
      </c>
      <c r="B2799" s="1" t="s">
        <v>8</v>
      </c>
      <c r="C2799">
        <v>0</v>
      </c>
      <c r="D2799" s="2" t="s">
        <v>139</v>
      </c>
      <c r="E2799">
        <v>9</v>
      </c>
      <c r="F2799">
        <v>33</v>
      </c>
      <c r="G2799" s="1" t="s">
        <v>9867</v>
      </c>
      <c r="H2799">
        <f t="shared" si="43"/>
        <v>1</v>
      </c>
    </row>
    <row r="2800" spans="1:8" x14ac:dyDescent="0.35">
      <c r="A2800" s="8">
        <v>2799</v>
      </c>
      <c r="B2800" s="1" t="s">
        <v>6</v>
      </c>
      <c r="C2800">
        <v>0</v>
      </c>
      <c r="D2800" s="2" t="s">
        <v>2770</v>
      </c>
      <c r="E2800">
        <v>3</v>
      </c>
      <c r="F2800">
        <v>52</v>
      </c>
      <c r="G2800" s="1" t="s">
        <v>9868</v>
      </c>
      <c r="H2800">
        <f t="shared" si="43"/>
        <v>3.0504011012132</v>
      </c>
    </row>
    <row r="2801" spans="1:8" x14ac:dyDescent="0.35">
      <c r="A2801" s="8">
        <v>2800</v>
      </c>
      <c r="B2801" s="1" t="s">
        <v>6</v>
      </c>
      <c r="C2801">
        <v>0</v>
      </c>
      <c r="D2801" s="2" t="s">
        <v>2771</v>
      </c>
      <c r="E2801">
        <v>5</v>
      </c>
      <c r="F2801">
        <v>19</v>
      </c>
      <c r="G2801" s="1" t="s">
        <v>9870</v>
      </c>
      <c r="H2801">
        <f t="shared" si="43"/>
        <v>4.3627736577223803</v>
      </c>
    </row>
    <row r="2802" spans="1:8" x14ac:dyDescent="0.35">
      <c r="A2802" s="8">
        <v>2801</v>
      </c>
      <c r="B2802" s="1" t="s">
        <v>8</v>
      </c>
      <c r="C2802">
        <v>0</v>
      </c>
      <c r="D2802" s="2" t="s">
        <v>2772</v>
      </c>
      <c r="E2802">
        <v>3</v>
      </c>
      <c r="F2802">
        <v>28</v>
      </c>
      <c r="G2802" s="1" t="s">
        <v>9867</v>
      </c>
      <c r="H2802">
        <f t="shared" si="43"/>
        <v>3.9282607535884502</v>
      </c>
    </row>
    <row r="2803" spans="1:8" x14ac:dyDescent="0.35">
      <c r="A2803" s="8">
        <v>2802</v>
      </c>
      <c r="B2803" s="1" t="s">
        <v>8</v>
      </c>
      <c r="C2803">
        <v>0</v>
      </c>
      <c r="D2803" s="2" t="s">
        <v>2773</v>
      </c>
      <c r="E2803">
        <v>5</v>
      </c>
      <c r="F2803">
        <v>58</v>
      </c>
      <c r="G2803" s="1" t="s">
        <v>9868</v>
      </c>
      <c r="H2803">
        <f t="shared" si="43"/>
        <v>10.467877306182499</v>
      </c>
    </row>
    <row r="2804" spans="1:8" x14ac:dyDescent="0.35">
      <c r="A2804" s="8">
        <v>2803</v>
      </c>
      <c r="B2804" s="1" t="s">
        <v>8</v>
      </c>
      <c r="C2804">
        <v>0</v>
      </c>
      <c r="D2804" s="2" t="s">
        <v>2774</v>
      </c>
      <c r="E2804">
        <v>1</v>
      </c>
      <c r="F2804">
        <v>20</v>
      </c>
      <c r="G2804" s="1" t="s">
        <v>9870</v>
      </c>
      <c r="H2804">
        <f t="shared" si="43"/>
        <v>7.11628376048942</v>
      </c>
    </row>
    <row r="2805" spans="1:8" x14ac:dyDescent="0.35">
      <c r="A2805" s="8">
        <v>2804</v>
      </c>
      <c r="B2805" s="1" t="s">
        <v>8</v>
      </c>
      <c r="C2805">
        <v>0</v>
      </c>
      <c r="D2805" s="2" t="s">
        <v>2775</v>
      </c>
      <c r="E2805">
        <v>6</v>
      </c>
      <c r="F2805">
        <v>46</v>
      </c>
      <c r="G2805" s="1" t="s">
        <v>9868</v>
      </c>
      <c r="H2805">
        <f t="shared" si="43"/>
        <v>1.39631138896652</v>
      </c>
    </row>
    <row r="2806" spans="1:8" x14ac:dyDescent="0.35">
      <c r="A2806" s="8">
        <v>2805</v>
      </c>
      <c r="B2806" s="1" t="s">
        <v>6</v>
      </c>
      <c r="C2806">
        <v>0</v>
      </c>
      <c r="D2806" s="2" t="s">
        <v>2776</v>
      </c>
      <c r="E2806">
        <v>8</v>
      </c>
      <c r="F2806">
        <v>35</v>
      </c>
      <c r="G2806" s="1" t="s">
        <v>9869</v>
      </c>
      <c r="H2806">
        <f t="shared" si="43"/>
        <v>2.5340742027572101</v>
      </c>
    </row>
    <row r="2807" spans="1:8" x14ac:dyDescent="0.35">
      <c r="A2807" s="8">
        <v>2806</v>
      </c>
      <c r="B2807" s="1" t="s">
        <v>6</v>
      </c>
      <c r="C2807">
        <v>0</v>
      </c>
      <c r="D2807" s="2" t="s">
        <v>2777</v>
      </c>
      <c r="E2807">
        <v>4</v>
      </c>
      <c r="F2807">
        <v>37</v>
      </c>
      <c r="G2807" s="1" t="s">
        <v>9869</v>
      </c>
      <c r="H2807">
        <f t="shared" si="43"/>
        <v>5.6810649604239396</v>
      </c>
    </row>
    <row r="2808" spans="1:8" x14ac:dyDescent="0.35">
      <c r="A2808" s="8">
        <v>2807</v>
      </c>
      <c r="B2808" s="1" t="s">
        <v>6</v>
      </c>
      <c r="C2808">
        <v>0</v>
      </c>
      <c r="D2808" s="2" t="s">
        <v>2778</v>
      </c>
      <c r="E2808">
        <v>5</v>
      </c>
      <c r="F2808">
        <v>64</v>
      </c>
      <c r="G2808" s="1" t="s">
        <v>9868</v>
      </c>
      <c r="H2808">
        <f t="shared" si="43"/>
        <v>4.90914817042691</v>
      </c>
    </row>
    <row r="2809" spans="1:8" x14ac:dyDescent="0.35">
      <c r="A2809" s="8">
        <v>2808</v>
      </c>
      <c r="B2809" s="1" t="s">
        <v>6</v>
      </c>
      <c r="C2809">
        <v>0</v>
      </c>
      <c r="D2809" s="2" t="s">
        <v>2779</v>
      </c>
      <c r="E2809">
        <v>4</v>
      </c>
      <c r="F2809">
        <v>31</v>
      </c>
      <c r="G2809" s="1" t="s">
        <v>9867</v>
      </c>
      <c r="H2809">
        <f t="shared" si="43"/>
        <v>4.7415483405802803</v>
      </c>
    </row>
    <row r="2810" spans="1:8" x14ac:dyDescent="0.35">
      <c r="A2810" s="8">
        <v>2809</v>
      </c>
      <c r="B2810" s="1" t="s">
        <v>6</v>
      </c>
      <c r="C2810">
        <v>0</v>
      </c>
      <c r="D2810" s="2" t="s">
        <v>2780</v>
      </c>
      <c r="E2810">
        <v>4</v>
      </c>
      <c r="F2810">
        <v>51</v>
      </c>
      <c r="G2810" s="1" t="s">
        <v>9868</v>
      </c>
      <c r="H2810">
        <f t="shared" si="43"/>
        <v>6.6932568563936101</v>
      </c>
    </row>
    <row r="2811" spans="1:8" x14ac:dyDescent="0.35">
      <c r="A2811" s="8">
        <v>2810</v>
      </c>
      <c r="B2811" s="1" t="s">
        <v>8</v>
      </c>
      <c r="C2811">
        <v>0</v>
      </c>
      <c r="D2811" s="2" t="s">
        <v>10168</v>
      </c>
      <c r="E2811">
        <v>6</v>
      </c>
      <c r="F2811">
        <v>48</v>
      </c>
      <c r="G2811" s="1" t="s">
        <v>9868</v>
      </c>
      <c r="H2811">
        <f t="shared" si="43"/>
        <v>3.8707277723490998</v>
      </c>
    </row>
    <row r="2812" spans="1:8" x14ac:dyDescent="0.35">
      <c r="A2812" s="8">
        <v>2811</v>
      </c>
      <c r="B2812" s="1" t="s">
        <v>6</v>
      </c>
      <c r="C2812">
        <v>0</v>
      </c>
      <c r="D2812" s="2" t="s">
        <v>2782</v>
      </c>
      <c r="E2812">
        <v>4</v>
      </c>
      <c r="F2812">
        <v>57</v>
      </c>
      <c r="G2812" s="1" t="s">
        <v>9868</v>
      </c>
      <c r="H2812">
        <f t="shared" si="43"/>
        <v>7.8017585144992099</v>
      </c>
    </row>
    <row r="2813" spans="1:8" x14ac:dyDescent="0.35">
      <c r="A2813" s="8">
        <v>2812</v>
      </c>
      <c r="B2813" s="1" t="s">
        <v>6</v>
      </c>
      <c r="C2813">
        <v>0</v>
      </c>
      <c r="D2813" s="2" t="s">
        <v>2783</v>
      </c>
      <c r="E2813">
        <v>2</v>
      </c>
      <c r="F2813">
        <v>59</v>
      </c>
      <c r="G2813" s="1" t="s">
        <v>9868</v>
      </c>
      <c r="H2813">
        <f t="shared" si="43"/>
        <v>3.4807757879047601</v>
      </c>
    </row>
    <row r="2814" spans="1:8" x14ac:dyDescent="0.35">
      <c r="A2814" s="8">
        <v>2813</v>
      </c>
      <c r="B2814" s="1" t="s">
        <v>6</v>
      </c>
      <c r="C2814">
        <v>0</v>
      </c>
      <c r="D2814" s="2" t="s">
        <v>2784</v>
      </c>
      <c r="E2814">
        <v>2</v>
      </c>
      <c r="F2814">
        <v>35</v>
      </c>
      <c r="G2814" s="1" t="s">
        <v>9869</v>
      </c>
      <c r="H2814">
        <f t="shared" si="43"/>
        <v>7.7321071978761502</v>
      </c>
    </row>
    <row r="2815" spans="1:8" x14ac:dyDescent="0.35">
      <c r="A2815" s="8">
        <v>2814</v>
      </c>
      <c r="B2815" s="1" t="s">
        <v>8</v>
      </c>
      <c r="C2815">
        <v>0</v>
      </c>
      <c r="D2815" s="2" t="s">
        <v>2785</v>
      </c>
      <c r="E2815">
        <v>4</v>
      </c>
      <c r="F2815">
        <v>47</v>
      </c>
      <c r="G2815" s="1" t="s">
        <v>9868</v>
      </c>
      <c r="H2815">
        <f t="shared" si="43"/>
        <v>10.048315423339499</v>
      </c>
    </row>
    <row r="2816" spans="1:8" x14ac:dyDescent="0.35">
      <c r="A2816" s="8">
        <v>2815</v>
      </c>
      <c r="B2816" s="1" t="s">
        <v>8</v>
      </c>
      <c r="C2816">
        <v>0</v>
      </c>
      <c r="D2816" s="2" t="s">
        <v>2786</v>
      </c>
      <c r="E2816">
        <v>6</v>
      </c>
      <c r="F2816">
        <v>42</v>
      </c>
      <c r="G2816" s="1" t="s">
        <v>9869</v>
      </c>
      <c r="H2816">
        <f t="shared" si="43"/>
        <v>6.7463283952762296</v>
      </c>
    </row>
    <row r="2817" spans="1:8" x14ac:dyDescent="0.35">
      <c r="A2817" s="8">
        <v>2816</v>
      </c>
      <c r="B2817" s="1" t="s">
        <v>8</v>
      </c>
      <c r="C2817">
        <v>0</v>
      </c>
      <c r="D2817" s="2" t="s">
        <v>2787</v>
      </c>
      <c r="E2817">
        <v>9</v>
      </c>
      <c r="F2817">
        <v>36</v>
      </c>
      <c r="G2817" s="1" t="s">
        <v>9869</v>
      </c>
      <c r="H2817">
        <f t="shared" si="43"/>
        <v>4.48784131966136</v>
      </c>
    </row>
    <row r="2818" spans="1:8" x14ac:dyDescent="0.35">
      <c r="A2818" s="8">
        <v>2817</v>
      </c>
      <c r="B2818" s="1" t="s">
        <v>8</v>
      </c>
      <c r="C2818">
        <v>0</v>
      </c>
      <c r="D2818" s="2" t="s">
        <v>2788</v>
      </c>
      <c r="E2818">
        <v>6</v>
      </c>
      <c r="F2818">
        <v>25</v>
      </c>
      <c r="G2818" s="1" t="s">
        <v>9867</v>
      </c>
      <c r="H2818">
        <f t="shared" ref="H2818:H2881" si="44">VALUE(D2818)</f>
        <v>9.4963928857905806</v>
      </c>
    </row>
    <row r="2819" spans="1:8" x14ac:dyDescent="0.35">
      <c r="A2819" s="8">
        <v>2818</v>
      </c>
      <c r="B2819" s="1" t="s">
        <v>6</v>
      </c>
      <c r="C2819">
        <v>0</v>
      </c>
      <c r="D2819" s="2" t="s">
        <v>2789</v>
      </c>
      <c r="E2819">
        <v>3</v>
      </c>
      <c r="F2819">
        <v>45</v>
      </c>
      <c r="G2819" s="1" t="s">
        <v>9868</v>
      </c>
      <c r="H2819">
        <f t="shared" si="44"/>
        <v>5.5555650530087703</v>
      </c>
    </row>
    <row r="2820" spans="1:8" x14ac:dyDescent="0.35">
      <c r="A2820" s="8">
        <v>2819</v>
      </c>
      <c r="B2820" s="1" t="s">
        <v>6</v>
      </c>
      <c r="C2820">
        <v>0</v>
      </c>
      <c r="D2820" s="2" t="s">
        <v>2790</v>
      </c>
      <c r="E2820">
        <v>5</v>
      </c>
      <c r="F2820">
        <v>25</v>
      </c>
      <c r="G2820" s="1" t="s">
        <v>9867</v>
      </c>
      <c r="H2820">
        <f t="shared" si="44"/>
        <v>4.2728113301472401</v>
      </c>
    </row>
    <row r="2821" spans="1:8" x14ac:dyDescent="0.35">
      <c r="A2821" s="8">
        <v>2820</v>
      </c>
      <c r="B2821" s="1" t="s">
        <v>8</v>
      </c>
      <c r="C2821">
        <v>0</v>
      </c>
      <c r="D2821" s="2" t="s">
        <v>2791</v>
      </c>
      <c r="E2821">
        <v>4</v>
      </c>
      <c r="F2821">
        <v>48</v>
      </c>
      <c r="G2821" s="1" t="s">
        <v>9868</v>
      </c>
      <c r="H2821">
        <f t="shared" si="44"/>
        <v>8.3904279772336707</v>
      </c>
    </row>
    <row r="2822" spans="1:8" x14ac:dyDescent="0.35">
      <c r="A2822" s="8">
        <v>2821</v>
      </c>
      <c r="B2822" s="1" t="s">
        <v>8</v>
      </c>
      <c r="C2822">
        <v>0</v>
      </c>
      <c r="D2822" s="2" t="s">
        <v>2792</v>
      </c>
      <c r="E2822">
        <v>3</v>
      </c>
      <c r="F2822">
        <v>20</v>
      </c>
      <c r="G2822" s="1" t="s">
        <v>9870</v>
      </c>
      <c r="H2822">
        <f t="shared" si="44"/>
        <v>4.4275614813086701</v>
      </c>
    </row>
    <row r="2823" spans="1:8" x14ac:dyDescent="0.35">
      <c r="A2823" s="8">
        <v>2822</v>
      </c>
      <c r="B2823" s="1" t="s">
        <v>6</v>
      </c>
      <c r="C2823">
        <v>0</v>
      </c>
      <c r="D2823" s="2" t="s">
        <v>2793</v>
      </c>
      <c r="E2823">
        <v>5</v>
      </c>
      <c r="F2823">
        <v>20</v>
      </c>
      <c r="G2823" s="1" t="s">
        <v>9870</v>
      </c>
      <c r="H2823">
        <f t="shared" si="44"/>
        <v>9.4338627131806003</v>
      </c>
    </row>
    <row r="2824" spans="1:8" x14ac:dyDescent="0.35">
      <c r="A2824" s="8">
        <v>2823</v>
      </c>
      <c r="B2824" s="1" t="s">
        <v>6</v>
      </c>
      <c r="C2824">
        <v>0</v>
      </c>
      <c r="D2824" s="2" t="s">
        <v>10169</v>
      </c>
      <c r="E2824">
        <v>1</v>
      </c>
      <c r="F2824">
        <v>61</v>
      </c>
      <c r="G2824" s="1" t="s">
        <v>9868</v>
      </c>
      <c r="H2824">
        <f t="shared" si="44"/>
        <v>2.2428368993734602</v>
      </c>
    </row>
    <row r="2825" spans="1:8" x14ac:dyDescent="0.35">
      <c r="A2825" s="8">
        <v>2824</v>
      </c>
      <c r="B2825" s="1" t="s">
        <v>8</v>
      </c>
      <c r="C2825">
        <v>1</v>
      </c>
      <c r="D2825" s="2" t="s">
        <v>2795</v>
      </c>
      <c r="E2825">
        <v>3</v>
      </c>
      <c r="F2825">
        <v>39</v>
      </c>
      <c r="G2825" s="1" t="s">
        <v>9869</v>
      </c>
      <c r="H2825">
        <f t="shared" si="44"/>
        <v>4.1888718268002201</v>
      </c>
    </row>
    <row r="2826" spans="1:8" x14ac:dyDescent="0.35">
      <c r="A2826" s="8">
        <v>2825</v>
      </c>
      <c r="B2826" s="1" t="s">
        <v>8</v>
      </c>
      <c r="C2826">
        <v>0</v>
      </c>
      <c r="D2826" s="2" t="s">
        <v>2796</v>
      </c>
      <c r="E2826">
        <v>2</v>
      </c>
      <c r="F2826">
        <v>34</v>
      </c>
      <c r="G2826" s="1" t="s">
        <v>9867</v>
      </c>
      <c r="H2826">
        <f t="shared" si="44"/>
        <v>7.1911599834816302</v>
      </c>
    </row>
    <row r="2827" spans="1:8" x14ac:dyDescent="0.35">
      <c r="A2827" s="8">
        <v>2826</v>
      </c>
      <c r="B2827" s="1" t="s">
        <v>8</v>
      </c>
      <c r="C2827">
        <v>0</v>
      </c>
      <c r="D2827" s="2" t="s">
        <v>10170</v>
      </c>
      <c r="E2827">
        <v>3</v>
      </c>
      <c r="F2827">
        <v>53</v>
      </c>
      <c r="G2827" s="1" t="s">
        <v>9868</v>
      </c>
      <c r="H2827">
        <f t="shared" si="44"/>
        <v>9.1275587067344599</v>
      </c>
    </row>
    <row r="2828" spans="1:8" x14ac:dyDescent="0.35">
      <c r="A2828" s="8">
        <v>2827</v>
      </c>
      <c r="B2828" s="1" t="s">
        <v>8</v>
      </c>
      <c r="C2828">
        <v>1</v>
      </c>
      <c r="D2828" s="2" t="s">
        <v>2798</v>
      </c>
      <c r="E2828">
        <v>4</v>
      </c>
      <c r="F2828">
        <v>34</v>
      </c>
      <c r="G2828" s="1" t="s">
        <v>9867</v>
      </c>
      <c r="H2828">
        <f t="shared" si="44"/>
        <v>12.00936004081</v>
      </c>
    </row>
    <row r="2829" spans="1:8" x14ac:dyDescent="0.35">
      <c r="A2829" s="8">
        <v>2828</v>
      </c>
      <c r="B2829" s="1" t="s">
        <v>6</v>
      </c>
      <c r="C2829">
        <v>0</v>
      </c>
      <c r="D2829" s="2" t="s">
        <v>2799</v>
      </c>
      <c r="E2829">
        <v>7</v>
      </c>
      <c r="F2829">
        <v>31</v>
      </c>
      <c r="G2829" s="1" t="s">
        <v>9867</v>
      </c>
      <c r="H2829">
        <f t="shared" si="44"/>
        <v>4.3029650680803604</v>
      </c>
    </row>
    <row r="2830" spans="1:8" x14ac:dyDescent="0.35">
      <c r="A2830" s="8">
        <v>2829</v>
      </c>
      <c r="B2830" s="1" t="s">
        <v>6</v>
      </c>
      <c r="C2830">
        <v>0</v>
      </c>
      <c r="D2830" s="2" t="s">
        <v>10171</v>
      </c>
      <c r="E2830">
        <v>2</v>
      </c>
      <c r="F2830">
        <v>26</v>
      </c>
      <c r="G2830" s="1" t="s">
        <v>9867</v>
      </c>
      <c r="H2830">
        <f t="shared" si="44"/>
        <v>3.9538875221570202</v>
      </c>
    </row>
    <row r="2831" spans="1:8" x14ac:dyDescent="0.35">
      <c r="A2831" s="8">
        <v>2830</v>
      </c>
      <c r="B2831" s="1" t="s">
        <v>6</v>
      </c>
      <c r="C2831">
        <v>0</v>
      </c>
      <c r="D2831" s="2" t="s">
        <v>2801</v>
      </c>
      <c r="E2831">
        <v>3</v>
      </c>
      <c r="F2831">
        <v>47</v>
      </c>
      <c r="G2831" s="1" t="s">
        <v>9868</v>
      </c>
      <c r="H2831">
        <f t="shared" si="44"/>
        <v>6.4287562145741699</v>
      </c>
    </row>
    <row r="2832" spans="1:8" x14ac:dyDescent="0.35">
      <c r="A2832" s="8">
        <v>2831</v>
      </c>
      <c r="B2832" s="1" t="s">
        <v>8</v>
      </c>
      <c r="C2832">
        <v>0</v>
      </c>
      <c r="D2832" s="2" t="s">
        <v>2802</v>
      </c>
      <c r="E2832">
        <v>3</v>
      </c>
      <c r="F2832">
        <v>38</v>
      </c>
      <c r="G2832" s="1" t="s">
        <v>9869</v>
      </c>
      <c r="H2832">
        <f t="shared" si="44"/>
        <v>4.1771740221202096</v>
      </c>
    </row>
    <row r="2833" spans="1:8" x14ac:dyDescent="0.35">
      <c r="A2833" s="8">
        <v>2832</v>
      </c>
      <c r="B2833" s="1" t="s">
        <v>8</v>
      </c>
      <c r="C2833">
        <v>0</v>
      </c>
      <c r="D2833" s="2" t="s">
        <v>2803</v>
      </c>
      <c r="E2833">
        <v>2</v>
      </c>
      <c r="F2833">
        <v>29</v>
      </c>
      <c r="G2833" s="1" t="s">
        <v>9867</v>
      </c>
      <c r="H2833">
        <f t="shared" si="44"/>
        <v>5.6592754222131401</v>
      </c>
    </row>
    <row r="2834" spans="1:8" x14ac:dyDescent="0.35">
      <c r="A2834" s="8">
        <v>2833</v>
      </c>
      <c r="B2834" s="1" t="s">
        <v>6</v>
      </c>
      <c r="C2834">
        <v>0</v>
      </c>
      <c r="D2834" s="2" t="s">
        <v>2804</v>
      </c>
      <c r="E2834">
        <v>4</v>
      </c>
      <c r="F2834">
        <v>54</v>
      </c>
      <c r="G2834" s="1" t="s">
        <v>9868</v>
      </c>
      <c r="H2834">
        <f t="shared" si="44"/>
        <v>5.37150273571537</v>
      </c>
    </row>
    <row r="2835" spans="1:8" x14ac:dyDescent="0.35">
      <c r="A2835" s="8">
        <v>2834</v>
      </c>
      <c r="B2835" s="1" t="s">
        <v>6</v>
      </c>
      <c r="C2835">
        <v>0</v>
      </c>
      <c r="D2835" s="2" t="s">
        <v>2805</v>
      </c>
      <c r="E2835">
        <v>1</v>
      </c>
      <c r="F2835">
        <v>49</v>
      </c>
      <c r="G2835" s="1" t="s">
        <v>9868</v>
      </c>
      <c r="H2835">
        <f t="shared" si="44"/>
        <v>3.5509566376908901</v>
      </c>
    </row>
    <row r="2836" spans="1:8" x14ac:dyDescent="0.35">
      <c r="A2836" s="8">
        <v>2835</v>
      </c>
      <c r="B2836" s="1" t="s">
        <v>6</v>
      </c>
      <c r="C2836">
        <v>0</v>
      </c>
      <c r="D2836" s="2" t="s">
        <v>2806</v>
      </c>
      <c r="E2836">
        <v>3</v>
      </c>
      <c r="F2836">
        <v>28</v>
      </c>
      <c r="G2836" s="1" t="s">
        <v>9867</v>
      </c>
      <c r="H2836">
        <f t="shared" si="44"/>
        <v>6.2185557119295103</v>
      </c>
    </row>
    <row r="2837" spans="1:8" x14ac:dyDescent="0.35">
      <c r="A2837" s="8">
        <v>2836</v>
      </c>
      <c r="B2837" s="1" t="s">
        <v>6</v>
      </c>
      <c r="C2837">
        <v>0</v>
      </c>
      <c r="D2837" s="2" t="s">
        <v>2807</v>
      </c>
      <c r="E2837">
        <v>1</v>
      </c>
      <c r="F2837">
        <v>37</v>
      </c>
      <c r="G2837" s="1" t="s">
        <v>9869</v>
      </c>
      <c r="H2837">
        <f t="shared" si="44"/>
        <v>3.0827156537998901</v>
      </c>
    </row>
    <row r="2838" spans="1:8" x14ac:dyDescent="0.35">
      <c r="A2838" s="8">
        <v>2837</v>
      </c>
      <c r="B2838" s="1" t="s">
        <v>8</v>
      </c>
      <c r="C2838">
        <v>0</v>
      </c>
      <c r="D2838" s="2" t="s">
        <v>2808</v>
      </c>
      <c r="E2838">
        <v>5</v>
      </c>
      <c r="F2838">
        <v>52</v>
      </c>
      <c r="G2838" s="1" t="s">
        <v>9868</v>
      </c>
      <c r="H2838">
        <f t="shared" si="44"/>
        <v>6.4609061526613596</v>
      </c>
    </row>
    <row r="2839" spans="1:8" x14ac:dyDescent="0.35">
      <c r="A2839" s="8">
        <v>2838</v>
      </c>
      <c r="B2839" s="1" t="s">
        <v>6</v>
      </c>
      <c r="C2839">
        <v>0</v>
      </c>
      <c r="D2839" s="2" t="s">
        <v>2809</v>
      </c>
      <c r="E2839">
        <v>3</v>
      </c>
      <c r="F2839">
        <v>64</v>
      </c>
      <c r="G2839" s="1" t="s">
        <v>9868</v>
      </c>
      <c r="H2839">
        <f t="shared" si="44"/>
        <v>5.8037735328979299</v>
      </c>
    </row>
    <row r="2840" spans="1:8" x14ac:dyDescent="0.35">
      <c r="A2840" s="8">
        <v>2839</v>
      </c>
      <c r="B2840" s="1" t="s">
        <v>6</v>
      </c>
      <c r="C2840">
        <v>0</v>
      </c>
      <c r="D2840" s="2" t="s">
        <v>2810</v>
      </c>
      <c r="E2840">
        <v>1</v>
      </c>
      <c r="F2840">
        <v>63</v>
      </c>
      <c r="G2840" s="1" t="s">
        <v>9868</v>
      </c>
      <c r="H2840">
        <f t="shared" si="44"/>
        <v>4.7339618921367599</v>
      </c>
    </row>
    <row r="2841" spans="1:8" x14ac:dyDescent="0.35">
      <c r="A2841" s="8">
        <v>2840</v>
      </c>
      <c r="B2841" s="1" t="s">
        <v>6</v>
      </c>
      <c r="C2841">
        <v>0</v>
      </c>
      <c r="D2841" s="2" t="s">
        <v>10172</v>
      </c>
      <c r="E2841">
        <v>3</v>
      </c>
      <c r="F2841">
        <v>28</v>
      </c>
      <c r="G2841" s="1" t="s">
        <v>9867</v>
      </c>
      <c r="H2841">
        <f t="shared" si="44"/>
        <v>2.8102909863104002</v>
      </c>
    </row>
    <row r="2842" spans="1:8" x14ac:dyDescent="0.35">
      <c r="A2842" s="8">
        <v>2841</v>
      </c>
      <c r="B2842" s="1" t="s">
        <v>6</v>
      </c>
      <c r="C2842">
        <v>0</v>
      </c>
      <c r="D2842" s="2" t="s">
        <v>2812</v>
      </c>
      <c r="E2842">
        <v>3</v>
      </c>
      <c r="F2842">
        <v>25</v>
      </c>
      <c r="G2842" s="1" t="s">
        <v>9867</v>
      </c>
      <c r="H2842">
        <f t="shared" si="44"/>
        <v>5.0134770906141801</v>
      </c>
    </row>
    <row r="2843" spans="1:8" x14ac:dyDescent="0.35">
      <c r="A2843" s="8">
        <v>2842</v>
      </c>
      <c r="B2843" s="1" t="s">
        <v>6</v>
      </c>
      <c r="C2843">
        <v>0</v>
      </c>
      <c r="D2843" s="2" t="s">
        <v>2813</v>
      </c>
      <c r="E2843">
        <v>3</v>
      </c>
      <c r="F2843">
        <v>21</v>
      </c>
      <c r="G2843" s="1" t="s">
        <v>9870</v>
      </c>
      <c r="H2843">
        <f t="shared" si="44"/>
        <v>2.9352984988654902</v>
      </c>
    </row>
    <row r="2844" spans="1:8" x14ac:dyDescent="0.35">
      <c r="A2844" s="8">
        <v>2843</v>
      </c>
      <c r="B2844" s="1" t="s">
        <v>6</v>
      </c>
      <c r="C2844">
        <v>0</v>
      </c>
      <c r="D2844" s="2" t="s">
        <v>2814</v>
      </c>
      <c r="E2844">
        <v>3</v>
      </c>
      <c r="F2844">
        <v>44</v>
      </c>
      <c r="G2844" s="1" t="s">
        <v>9869</v>
      </c>
      <c r="H2844">
        <f t="shared" si="44"/>
        <v>4.7760161707304301</v>
      </c>
    </row>
    <row r="2845" spans="1:8" x14ac:dyDescent="0.35">
      <c r="A2845" s="8">
        <v>2844</v>
      </c>
      <c r="B2845" s="1" t="s">
        <v>6</v>
      </c>
      <c r="C2845">
        <v>0</v>
      </c>
      <c r="D2845" s="2" t="s">
        <v>2815</v>
      </c>
      <c r="E2845">
        <v>5</v>
      </c>
      <c r="F2845">
        <v>61</v>
      </c>
      <c r="G2845" s="1" t="s">
        <v>9868</v>
      </c>
      <c r="H2845">
        <f t="shared" si="44"/>
        <v>6.57779412092854</v>
      </c>
    </row>
    <row r="2846" spans="1:8" x14ac:dyDescent="0.35">
      <c r="A2846" s="8">
        <v>2845</v>
      </c>
      <c r="B2846" s="1" t="s">
        <v>8</v>
      </c>
      <c r="C2846">
        <v>0</v>
      </c>
      <c r="D2846" s="2" t="s">
        <v>2816</v>
      </c>
      <c r="E2846">
        <v>6</v>
      </c>
      <c r="F2846">
        <v>57</v>
      </c>
      <c r="G2846" s="1" t="s">
        <v>9868</v>
      </c>
      <c r="H2846">
        <f t="shared" si="44"/>
        <v>4.7135346004475496</v>
      </c>
    </row>
    <row r="2847" spans="1:8" x14ac:dyDescent="0.35">
      <c r="A2847" s="8">
        <v>2846</v>
      </c>
      <c r="B2847" s="1" t="s">
        <v>8</v>
      </c>
      <c r="C2847">
        <v>0</v>
      </c>
      <c r="D2847" s="2" t="s">
        <v>139</v>
      </c>
      <c r="E2847">
        <v>8</v>
      </c>
      <c r="F2847">
        <v>55</v>
      </c>
      <c r="G2847" s="1" t="s">
        <v>9868</v>
      </c>
      <c r="H2847">
        <f t="shared" si="44"/>
        <v>1</v>
      </c>
    </row>
    <row r="2848" spans="1:8" x14ac:dyDescent="0.35">
      <c r="A2848" s="8">
        <v>2847</v>
      </c>
      <c r="B2848" s="1" t="s">
        <v>8</v>
      </c>
      <c r="C2848">
        <v>0</v>
      </c>
      <c r="D2848" s="2" t="s">
        <v>2817</v>
      </c>
      <c r="E2848">
        <v>2</v>
      </c>
      <c r="F2848">
        <v>64</v>
      </c>
      <c r="G2848" s="1" t="s">
        <v>9868</v>
      </c>
      <c r="H2848">
        <f t="shared" si="44"/>
        <v>6.7122809593139099</v>
      </c>
    </row>
    <row r="2849" spans="1:8" x14ac:dyDescent="0.35">
      <c r="A2849" s="8">
        <v>2848</v>
      </c>
      <c r="B2849" s="1" t="s">
        <v>8</v>
      </c>
      <c r="C2849">
        <v>0</v>
      </c>
      <c r="D2849" s="2" t="s">
        <v>2818</v>
      </c>
      <c r="E2849">
        <v>2</v>
      </c>
      <c r="F2849">
        <v>47</v>
      </c>
      <c r="G2849" s="1" t="s">
        <v>9868</v>
      </c>
      <c r="H2849">
        <f t="shared" si="44"/>
        <v>4.1423745621999597</v>
      </c>
    </row>
    <row r="2850" spans="1:8" x14ac:dyDescent="0.35">
      <c r="A2850" s="8">
        <v>2849</v>
      </c>
      <c r="B2850" s="1" t="s">
        <v>6</v>
      </c>
      <c r="C2850">
        <v>0</v>
      </c>
      <c r="D2850" s="2" t="s">
        <v>2819</v>
      </c>
      <c r="E2850">
        <v>4</v>
      </c>
      <c r="F2850">
        <v>61</v>
      </c>
      <c r="G2850" s="1" t="s">
        <v>9868</v>
      </c>
      <c r="H2850">
        <f t="shared" si="44"/>
        <v>6.4334232030717802</v>
      </c>
    </row>
    <row r="2851" spans="1:8" x14ac:dyDescent="0.35">
      <c r="A2851" s="8">
        <v>2850</v>
      </c>
      <c r="B2851" s="1" t="s">
        <v>8</v>
      </c>
      <c r="C2851">
        <v>0</v>
      </c>
      <c r="D2851" s="2" t="s">
        <v>2820</v>
      </c>
      <c r="E2851">
        <v>3</v>
      </c>
      <c r="F2851">
        <v>44</v>
      </c>
      <c r="G2851" s="1" t="s">
        <v>9869</v>
      </c>
      <c r="H2851">
        <f t="shared" si="44"/>
        <v>6.2486574723700601</v>
      </c>
    </row>
    <row r="2852" spans="1:8" x14ac:dyDescent="0.35">
      <c r="A2852" s="8">
        <v>2851</v>
      </c>
      <c r="B2852" s="1" t="s">
        <v>8</v>
      </c>
      <c r="C2852">
        <v>0</v>
      </c>
      <c r="D2852" s="2" t="s">
        <v>2821</v>
      </c>
      <c r="E2852">
        <v>5</v>
      </c>
      <c r="F2852">
        <v>38</v>
      </c>
      <c r="G2852" s="1" t="s">
        <v>9869</v>
      </c>
      <c r="H2852">
        <f t="shared" si="44"/>
        <v>5.6973224960376596</v>
      </c>
    </row>
    <row r="2853" spans="1:8" x14ac:dyDescent="0.35">
      <c r="A2853" s="8">
        <v>2852</v>
      </c>
      <c r="B2853" s="1" t="s">
        <v>6</v>
      </c>
      <c r="C2853">
        <v>0</v>
      </c>
      <c r="D2853" s="2" t="s">
        <v>10173</v>
      </c>
      <c r="E2853">
        <v>1</v>
      </c>
      <c r="F2853">
        <v>37</v>
      </c>
      <c r="G2853" s="1" t="s">
        <v>9869</v>
      </c>
      <c r="H2853">
        <f t="shared" si="44"/>
        <v>3.9540174527560601</v>
      </c>
    </row>
    <row r="2854" spans="1:8" x14ac:dyDescent="0.35">
      <c r="A2854" s="8">
        <v>2853</v>
      </c>
      <c r="B2854" s="1" t="s">
        <v>6</v>
      </c>
      <c r="C2854">
        <v>0</v>
      </c>
      <c r="D2854" s="2" t="s">
        <v>2823</v>
      </c>
      <c r="E2854">
        <v>2</v>
      </c>
      <c r="F2854">
        <v>21</v>
      </c>
      <c r="G2854" s="1" t="s">
        <v>9870</v>
      </c>
      <c r="H2854">
        <f t="shared" si="44"/>
        <v>5.0557966293832397</v>
      </c>
    </row>
    <row r="2855" spans="1:8" x14ac:dyDescent="0.35">
      <c r="A2855" s="8">
        <v>2854</v>
      </c>
      <c r="B2855" s="1" t="s">
        <v>8</v>
      </c>
      <c r="C2855">
        <v>0</v>
      </c>
      <c r="D2855" s="2" t="s">
        <v>2824</v>
      </c>
      <c r="E2855">
        <v>2</v>
      </c>
      <c r="F2855">
        <v>28</v>
      </c>
      <c r="G2855" s="1" t="s">
        <v>9867</v>
      </c>
      <c r="H2855">
        <f t="shared" si="44"/>
        <v>11.0669957769388</v>
      </c>
    </row>
    <row r="2856" spans="1:8" x14ac:dyDescent="0.35">
      <c r="A2856" s="8">
        <v>2855</v>
      </c>
      <c r="B2856" s="1" t="s">
        <v>8</v>
      </c>
      <c r="C2856">
        <v>0</v>
      </c>
      <c r="D2856" s="2" t="s">
        <v>10174</v>
      </c>
      <c r="E2856">
        <v>5</v>
      </c>
      <c r="F2856">
        <v>30</v>
      </c>
      <c r="G2856" s="1" t="s">
        <v>9867</v>
      </c>
      <c r="H2856">
        <f t="shared" si="44"/>
        <v>12.485141338439499</v>
      </c>
    </row>
    <row r="2857" spans="1:8" x14ac:dyDescent="0.35">
      <c r="A2857" s="8">
        <v>2856</v>
      </c>
      <c r="B2857" s="1" t="s">
        <v>6</v>
      </c>
      <c r="C2857">
        <v>0</v>
      </c>
      <c r="D2857" s="2" t="s">
        <v>2826</v>
      </c>
      <c r="E2857">
        <v>4</v>
      </c>
      <c r="F2857">
        <v>26</v>
      </c>
      <c r="G2857" s="1" t="s">
        <v>9867</v>
      </c>
      <c r="H2857">
        <f t="shared" si="44"/>
        <v>4.9871713964449302</v>
      </c>
    </row>
    <row r="2858" spans="1:8" x14ac:dyDescent="0.35">
      <c r="A2858" s="8">
        <v>2857</v>
      </c>
      <c r="B2858" s="1" t="s">
        <v>8</v>
      </c>
      <c r="C2858">
        <v>1</v>
      </c>
      <c r="D2858" s="2" t="s">
        <v>2827</v>
      </c>
      <c r="E2858">
        <v>4</v>
      </c>
      <c r="F2858">
        <v>21</v>
      </c>
      <c r="G2858" s="1" t="s">
        <v>9870</v>
      </c>
      <c r="H2858">
        <f t="shared" si="44"/>
        <v>4.8825240902006399</v>
      </c>
    </row>
    <row r="2859" spans="1:8" x14ac:dyDescent="0.35">
      <c r="A2859" s="8">
        <v>2858</v>
      </c>
      <c r="B2859" s="1" t="s">
        <v>6</v>
      </c>
      <c r="C2859">
        <v>0</v>
      </c>
      <c r="D2859" s="2" t="s">
        <v>2828</v>
      </c>
      <c r="E2859">
        <v>1</v>
      </c>
      <c r="F2859">
        <v>29</v>
      </c>
      <c r="G2859" s="1" t="s">
        <v>9867</v>
      </c>
      <c r="H2859">
        <f t="shared" si="44"/>
        <v>4.3245528038126402</v>
      </c>
    </row>
    <row r="2860" spans="1:8" x14ac:dyDescent="0.35">
      <c r="A2860" s="8">
        <v>2859</v>
      </c>
      <c r="B2860" s="1" t="s">
        <v>6</v>
      </c>
      <c r="C2860">
        <v>0</v>
      </c>
      <c r="D2860" s="2" t="s">
        <v>2829</v>
      </c>
      <c r="E2860">
        <v>6</v>
      </c>
      <c r="F2860">
        <v>26</v>
      </c>
      <c r="G2860" s="1" t="s">
        <v>9867</v>
      </c>
      <c r="H2860">
        <f t="shared" si="44"/>
        <v>4.23150944832524</v>
      </c>
    </row>
    <row r="2861" spans="1:8" x14ac:dyDescent="0.35">
      <c r="A2861" s="8">
        <v>2860</v>
      </c>
      <c r="B2861" s="1" t="s">
        <v>6</v>
      </c>
      <c r="C2861">
        <v>0</v>
      </c>
      <c r="D2861" s="2" t="s">
        <v>10175</v>
      </c>
      <c r="E2861">
        <v>6</v>
      </c>
      <c r="F2861">
        <v>30</v>
      </c>
      <c r="G2861" s="1" t="s">
        <v>9867</v>
      </c>
      <c r="H2861">
        <f t="shared" si="44"/>
        <v>6.0416272244917399</v>
      </c>
    </row>
    <row r="2862" spans="1:8" x14ac:dyDescent="0.35">
      <c r="A2862" s="8">
        <v>2861</v>
      </c>
      <c r="B2862" s="1" t="s">
        <v>6</v>
      </c>
      <c r="C2862">
        <v>0</v>
      </c>
      <c r="D2862" s="2" t="s">
        <v>2831</v>
      </c>
      <c r="E2862">
        <v>2</v>
      </c>
      <c r="F2862">
        <v>43</v>
      </c>
      <c r="G2862" s="1" t="s">
        <v>9869</v>
      </c>
      <c r="H2862">
        <f t="shared" si="44"/>
        <v>9.7880396299565593</v>
      </c>
    </row>
    <row r="2863" spans="1:8" x14ac:dyDescent="0.35">
      <c r="A2863" s="8">
        <v>2862</v>
      </c>
      <c r="B2863" s="1" t="s">
        <v>8</v>
      </c>
      <c r="C2863">
        <v>0</v>
      </c>
      <c r="D2863" s="2" t="s">
        <v>2832</v>
      </c>
      <c r="E2863">
        <v>8</v>
      </c>
      <c r="F2863">
        <v>55</v>
      </c>
      <c r="G2863" s="1" t="s">
        <v>9868</v>
      </c>
      <c r="H2863">
        <f t="shared" si="44"/>
        <v>5.2508790422130902</v>
      </c>
    </row>
    <row r="2864" spans="1:8" x14ac:dyDescent="0.35">
      <c r="A2864" s="8">
        <v>2863</v>
      </c>
      <c r="B2864" s="1" t="s">
        <v>6</v>
      </c>
      <c r="C2864">
        <v>0</v>
      </c>
      <c r="D2864" s="2" t="s">
        <v>10176</v>
      </c>
      <c r="E2864">
        <v>4</v>
      </c>
      <c r="F2864">
        <v>59</v>
      </c>
      <c r="G2864" s="1" t="s">
        <v>9868</v>
      </c>
      <c r="H2864">
        <f t="shared" si="44"/>
        <v>3.70770634622769</v>
      </c>
    </row>
    <row r="2865" spans="1:8" x14ac:dyDescent="0.35">
      <c r="A2865" s="8">
        <v>2864</v>
      </c>
      <c r="B2865" s="1" t="s">
        <v>6</v>
      </c>
      <c r="C2865">
        <v>0</v>
      </c>
      <c r="D2865" s="2" t="s">
        <v>2834</v>
      </c>
      <c r="E2865">
        <v>5</v>
      </c>
      <c r="F2865">
        <v>30</v>
      </c>
      <c r="G2865" s="1" t="s">
        <v>9867</v>
      </c>
      <c r="H2865">
        <f t="shared" si="44"/>
        <v>3.8661383843246302</v>
      </c>
    </row>
    <row r="2866" spans="1:8" x14ac:dyDescent="0.35">
      <c r="A2866" s="8">
        <v>2865</v>
      </c>
      <c r="B2866" s="1" t="s">
        <v>8</v>
      </c>
      <c r="C2866">
        <v>1</v>
      </c>
      <c r="D2866" s="2" t="s">
        <v>2835</v>
      </c>
      <c r="E2866">
        <v>4</v>
      </c>
      <c r="F2866">
        <v>56</v>
      </c>
      <c r="G2866" s="1" t="s">
        <v>9868</v>
      </c>
      <c r="H2866">
        <f t="shared" si="44"/>
        <v>9.0669891629996897</v>
      </c>
    </row>
    <row r="2867" spans="1:8" x14ac:dyDescent="0.35">
      <c r="A2867" s="8">
        <v>2866</v>
      </c>
      <c r="B2867" s="1" t="s">
        <v>6</v>
      </c>
      <c r="C2867">
        <v>0</v>
      </c>
      <c r="D2867" s="2" t="s">
        <v>2836</v>
      </c>
      <c r="E2867">
        <v>4</v>
      </c>
      <c r="F2867">
        <v>45</v>
      </c>
      <c r="G2867" s="1" t="s">
        <v>9868</v>
      </c>
      <c r="H2867">
        <f t="shared" si="44"/>
        <v>7.6520923495540698</v>
      </c>
    </row>
    <row r="2868" spans="1:8" x14ac:dyDescent="0.35">
      <c r="A2868" s="8">
        <v>2867</v>
      </c>
      <c r="B2868" s="1" t="s">
        <v>8</v>
      </c>
      <c r="C2868">
        <v>0</v>
      </c>
      <c r="D2868" s="2" t="s">
        <v>2837</v>
      </c>
      <c r="E2868">
        <v>3</v>
      </c>
      <c r="F2868">
        <v>36</v>
      </c>
      <c r="G2868" s="1" t="s">
        <v>9869</v>
      </c>
      <c r="H2868">
        <f t="shared" si="44"/>
        <v>6.5309243442761797</v>
      </c>
    </row>
    <row r="2869" spans="1:8" x14ac:dyDescent="0.35">
      <c r="A2869" s="8">
        <v>2868</v>
      </c>
      <c r="B2869" s="1" t="s">
        <v>8</v>
      </c>
      <c r="C2869">
        <v>0</v>
      </c>
      <c r="D2869" s="2" t="s">
        <v>2838</v>
      </c>
      <c r="E2869">
        <v>5</v>
      </c>
      <c r="F2869">
        <v>41</v>
      </c>
      <c r="G2869" s="1" t="s">
        <v>9869</v>
      </c>
      <c r="H2869">
        <f t="shared" si="44"/>
        <v>8.7949834546160695</v>
      </c>
    </row>
    <row r="2870" spans="1:8" x14ac:dyDescent="0.35">
      <c r="A2870" s="8">
        <v>2869</v>
      </c>
      <c r="B2870" s="1" t="s">
        <v>8</v>
      </c>
      <c r="C2870">
        <v>0</v>
      </c>
      <c r="D2870" s="2" t="s">
        <v>2839</v>
      </c>
      <c r="E2870">
        <v>5</v>
      </c>
      <c r="F2870">
        <v>36</v>
      </c>
      <c r="G2870" s="1" t="s">
        <v>9869</v>
      </c>
      <c r="H2870">
        <f t="shared" si="44"/>
        <v>5.2740156780649796</v>
      </c>
    </row>
    <row r="2871" spans="1:8" x14ac:dyDescent="0.35">
      <c r="A2871" s="8">
        <v>2870</v>
      </c>
      <c r="B2871" s="1" t="s">
        <v>6</v>
      </c>
      <c r="C2871">
        <v>0</v>
      </c>
      <c r="D2871" s="2" t="s">
        <v>2840</v>
      </c>
      <c r="E2871">
        <v>0</v>
      </c>
      <c r="F2871">
        <v>30</v>
      </c>
      <c r="G2871" s="1" t="s">
        <v>9867</v>
      </c>
      <c r="H2871">
        <f t="shared" si="44"/>
        <v>2.3737088752625701</v>
      </c>
    </row>
    <row r="2872" spans="1:8" x14ac:dyDescent="0.35">
      <c r="A2872" s="8">
        <v>2871</v>
      </c>
      <c r="B2872" s="1" t="s">
        <v>8</v>
      </c>
      <c r="C2872">
        <v>0</v>
      </c>
      <c r="D2872" s="2" t="s">
        <v>2841</v>
      </c>
      <c r="E2872">
        <v>3</v>
      </c>
      <c r="F2872">
        <v>30</v>
      </c>
      <c r="G2872" s="1" t="s">
        <v>9867</v>
      </c>
      <c r="H2872">
        <f t="shared" si="44"/>
        <v>7.2237540293476101</v>
      </c>
    </row>
    <row r="2873" spans="1:8" x14ac:dyDescent="0.35">
      <c r="A2873" s="8">
        <v>2872</v>
      </c>
      <c r="B2873" s="1" t="s">
        <v>8</v>
      </c>
      <c r="C2873">
        <v>0</v>
      </c>
      <c r="D2873" s="2" t="s">
        <v>2842</v>
      </c>
      <c r="E2873">
        <v>3</v>
      </c>
      <c r="F2873">
        <v>45</v>
      </c>
      <c r="G2873" s="1" t="s">
        <v>9868</v>
      </c>
      <c r="H2873">
        <f t="shared" si="44"/>
        <v>5.2055055846115703</v>
      </c>
    </row>
    <row r="2874" spans="1:8" x14ac:dyDescent="0.35">
      <c r="A2874" s="8">
        <v>2873</v>
      </c>
      <c r="B2874" s="1" t="s">
        <v>6</v>
      </c>
      <c r="C2874">
        <v>0</v>
      </c>
      <c r="D2874" s="2" t="s">
        <v>2843</v>
      </c>
      <c r="E2874">
        <v>1</v>
      </c>
      <c r="F2874">
        <v>19</v>
      </c>
      <c r="G2874" s="1" t="s">
        <v>9870</v>
      </c>
      <c r="H2874">
        <f t="shared" si="44"/>
        <v>5.3502015100635703</v>
      </c>
    </row>
    <row r="2875" spans="1:8" x14ac:dyDescent="0.35">
      <c r="A2875" s="8">
        <v>2874</v>
      </c>
      <c r="B2875" s="1" t="s">
        <v>8</v>
      </c>
      <c r="C2875">
        <v>0</v>
      </c>
      <c r="D2875" s="2" t="s">
        <v>2844</v>
      </c>
      <c r="E2875">
        <v>11</v>
      </c>
      <c r="F2875">
        <v>27</v>
      </c>
      <c r="G2875" s="1" t="s">
        <v>9867</v>
      </c>
      <c r="H2875">
        <f t="shared" si="44"/>
        <v>8.0163274616077391</v>
      </c>
    </row>
    <row r="2876" spans="1:8" x14ac:dyDescent="0.35">
      <c r="A2876" s="8">
        <v>2875</v>
      </c>
      <c r="B2876" s="1" t="s">
        <v>8</v>
      </c>
      <c r="C2876">
        <v>0</v>
      </c>
      <c r="D2876" s="2" t="s">
        <v>2845</v>
      </c>
      <c r="E2876">
        <v>6</v>
      </c>
      <c r="F2876">
        <v>39</v>
      </c>
      <c r="G2876" s="1" t="s">
        <v>9869</v>
      </c>
      <c r="H2876">
        <f t="shared" si="44"/>
        <v>7.7957620982441398</v>
      </c>
    </row>
    <row r="2877" spans="1:8" x14ac:dyDescent="0.35">
      <c r="A2877" s="8">
        <v>2876</v>
      </c>
      <c r="B2877" s="1" t="s">
        <v>8</v>
      </c>
      <c r="C2877">
        <v>0</v>
      </c>
      <c r="D2877" s="2" t="s">
        <v>2846</v>
      </c>
      <c r="E2877">
        <v>1</v>
      </c>
      <c r="F2877">
        <v>30</v>
      </c>
      <c r="G2877" s="1" t="s">
        <v>9867</v>
      </c>
      <c r="H2877">
        <f t="shared" si="44"/>
        <v>5.1484300552542503</v>
      </c>
    </row>
    <row r="2878" spans="1:8" x14ac:dyDescent="0.35">
      <c r="A2878" s="8">
        <v>2877</v>
      </c>
      <c r="B2878" s="1" t="s">
        <v>8</v>
      </c>
      <c r="C2878">
        <v>1</v>
      </c>
      <c r="D2878" s="2" t="s">
        <v>2847</v>
      </c>
      <c r="E2878">
        <v>4</v>
      </c>
      <c r="F2878">
        <v>26</v>
      </c>
      <c r="G2878" s="1" t="s">
        <v>9867</v>
      </c>
      <c r="H2878">
        <f t="shared" si="44"/>
        <v>8.8997170610556608</v>
      </c>
    </row>
    <row r="2879" spans="1:8" x14ac:dyDescent="0.35">
      <c r="A2879" s="8">
        <v>2878</v>
      </c>
      <c r="B2879" s="1" t="s">
        <v>8</v>
      </c>
      <c r="C2879">
        <v>0</v>
      </c>
      <c r="D2879" s="2" t="s">
        <v>2848</v>
      </c>
      <c r="E2879">
        <v>9</v>
      </c>
      <c r="F2879">
        <v>50</v>
      </c>
      <c r="G2879" s="1" t="s">
        <v>9868</v>
      </c>
      <c r="H2879">
        <f t="shared" si="44"/>
        <v>5.7873445037794298</v>
      </c>
    </row>
    <row r="2880" spans="1:8" x14ac:dyDescent="0.35">
      <c r="A2880" s="8">
        <v>2879</v>
      </c>
      <c r="B2880" s="1" t="s">
        <v>6</v>
      </c>
      <c r="C2880">
        <v>0</v>
      </c>
      <c r="D2880" s="2" t="s">
        <v>10177</v>
      </c>
      <c r="E2880">
        <v>1</v>
      </c>
      <c r="F2880">
        <v>31</v>
      </c>
      <c r="G2880" s="1" t="s">
        <v>9867</v>
      </c>
      <c r="H2880">
        <f t="shared" si="44"/>
        <v>1.9876472940947201</v>
      </c>
    </row>
    <row r="2881" spans="1:8" x14ac:dyDescent="0.35">
      <c r="A2881" s="8">
        <v>2880</v>
      </c>
      <c r="B2881" s="1" t="s">
        <v>8</v>
      </c>
      <c r="C2881">
        <v>0</v>
      </c>
      <c r="D2881" s="2" t="s">
        <v>2850</v>
      </c>
      <c r="E2881">
        <v>3</v>
      </c>
      <c r="F2881">
        <v>37</v>
      </c>
      <c r="G2881" s="1" t="s">
        <v>9869</v>
      </c>
      <c r="H2881">
        <f t="shared" si="44"/>
        <v>7.7575042642520504</v>
      </c>
    </row>
    <row r="2882" spans="1:8" x14ac:dyDescent="0.35">
      <c r="A2882" s="8">
        <v>2881</v>
      </c>
      <c r="B2882" s="1" t="s">
        <v>8</v>
      </c>
      <c r="C2882">
        <v>0</v>
      </c>
      <c r="D2882" s="2" t="s">
        <v>10178</v>
      </c>
      <c r="E2882">
        <v>4</v>
      </c>
      <c r="F2882">
        <v>32</v>
      </c>
      <c r="G2882" s="1" t="s">
        <v>9867</v>
      </c>
      <c r="H2882">
        <f t="shared" ref="H2882:H2945" si="45">VALUE(D2882)</f>
        <v>10.6999927950611</v>
      </c>
    </row>
    <row r="2883" spans="1:8" x14ac:dyDescent="0.35">
      <c r="A2883" s="8">
        <v>2882</v>
      </c>
      <c r="B2883" s="1" t="s">
        <v>6</v>
      </c>
      <c r="C2883">
        <v>0</v>
      </c>
      <c r="D2883" s="2" t="s">
        <v>2852</v>
      </c>
      <c r="E2883">
        <v>3</v>
      </c>
      <c r="F2883">
        <v>49</v>
      </c>
      <c r="G2883" s="1" t="s">
        <v>9868</v>
      </c>
      <c r="H2883">
        <f t="shared" si="45"/>
        <v>5.4187402278130001</v>
      </c>
    </row>
    <row r="2884" spans="1:8" x14ac:dyDescent="0.35">
      <c r="A2884" s="8">
        <v>2883</v>
      </c>
      <c r="B2884" s="1" t="s">
        <v>6</v>
      </c>
      <c r="C2884">
        <v>0</v>
      </c>
      <c r="D2884" s="2" t="s">
        <v>2853</v>
      </c>
      <c r="E2884">
        <v>1</v>
      </c>
      <c r="F2884">
        <v>50</v>
      </c>
      <c r="G2884" s="1" t="s">
        <v>9868</v>
      </c>
      <c r="H2884">
        <f t="shared" si="45"/>
        <v>9.0818941202309809</v>
      </c>
    </row>
    <row r="2885" spans="1:8" x14ac:dyDescent="0.35">
      <c r="A2885" s="8">
        <v>2884</v>
      </c>
      <c r="B2885" s="1" t="s">
        <v>6</v>
      </c>
      <c r="C2885">
        <v>1</v>
      </c>
      <c r="D2885" s="2" t="s">
        <v>2854</v>
      </c>
      <c r="E2885">
        <v>6</v>
      </c>
      <c r="F2885">
        <v>34</v>
      </c>
      <c r="G2885" s="1" t="s">
        <v>9867</v>
      </c>
      <c r="H2885">
        <f t="shared" si="45"/>
        <v>6.9975789439332203</v>
      </c>
    </row>
    <row r="2886" spans="1:8" x14ac:dyDescent="0.35">
      <c r="A2886" s="8">
        <v>2885</v>
      </c>
      <c r="B2886" s="1" t="s">
        <v>8</v>
      </c>
      <c r="C2886">
        <v>1</v>
      </c>
      <c r="D2886" s="2" t="s">
        <v>2855</v>
      </c>
      <c r="E2886">
        <v>9</v>
      </c>
      <c r="F2886">
        <v>41</v>
      </c>
      <c r="G2886" s="1" t="s">
        <v>9869</v>
      </c>
      <c r="H2886">
        <f t="shared" si="45"/>
        <v>7.13418997208794</v>
      </c>
    </row>
    <row r="2887" spans="1:8" x14ac:dyDescent="0.35">
      <c r="A2887" s="8">
        <v>2886</v>
      </c>
      <c r="B2887" s="1" t="s">
        <v>6</v>
      </c>
      <c r="C2887">
        <v>0</v>
      </c>
      <c r="D2887" s="2" t="s">
        <v>2856</v>
      </c>
      <c r="E2887">
        <v>6</v>
      </c>
      <c r="F2887">
        <v>47</v>
      </c>
      <c r="G2887" s="1" t="s">
        <v>9868</v>
      </c>
      <c r="H2887">
        <f t="shared" si="45"/>
        <v>4.0305352436140396</v>
      </c>
    </row>
    <row r="2888" spans="1:8" x14ac:dyDescent="0.35">
      <c r="A2888" s="8">
        <v>2887</v>
      </c>
      <c r="B2888" s="1" t="s">
        <v>8</v>
      </c>
      <c r="C2888">
        <v>0</v>
      </c>
      <c r="D2888" s="2" t="s">
        <v>10179</v>
      </c>
      <c r="E2888">
        <v>4</v>
      </c>
      <c r="F2888">
        <v>30</v>
      </c>
      <c r="G2888" s="1" t="s">
        <v>9867</v>
      </c>
      <c r="H2888">
        <f t="shared" si="45"/>
        <v>11.037906428734701</v>
      </c>
    </row>
    <row r="2889" spans="1:8" x14ac:dyDescent="0.35">
      <c r="A2889" s="8">
        <v>2888</v>
      </c>
      <c r="B2889" s="1" t="s">
        <v>8</v>
      </c>
      <c r="C2889">
        <v>0</v>
      </c>
      <c r="D2889" s="2" t="s">
        <v>2858</v>
      </c>
      <c r="E2889">
        <v>9</v>
      </c>
      <c r="F2889">
        <v>64</v>
      </c>
      <c r="G2889" s="1" t="s">
        <v>9868</v>
      </c>
      <c r="H2889">
        <f t="shared" si="45"/>
        <v>7.5336692612271099</v>
      </c>
    </row>
    <row r="2890" spans="1:8" x14ac:dyDescent="0.35">
      <c r="A2890" s="8">
        <v>2889</v>
      </c>
      <c r="B2890" s="1" t="s">
        <v>6</v>
      </c>
      <c r="C2890">
        <v>0</v>
      </c>
      <c r="D2890" s="2" t="s">
        <v>2859</v>
      </c>
      <c r="E2890">
        <v>1</v>
      </c>
      <c r="F2890">
        <v>33</v>
      </c>
      <c r="G2890" s="1" t="s">
        <v>9867</v>
      </c>
      <c r="H2890">
        <f t="shared" si="45"/>
        <v>6.7862582825567701</v>
      </c>
    </row>
    <row r="2891" spans="1:8" x14ac:dyDescent="0.35">
      <c r="A2891" s="8">
        <v>2890</v>
      </c>
      <c r="B2891" s="1" t="s">
        <v>6</v>
      </c>
      <c r="C2891">
        <v>0</v>
      </c>
      <c r="D2891" s="2" t="s">
        <v>2860</v>
      </c>
      <c r="E2891">
        <v>2</v>
      </c>
      <c r="F2891">
        <v>19</v>
      </c>
      <c r="G2891" s="1" t="s">
        <v>9870</v>
      </c>
      <c r="H2891">
        <f t="shared" si="45"/>
        <v>4.9901593300135199</v>
      </c>
    </row>
    <row r="2892" spans="1:8" x14ac:dyDescent="0.35">
      <c r="A2892" s="8">
        <v>2891</v>
      </c>
      <c r="B2892" s="1" t="s">
        <v>8</v>
      </c>
      <c r="C2892">
        <v>0</v>
      </c>
      <c r="D2892" s="2" t="s">
        <v>2861</v>
      </c>
      <c r="E2892">
        <v>1</v>
      </c>
      <c r="F2892">
        <v>34</v>
      </c>
      <c r="G2892" s="1" t="s">
        <v>9867</v>
      </c>
      <c r="H2892">
        <f t="shared" si="45"/>
        <v>10.3488050901801</v>
      </c>
    </row>
    <row r="2893" spans="1:8" x14ac:dyDescent="0.35">
      <c r="A2893" s="8">
        <v>2892</v>
      </c>
      <c r="B2893" s="1" t="s">
        <v>6</v>
      </c>
      <c r="C2893">
        <v>0</v>
      </c>
      <c r="D2893" s="2" t="s">
        <v>2862</v>
      </c>
      <c r="E2893">
        <v>3</v>
      </c>
      <c r="F2893">
        <v>49</v>
      </c>
      <c r="G2893" s="1" t="s">
        <v>9868</v>
      </c>
      <c r="H2893">
        <f t="shared" si="45"/>
        <v>8.0346322648004396</v>
      </c>
    </row>
    <row r="2894" spans="1:8" x14ac:dyDescent="0.35">
      <c r="A2894" s="8">
        <v>2893</v>
      </c>
      <c r="B2894" s="1" t="s">
        <v>8</v>
      </c>
      <c r="C2894">
        <v>0</v>
      </c>
      <c r="D2894" s="2" t="s">
        <v>2863</v>
      </c>
      <c r="E2894">
        <v>11</v>
      </c>
      <c r="F2894">
        <v>60</v>
      </c>
      <c r="G2894" s="1" t="s">
        <v>9868</v>
      </c>
      <c r="H2894">
        <f t="shared" si="45"/>
        <v>12.322314152337301</v>
      </c>
    </row>
    <row r="2895" spans="1:8" x14ac:dyDescent="0.35">
      <c r="A2895" s="8">
        <v>2894</v>
      </c>
      <c r="B2895" s="1" t="s">
        <v>6</v>
      </c>
      <c r="C2895">
        <v>0</v>
      </c>
      <c r="D2895" s="2" t="s">
        <v>2864</v>
      </c>
      <c r="E2895">
        <v>4</v>
      </c>
      <c r="F2895">
        <v>25</v>
      </c>
      <c r="G2895" s="1" t="s">
        <v>9867</v>
      </c>
      <c r="H2895">
        <f t="shared" si="45"/>
        <v>4.5928596411640301</v>
      </c>
    </row>
    <row r="2896" spans="1:8" x14ac:dyDescent="0.35">
      <c r="A2896" s="8">
        <v>2895</v>
      </c>
      <c r="B2896" s="1" t="s">
        <v>6</v>
      </c>
      <c r="C2896">
        <v>0</v>
      </c>
      <c r="D2896" s="2" t="s">
        <v>2865</v>
      </c>
      <c r="E2896">
        <v>2</v>
      </c>
      <c r="F2896">
        <v>20</v>
      </c>
      <c r="G2896" s="1" t="s">
        <v>9870</v>
      </c>
      <c r="H2896">
        <f t="shared" si="45"/>
        <v>4.4464551316438703</v>
      </c>
    </row>
    <row r="2897" spans="1:8" x14ac:dyDescent="0.35">
      <c r="A2897" s="8">
        <v>2896</v>
      </c>
      <c r="B2897" s="1" t="s">
        <v>6</v>
      </c>
      <c r="C2897">
        <v>1</v>
      </c>
      <c r="D2897" s="2" t="s">
        <v>2866</v>
      </c>
      <c r="E2897">
        <v>0</v>
      </c>
      <c r="F2897">
        <v>29</v>
      </c>
      <c r="G2897" s="1" t="s">
        <v>9867</v>
      </c>
      <c r="H2897">
        <f t="shared" si="45"/>
        <v>2.5568492659103002</v>
      </c>
    </row>
    <row r="2898" spans="1:8" x14ac:dyDescent="0.35">
      <c r="A2898" s="8">
        <v>2897</v>
      </c>
      <c r="B2898" s="1" t="s">
        <v>8</v>
      </c>
      <c r="C2898">
        <v>1</v>
      </c>
      <c r="D2898" s="2" t="s">
        <v>2867</v>
      </c>
      <c r="E2898">
        <v>6</v>
      </c>
      <c r="F2898">
        <v>37</v>
      </c>
      <c r="G2898" s="1" t="s">
        <v>9869</v>
      </c>
      <c r="H2898">
        <f t="shared" si="45"/>
        <v>9.1500745574131201</v>
      </c>
    </row>
    <row r="2899" spans="1:8" x14ac:dyDescent="0.35">
      <c r="A2899" s="8">
        <v>2898</v>
      </c>
      <c r="B2899" s="1" t="s">
        <v>6</v>
      </c>
      <c r="C2899">
        <v>0</v>
      </c>
      <c r="D2899" s="2" t="s">
        <v>2868</v>
      </c>
      <c r="E2899">
        <v>4</v>
      </c>
      <c r="F2899">
        <v>33</v>
      </c>
      <c r="G2899" s="1" t="s">
        <v>9867</v>
      </c>
      <c r="H2899">
        <f t="shared" si="45"/>
        <v>5.3409663383924801</v>
      </c>
    </row>
    <row r="2900" spans="1:8" x14ac:dyDescent="0.35">
      <c r="A2900" s="8">
        <v>2899</v>
      </c>
      <c r="B2900" s="1" t="s">
        <v>8</v>
      </c>
      <c r="C2900">
        <v>0</v>
      </c>
      <c r="D2900" s="2" t="s">
        <v>2869</v>
      </c>
      <c r="E2900">
        <v>3</v>
      </c>
      <c r="F2900">
        <v>31</v>
      </c>
      <c r="G2900" s="1" t="s">
        <v>9867</v>
      </c>
      <c r="H2900">
        <f t="shared" si="45"/>
        <v>8.5468399374983797</v>
      </c>
    </row>
    <row r="2901" spans="1:8" x14ac:dyDescent="0.35">
      <c r="A2901" s="8">
        <v>2900</v>
      </c>
      <c r="B2901" s="1" t="s">
        <v>8</v>
      </c>
      <c r="C2901">
        <v>0</v>
      </c>
      <c r="D2901" s="2" t="s">
        <v>10180</v>
      </c>
      <c r="E2901">
        <v>9</v>
      </c>
      <c r="F2901">
        <v>33</v>
      </c>
      <c r="G2901" s="1" t="s">
        <v>9867</v>
      </c>
      <c r="H2901">
        <f t="shared" si="45"/>
        <v>4.8651802413247696</v>
      </c>
    </row>
    <row r="2902" spans="1:8" x14ac:dyDescent="0.35">
      <c r="A2902" s="8">
        <v>2901</v>
      </c>
      <c r="B2902" s="1" t="s">
        <v>8</v>
      </c>
      <c r="C2902">
        <v>0</v>
      </c>
      <c r="D2902" s="2" t="s">
        <v>2871</v>
      </c>
      <c r="E2902">
        <v>5</v>
      </c>
      <c r="F2902">
        <v>60</v>
      </c>
      <c r="G2902" s="1" t="s">
        <v>9868</v>
      </c>
      <c r="H2902">
        <f t="shared" si="45"/>
        <v>4.4081364933264</v>
      </c>
    </row>
    <row r="2903" spans="1:8" x14ac:dyDescent="0.35">
      <c r="A2903" s="8">
        <v>2902</v>
      </c>
      <c r="B2903" s="1" t="s">
        <v>8</v>
      </c>
      <c r="C2903">
        <v>0</v>
      </c>
      <c r="D2903" s="2" t="s">
        <v>2872</v>
      </c>
      <c r="E2903">
        <v>10</v>
      </c>
      <c r="F2903">
        <v>50</v>
      </c>
      <c r="G2903" s="1" t="s">
        <v>9868</v>
      </c>
      <c r="H2903">
        <f t="shared" si="45"/>
        <v>4.5842250747918696</v>
      </c>
    </row>
    <row r="2904" spans="1:8" x14ac:dyDescent="0.35">
      <c r="A2904" s="8">
        <v>2903</v>
      </c>
      <c r="B2904" s="1" t="s">
        <v>6</v>
      </c>
      <c r="C2904">
        <v>0</v>
      </c>
      <c r="D2904" s="2" t="s">
        <v>2873</v>
      </c>
      <c r="E2904">
        <v>4</v>
      </c>
      <c r="F2904">
        <v>47</v>
      </c>
      <c r="G2904" s="1" t="s">
        <v>9868</v>
      </c>
      <c r="H2904">
        <f t="shared" si="45"/>
        <v>5.04475626812863</v>
      </c>
    </row>
    <row r="2905" spans="1:8" x14ac:dyDescent="0.35">
      <c r="A2905" s="8">
        <v>2904</v>
      </c>
      <c r="B2905" s="1" t="s">
        <v>8</v>
      </c>
      <c r="C2905">
        <v>0</v>
      </c>
      <c r="D2905" s="2" t="s">
        <v>2874</v>
      </c>
      <c r="E2905">
        <v>5</v>
      </c>
      <c r="F2905">
        <v>29</v>
      </c>
      <c r="G2905" s="1" t="s">
        <v>9867</v>
      </c>
      <c r="H2905">
        <f t="shared" si="45"/>
        <v>8.2362208528849408</v>
      </c>
    </row>
    <row r="2906" spans="1:8" x14ac:dyDescent="0.35">
      <c r="A2906" s="8">
        <v>2905</v>
      </c>
      <c r="B2906" s="1" t="s">
        <v>8</v>
      </c>
      <c r="C2906">
        <v>0</v>
      </c>
      <c r="D2906" s="2" t="s">
        <v>2875</v>
      </c>
      <c r="E2906">
        <v>7</v>
      </c>
      <c r="F2906">
        <v>32</v>
      </c>
      <c r="G2906" s="1" t="s">
        <v>9867</v>
      </c>
      <c r="H2906">
        <f t="shared" si="45"/>
        <v>8.2254906498637901</v>
      </c>
    </row>
    <row r="2907" spans="1:8" x14ac:dyDescent="0.35">
      <c r="A2907" s="8">
        <v>2906</v>
      </c>
      <c r="B2907" s="1" t="s">
        <v>6</v>
      </c>
      <c r="C2907">
        <v>0</v>
      </c>
      <c r="D2907" s="2" t="s">
        <v>10181</v>
      </c>
      <c r="E2907">
        <v>2</v>
      </c>
      <c r="F2907">
        <v>35</v>
      </c>
      <c r="G2907" s="1" t="s">
        <v>9869</v>
      </c>
      <c r="H2907">
        <f t="shared" si="45"/>
        <v>1.8194533592128399</v>
      </c>
    </row>
    <row r="2908" spans="1:8" x14ac:dyDescent="0.35">
      <c r="A2908" s="8">
        <v>2907</v>
      </c>
      <c r="B2908" s="1" t="s">
        <v>8</v>
      </c>
      <c r="C2908">
        <v>0</v>
      </c>
      <c r="D2908" s="2" t="s">
        <v>2877</v>
      </c>
      <c r="E2908">
        <v>4</v>
      </c>
      <c r="F2908">
        <v>45</v>
      </c>
      <c r="G2908" s="1" t="s">
        <v>9868</v>
      </c>
      <c r="H2908">
        <f t="shared" si="45"/>
        <v>5.7898987548343603</v>
      </c>
    </row>
    <row r="2909" spans="1:8" x14ac:dyDescent="0.35">
      <c r="A2909" s="8">
        <v>2908</v>
      </c>
      <c r="B2909" s="1" t="s">
        <v>6</v>
      </c>
      <c r="C2909">
        <v>0</v>
      </c>
      <c r="D2909" s="2" t="s">
        <v>2878</v>
      </c>
      <c r="E2909">
        <v>6</v>
      </c>
      <c r="F2909">
        <v>40</v>
      </c>
      <c r="G2909" s="1" t="s">
        <v>9869</v>
      </c>
      <c r="H2909">
        <f t="shared" si="45"/>
        <v>6.3146877305878704</v>
      </c>
    </row>
    <row r="2910" spans="1:8" x14ac:dyDescent="0.35">
      <c r="A2910" s="8">
        <v>2909</v>
      </c>
      <c r="B2910" s="1" t="s">
        <v>8</v>
      </c>
      <c r="C2910">
        <v>0</v>
      </c>
      <c r="D2910" s="2" t="s">
        <v>2879</v>
      </c>
      <c r="E2910">
        <v>4</v>
      </c>
      <c r="F2910">
        <v>31</v>
      </c>
      <c r="G2910" s="1" t="s">
        <v>9867</v>
      </c>
      <c r="H2910">
        <f t="shared" si="45"/>
        <v>4.4123705236180601</v>
      </c>
    </row>
    <row r="2911" spans="1:8" x14ac:dyDescent="0.35">
      <c r="A2911" s="8">
        <v>2910</v>
      </c>
      <c r="B2911" s="1" t="s">
        <v>6</v>
      </c>
      <c r="C2911">
        <v>0</v>
      </c>
      <c r="D2911" s="2" t="s">
        <v>2880</v>
      </c>
      <c r="E2911">
        <v>1</v>
      </c>
      <c r="F2911">
        <v>47</v>
      </c>
      <c r="G2911" s="1" t="s">
        <v>9868</v>
      </c>
      <c r="H2911">
        <f t="shared" si="45"/>
        <v>8.2193751533686292</v>
      </c>
    </row>
    <row r="2912" spans="1:8" x14ac:dyDescent="0.35">
      <c r="A2912" s="8">
        <v>2911</v>
      </c>
      <c r="B2912" s="1" t="s">
        <v>8</v>
      </c>
      <c r="C2912">
        <v>0</v>
      </c>
      <c r="D2912" s="2" t="s">
        <v>2881</v>
      </c>
      <c r="E2912">
        <v>6</v>
      </c>
      <c r="F2912">
        <v>50</v>
      </c>
      <c r="G2912" s="1" t="s">
        <v>9868</v>
      </c>
      <c r="H2912">
        <f t="shared" si="45"/>
        <v>10.032575237860399</v>
      </c>
    </row>
    <row r="2913" spans="1:8" x14ac:dyDescent="0.35">
      <c r="A2913" s="8">
        <v>2912</v>
      </c>
      <c r="B2913" s="1" t="s">
        <v>6</v>
      </c>
      <c r="C2913">
        <v>1</v>
      </c>
      <c r="D2913" s="2" t="s">
        <v>10182</v>
      </c>
      <c r="E2913">
        <v>0</v>
      </c>
      <c r="F2913">
        <v>62</v>
      </c>
      <c r="G2913" s="1" t="s">
        <v>9868</v>
      </c>
      <c r="H2913">
        <f t="shared" si="45"/>
        <v>6.7952310337272399</v>
      </c>
    </row>
    <row r="2914" spans="1:8" x14ac:dyDescent="0.35">
      <c r="A2914" s="8">
        <v>2913</v>
      </c>
      <c r="B2914" s="1" t="s">
        <v>8</v>
      </c>
      <c r="C2914">
        <v>0</v>
      </c>
      <c r="D2914" s="2" t="s">
        <v>2883</v>
      </c>
      <c r="E2914">
        <v>8</v>
      </c>
      <c r="F2914">
        <v>32</v>
      </c>
      <c r="G2914" s="1" t="s">
        <v>9867</v>
      </c>
      <c r="H2914">
        <f t="shared" si="45"/>
        <v>4.6696497462701103</v>
      </c>
    </row>
    <row r="2915" spans="1:8" x14ac:dyDescent="0.35">
      <c r="A2915" s="8">
        <v>2914</v>
      </c>
      <c r="B2915" s="1" t="s">
        <v>8</v>
      </c>
      <c r="C2915">
        <v>0</v>
      </c>
      <c r="D2915" s="2" t="s">
        <v>2884</v>
      </c>
      <c r="E2915">
        <v>1</v>
      </c>
      <c r="F2915">
        <v>24</v>
      </c>
      <c r="G2915" s="1" t="s">
        <v>9870</v>
      </c>
      <c r="H2915">
        <f t="shared" si="45"/>
        <v>4.5045814829918696</v>
      </c>
    </row>
    <row r="2916" spans="1:8" x14ac:dyDescent="0.35">
      <c r="A2916" s="8">
        <v>2915</v>
      </c>
      <c r="B2916" s="1" t="s">
        <v>6</v>
      </c>
      <c r="C2916">
        <v>0</v>
      </c>
      <c r="D2916" s="2" t="s">
        <v>2885</v>
      </c>
      <c r="E2916">
        <v>2</v>
      </c>
      <c r="F2916">
        <v>32</v>
      </c>
      <c r="G2916" s="1" t="s">
        <v>9867</v>
      </c>
      <c r="H2916">
        <f t="shared" si="45"/>
        <v>1.4650165294347799</v>
      </c>
    </row>
    <row r="2917" spans="1:8" x14ac:dyDescent="0.35">
      <c r="A2917" s="8">
        <v>2916</v>
      </c>
      <c r="B2917" s="1" t="s">
        <v>6</v>
      </c>
      <c r="C2917">
        <v>0</v>
      </c>
      <c r="D2917" s="2" t="s">
        <v>2886</v>
      </c>
      <c r="E2917">
        <v>1</v>
      </c>
      <c r="F2917">
        <v>59</v>
      </c>
      <c r="G2917" s="1" t="s">
        <v>9868</v>
      </c>
      <c r="H2917">
        <f t="shared" si="45"/>
        <v>6.8818217677586899</v>
      </c>
    </row>
    <row r="2918" spans="1:8" x14ac:dyDescent="0.35">
      <c r="A2918" s="8">
        <v>2917</v>
      </c>
      <c r="B2918" s="1" t="s">
        <v>6</v>
      </c>
      <c r="C2918">
        <v>0</v>
      </c>
      <c r="D2918" s="2" t="s">
        <v>2887</v>
      </c>
      <c r="E2918">
        <v>1</v>
      </c>
      <c r="F2918">
        <v>63</v>
      </c>
      <c r="G2918" s="1" t="s">
        <v>9868</v>
      </c>
      <c r="H2918">
        <f t="shared" si="45"/>
        <v>3.0329385989571001</v>
      </c>
    </row>
    <row r="2919" spans="1:8" x14ac:dyDescent="0.35">
      <c r="A2919" s="8">
        <v>2918</v>
      </c>
      <c r="B2919" s="1" t="s">
        <v>6</v>
      </c>
      <c r="C2919">
        <v>0</v>
      </c>
      <c r="D2919" s="2" t="s">
        <v>2888</v>
      </c>
      <c r="E2919">
        <v>2</v>
      </c>
      <c r="F2919">
        <v>55</v>
      </c>
      <c r="G2919" s="1" t="s">
        <v>9868</v>
      </c>
      <c r="H2919">
        <f t="shared" si="45"/>
        <v>2.3716848983158201</v>
      </c>
    </row>
    <row r="2920" spans="1:8" x14ac:dyDescent="0.35">
      <c r="A2920" s="8">
        <v>2919</v>
      </c>
      <c r="B2920" s="1" t="s">
        <v>8</v>
      </c>
      <c r="C2920">
        <v>0</v>
      </c>
      <c r="D2920" s="2" t="s">
        <v>2889</v>
      </c>
      <c r="E2920">
        <v>6</v>
      </c>
      <c r="F2920">
        <v>63</v>
      </c>
      <c r="G2920" s="1" t="s">
        <v>9868</v>
      </c>
      <c r="H2920">
        <f t="shared" si="45"/>
        <v>6.7086666472024499</v>
      </c>
    </row>
    <row r="2921" spans="1:8" x14ac:dyDescent="0.35">
      <c r="A2921" s="8">
        <v>2920</v>
      </c>
      <c r="B2921" s="1" t="s">
        <v>8</v>
      </c>
      <c r="C2921">
        <v>1</v>
      </c>
      <c r="D2921" s="2" t="s">
        <v>2890</v>
      </c>
      <c r="E2921">
        <v>5</v>
      </c>
      <c r="F2921">
        <v>61</v>
      </c>
      <c r="G2921" s="1" t="s">
        <v>9868</v>
      </c>
      <c r="H2921">
        <f t="shared" si="45"/>
        <v>7.7216617764596496</v>
      </c>
    </row>
    <row r="2922" spans="1:8" x14ac:dyDescent="0.35">
      <c r="A2922" s="8">
        <v>2921</v>
      </c>
      <c r="B2922" s="1" t="s">
        <v>6</v>
      </c>
      <c r="C2922">
        <v>0</v>
      </c>
      <c r="D2922" s="2" t="s">
        <v>2891</v>
      </c>
      <c r="E2922">
        <v>2</v>
      </c>
      <c r="F2922">
        <v>28</v>
      </c>
      <c r="G2922" s="1" t="s">
        <v>9867</v>
      </c>
      <c r="H2922">
        <f t="shared" si="45"/>
        <v>6.1492645707444904</v>
      </c>
    </row>
    <row r="2923" spans="1:8" x14ac:dyDescent="0.35">
      <c r="A2923" s="8">
        <v>2922</v>
      </c>
      <c r="B2923" s="1" t="s">
        <v>8</v>
      </c>
      <c r="C2923">
        <v>0</v>
      </c>
      <c r="D2923" s="2" t="s">
        <v>2892</v>
      </c>
      <c r="E2923">
        <v>3</v>
      </c>
      <c r="F2923">
        <v>46</v>
      </c>
      <c r="G2923" s="1" t="s">
        <v>9868</v>
      </c>
      <c r="H2923">
        <f t="shared" si="45"/>
        <v>9.95949574596969</v>
      </c>
    </row>
    <row r="2924" spans="1:8" x14ac:dyDescent="0.35">
      <c r="A2924" s="8">
        <v>2923</v>
      </c>
      <c r="B2924" s="1" t="s">
        <v>6</v>
      </c>
      <c r="C2924">
        <v>0</v>
      </c>
      <c r="D2924" s="2" t="s">
        <v>2893</v>
      </c>
      <c r="E2924">
        <v>1</v>
      </c>
      <c r="F2924">
        <v>48</v>
      </c>
      <c r="G2924" s="1" t="s">
        <v>9868</v>
      </c>
      <c r="H2924">
        <f t="shared" si="45"/>
        <v>11.690949383195999</v>
      </c>
    </row>
    <row r="2925" spans="1:8" x14ac:dyDescent="0.35">
      <c r="A2925" s="8">
        <v>2924</v>
      </c>
      <c r="B2925" s="1" t="s">
        <v>6</v>
      </c>
      <c r="C2925">
        <v>1</v>
      </c>
      <c r="D2925" s="2" t="s">
        <v>2894</v>
      </c>
      <c r="E2925">
        <v>1</v>
      </c>
      <c r="F2925">
        <v>42</v>
      </c>
      <c r="G2925" s="1" t="s">
        <v>9869</v>
      </c>
      <c r="H2925">
        <f t="shared" si="45"/>
        <v>6.4470043380875302</v>
      </c>
    </row>
    <row r="2926" spans="1:8" x14ac:dyDescent="0.35">
      <c r="A2926" s="8">
        <v>2925</v>
      </c>
      <c r="B2926" s="1" t="s">
        <v>8</v>
      </c>
      <c r="C2926">
        <v>0</v>
      </c>
      <c r="D2926" s="2" t="s">
        <v>2895</v>
      </c>
      <c r="E2926">
        <v>4</v>
      </c>
      <c r="F2926">
        <v>41</v>
      </c>
      <c r="G2926" s="1" t="s">
        <v>9869</v>
      </c>
      <c r="H2926">
        <f t="shared" si="45"/>
        <v>6.77768069000832</v>
      </c>
    </row>
    <row r="2927" spans="1:8" x14ac:dyDescent="0.35">
      <c r="A2927" s="8">
        <v>2926</v>
      </c>
      <c r="B2927" s="1" t="s">
        <v>8</v>
      </c>
      <c r="C2927">
        <v>0</v>
      </c>
      <c r="D2927" s="2" t="s">
        <v>2896</v>
      </c>
      <c r="E2927">
        <v>3</v>
      </c>
      <c r="F2927">
        <v>36</v>
      </c>
      <c r="G2927" s="1" t="s">
        <v>9869</v>
      </c>
      <c r="H2927">
        <f t="shared" si="45"/>
        <v>6.8167872901301898</v>
      </c>
    </row>
    <row r="2928" spans="1:8" x14ac:dyDescent="0.35">
      <c r="A2928" s="8">
        <v>2927</v>
      </c>
      <c r="B2928" s="1" t="s">
        <v>8</v>
      </c>
      <c r="C2928">
        <v>0</v>
      </c>
      <c r="D2928" s="2" t="s">
        <v>2897</v>
      </c>
      <c r="E2928">
        <v>6</v>
      </c>
      <c r="F2928">
        <v>19</v>
      </c>
      <c r="G2928" s="1" t="s">
        <v>9870</v>
      </c>
      <c r="H2928">
        <f t="shared" si="45"/>
        <v>3.2926722139068101</v>
      </c>
    </row>
    <row r="2929" spans="1:8" x14ac:dyDescent="0.35">
      <c r="A2929" s="8">
        <v>2928</v>
      </c>
      <c r="B2929" s="1" t="s">
        <v>8</v>
      </c>
      <c r="C2929">
        <v>0</v>
      </c>
      <c r="D2929" s="2" t="s">
        <v>10183</v>
      </c>
      <c r="E2929">
        <v>5</v>
      </c>
      <c r="F2929">
        <v>39</v>
      </c>
      <c r="G2929" s="1" t="s">
        <v>9869</v>
      </c>
      <c r="H2929">
        <f t="shared" si="45"/>
        <v>3.0583681167076802</v>
      </c>
    </row>
    <row r="2930" spans="1:8" x14ac:dyDescent="0.35">
      <c r="A2930" s="8">
        <v>2929</v>
      </c>
      <c r="B2930" s="1" t="s">
        <v>8</v>
      </c>
      <c r="C2930">
        <v>0</v>
      </c>
      <c r="D2930" s="2" t="s">
        <v>2899</v>
      </c>
      <c r="E2930">
        <v>4</v>
      </c>
      <c r="F2930">
        <v>37</v>
      </c>
      <c r="G2930" s="1" t="s">
        <v>9869</v>
      </c>
      <c r="H2930">
        <f t="shared" si="45"/>
        <v>6.6480593803783297</v>
      </c>
    </row>
    <row r="2931" spans="1:8" x14ac:dyDescent="0.35">
      <c r="A2931" s="8">
        <v>2930</v>
      </c>
      <c r="B2931" s="1" t="s">
        <v>8</v>
      </c>
      <c r="C2931">
        <v>0</v>
      </c>
      <c r="D2931" s="2" t="s">
        <v>10184</v>
      </c>
      <c r="E2931">
        <v>6</v>
      </c>
      <c r="F2931">
        <v>50</v>
      </c>
      <c r="G2931" s="1" t="s">
        <v>9868</v>
      </c>
      <c r="H2931">
        <f t="shared" si="45"/>
        <v>10.4644942803715</v>
      </c>
    </row>
    <row r="2932" spans="1:8" x14ac:dyDescent="0.35">
      <c r="A2932" s="8">
        <v>2931</v>
      </c>
      <c r="B2932" s="1" t="s">
        <v>8</v>
      </c>
      <c r="C2932">
        <v>0</v>
      </c>
      <c r="D2932" s="2" t="s">
        <v>2901</v>
      </c>
      <c r="E2932">
        <v>4</v>
      </c>
      <c r="F2932">
        <v>25</v>
      </c>
      <c r="G2932" s="1" t="s">
        <v>9867</v>
      </c>
      <c r="H2932">
        <f t="shared" si="45"/>
        <v>10.711888194386701</v>
      </c>
    </row>
    <row r="2933" spans="1:8" x14ac:dyDescent="0.35">
      <c r="A2933" s="8">
        <v>2932</v>
      </c>
      <c r="B2933" s="1" t="s">
        <v>6</v>
      </c>
      <c r="C2933">
        <v>0</v>
      </c>
      <c r="D2933" s="2" t="s">
        <v>2902</v>
      </c>
      <c r="E2933">
        <v>2</v>
      </c>
      <c r="F2933">
        <v>42</v>
      </c>
      <c r="G2933" s="1" t="s">
        <v>9869</v>
      </c>
      <c r="H2933">
        <f t="shared" si="45"/>
        <v>4.0763468541805503</v>
      </c>
    </row>
    <row r="2934" spans="1:8" x14ac:dyDescent="0.35">
      <c r="A2934" s="8">
        <v>2933</v>
      </c>
      <c r="B2934" s="1" t="s">
        <v>6</v>
      </c>
      <c r="C2934">
        <v>0</v>
      </c>
      <c r="D2934" s="2" t="s">
        <v>2903</v>
      </c>
      <c r="E2934">
        <v>1</v>
      </c>
      <c r="F2934">
        <v>63</v>
      </c>
      <c r="G2934" s="1" t="s">
        <v>9868</v>
      </c>
      <c r="H2934">
        <f t="shared" si="45"/>
        <v>3.24713703043918</v>
      </c>
    </row>
    <row r="2935" spans="1:8" x14ac:dyDescent="0.35">
      <c r="A2935" s="8">
        <v>2934</v>
      </c>
      <c r="B2935" s="1" t="s">
        <v>6</v>
      </c>
      <c r="C2935">
        <v>0</v>
      </c>
      <c r="D2935" s="2" t="s">
        <v>2904</v>
      </c>
      <c r="E2935">
        <v>6</v>
      </c>
      <c r="F2935">
        <v>26</v>
      </c>
      <c r="G2935" s="1" t="s">
        <v>9867</v>
      </c>
      <c r="H2935">
        <f t="shared" si="45"/>
        <v>3.2044550908867802</v>
      </c>
    </row>
    <row r="2936" spans="1:8" x14ac:dyDescent="0.35">
      <c r="A2936" s="8">
        <v>2935</v>
      </c>
      <c r="B2936" s="1" t="s">
        <v>6</v>
      </c>
      <c r="C2936">
        <v>0</v>
      </c>
      <c r="D2936" s="2" t="s">
        <v>2905</v>
      </c>
      <c r="E2936">
        <v>0</v>
      </c>
      <c r="F2936">
        <v>51</v>
      </c>
      <c r="G2936" s="1" t="s">
        <v>9868</v>
      </c>
      <c r="H2936">
        <f t="shared" si="45"/>
        <v>5.4114293032713796</v>
      </c>
    </row>
    <row r="2937" spans="1:8" x14ac:dyDescent="0.35">
      <c r="A2937" s="8">
        <v>2936</v>
      </c>
      <c r="B2937" s="1" t="s">
        <v>6</v>
      </c>
      <c r="C2937">
        <v>0</v>
      </c>
      <c r="D2937" s="2" t="s">
        <v>2906</v>
      </c>
      <c r="E2937">
        <v>2</v>
      </c>
      <c r="F2937">
        <v>40</v>
      </c>
      <c r="G2937" s="1" t="s">
        <v>9869</v>
      </c>
      <c r="H2937">
        <f t="shared" si="45"/>
        <v>6.1206516071931096</v>
      </c>
    </row>
    <row r="2938" spans="1:8" x14ac:dyDescent="0.35">
      <c r="A2938" s="8">
        <v>2937</v>
      </c>
      <c r="B2938" s="1" t="s">
        <v>8</v>
      </c>
      <c r="C2938">
        <v>0</v>
      </c>
      <c r="D2938" s="2" t="s">
        <v>2907</v>
      </c>
      <c r="E2938">
        <v>8</v>
      </c>
      <c r="F2938">
        <v>22</v>
      </c>
      <c r="G2938" s="1" t="s">
        <v>9870</v>
      </c>
      <c r="H2938">
        <f t="shared" si="45"/>
        <v>11.256213220797401</v>
      </c>
    </row>
    <row r="2939" spans="1:8" x14ac:dyDescent="0.35">
      <c r="A2939" s="8">
        <v>2938</v>
      </c>
      <c r="B2939" s="1" t="s">
        <v>6</v>
      </c>
      <c r="C2939">
        <v>0</v>
      </c>
      <c r="D2939" s="2" t="s">
        <v>2908</v>
      </c>
      <c r="E2939">
        <v>4</v>
      </c>
      <c r="F2939">
        <v>42</v>
      </c>
      <c r="G2939" s="1" t="s">
        <v>9869</v>
      </c>
      <c r="H2939">
        <f t="shared" si="45"/>
        <v>1.88873429233935</v>
      </c>
    </row>
    <row r="2940" spans="1:8" x14ac:dyDescent="0.35">
      <c r="A2940" s="8">
        <v>2939</v>
      </c>
      <c r="B2940" s="1" t="s">
        <v>6</v>
      </c>
      <c r="C2940">
        <v>0</v>
      </c>
      <c r="D2940" s="2" t="s">
        <v>10185</v>
      </c>
      <c r="E2940">
        <v>3</v>
      </c>
      <c r="F2940">
        <v>25</v>
      </c>
      <c r="G2940" s="1" t="s">
        <v>9867</v>
      </c>
      <c r="H2940">
        <f t="shared" si="45"/>
        <v>3.33884186370376</v>
      </c>
    </row>
    <row r="2941" spans="1:8" x14ac:dyDescent="0.35">
      <c r="A2941" s="8">
        <v>2940</v>
      </c>
      <c r="B2941" s="1" t="s">
        <v>6</v>
      </c>
      <c r="C2941">
        <v>0</v>
      </c>
      <c r="D2941" s="2" t="s">
        <v>2910</v>
      </c>
      <c r="E2941">
        <v>2</v>
      </c>
      <c r="F2941">
        <v>33</v>
      </c>
      <c r="G2941" s="1" t="s">
        <v>9867</v>
      </c>
      <c r="H2941">
        <f t="shared" si="45"/>
        <v>6.8624233374765398</v>
      </c>
    </row>
    <row r="2942" spans="1:8" x14ac:dyDescent="0.35">
      <c r="A2942" s="8">
        <v>2941</v>
      </c>
      <c r="B2942" s="1" t="s">
        <v>6</v>
      </c>
      <c r="C2942">
        <v>0</v>
      </c>
      <c r="D2942" s="2" t="s">
        <v>2911</v>
      </c>
      <c r="E2942">
        <v>3</v>
      </c>
      <c r="F2942">
        <v>62</v>
      </c>
      <c r="G2942" s="1" t="s">
        <v>9868</v>
      </c>
      <c r="H2942">
        <f t="shared" si="45"/>
        <v>4.1515740809289499</v>
      </c>
    </row>
    <row r="2943" spans="1:8" x14ac:dyDescent="0.35">
      <c r="A2943" s="8">
        <v>2942</v>
      </c>
      <c r="B2943" s="1" t="s">
        <v>6</v>
      </c>
      <c r="C2943">
        <v>0</v>
      </c>
      <c r="D2943" s="2" t="s">
        <v>2912</v>
      </c>
      <c r="E2943">
        <v>6</v>
      </c>
      <c r="F2943">
        <v>32</v>
      </c>
      <c r="G2943" s="1" t="s">
        <v>9867</v>
      </c>
      <c r="H2943">
        <f t="shared" si="45"/>
        <v>5.4052906341966098</v>
      </c>
    </row>
    <row r="2944" spans="1:8" x14ac:dyDescent="0.35">
      <c r="A2944" s="8">
        <v>2943</v>
      </c>
      <c r="B2944" s="1" t="s">
        <v>6</v>
      </c>
      <c r="C2944">
        <v>0</v>
      </c>
      <c r="D2944" s="2" t="s">
        <v>2913</v>
      </c>
      <c r="E2944">
        <v>4</v>
      </c>
      <c r="F2944">
        <v>18</v>
      </c>
      <c r="G2944" s="1" t="s">
        <v>9870</v>
      </c>
      <c r="H2944">
        <f t="shared" si="45"/>
        <v>10.252620471562199</v>
      </c>
    </row>
    <row r="2945" spans="1:8" x14ac:dyDescent="0.35">
      <c r="A2945" s="8">
        <v>2944</v>
      </c>
      <c r="B2945" s="1" t="s">
        <v>6</v>
      </c>
      <c r="C2945">
        <v>0</v>
      </c>
      <c r="D2945" s="2" t="s">
        <v>139</v>
      </c>
      <c r="E2945">
        <v>3</v>
      </c>
      <c r="F2945">
        <v>39</v>
      </c>
      <c r="G2945" s="1" t="s">
        <v>9869</v>
      </c>
      <c r="H2945">
        <f t="shared" si="45"/>
        <v>1</v>
      </c>
    </row>
    <row r="2946" spans="1:8" x14ac:dyDescent="0.35">
      <c r="A2946" s="8">
        <v>2945</v>
      </c>
      <c r="B2946" s="1" t="s">
        <v>8</v>
      </c>
      <c r="C2946">
        <v>1</v>
      </c>
      <c r="D2946" s="2" t="s">
        <v>2914</v>
      </c>
      <c r="E2946">
        <v>2</v>
      </c>
      <c r="F2946">
        <v>20</v>
      </c>
      <c r="G2946" s="1" t="s">
        <v>9870</v>
      </c>
      <c r="H2946">
        <f t="shared" ref="H2946:H3009" si="46">VALUE(D2946)</f>
        <v>4.7920702911455804</v>
      </c>
    </row>
    <row r="2947" spans="1:8" x14ac:dyDescent="0.35">
      <c r="A2947" s="8">
        <v>2946</v>
      </c>
      <c r="B2947" s="1" t="s">
        <v>8</v>
      </c>
      <c r="C2947">
        <v>0</v>
      </c>
      <c r="D2947" s="2" t="s">
        <v>2915</v>
      </c>
      <c r="E2947">
        <v>4</v>
      </c>
      <c r="F2947">
        <v>55</v>
      </c>
      <c r="G2947" s="1" t="s">
        <v>9868</v>
      </c>
      <c r="H2947">
        <f t="shared" si="46"/>
        <v>3.6360238344548499</v>
      </c>
    </row>
    <row r="2948" spans="1:8" x14ac:dyDescent="0.35">
      <c r="A2948" s="8">
        <v>2947</v>
      </c>
      <c r="B2948" s="1" t="s">
        <v>6</v>
      </c>
      <c r="C2948">
        <v>0</v>
      </c>
      <c r="D2948" s="2" t="s">
        <v>2916</v>
      </c>
      <c r="E2948">
        <v>0</v>
      </c>
      <c r="F2948">
        <v>31</v>
      </c>
      <c r="G2948" s="1" t="s">
        <v>9867</v>
      </c>
      <c r="H2948">
        <f t="shared" si="46"/>
        <v>3.0365159334663998</v>
      </c>
    </row>
    <row r="2949" spans="1:8" x14ac:dyDescent="0.35">
      <c r="A2949" s="8">
        <v>2948</v>
      </c>
      <c r="B2949" s="1" t="s">
        <v>8</v>
      </c>
      <c r="C2949">
        <v>0</v>
      </c>
      <c r="D2949" s="2" t="s">
        <v>2917</v>
      </c>
      <c r="E2949">
        <v>6</v>
      </c>
      <c r="F2949">
        <v>53</v>
      </c>
      <c r="G2949" s="1" t="s">
        <v>9868</v>
      </c>
      <c r="H2949">
        <f t="shared" si="46"/>
        <v>7.7674318417696702</v>
      </c>
    </row>
    <row r="2950" spans="1:8" x14ac:dyDescent="0.35">
      <c r="A2950" s="8">
        <v>2949</v>
      </c>
      <c r="B2950" s="1" t="s">
        <v>8</v>
      </c>
      <c r="C2950">
        <v>0</v>
      </c>
      <c r="D2950" s="2" t="s">
        <v>2918</v>
      </c>
      <c r="E2950">
        <v>4</v>
      </c>
      <c r="F2950">
        <v>35</v>
      </c>
      <c r="G2950" s="1" t="s">
        <v>9869</v>
      </c>
      <c r="H2950">
        <f t="shared" si="46"/>
        <v>4.7553426049902203</v>
      </c>
    </row>
    <row r="2951" spans="1:8" x14ac:dyDescent="0.35">
      <c r="A2951" s="8">
        <v>2950</v>
      </c>
      <c r="B2951" s="1" t="s">
        <v>8</v>
      </c>
      <c r="C2951">
        <v>0</v>
      </c>
      <c r="D2951" s="2" t="s">
        <v>2919</v>
      </c>
      <c r="E2951">
        <v>5</v>
      </c>
      <c r="F2951">
        <v>64</v>
      </c>
      <c r="G2951" s="1" t="s">
        <v>9868</v>
      </c>
      <c r="H2951">
        <f t="shared" si="46"/>
        <v>9.3555414063074807</v>
      </c>
    </row>
    <row r="2952" spans="1:8" x14ac:dyDescent="0.35">
      <c r="A2952" s="8">
        <v>2951</v>
      </c>
      <c r="B2952" s="1" t="s">
        <v>8</v>
      </c>
      <c r="C2952">
        <v>0</v>
      </c>
      <c r="D2952" s="2" t="s">
        <v>2920</v>
      </c>
      <c r="E2952">
        <v>6</v>
      </c>
      <c r="F2952">
        <v>58</v>
      </c>
      <c r="G2952" s="1" t="s">
        <v>9868</v>
      </c>
      <c r="H2952">
        <f t="shared" si="46"/>
        <v>4.73526485916185</v>
      </c>
    </row>
    <row r="2953" spans="1:8" x14ac:dyDescent="0.35">
      <c r="A2953" s="8">
        <v>2952</v>
      </c>
      <c r="B2953" s="1" t="s">
        <v>6</v>
      </c>
      <c r="C2953">
        <v>0</v>
      </c>
      <c r="D2953" s="2" t="s">
        <v>2921</v>
      </c>
      <c r="E2953">
        <v>8</v>
      </c>
      <c r="F2953">
        <v>35</v>
      </c>
      <c r="G2953" s="1" t="s">
        <v>9869</v>
      </c>
      <c r="H2953">
        <f t="shared" si="46"/>
        <v>4.1385988533873697</v>
      </c>
    </row>
    <row r="2954" spans="1:8" x14ac:dyDescent="0.35">
      <c r="A2954" s="8">
        <v>2953</v>
      </c>
      <c r="B2954" s="1" t="s">
        <v>8</v>
      </c>
      <c r="C2954">
        <v>0</v>
      </c>
      <c r="D2954" s="2" t="s">
        <v>2922</v>
      </c>
      <c r="E2954">
        <v>7</v>
      </c>
      <c r="F2954">
        <v>20</v>
      </c>
      <c r="G2954" s="1" t="s">
        <v>9870</v>
      </c>
      <c r="H2954">
        <f t="shared" si="46"/>
        <v>5.9807061420399803</v>
      </c>
    </row>
    <row r="2955" spans="1:8" x14ac:dyDescent="0.35">
      <c r="A2955" s="8">
        <v>2954</v>
      </c>
      <c r="B2955" s="1" t="s">
        <v>8</v>
      </c>
      <c r="C2955">
        <v>0</v>
      </c>
      <c r="D2955" s="2" t="s">
        <v>10186</v>
      </c>
      <c r="E2955">
        <v>5</v>
      </c>
      <c r="F2955">
        <v>27</v>
      </c>
      <c r="G2955" s="1" t="s">
        <v>9867</v>
      </c>
      <c r="H2955">
        <f t="shared" si="46"/>
        <v>9.1472153052937397</v>
      </c>
    </row>
    <row r="2956" spans="1:8" x14ac:dyDescent="0.35">
      <c r="A2956" s="8">
        <v>2955</v>
      </c>
      <c r="B2956" s="1" t="s">
        <v>8</v>
      </c>
      <c r="C2956">
        <v>1</v>
      </c>
      <c r="D2956" s="2" t="s">
        <v>2924</v>
      </c>
      <c r="E2956">
        <v>2</v>
      </c>
      <c r="F2956">
        <v>56</v>
      </c>
      <c r="G2956" s="1" t="s">
        <v>9868</v>
      </c>
      <c r="H2956">
        <f t="shared" si="46"/>
        <v>6.8877759046730302</v>
      </c>
    </row>
    <row r="2957" spans="1:8" x14ac:dyDescent="0.35">
      <c r="A2957" s="8">
        <v>2956</v>
      </c>
      <c r="B2957" s="1" t="s">
        <v>6</v>
      </c>
      <c r="C2957">
        <v>0</v>
      </c>
      <c r="D2957" s="2" t="s">
        <v>2925</v>
      </c>
      <c r="E2957">
        <v>5</v>
      </c>
      <c r="F2957">
        <v>64</v>
      </c>
      <c r="G2957" s="1" t="s">
        <v>9868</v>
      </c>
      <c r="H2957">
        <f t="shared" si="46"/>
        <v>8.5150097635435493</v>
      </c>
    </row>
    <row r="2958" spans="1:8" x14ac:dyDescent="0.35">
      <c r="A2958" s="8">
        <v>2957</v>
      </c>
      <c r="B2958" s="1" t="s">
        <v>6</v>
      </c>
      <c r="C2958">
        <v>0</v>
      </c>
      <c r="D2958" s="2" t="s">
        <v>2926</v>
      </c>
      <c r="E2958">
        <v>1</v>
      </c>
      <c r="F2958">
        <v>18</v>
      </c>
      <c r="G2958" s="1" t="s">
        <v>9870</v>
      </c>
      <c r="H2958">
        <f t="shared" si="46"/>
        <v>5.1473596185298804</v>
      </c>
    </row>
    <row r="2959" spans="1:8" x14ac:dyDescent="0.35">
      <c r="A2959" s="8">
        <v>2958</v>
      </c>
      <c r="B2959" s="1" t="s">
        <v>6</v>
      </c>
      <c r="C2959">
        <v>0</v>
      </c>
      <c r="D2959" s="2" t="s">
        <v>2927</v>
      </c>
      <c r="E2959">
        <v>0</v>
      </c>
      <c r="F2959">
        <v>44</v>
      </c>
      <c r="G2959" s="1" t="s">
        <v>9869</v>
      </c>
      <c r="H2959">
        <f t="shared" si="46"/>
        <v>9.2333572625477203</v>
      </c>
    </row>
    <row r="2960" spans="1:8" x14ac:dyDescent="0.35">
      <c r="A2960" s="8">
        <v>2959</v>
      </c>
      <c r="B2960" s="1" t="s">
        <v>6</v>
      </c>
      <c r="C2960">
        <v>0</v>
      </c>
      <c r="D2960" s="2" t="s">
        <v>2928</v>
      </c>
      <c r="E2960">
        <v>2</v>
      </c>
      <c r="F2960">
        <v>44</v>
      </c>
      <c r="G2960" s="1" t="s">
        <v>9869</v>
      </c>
      <c r="H2960">
        <f t="shared" si="46"/>
        <v>5.3873411437618204</v>
      </c>
    </row>
    <row r="2961" spans="1:8" x14ac:dyDescent="0.35">
      <c r="A2961" s="8">
        <v>2960</v>
      </c>
      <c r="B2961" s="1" t="s">
        <v>6</v>
      </c>
      <c r="C2961">
        <v>1</v>
      </c>
      <c r="D2961" s="2" t="s">
        <v>2929</v>
      </c>
      <c r="E2961">
        <v>1</v>
      </c>
      <c r="F2961">
        <v>28</v>
      </c>
      <c r="G2961" s="1" t="s">
        <v>9867</v>
      </c>
      <c r="H2961">
        <f t="shared" si="46"/>
        <v>7.6352745532563704</v>
      </c>
    </row>
    <row r="2962" spans="1:8" x14ac:dyDescent="0.35">
      <c r="A2962" s="8">
        <v>2961</v>
      </c>
      <c r="B2962" s="1" t="s">
        <v>6</v>
      </c>
      <c r="C2962">
        <v>0</v>
      </c>
      <c r="D2962" s="2" t="s">
        <v>2930</v>
      </c>
      <c r="E2962">
        <v>2</v>
      </c>
      <c r="F2962">
        <v>22</v>
      </c>
      <c r="G2962" s="1" t="s">
        <v>9870</v>
      </c>
      <c r="H2962">
        <f t="shared" si="46"/>
        <v>4.9423983606002304</v>
      </c>
    </row>
    <row r="2963" spans="1:8" x14ac:dyDescent="0.35">
      <c r="A2963" s="8">
        <v>2962</v>
      </c>
      <c r="B2963" s="1" t="s">
        <v>6</v>
      </c>
      <c r="C2963">
        <v>0</v>
      </c>
      <c r="D2963" s="2" t="s">
        <v>2931</v>
      </c>
      <c r="E2963">
        <v>2</v>
      </c>
      <c r="F2963">
        <v>24</v>
      </c>
      <c r="G2963" s="1" t="s">
        <v>9870</v>
      </c>
      <c r="H2963">
        <f t="shared" si="46"/>
        <v>6.68069989670364</v>
      </c>
    </row>
    <row r="2964" spans="1:8" x14ac:dyDescent="0.35">
      <c r="A2964" s="8">
        <v>2963</v>
      </c>
      <c r="B2964" s="1" t="s">
        <v>8</v>
      </c>
      <c r="C2964">
        <v>0</v>
      </c>
      <c r="D2964" s="2" t="s">
        <v>2932</v>
      </c>
      <c r="E2964">
        <v>2</v>
      </c>
      <c r="F2964">
        <v>36</v>
      </c>
      <c r="G2964" s="1" t="s">
        <v>9869</v>
      </c>
      <c r="H2964">
        <f t="shared" si="46"/>
        <v>2.0605506905508699</v>
      </c>
    </row>
    <row r="2965" spans="1:8" x14ac:dyDescent="0.35">
      <c r="A2965" s="8">
        <v>2964</v>
      </c>
      <c r="B2965" s="1" t="s">
        <v>8</v>
      </c>
      <c r="C2965">
        <v>0</v>
      </c>
      <c r="D2965" s="2" t="s">
        <v>2933</v>
      </c>
      <c r="E2965">
        <v>3</v>
      </c>
      <c r="F2965">
        <v>46</v>
      </c>
      <c r="G2965" s="1" t="s">
        <v>9868</v>
      </c>
      <c r="H2965">
        <f t="shared" si="46"/>
        <v>7.8948394956851899</v>
      </c>
    </row>
    <row r="2966" spans="1:8" x14ac:dyDescent="0.35">
      <c r="A2966" s="8">
        <v>2965</v>
      </c>
      <c r="B2966" s="1" t="s">
        <v>8</v>
      </c>
      <c r="C2966">
        <v>1</v>
      </c>
      <c r="D2966" s="2" t="s">
        <v>2934</v>
      </c>
      <c r="E2966">
        <v>8</v>
      </c>
      <c r="F2966">
        <v>32</v>
      </c>
      <c r="G2966" s="1" t="s">
        <v>9867</v>
      </c>
      <c r="H2966">
        <f t="shared" si="46"/>
        <v>4.9986281469024698</v>
      </c>
    </row>
    <row r="2967" spans="1:8" x14ac:dyDescent="0.35">
      <c r="A2967" s="8">
        <v>2966</v>
      </c>
      <c r="B2967" s="1" t="s">
        <v>6</v>
      </c>
      <c r="C2967">
        <v>0</v>
      </c>
      <c r="D2967" s="2" t="s">
        <v>2935</v>
      </c>
      <c r="E2967">
        <v>1</v>
      </c>
      <c r="F2967">
        <v>52</v>
      </c>
      <c r="G2967" s="1" t="s">
        <v>9868</v>
      </c>
      <c r="H2967">
        <f t="shared" si="46"/>
        <v>4.5727195063475197</v>
      </c>
    </row>
    <row r="2968" spans="1:8" x14ac:dyDescent="0.35">
      <c r="A2968" s="8">
        <v>2967</v>
      </c>
      <c r="B2968" s="1" t="s">
        <v>6</v>
      </c>
      <c r="C2968">
        <v>0</v>
      </c>
      <c r="D2968" s="2" t="s">
        <v>2936</v>
      </c>
      <c r="E2968">
        <v>3</v>
      </c>
      <c r="F2968">
        <v>64</v>
      </c>
      <c r="G2968" s="1" t="s">
        <v>9868</v>
      </c>
      <c r="H2968">
        <f t="shared" si="46"/>
        <v>5.3124557996180402</v>
      </c>
    </row>
    <row r="2969" spans="1:8" x14ac:dyDescent="0.35">
      <c r="A2969" s="8">
        <v>2968</v>
      </c>
      <c r="B2969" s="1" t="s">
        <v>6</v>
      </c>
      <c r="C2969">
        <v>0</v>
      </c>
      <c r="D2969" s="2" t="s">
        <v>2937</v>
      </c>
      <c r="E2969">
        <v>2</v>
      </c>
      <c r="F2969">
        <v>54</v>
      </c>
      <c r="G2969" s="1" t="s">
        <v>9868</v>
      </c>
      <c r="H2969">
        <f t="shared" si="46"/>
        <v>3.1116266282266301</v>
      </c>
    </row>
    <row r="2970" spans="1:8" x14ac:dyDescent="0.35">
      <c r="A2970" s="8">
        <v>2969</v>
      </c>
      <c r="B2970" s="1" t="s">
        <v>6</v>
      </c>
      <c r="C2970">
        <v>0</v>
      </c>
      <c r="D2970" s="2" t="s">
        <v>10187</v>
      </c>
      <c r="E2970">
        <v>2</v>
      </c>
      <c r="F2970">
        <v>29</v>
      </c>
      <c r="G2970" s="1" t="s">
        <v>9867</v>
      </c>
      <c r="H2970">
        <f t="shared" si="46"/>
        <v>6.8600971505902804</v>
      </c>
    </row>
    <row r="2971" spans="1:8" x14ac:dyDescent="0.35">
      <c r="A2971" s="8">
        <v>2970</v>
      </c>
      <c r="B2971" s="1" t="s">
        <v>6</v>
      </c>
      <c r="C2971">
        <v>0</v>
      </c>
      <c r="D2971" s="2" t="s">
        <v>2939</v>
      </c>
      <c r="E2971">
        <v>2</v>
      </c>
      <c r="F2971">
        <v>47</v>
      </c>
      <c r="G2971" s="1" t="s">
        <v>9868</v>
      </c>
      <c r="H2971">
        <f t="shared" si="46"/>
        <v>6.6812027160337299</v>
      </c>
    </row>
    <row r="2972" spans="1:8" x14ac:dyDescent="0.35">
      <c r="A2972" s="8">
        <v>2971</v>
      </c>
      <c r="B2972" s="1" t="s">
        <v>8</v>
      </c>
      <c r="C2972">
        <v>0</v>
      </c>
      <c r="D2972" s="2" t="s">
        <v>2940</v>
      </c>
      <c r="E2972">
        <v>4</v>
      </c>
      <c r="F2972">
        <v>37</v>
      </c>
      <c r="G2972" s="1" t="s">
        <v>9869</v>
      </c>
      <c r="H2972">
        <f t="shared" si="46"/>
        <v>10.503579638127899</v>
      </c>
    </row>
    <row r="2973" spans="1:8" x14ac:dyDescent="0.35">
      <c r="A2973" s="8">
        <v>2972</v>
      </c>
      <c r="B2973" s="1" t="s">
        <v>8</v>
      </c>
      <c r="C2973">
        <v>0</v>
      </c>
      <c r="D2973" s="2" t="s">
        <v>2941</v>
      </c>
      <c r="E2973">
        <v>5</v>
      </c>
      <c r="F2973">
        <v>54</v>
      </c>
      <c r="G2973" s="1" t="s">
        <v>9868</v>
      </c>
      <c r="H2973">
        <f t="shared" si="46"/>
        <v>10.5695908324521</v>
      </c>
    </row>
    <row r="2974" spans="1:8" x14ac:dyDescent="0.35">
      <c r="A2974" s="8">
        <v>2973</v>
      </c>
      <c r="B2974" s="1" t="s">
        <v>6</v>
      </c>
      <c r="C2974">
        <v>0</v>
      </c>
      <c r="D2974" s="2" t="s">
        <v>2942</v>
      </c>
      <c r="E2974">
        <v>4</v>
      </c>
      <c r="F2974">
        <v>20</v>
      </c>
      <c r="G2974" s="1" t="s">
        <v>9870</v>
      </c>
      <c r="H2974">
        <f t="shared" si="46"/>
        <v>5.7951226067435604</v>
      </c>
    </row>
    <row r="2975" spans="1:8" x14ac:dyDescent="0.35">
      <c r="A2975" s="8">
        <v>2974</v>
      </c>
      <c r="B2975" s="1" t="s">
        <v>6</v>
      </c>
      <c r="C2975">
        <v>0</v>
      </c>
      <c r="D2975" s="2" t="s">
        <v>2943</v>
      </c>
      <c r="E2975">
        <v>5</v>
      </c>
      <c r="F2975">
        <v>26</v>
      </c>
      <c r="G2975" s="1" t="s">
        <v>9867</v>
      </c>
      <c r="H2975">
        <f t="shared" si="46"/>
        <v>4.5354296564630801</v>
      </c>
    </row>
    <row r="2976" spans="1:8" x14ac:dyDescent="0.35">
      <c r="A2976" s="8">
        <v>2975</v>
      </c>
      <c r="B2976" s="1" t="s">
        <v>6</v>
      </c>
      <c r="C2976">
        <v>0</v>
      </c>
      <c r="D2976" s="2" t="s">
        <v>2944</v>
      </c>
      <c r="E2976">
        <v>2</v>
      </c>
      <c r="F2976">
        <v>58</v>
      </c>
      <c r="G2976" s="1" t="s">
        <v>9868</v>
      </c>
      <c r="H2976">
        <f t="shared" si="46"/>
        <v>7.39741284757089</v>
      </c>
    </row>
    <row r="2977" spans="1:8" x14ac:dyDescent="0.35">
      <c r="A2977" s="8">
        <v>2976</v>
      </c>
      <c r="B2977" s="1" t="s">
        <v>6</v>
      </c>
      <c r="C2977">
        <v>0</v>
      </c>
      <c r="D2977" s="2" t="s">
        <v>10188</v>
      </c>
      <c r="E2977">
        <v>1</v>
      </c>
      <c r="F2977">
        <v>56</v>
      </c>
      <c r="G2977" s="1" t="s">
        <v>9868</v>
      </c>
      <c r="H2977">
        <f t="shared" si="46"/>
        <v>3.9559187032263701</v>
      </c>
    </row>
    <row r="2978" spans="1:8" x14ac:dyDescent="0.35">
      <c r="A2978" s="8">
        <v>2977</v>
      </c>
      <c r="B2978" s="1" t="s">
        <v>8</v>
      </c>
      <c r="C2978">
        <v>0</v>
      </c>
      <c r="D2978" s="2" t="s">
        <v>2946</v>
      </c>
      <c r="E2978">
        <v>9</v>
      </c>
      <c r="F2978">
        <v>43</v>
      </c>
      <c r="G2978" s="1" t="s">
        <v>9869</v>
      </c>
      <c r="H2978">
        <f t="shared" si="46"/>
        <v>5.5602323070776203</v>
      </c>
    </row>
    <row r="2979" spans="1:8" x14ac:dyDescent="0.35">
      <c r="A2979" s="8">
        <v>2978</v>
      </c>
      <c r="B2979" s="1" t="s">
        <v>6</v>
      </c>
      <c r="C2979">
        <v>0</v>
      </c>
      <c r="D2979" s="2" t="s">
        <v>10189</v>
      </c>
      <c r="E2979">
        <v>5</v>
      </c>
      <c r="F2979">
        <v>19</v>
      </c>
      <c r="G2979" s="1" t="s">
        <v>9870</v>
      </c>
      <c r="H2979">
        <f t="shared" si="46"/>
        <v>2.6474865041091</v>
      </c>
    </row>
    <row r="2980" spans="1:8" x14ac:dyDescent="0.35">
      <c r="A2980" s="8">
        <v>2979</v>
      </c>
      <c r="B2980" s="1" t="s">
        <v>6</v>
      </c>
      <c r="C2980">
        <v>0</v>
      </c>
      <c r="D2980" s="2" t="s">
        <v>2948</v>
      </c>
      <c r="E2980">
        <v>0</v>
      </c>
      <c r="F2980">
        <v>40</v>
      </c>
      <c r="G2980" s="1" t="s">
        <v>9869</v>
      </c>
      <c r="H2980">
        <f t="shared" si="46"/>
        <v>4.55614969960265</v>
      </c>
    </row>
    <row r="2981" spans="1:8" x14ac:dyDescent="0.35">
      <c r="A2981" s="8">
        <v>2980</v>
      </c>
      <c r="B2981" s="1" t="s">
        <v>6</v>
      </c>
      <c r="C2981">
        <v>0</v>
      </c>
      <c r="D2981" s="2" t="s">
        <v>2949</v>
      </c>
      <c r="E2981">
        <v>6</v>
      </c>
      <c r="F2981">
        <v>40</v>
      </c>
      <c r="G2981" s="1" t="s">
        <v>9869</v>
      </c>
      <c r="H2981">
        <f t="shared" si="46"/>
        <v>4.8251553722602001</v>
      </c>
    </row>
    <row r="2982" spans="1:8" x14ac:dyDescent="0.35">
      <c r="A2982" s="8">
        <v>2981</v>
      </c>
      <c r="B2982" s="1" t="s">
        <v>6</v>
      </c>
      <c r="C2982">
        <v>0</v>
      </c>
      <c r="D2982" s="2" t="s">
        <v>2950</v>
      </c>
      <c r="E2982">
        <v>4</v>
      </c>
      <c r="F2982">
        <v>38</v>
      </c>
      <c r="G2982" s="1" t="s">
        <v>9869</v>
      </c>
      <c r="H2982">
        <f t="shared" si="46"/>
        <v>3.91191112080707</v>
      </c>
    </row>
    <row r="2983" spans="1:8" x14ac:dyDescent="0.35">
      <c r="A2983" s="8">
        <v>2982</v>
      </c>
      <c r="B2983" s="1" t="s">
        <v>8</v>
      </c>
      <c r="C2983">
        <v>0</v>
      </c>
      <c r="D2983" s="2" t="s">
        <v>2951</v>
      </c>
      <c r="E2983">
        <v>4</v>
      </c>
      <c r="F2983">
        <v>33</v>
      </c>
      <c r="G2983" s="1" t="s">
        <v>9867</v>
      </c>
      <c r="H2983">
        <f t="shared" si="46"/>
        <v>6.8870225449187101</v>
      </c>
    </row>
    <row r="2984" spans="1:8" x14ac:dyDescent="0.35">
      <c r="A2984" s="8">
        <v>2983</v>
      </c>
      <c r="B2984" s="1" t="s">
        <v>6</v>
      </c>
      <c r="C2984">
        <v>0</v>
      </c>
      <c r="D2984" s="2" t="s">
        <v>2952</v>
      </c>
      <c r="E2984">
        <v>3</v>
      </c>
      <c r="F2984">
        <v>26</v>
      </c>
      <c r="G2984" s="1" t="s">
        <v>9867</v>
      </c>
      <c r="H2984">
        <f t="shared" si="46"/>
        <v>4.02629843262687</v>
      </c>
    </row>
    <row r="2985" spans="1:8" x14ac:dyDescent="0.35">
      <c r="A2985" s="8">
        <v>2984</v>
      </c>
      <c r="B2985" s="1" t="s">
        <v>6</v>
      </c>
      <c r="C2985">
        <v>0</v>
      </c>
      <c r="D2985" s="2" t="s">
        <v>10190</v>
      </c>
      <c r="E2985">
        <v>2</v>
      </c>
      <c r="F2985">
        <v>30</v>
      </c>
      <c r="G2985" s="1" t="s">
        <v>9867</v>
      </c>
      <c r="H2985">
        <f t="shared" si="46"/>
        <v>3.9353384246388199</v>
      </c>
    </row>
    <row r="2986" spans="1:8" x14ac:dyDescent="0.35">
      <c r="A2986" s="8">
        <v>2985</v>
      </c>
      <c r="B2986" s="1" t="s">
        <v>8</v>
      </c>
      <c r="C2986">
        <v>0</v>
      </c>
      <c r="D2986" s="2" t="s">
        <v>2954</v>
      </c>
      <c r="E2986">
        <v>8</v>
      </c>
      <c r="F2986">
        <v>45</v>
      </c>
      <c r="G2986" s="1" t="s">
        <v>9868</v>
      </c>
      <c r="H2986">
        <f t="shared" si="46"/>
        <v>7.3164043771152096</v>
      </c>
    </row>
    <row r="2987" spans="1:8" x14ac:dyDescent="0.35">
      <c r="A2987" s="8">
        <v>2986</v>
      </c>
      <c r="B2987" s="1" t="s">
        <v>8</v>
      </c>
      <c r="C2987">
        <v>0</v>
      </c>
      <c r="D2987" s="2" t="s">
        <v>2955</v>
      </c>
      <c r="E2987">
        <v>3</v>
      </c>
      <c r="F2987">
        <v>44</v>
      </c>
      <c r="G2987" s="1" t="s">
        <v>9869</v>
      </c>
      <c r="H2987">
        <f t="shared" si="46"/>
        <v>6.4678731386351602</v>
      </c>
    </row>
    <row r="2988" spans="1:8" x14ac:dyDescent="0.35">
      <c r="A2988" s="8">
        <v>2987</v>
      </c>
      <c r="B2988" s="1" t="s">
        <v>8</v>
      </c>
      <c r="C2988">
        <v>0</v>
      </c>
      <c r="D2988" s="2" t="s">
        <v>2956</v>
      </c>
      <c r="E2988">
        <v>5</v>
      </c>
      <c r="F2988">
        <v>34</v>
      </c>
      <c r="G2988" s="1" t="s">
        <v>9867</v>
      </c>
      <c r="H2988">
        <f t="shared" si="46"/>
        <v>9.8032549728684</v>
      </c>
    </row>
    <row r="2989" spans="1:8" x14ac:dyDescent="0.35">
      <c r="A2989" s="8">
        <v>2988</v>
      </c>
      <c r="B2989" s="1" t="s">
        <v>6</v>
      </c>
      <c r="C2989">
        <v>0</v>
      </c>
      <c r="D2989" s="2" t="s">
        <v>2957</v>
      </c>
      <c r="E2989">
        <v>5</v>
      </c>
      <c r="F2989">
        <v>55</v>
      </c>
      <c r="G2989" s="1" t="s">
        <v>9868</v>
      </c>
      <c r="H2989">
        <f t="shared" si="46"/>
        <v>4.8238704243176302</v>
      </c>
    </row>
    <row r="2990" spans="1:8" x14ac:dyDescent="0.35">
      <c r="A2990" s="8">
        <v>2989</v>
      </c>
      <c r="B2990" s="1" t="s">
        <v>6</v>
      </c>
      <c r="C2990">
        <v>0</v>
      </c>
      <c r="D2990" s="2" t="s">
        <v>2958</v>
      </c>
      <c r="E2990">
        <v>3</v>
      </c>
      <c r="F2990">
        <v>53</v>
      </c>
      <c r="G2990" s="1" t="s">
        <v>9868</v>
      </c>
      <c r="H2990">
        <f t="shared" si="46"/>
        <v>6.5299943878558304</v>
      </c>
    </row>
    <row r="2991" spans="1:8" x14ac:dyDescent="0.35">
      <c r="A2991" s="8">
        <v>2990</v>
      </c>
      <c r="B2991" s="1" t="s">
        <v>8</v>
      </c>
      <c r="C2991">
        <v>0</v>
      </c>
      <c r="D2991" s="2" t="s">
        <v>2959</v>
      </c>
      <c r="E2991">
        <v>8</v>
      </c>
      <c r="F2991">
        <v>18</v>
      </c>
      <c r="G2991" s="1" t="s">
        <v>9870</v>
      </c>
      <c r="H2991">
        <f t="shared" si="46"/>
        <v>8.9289126229212208</v>
      </c>
    </row>
    <row r="2992" spans="1:8" x14ac:dyDescent="0.35">
      <c r="A2992" s="8">
        <v>2991</v>
      </c>
      <c r="B2992" s="1" t="s">
        <v>8</v>
      </c>
      <c r="C2992">
        <v>0</v>
      </c>
      <c r="D2992" s="2" t="s">
        <v>10191</v>
      </c>
      <c r="E2992">
        <v>6</v>
      </c>
      <c r="F2992">
        <v>35</v>
      </c>
      <c r="G2992" s="1" t="s">
        <v>9869</v>
      </c>
      <c r="H2992">
        <f t="shared" si="46"/>
        <v>13.238327185375899</v>
      </c>
    </row>
    <row r="2993" spans="1:8" x14ac:dyDescent="0.35">
      <c r="A2993" s="8">
        <v>2992</v>
      </c>
      <c r="B2993" s="1" t="s">
        <v>8</v>
      </c>
      <c r="C2993">
        <v>1</v>
      </c>
      <c r="D2993" s="2" t="s">
        <v>10192</v>
      </c>
      <c r="E2993">
        <v>4</v>
      </c>
      <c r="F2993">
        <v>26</v>
      </c>
      <c r="G2993" s="1" t="s">
        <v>9867</v>
      </c>
      <c r="H2993">
        <f t="shared" si="46"/>
        <v>12.847149671654799</v>
      </c>
    </row>
    <row r="2994" spans="1:8" x14ac:dyDescent="0.35">
      <c r="A2994" s="8">
        <v>2993</v>
      </c>
      <c r="B2994" s="1" t="s">
        <v>8</v>
      </c>
      <c r="C2994">
        <v>1</v>
      </c>
      <c r="D2994" s="2" t="s">
        <v>2962</v>
      </c>
      <c r="E2994">
        <v>4</v>
      </c>
      <c r="F2994">
        <v>30</v>
      </c>
      <c r="G2994" s="1" t="s">
        <v>9867</v>
      </c>
      <c r="H2994">
        <f t="shared" si="46"/>
        <v>8.8297426687769693</v>
      </c>
    </row>
    <row r="2995" spans="1:8" x14ac:dyDescent="0.35">
      <c r="A2995" s="8">
        <v>2994</v>
      </c>
      <c r="B2995" s="1" t="s">
        <v>8</v>
      </c>
      <c r="C2995">
        <v>0</v>
      </c>
      <c r="D2995" s="2" t="s">
        <v>2963</v>
      </c>
      <c r="E2995">
        <v>9</v>
      </c>
      <c r="F2995">
        <v>57</v>
      </c>
      <c r="G2995" s="1" t="s">
        <v>9868</v>
      </c>
      <c r="H2995">
        <f t="shared" si="46"/>
        <v>6.1236142874687802</v>
      </c>
    </row>
    <row r="2996" spans="1:8" x14ac:dyDescent="0.35">
      <c r="A2996" s="8">
        <v>2995</v>
      </c>
      <c r="B2996" s="1" t="s">
        <v>8</v>
      </c>
      <c r="C2996">
        <v>1</v>
      </c>
      <c r="D2996" s="2" t="s">
        <v>10193</v>
      </c>
      <c r="E2996">
        <v>4</v>
      </c>
      <c r="F2996">
        <v>62</v>
      </c>
      <c r="G2996" s="1" t="s">
        <v>9868</v>
      </c>
      <c r="H2996">
        <f t="shared" si="46"/>
        <v>5.6649000679613302</v>
      </c>
    </row>
    <row r="2997" spans="1:8" x14ac:dyDescent="0.35">
      <c r="A2997" s="8">
        <v>2996</v>
      </c>
      <c r="B2997" s="1" t="s">
        <v>6</v>
      </c>
      <c r="C2997">
        <v>1</v>
      </c>
      <c r="D2997" s="2" t="s">
        <v>2965</v>
      </c>
      <c r="E2997">
        <v>5</v>
      </c>
      <c r="F2997">
        <v>32</v>
      </c>
      <c r="G2997" s="1" t="s">
        <v>9867</v>
      </c>
      <c r="H2997">
        <f t="shared" si="46"/>
        <v>6.0092165858460804</v>
      </c>
    </row>
    <row r="2998" spans="1:8" x14ac:dyDescent="0.35">
      <c r="A2998" s="8">
        <v>2997</v>
      </c>
      <c r="B2998" s="1" t="s">
        <v>6</v>
      </c>
      <c r="C2998">
        <v>0</v>
      </c>
      <c r="D2998" s="2" t="s">
        <v>2966</v>
      </c>
      <c r="E2998">
        <v>1</v>
      </c>
      <c r="F2998">
        <v>60</v>
      </c>
      <c r="G2998" s="1" t="s">
        <v>9868</v>
      </c>
      <c r="H2998">
        <f t="shared" si="46"/>
        <v>4.9654665074221302</v>
      </c>
    </row>
    <row r="2999" spans="1:8" x14ac:dyDescent="0.35">
      <c r="A2999" s="8">
        <v>2998</v>
      </c>
      <c r="B2999" s="1" t="s">
        <v>6</v>
      </c>
      <c r="C2999">
        <v>1</v>
      </c>
      <c r="D2999" s="2" t="s">
        <v>2967</v>
      </c>
      <c r="E2999">
        <v>5</v>
      </c>
      <c r="F2999">
        <v>61</v>
      </c>
      <c r="G2999" s="1" t="s">
        <v>9868</v>
      </c>
      <c r="H2999">
        <f t="shared" si="46"/>
        <v>7.9183526953521604</v>
      </c>
    </row>
    <row r="3000" spans="1:8" x14ac:dyDescent="0.35">
      <c r="A3000" s="8">
        <v>2999</v>
      </c>
      <c r="B3000" s="1" t="s">
        <v>8</v>
      </c>
      <c r="C3000">
        <v>1</v>
      </c>
      <c r="D3000" s="2" t="s">
        <v>2968</v>
      </c>
      <c r="E3000">
        <v>11</v>
      </c>
      <c r="F3000">
        <v>63</v>
      </c>
      <c r="G3000" s="1" t="s">
        <v>9868</v>
      </c>
      <c r="H3000">
        <f t="shared" si="46"/>
        <v>10.3033795566596</v>
      </c>
    </row>
    <row r="3001" spans="1:8" x14ac:dyDescent="0.35">
      <c r="A3001" s="8">
        <v>3000</v>
      </c>
      <c r="B3001" s="1" t="s">
        <v>8</v>
      </c>
      <c r="C3001">
        <v>0</v>
      </c>
      <c r="D3001" s="2" t="s">
        <v>2969</v>
      </c>
      <c r="E3001">
        <v>5</v>
      </c>
      <c r="F3001">
        <v>21</v>
      </c>
      <c r="G3001" s="1" t="s">
        <v>9870</v>
      </c>
      <c r="H3001">
        <f t="shared" si="46"/>
        <v>6.66239252329488</v>
      </c>
    </row>
    <row r="3002" spans="1:8" x14ac:dyDescent="0.35">
      <c r="A3002" s="8">
        <v>3001</v>
      </c>
      <c r="B3002" s="1" t="s">
        <v>8</v>
      </c>
      <c r="C3002">
        <v>0</v>
      </c>
      <c r="D3002" s="2" t="s">
        <v>2970</v>
      </c>
      <c r="E3002">
        <v>7</v>
      </c>
      <c r="F3002">
        <v>50</v>
      </c>
      <c r="G3002" s="1" t="s">
        <v>9868</v>
      </c>
      <c r="H3002">
        <f t="shared" si="46"/>
        <v>12.232260386248001</v>
      </c>
    </row>
    <row r="3003" spans="1:8" x14ac:dyDescent="0.35">
      <c r="A3003" s="8">
        <v>3002</v>
      </c>
      <c r="B3003" s="1" t="s">
        <v>8</v>
      </c>
      <c r="C3003">
        <v>0</v>
      </c>
      <c r="D3003" s="2" t="s">
        <v>2971</v>
      </c>
      <c r="E3003">
        <v>3</v>
      </c>
      <c r="F3003">
        <v>41</v>
      </c>
      <c r="G3003" s="1" t="s">
        <v>9869</v>
      </c>
      <c r="H3003">
        <f t="shared" si="46"/>
        <v>13.8151947170645</v>
      </c>
    </row>
    <row r="3004" spans="1:8" x14ac:dyDescent="0.35">
      <c r="A3004" s="8">
        <v>3003</v>
      </c>
      <c r="B3004" s="1" t="s">
        <v>8</v>
      </c>
      <c r="C3004">
        <v>0</v>
      </c>
      <c r="D3004" s="2" t="s">
        <v>10194</v>
      </c>
      <c r="E3004">
        <v>6</v>
      </c>
      <c r="F3004">
        <v>53</v>
      </c>
      <c r="G3004" s="1" t="s">
        <v>9868</v>
      </c>
      <c r="H3004">
        <f t="shared" si="46"/>
        <v>9.2127156736059597</v>
      </c>
    </row>
    <row r="3005" spans="1:8" x14ac:dyDescent="0.35">
      <c r="A3005" s="8">
        <v>3004</v>
      </c>
      <c r="B3005" s="1" t="s">
        <v>8</v>
      </c>
      <c r="C3005">
        <v>0</v>
      </c>
      <c r="D3005" s="2" t="s">
        <v>2973</v>
      </c>
      <c r="E3005">
        <v>5</v>
      </c>
      <c r="F3005">
        <v>58</v>
      </c>
      <c r="G3005" s="1" t="s">
        <v>9868</v>
      </c>
      <c r="H3005">
        <f t="shared" si="46"/>
        <v>5.3240820031474003</v>
      </c>
    </row>
    <row r="3006" spans="1:8" x14ac:dyDescent="0.35">
      <c r="A3006" s="8">
        <v>3005</v>
      </c>
      <c r="B3006" s="1" t="s">
        <v>6</v>
      </c>
      <c r="C3006">
        <v>1</v>
      </c>
      <c r="D3006" s="2" t="s">
        <v>2974</v>
      </c>
      <c r="E3006">
        <v>4</v>
      </c>
      <c r="F3006">
        <v>27</v>
      </c>
      <c r="G3006" s="1" t="s">
        <v>9867</v>
      </c>
      <c r="H3006">
        <f t="shared" si="46"/>
        <v>5.4299454853359599</v>
      </c>
    </row>
    <row r="3007" spans="1:8" x14ac:dyDescent="0.35">
      <c r="A3007" s="8">
        <v>3006</v>
      </c>
      <c r="B3007" s="1" t="s">
        <v>6</v>
      </c>
      <c r="C3007">
        <v>0</v>
      </c>
      <c r="D3007" s="2" t="s">
        <v>2975</v>
      </c>
      <c r="E3007">
        <v>4</v>
      </c>
      <c r="F3007">
        <v>53</v>
      </c>
      <c r="G3007" s="1" t="s">
        <v>9868</v>
      </c>
      <c r="H3007">
        <f t="shared" si="46"/>
        <v>5.5869992814338101</v>
      </c>
    </row>
    <row r="3008" spans="1:8" x14ac:dyDescent="0.35">
      <c r="A3008" s="8">
        <v>3007</v>
      </c>
      <c r="B3008" s="1" t="s">
        <v>8</v>
      </c>
      <c r="C3008">
        <v>0</v>
      </c>
      <c r="D3008" s="2" t="s">
        <v>2976</v>
      </c>
      <c r="E3008">
        <v>8</v>
      </c>
      <c r="F3008">
        <v>37</v>
      </c>
      <c r="G3008" s="1" t="s">
        <v>9869</v>
      </c>
      <c r="H3008">
        <f t="shared" si="46"/>
        <v>9.6331908538169806</v>
      </c>
    </row>
    <row r="3009" spans="1:8" x14ac:dyDescent="0.35">
      <c r="A3009" s="8">
        <v>3008</v>
      </c>
      <c r="B3009" s="1" t="s">
        <v>6</v>
      </c>
      <c r="C3009">
        <v>0</v>
      </c>
      <c r="D3009" s="2" t="s">
        <v>2977</v>
      </c>
      <c r="E3009">
        <v>1</v>
      </c>
      <c r="F3009">
        <v>58</v>
      </c>
      <c r="G3009" s="1" t="s">
        <v>9868</v>
      </c>
      <c r="H3009">
        <f t="shared" si="46"/>
        <v>5.1513267130246696</v>
      </c>
    </row>
    <row r="3010" spans="1:8" x14ac:dyDescent="0.35">
      <c r="A3010" s="8">
        <v>3009</v>
      </c>
      <c r="B3010" s="1" t="s">
        <v>8</v>
      </c>
      <c r="C3010">
        <v>0</v>
      </c>
      <c r="D3010" s="2" t="s">
        <v>2978</v>
      </c>
      <c r="E3010">
        <v>4</v>
      </c>
      <c r="F3010">
        <v>62</v>
      </c>
      <c r="G3010" s="1" t="s">
        <v>9868</v>
      </c>
      <c r="H3010">
        <f t="shared" ref="H3010:H3073" si="47">VALUE(D3010)</f>
        <v>4.10114326521213</v>
      </c>
    </row>
    <row r="3011" spans="1:8" x14ac:dyDescent="0.35">
      <c r="A3011" s="8">
        <v>3010</v>
      </c>
      <c r="B3011" s="1" t="s">
        <v>6</v>
      </c>
      <c r="C3011">
        <v>0</v>
      </c>
      <c r="D3011" s="2" t="s">
        <v>2979</v>
      </c>
      <c r="E3011">
        <v>5</v>
      </c>
      <c r="F3011">
        <v>61</v>
      </c>
      <c r="G3011" s="1" t="s">
        <v>9868</v>
      </c>
      <c r="H3011">
        <f t="shared" si="47"/>
        <v>4.8966952029802204</v>
      </c>
    </row>
    <row r="3012" spans="1:8" x14ac:dyDescent="0.35">
      <c r="A3012" s="8">
        <v>3011</v>
      </c>
      <c r="B3012" s="1" t="s">
        <v>8</v>
      </c>
      <c r="C3012">
        <v>1</v>
      </c>
      <c r="D3012" s="2" t="s">
        <v>2980</v>
      </c>
      <c r="E3012">
        <v>4</v>
      </c>
      <c r="F3012">
        <v>28</v>
      </c>
      <c r="G3012" s="1" t="s">
        <v>9867</v>
      </c>
      <c r="H3012">
        <f t="shared" si="47"/>
        <v>4.3908938717050798</v>
      </c>
    </row>
    <row r="3013" spans="1:8" x14ac:dyDescent="0.35">
      <c r="A3013" s="8">
        <v>3012</v>
      </c>
      <c r="B3013" s="1" t="s">
        <v>8</v>
      </c>
      <c r="C3013">
        <v>0</v>
      </c>
      <c r="D3013" s="2" t="s">
        <v>2981</v>
      </c>
      <c r="E3013">
        <v>4</v>
      </c>
      <c r="F3013">
        <v>29</v>
      </c>
      <c r="G3013" s="1" t="s">
        <v>9867</v>
      </c>
      <c r="H3013">
        <f t="shared" si="47"/>
        <v>5.9545012398860999</v>
      </c>
    </row>
    <row r="3014" spans="1:8" x14ac:dyDescent="0.35">
      <c r="A3014" s="8">
        <v>3013</v>
      </c>
      <c r="B3014" s="1" t="s">
        <v>6</v>
      </c>
      <c r="C3014">
        <v>0</v>
      </c>
      <c r="D3014" s="2" t="s">
        <v>2982</v>
      </c>
      <c r="E3014">
        <v>3</v>
      </c>
      <c r="F3014">
        <v>35</v>
      </c>
      <c r="G3014" s="1" t="s">
        <v>9869</v>
      </c>
      <c r="H3014">
        <f t="shared" si="47"/>
        <v>8.0681832438679297</v>
      </c>
    </row>
    <row r="3015" spans="1:8" x14ac:dyDescent="0.35">
      <c r="A3015" s="8">
        <v>3014</v>
      </c>
      <c r="B3015" s="1" t="s">
        <v>6</v>
      </c>
      <c r="C3015">
        <v>0</v>
      </c>
      <c r="D3015" s="2" t="s">
        <v>2983</v>
      </c>
      <c r="E3015">
        <v>2</v>
      </c>
      <c r="F3015">
        <v>47</v>
      </c>
      <c r="G3015" s="1" t="s">
        <v>9868</v>
      </c>
      <c r="H3015">
        <f t="shared" si="47"/>
        <v>2.2647233514203</v>
      </c>
    </row>
    <row r="3016" spans="1:8" x14ac:dyDescent="0.35">
      <c r="A3016" s="8">
        <v>3015</v>
      </c>
      <c r="B3016" s="1" t="s">
        <v>8</v>
      </c>
      <c r="C3016">
        <v>0</v>
      </c>
      <c r="D3016" s="2" t="s">
        <v>139</v>
      </c>
      <c r="E3016">
        <v>4</v>
      </c>
      <c r="F3016">
        <v>61</v>
      </c>
      <c r="G3016" s="1" t="s">
        <v>9868</v>
      </c>
      <c r="H3016">
        <f t="shared" si="47"/>
        <v>1</v>
      </c>
    </row>
    <row r="3017" spans="1:8" x14ac:dyDescent="0.35">
      <c r="A3017" s="8">
        <v>3016</v>
      </c>
      <c r="B3017" s="1" t="s">
        <v>8</v>
      </c>
      <c r="C3017">
        <v>0</v>
      </c>
      <c r="D3017" s="2" t="s">
        <v>2984</v>
      </c>
      <c r="E3017">
        <v>6</v>
      </c>
      <c r="F3017">
        <v>54</v>
      </c>
      <c r="G3017" s="1" t="s">
        <v>9868</v>
      </c>
      <c r="H3017">
        <f t="shared" si="47"/>
        <v>5.3619370836923501</v>
      </c>
    </row>
    <row r="3018" spans="1:8" x14ac:dyDescent="0.35">
      <c r="A3018" s="8">
        <v>3017</v>
      </c>
      <c r="B3018" s="1" t="s">
        <v>6</v>
      </c>
      <c r="C3018">
        <v>0</v>
      </c>
      <c r="D3018" s="2" t="s">
        <v>2985</v>
      </c>
      <c r="E3018">
        <v>7</v>
      </c>
      <c r="F3018">
        <v>37</v>
      </c>
      <c r="G3018" s="1" t="s">
        <v>9869</v>
      </c>
      <c r="H3018">
        <f t="shared" si="47"/>
        <v>5.5935036034038603</v>
      </c>
    </row>
    <row r="3019" spans="1:8" x14ac:dyDescent="0.35">
      <c r="A3019" s="8">
        <v>3018</v>
      </c>
      <c r="B3019" s="1" t="s">
        <v>6</v>
      </c>
      <c r="C3019">
        <v>0</v>
      </c>
      <c r="D3019" s="2" t="s">
        <v>2986</v>
      </c>
      <c r="E3019">
        <v>4</v>
      </c>
      <c r="F3019">
        <v>42</v>
      </c>
      <c r="G3019" s="1" t="s">
        <v>9869</v>
      </c>
      <c r="H3019">
        <f t="shared" si="47"/>
        <v>5.6839230267838001</v>
      </c>
    </row>
    <row r="3020" spans="1:8" x14ac:dyDescent="0.35">
      <c r="A3020" s="8">
        <v>3019</v>
      </c>
      <c r="B3020" s="1" t="s">
        <v>8</v>
      </c>
      <c r="C3020">
        <v>0</v>
      </c>
      <c r="D3020" s="2" t="s">
        <v>139</v>
      </c>
      <c r="E3020">
        <v>4</v>
      </c>
      <c r="F3020">
        <v>29</v>
      </c>
      <c r="G3020" s="1" t="s">
        <v>9867</v>
      </c>
      <c r="H3020">
        <f t="shared" si="47"/>
        <v>1</v>
      </c>
    </row>
    <row r="3021" spans="1:8" x14ac:dyDescent="0.35">
      <c r="A3021" s="8">
        <v>3020</v>
      </c>
      <c r="B3021" s="1" t="s">
        <v>6</v>
      </c>
      <c r="C3021">
        <v>0</v>
      </c>
      <c r="D3021" s="2" t="s">
        <v>2987</v>
      </c>
      <c r="E3021">
        <v>3</v>
      </c>
      <c r="F3021">
        <v>38</v>
      </c>
      <c r="G3021" s="1" t="s">
        <v>9869</v>
      </c>
      <c r="H3021">
        <f t="shared" si="47"/>
        <v>6.4076102427275599</v>
      </c>
    </row>
    <row r="3022" spans="1:8" x14ac:dyDescent="0.35">
      <c r="A3022" s="8">
        <v>3021</v>
      </c>
      <c r="B3022" s="1" t="s">
        <v>8</v>
      </c>
      <c r="C3022">
        <v>0</v>
      </c>
      <c r="D3022" s="2" t="s">
        <v>2988</v>
      </c>
      <c r="E3022">
        <v>4</v>
      </c>
      <c r="F3022">
        <v>42</v>
      </c>
      <c r="G3022" s="1" t="s">
        <v>9869</v>
      </c>
      <c r="H3022">
        <f t="shared" si="47"/>
        <v>10.300087643845901</v>
      </c>
    </row>
    <row r="3023" spans="1:8" x14ac:dyDescent="0.35">
      <c r="A3023" s="8">
        <v>3022</v>
      </c>
      <c r="B3023" s="1" t="s">
        <v>8</v>
      </c>
      <c r="C3023">
        <v>0</v>
      </c>
      <c r="D3023" s="2" t="s">
        <v>2989</v>
      </c>
      <c r="E3023">
        <v>10</v>
      </c>
      <c r="F3023">
        <v>28</v>
      </c>
      <c r="G3023" s="1" t="s">
        <v>9867</v>
      </c>
      <c r="H3023">
        <f t="shared" si="47"/>
        <v>5.8346023607736104</v>
      </c>
    </row>
    <row r="3024" spans="1:8" x14ac:dyDescent="0.35">
      <c r="A3024" s="8">
        <v>3023</v>
      </c>
      <c r="B3024" s="1" t="s">
        <v>8</v>
      </c>
      <c r="C3024">
        <v>0</v>
      </c>
      <c r="D3024" s="2" t="s">
        <v>2990</v>
      </c>
      <c r="E3024">
        <v>2</v>
      </c>
      <c r="F3024">
        <v>26</v>
      </c>
      <c r="G3024" s="1" t="s">
        <v>9867</v>
      </c>
      <c r="H3024">
        <f t="shared" si="47"/>
        <v>5.3130002913208303</v>
      </c>
    </row>
    <row r="3025" spans="1:8" x14ac:dyDescent="0.35">
      <c r="A3025" s="8">
        <v>3024</v>
      </c>
      <c r="B3025" s="1" t="s">
        <v>8</v>
      </c>
      <c r="C3025">
        <v>1</v>
      </c>
      <c r="D3025" s="2" t="s">
        <v>2991</v>
      </c>
      <c r="E3025">
        <v>2</v>
      </c>
      <c r="F3025">
        <v>42</v>
      </c>
      <c r="G3025" s="1" t="s">
        <v>9869</v>
      </c>
      <c r="H3025">
        <f t="shared" si="47"/>
        <v>5.0696085040574896</v>
      </c>
    </row>
    <row r="3026" spans="1:8" x14ac:dyDescent="0.35">
      <c r="A3026" s="8">
        <v>3025</v>
      </c>
      <c r="B3026" s="1" t="s">
        <v>6</v>
      </c>
      <c r="C3026">
        <v>0</v>
      </c>
      <c r="D3026" s="2" t="s">
        <v>10195</v>
      </c>
      <c r="E3026">
        <v>8</v>
      </c>
      <c r="F3026">
        <v>52</v>
      </c>
      <c r="G3026" s="1" t="s">
        <v>9868</v>
      </c>
      <c r="H3026">
        <f t="shared" si="47"/>
        <v>2.7895316066950699</v>
      </c>
    </row>
    <row r="3027" spans="1:8" x14ac:dyDescent="0.35">
      <c r="A3027" s="8">
        <v>3026</v>
      </c>
      <c r="B3027" s="1" t="s">
        <v>6</v>
      </c>
      <c r="C3027">
        <v>0</v>
      </c>
      <c r="D3027" s="2" t="s">
        <v>2993</v>
      </c>
      <c r="E3027">
        <v>2</v>
      </c>
      <c r="F3027">
        <v>49</v>
      </c>
      <c r="G3027" s="1" t="s">
        <v>9868</v>
      </c>
      <c r="H3027">
        <f t="shared" si="47"/>
        <v>4.3095034669573797</v>
      </c>
    </row>
    <row r="3028" spans="1:8" x14ac:dyDescent="0.35">
      <c r="A3028" s="8">
        <v>3027</v>
      </c>
      <c r="B3028" s="1" t="s">
        <v>6</v>
      </c>
      <c r="C3028">
        <v>0</v>
      </c>
      <c r="D3028" s="2" t="s">
        <v>2994</v>
      </c>
      <c r="E3028">
        <v>4</v>
      </c>
      <c r="F3028">
        <v>31</v>
      </c>
      <c r="G3028" s="1" t="s">
        <v>9867</v>
      </c>
      <c r="H3028">
        <f t="shared" si="47"/>
        <v>1.8978719199632901</v>
      </c>
    </row>
    <row r="3029" spans="1:8" x14ac:dyDescent="0.35">
      <c r="A3029" s="8">
        <v>3028</v>
      </c>
      <c r="B3029" s="1" t="s">
        <v>6</v>
      </c>
      <c r="C3029">
        <v>0</v>
      </c>
      <c r="D3029" s="2" t="s">
        <v>2995</v>
      </c>
      <c r="E3029">
        <v>5</v>
      </c>
      <c r="F3029">
        <v>18</v>
      </c>
      <c r="G3029" s="1" t="s">
        <v>9870</v>
      </c>
      <c r="H3029">
        <f t="shared" si="47"/>
        <v>3.3285576879410201</v>
      </c>
    </row>
    <row r="3030" spans="1:8" x14ac:dyDescent="0.35">
      <c r="A3030" s="8">
        <v>3029</v>
      </c>
      <c r="B3030" s="1" t="s">
        <v>6</v>
      </c>
      <c r="C3030">
        <v>0</v>
      </c>
      <c r="D3030" s="2" t="s">
        <v>2996</v>
      </c>
      <c r="E3030">
        <v>1</v>
      </c>
      <c r="F3030">
        <v>34</v>
      </c>
      <c r="G3030" s="1" t="s">
        <v>9867</v>
      </c>
      <c r="H3030">
        <f t="shared" si="47"/>
        <v>1.6250618775739201</v>
      </c>
    </row>
    <row r="3031" spans="1:8" x14ac:dyDescent="0.35">
      <c r="A3031" s="8">
        <v>3030</v>
      </c>
      <c r="B3031" s="1" t="s">
        <v>6</v>
      </c>
      <c r="C3031">
        <v>0</v>
      </c>
      <c r="D3031" s="2" t="s">
        <v>2997</v>
      </c>
      <c r="E3031">
        <v>5</v>
      </c>
      <c r="F3031">
        <v>42</v>
      </c>
      <c r="G3031" s="1" t="s">
        <v>9869</v>
      </c>
      <c r="H3031">
        <f t="shared" si="47"/>
        <v>7.4170310544946698</v>
      </c>
    </row>
    <row r="3032" spans="1:8" x14ac:dyDescent="0.35">
      <c r="A3032" s="8">
        <v>3031</v>
      </c>
      <c r="B3032" s="1" t="s">
        <v>6</v>
      </c>
      <c r="C3032">
        <v>0</v>
      </c>
      <c r="D3032" s="2" t="s">
        <v>2998</v>
      </c>
      <c r="E3032">
        <v>5</v>
      </c>
      <c r="F3032">
        <v>25</v>
      </c>
      <c r="G3032" s="1" t="s">
        <v>9867</v>
      </c>
      <c r="H3032">
        <f t="shared" si="47"/>
        <v>5.2221863861234201</v>
      </c>
    </row>
    <row r="3033" spans="1:8" x14ac:dyDescent="0.35">
      <c r="A3033" s="8">
        <v>3032</v>
      </c>
      <c r="B3033" s="1" t="s">
        <v>8</v>
      </c>
      <c r="C3033">
        <v>0</v>
      </c>
      <c r="D3033" s="2" t="s">
        <v>2999</v>
      </c>
      <c r="E3033">
        <v>6</v>
      </c>
      <c r="F3033">
        <v>22</v>
      </c>
      <c r="G3033" s="1" t="s">
        <v>9870</v>
      </c>
      <c r="H3033">
        <f t="shared" si="47"/>
        <v>4.7008366257559402</v>
      </c>
    </row>
    <row r="3034" spans="1:8" x14ac:dyDescent="0.35">
      <c r="A3034" s="8">
        <v>3033</v>
      </c>
      <c r="B3034" s="1" t="s">
        <v>6</v>
      </c>
      <c r="C3034">
        <v>0</v>
      </c>
      <c r="D3034" s="2" t="s">
        <v>3000</v>
      </c>
      <c r="E3034">
        <v>2</v>
      </c>
      <c r="F3034">
        <v>22</v>
      </c>
      <c r="G3034" s="1" t="s">
        <v>9870</v>
      </c>
      <c r="H3034">
        <f t="shared" si="47"/>
        <v>7.2211245506625303</v>
      </c>
    </row>
    <row r="3035" spans="1:8" x14ac:dyDescent="0.35">
      <c r="A3035" s="8">
        <v>3034</v>
      </c>
      <c r="B3035" s="1" t="s">
        <v>6</v>
      </c>
      <c r="C3035">
        <v>0</v>
      </c>
      <c r="D3035" s="2" t="s">
        <v>3001</v>
      </c>
      <c r="E3035">
        <v>1</v>
      </c>
      <c r="F3035">
        <v>58</v>
      </c>
      <c r="G3035" s="1" t="s">
        <v>9868</v>
      </c>
      <c r="H3035">
        <f t="shared" si="47"/>
        <v>7.4184050961527603</v>
      </c>
    </row>
    <row r="3036" spans="1:8" x14ac:dyDescent="0.35">
      <c r="A3036" s="8">
        <v>3035</v>
      </c>
      <c r="B3036" s="1" t="s">
        <v>8</v>
      </c>
      <c r="C3036">
        <v>1</v>
      </c>
      <c r="D3036" s="2" t="s">
        <v>10196</v>
      </c>
      <c r="E3036">
        <v>3</v>
      </c>
      <c r="F3036">
        <v>52</v>
      </c>
      <c r="G3036" s="1" t="s">
        <v>9868</v>
      </c>
      <c r="H3036">
        <f t="shared" si="47"/>
        <v>3.0755539179684499</v>
      </c>
    </row>
    <row r="3037" spans="1:8" x14ac:dyDescent="0.35">
      <c r="A3037" s="8">
        <v>3036</v>
      </c>
      <c r="B3037" s="1" t="s">
        <v>6</v>
      </c>
      <c r="C3037">
        <v>0</v>
      </c>
      <c r="D3037" s="2" t="s">
        <v>3003</v>
      </c>
      <c r="E3037">
        <v>4</v>
      </c>
      <c r="F3037">
        <v>36</v>
      </c>
      <c r="G3037" s="1" t="s">
        <v>9869</v>
      </c>
      <c r="H3037">
        <f t="shared" si="47"/>
        <v>5.98006315265848</v>
      </c>
    </row>
    <row r="3038" spans="1:8" x14ac:dyDescent="0.35">
      <c r="A3038" s="8">
        <v>3037</v>
      </c>
      <c r="B3038" s="1" t="s">
        <v>6</v>
      </c>
      <c r="C3038">
        <v>0</v>
      </c>
      <c r="D3038" s="2" t="s">
        <v>3004</v>
      </c>
      <c r="E3038">
        <v>4</v>
      </c>
      <c r="F3038">
        <v>40</v>
      </c>
      <c r="G3038" s="1" t="s">
        <v>9869</v>
      </c>
      <c r="H3038">
        <f t="shared" si="47"/>
        <v>3.2071798558534801</v>
      </c>
    </row>
    <row r="3039" spans="1:8" x14ac:dyDescent="0.35">
      <c r="A3039" s="8">
        <v>3038</v>
      </c>
      <c r="B3039" s="1" t="s">
        <v>8</v>
      </c>
      <c r="C3039">
        <v>1</v>
      </c>
      <c r="D3039" s="2" t="s">
        <v>3005</v>
      </c>
      <c r="E3039">
        <v>5</v>
      </c>
      <c r="F3039">
        <v>26</v>
      </c>
      <c r="G3039" s="1" t="s">
        <v>9867</v>
      </c>
      <c r="H3039">
        <f t="shared" si="47"/>
        <v>2.0060450639575902</v>
      </c>
    </row>
    <row r="3040" spans="1:8" x14ac:dyDescent="0.35">
      <c r="A3040" s="8">
        <v>3039</v>
      </c>
      <c r="B3040" s="1" t="s">
        <v>6</v>
      </c>
      <c r="C3040">
        <v>0</v>
      </c>
      <c r="D3040" s="2" t="s">
        <v>3006</v>
      </c>
      <c r="E3040">
        <v>2</v>
      </c>
      <c r="F3040">
        <v>47</v>
      </c>
      <c r="G3040" s="1" t="s">
        <v>9868</v>
      </c>
      <c r="H3040">
        <f t="shared" si="47"/>
        <v>5.0280204159397597</v>
      </c>
    </row>
    <row r="3041" spans="1:8" x14ac:dyDescent="0.35">
      <c r="A3041" s="8">
        <v>3040</v>
      </c>
      <c r="B3041" s="1" t="s">
        <v>6</v>
      </c>
      <c r="C3041">
        <v>0</v>
      </c>
      <c r="D3041" s="2" t="s">
        <v>3007</v>
      </c>
      <c r="E3041">
        <v>4</v>
      </c>
      <c r="F3041">
        <v>33</v>
      </c>
      <c r="G3041" s="1" t="s">
        <v>9867</v>
      </c>
      <c r="H3041">
        <f t="shared" si="47"/>
        <v>1.5216796107778701</v>
      </c>
    </row>
    <row r="3042" spans="1:8" x14ac:dyDescent="0.35">
      <c r="A3042" s="8">
        <v>3041</v>
      </c>
      <c r="B3042" s="1" t="s">
        <v>6</v>
      </c>
      <c r="C3042">
        <v>0</v>
      </c>
      <c r="D3042" s="2" t="s">
        <v>3008</v>
      </c>
      <c r="E3042">
        <v>3</v>
      </c>
      <c r="F3042">
        <v>50</v>
      </c>
      <c r="G3042" s="1" t="s">
        <v>9868</v>
      </c>
      <c r="H3042">
        <f t="shared" si="47"/>
        <v>3.98700903509067</v>
      </c>
    </row>
    <row r="3043" spans="1:8" x14ac:dyDescent="0.35">
      <c r="A3043" s="8">
        <v>3042</v>
      </c>
      <c r="B3043" s="1" t="s">
        <v>8</v>
      </c>
      <c r="C3043">
        <v>1</v>
      </c>
      <c r="D3043" s="2" t="s">
        <v>3009</v>
      </c>
      <c r="E3043">
        <v>5</v>
      </c>
      <c r="F3043">
        <v>19</v>
      </c>
      <c r="G3043" s="1" t="s">
        <v>9870</v>
      </c>
      <c r="H3043">
        <f t="shared" si="47"/>
        <v>2.3570185863889899</v>
      </c>
    </row>
    <row r="3044" spans="1:8" x14ac:dyDescent="0.35">
      <c r="A3044" s="8">
        <v>3043</v>
      </c>
      <c r="B3044" s="1" t="s">
        <v>6</v>
      </c>
      <c r="C3044">
        <v>1</v>
      </c>
      <c r="D3044" s="2" t="s">
        <v>3010</v>
      </c>
      <c r="E3044">
        <v>2</v>
      </c>
      <c r="F3044">
        <v>31</v>
      </c>
      <c r="G3044" s="1" t="s">
        <v>9867</v>
      </c>
      <c r="H3044">
        <f t="shared" si="47"/>
        <v>4.0196274288735303</v>
      </c>
    </row>
    <row r="3045" spans="1:8" x14ac:dyDescent="0.35">
      <c r="A3045" s="8">
        <v>3044</v>
      </c>
      <c r="B3045" s="1" t="s">
        <v>6</v>
      </c>
      <c r="C3045">
        <v>0</v>
      </c>
      <c r="D3045" s="2" t="s">
        <v>3011</v>
      </c>
      <c r="E3045">
        <v>2</v>
      </c>
      <c r="F3045">
        <v>63</v>
      </c>
      <c r="G3045" s="1" t="s">
        <v>9868</v>
      </c>
      <c r="H3045">
        <f t="shared" si="47"/>
        <v>3.5275025683875199</v>
      </c>
    </row>
    <row r="3046" spans="1:8" x14ac:dyDescent="0.35">
      <c r="A3046" s="8">
        <v>3045</v>
      </c>
      <c r="B3046" s="1" t="s">
        <v>8</v>
      </c>
      <c r="C3046">
        <v>0</v>
      </c>
      <c r="D3046" s="2" t="s">
        <v>3012</v>
      </c>
      <c r="E3046">
        <v>7</v>
      </c>
      <c r="F3046">
        <v>18</v>
      </c>
      <c r="G3046" s="1" t="s">
        <v>9870</v>
      </c>
      <c r="H3046">
        <f t="shared" si="47"/>
        <v>8.7953649340131896</v>
      </c>
    </row>
    <row r="3047" spans="1:8" x14ac:dyDescent="0.35">
      <c r="A3047" s="8">
        <v>3046</v>
      </c>
      <c r="B3047" s="1" t="s">
        <v>6</v>
      </c>
      <c r="C3047">
        <v>0</v>
      </c>
      <c r="D3047" s="2" t="s">
        <v>3013</v>
      </c>
      <c r="E3047">
        <v>1</v>
      </c>
      <c r="F3047">
        <v>43</v>
      </c>
      <c r="G3047" s="1" t="s">
        <v>9869</v>
      </c>
      <c r="H3047">
        <f t="shared" si="47"/>
        <v>6.4960816105397399</v>
      </c>
    </row>
    <row r="3048" spans="1:8" x14ac:dyDescent="0.35">
      <c r="A3048" s="8">
        <v>3047</v>
      </c>
      <c r="B3048" s="1" t="s">
        <v>8</v>
      </c>
      <c r="C3048">
        <v>1</v>
      </c>
      <c r="D3048" s="2" t="s">
        <v>3014</v>
      </c>
      <c r="E3048">
        <v>4</v>
      </c>
      <c r="F3048">
        <v>42</v>
      </c>
      <c r="G3048" s="1" t="s">
        <v>9869</v>
      </c>
      <c r="H3048">
        <f t="shared" si="47"/>
        <v>8.2331602245800006</v>
      </c>
    </row>
    <row r="3049" spans="1:8" x14ac:dyDescent="0.35">
      <c r="A3049" s="8">
        <v>3048</v>
      </c>
      <c r="B3049" s="1" t="s">
        <v>8</v>
      </c>
      <c r="C3049">
        <v>0</v>
      </c>
      <c r="D3049" s="2" t="s">
        <v>3015</v>
      </c>
      <c r="E3049">
        <v>3</v>
      </c>
      <c r="F3049">
        <v>33</v>
      </c>
      <c r="G3049" s="1" t="s">
        <v>9867</v>
      </c>
      <c r="H3049">
        <f t="shared" si="47"/>
        <v>6.4589281942107304</v>
      </c>
    </row>
    <row r="3050" spans="1:8" x14ac:dyDescent="0.35">
      <c r="A3050" s="8">
        <v>3049</v>
      </c>
      <c r="B3050" s="1" t="s">
        <v>6</v>
      </c>
      <c r="C3050">
        <v>0</v>
      </c>
      <c r="D3050" s="2" t="s">
        <v>3016</v>
      </c>
      <c r="E3050">
        <v>7</v>
      </c>
      <c r="F3050">
        <v>32</v>
      </c>
      <c r="G3050" s="1" t="s">
        <v>9867</v>
      </c>
      <c r="H3050">
        <f t="shared" si="47"/>
        <v>5.0352593634782696</v>
      </c>
    </row>
    <row r="3051" spans="1:8" x14ac:dyDescent="0.35">
      <c r="A3051" s="8">
        <v>3050</v>
      </c>
      <c r="B3051" s="1" t="s">
        <v>8</v>
      </c>
      <c r="C3051">
        <v>0</v>
      </c>
      <c r="D3051" s="2" t="s">
        <v>3017</v>
      </c>
      <c r="E3051">
        <v>10</v>
      </c>
      <c r="F3051">
        <v>43</v>
      </c>
      <c r="G3051" s="1" t="s">
        <v>9869</v>
      </c>
      <c r="H3051">
        <f t="shared" si="47"/>
        <v>6.5144317324880001</v>
      </c>
    </row>
    <row r="3052" spans="1:8" x14ac:dyDescent="0.35">
      <c r="A3052" s="8">
        <v>3051</v>
      </c>
      <c r="B3052" s="1" t="s">
        <v>8</v>
      </c>
      <c r="C3052">
        <v>0</v>
      </c>
      <c r="D3052" s="2" t="s">
        <v>3018</v>
      </c>
      <c r="E3052">
        <v>3</v>
      </c>
      <c r="F3052">
        <v>64</v>
      </c>
      <c r="G3052" s="1" t="s">
        <v>9868</v>
      </c>
      <c r="H3052">
        <f t="shared" si="47"/>
        <v>7.5169323773042898</v>
      </c>
    </row>
    <row r="3053" spans="1:8" x14ac:dyDescent="0.35">
      <c r="A3053" s="8">
        <v>3052</v>
      </c>
      <c r="B3053" s="1" t="s">
        <v>6</v>
      </c>
      <c r="C3053">
        <v>0</v>
      </c>
      <c r="D3053" s="2" t="s">
        <v>3019</v>
      </c>
      <c r="E3053">
        <v>6</v>
      </c>
      <c r="F3053">
        <v>61</v>
      </c>
      <c r="G3053" s="1" t="s">
        <v>9868</v>
      </c>
      <c r="H3053">
        <f t="shared" si="47"/>
        <v>4.0504485843050597</v>
      </c>
    </row>
    <row r="3054" spans="1:8" x14ac:dyDescent="0.35">
      <c r="A3054" s="8">
        <v>3053</v>
      </c>
      <c r="B3054" s="1" t="s">
        <v>8</v>
      </c>
      <c r="C3054">
        <v>0</v>
      </c>
      <c r="D3054" s="2" t="s">
        <v>3020</v>
      </c>
      <c r="E3054">
        <v>2</v>
      </c>
      <c r="F3054">
        <v>33</v>
      </c>
      <c r="G3054" s="1" t="s">
        <v>9867</v>
      </c>
      <c r="H3054">
        <f t="shared" si="47"/>
        <v>9.1825127982852308</v>
      </c>
    </row>
    <row r="3055" spans="1:8" x14ac:dyDescent="0.35">
      <c r="A3055" s="8">
        <v>3054</v>
      </c>
      <c r="B3055" s="1" t="s">
        <v>8</v>
      </c>
      <c r="C3055">
        <v>0</v>
      </c>
      <c r="D3055" s="2" t="s">
        <v>3021</v>
      </c>
      <c r="E3055">
        <v>6</v>
      </c>
      <c r="F3055">
        <v>31</v>
      </c>
      <c r="G3055" s="1" t="s">
        <v>9867</v>
      </c>
      <c r="H3055">
        <f t="shared" si="47"/>
        <v>9.3264724663950602</v>
      </c>
    </row>
    <row r="3056" spans="1:8" x14ac:dyDescent="0.35">
      <c r="A3056" s="8">
        <v>3055</v>
      </c>
      <c r="B3056" s="1" t="s">
        <v>6</v>
      </c>
      <c r="C3056">
        <v>0</v>
      </c>
      <c r="D3056" s="2" t="s">
        <v>3022</v>
      </c>
      <c r="E3056">
        <v>0</v>
      </c>
      <c r="F3056">
        <v>46</v>
      </c>
      <c r="G3056" s="1" t="s">
        <v>9868</v>
      </c>
      <c r="H3056">
        <f t="shared" si="47"/>
        <v>6.0457480397093901</v>
      </c>
    </row>
    <row r="3057" spans="1:8" x14ac:dyDescent="0.35">
      <c r="A3057" s="8">
        <v>3056</v>
      </c>
      <c r="B3057" s="1" t="s">
        <v>6</v>
      </c>
      <c r="C3057">
        <v>0</v>
      </c>
      <c r="D3057" s="2" t="s">
        <v>3023</v>
      </c>
      <c r="E3057">
        <v>1</v>
      </c>
      <c r="F3057">
        <v>41</v>
      </c>
      <c r="G3057" s="1" t="s">
        <v>9869</v>
      </c>
      <c r="H3057">
        <f t="shared" si="47"/>
        <v>2.19416895501007</v>
      </c>
    </row>
    <row r="3058" spans="1:8" x14ac:dyDescent="0.35">
      <c r="A3058" s="8">
        <v>3057</v>
      </c>
      <c r="B3058" s="1" t="s">
        <v>6</v>
      </c>
      <c r="C3058">
        <v>0</v>
      </c>
      <c r="D3058" s="2" t="s">
        <v>3024</v>
      </c>
      <c r="E3058">
        <v>5</v>
      </c>
      <c r="F3058">
        <v>64</v>
      </c>
      <c r="G3058" s="1" t="s">
        <v>9868</v>
      </c>
      <c r="H3058">
        <f t="shared" si="47"/>
        <v>3.2136507982329698</v>
      </c>
    </row>
    <row r="3059" spans="1:8" x14ac:dyDescent="0.35">
      <c r="A3059" s="8">
        <v>3058</v>
      </c>
      <c r="B3059" s="1" t="s">
        <v>8</v>
      </c>
      <c r="C3059">
        <v>0</v>
      </c>
      <c r="D3059" s="2" t="s">
        <v>3025</v>
      </c>
      <c r="E3059">
        <v>7</v>
      </c>
      <c r="F3059">
        <v>32</v>
      </c>
      <c r="G3059" s="1" t="s">
        <v>9867</v>
      </c>
      <c r="H3059">
        <f t="shared" si="47"/>
        <v>8.9515585337726602</v>
      </c>
    </row>
    <row r="3060" spans="1:8" x14ac:dyDescent="0.35">
      <c r="A3060" s="8">
        <v>3059</v>
      </c>
      <c r="B3060" s="1" t="s">
        <v>6</v>
      </c>
      <c r="C3060">
        <v>0</v>
      </c>
      <c r="D3060" s="2" t="s">
        <v>3026</v>
      </c>
      <c r="E3060">
        <v>1</v>
      </c>
      <c r="F3060">
        <v>36</v>
      </c>
      <c r="G3060" s="1" t="s">
        <v>9869</v>
      </c>
      <c r="H3060">
        <f t="shared" si="47"/>
        <v>4.1686313394257697</v>
      </c>
    </row>
    <row r="3061" spans="1:8" x14ac:dyDescent="0.35">
      <c r="A3061" s="8">
        <v>3060</v>
      </c>
      <c r="B3061" s="1" t="s">
        <v>8</v>
      </c>
      <c r="C3061">
        <v>0</v>
      </c>
      <c r="D3061" s="2" t="s">
        <v>3027</v>
      </c>
      <c r="E3061">
        <v>5</v>
      </c>
      <c r="F3061">
        <v>25</v>
      </c>
      <c r="G3061" s="1" t="s">
        <v>9867</v>
      </c>
      <c r="H3061">
        <f t="shared" si="47"/>
        <v>5.1491253049438503</v>
      </c>
    </row>
    <row r="3062" spans="1:8" x14ac:dyDescent="0.35">
      <c r="A3062" s="8">
        <v>3061</v>
      </c>
      <c r="B3062" s="1" t="s">
        <v>8</v>
      </c>
      <c r="C3062">
        <v>0</v>
      </c>
      <c r="D3062" s="2" t="s">
        <v>3028</v>
      </c>
      <c r="E3062">
        <v>7</v>
      </c>
      <c r="F3062">
        <v>51</v>
      </c>
      <c r="G3062" s="1" t="s">
        <v>9868</v>
      </c>
      <c r="H3062">
        <f t="shared" si="47"/>
        <v>5.4640720464116104</v>
      </c>
    </row>
    <row r="3063" spans="1:8" x14ac:dyDescent="0.35">
      <c r="A3063" s="8">
        <v>3062</v>
      </c>
      <c r="B3063" s="1" t="s">
        <v>8</v>
      </c>
      <c r="C3063">
        <v>0</v>
      </c>
      <c r="D3063" s="2" t="s">
        <v>3029</v>
      </c>
      <c r="E3063">
        <v>4</v>
      </c>
      <c r="F3063">
        <v>19</v>
      </c>
      <c r="G3063" s="1" t="s">
        <v>9870</v>
      </c>
      <c r="H3063">
        <f t="shared" si="47"/>
        <v>6.4046948030538298</v>
      </c>
    </row>
    <row r="3064" spans="1:8" x14ac:dyDescent="0.35">
      <c r="A3064" s="8">
        <v>3063</v>
      </c>
      <c r="B3064" s="1" t="s">
        <v>8</v>
      </c>
      <c r="C3064">
        <v>1</v>
      </c>
      <c r="D3064" s="2" t="s">
        <v>3030</v>
      </c>
      <c r="E3064">
        <v>4</v>
      </c>
      <c r="F3064">
        <v>44</v>
      </c>
      <c r="G3064" s="1" t="s">
        <v>9869</v>
      </c>
      <c r="H3064">
        <f t="shared" si="47"/>
        <v>6.0477176577305203</v>
      </c>
    </row>
    <row r="3065" spans="1:8" x14ac:dyDescent="0.35">
      <c r="A3065" s="8">
        <v>3064</v>
      </c>
      <c r="B3065" s="1" t="s">
        <v>8</v>
      </c>
      <c r="C3065">
        <v>0</v>
      </c>
      <c r="D3065" s="2" t="s">
        <v>3031</v>
      </c>
      <c r="E3065">
        <v>3</v>
      </c>
      <c r="F3065">
        <v>27</v>
      </c>
      <c r="G3065" s="1" t="s">
        <v>9867</v>
      </c>
      <c r="H3065">
        <f t="shared" si="47"/>
        <v>7.0799274188445196</v>
      </c>
    </row>
    <row r="3066" spans="1:8" x14ac:dyDescent="0.35">
      <c r="A3066" s="8">
        <v>3065</v>
      </c>
      <c r="B3066" s="1" t="s">
        <v>8</v>
      </c>
      <c r="C3066">
        <v>1</v>
      </c>
      <c r="D3066" s="2" t="s">
        <v>3032</v>
      </c>
      <c r="E3066">
        <v>4</v>
      </c>
      <c r="F3066">
        <v>52</v>
      </c>
      <c r="G3066" s="1" t="s">
        <v>9868</v>
      </c>
      <c r="H3066">
        <f t="shared" si="47"/>
        <v>4.31340294402494</v>
      </c>
    </row>
    <row r="3067" spans="1:8" x14ac:dyDescent="0.35">
      <c r="A3067" s="8">
        <v>3066</v>
      </c>
      <c r="B3067" s="1" t="s">
        <v>8</v>
      </c>
      <c r="C3067">
        <v>0</v>
      </c>
      <c r="D3067" s="2" t="s">
        <v>3033</v>
      </c>
      <c r="E3067">
        <v>6</v>
      </c>
      <c r="F3067">
        <v>40</v>
      </c>
      <c r="G3067" s="1" t="s">
        <v>9869</v>
      </c>
      <c r="H3067">
        <f t="shared" si="47"/>
        <v>4.8114901275434301</v>
      </c>
    </row>
    <row r="3068" spans="1:8" x14ac:dyDescent="0.35">
      <c r="A3068" s="8">
        <v>3067</v>
      </c>
      <c r="B3068" s="1" t="s">
        <v>6</v>
      </c>
      <c r="C3068">
        <v>0</v>
      </c>
      <c r="D3068" s="2" t="s">
        <v>3034</v>
      </c>
      <c r="E3068">
        <v>2</v>
      </c>
      <c r="F3068">
        <v>25</v>
      </c>
      <c r="G3068" s="1" t="s">
        <v>9867</v>
      </c>
      <c r="H3068">
        <f t="shared" si="47"/>
        <v>3.5061083181477901</v>
      </c>
    </row>
    <row r="3069" spans="1:8" x14ac:dyDescent="0.35">
      <c r="A3069" s="8">
        <v>3068</v>
      </c>
      <c r="B3069" s="1" t="s">
        <v>6</v>
      </c>
      <c r="C3069">
        <v>0</v>
      </c>
      <c r="D3069" s="2" t="s">
        <v>10197</v>
      </c>
      <c r="E3069">
        <v>0</v>
      </c>
      <c r="F3069">
        <v>45</v>
      </c>
      <c r="G3069" s="1" t="s">
        <v>9868</v>
      </c>
      <c r="H3069">
        <f t="shared" si="47"/>
        <v>2.09861889379629</v>
      </c>
    </row>
    <row r="3070" spans="1:8" x14ac:dyDescent="0.35">
      <c r="A3070" s="8">
        <v>3069</v>
      </c>
      <c r="B3070" s="1" t="s">
        <v>8</v>
      </c>
      <c r="C3070">
        <v>0</v>
      </c>
      <c r="D3070" s="2" t="s">
        <v>3036</v>
      </c>
      <c r="E3070">
        <v>4</v>
      </c>
      <c r="F3070">
        <v>40</v>
      </c>
      <c r="G3070" s="1" t="s">
        <v>9869</v>
      </c>
      <c r="H3070">
        <f t="shared" si="47"/>
        <v>8.2683916492097804</v>
      </c>
    </row>
    <row r="3071" spans="1:8" x14ac:dyDescent="0.35">
      <c r="A3071" s="8">
        <v>3070</v>
      </c>
      <c r="B3071" s="1" t="s">
        <v>8</v>
      </c>
      <c r="C3071">
        <v>0</v>
      </c>
      <c r="D3071" s="2" t="s">
        <v>3037</v>
      </c>
      <c r="E3071">
        <v>6</v>
      </c>
      <c r="F3071">
        <v>21</v>
      </c>
      <c r="G3071" s="1" t="s">
        <v>9870</v>
      </c>
      <c r="H3071">
        <f t="shared" si="47"/>
        <v>8.5230524221466801</v>
      </c>
    </row>
    <row r="3072" spans="1:8" x14ac:dyDescent="0.35">
      <c r="A3072" s="8">
        <v>3071</v>
      </c>
      <c r="B3072" s="1" t="s">
        <v>6</v>
      </c>
      <c r="C3072">
        <v>0</v>
      </c>
      <c r="D3072" s="2" t="s">
        <v>3038</v>
      </c>
      <c r="E3072">
        <v>1</v>
      </c>
      <c r="F3072">
        <v>31</v>
      </c>
      <c r="G3072" s="1" t="s">
        <v>9867</v>
      </c>
      <c r="H3072">
        <f t="shared" si="47"/>
        <v>3.5139387479764701</v>
      </c>
    </row>
    <row r="3073" spans="1:8" x14ac:dyDescent="0.35">
      <c r="A3073" s="8">
        <v>3072</v>
      </c>
      <c r="B3073" s="1" t="s">
        <v>8</v>
      </c>
      <c r="C3073">
        <v>1</v>
      </c>
      <c r="D3073" s="2" t="s">
        <v>3039</v>
      </c>
      <c r="E3073">
        <v>6</v>
      </c>
      <c r="F3073">
        <v>59</v>
      </c>
      <c r="G3073" s="1" t="s">
        <v>9868</v>
      </c>
      <c r="H3073">
        <f t="shared" si="47"/>
        <v>6.8226472434256102</v>
      </c>
    </row>
    <row r="3074" spans="1:8" x14ac:dyDescent="0.35">
      <c r="A3074" s="8">
        <v>3073</v>
      </c>
      <c r="B3074" s="1" t="s">
        <v>6</v>
      </c>
      <c r="C3074">
        <v>1</v>
      </c>
      <c r="D3074" s="2" t="s">
        <v>3040</v>
      </c>
      <c r="E3074">
        <v>7</v>
      </c>
      <c r="F3074">
        <v>46</v>
      </c>
      <c r="G3074" s="1" t="s">
        <v>9868</v>
      </c>
      <c r="H3074">
        <f t="shared" ref="H3074:H3137" si="48">VALUE(D3074)</f>
        <v>2.5692704439369498</v>
      </c>
    </row>
    <row r="3075" spans="1:8" x14ac:dyDescent="0.35">
      <c r="A3075" s="8">
        <v>3074</v>
      </c>
      <c r="B3075" s="1" t="s">
        <v>6</v>
      </c>
      <c r="C3075">
        <v>0</v>
      </c>
      <c r="D3075" s="2" t="s">
        <v>3041</v>
      </c>
      <c r="E3075">
        <v>3</v>
      </c>
      <c r="F3075">
        <v>18</v>
      </c>
      <c r="G3075" s="1" t="s">
        <v>9870</v>
      </c>
      <c r="H3075">
        <f t="shared" si="48"/>
        <v>11.0131603614934</v>
      </c>
    </row>
    <row r="3076" spans="1:8" x14ac:dyDescent="0.35">
      <c r="A3076" s="8">
        <v>3075</v>
      </c>
      <c r="B3076" s="1" t="s">
        <v>6</v>
      </c>
      <c r="C3076">
        <v>0</v>
      </c>
      <c r="D3076" s="2" t="s">
        <v>3042</v>
      </c>
      <c r="E3076">
        <v>1</v>
      </c>
      <c r="F3076">
        <v>21</v>
      </c>
      <c r="G3076" s="1" t="s">
        <v>9870</v>
      </c>
      <c r="H3076">
        <f t="shared" si="48"/>
        <v>4.5614073469591103</v>
      </c>
    </row>
    <row r="3077" spans="1:8" x14ac:dyDescent="0.35">
      <c r="A3077" s="8">
        <v>3076</v>
      </c>
      <c r="B3077" s="1" t="s">
        <v>8</v>
      </c>
      <c r="C3077">
        <v>0</v>
      </c>
      <c r="D3077" s="2" t="s">
        <v>3043</v>
      </c>
      <c r="E3077">
        <v>8</v>
      </c>
      <c r="F3077">
        <v>49</v>
      </c>
      <c r="G3077" s="1" t="s">
        <v>9868</v>
      </c>
      <c r="H3077">
        <f t="shared" si="48"/>
        <v>5.5682480070587497</v>
      </c>
    </row>
    <row r="3078" spans="1:8" x14ac:dyDescent="0.35">
      <c r="A3078" s="8">
        <v>3077</v>
      </c>
      <c r="B3078" s="1" t="s">
        <v>8</v>
      </c>
      <c r="C3078">
        <v>0</v>
      </c>
      <c r="D3078" s="2" t="s">
        <v>10198</v>
      </c>
      <c r="E3078">
        <v>7</v>
      </c>
      <c r="F3078">
        <v>50</v>
      </c>
      <c r="G3078" s="1" t="s">
        <v>9868</v>
      </c>
      <c r="H3078">
        <f t="shared" si="48"/>
        <v>9.6941004573407099</v>
      </c>
    </row>
    <row r="3079" spans="1:8" x14ac:dyDescent="0.35">
      <c r="A3079" s="8">
        <v>3078</v>
      </c>
      <c r="B3079" s="1" t="s">
        <v>6</v>
      </c>
      <c r="C3079">
        <v>0</v>
      </c>
      <c r="D3079" s="2" t="s">
        <v>3045</v>
      </c>
      <c r="E3079">
        <v>2</v>
      </c>
      <c r="F3079">
        <v>43</v>
      </c>
      <c r="G3079" s="1" t="s">
        <v>9869</v>
      </c>
      <c r="H3079">
        <f t="shared" si="48"/>
        <v>6.5852457865989003</v>
      </c>
    </row>
    <row r="3080" spans="1:8" x14ac:dyDescent="0.35">
      <c r="A3080" s="8">
        <v>3079</v>
      </c>
      <c r="B3080" s="1" t="s">
        <v>6</v>
      </c>
      <c r="C3080">
        <v>0</v>
      </c>
      <c r="D3080" s="2" t="s">
        <v>3046</v>
      </c>
      <c r="E3080">
        <v>3</v>
      </c>
      <c r="F3080">
        <v>34</v>
      </c>
      <c r="G3080" s="1" t="s">
        <v>9867</v>
      </c>
      <c r="H3080">
        <f t="shared" si="48"/>
        <v>4.7136248799478899</v>
      </c>
    </row>
    <row r="3081" spans="1:8" x14ac:dyDescent="0.35">
      <c r="A3081" s="8">
        <v>3080</v>
      </c>
      <c r="B3081" s="1" t="s">
        <v>6</v>
      </c>
      <c r="C3081">
        <v>0</v>
      </c>
      <c r="D3081" s="2" t="s">
        <v>3047</v>
      </c>
      <c r="E3081">
        <v>5</v>
      </c>
      <c r="F3081">
        <v>56</v>
      </c>
      <c r="G3081" s="1" t="s">
        <v>9868</v>
      </c>
      <c r="H3081">
        <f t="shared" si="48"/>
        <v>5.0146255582847203</v>
      </c>
    </row>
    <row r="3082" spans="1:8" x14ac:dyDescent="0.35">
      <c r="A3082" s="8">
        <v>3081</v>
      </c>
      <c r="B3082" s="1" t="s">
        <v>6</v>
      </c>
      <c r="C3082">
        <v>0</v>
      </c>
      <c r="D3082" s="2" t="s">
        <v>3048</v>
      </c>
      <c r="E3082">
        <v>4</v>
      </c>
      <c r="F3082">
        <v>40</v>
      </c>
      <c r="G3082" s="1" t="s">
        <v>9869</v>
      </c>
      <c r="H3082">
        <f t="shared" si="48"/>
        <v>6.5567997423608597</v>
      </c>
    </row>
    <row r="3083" spans="1:8" x14ac:dyDescent="0.35">
      <c r="A3083" s="8">
        <v>3082</v>
      </c>
      <c r="B3083" s="1" t="s">
        <v>6</v>
      </c>
      <c r="C3083">
        <v>0</v>
      </c>
      <c r="D3083" s="2" t="s">
        <v>3049</v>
      </c>
      <c r="E3083">
        <v>3</v>
      </c>
      <c r="F3083">
        <v>49</v>
      </c>
      <c r="G3083" s="1" t="s">
        <v>9868</v>
      </c>
      <c r="H3083">
        <f t="shared" si="48"/>
        <v>4.19511833431313</v>
      </c>
    </row>
    <row r="3084" spans="1:8" x14ac:dyDescent="0.35">
      <c r="A3084" s="8">
        <v>3083</v>
      </c>
      <c r="B3084" s="1" t="s">
        <v>8</v>
      </c>
      <c r="C3084">
        <v>0</v>
      </c>
      <c r="D3084" s="2" t="s">
        <v>3050</v>
      </c>
      <c r="E3084">
        <v>5</v>
      </c>
      <c r="F3084">
        <v>32</v>
      </c>
      <c r="G3084" s="1" t="s">
        <v>9867</v>
      </c>
      <c r="H3084">
        <f t="shared" si="48"/>
        <v>5.7900183270214498</v>
      </c>
    </row>
    <row r="3085" spans="1:8" x14ac:dyDescent="0.35">
      <c r="A3085" s="8">
        <v>3084</v>
      </c>
      <c r="B3085" s="1" t="s">
        <v>6</v>
      </c>
      <c r="C3085">
        <v>1</v>
      </c>
      <c r="D3085" s="2" t="s">
        <v>3051</v>
      </c>
      <c r="E3085">
        <v>2</v>
      </c>
      <c r="F3085">
        <v>30</v>
      </c>
      <c r="G3085" s="1" t="s">
        <v>9867</v>
      </c>
      <c r="H3085">
        <f t="shared" si="48"/>
        <v>3.3895957983415101</v>
      </c>
    </row>
    <row r="3086" spans="1:8" x14ac:dyDescent="0.35">
      <c r="A3086" s="8">
        <v>3085</v>
      </c>
      <c r="B3086" s="1" t="s">
        <v>8</v>
      </c>
      <c r="C3086">
        <v>0</v>
      </c>
      <c r="D3086" s="2" t="s">
        <v>3052</v>
      </c>
      <c r="E3086">
        <v>10</v>
      </c>
      <c r="F3086">
        <v>19</v>
      </c>
      <c r="G3086" s="1" t="s">
        <v>9870</v>
      </c>
      <c r="H3086">
        <f t="shared" si="48"/>
        <v>5.0757586382586597</v>
      </c>
    </row>
    <row r="3087" spans="1:8" x14ac:dyDescent="0.35">
      <c r="A3087" s="8">
        <v>3086</v>
      </c>
      <c r="B3087" s="1" t="s">
        <v>6</v>
      </c>
      <c r="C3087">
        <v>0</v>
      </c>
      <c r="D3087" s="2" t="s">
        <v>3053</v>
      </c>
      <c r="E3087">
        <v>0</v>
      </c>
      <c r="F3087">
        <v>36</v>
      </c>
      <c r="G3087" s="1" t="s">
        <v>9869</v>
      </c>
      <c r="H3087">
        <f t="shared" si="48"/>
        <v>5.1675459978667897</v>
      </c>
    </row>
    <row r="3088" spans="1:8" x14ac:dyDescent="0.35">
      <c r="A3088" s="8">
        <v>3087</v>
      </c>
      <c r="B3088" s="1" t="s">
        <v>8</v>
      </c>
      <c r="C3088">
        <v>0</v>
      </c>
      <c r="D3088" s="2" t="s">
        <v>3054</v>
      </c>
      <c r="E3088">
        <v>10</v>
      </c>
      <c r="F3088">
        <v>41</v>
      </c>
      <c r="G3088" s="1" t="s">
        <v>9869</v>
      </c>
      <c r="H3088">
        <f t="shared" si="48"/>
        <v>4.06998376145759</v>
      </c>
    </row>
    <row r="3089" spans="1:8" x14ac:dyDescent="0.35">
      <c r="A3089" s="8">
        <v>3088</v>
      </c>
      <c r="B3089" s="1" t="s">
        <v>8</v>
      </c>
      <c r="C3089">
        <v>0</v>
      </c>
      <c r="D3089" s="2" t="s">
        <v>3055</v>
      </c>
      <c r="E3089">
        <v>3</v>
      </c>
      <c r="F3089">
        <v>62</v>
      </c>
      <c r="G3089" s="1" t="s">
        <v>9868</v>
      </c>
      <c r="H3089">
        <f t="shared" si="48"/>
        <v>3.6414917979816499</v>
      </c>
    </row>
    <row r="3090" spans="1:8" x14ac:dyDescent="0.35">
      <c r="A3090" s="8">
        <v>3089</v>
      </c>
      <c r="B3090" s="1" t="s">
        <v>8</v>
      </c>
      <c r="C3090">
        <v>0</v>
      </c>
      <c r="D3090" s="2" t="s">
        <v>3056</v>
      </c>
      <c r="E3090">
        <v>9</v>
      </c>
      <c r="F3090">
        <v>41</v>
      </c>
      <c r="G3090" s="1" t="s">
        <v>9869</v>
      </c>
      <c r="H3090">
        <f t="shared" si="48"/>
        <v>7.8183298281286797</v>
      </c>
    </row>
    <row r="3091" spans="1:8" x14ac:dyDescent="0.35">
      <c r="A3091" s="8">
        <v>3090</v>
      </c>
      <c r="B3091" s="1" t="s">
        <v>8</v>
      </c>
      <c r="C3091">
        <v>0</v>
      </c>
      <c r="D3091" s="2" t="s">
        <v>3057</v>
      </c>
      <c r="E3091">
        <v>2</v>
      </c>
      <c r="F3091">
        <v>28</v>
      </c>
      <c r="G3091" s="1" t="s">
        <v>9867</v>
      </c>
      <c r="H3091">
        <f t="shared" si="48"/>
        <v>7.1713252477899303</v>
      </c>
    </row>
    <row r="3092" spans="1:8" x14ac:dyDescent="0.35">
      <c r="A3092" s="8">
        <v>3091</v>
      </c>
      <c r="B3092" s="1" t="s">
        <v>8</v>
      </c>
      <c r="C3092">
        <v>0</v>
      </c>
      <c r="D3092" s="2" t="s">
        <v>3058</v>
      </c>
      <c r="E3092">
        <v>6</v>
      </c>
      <c r="F3092">
        <v>39</v>
      </c>
      <c r="G3092" s="1" t="s">
        <v>9869</v>
      </c>
      <c r="H3092">
        <f t="shared" si="48"/>
        <v>5.7495677591639902</v>
      </c>
    </row>
    <row r="3093" spans="1:8" x14ac:dyDescent="0.35">
      <c r="A3093" s="8">
        <v>3092</v>
      </c>
      <c r="B3093" s="1" t="s">
        <v>8</v>
      </c>
      <c r="C3093">
        <v>0</v>
      </c>
      <c r="D3093" s="2" t="s">
        <v>3059</v>
      </c>
      <c r="E3093">
        <v>5</v>
      </c>
      <c r="F3093">
        <v>32</v>
      </c>
      <c r="G3093" s="1" t="s">
        <v>9867</v>
      </c>
      <c r="H3093">
        <f t="shared" si="48"/>
        <v>4.5830215196406296</v>
      </c>
    </row>
    <row r="3094" spans="1:8" x14ac:dyDescent="0.35">
      <c r="A3094" s="8">
        <v>3093</v>
      </c>
      <c r="B3094" s="1" t="s">
        <v>6</v>
      </c>
      <c r="C3094">
        <v>0</v>
      </c>
      <c r="D3094" s="2" t="s">
        <v>3060</v>
      </c>
      <c r="E3094">
        <v>1</v>
      </c>
      <c r="F3094">
        <v>27</v>
      </c>
      <c r="G3094" s="1" t="s">
        <v>9867</v>
      </c>
      <c r="H3094">
        <f t="shared" si="48"/>
        <v>7.9439579995243204</v>
      </c>
    </row>
    <row r="3095" spans="1:8" x14ac:dyDescent="0.35">
      <c r="A3095" s="8">
        <v>3094</v>
      </c>
      <c r="B3095" s="1" t="s">
        <v>8</v>
      </c>
      <c r="C3095">
        <v>0</v>
      </c>
      <c r="D3095" s="2" t="s">
        <v>3061</v>
      </c>
      <c r="E3095">
        <v>0</v>
      </c>
      <c r="F3095">
        <v>58</v>
      </c>
      <c r="G3095" s="1" t="s">
        <v>9868</v>
      </c>
      <c r="H3095">
        <f t="shared" si="48"/>
        <v>7.7958593714181701</v>
      </c>
    </row>
    <row r="3096" spans="1:8" x14ac:dyDescent="0.35">
      <c r="A3096" s="8">
        <v>3095</v>
      </c>
      <c r="B3096" s="1" t="s">
        <v>6</v>
      </c>
      <c r="C3096">
        <v>0</v>
      </c>
      <c r="D3096" s="2" t="s">
        <v>3062</v>
      </c>
      <c r="E3096">
        <v>1</v>
      </c>
      <c r="F3096">
        <v>44</v>
      </c>
      <c r="G3096" s="1" t="s">
        <v>9869</v>
      </c>
      <c r="H3096">
        <f t="shared" si="48"/>
        <v>3.50495459542296</v>
      </c>
    </row>
    <row r="3097" spans="1:8" x14ac:dyDescent="0.35">
      <c r="A3097" s="8">
        <v>3096</v>
      </c>
      <c r="B3097" s="1" t="s">
        <v>8</v>
      </c>
      <c r="C3097">
        <v>0</v>
      </c>
      <c r="D3097" s="2" t="s">
        <v>3063</v>
      </c>
      <c r="E3097">
        <v>6</v>
      </c>
      <c r="F3097">
        <v>26</v>
      </c>
      <c r="G3097" s="1" t="s">
        <v>9867</v>
      </c>
      <c r="H3097">
        <f t="shared" si="48"/>
        <v>10.9881422616364</v>
      </c>
    </row>
    <row r="3098" spans="1:8" x14ac:dyDescent="0.35">
      <c r="A3098" s="8">
        <v>3097</v>
      </c>
      <c r="B3098" s="1" t="s">
        <v>8</v>
      </c>
      <c r="C3098">
        <v>0</v>
      </c>
      <c r="D3098" s="2" t="s">
        <v>3064</v>
      </c>
      <c r="E3098">
        <v>3</v>
      </c>
      <c r="F3098">
        <v>45</v>
      </c>
      <c r="G3098" s="1" t="s">
        <v>9868</v>
      </c>
      <c r="H3098">
        <f t="shared" si="48"/>
        <v>7.35712995646095</v>
      </c>
    </row>
    <row r="3099" spans="1:8" x14ac:dyDescent="0.35">
      <c r="A3099" s="8">
        <v>3098</v>
      </c>
      <c r="B3099" s="1" t="s">
        <v>6</v>
      </c>
      <c r="C3099">
        <v>0</v>
      </c>
      <c r="D3099" s="2" t="s">
        <v>3065</v>
      </c>
      <c r="E3099">
        <v>2</v>
      </c>
      <c r="F3099">
        <v>18</v>
      </c>
      <c r="G3099" s="1" t="s">
        <v>9870</v>
      </c>
      <c r="H3099">
        <f t="shared" si="48"/>
        <v>2.3540901154390399</v>
      </c>
    </row>
    <row r="3100" spans="1:8" x14ac:dyDescent="0.35">
      <c r="A3100" s="8">
        <v>3099</v>
      </c>
      <c r="B3100" s="1" t="s">
        <v>8</v>
      </c>
      <c r="C3100">
        <v>0</v>
      </c>
      <c r="D3100" s="2" t="s">
        <v>3066</v>
      </c>
      <c r="E3100">
        <v>2</v>
      </c>
      <c r="F3100">
        <v>34</v>
      </c>
      <c r="G3100" s="1" t="s">
        <v>9867</v>
      </c>
      <c r="H3100">
        <f t="shared" si="48"/>
        <v>10.4437893333114</v>
      </c>
    </row>
    <row r="3101" spans="1:8" x14ac:dyDescent="0.35">
      <c r="A3101" s="8">
        <v>3100</v>
      </c>
      <c r="B3101" s="1" t="s">
        <v>6</v>
      </c>
      <c r="C3101">
        <v>0</v>
      </c>
      <c r="D3101" s="2" t="s">
        <v>3067</v>
      </c>
      <c r="E3101">
        <v>7</v>
      </c>
      <c r="F3101">
        <v>48</v>
      </c>
      <c r="G3101" s="1" t="s">
        <v>9868</v>
      </c>
      <c r="H3101">
        <f t="shared" si="48"/>
        <v>4.0434533822026504</v>
      </c>
    </row>
    <row r="3102" spans="1:8" x14ac:dyDescent="0.35">
      <c r="A3102" s="8">
        <v>3101</v>
      </c>
      <c r="B3102" s="1" t="s">
        <v>6</v>
      </c>
      <c r="C3102">
        <v>0</v>
      </c>
      <c r="D3102" s="2" t="s">
        <v>139</v>
      </c>
      <c r="E3102">
        <v>4</v>
      </c>
      <c r="F3102">
        <v>61</v>
      </c>
      <c r="G3102" s="1" t="s">
        <v>9868</v>
      </c>
      <c r="H3102">
        <f t="shared" si="48"/>
        <v>1</v>
      </c>
    </row>
    <row r="3103" spans="1:8" x14ac:dyDescent="0.35">
      <c r="A3103" s="8">
        <v>3102</v>
      </c>
      <c r="B3103" s="1" t="s">
        <v>6</v>
      </c>
      <c r="C3103">
        <v>0</v>
      </c>
      <c r="D3103" s="2" t="s">
        <v>3068</v>
      </c>
      <c r="E3103">
        <v>4</v>
      </c>
      <c r="F3103">
        <v>27</v>
      </c>
      <c r="G3103" s="1" t="s">
        <v>9867</v>
      </c>
      <c r="H3103">
        <f t="shared" si="48"/>
        <v>6.1735267641939604</v>
      </c>
    </row>
    <row r="3104" spans="1:8" x14ac:dyDescent="0.35">
      <c r="A3104" s="8">
        <v>3103</v>
      </c>
      <c r="B3104" s="1" t="s">
        <v>6</v>
      </c>
      <c r="C3104">
        <v>0</v>
      </c>
      <c r="D3104" s="2" t="s">
        <v>3069</v>
      </c>
      <c r="E3104">
        <v>1</v>
      </c>
      <c r="F3104">
        <v>54</v>
      </c>
      <c r="G3104" s="1" t="s">
        <v>9868</v>
      </c>
      <c r="H3104">
        <f t="shared" si="48"/>
        <v>7.9203469399309698</v>
      </c>
    </row>
    <row r="3105" spans="1:8" x14ac:dyDescent="0.35">
      <c r="A3105" s="8">
        <v>3104</v>
      </c>
      <c r="B3105" s="1" t="s">
        <v>8</v>
      </c>
      <c r="C3105">
        <v>0</v>
      </c>
      <c r="D3105" s="2" t="s">
        <v>3070</v>
      </c>
      <c r="E3105">
        <v>5</v>
      </c>
      <c r="F3105">
        <v>46</v>
      </c>
      <c r="G3105" s="1" t="s">
        <v>9868</v>
      </c>
      <c r="H3105">
        <f t="shared" si="48"/>
        <v>3.0860465003806401</v>
      </c>
    </row>
    <row r="3106" spans="1:8" x14ac:dyDescent="0.35">
      <c r="A3106" s="8">
        <v>3105</v>
      </c>
      <c r="B3106" s="1" t="s">
        <v>8</v>
      </c>
      <c r="C3106">
        <v>0</v>
      </c>
      <c r="D3106" s="2" t="s">
        <v>3071</v>
      </c>
      <c r="E3106">
        <v>4</v>
      </c>
      <c r="F3106">
        <v>35</v>
      </c>
      <c r="G3106" s="1" t="s">
        <v>9869</v>
      </c>
      <c r="H3106">
        <f t="shared" si="48"/>
        <v>1.53245290226946</v>
      </c>
    </row>
    <row r="3107" spans="1:8" x14ac:dyDescent="0.35">
      <c r="A3107" s="8">
        <v>3106</v>
      </c>
      <c r="B3107" s="1" t="s">
        <v>6</v>
      </c>
      <c r="C3107">
        <v>0</v>
      </c>
      <c r="D3107" s="2" t="s">
        <v>139</v>
      </c>
      <c r="E3107">
        <v>4</v>
      </c>
      <c r="F3107">
        <v>64</v>
      </c>
      <c r="G3107" s="1" t="s">
        <v>9868</v>
      </c>
      <c r="H3107">
        <f t="shared" si="48"/>
        <v>1</v>
      </c>
    </row>
    <row r="3108" spans="1:8" x14ac:dyDescent="0.35">
      <c r="A3108" s="8">
        <v>3107</v>
      </c>
      <c r="B3108" s="1" t="s">
        <v>8</v>
      </c>
      <c r="C3108">
        <v>0</v>
      </c>
      <c r="D3108" s="2" t="s">
        <v>10199</v>
      </c>
      <c r="E3108">
        <v>9</v>
      </c>
      <c r="F3108">
        <v>55</v>
      </c>
      <c r="G3108" s="1" t="s">
        <v>9868</v>
      </c>
      <c r="H3108">
        <f t="shared" si="48"/>
        <v>9.7147594460444395</v>
      </c>
    </row>
    <row r="3109" spans="1:8" x14ac:dyDescent="0.35">
      <c r="A3109" s="8">
        <v>3108</v>
      </c>
      <c r="B3109" s="1" t="s">
        <v>8</v>
      </c>
      <c r="C3109">
        <v>0</v>
      </c>
      <c r="D3109" s="2" t="s">
        <v>10200</v>
      </c>
      <c r="E3109">
        <v>4</v>
      </c>
      <c r="F3109">
        <v>56</v>
      </c>
      <c r="G3109" s="1" t="s">
        <v>9868</v>
      </c>
      <c r="H3109">
        <f t="shared" si="48"/>
        <v>4.96848923514617</v>
      </c>
    </row>
    <row r="3110" spans="1:8" x14ac:dyDescent="0.35">
      <c r="A3110" s="8">
        <v>3109</v>
      </c>
      <c r="B3110" s="1" t="s">
        <v>6</v>
      </c>
      <c r="C3110">
        <v>0</v>
      </c>
      <c r="D3110" s="2" t="s">
        <v>3074</v>
      </c>
      <c r="E3110">
        <v>4</v>
      </c>
      <c r="F3110">
        <v>23</v>
      </c>
      <c r="G3110" s="1" t="s">
        <v>9870</v>
      </c>
      <c r="H3110">
        <f t="shared" si="48"/>
        <v>3.1974945996625599</v>
      </c>
    </row>
    <row r="3111" spans="1:8" x14ac:dyDescent="0.35">
      <c r="A3111" s="8">
        <v>3110</v>
      </c>
      <c r="B3111" s="1" t="s">
        <v>8</v>
      </c>
      <c r="C3111">
        <v>0</v>
      </c>
      <c r="D3111" s="2" t="s">
        <v>3075</v>
      </c>
      <c r="E3111">
        <v>2</v>
      </c>
      <c r="F3111">
        <v>57</v>
      </c>
      <c r="G3111" s="1" t="s">
        <v>9868</v>
      </c>
      <c r="H3111">
        <f t="shared" si="48"/>
        <v>5.0201538003225004</v>
      </c>
    </row>
    <row r="3112" spans="1:8" x14ac:dyDescent="0.35">
      <c r="A3112" s="8">
        <v>3111</v>
      </c>
      <c r="B3112" s="1" t="s">
        <v>6</v>
      </c>
      <c r="C3112">
        <v>0</v>
      </c>
      <c r="D3112" s="2" t="s">
        <v>3076</v>
      </c>
      <c r="E3112">
        <v>4</v>
      </c>
      <c r="F3112">
        <v>29</v>
      </c>
      <c r="G3112" s="1" t="s">
        <v>9867</v>
      </c>
      <c r="H3112">
        <f t="shared" si="48"/>
        <v>8.7540044867908797</v>
      </c>
    </row>
    <row r="3113" spans="1:8" x14ac:dyDescent="0.35">
      <c r="A3113" s="8">
        <v>3112</v>
      </c>
      <c r="B3113" s="1" t="s">
        <v>6</v>
      </c>
      <c r="C3113">
        <v>0</v>
      </c>
      <c r="D3113" s="2" t="s">
        <v>10201</v>
      </c>
      <c r="E3113">
        <v>2</v>
      </c>
      <c r="F3113">
        <v>31</v>
      </c>
      <c r="G3113" s="1" t="s">
        <v>9867</v>
      </c>
      <c r="H3113">
        <f t="shared" si="48"/>
        <v>2.8056099367239402</v>
      </c>
    </row>
    <row r="3114" spans="1:8" x14ac:dyDescent="0.35">
      <c r="A3114" s="8">
        <v>3113</v>
      </c>
      <c r="B3114" s="1" t="s">
        <v>8</v>
      </c>
      <c r="C3114">
        <v>1</v>
      </c>
      <c r="D3114" s="2" t="s">
        <v>3078</v>
      </c>
      <c r="E3114">
        <v>5</v>
      </c>
      <c r="F3114">
        <v>61</v>
      </c>
      <c r="G3114" s="1" t="s">
        <v>9868</v>
      </c>
      <c r="H3114">
        <f t="shared" si="48"/>
        <v>9.5037372898100596</v>
      </c>
    </row>
    <row r="3115" spans="1:8" x14ac:dyDescent="0.35">
      <c r="A3115" s="8">
        <v>3114</v>
      </c>
      <c r="B3115" s="1" t="s">
        <v>8</v>
      </c>
      <c r="C3115">
        <v>0</v>
      </c>
      <c r="D3115" s="2" t="s">
        <v>3079</v>
      </c>
      <c r="E3115">
        <v>4</v>
      </c>
      <c r="F3115">
        <v>27</v>
      </c>
      <c r="G3115" s="1" t="s">
        <v>9867</v>
      </c>
      <c r="H3115">
        <f t="shared" si="48"/>
        <v>5.7751870039823503</v>
      </c>
    </row>
    <row r="3116" spans="1:8" x14ac:dyDescent="0.35">
      <c r="A3116" s="8">
        <v>3115</v>
      </c>
      <c r="B3116" s="1" t="s">
        <v>8</v>
      </c>
      <c r="C3116">
        <v>0</v>
      </c>
      <c r="D3116" s="2" t="s">
        <v>3080</v>
      </c>
      <c r="E3116">
        <v>6</v>
      </c>
      <c r="F3116">
        <v>37</v>
      </c>
      <c r="G3116" s="1" t="s">
        <v>9869</v>
      </c>
      <c r="H3116">
        <f t="shared" si="48"/>
        <v>5.3247273504497601</v>
      </c>
    </row>
    <row r="3117" spans="1:8" x14ac:dyDescent="0.35">
      <c r="A3117" s="8">
        <v>3116</v>
      </c>
      <c r="B3117" s="1" t="s">
        <v>6</v>
      </c>
      <c r="C3117">
        <v>0</v>
      </c>
      <c r="D3117" s="2" t="s">
        <v>3081</v>
      </c>
      <c r="E3117">
        <v>3</v>
      </c>
      <c r="F3117">
        <v>32</v>
      </c>
      <c r="G3117" s="1" t="s">
        <v>9867</v>
      </c>
      <c r="H3117">
        <f t="shared" si="48"/>
        <v>4.7519149489852399</v>
      </c>
    </row>
    <row r="3118" spans="1:8" x14ac:dyDescent="0.35">
      <c r="A3118" s="8">
        <v>3117</v>
      </c>
      <c r="B3118" s="1" t="s">
        <v>6</v>
      </c>
      <c r="C3118">
        <v>1</v>
      </c>
      <c r="D3118" s="2" t="s">
        <v>3082</v>
      </c>
      <c r="E3118">
        <v>2</v>
      </c>
      <c r="F3118">
        <v>48</v>
      </c>
      <c r="G3118" s="1" t="s">
        <v>9868</v>
      </c>
      <c r="H3118">
        <f t="shared" si="48"/>
        <v>5.6187959962987097</v>
      </c>
    </row>
    <row r="3119" spans="1:8" x14ac:dyDescent="0.35">
      <c r="A3119" s="8">
        <v>3118</v>
      </c>
      <c r="B3119" s="1" t="s">
        <v>8</v>
      </c>
      <c r="C3119">
        <v>0</v>
      </c>
      <c r="D3119" s="2" t="s">
        <v>3083</v>
      </c>
      <c r="E3119">
        <v>10</v>
      </c>
      <c r="F3119">
        <v>24</v>
      </c>
      <c r="G3119" s="1" t="s">
        <v>9870</v>
      </c>
      <c r="H3119">
        <f t="shared" si="48"/>
        <v>15.2304234947291</v>
      </c>
    </row>
    <row r="3120" spans="1:8" x14ac:dyDescent="0.35">
      <c r="A3120" s="8">
        <v>3119</v>
      </c>
      <c r="B3120" s="1" t="s">
        <v>8</v>
      </c>
      <c r="C3120">
        <v>1</v>
      </c>
      <c r="D3120" s="2" t="s">
        <v>3084</v>
      </c>
      <c r="E3120">
        <v>3</v>
      </c>
      <c r="F3120">
        <v>58</v>
      </c>
      <c r="G3120" s="1" t="s">
        <v>9868</v>
      </c>
      <c r="H3120">
        <f t="shared" si="48"/>
        <v>6.3833285833635403</v>
      </c>
    </row>
    <row r="3121" spans="1:8" x14ac:dyDescent="0.35">
      <c r="A3121" s="8">
        <v>3120</v>
      </c>
      <c r="B3121" s="1" t="s">
        <v>8</v>
      </c>
      <c r="C3121">
        <v>0</v>
      </c>
      <c r="D3121" s="2" t="s">
        <v>10202</v>
      </c>
      <c r="E3121">
        <v>5</v>
      </c>
      <c r="F3121">
        <v>27</v>
      </c>
      <c r="G3121" s="1" t="s">
        <v>9867</v>
      </c>
      <c r="H3121">
        <f t="shared" si="48"/>
        <v>3.37477472995137</v>
      </c>
    </row>
    <row r="3122" spans="1:8" x14ac:dyDescent="0.35">
      <c r="A3122" s="8">
        <v>3121</v>
      </c>
      <c r="B3122" s="1" t="s">
        <v>8</v>
      </c>
      <c r="C3122">
        <v>0</v>
      </c>
      <c r="D3122" s="2" t="s">
        <v>3086</v>
      </c>
      <c r="E3122">
        <v>7</v>
      </c>
      <c r="F3122">
        <v>27</v>
      </c>
      <c r="G3122" s="1" t="s">
        <v>9867</v>
      </c>
      <c r="H3122">
        <f t="shared" si="48"/>
        <v>6.5501661354825096</v>
      </c>
    </row>
    <row r="3123" spans="1:8" x14ac:dyDescent="0.35">
      <c r="A3123" s="8">
        <v>3122</v>
      </c>
      <c r="B3123" s="1" t="s">
        <v>6</v>
      </c>
      <c r="C3123">
        <v>1</v>
      </c>
      <c r="D3123" s="2" t="s">
        <v>10203</v>
      </c>
      <c r="E3123">
        <v>9</v>
      </c>
      <c r="F3123">
        <v>56</v>
      </c>
      <c r="G3123" s="1" t="s">
        <v>9868</v>
      </c>
      <c r="H3123">
        <f t="shared" si="48"/>
        <v>3.5420523642824202</v>
      </c>
    </row>
    <row r="3124" spans="1:8" x14ac:dyDescent="0.35">
      <c r="A3124" s="8">
        <v>3123</v>
      </c>
      <c r="B3124" s="1" t="s">
        <v>8</v>
      </c>
      <c r="C3124">
        <v>0</v>
      </c>
      <c r="D3124" s="2" t="s">
        <v>3088</v>
      </c>
      <c r="E3124">
        <v>5</v>
      </c>
      <c r="F3124">
        <v>45</v>
      </c>
      <c r="G3124" s="1" t="s">
        <v>9868</v>
      </c>
      <c r="H3124">
        <f t="shared" si="48"/>
        <v>5.4312678592469101</v>
      </c>
    </row>
    <row r="3125" spans="1:8" x14ac:dyDescent="0.35">
      <c r="A3125" s="8">
        <v>3124</v>
      </c>
      <c r="B3125" s="1" t="s">
        <v>6</v>
      </c>
      <c r="C3125">
        <v>0</v>
      </c>
      <c r="D3125" s="2" t="s">
        <v>3089</v>
      </c>
      <c r="E3125">
        <v>4</v>
      </c>
      <c r="F3125">
        <v>47</v>
      </c>
      <c r="G3125" s="1" t="s">
        <v>9868</v>
      </c>
      <c r="H3125">
        <f t="shared" si="48"/>
        <v>4.2799399674263503</v>
      </c>
    </row>
    <row r="3126" spans="1:8" x14ac:dyDescent="0.35">
      <c r="A3126" s="8">
        <v>3125</v>
      </c>
      <c r="B3126" s="1" t="s">
        <v>6</v>
      </c>
      <c r="C3126">
        <v>0</v>
      </c>
      <c r="D3126" s="2" t="s">
        <v>3090</v>
      </c>
      <c r="E3126">
        <v>3</v>
      </c>
      <c r="F3126">
        <v>54</v>
      </c>
      <c r="G3126" s="1" t="s">
        <v>9868</v>
      </c>
      <c r="H3126">
        <f t="shared" si="48"/>
        <v>5.4571268322280799</v>
      </c>
    </row>
    <row r="3127" spans="1:8" x14ac:dyDescent="0.35">
      <c r="A3127" s="8">
        <v>3126</v>
      </c>
      <c r="B3127" s="1" t="s">
        <v>8</v>
      </c>
      <c r="C3127">
        <v>0</v>
      </c>
      <c r="D3127" s="2" t="s">
        <v>3091</v>
      </c>
      <c r="E3127">
        <v>4</v>
      </c>
      <c r="F3127">
        <v>20</v>
      </c>
      <c r="G3127" s="1" t="s">
        <v>9870</v>
      </c>
      <c r="H3127">
        <f t="shared" si="48"/>
        <v>7.9299098167721898</v>
      </c>
    </row>
    <row r="3128" spans="1:8" x14ac:dyDescent="0.35">
      <c r="A3128" s="8">
        <v>3127</v>
      </c>
      <c r="B3128" s="1" t="s">
        <v>8</v>
      </c>
      <c r="C3128">
        <v>0</v>
      </c>
      <c r="D3128" s="2" t="s">
        <v>10204</v>
      </c>
      <c r="E3128">
        <v>6</v>
      </c>
      <c r="F3128">
        <v>60</v>
      </c>
      <c r="G3128" s="1" t="s">
        <v>9868</v>
      </c>
      <c r="H3128">
        <f t="shared" si="48"/>
        <v>10.8290805841373</v>
      </c>
    </row>
    <row r="3129" spans="1:8" x14ac:dyDescent="0.35">
      <c r="A3129" s="8">
        <v>3128</v>
      </c>
      <c r="B3129" s="1" t="s">
        <v>8</v>
      </c>
      <c r="C3129">
        <v>0</v>
      </c>
      <c r="D3129" s="2" t="s">
        <v>3093</v>
      </c>
      <c r="E3129">
        <v>3</v>
      </c>
      <c r="F3129">
        <v>32</v>
      </c>
      <c r="G3129" s="1" t="s">
        <v>9867</v>
      </c>
      <c r="H3129">
        <f t="shared" si="48"/>
        <v>5.9992447618058797</v>
      </c>
    </row>
    <row r="3130" spans="1:8" x14ac:dyDescent="0.35">
      <c r="A3130" s="8">
        <v>3129</v>
      </c>
      <c r="B3130" s="1" t="s">
        <v>6</v>
      </c>
      <c r="C3130">
        <v>0</v>
      </c>
      <c r="D3130" s="2" t="s">
        <v>3094</v>
      </c>
      <c r="E3130">
        <v>2</v>
      </c>
      <c r="F3130">
        <v>38</v>
      </c>
      <c r="G3130" s="1" t="s">
        <v>9869</v>
      </c>
      <c r="H3130">
        <f t="shared" si="48"/>
        <v>6.4276542526598002</v>
      </c>
    </row>
    <row r="3131" spans="1:8" x14ac:dyDescent="0.35">
      <c r="A3131" s="8">
        <v>3130</v>
      </c>
      <c r="B3131" s="1" t="s">
        <v>8</v>
      </c>
      <c r="C3131">
        <v>0</v>
      </c>
      <c r="D3131" s="2" t="s">
        <v>10205</v>
      </c>
      <c r="E3131">
        <v>4</v>
      </c>
      <c r="F3131">
        <v>54</v>
      </c>
      <c r="G3131" s="1" t="s">
        <v>9868</v>
      </c>
      <c r="H3131">
        <f t="shared" si="48"/>
        <v>9.2685713308740407</v>
      </c>
    </row>
    <row r="3132" spans="1:8" x14ac:dyDescent="0.35">
      <c r="A3132" s="8">
        <v>3131</v>
      </c>
      <c r="B3132" s="1" t="s">
        <v>8</v>
      </c>
      <c r="C3132">
        <v>0</v>
      </c>
      <c r="D3132" s="2" t="s">
        <v>3096</v>
      </c>
      <c r="E3132">
        <v>11</v>
      </c>
      <c r="F3132">
        <v>29</v>
      </c>
      <c r="G3132" s="1" t="s">
        <v>9867</v>
      </c>
      <c r="H3132">
        <f t="shared" si="48"/>
        <v>8.2779370567761692</v>
      </c>
    </row>
    <row r="3133" spans="1:8" x14ac:dyDescent="0.35">
      <c r="A3133" s="8">
        <v>3132</v>
      </c>
      <c r="B3133" s="1" t="s">
        <v>6</v>
      </c>
      <c r="C3133">
        <v>0</v>
      </c>
      <c r="D3133" s="2" t="s">
        <v>3097</v>
      </c>
      <c r="E3133">
        <v>3</v>
      </c>
      <c r="F3133">
        <v>21</v>
      </c>
      <c r="G3133" s="1" t="s">
        <v>9870</v>
      </c>
      <c r="H3133">
        <f t="shared" si="48"/>
        <v>5.3603824564557998</v>
      </c>
    </row>
    <row r="3134" spans="1:8" x14ac:dyDescent="0.35">
      <c r="A3134" s="8">
        <v>3133</v>
      </c>
      <c r="B3134" s="1" t="s">
        <v>8</v>
      </c>
      <c r="C3134">
        <v>1</v>
      </c>
      <c r="D3134" s="2" t="s">
        <v>3098</v>
      </c>
      <c r="E3134">
        <v>4</v>
      </c>
      <c r="F3134">
        <v>64</v>
      </c>
      <c r="G3134" s="1" t="s">
        <v>9868</v>
      </c>
      <c r="H3134">
        <f t="shared" si="48"/>
        <v>5.1607111505820296</v>
      </c>
    </row>
    <row r="3135" spans="1:8" x14ac:dyDescent="0.35">
      <c r="A3135" s="8">
        <v>3134</v>
      </c>
      <c r="B3135" s="1" t="s">
        <v>6</v>
      </c>
      <c r="C3135">
        <v>0</v>
      </c>
      <c r="D3135" s="2" t="s">
        <v>3099</v>
      </c>
      <c r="E3135">
        <v>0</v>
      </c>
      <c r="F3135">
        <v>26</v>
      </c>
      <c r="G3135" s="1" t="s">
        <v>9867</v>
      </c>
      <c r="H3135">
        <f t="shared" si="48"/>
        <v>6.6721689953776098</v>
      </c>
    </row>
    <row r="3136" spans="1:8" x14ac:dyDescent="0.35">
      <c r="A3136" s="8">
        <v>3135</v>
      </c>
      <c r="B3136" s="1" t="s">
        <v>8</v>
      </c>
      <c r="C3136">
        <v>0</v>
      </c>
      <c r="D3136" s="2" t="s">
        <v>3100</v>
      </c>
      <c r="E3136">
        <v>6</v>
      </c>
      <c r="F3136">
        <v>56</v>
      </c>
      <c r="G3136" s="1" t="s">
        <v>9868</v>
      </c>
      <c r="H3136">
        <f t="shared" si="48"/>
        <v>6.1317942249735999</v>
      </c>
    </row>
    <row r="3137" spans="1:8" x14ac:dyDescent="0.35">
      <c r="A3137" s="8">
        <v>3136</v>
      </c>
      <c r="B3137" s="1" t="s">
        <v>6</v>
      </c>
      <c r="C3137">
        <v>0</v>
      </c>
      <c r="D3137" s="2" t="s">
        <v>3101</v>
      </c>
      <c r="E3137">
        <v>4</v>
      </c>
      <c r="F3137">
        <v>59</v>
      </c>
      <c r="G3137" s="1" t="s">
        <v>9868</v>
      </c>
      <c r="H3137">
        <f t="shared" si="48"/>
        <v>2.58841747712072</v>
      </c>
    </row>
    <row r="3138" spans="1:8" x14ac:dyDescent="0.35">
      <c r="A3138" s="8">
        <v>3137</v>
      </c>
      <c r="B3138" s="1" t="s">
        <v>8</v>
      </c>
      <c r="C3138">
        <v>0</v>
      </c>
      <c r="D3138" s="2" t="s">
        <v>3102</v>
      </c>
      <c r="E3138">
        <v>6</v>
      </c>
      <c r="F3138">
        <v>45</v>
      </c>
      <c r="G3138" s="1" t="s">
        <v>9868</v>
      </c>
      <c r="H3138">
        <f t="shared" ref="H3138:H3201" si="49">VALUE(D3138)</f>
        <v>5.8080449141613499</v>
      </c>
    </row>
    <row r="3139" spans="1:8" x14ac:dyDescent="0.35">
      <c r="A3139" s="8">
        <v>3138</v>
      </c>
      <c r="B3139" s="1" t="s">
        <v>8</v>
      </c>
      <c r="C3139">
        <v>0</v>
      </c>
      <c r="D3139" s="2" t="s">
        <v>3103</v>
      </c>
      <c r="E3139">
        <v>2</v>
      </c>
      <c r="F3139">
        <v>40</v>
      </c>
      <c r="G3139" s="1" t="s">
        <v>9869</v>
      </c>
      <c r="H3139">
        <f t="shared" si="49"/>
        <v>8.0537416454575101</v>
      </c>
    </row>
    <row r="3140" spans="1:8" x14ac:dyDescent="0.35">
      <c r="A3140" s="8">
        <v>3139</v>
      </c>
      <c r="B3140" s="1" t="s">
        <v>6</v>
      </c>
      <c r="C3140">
        <v>0</v>
      </c>
      <c r="D3140" s="2" t="s">
        <v>3104</v>
      </c>
      <c r="E3140">
        <v>4</v>
      </c>
      <c r="F3140">
        <v>62</v>
      </c>
      <c r="G3140" s="1" t="s">
        <v>9868</v>
      </c>
      <c r="H3140">
        <f t="shared" si="49"/>
        <v>4.2967510998728597</v>
      </c>
    </row>
    <row r="3141" spans="1:8" x14ac:dyDescent="0.35">
      <c r="A3141" s="8">
        <v>3140</v>
      </c>
      <c r="B3141" s="1" t="s">
        <v>6</v>
      </c>
      <c r="C3141">
        <v>0</v>
      </c>
      <c r="D3141" s="2" t="s">
        <v>3105</v>
      </c>
      <c r="E3141">
        <v>2</v>
      </c>
      <c r="F3141">
        <v>57</v>
      </c>
      <c r="G3141" s="1" t="s">
        <v>9868</v>
      </c>
      <c r="H3141">
        <f t="shared" si="49"/>
        <v>4.8228051424131504</v>
      </c>
    </row>
    <row r="3142" spans="1:8" x14ac:dyDescent="0.35">
      <c r="A3142" s="8">
        <v>3141</v>
      </c>
      <c r="B3142" s="1" t="s">
        <v>8</v>
      </c>
      <c r="C3142">
        <v>1</v>
      </c>
      <c r="D3142" s="2" t="s">
        <v>3106</v>
      </c>
      <c r="E3142">
        <v>5</v>
      </c>
      <c r="F3142">
        <v>61</v>
      </c>
      <c r="G3142" s="1" t="s">
        <v>9868</v>
      </c>
      <c r="H3142">
        <f t="shared" si="49"/>
        <v>4.47871980124365</v>
      </c>
    </row>
    <row r="3143" spans="1:8" x14ac:dyDescent="0.35">
      <c r="A3143" s="8">
        <v>3142</v>
      </c>
      <c r="B3143" s="1" t="s">
        <v>6</v>
      </c>
      <c r="C3143">
        <v>0</v>
      </c>
      <c r="D3143" s="2" t="s">
        <v>3107</v>
      </c>
      <c r="E3143">
        <v>2</v>
      </c>
      <c r="F3143">
        <v>39</v>
      </c>
      <c r="G3143" s="1" t="s">
        <v>9869</v>
      </c>
      <c r="H3143">
        <f t="shared" si="49"/>
        <v>7.0310005345133</v>
      </c>
    </row>
    <row r="3144" spans="1:8" x14ac:dyDescent="0.35">
      <c r="A3144" s="8">
        <v>3143</v>
      </c>
      <c r="B3144" s="1" t="s">
        <v>6</v>
      </c>
      <c r="C3144">
        <v>0</v>
      </c>
      <c r="D3144" s="2" t="s">
        <v>3108</v>
      </c>
      <c r="E3144">
        <v>4</v>
      </c>
      <c r="F3144">
        <v>41</v>
      </c>
      <c r="G3144" s="1" t="s">
        <v>9869</v>
      </c>
      <c r="H3144">
        <f t="shared" si="49"/>
        <v>5.9661048682076103</v>
      </c>
    </row>
    <row r="3145" spans="1:8" x14ac:dyDescent="0.35">
      <c r="A3145" s="8">
        <v>3144</v>
      </c>
      <c r="B3145" s="1" t="s">
        <v>6</v>
      </c>
      <c r="C3145">
        <v>0</v>
      </c>
      <c r="D3145" s="2" t="s">
        <v>10206</v>
      </c>
      <c r="E3145">
        <v>3</v>
      </c>
      <c r="F3145">
        <v>43</v>
      </c>
      <c r="G3145" s="1" t="s">
        <v>9869</v>
      </c>
      <c r="H3145">
        <f t="shared" si="49"/>
        <v>1.95479416173691</v>
      </c>
    </row>
    <row r="3146" spans="1:8" x14ac:dyDescent="0.35">
      <c r="A3146" s="8">
        <v>3145</v>
      </c>
      <c r="B3146" s="1" t="s">
        <v>6</v>
      </c>
      <c r="C3146">
        <v>0</v>
      </c>
      <c r="D3146" s="2" t="s">
        <v>3110</v>
      </c>
      <c r="E3146">
        <v>4</v>
      </c>
      <c r="F3146">
        <v>47</v>
      </c>
      <c r="G3146" s="1" t="s">
        <v>9868</v>
      </c>
      <c r="H3146">
        <f t="shared" si="49"/>
        <v>6.8023597310228396</v>
      </c>
    </row>
    <row r="3147" spans="1:8" x14ac:dyDescent="0.35">
      <c r="A3147" s="8">
        <v>3146</v>
      </c>
      <c r="B3147" s="1" t="s">
        <v>8</v>
      </c>
      <c r="C3147">
        <v>0</v>
      </c>
      <c r="D3147" s="2" t="s">
        <v>3111</v>
      </c>
      <c r="E3147">
        <v>4</v>
      </c>
      <c r="F3147">
        <v>50</v>
      </c>
      <c r="G3147" s="1" t="s">
        <v>9868</v>
      </c>
      <c r="H3147">
        <f t="shared" si="49"/>
        <v>7.7001441002322499</v>
      </c>
    </row>
    <row r="3148" spans="1:8" x14ac:dyDescent="0.35">
      <c r="A3148" s="8">
        <v>3147</v>
      </c>
      <c r="B3148" s="1" t="s">
        <v>8</v>
      </c>
      <c r="C3148">
        <v>1</v>
      </c>
      <c r="D3148" s="2" t="s">
        <v>3112</v>
      </c>
      <c r="E3148">
        <v>7</v>
      </c>
      <c r="F3148">
        <v>33</v>
      </c>
      <c r="G3148" s="1" t="s">
        <v>9867</v>
      </c>
      <c r="H3148">
        <f t="shared" si="49"/>
        <v>8.7696080690276297</v>
      </c>
    </row>
    <row r="3149" spans="1:8" x14ac:dyDescent="0.35">
      <c r="A3149" s="8">
        <v>3148</v>
      </c>
      <c r="B3149" s="1" t="s">
        <v>6</v>
      </c>
      <c r="C3149">
        <v>0</v>
      </c>
      <c r="D3149" s="2" t="s">
        <v>10207</v>
      </c>
      <c r="E3149">
        <v>3</v>
      </c>
      <c r="F3149">
        <v>39</v>
      </c>
      <c r="G3149" s="1" t="s">
        <v>9869</v>
      </c>
      <c r="H3149">
        <f t="shared" si="49"/>
        <v>3.94256199787129</v>
      </c>
    </row>
    <row r="3150" spans="1:8" x14ac:dyDescent="0.35">
      <c r="A3150" s="8">
        <v>3149</v>
      </c>
      <c r="B3150" s="1" t="s">
        <v>6</v>
      </c>
      <c r="C3150">
        <v>0</v>
      </c>
      <c r="D3150" s="2" t="s">
        <v>10208</v>
      </c>
      <c r="E3150">
        <v>4</v>
      </c>
      <c r="F3150">
        <v>60</v>
      </c>
      <c r="G3150" s="1" t="s">
        <v>9868</v>
      </c>
      <c r="H3150">
        <f t="shared" si="49"/>
        <v>3.12198822652153</v>
      </c>
    </row>
    <row r="3151" spans="1:8" x14ac:dyDescent="0.35">
      <c r="A3151" s="8">
        <v>3150</v>
      </c>
      <c r="B3151" s="1" t="s">
        <v>6</v>
      </c>
      <c r="C3151">
        <v>0</v>
      </c>
      <c r="D3151" s="2" t="s">
        <v>3115</v>
      </c>
      <c r="E3151">
        <v>1</v>
      </c>
      <c r="F3151">
        <v>35</v>
      </c>
      <c r="G3151" s="1" t="s">
        <v>9869</v>
      </c>
      <c r="H3151">
        <f t="shared" si="49"/>
        <v>4.8346430583925901</v>
      </c>
    </row>
    <row r="3152" spans="1:8" x14ac:dyDescent="0.35">
      <c r="A3152" s="8">
        <v>3151</v>
      </c>
      <c r="B3152" s="1" t="s">
        <v>6</v>
      </c>
      <c r="C3152">
        <v>0</v>
      </c>
      <c r="D3152" s="2" t="s">
        <v>3116</v>
      </c>
      <c r="E3152">
        <v>2</v>
      </c>
      <c r="F3152">
        <v>24</v>
      </c>
      <c r="G3152" s="1" t="s">
        <v>9870</v>
      </c>
      <c r="H3152">
        <f t="shared" si="49"/>
        <v>5.3260909464037702</v>
      </c>
    </row>
    <row r="3153" spans="1:8" x14ac:dyDescent="0.35">
      <c r="A3153" s="8">
        <v>3152</v>
      </c>
      <c r="B3153" s="1" t="s">
        <v>8</v>
      </c>
      <c r="C3153">
        <v>0</v>
      </c>
      <c r="D3153" s="2" t="s">
        <v>3117</v>
      </c>
      <c r="E3153">
        <v>3</v>
      </c>
      <c r="F3153">
        <v>43</v>
      </c>
      <c r="G3153" s="1" t="s">
        <v>9869</v>
      </c>
      <c r="H3153">
        <f t="shared" si="49"/>
        <v>2.6828542241935902</v>
      </c>
    </row>
    <row r="3154" spans="1:8" x14ac:dyDescent="0.35">
      <c r="A3154" s="8">
        <v>3153</v>
      </c>
      <c r="B3154" s="1" t="s">
        <v>8</v>
      </c>
      <c r="C3154">
        <v>1</v>
      </c>
      <c r="D3154" s="2" t="s">
        <v>3118</v>
      </c>
      <c r="E3154">
        <v>4</v>
      </c>
      <c r="F3154">
        <v>25</v>
      </c>
      <c r="G3154" s="1" t="s">
        <v>9867</v>
      </c>
      <c r="H3154">
        <f t="shared" si="49"/>
        <v>5.6761299681279898</v>
      </c>
    </row>
    <row r="3155" spans="1:8" x14ac:dyDescent="0.35">
      <c r="A3155" s="8">
        <v>3154</v>
      </c>
      <c r="B3155" s="1" t="s">
        <v>6</v>
      </c>
      <c r="C3155">
        <v>0</v>
      </c>
      <c r="D3155" s="2" t="s">
        <v>3119</v>
      </c>
      <c r="E3155">
        <v>4</v>
      </c>
      <c r="F3155">
        <v>23</v>
      </c>
      <c r="G3155" s="1" t="s">
        <v>9870</v>
      </c>
      <c r="H3155">
        <f t="shared" si="49"/>
        <v>5.2981745867769998</v>
      </c>
    </row>
    <row r="3156" spans="1:8" x14ac:dyDescent="0.35">
      <c r="A3156" s="8">
        <v>3155</v>
      </c>
      <c r="B3156" s="1" t="s">
        <v>6</v>
      </c>
      <c r="C3156">
        <v>0</v>
      </c>
      <c r="D3156" s="2" t="s">
        <v>3120</v>
      </c>
      <c r="E3156">
        <v>1</v>
      </c>
      <c r="F3156">
        <v>47</v>
      </c>
      <c r="G3156" s="1" t="s">
        <v>9868</v>
      </c>
      <c r="H3156">
        <f t="shared" si="49"/>
        <v>4.7449492909236497</v>
      </c>
    </row>
    <row r="3157" spans="1:8" x14ac:dyDescent="0.35">
      <c r="A3157" s="8">
        <v>3156</v>
      </c>
      <c r="B3157" s="1" t="s">
        <v>6</v>
      </c>
      <c r="C3157">
        <v>0</v>
      </c>
      <c r="D3157" s="2" t="s">
        <v>3121</v>
      </c>
      <c r="E3157">
        <v>0</v>
      </c>
      <c r="F3157">
        <v>56</v>
      </c>
      <c r="G3157" s="1" t="s">
        <v>9868</v>
      </c>
      <c r="H3157">
        <f t="shared" si="49"/>
        <v>5.03051400815463</v>
      </c>
    </row>
    <row r="3158" spans="1:8" x14ac:dyDescent="0.35">
      <c r="A3158" s="8">
        <v>3157</v>
      </c>
      <c r="B3158" s="1" t="s">
        <v>8</v>
      </c>
      <c r="C3158">
        <v>0</v>
      </c>
      <c r="D3158" s="2" t="s">
        <v>3122</v>
      </c>
      <c r="E3158">
        <v>4</v>
      </c>
      <c r="F3158">
        <v>40</v>
      </c>
      <c r="G3158" s="1" t="s">
        <v>9869</v>
      </c>
      <c r="H3158">
        <f t="shared" si="49"/>
        <v>7.69099049358109</v>
      </c>
    </row>
    <row r="3159" spans="1:8" x14ac:dyDescent="0.35">
      <c r="A3159" s="8">
        <v>3158</v>
      </c>
      <c r="B3159" s="1" t="s">
        <v>6</v>
      </c>
      <c r="C3159">
        <v>0</v>
      </c>
      <c r="D3159" s="2" t="s">
        <v>3123</v>
      </c>
      <c r="E3159">
        <v>2</v>
      </c>
      <c r="F3159">
        <v>49</v>
      </c>
      <c r="G3159" s="1" t="s">
        <v>9868</v>
      </c>
      <c r="H3159">
        <f t="shared" si="49"/>
        <v>6.3578743187351598</v>
      </c>
    </row>
    <row r="3160" spans="1:8" x14ac:dyDescent="0.35">
      <c r="A3160" s="8">
        <v>3159</v>
      </c>
      <c r="B3160" s="1" t="s">
        <v>8</v>
      </c>
      <c r="C3160">
        <v>1</v>
      </c>
      <c r="D3160" s="2" t="s">
        <v>3124</v>
      </c>
      <c r="E3160">
        <v>7</v>
      </c>
      <c r="F3160">
        <v>39</v>
      </c>
      <c r="G3160" s="1" t="s">
        <v>9869</v>
      </c>
      <c r="H3160">
        <f t="shared" si="49"/>
        <v>8.3676768596303699</v>
      </c>
    </row>
    <row r="3161" spans="1:8" x14ac:dyDescent="0.35">
      <c r="A3161" s="8">
        <v>3160</v>
      </c>
      <c r="B3161" s="1" t="s">
        <v>6</v>
      </c>
      <c r="C3161">
        <v>0</v>
      </c>
      <c r="D3161" s="2" t="s">
        <v>3125</v>
      </c>
      <c r="E3161">
        <v>4</v>
      </c>
      <c r="F3161">
        <v>59</v>
      </c>
      <c r="G3161" s="1" t="s">
        <v>9868</v>
      </c>
      <c r="H3161">
        <f t="shared" si="49"/>
        <v>5.0173892408015801</v>
      </c>
    </row>
    <row r="3162" spans="1:8" x14ac:dyDescent="0.35">
      <c r="A3162" s="8">
        <v>3161</v>
      </c>
      <c r="B3162" s="1" t="s">
        <v>8</v>
      </c>
      <c r="C3162">
        <v>0</v>
      </c>
      <c r="D3162" s="2" t="s">
        <v>3126</v>
      </c>
      <c r="E3162">
        <v>9</v>
      </c>
      <c r="F3162">
        <v>60</v>
      </c>
      <c r="G3162" s="1" t="s">
        <v>9868</v>
      </c>
      <c r="H3162">
        <f t="shared" si="49"/>
        <v>6.2961391179163204</v>
      </c>
    </row>
    <row r="3163" spans="1:8" x14ac:dyDescent="0.35">
      <c r="A3163" s="8">
        <v>3162</v>
      </c>
      <c r="B3163" s="1" t="s">
        <v>6</v>
      </c>
      <c r="C3163">
        <v>0</v>
      </c>
      <c r="D3163" s="2" t="s">
        <v>3127</v>
      </c>
      <c r="E3163">
        <v>2</v>
      </c>
      <c r="F3163">
        <v>62</v>
      </c>
      <c r="G3163" s="1" t="s">
        <v>9868</v>
      </c>
      <c r="H3163">
        <f t="shared" si="49"/>
        <v>2.7285948407241798</v>
      </c>
    </row>
    <row r="3164" spans="1:8" x14ac:dyDescent="0.35">
      <c r="A3164" s="8">
        <v>3163</v>
      </c>
      <c r="B3164" s="1" t="s">
        <v>8</v>
      </c>
      <c r="C3164">
        <v>0</v>
      </c>
      <c r="D3164" s="2" t="s">
        <v>3128</v>
      </c>
      <c r="E3164">
        <v>5</v>
      </c>
      <c r="F3164">
        <v>26</v>
      </c>
      <c r="G3164" s="1" t="s">
        <v>9867</v>
      </c>
      <c r="H3164">
        <f t="shared" si="49"/>
        <v>7.8046156147259396</v>
      </c>
    </row>
    <row r="3165" spans="1:8" x14ac:dyDescent="0.35">
      <c r="A3165" s="8">
        <v>3164</v>
      </c>
      <c r="B3165" s="1" t="s">
        <v>6</v>
      </c>
      <c r="C3165">
        <v>0</v>
      </c>
      <c r="D3165" s="2" t="s">
        <v>3129</v>
      </c>
      <c r="E3165">
        <v>5</v>
      </c>
      <c r="F3165">
        <v>48</v>
      </c>
      <c r="G3165" s="1" t="s">
        <v>9868</v>
      </c>
      <c r="H3165">
        <f t="shared" si="49"/>
        <v>2.8454226474697402</v>
      </c>
    </row>
    <row r="3166" spans="1:8" x14ac:dyDescent="0.35">
      <c r="A3166" s="8">
        <v>3165</v>
      </c>
      <c r="B3166" s="1" t="s">
        <v>6</v>
      </c>
      <c r="C3166">
        <v>0</v>
      </c>
      <c r="D3166" s="2" t="s">
        <v>3130</v>
      </c>
      <c r="E3166">
        <v>1</v>
      </c>
      <c r="F3166">
        <v>24</v>
      </c>
      <c r="G3166" s="1" t="s">
        <v>9870</v>
      </c>
      <c r="H3166">
        <f t="shared" si="49"/>
        <v>3.9906155693132299</v>
      </c>
    </row>
    <row r="3167" spans="1:8" x14ac:dyDescent="0.35">
      <c r="A3167" s="8">
        <v>3166</v>
      </c>
      <c r="B3167" s="1" t="s">
        <v>6</v>
      </c>
      <c r="C3167">
        <v>1</v>
      </c>
      <c r="D3167" s="2" t="s">
        <v>3131</v>
      </c>
      <c r="E3167">
        <v>3</v>
      </c>
      <c r="F3167">
        <v>26</v>
      </c>
      <c r="G3167" s="1" t="s">
        <v>9867</v>
      </c>
      <c r="H3167">
        <f t="shared" si="49"/>
        <v>7.0518684145011301</v>
      </c>
    </row>
    <row r="3168" spans="1:8" x14ac:dyDescent="0.35">
      <c r="A3168" s="8">
        <v>3167</v>
      </c>
      <c r="B3168" s="1" t="s">
        <v>8</v>
      </c>
      <c r="C3168">
        <v>0</v>
      </c>
      <c r="D3168" s="2" t="s">
        <v>3132</v>
      </c>
      <c r="E3168">
        <v>10</v>
      </c>
      <c r="F3168">
        <v>30</v>
      </c>
      <c r="G3168" s="1" t="s">
        <v>9867</v>
      </c>
      <c r="H3168">
        <f t="shared" si="49"/>
        <v>10.239519680537599</v>
      </c>
    </row>
    <row r="3169" spans="1:8" x14ac:dyDescent="0.35">
      <c r="A3169" s="8">
        <v>3168</v>
      </c>
      <c r="B3169" s="1" t="s">
        <v>6</v>
      </c>
      <c r="C3169">
        <v>0</v>
      </c>
      <c r="D3169" s="2" t="s">
        <v>3133</v>
      </c>
      <c r="E3169">
        <v>1</v>
      </c>
      <c r="F3169">
        <v>20</v>
      </c>
      <c r="G3169" s="1" t="s">
        <v>9870</v>
      </c>
      <c r="H3169">
        <f t="shared" si="49"/>
        <v>5.7149591816161003</v>
      </c>
    </row>
    <row r="3170" spans="1:8" x14ac:dyDescent="0.35">
      <c r="A3170" s="8">
        <v>3169</v>
      </c>
      <c r="B3170" s="1" t="s">
        <v>8</v>
      </c>
      <c r="C3170">
        <v>0</v>
      </c>
      <c r="D3170" s="2" t="s">
        <v>3134</v>
      </c>
      <c r="E3170">
        <v>4</v>
      </c>
      <c r="F3170">
        <v>52</v>
      </c>
      <c r="G3170" s="1" t="s">
        <v>9868</v>
      </c>
      <c r="H3170">
        <f t="shared" si="49"/>
        <v>7.9746795907042003</v>
      </c>
    </row>
    <row r="3171" spans="1:8" x14ac:dyDescent="0.35">
      <c r="A3171" s="8">
        <v>3170</v>
      </c>
      <c r="B3171" s="1" t="s">
        <v>8</v>
      </c>
      <c r="C3171">
        <v>1</v>
      </c>
      <c r="D3171" s="2" t="s">
        <v>3135</v>
      </c>
      <c r="E3171">
        <v>6</v>
      </c>
      <c r="F3171">
        <v>50</v>
      </c>
      <c r="G3171" s="1" t="s">
        <v>9868</v>
      </c>
      <c r="H3171">
        <f t="shared" si="49"/>
        <v>3.9474808019377399</v>
      </c>
    </row>
    <row r="3172" spans="1:8" x14ac:dyDescent="0.35">
      <c r="A3172" s="8">
        <v>3171</v>
      </c>
      <c r="B3172" s="1" t="s">
        <v>6</v>
      </c>
      <c r="C3172">
        <v>0</v>
      </c>
      <c r="D3172" s="2" t="s">
        <v>3136</v>
      </c>
      <c r="E3172">
        <v>0</v>
      </c>
      <c r="F3172">
        <v>38</v>
      </c>
      <c r="G3172" s="1" t="s">
        <v>9869</v>
      </c>
      <c r="H3172">
        <f t="shared" si="49"/>
        <v>2.2637870641402298</v>
      </c>
    </row>
    <row r="3173" spans="1:8" x14ac:dyDescent="0.35">
      <c r="A3173" s="8">
        <v>3172</v>
      </c>
      <c r="B3173" s="1" t="s">
        <v>6</v>
      </c>
      <c r="C3173">
        <v>0</v>
      </c>
      <c r="D3173" s="2" t="s">
        <v>3137</v>
      </c>
      <c r="E3173">
        <v>1</v>
      </c>
      <c r="F3173">
        <v>48</v>
      </c>
      <c r="G3173" s="1" t="s">
        <v>9868</v>
      </c>
      <c r="H3173">
        <f t="shared" si="49"/>
        <v>1.55033101534643</v>
      </c>
    </row>
    <row r="3174" spans="1:8" x14ac:dyDescent="0.35">
      <c r="A3174" s="8">
        <v>3173</v>
      </c>
      <c r="B3174" s="1" t="s">
        <v>6</v>
      </c>
      <c r="C3174">
        <v>0</v>
      </c>
      <c r="D3174" s="2" t="s">
        <v>10209</v>
      </c>
      <c r="E3174">
        <v>3</v>
      </c>
      <c r="F3174">
        <v>51</v>
      </c>
      <c r="G3174" s="1" t="s">
        <v>9868</v>
      </c>
      <c r="H3174">
        <f t="shared" si="49"/>
        <v>1.15128814120362</v>
      </c>
    </row>
    <row r="3175" spans="1:8" x14ac:dyDescent="0.35">
      <c r="A3175" s="8">
        <v>3174</v>
      </c>
      <c r="B3175" s="1" t="s">
        <v>8</v>
      </c>
      <c r="C3175">
        <v>0</v>
      </c>
      <c r="D3175" s="2" t="s">
        <v>3139</v>
      </c>
      <c r="E3175">
        <v>4</v>
      </c>
      <c r="F3175">
        <v>49</v>
      </c>
      <c r="G3175" s="1" t="s">
        <v>9868</v>
      </c>
      <c r="H3175">
        <f t="shared" si="49"/>
        <v>5.0001928458551204</v>
      </c>
    </row>
    <row r="3176" spans="1:8" x14ac:dyDescent="0.35">
      <c r="A3176" s="8">
        <v>3175</v>
      </c>
      <c r="B3176" s="1" t="s">
        <v>6</v>
      </c>
      <c r="C3176">
        <v>0</v>
      </c>
      <c r="D3176" s="2" t="s">
        <v>3140</v>
      </c>
      <c r="E3176">
        <v>3</v>
      </c>
      <c r="F3176">
        <v>52</v>
      </c>
      <c r="G3176" s="1" t="s">
        <v>9868</v>
      </c>
      <c r="H3176">
        <f t="shared" si="49"/>
        <v>3.5678178588066198</v>
      </c>
    </row>
    <row r="3177" spans="1:8" x14ac:dyDescent="0.35">
      <c r="A3177" s="8">
        <v>3176</v>
      </c>
      <c r="B3177" s="1" t="s">
        <v>8</v>
      </c>
      <c r="C3177">
        <v>0</v>
      </c>
      <c r="D3177" s="2" t="s">
        <v>3141</v>
      </c>
      <c r="E3177">
        <v>4</v>
      </c>
      <c r="F3177">
        <v>32</v>
      </c>
      <c r="G3177" s="1" t="s">
        <v>9867</v>
      </c>
      <c r="H3177">
        <f t="shared" si="49"/>
        <v>8.4425959912462005</v>
      </c>
    </row>
    <row r="3178" spans="1:8" x14ac:dyDescent="0.35">
      <c r="A3178" s="8">
        <v>3177</v>
      </c>
      <c r="B3178" s="1" t="s">
        <v>8</v>
      </c>
      <c r="C3178">
        <v>0</v>
      </c>
      <c r="D3178" s="2" t="s">
        <v>3142</v>
      </c>
      <c r="E3178">
        <v>5</v>
      </c>
      <c r="F3178">
        <v>49</v>
      </c>
      <c r="G3178" s="1" t="s">
        <v>9868</v>
      </c>
      <c r="H3178">
        <f t="shared" si="49"/>
        <v>6.4812484568392899</v>
      </c>
    </row>
    <row r="3179" spans="1:8" x14ac:dyDescent="0.35">
      <c r="A3179" s="8">
        <v>3178</v>
      </c>
      <c r="B3179" s="1" t="s">
        <v>6</v>
      </c>
      <c r="C3179">
        <v>1</v>
      </c>
      <c r="D3179" s="2" t="s">
        <v>3143</v>
      </c>
      <c r="E3179">
        <v>2</v>
      </c>
      <c r="F3179">
        <v>23</v>
      </c>
      <c r="G3179" s="1" t="s">
        <v>9870</v>
      </c>
      <c r="H3179">
        <f t="shared" si="49"/>
        <v>6.8172208777879604</v>
      </c>
    </row>
    <row r="3180" spans="1:8" x14ac:dyDescent="0.35">
      <c r="A3180" s="8">
        <v>3179</v>
      </c>
      <c r="B3180" s="1" t="s">
        <v>6</v>
      </c>
      <c r="C3180">
        <v>0</v>
      </c>
      <c r="D3180" s="2" t="s">
        <v>10210</v>
      </c>
      <c r="E3180">
        <v>2</v>
      </c>
      <c r="F3180">
        <v>62</v>
      </c>
      <c r="G3180" s="1" t="s">
        <v>9868</v>
      </c>
      <c r="H3180">
        <f t="shared" si="49"/>
        <v>6.7587566146853604</v>
      </c>
    </row>
    <row r="3181" spans="1:8" x14ac:dyDescent="0.35">
      <c r="A3181" s="8">
        <v>3180</v>
      </c>
      <c r="B3181" s="1" t="s">
        <v>6</v>
      </c>
      <c r="C3181">
        <v>0</v>
      </c>
      <c r="D3181" s="2" t="s">
        <v>3145</v>
      </c>
      <c r="E3181">
        <v>0</v>
      </c>
      <c r="F3181">
        <v>38</v>
      </c>
      <c r="G3181" s="1" t="s">
        <v>9869</v>
      </c>
      <c r="H3181">
        <f t="shared" si="49"/>
        <v>3.0838945803712998</v>
      </c>
    </row>
    <row r="3182" spans="1:8" x14ac:dyDescent="0.35">
      <c r="A3182" s="8">
        <v>3181</v>
      </c>
      <c r="B3182" s="1" t="s">
        <v>6</v>
      </c>
      <c r="C3182">
        <v>0</v>
      </c>
      <c r="D3182" s="2" t="s">
        <v>3146</v>
      </c>
      <c r="E3182">
        <v>3</v>
      </c>
      <c r="F3182">
        <v>50</v>
      </c>
      <c r="G3182" s="1" t="s">
        <v>9868</v>
      </c>
      <c r="H3182">
        <f t="shared" si="49"/>
        <v>5.7695942270072997</v>
      </c>
    </row>
    <row r="3183" spans="1:8" x14ac:dyDescent="0.35">
      <c r="A3183" s="8">
        <v>3182</v>
      </c>
      <c r="B3183" s="1" t="s">
        <v>6</v>
      </c>
      <c r="C3183">
        <v>0</v>
      </c>
      <c r="D3183" s="2" t="s">
        <v>10211</v>
      </c>
      <c r="E3183">
        <v>4</v>
      </c>
      <c r="F3183">
        <v>49</v>
      </c>
      <c r="G3183" s="1" t="s">
        <v>9868</v>
      </c>
      <c r="H3183">
        <f t="shared" si="49"/>
        <v>3.5324194696583202</v>
      </c>
    </row>
    <row r="3184" spans="1:8" x14ac:dyDescent="0.35">
      <c r="A3184" s="8">
        <v>3183</v>
      </c>
      <c r="B3184" s="1" t="s">
        <v>6</v>
      </c>
      <c r="C3184">
        <v>0</v>
      </c>
      <c r="D3184" s="2" t="s">
        <v>3148</v>
      </c>
      <c r="E3184">
        <v>6</v>
      </c>
      <c r="F3184">
        <v>36</v>
      </c>
      <c r="G3184" s="1" t="s">
        <v>9869</v>
      </c>
      <c r="H3184">
        <f t="shared" si="49"/>
        <v>6.2017893765821901</v>
      </c>
    </row>
    <row r="3185" spans="1:8" x14ac:dyDescent="0.35">
      <c r="A3185" s="8">
        <v>3184</v>
      </c>
      <c r="B3185" s="1" t="s">
        <v>8</v>
      </c>
      <c r="C3185">
        <v>0</v>
      </c>
      <c r="D3185" s="2" t="s">
        <v>3149</v>
      </c>
      <c r="E3185">
        <v>5</v>
      </c>
      <c r="F3185">
        <v>50</v>
      </c>
      <c r="G3185" s="1" t="s">
        <v>9868</v>
      </c>
      <c r="H3185">
        <f t="shared" si="49"/>
        <v>5.1942141090048102</v>
      </c>
    </row>
    <row r="3186" spans="1:8" x14ac:dyDescent="0.35">
      <c r="A3186" s="8">
        <v>3185</v>
      </c>
      <c r="B3186" s="1" t="s">
        <v>8</v>
      </c>
      <c r="C3186">
        <v>1</v>
      </c>
      <c r="D3186" s="2" t="s">
        <v>3150</v>
      </c>
      <c r="E3186">
        <v>2</v>
      </c>
      <c r="F3186">
        <v>45</v>
      </c>
      <c r="G3186" s="1" t="s">
        <v>9868</v>
      </c>
      <c r="H3186">
        <f t="shared" si="49"/>
        <v>5.7762046846936101</v>
      </c>
    </row>
    <row r="3187" spans="1:8" x14ac:dyDescent="0.35">
      <c r="A3187" s="8">
        <v>3186</v>
      </c>
      <c r="B3187" s="1" t="s">
        <v>8</v>
      </c>
      <c r="C3187">
        <v>0</v>
      </c>
      <c r="D3187" s="2" t="s">
        <v>3151</v>
      </c>
      <c r="E3187">
        <v>8</v>
      </c>
      <c r="F3187">
        <v>48</v>
      </c>
      <c r="G3187" s="1" t="s">
        <v>9868</v>
      </c>
      <c r="H3187">
        <f t="shared" si="49"/>
        <v>5.3236825207197702</v>
      </c>
    </row>
    <row r="3188" spans="1:8" x14ac:dyDescent="0.35">
      <c r="A3188" s="8">
        <v>3187</v>
      </c>
      <c r="B3188" s="1" t="s">
        <v>6</v>
      </c>
      <c r="C3188">
        <v>0</v>
      </c>
      <c r="D3188" s="2" t="s">
        <v>3152</v>
      </c>
      <c r="E3188">
        <v>3</v>
      </c>
      <c r="F3188">
        <v>38</v>
      </c>
      <c r="G3188" s="1" t="s">
        <v>9869</v>
      </c>
      <c r="H3188">
        <f t="shared" si="49"/>
        <v>4.9343294987004596</v>
      </c>
    </row>
    <row r="3189" spans="1:8" x14ac:dyDescent="0.35">
      <c r="A3189" s="8">
        <v>3188</v>
      </c>
      <c r="B3189" s="1" t="s">
        <v>8</v>
      </c>
      <c r="C3189">
        <v>1</v>
      </c>
      <c r="D3189" s="2" t="s">
        <v>3153</v>
      </c>
      <c r="E3189">
        <v>4</v>
      </c>
      <c r="F3189">
        <v>51</v>
      </c>
      <c r="G3189" s="1" t="s">
        <v>9868</v>
      </c>
      <c r="H3189">
        <f t="shared" si="49"/>
        <v>8.3423103568024892</v>
      </c>
    </row>
    <row r="3190" spans="1:8" x14ac:dyDescent="0.35">
      <c r="A3190" s="8">
        <v>3189</v>
      </c>
      <c r="B3190" s="1" t="s">
        <v>8</v>
      </c>
      <c r="C3190">
        <v>0</v>
      </c>
      <c r="D3190" s="2" t="s">
        <v>3154</v>
      </c>
      <c r="E3190">
        <v>2</v>
      </c>
      <c r="F3190">
        <v>32</v>
      </c>
      <c r="G3190" s="1" t="s">
        <v>9867</v>
      </c>
      <c r="H3190">
        <f t="shared" si="49"/>
        <v>6.31273283560762</v>
      </c>
    </row>
    <row r="3191" spans="1:8" x14ac:dyDescent="0.35">
      <c r="A3191" s="8">
        <v>3190</v>
      </c>
      <c r="B3191" s="1" t="s">
        <v>8</v>
      </c>
      <c r="C3191">
        <v>0</v>
      </c>
      <c r="D3191" s="2" t="s">
        <v>3155</v>
      </c>
      <c r="E3191">
        <v>6</v>
      </c>
      <c r="F3191">
        <v>31</v>
      </c>
      <c r="G3191" s="1" t="s">
        <v>9867</v>
      </c>
      <c r="H3191">
        <f t="shared" si="49"/>
        <v>11.8608560620189</v>
      </c>
    </row>
    <row r="3192" spans="1:8" x14ac:dyDescent="0.35">
      <c r="A3192" s="8">
        <v>3191</v>
      </c>
      <c r="B3192" s="1" t="s">
        <v>8</v>
      </c>
      <c r="C3192">
        <v>0</v>
      </c>
      <c r="D3192" s="2" t="s">
        <v>10212</v>
      </c>
      <c r="E3192">
        <v>3</v>
      </c>
      <c r="F3192">
        <v>36</v>
      </c>
      <c r="G3192" s="1" t="s">
        <v>9869</v>
      </c>
      <c r="H3192">
        <f t="shared" si="49"/>
        <v>7.6179470419625899</v>
      </c>
    </row>
    <row r="3193" spans="1:8" x14ac:dyDescent="0.35">
      <c r="A3193" s="8">
        <v>3192</v>
      </c>
      <c r="B3193" s="1" t="s">
        <v>8</v>
      </c>
      <c r="C3193">
        <v>0</v>
      </c>
      <c r="D3193" s="2" t="s">
        <v>3157</v>
      </c>
      <c r="E3193">
        <v>4</v>
      </c>
      <c r="F3193">
        <v>60</v>
      </c>
      <c r="G3193" s="1" t="s">
        <v>9868</v>
      </c>
      <c r="H3193">
        <f t="shared" si="49"/>
        <v>4.8200530884803596</v>
      </c>
    </row>
    <row r="3194" spans="1:8" x14ac:dyDescent="0.35">
      <c r="A3194" s="8">
        <v>3193</v>
      </c>
      <c r="B3194" s="1" t="s">
        <v>6</v>
      </c>
      <c r="C3194">
        <v>0</v>
      </c>
      <c r="D3194" s="2" t="s">
        <v>3158</v>
      </c>
      <c r="E3194">
        <v>0</v>
      </c>
      <c r="F3194">
        <v>32</v>
      </c>
      <c r="G3194" s="1" t="s">
        <v>9867</v>
      </c>
      <c r="H3194">
        <f t="shared" si="49"/>
        <v>5.4606083395127296</v>
      </c>
    </row>
    <row r="3195" spans="1:8" x14ac:dyDescent="0.35">
      <c r="A3195" s="8">
        <v>3194</v>
      </c>
      <c r="B3195" s="1" t="s">
        <v>6</v>
      </c>
      <c r="C3195">
        <v>0</v>
      </c>
      <c r="D3195" s="2" t="s">
        <v>3159</v>
      </c>
      <c r="E3195">
        <v>1</v>
      </c>
      <c r="F3195">
        <v>23</v>
      </c>
      <c r="G3195" s="1" t="s">
        <v>9870</v>
      </c>
      <c r="H3195">
        <f t="shared" si="49"/>
        <v>5.7628974019274004</v>
      </c>
    </row>
    <row r="3196" spans="1:8" x14ac:dyDescent="0.35">
      <c r="A3196" s="8">
        <v>3195</v>
      </c>
      <c r="B3196" s="1" t="s">
        <v>8</v>
      </c>
      <c r="C3196">
        <v>1</v>
      </c>
      <c r="D3196" s="2" t="s">
        <v>3160</v>
      </c>
      <c r="E3196">
        <v>8</v>
      </c>
      <c r="F3196">
        <v>26</v>
      </c>
      <c r="G3196" s="1" t="s">
        <v>9867</v>
      </c>
      <c r="H3196">
        <f t="shared" si="49"/>
        <v>7.5517985827779901</v>
      </c>
    </row>
    <row r="3197" spans="1:8" x14ac:dyDescent="0.35">
      <c r="A3197" s="8">
        <v>3196</v>
      </c>
      <c r="B3197" s="1" t="s">
        <v>8</v>
      </c>
      <c r="C3197">
        <v>0</v>
      </c>
      <c r="D3197" s="2" t="s">
        <v>10213</v>
      </c>
      <c r="E3197">
        <v>6</v>
      </c>
      <c r="F3197">
        <v>54</v>
      </c>
      <c r="G3197" s="1" t="s">
        <v>9868</v>
      </c>
      <c r="H3197">
        <f t="shared" si="49"/>
        <v>10.2630991973347</v>
      </c>
    </row>
    <row r="3198" spans="1:8" x14ac:dyDescent="0.35">
      <c r="A3198" s="8">
        <v>3197</v>
      </c>
      <c r="B3198" s="1" t="s">
        <v>8</v>
      </c>
      <c r="C3198">
        <v>0</v>
      </c>
      <c r="D3198" s="2" t="s">
        <v>3162</v>
      </c>
      <c r="E3198">
        <v>2</v>
      </c>
      <c r="F3198">
        <v>37</v>
      </c>
      <c r="G3198" s="1" t="s">
        <v>9869</v>
      </c>
      <c r="H3198">
        <f t="shared" si="49"/>
        <v>7.1737670281047299</v>
      </c>
    </row>
    <row r="3199" spans="1:8" x14ac:dyDescent="0.35">
      <c r="A3199" s="8">
        <v>3198</v>
      </c>
      <c r="B3199" s="1" t="s">
        <v>6</v>
      </c>
      <c r="C3199">
        <v>0</v>
      </c>
      <c r="D3199" s="2" t="s">
        <v>3163</v>
      </c>
      <c r="E3199">
        <v>2</v>
      </c>
      <c r="F3199">
        <v>51</v>
      </c>
      <c r="G3199" s="1" t="s">
        <v>9868</v>
      </c>
      <c r="H3199">
        <f t="shared" si="49"/>
        <v>5.7787878535200701</v>
      </c>
    </row>
    <row r="3200" spans="1:8" x14ac:dyDescent="0.35">
      <c r="A3200" s="8">
        <v>3199</v>
      </c>
      <c r="B3200" s="1" t="s">
        <v>6</v>
      </c>
      <c r="C3200">
        <v>0</v>
      </c>
      <c r="D3200" s="2" t="s">
        <v>3164</v>
      </c>
      <c r="E3200">
        <v>2</v>
      </c>
      <c r="F3200">
        <v>55</v>
      </c>
      <c r="G3200" s="1" t="s">
        <v>9868</v>
      </c>
      <c r="H3200">
        <f t="shared" si="49"/>
        <v>2.1185331900672701</v>
      </c>
    </row>
    <row r="3201" spans="1:8" x14ac:dyDescent="0.35">
      <c r="A3201" s="8">
        <v>3200</v>
      </c>
      <c r="B3201" s="1" t="s">
        <v>8</v>
      </c>
      <c r="C3201">
        <v>0</v>
      </c>
      <c r="D3201" s="2" t="s">
        <v>3165</v>
      </c>
      <c r="E3201">
        <v>4</v>
      </c>
      <c r="F3201">
        <v>43</v>
      </c>
      <c r="G3201" s="1" t="s">
        <v>9869</v>
      </c>
      <c r="H3201">
        <f t="shared" si="49"/>
        <v>7.9319814923561802</v>
      </c>
    </row>
    <row r="3202" spans="1:8" x14ac:dyDescent="0.35">
      <c r="A3202" s="8">
        <v>3201</v>
      </c>
      <c r="B3202" s="1" t="s">
        <v>6</v>
      </c>
      <c r="C3202">
        <v>0</v>
      </c>
      <c r="D3202" s="2" t="s">
        <v>3166</v>
      </c>
      <c r="E3202">
        <v>4</v>
      </c>
      <c r="F3202">
        <v>35</v>
      </c>
      <c r="G3202" s="1" t="s">
        <v>9869</v>
      </c>
      <c r="H3202">
        <f t="shared" ref="H3202:H3265" si="50">VALUE(D3202)</f>
        <v>2.39516360239173</v>
      </c>
    </row>
    <row r="3203" spans="1:8" x14ac:dyDescent="0.35">
      <c r="A3203" s="8">
        <v>3202</v>
      </c>
      <c r="B3203" s="1" t="s">
        <v>6</v>
      </c>
      <c r="C3203">
        <v>0</v>
      </c>
      <c r="D3203" s="2" t="s">
        <v>3167</v>
      </c>
      <c r="E3203">
        <v>5</v>
      </c>
      <c r="F3203">
        <v>45</v>
      </c>
      <c r="G3203" s="1" t="s">
        <v>9868</v>
      </c>
      <c r="H3203">
        <f t="shared" si="50"/>
        <v>6.0203594873503201</v>
      </c>
    </row>
    <row r="3204" spans="1:8" x14ac:dyDescent="0.35">
      <c r="A3204" s="8">
        <v>3203</v>
      </c>
      <c r="B3204" s="1" t="s">
        <v>8</v>
      </c>
      <c r="C3204">
        <v>0</v>
      </c>
      <c r="D3204" s="2" t="s">
        <v>3168</v>
      </c>
      <c r="E3204">
        <v>4</v>
      </c>
      <c r="F3204">
        <v>26</v>
      </c>
      <c r="G3204" s="1" t="s">
        <v>9867</v>
      </c>
      <c r="H3204">
        <f t="shared" si="50"/>
        <v>9.1785491340495398</v>
      </c>
    </row>
    <row r="3205" spans="1:8" x14ac:dyDescent="0.35">
      <c r="A3205" s="8">
        <v>3204</v>
      </c>
      <c r="B3205" s="1" t="s">
        <v>6</v>
      </c>
      <c r="C3205">
        <v>0</v>
      </c>
      <c r="D3205" s="2" t="s">
        <v>10214</v>
      </c>
      <c r="E3205">
        <v>4</v>
      </c>
      <c r="F3205">
        <v>49</v>
      </c>
      <c r="G3205" s="1" t="s">
        <v>9868</v>
      </c>
      <c r="H3205">
        <f t="shared" si="50"/>
        <v>2.98162615665585</v>
      </c>
    </row>
    <row r="3206" spans="1:8" x14ac:dyDescent="0.35">
      <c r="A3206" s="8">
        <v>3205</v>
      </c>
      <c r="B3206" s="1" t="s">
        <v>6</v>
      </c>
      <c r="C3206">
        <v>0</v>
      </c>
      <c r="D3206" s="2" t="s">
        <v>3170</v>
      </c>
      <c r="E3206">
        <v>5</v>
      </c>
      <c r="F3206">
        <v>23</v>
      </c>
      <c r="G3206" s="1" t="s">
        <v>9870</v>
      </c>
      <c r="H3206">
        <f t="shared" si="50"/>
        <v>5.8270097178336702</v>
      </c>
    </row>
    <row r="3207" spans="1:8" x14ac:dyDescent="0.35">
      <c r="A3207" s="8">
        <v>3206</v>
      </c>
      <c r="B3207" s="1" t="s">
        <v>8</v>
      </c>
      <c r="C3207">
        <v>1</v>
      </c>
      <c r="D3207" s="2" t="s">
        <v>3171</v>
      </c>
      <c r="E3207">
        <v>4</v>
      </c>
      <c r="F3207">
        <v>31</v>
      </c>
      <c r="G3207" s="1" t="s">
        <v>9867</v>
      </c>
      <c r="H3207">
        <f t="shared" si="50"/>
        <v>12.381216443985901</v>
      </c>
    </row>
    <row r="3208" spans="1:8" x14ac:dyDescent="0.35">
      <c r="A3208" s="8">
        <v>3207</v>
      </c>
      <c r="B3208" s="1" t="s">
        <v>6</v>
      </c>
      <c r="C3208">
        <v>0</v>
      </c>
      <c r="D3208" s="2" t="s">
        <v>3172</v>
      </c>
      <c r="E3208">
        <v>1</v>
      </c>
      <c r="F3208">
        <v>45</v>
      </c>
      <c r="G3208" s="1" t="s">
        <v>9868</v>
      </c>
      <c r="H3208">
        <f t="shared" si="50"/>
        <v>3.85300483311751</v>
      </c>
    </row>
    <row r="3209" spans="1:8" x14ac:dyDescent="0.35">
      <c r="A3209" s="8">
        <v>3208</v>
      </c>
      <c r="B3209" s="1" t="s">
        <v>6</v>
      </c>
      <c r="C3209">
        <v>1</v>
      </c>
      <c r="D3209" s="2" t="s">
        <v>3173</v>
      </c>
      <c r="E3209">
        <v>0</v>
      </c>
      <c r="F3209">
        <v>41</v>
      </c>
      <c r="G3209" s="1" t="s">
        <v>9869</v>
      </c>
      <c r="H3209">
        <f t="shared" si="50"/>
        <v>6.5645324081766097</v>
      </c>
    </row>
    <row r="3210" spans="1:8" x14ac:dyDescent="0.35">
      <c r="A3210" s="8">
        <v>3209</v>
      </c>
      <c r="B3210" s="1" t="s">
        <v>8</v>
      </c>
      <c r="C3210">
        <v>0</v>
      </c>
      <c r="D3210" s="2" t="s">
        <v>10215</v>
      </c>
      <c r="E3210">
        <v>2</v>
      </c>
      <c r="F3210">
        <v>30</v>
      </c>
      <c r="G3210" s="1" t="s">
        <v>9867</v>
      </c>
      <c r="H3210">
        <f t="shared" si="50"/>
        <v>9.8435723061647096</v>
      </c>
    </row>
    <row r="3211" spans="1:8" x14ac:dyDescent="0.35">
      <c r="A3211" s="8">
        <v>3210</v>
      </c>
      <c r="B3211" s="1" t="s">
        <v>6</v>
      </c>
      <c r="C3211">
        <v>0</v>
      </c>
      <c r="D3211" s="2" t="s">
        <v>3175</v>
      </c>
      <c r="E3211">
        <v>6</v>
      </c>
      <c r="F3211">
        <v>60</v>
      </c>
      <c r="G3211" s="1" t="s">
        <v>9868</v>
      </c>
      <c r="H3211">
        <f t="shared" si="50"/>
        <v>6.7486071186608703</v>
      </c>
    </row>
    <row r="3212" spans="1:8" x14ac:dyDescent="0.35">
      <c r="A3212" s="8">
        <v>3211</v>
      </c>
      <c r="B3212" s="1" t="s">
        <v>6</v>
      </c>
      <c r="C3212">
        <v>0</v>
      </c>
      <c r="D3212" s="2" t="s">
        <v>3176</v>
      </c>
      <c r="E3212">
        <v>1</v>
      </c>
      <c r="F3212">
        <v>29</v>
      </c>
      <c r="G3212" s="1" t="s">
        <v>9867</v>
      </c>
      <c r="H3212">
        <f t="shared" si="50"/>
        <v>4.8081109875768098</v>
      </c>
    </row>
    <row r="3213" spans="1:8" x14ac:dyDescent="0.35">
      <c r="A3213" s="8">
        <v>3212</v>
      </c>
      <c r="B3213" s="1" t="s">
        <v>8</v>
      </c>
      <c r="C3213">
        <v>1</v>
      </c>
      <c r="D3213" s="2" t="s">
        <v>3177</v>
      </c>
      <c r="E3213">
        <v>4</v>
      </c>
      <c r="F3213">
        <v>36</v>
      </c>
      <c r="G3213" s="1" t="s">
        <v>9869</v>
      </c>
      <c r="H3213">
        <f t="shared" si="50"/>
        <v>6.8028719282115802</v>
      </c>
    </row>
    <row r="3214" spans="1:8" x14ac:dyDescent="0.35">
      <c r="A3214" s="8">
        <v>3213</v>
      </c>
      <c r="B3214" s="1" t="s">
        <v>8</v>
      </c>
      <c r="C3214">
        <v>0</v>
      </c>
      <c r="D3214" s="2" t="s">
        <v>3178</v>
      </c>
      <c r="E3214">
        <v>5</v>
      </c>
      <c r="F3214">
        <v>38</v>
      </c>
      <c r="G3214" s="1" t="s">
        <v>9869</v>
      </c>
      <c r="H3214">
        <f t="shared" si="50"/>
        <v>8.6723116800588507</v>
      </c>
    </row>
    <row r="3215" spans="1:8" x14ac:dyDescent="0.35">
      <c r="A3215" s="8">
        <v>3214</v>
      </c>
      <c r="B3215" s="1" t="s">
        <v>8</v>
      </c>
      <c r="C3215">
        <v>1</v>
      </c>
      <c r="D3215" s="2" t="s">
        <v>10216</v>
      </c>
      <c r="E3215">
        <v>3</v>
      </c>
      <c r="F3215">
        <v>44</v>
      </c>
      <c r="G3215" s="1" t="s">
        <v>9869</v>
      </c>
      <c r="H3215">
        <f t="shared" si="50"/>
        <v>7.5282556552476798</v>
      </c>
    </row>
    <row r="3216" spans="1:8" x14ac:dyDescent="0.35">
      <c r="A3216" s="8">
        <v>3215</v>
      </c>
      <c r="B3216" s="1" t="s">
        <v>6</v>
      </c>
      <c r="C3216">
        <v>0</v>
      </c>
      <c r="D3216" s="2" t="s">
        <v>10217</v>
      </c>
      <c r="E3216">
        <v>3</v>
      </c>
      <c r="F3216">
        <v>36</v>
      </c>
      <c r="G3216" s="1" t="s">
        <v>9869</v>
      </c>
      <c r="H3216">
        <f t="shared" si="50"/>
        <v>3.4240041794800802</v>
      </c>
    </row>
    <row r="3217" spans="1:8" x14ac:dyDescent="0.35">
      <c r="A3217" s="8">
        <v>3216</v>
      </c>
      <c r="B3217" s="1" t="s">
        <v>8</v>
      </c>
      <c r="C3217">
        <v>0</v>
      </c>
      <c r="D3217" s="2" t="s">
        <v>3181</v>
      </c>
      <c r="E3217">
        <v>3</v>
      </c>
      <c r="F3217">
        <v>41</v>
      </c>
      <c r="G3217" s="1" t="s">
        <v>9869</v>
      </c>
      <c r="H3217">
        <f t="shared" si="50"/>
        <v>6.9835377451781504</v>
      </c>
    </row>
    <row r="3218" spans="1:8" x14ac:dyDescent="0.35">
      <c r="A3218" s="8">
        <v>3217</v>
      </c>
      <c r="B3218" s="1" t="s">
        <v>6</v>
      </c>
      <c r="C3218">
        <v>0</v>
      </c>
      <c r="D3218" s="2" t="s">
        <v>3182</v>
      </c>
      <c r="E3218">
        <v>0</v>
      </c>
      <c r="F3218">
        <v>43</v>
      </c>
      <c r="G3218" s="1" t="s">
        <v>9869</v>
      </c>
      <c r="H3218">
        <f t="shared" si="50"/>
        <v>4.6954377711145803</v>
      </c>
    </row>
    <row r="3219" spans="1:8" x14ac:dyDescent="0.35">
      <c r="A3219" s="8">
        <v>3218</v>
      </c>
      <c r="B3219" s="1" t="s">
        <v>8</v>
      </c>
      <c r="C3219">
        <v>0</v>
      </c>
      <c r="D3219" s="2" t="s">
        <v>3183</v>
      </c>
      <c r="E3219">
        <v>10</v>
      </c>
      <c r="F3219">
        <v>62</v>
      </c>
      <c r="G3219" s="1" t="s">
        <v>9868</v>
      </c>
      <c r="H3219">
        <f t="shared" si="50"/>
        <v>6.2276927806302202</v>
      </c>
    </row>
    <row r="3220" spans="1:8" x14ac:dyDescent="0.35">
      <c r="A3220" s="8">
        <v>3219</v>
      </c>
      <c r="B3220" s="1" t="s">
        <v>6</v>
      </c>
      <c r="C3220">
        <v>0</v>
      </c>
      <c r="D3220" s="2" t="s">
        <v>10218</v>
      </c>
      <c r="E3220">
        <v>2</v>
      </c>
      <c r="F3220">
        <v>45</v>
      </c>
      <c r="G3220" s="1" t="s">
        <v>9868</v>
      </c>
      <c r="H3220">
        <f t="shared" si="50"/>
        <v>2.6717462631012801</v>
      </c>
    </row>
    <row r="3221" spans="1:8" x14ac:dyDescent="0.35">
      <c r="A3221" s="8">
        <v>3220</v>
      </c>
      <c r="B3221" s="1" t="s">
        <v>8</v>
      </c>
      <c r="C3221">
        <v>0</v>
      </c>
      <c r="D3221" s="2" t="s">
        <v>3185</v>
      </c>
      <c r="E3221">
        <v>3</v>
      </c>
      <c r="F3221">
        <v>63</v>
      </c>
      <c r="G3221" s="1" t="s">
        <v>9868</v>
      </c>
      <c r="H3221">
        <f t="shared" si="50"/>
        <v>9.6325131411977605</v>
      </c>
    </row>
    <row r="3222" spans="1:8" x14ac:dyDescent="0.35">
      <c r="A3222" s="8">
        <v>3221</v>
      </c>
      <c r="B3222" s="1" t="s">
        <v>8</v>
      </c>
      <c r="C3222">
        <v>0</v>
      </c>
      <c r="D3222" s="2" t="s">
        <v>3186</v>
      </c>
      <c r="E3222">
        <v>2</v>
      </c>
      <c r="F3222">
        <v>35</v>
      </c>
      <c r="G3222" s="1" t="s">
        <v>9869</v>
      </c>
      <c r="H3222">
        <f t="shared" si="50"/>
        <v>7.72771012271863</v>
      </c>
    </row>
    <row r="3223" spans="1:8" x14ac:dyDescent="0.35">
      <c r="A3223" s="8">
        <v>3222</v>
      </c>
      <c r="B3223" s="1" t="s">
        <v>8</v>
      </c>
      <c r="C3223">
        <v>0</v>
      </c>
      <c r="D3223" s="2" t="s">
        <v>3187</v>
      </c>
      <c r="E3223">
        <v>2</v>
      </c>
      <c r="F3223">
        <v>61</v>
      </c>
      <c r="G3223" s="1" t="s">
        <v>9868</v>
      </c>
      <c r="H3223">
        <f t="shared" si="50"/>
        <v>8.7174052655868604</v>
      </c>
    </row>
    <row r="3224" spans="1:8" x14ac:dyDescent="0.35">
      <c r="A3224" s="8">
        <v>3223</v>
      </c>
      <c r="B3224" s="1" t="s">
        <v>8</v>
      </c>
      <c r="C3224">
        <v>1</v>
      </c>
      <c r="D3224" s="2" t="s">
        <v>3188</v>
      </c>
      <c r="E3224">
        <v>4</v>
      </c>
      <c r="F3224">
        <v>53</v>
      </c>
      <c r="G3224" s="1" t="s">
        <v>9868</v>
      </c>
      <c r="H3224">
        <f t="shared" si="50"/>
        <v>10.060827330445999</v>
      </c>
    </row>
    <row r="3225" spans="1:8" x14ac:dyDescent="0.35">
      <c r="A3225" s="8">
        <v>3224</v>
      </c>
      <c r="B3225" s="1" t="s">
        <v>6</v>
      </c>
      <c r="C3225">
        <v>0</v>
      </c>
      <c r="D3225" s="2" t="s">
        <v>3189</v>
      </c>
      <c r="E3225">
        <v>3</v>
      </c>
      <c r="F3225">
        <v>59</v>
      </c>
      <c r="G3225" s="1" t="s">
        <v>9868</v>
      </c>
      <c r="H3225">
        <f t="shared" si="50"/>
        <v>4.4893979319475399</v>
      </c>
    </row>
    <row r="3226" spans="1:8" x14ac:dyDescent="0.35">
      <c r="A3226" s="8">
        <v>3225</v>
      </c>
      <c r="B3226" s="1" t="s">
        <v>8</v>
      </c>
      <c r="C3226">
        <v>0</v>
      </c>
      <c r="D3226" s="2" t="s">
        <v>3190</v>
      </c>
      <c r="E3226">
        <v>5</v>
      </c>
      <c r="F3226">
        <v>46</v>
      </c>
      <c r="G3226" s="1" t="s">
        <v>9868</v>
      </c>
      <c r="H3226">
        <f t="shared" si="50"/>
        <v>8.3309438207141007</v>
      </c>
    </row>
    <row r="3227" spans="1:8" x14ac:dyDescent="0.35">
      <c r="A3227" s="8">
        <v>3226</v>
      </c>
      <c r="B3227" s="1" t="s">
        <v>8</v>
      </c>
      <c r="C3227">
        <v>0</v>
      </c>
      <c r="D3227" s="2" t="s">
        <v>3191</v>
      </c>
      <c r="E3227">
        <v>4</v>
      </c>
      <c r="F3227">
        <v>34</v>
      </c>
      <c r="G3227" s="1" t="s">
        <v>9867</v>
      </c>
      <c r="H3227">
        <f t="shared" si="50"/>
        <v>12.799980053131399</v>
      </c>
    </row>
    <row r="3228" spans="1:8" x14ac:dyDescent="0.35">
      <c r="A3228" s="8">
        <v>3227</v>
      </c>
      <c r="B3228" s="1" t="s">
        <v>6</v>
      </c>
      <c r="C3228">
        <v>1</v>
      </c>
      <c r="D3228" s="2" t="s">
        <v>10219</v>
      </c>
      <c r="E3228">
        <v>3</v>
      </c>
      <c r="F3228">
        <v>21</v>
      </c>
      <c r="G3228" s="1" t="s">
        <v>9870</v>
      </c>
      <c r="H3228">
        <f t="shared" si="50"/>
        <v>1.2994606098054799</v>
      </c>
    </row>
    <row r="3229" spans="1:8" x14ac:dyDescent="0.35">
      <c r="A3229" s="8">
        <v>3228</v>
      </c>
      <c r="B3229" s="1" t="s">
        <v>8</v>
      </c>
      <c r="C3229">
        <v>0</v>
      </c>
      <c r="D3229" s="2" t="s">
        <v>3193</v>
      </c>
      <c r="E3229">
        <v>5</v>
      </c>
      <c r="F3229">
        <v>61</v>
      </c>
      <c r="G3229" s="1" t="s">
        <v>9868</v>
      </c>
      <c r="H3229">
        <f t="shared" si="50"/>
        <v>3.98401959137317</v>
      </c>
    </row>
    <row r="3230" spans="1:8" x14ac:dyDescent="0.35">
      <c r="A3230" s="8">
        <v>3229</v>
      </c>
      <c r="B3230" s="1" t="s">
        <v>6</v>
      </c>
      <c r="C3230">
        <v>1</v>
      </c>
      <c r="D3230" s="2" t="s">
        <v>10220</v>
      </c>
      <c r="E3230">
        <v>2</v>
      </c>
      <c r="F3230">
        <v>62</v>
      </c>
      <c r="G3230" s="1" t="s">
        <v>9868</v>
      </c>
      <c r="H3230">
        <f t="shared" si="50"/>
        <v>5.3643574774882197</v>
      </c>
    </row>
    <row r="3231" spans="1:8" x14ac:dyDescent="0.35">
      <c r="A3231" s="8">
        <v>3230</v>
      </c>
      <c r="B3231" s="1" t="s">
        <v>8</v>
      </c>
      <c r="C3231">
        <v>0</v>
      </c>
      <c r="D3231" s="2" t="s">
        <v>10221</v>
      </c>
      <c r="E3231">
        <v>4</v>
      </c>
      <c r="F3231">
        <v>46</v>
      </c>
      <c r="G3231" s="1" t="s">
        <v>9868</v>
      </c>
      <c r="H3231">
        <f t="shared" si="50"/>
        <v>2.8380413009850698</v>
      </c>
    </row>
    <row r="3232" spans="1:8" x14ac:dyDescent="0.35">
      <c r="A3232" s="8">
        <v>3231</v>
      </c>
      <c r="B3232" s="1" t="s">
        <v>8</v>
      </c>
      <c r="C3232">
        <v>0</v>
      </c>
      <c r="D3232" s="2" t="s">
        <v>3196</v>
      </c>
      <c r="E3232">
        <v>5</v>
      </c>
      <c r="F3232">
        <v>21</v>
      </c>
      <c r="G3232" s="1" t="s">
        <v>9870</v>
      </c>
      <c r="H3232">
        <f t="shared" si="50"/>
        <v>4.2558861027828101</v>
      </c>
    </row>
    <row r="3233" spans="1:8" x14ac:dyDescent="0.35">
      <c r="A3233" s="8">
        <v>3232</v>
      </c>
      <c r="B3233" s="1" t="s">
        <v>8</v>
      </c>
      <c r="C3233">
        <v>0</v>
      </c>
      <c r="D3233" s="2" t="s">
        <v>3197</v>
      </c>
      <c r="E3233">
        <v>5</v>
      </c>
      <c r="F3233">
        <v>27</v>
      </c>
      <c r="G3233" s="1" t="s">
        <v>9867</v>
      </c>
      <c r="H3233">
        <f t="shared" si="50"/>
        <v>7.0155413233845598</v>
      </c>
    </row>
    <row r="3234" spans="1:8" x14ac:dyDescent="0.35">
      <c r="A3234" s="8">
        <v>3233</v>
      </c>
      <c r="B3234" s="1" t="s">
        <v>6</v>
      </c>
      <c r="C3234">
        <v>0</v>
      </c>
      <c r="D3234" s="2" t="s">
        <v>3198</v>
      </c>
      <c r="E3234">
        <v>4</v>
      </c>
      <c r="F3234">
        <v>42</v>
      </c>
      <c r="G3234" s="1" t="s">
        <v>9869</v>
      </c>
      <c r="H3234">
        <f t="shared" si="50"/>
        <v>7.9969396897561902</v>
      </c>
    </row>
    <row r="3235" spans="1:8" x14ac:dyDescent="0.35">
      <c r="A3235" s="8">
        <v>3234</v>
      </c>
      <c r="B3235" s="1" t="s">
        <v>8</v>
      </c>
      <c r="C3235">
        <v>0</v>
      </c>
      <c r="D3235" s="2" t="s">
        <v>3199</v>
      </c>
      <c r="E3235">
        <v>4</v>
      </c>
      <c r="F3235">
        <v>48</v>
      </c>
      <c r="G3235" s="1" t="s">
        <v>9868</v>
      </c>
      <c r="H3235">
        <f t="shared" si="50"/>
        <v>7.4705476467274003</v>
      </c>
    </row>
    <row r="3236" spans="1:8" x14ac:dyDescent="0.35">
      <c r="A3236" s="8">
        <v>3235</v>
      </c>
      <c r="B3236" s="1" t="s">
        <v>8</v>
      </c>
      <c r="C3236">
        <v>0</v>
      </c>
      <c r="D3236" s="2" t="s">
        <v>3200</v>
      </c>
      <c r="E3236">
        <v>4</v>
      </c>
      <c r="F3236">
        <v>20</v>
      </c>
      <c r="G3236" s="1" t="s">
        <v>9870</v>
      </c>
      <c r="H3236">
        <f t="shared" si="50"/>
        <v>12.5172061411045</v>
      </c>
    </row>
    <row r="3237" spans="1:8" x14ac:dyDescent="0.35">
      <c r="A3237" s="8">
        <v>3236</v>
      </c>
      <c r="B3237" s="1" t="s">
        <v>8</v>
      </c>
      <c r="C3237">
        <v>1</v>
      </c>
      <c r="D3237" s="2" t="s">
        <v>3201</v>
      </c>
      <c r="E3237">
        <v>7</v>
      </c>
      <c r="F3237">
        <v>64</v>
      </c>
      <c r="G3237" s="1" t="s">
        <v>9868</v>
      </c>
      <c r="H3237">
        <f t="shared" si="50"/>
        <v>7.2115326528057304</v>
      </c>
    </row>
    <row r="3238" spans="1:8" x14ac:dyDescent="0.35">
      <c r="A3238" s="8">
        <v>3237</v>
      </c>
      <c r="B3238" s="1" t="s">
        <v>6</v>
      </c>
      <c r="C3238">
        <v>0</v>
      </c>
      <c r="D3238" s="2" t="s">
        <v>3202</v>
      </c>
      <c r="E3238">
        <v>2</v>
      </c>
      <c r="F3238">
        <v>19</v>
      </c>
      <c r="G3238" s="1" t="s">
        <v>9870</v>
      </c>
      <c r="H3238">
        <f t="shared" si="50"/>
        <v>5.5010801589790503</v>
      </c>
    </row>
    <row r="3239" spans="1:8" x14ac:dyDescent="0.35">
      <c r="A3239" s="8">
        <v>3238</v>
      </c>
      <c r="B3239" s="1" t="s">
        <v>6</v>
      </c>
      <c r="C3239">
        <v>0</v>
      </c>
      <c r="D3239" s="2" t="s">
        <v>3203</v>
      </c>
      <c r="E3239">
        <v>3</v>
      </c>
      <c r="F3239">
        <v>42</v>
      </c>
      <c r="G3239" s="1" t="s">
        <v>9869</v>
      </c>
      <c r="H3239">
        <f t="shared" si="50"/>
        <v>5.2687270129090198</v>
      </c>
    </row>
    <row r="3240" spans="1:8" x14ac:dyDescent="0.35">
      <c r="A3240" s="8">
        <v>3239</v>
      </c>
      <c r="B3240" s="1" t="s">
        <v>8</v>
      </c>
      <c r="C3240">
        <v>0</v>
      </c>
      <c r="D3240" s="2" t="s">
        <v>3204</v>
      </c>
      <c r="E3240">
        <v>0</v>
      </c>
      <c r="F3240">
        <v>23</v>
      </c>
      <c r="G3240" s="1" t="s">
        <v>9870</v>
      </c>
      <c r="H3240">
        <f t="shared" si="50"/>
        <v>5.8597493327528003</v>
      </c>
    </row>
    <row r="3241" spans="1:8" x14ac:dyDescent="0.35">
      <c r="A3241" s="8">
        <v>3240</v>
      </c>
      <c r="B3241" s="1" t="s">
        <v>6</v>
      </c>
      <c r="C3241">
        <v>0</v>
      </c>
      <c r="D3241" s="2" t="s">
        <v>3205</v>
      </c>
      <c r="E3241">
        <v>3</v>
      </c>
      <c r="F3241">
        <v>43</v>
      </c>
      <c r="G3241" s="1" t="s">
        <v>9869</v>
      </c>
      <c r="H3241">
        <f t="shared" si="50"/>
        <v>4.7133464220066896</v>
      </c>
    </row>
    <row r="3242" spans="1:8" x14ac:dyDescent="0.35">
      <c r="A3242" s="8">
        <v>3241</v>
      </c>
      <c r="B3242" s="1" t="s">
        <v>8</v>
      </c>
      <c r="C3242">
        <v>0</v>
      </c>
      <c r="D3242" s="2" t="s">
        <v>3206</v>
      </c>
      <c r="E3242">
        <v>9</v>
      </c>
      <c r="F3242">
        <v>25</v>
      </c>
      <c r="G3242" s="1" t="s">
        <v>9867</v>
      </c>
      <c r="H3242">
        <f t="shared" si="50"/>
        <v>8.4001388360812204</v>
      </c>
    </row>
    <row r="3243" spans="1:8" x14ac:dyDescent="0.35">
      <c r="A3243" s="8">
        <v>3242</v>
      </c>
      <c r="B3243" s="1" t="s">
        <v>8</v>
      </c>
      <c r="C3243">
        <v>0</v>
      </c>
      <c r="D3243" s="2" t="s">
        <v>3207</v>
      </c>
      <c r="E3243">
        <v>3</v>
      </c>
      <c r="F3243">
        <v>52</v>
      </c>
      <c r="G3243" s="1" t="s">
        <v>9868</v>
      </c>
      <c r="H3243">
        <f t="shared" si="50"/>
        <v>7.75425487972017</v>
      </c>
    </row>
    <row r="3244" spans="1:8" x14ac:dyDescent="0.35">
      <c r="A3244" s="8">
        <v>3243</v>
      </c>
      <c r="B3244" s="1" t="s">
        <v>8</v>
      </c>
      <c r="C3244">
        <v>0</v>
      </c>
      <c r="D3244" s="2" t="s">
        <v>3208</v>
      </c>
      <c r="E3244">
        <v>3</v>
      </c>
      <c r="F3244">
        <v>44</v>
      </c>
      <c r="G3244" s="1" t="s">
        <v>9869</v>
      </c>
      <c r="H3244">
        <f t="shared" si="50"/>
        <v>8.1669108573523808</v>
      </c>
    </row>
    <row r="3245" spans="1:8" x14ac:dyDescent="0.35">
      <c r="A3245" s="8">
        <v>3244</v>
      </c>
      <c r="B3245" s="1" t="s">
        <v>8</v>
      </c>
      <c r="C3245">
        <v>0</v>
      </c>
      <c r="D3245" s="2" t="s">
        <v>3209</v>
      </c>
      <c r="E3245">
        <v>6</v>
      </c>
      <c r="F3245">
        <v>42</v>
      </c>
      <c r="G3245" s="1" t="s">
        <v>9869</v>
      </c>
      <c r="H3245">
        <f t="shared" si="50"/>
        <v>9.00170321842565</v>
      </c>
    </row>
    <row r="3246" spans="1:8" x14ac:dyDescent="0.35">
      <c r="A3246" s="8">
        <v>3245</v>
      </c>
      <c r="B3246" s="1" t="s">
        <v>8</v>
      </c>
      <c r="C3246">
        <v>0</v>
      </c>
      <c r="D3246" s="2" t="s">
        <v>3210</v>
      </c>
      <c r="E3246">
        <v>1</v>
      </c>
      <c r="F3246">
        <v>35</v>
      </c>
      <c r="G3246" s="1" t="s">
        <v>9869</v>
      </c>
      <c r="H3246">
        <f t="shared" si="50"/>
        <v>8.5481774193889102</v>
      </c>
    </row>
    <row r="3247" spans="1:8" x14ac:dyDescent="0.35">
      <c r="A3247" s="8">
        <v>3246</v>
      </c>
      <c r="B3247" s="1" t="s">
        <v>8</v>
      </c>
      <c r="C3247">
        <v>0</v>
      </c>
      <c r="D3247" s="2" t="s">
        <v>10222</v>
      </c>
      <c r="E3247">
        <v>1</v>
      </c>
      <c r="F3247">
        <v>18</v>
      </c>
      <c r="G3247" s="1" t="s">
        <v>9870</v>
      </c>
      <c r="H3247">
        <f t="shared" si="50"/>
        <v>3.54631925496389</v>
      </c>
    </row>
    <row r="3248" spans="1:8" x14ac:dyDescent="0.35">
      <c r="A3248" s="8">
        <v>3247</v>
      </c>
      <c r="B3248" s="1" t="s">
        <v>8</v>
      </c>
      <c r="C3248">
        <v>0</v>
      </c>
      <c r="D3248" s="2" t="s">
        <v>3212</v>
      </c>
      <c r="E3248">
        <v>7</v>
      </c>
      <c r="F3248">
        <v>56</v>
      </c>
      <c r="G3248" s="1" t="s">
        <v>9868</v>
      </c>
      <c r="H3248">
        <f t="shared" si="50"/>
        <v>6.2969304669449802</v>
      </c>
    </row>
    <row r="3249" spans="1:8" x14ac:dyDescent="0.35">
      <c r="A3249" s="8">
        <v>3248</v>
      </c>
      <c r="B3249" s="1" t="s">
        <v>6</v>
      </c>
      <c r="C3249">
        <v>0</v>
      </c>
      <c r="D3249" s="2" t="s">
        <v>3213</v>
      </c>
      <c r="E3249">
        <v>6</v>
      </c>
      <c r="F3249">
        <v>20</v>
      </c>
      <c r="G3249" s="1" t="s">
        <v>9870</v>
      </c>
      <c r="H3249">
        <f t="shared" si="50"/>
        <v>4.4283921500475296</v>
      </c>
    </row>
    <row r="3250" spans="1:8" x14ac:dyDescent="0.35">
      <c r="A3250" s="8">
        <v>3249</v>
      </c>
      <c r="B3250" s="1" t="s">
        <v>6</v>
      </c>
      <c r="C3250">
        <v>0</v>
      </c>
      <c r="D3250" s="2" t="s">
        <v>3214</v>
      </c>
      <c r="E3250">
        <v>3</v>
      </c>
      <c r="F3250">
        <v>21</v>
      </c>
      <c r="G3250" s="1" t="s">
        <v>9870</v>
      </c>
      <c r="H3250">
        <f t="shared" si="50"/>
        <v>3.1099863416566</v>
      </c>
    </row>
    <row r="3251" spans="1:8" x14ac:dyDescent="0.35">
      <c r="A3251" s="8">
        <v>3250</v>
      </c>
      <c r="B3251" s="1" t="s">
        <v>6</v>
      </c>
      <c r="C3251">
        <v>0</v>
      </c>
      <c r="D3251" s="2" t="s">
        <v>3215</v>
      </c>
      <c r="E3251">
        <v>1</v>
      </c>
      <c r="F3251">
        <v>58</v>
      </c>
      <c r="G3251" s="1" t="s">
        <v>9868</v>
      </c>
      <c r="H3251">
        <f t="shared" si="50"/>
        <v>1.42223430891811</v>
      </c>
    </row>
    <row r="3252" spans="1:8" x14ac:dyDescent="0.35">
      <c r="A3252" s="8">
        <v>3251</v>
      </c>
      <c r="B3252" s="1" t="s">
        <v>6</v>
      </c>
      <c r="C3252">
        <v>0</v>
      </c>
      <c r="D3252" s="2" t="s">
        <v>3216</v>
      </c>
      <c r="E3252">
        <v>2</v>
      </c>
      <c r="F3252">
        <v>54</v>
      </c>
      <c r="G3252" s="1" t="s">
        <v>9868</v>
      </c>
      <c r="H3252">
        <f t="shared" si="50"/>
        <v>9.4954858150328594</v>
      </c>
    </row>
    <row r="3253" spans="1:8" x14ac:dyDescent="0.35">
      <c r="A3253" s="8">
        <v>3252</v>
      </c>
      <c r="B3253" s="1" t="s">
        <v>6</v>
      </c>
      <c r="C3253">
        <v>0</v>
      </c>
      <c r="D3253" s="2" t="s">
        <v>3217</v>
      </c>
      <c r="E3253">
        <v>2</v>
      </c>
      <c r="F3253">
        <v>32</v>
      </c>
      <c r="G3253" s="1" t="s">
        <v>9867</v>
      </c>
      <c r="H3253">
        <f t="shared" si="50"/>
        <v>3.8821887984904402</v>
      </c>
    </row>
    <row r="3254" spans="1:8" x14ac:dyDescent="0.35">
      <c r="A3254" s="8">
        <v>3253</v>
      </c>
      <c r="B3254" s="1" t="s">
        <v>6</v>
      </c>
      <c r="C3254">
        <v>0</v>
      </c>
      <c r="D3254" s="2" t="s">
        <v>3218</v>
      </c>
      <c r="E3254">
        <v>4</v>
      </c>
      <c r="F3254">
        <v>25</v>
      </c>
      <c r="G3254" s="1" t="s">
        <v>9867</v>
      </c>
      <c r="H3254">
        <f t="shared" si="50"/>
        <v>4.7476210881685601</v>
      </c>
    </row>
    <row r="3255" spans="1:8" x14ac:dyDescent="0.35">
      <c r="A3255" s="8">
        <v>3254</v>
      </c>
      <c r="B3255" s="1" t="s">
        <v>6</v>
      </c>
      <c r="C3255">
        <v>0</v>
      </c>
      <c r="D3255" s="2" t="s">
        <v>3219</v>
      </c>
      <c r="E3255">
        <v>0</v>
      </c>
      <c r="F3255">
        <v>55</v>
      </c>
      <c r="G3255" s="1" t="s">
        <v>9868</v>
      </c>
      <c r="H3255">
        <f t="shared" si="50"/>
        <v>5.4396183013578998</v>
      </c>
    </row>
    <row r="3256" spans="1:8" x14ac:dyDescent="0.35">
      <c r="A3256" s="8">
        <v>3255</v>
      </c>
      <c r="B3256" s="1" t="s">
        <v>8</v>
      </c>
      <c r="C3256">
        <v>0</v>
      </c>
      <c r="D3256" s="2" t="s">
        <v>3220</v>
      </c>
      <c r="E3256">
        <v>6</v>
      </c>
      <c r="F3256">
        <v>36</v>
      </c>
      <c r="G3256" s="1" t="s">
        <v>9869</v>
      </c>
      <c r="H3256">
        <f t="shared" si="50"/>
        <v>6.7911012253782603</v>
      </c>
    </row>
    <row r="3257" spans="1:8" x14ac:dyDescent="0.35">
      <c r="A3257" s="8">
        <v>3256</v>
      </c>
      <c r="B3257" s="1" t="s">
        <v>8</v>
      </c>
      <c r="C3257">
        <v>0</v>
      </c>
      <c r="D3257" s="2" t="s">
        <v>10223</v>
      </c>
      <c r="E3257">
        <v>4</v>
      </c>
      <c r="F3257">
        <v>64</v>
      </c>
      <c r="G3257" s="1" t="s">
        <v>9868</v>
      </c>
      <c r="H3257">
        <f t="shared" si="50"/>
        <v>10.0390033737075</v>
      </c>
    </row>
    <row r="3258" spans="1:8" x14ac:dyDescent="0.35">
      <c r="A3258" s="8">
        <v>3257</v>
      </c>
      <c r="B3258" s="1" t="s">
        <v>8</v>
      </c>
      <c r="C3258">
        <v>0</v>
      </c>
      <c r="D3258" s="2" t="s">
        <v>3222</v>
      </c>
      <c r="E3258">
        <v>3</v>
      </c>
      <c r="F3258">
        <v>43</v>
      </c>
      <c r="G3258" s="1" t="s">
        <v>9869</v>
      </c>
      <c r="H3258">
        <f t="shared" si="50"/>
        <v>7.6721875305869203</v>
      </c>
    </row>
    <row r="3259" spans="1:8" x14ac:dyDescent="0.35">
      <c r="A3259" s="8">
        <v>3258</v>
      </c>
      <c r="B3259" s="1" t="s">
        <v>8</v>
      </c>
      <c r="C3259">
        <v>0</v>
      </c>
      <c r="D3259" s="2" t="s">
        <v>3223</v>
      </c>
      <c r="E3259">
        <v>6</v>
      </c>
      <c r="F3259">
        <v>56</v>
      </c>
      <c r="G3259" s="1" t="s">
        <v>9868</v>
      </c>
      <c r="H3259">
        <f t="shared" si="50"/>
        <v>5.8003728453835599</v>
      </c>
    </row>
    <row r="3260" spans="1:8" x14ac:dyDescent="0.35">
      <c r="A3260" s="8">
        <v>3259</v>
      </c>
      <c r="B3260" s="1" t="s">
        <v>6</v>
      </c>
      <c r="C3260">
        <v>0</v>
      </c>
      <c r="D3260" s="2" t="s">
        <v>3224</v>
      </c>
      <c r="E3260">
        <v>6</v>
      </c>
      <c r="F3260">
        <v>27</v>
      </c>
      <c r="G3260" s="1" t="s">
        <v>9867</v>
      </c>
      <c r="H3260">
        <f t="shared" si="50"/>
        <v>4.5763287873162497</v>
      </c>
    </row>
    <row r="3261" spans="1:8" x14ac:dyDescent="0.35">
      <c r="A3261" s="8">
        <v>3260</v>
      </c>
      <c r="B3261" s="1" t="s">
        <v>6</v>
      </c>
      <c r="C3261">
        <v>0</v>
      </c>
      <c r="D3261" s="2" t="s">
        <v>3225</v>
      </c>
      <c r="E3261">
        <v>4</v>
      </c>
      <c r="F3261">
        <v>55</v>
      </c>
      <c r="G3261" s="1" t="s">
        <v>9868</v>
      </c>
      <c r="H3261">
        <f t="shared" si="50"/>
        <v>8.2702315753585491</v>
      </c>
    </row>
    <row r="3262" spans="1:8" x14ac:dyDescent="0.35">
      <c r="A3262" s="8">
        <v>3261</v>
      </c>
      <c r="B3262" s="1" t="s">
        <v>8</v>
      </c>
      <c r="C3262">
        <v>0</v>
      </c>
      <c r="D3262" s="2" t="s">
        <v>3226</v>
      </c>
      <c r="E3262">
        <v>4</v>
      </c>
      <c r="F3262">
        <v>31</v>
      </c>
      <c r="G3262" s="1" t="s">
        <v>9867</v>
      </c>
      <c r="H3262">
        <f t="shared" si="50"/>
        <v>8.4060136447562392</v>
      </c>
    </row>
    <row r="3263" spans="1:8" x14ac:dyDescent="0.35">
      <c r="A3263" s="8">
        <v>3262</v>
      </c>
      <c r="B3263" s="1" t="s">
        <v>8</v>
      </c>
      <c r="C3263">
        <v>0</v>
      </c>
      <c r="D3263" s="2" t="s">
        <v>3227</v>
      </c>
      <c r="E3263">
        <v>5</v>
      </c>
      <c r="F3263">
        <v>58</v>
      </c>
      <c r="G3263" s="1" t="s">
        <v>9868</v>
      </c>
      <c r="H3263">
        <f t="shared" si="50"/>
        <v>7.7054625318066998</v>
      </c>
    </row>
    <row r="3264" spans="1:8" x14ac:dyDescent="0.35">
      <c r="A3264" s="8">
        <v>3263</v>
      </c>
      <c r="B3264" s="1" t="s">
        <v>6</v>
      </c>
      <c r="C3264">
        <v>0</v>
      </c>
      <c r="D3264" s="2" t="s">
        <v>3228</v>
      </c>
      <c r="E3264">
        <v>1</v>
      </c>
      <c r="F3264">
        <v>36</v>
      </c>
      <c r="G3264" s="1" t="s">
        <v>9869</v>
      </c>
      <c r="H3264">
        <f t="shared" si="50"/>
        <v>5.2888365773459096</v>
      </c>
    </row>
    <row r="3265" spans="1:8" x14ac:dyDescent="0.35">
      <c r="A3265" s="8">
        <v>3264</v>
      </c>
      <c r="B3265" s="1" t="s">
        <v>8</v>
      </c>
      <c r="C3265">
        <v>1</v>
      </c>
      <c r="D3265" s="2" t="s">
        <v>3229</v>
      </c>
      <c r="E3265">
        <v>9</v>
      </c>
      <c r="F3265">
        <v>47</v>
      </c>
      <c r="G3265" s="1" t="s">
        <v>9868</v>
      </c>
      <c r="H3265">
        <f t="shared" si="50"/>
        <v>6.95803411114857</v>
      </c>
    </row>
    <row r="3266" spans="1:8" x14ac:dyDescent="0.35">
      <c r="A3266" s="8">
        <v>3265</v>
      </c>
      <c r="B3266" s="1" t="s">
        <v>8</v>
      </c>
      <c r="C3266">
        <v>0</v>
      </c>
      <c r="D3266" s="2" t="s">
        <v>3230</v>
      </c>
      <c r="E3266">
        <v>1</v>
      </c>
      <c r="F3266">
        <v>22</v>
      </c>
      <c r="G3266" s="1" t="s">
        <v>9870</v>
      </c>
      <c r="H3266">
        <f t="shared" ref="H3266:H3329" si="51">VALUE(D3266)</f>
        <v>4.3594424710644804</v>
      </c>
    </row>
    <row r="3267" spans="1:8" x14ac:dyDescent="0.35">
      <c r="A3267" s="8">
        <v>3266</v>
      </c>
      <c r="B3267" s="1" t="s">
        <v>8</v>
      </c>
      <c r="C3267">
        <v>0</v>
      </c>
      <c r="D3267" s="2" t="s">
        <v>3231</v>
      </c>
      <c r="E3267">
        <v>4</v>
      </c>
      <c r="F3267">
        <v>48</v>
      </c>
      <c r="G3267" s="1" t="s">
        <v>9868</v>
      </c>
      <c r="H3267">
        <f t="shared" si="51"/>
        <v>7.1392261355980304</v>
      </c>
    </row>
    <row r="3268" spans="1:8" x14ac:dyDescent="0.35">
      <c r="A3268" s="8">
        <v>3267</v>
      </c>
      <c r="B3268" s="1" t="s">
        <v>8</v>
      </c>
      <c r="C3268">
        <v>0</v>
      </c>
      <c r="D3268" s="2" t="s">
        <v>3232</v>
      </c>
      <c r="E3268">
        <v>6</v>
      </c>
      <c r="F3268">
        <v>24</v>
      </c>
      <c r="G3268" s="1" t="s">
        <v>9870</v>
      </c>
      <c r="H3268">
        <f t="shared" si="51"/>
        <v>9.8487238751254491</v>
      </c>
    </row>
    <row r="3269" spans="1:8" x14ac:dyDescent="0.35">
      <c r="A3269" s="8">
        <v>3268</v>
      </c>
      <c r="B3269" s="1" t="s">
        <v>6</v>
      </c>
      <c r="C3269">
        <v>0</v>
      </c>
      <c r="D3269" s="2" t="s">
        <v>3233</v>
      </c>
      <c r="E3269">
        <v>5</v>
      </c>
      <c r="F3269">
        <v>36</v>
      </c>
      <c r="G3269" s="1" t="s">
        <v>9869</v>
      </c>
      <c r="H3269">
        <f t="shared" si="51"/>
        <v>6.1225028802202504</v>
      </c>
    </row>
    <row r="3270" spans="1:8" x14ac:dyDescent="0.35">
      <c r="A3270" s="8">
        <v>3269</v>
      </c>
      <c r="B3270" s="1" t="s">
        <v>8</v>
      </c>
      <c r="C3270">
        <v>0</v>
      </c>
      <c r="D3270" s="2" t="s">
        <v>3234</v>
      </c>
      <c r="E3270">
        <v>8</v>
      </c>
      <c r="F3270">
        <v>48</v>
      </c>
      <c r="G3270" s="1" t="s">
        <v>9868</v>
      </c>
      <c r="H3270">
        <f t="shared" si="51"/>
        <v>11.106718498001101</v>
      </c>
    </row>
    <row r="3271" spans="1:8" x14ac:dyDescent="0.35">
      <c r="A3271" s="8">
        <v>3270</v>
      </c>
      <c r="B3271" s="1" t="s">
        <v>8</v>
      </c>
      <c r="C3271">
        <v>0</v>
      </c>
      <c r="D3271" s="2" t="s">
        <v>3235</v>
      </c>
      <c r="E3271">
        <v>3</v>
      </c>
      <c r="F3271">
        <v>56</v>
      </c>
      <c r="G3271" s="1" t="s">
        <v>9868</v>
      </c>
      <c r="H3271">
        <f t="shared" si="51"/>
        <v>7.6306247405296004</v>
      </c>
    </row>
    <row r="3272" spans="1:8" x14ac:dyDescent="0.35">
      <c r="A3272" s="8">
        <v>3271</v>
      </c>
      <c r="B3272" s="1" t="s">
        <v>6</v>
      </c>
      <c r="C3272">
        <v>0</v>
      </c>
      <c r="D3272" s="2" t="s">
        <v>3236</v>
      </c>
      <c r="E3272">
        <v>4</v>
      </c>
      <c r="F3272">
        <v>41</v>
      </c>
      <c r="G3272" s="1" t="s">
        <v>9869</v>
      </c>
      <c r="H3272">
        <f t="shared" si="51"/>
        <v>4.9332938341806498</v>
      </c>
    </row>
    <row r="3273" spans="1:8" x14ac:dyDescent="0.35">
      <c r="A3273" s="8">
        <v>3272</v>
      </c>
      <c r="B3273" s="1" t="s">
        <v>6</v>
      </c>
      <c r="C3273">
        <v>0</v>
      </c>
      <c r="D3273" s="2" t="s">
        <v>3237</v>
      </c>
      <c r="E3273">
        <v>6</v>
      </c>
      <c r="F3273">
        <v>51</v>
      </c>
      <c r="G3273" s="1" t="s">
        <v>9868</v>
      </c>
      <c r="H3273">
        <f t="shared" si="51"/>
        <v>1.9722999547970801</v>
      </c>
    </row>
    <row r="3274" spans="1:8" x14ac:dyDescent="0.35">
      <c r="A3274" s="8">
        <v>3273</v>
      </c>
      <c r="B3274" s="1" t="s">
        <v>8</v>
      </c>
      <c r="C3274">
        <v>0</v>
      </c>
      <c r="D3274" s="2" t="s">
        <v>3238</v>
      </c>
      <c r="E3274">
        <v>4</v>
      </c>
      <c r="F3274">
        <v>40</v>
      </c>
      <c r="G3274" s="1" t="s">
        <v>9869</v>
      </c>
      <c r="H3274">
        <f t="shared" si="51"/>
        <v>4.7560220871875902</v>
      </c>
    </row>
    <row r="3275" spans="1:8" x14ac:dyDescent="0.35">
      <c r="A3275" s="8">
        <v>3274</v>
      </c>
      <c r="B3275" s="1" t="s">
        <v>6</v>
      </c>
      <c r="C3275">
        <v>0</v>
      </c>
      <c r="D3275" s="2" t="s">
        <v>3239</v>
      </c>
      <c r="E3275">
        <v>0</v>
      </c>
      <c r="F3275">
        <v>62</v>
      </c>
      <c r="G3275" s="1" t="s">
        <v>9868</v>
      </c>
      <c r="H3275">
        <f t="shared" si="51"/>
        <v>5.1518420464567303</v>
      </c>
    </row>
    <row r="3276" spans="1:8" x14ac:dyDescent="0.35">
      <c r="A3276" s="8">
        <v>3275</v>
      </c>
      <c r="B3276" s="1" t="s">
        <v>8</v>
      </c>
      <c r="C3276">
        <v>0</v>
      </c>
      <c r="D3276" s="2" t="s">
        <v>3240</v>
      </c>
      <c r="E3276">
        <v>4</v>
      </c>
      <c r="F3276">
        <v>57</v>
      </c>
      <c r="G3276" s="1" t="s">
        <v>9868</v>
      </c>
      <c r="H3276">
        <f t="shared" si="51"/>
        <v>5.8573675773176204</v>
      </c>
    </row>
    <row r="3277" spans="1:8" x14ac:dyDescent="0.35">
      <c r="A3277" s="8">
        <v>3276</v>
      </c>
      <c r="B3277" s="1" t="s">
        <v>8</v>
      </c>
      <c r="C3277">
        <v>1</v>
      </c>
      <c r="D3277" s="2" t="s">
        <v>3241</v>
      </c>
      <c r="E3277">
        <v>5</v>
      </c>
      <c r="F3277">
        <v>23</v>
      </c>
      <c r="G3277" s="1" t="s">
        <v>9870</v>
      </c>
      <c r="H3277">
        <f t="shared" si="51"/>
        <v>2.7301293706711598</v>
      </c>
    </row>
    <row r="3278" spans="1:8" x14ac:dyDescent="0.35">
      <c r="A3278" s="8">
        <v>3277</v>
      </c>
      <c r="B3278" s="1" t="s">
        <v>6</v>
      </c>
      <c r="C3278">
        <v>0</v>
      </c>
      <c r="D3278" s="2" t="s">
        <v>3242</v>
      </c>
      <c r="E3278">
        <v>0</v>
      </c>
      <c r="F3278">
        <v>55</v>
      </c>
      <c r="G3278" s="1" t="s">
        <v>9868</v>
      </c>
      <c r="H3278">
        <f t="shared" si="51"/>
        <v>5.9952442351046997</v>
      </c>
    </row>
    <row r="3279" spans="1:8" x14ac:dyDescent="0.35">
      <c r="A3279" s="8">
        <v>3278</v>
      </c>
      <c r="B3279" s="1" t="s">
        <v>8</v>
      </c>
      <c r="C3279">
        <v>0</v>
      </c>
      <c r="D3279" s="2" t="s">
        <v>3243</v>
      </c>
      <c r="E3279">
        <v>3</v>
      </c>
      <c r="F3279">
        <v>58</v>
      </c>
      <c r="G3279" s="1" t="s">
        <v>9868</v>
      </c>
      <c r="H3279">
        <f t="shared" si="51"/>
        <v>8.0915098980998703</v>
      </c>
    </row>
    <row r="3280" spans="1:8" x14ac:dyDescent="0.35">
      <c r="A3280" s="8">
        <v>3279</v>
      </c>
      <c r="B3280" s="1" t="s">
        <v>8</v>
      </c>
      <c r="C3280">
        <v>0</v>
      </c>
      <c r="D3280" s="2" t="s">
        <v>3244</v>
      </c>
      <c r="E3280">
        <v>4</v>
      </c>
      <c r="F3280">
        <v>53</v>
      </c>
      <c r="G3280" s="1" t="s">
        <v>9868</v>
      </c>
      <c r="H3280">
        <f t="shared" si="51"/>
        <v>7.4802744102640801</v>
      </c>
    </row>
    <row r="3281" spans="1:8" x14ac:dyDescent="0.35">
      <c r="A3281" s="8">
        <v>3280</v>
      </c>
      <c r="B3281" s="1" t="s">
        <v>8</v>
      </c>
      <c r="C3281">
        <v>0</v>
      </c>
      <c r="D3281" s="2" t="s">
        <v>3245</v>
      </c>
      <c r="E3281">
        <v>6</v>
      </c>
      <c r="F3281">
        <v>44</v>
      </c>
      <c r="G3281" s="1" t="s">
        <v>9869</v>
      </c>
      <c r="H3281">
        <f t="shared" si="51"/>
        <v>3.94123009271211</v>
      </c>
    </row>
    <row r="3282" spans="1:8" x14ac:dyDescent="0.35">
      <c r="A3282" s="8">
        <v>3281</v>
      </c>
      <c r="B3282" s="1" t="s">
        <v>8</v>
      </c>
      <c r="C3282">
        <v>0</v>
      </c>
      <c r="D3282" s="2" t="s">
        <v>3246</v>
      </c>
      <c r="E3282">
        <v>2</v>
      </c>
      <c r="F3282">
        <v>28</v>
      </c>
      <c r="G3282" s="1" t="s">
        <v>9867</v>
      </c>
      <c r="H3282">
        <f t="shared" si="51"/>
        <v>10.971224251930201</v>
      </c>
    </row>
    <row r="3283" spans="1:8" x14ac:dyDescent="0.35">
      <c r="A3283" s="8">
        <v>3282</v>
      </c>
      <c r="B3283" s="1" t="s">
        <v>6</v>
      </c>
      <c r="C3283">
        <v>0</v>
      </c>
      <c r="D3283" s="2" t="s">
        <v>3247</v>
      </c>
      <c r="E3283">
        <v>4</v>
      </c>
      <c r="F3283">
        <v>22</v>
      </c>
      <c r="G3283" s="1" t="s">
        <v>9870</v>
      </c>
      <c r="H3283">
        <f t="shared" si="51"/>
        <v>4.65527856734131</v>
      </c>
    </row>
    <row r="3284" spans="1:8" x14ac:dyDescent="0.35">
      <c r="A3284" s="8">
        <v>3283</v>
      </c>
      <c r="B3284" s="1" t="s">
        <v>6</v>
      </c>
      <c r="C3284">
        <v>0</v>
      </c>
      <c r="D3284" s="2" t="s">
        <v>3248</v>
      </c>
      <c r="E3284">
        <v>3</v>
      </c>
      <c r="F3284">
        <v>34</v>
      </c>
      <c r="G3284" s="1" t="s">
        <v>9867</v>
      </c>
      <c r="H3284">
        <f t="shared" si="51"/>
        <v>5.4543564594432903</v>
      </c>
    </row>
    <row r="3285" spans="1:8" x14ac:dyDescent="0.35">
      <c r="A3285" s="8">
        <v>3284</v>
      </c>
      <c r="B3285" s="1" t="s">
        <v>8</v>
      </c>
      <c r="C3285">
        <v>0</v>
      </c>
      <c r="D3285" s="2" t="s">
        <v>3249</v>
      </c>
      <c r="E3285">
        <v>3</v>
      </c>
      <c r="F3285">
        <v>24</v>
      </c>
      <c r="G3285" s="1" t="s">
        <v>9870</v>
      </c>
      <c r="H3285">
        <f t="shared" si="51"/>
        <v>9.21543628217837</v>
      </c>
    </row>
    <row r="3286" spans="1:8" x14ac:dyDescent="0.35">
      <c r="A3286" s="8">
        <v>3285</v>
      </c>
      <c r="B3286" s="1" t="s">
        <v>6</v>
      </c>
      <c r="C3286">
        <v>0</v>
      </c>
      <c r="D3286" s="2" t="s">
        <v>3250</v>
      </c>
      <c r="E3286">
        <v>1</v>
      </c>
      <c r="F3286">
        <v>44</v>
      </c>
      <c r="G3286" s="1" t="s">
        <v>9869</v>
      </c>
      <c r="H3286">
        <f t="shared" si="51"/>
        <v>4.8031678228103596</v>
      </c>
    </row>
    <row r="3287" spans="1:8" x14ac:dyDescent="0.35">
      <c r="A3287" s="8">
        <v>3286</v>
      </c>
      <c r="B3287" s="1" t="s">
        <v>8</v>
      </c>
      <c r="C3287">
        <v>0</v>
      </c>
      <c r="D3287" s="2" t="s">
        <v>3251</v>
      </c>
      <c r="E3287">
        <v>7</v>
      </c>
      <c r="F3287">
        <v>64</v>
      </c>
      <c r="G3287" s="1" t="s">
        <v>9868</v>
      </c>
      <c r="H3287">
        <f t="shared" si="51"/>
        <v>5.4647354655205902</v>
      </c>
    </row>
    <row r="3288" spans="1:8" x14ac:dyDescent="0.35">
      <c r="A3288" s="8">
        <v>3287</v>
      </c>
      <c r="B3288" s="1" t="s">
        <v>8</v>
      </c>
      <c r="C3288">
        <v>1</v>
      </c>
      <c r="D3288" s="2" t="s">
        <v>3252</v>
      </c>
      <c r="E3288">
        <v>4</v>
      </c>
      <c r="F3288">
        <v>32</v>
      </c>
      <c r="G3288" s="1" t="s">
        <v>9867</v>
      </c>
      <c r="H3288">
        <f t="shared" si="51"/>
        <v>7.1374506356966503</v>
      </c>
    </row>
    <row r="3289" spans="1:8" x14ac:dyDescent="0.35">
      <c r="A3289" s="8">
        <v>3288</v>
      </c>
      <c r="B3289" s="1" t="s">
        <v>8</v>
      </c>
      <c r="C3289">
        <v>0</v>
      </c>
      <c r="D3289" s="2" t="s">
        <v>3253</v>
      </c>
      <c r="E3289">
        <v>6</v>
      </c>
      <c r="F3289">
        <v>63</v>
      </c>
      <c r="G3289" s="1" t="s">
        <v>9868</v>
      </c>
      <c r="H3289">
        <f t="shared" si="51"/>
        <v>7.3229349594732698</v>
      </c>
    </row>
    <row r="3290" spans="1:8" x14ac:dyDescent="0.35">
      <c r="A3290" s="8">
        <v>3289</v>
      </c>
      <c r="B3290" s="1" t="s">
        <v>8</v>
      </c>
      <c r="C3290">
        <v>0</v>
      </c>
      <c r="D3290" s="2" t="s">
        <v>10224</v>
      </c>
      <c r="E3290">
        <v>7</v>
      </c>
      <c r="F3290">
        <v>30</v>
      </c>
      <c r="G3290" s="1" t="s">
        <v>9867</v>
      </c>
      <c r="H3290">
        <f t="shared" si="51"/>
        <v>9.9440205486925795</v>
      </c>
    </row>
    <row r="3291" spans="1:8" x14ac:dyDescent="0.35">
      <c r="A3291" s="8">
        <v>3290</v>
      </c>
      <c r="B3291" s="1" t="s">
        <v>8</v>
      </c>
      <c r="C3291">
        <v>0</v>
      </c>
      <c r="D3291" s="2" t="s">
        <v>3255</v>
      </c>
      <c r="E3291">
        <v>4</v>
      </c>
      <c r="F3291">
        <v>28</v>
      </c>
      <c r="G3291" s="1" t="s">
        <v>9867</v>
      </c>
      <c r="H3291">
        <f t="shared" si="51"/>
        <v>3.9592645459429701</v>
      </c>
    </row>
    <row r="3292" spans="1:8" x14ac:dyDescent="0.35">
      <c r="A3292" s="8">
        <v>3291</v>
      </c>
      <c r="B3292" s="1" t="s">
        <v>6</v>
      </c>
      <c r="C3292">
        <v>0</v>
      </c>
      <c r="D3292" s="2" t="s">
        <v>3256</v>
      </c>
      <c r="E3292">
        <v>5</v>
      </c>
      <c r="F3292">
        <v>62</v>
      </c>
      <c r="G3292" s="1" t="s">
        <v>9868</v>
      </c>
      <c r="H3292">
        <f t="shared" si="51"/>
        <v>7.1315553923037198</v>
      </c>
    </row>
    <row r="3293" spans="1:8" x14ac:dyDescent="0.35">
      <c r="A3293" s="8">
        <v>3292</v>
      </c>
      <c r="B3293" s="1" t="s">
        <v>8</v>
      </c>
      <c r="C3293">
        <v>0</v>
      </c>
      <c r="D3293" s="2" t="s">
        <v>10225</v>
      </c>
      <c r="E3293">
        <v>5</v>
      </c>
      <c r="F3293">
        <v>43</v>
      </c>
      <c r="G3293" s="1" t="s">
        <v>9869</v>
      </c>
      <c r="H3293">
        <f t="shared" si="51"/>
        <v>9.6969243928160491</v>
      </c>
    </row>
    <row r="3294" spans="1:8" x14ac:dyDescent="0.35">
      <c r="A3294" s="8">
        <v>3293</v>
      </c>
      <c r="B3294" s="1" t="s">
        <v>6</v>
      </c>
      <c r="C3294">
        <v>0</v>
      </c>
      <c r="D3294" s="2" t="s">
        <v>3258</v>
      </c>
      <c r="E3294">
        <v>2</v>
      </c>
      <c r="F3294">
        <v>39</v>
      </c>
      <c r="G3294" s="1" t="s">
        <v>9869</v>
      </c>
      <c r="H3294">
        <f t="shared" si="51"/>
        <v>3.44592702959166</v>
      </c>
    </row>
    <row r="3295" spans="1:8" x14ac:dyDescent="0.35">
      <c r="A3295" s="8">
        <v>3294</v>
      </c>
      <c r="B3295" s="1" t="s">
        <v>6</v>
      </c>
      <c r="C3295">
        <v>0</v>
      </c>
      <c r="D3295" s="2" t="s">
        <v>3259</v>
      </c>
      <c r="E3295">
        <v>6</v>
      </c>
      <c r="F3295">
        <v>45</v>
      </c>
      <c r="G3295" s="1" t="s">
        <v>9868</v>
      </c>
      <c r="H3295">
        <f t="shared" si="51"/>
        <v>4.2090523646497102</v>
      </c>
    </row>
    <row r="3296" spans="1:8" x14ac:dyDescent="0.35">
      <c r="A3296" s="8">
        <v>3295</v>
      </c>
      <c r="B3296" s="1" t="s">
        <v>8</v>
      </c>
      <c r="C3296">
        <v>1</v>
      </c>
      <c r="D3296" s="2" t="s">
        <v>3260</v>
      </c>
      <c r="E3296">
        <v>6</v>
      </c>
      <c r="F3296">
        <v>41</v>
      </c>
      <c r="G3296" s="1" t="s">
        <v>9869</v>
      </c>
      <c r="H3296">
        <f t="shared" si="51"/>
        <v>6.8525941983621204</v>
      </c>
    </row>
    <row r="3297" spans="1:8" x14ac:dyDescent="0.35">
      <c r="A3297" s="8">
        <v>3296</v>
      </c>
      <c r="B3297" s="1" t="s">
        <v>8</v>
      </c>
      <c r="C3297">
        <v>0</v>
      </c>
      <c r="D3297" s="2" t="s">
        <v>3261</v>
      </c>
      <c r="E3297">
        <v>4</v>
      </c>
      <c r="F3297">
        <v>46</v>
      </c>
      <c r="G3297" s="1" t="s">
        <v>9868</v>
      </c>
      <c r="H3297">
        <f t="shared" si="51"/>
        <v>2.9660626987039902</v>
      </c>
    </row>
    <row r="3298" spans="1:8" x14ac:dyDescent="0.35">
      <c r="A3298" s="8">
        <v>3297</v>
      </c>
      <c r="B3298" s="1" t="s">
        <v>8</v>
      </c>
      <c r="C3298">
        <v>1</v>
      </c>
      <c r="D3298" s="2" t="s">
        <v>3262</v>
      </c>
      <c r="E3298">
        <v>4</v>
      </c>
      <c r="F3298">
        <v>26</v>
      </c>
      <c r="G3298" s="1" t="s">
        <v>9867</v>
      </c>
      <c r="H3298">
        <f t="shared" si="51"/>
        <v>7.7304233167612297</v>
      </c>
    </row>
    <row r="3299" spans="1:8" x14ac:dyDescent="0.35">
      <c r="A3299" s="8">
        <v>3298</v>
      </c>
      <c r="B3299" s="1" t="s">
        <v>8</v>
      </c>
      <c r="C3299">
        <v>0</v>
      </c>
      <c r="D3299" s="2" t="s">
        <v>3263</v>
      </c>
      <c r="E3299">
        <v>3</v>
      </c>
      <c r="F3299">
        <v>59</v>
      </c>
      <c r="G3299" s="1" t="s">
        <v>9868</v>
      </c>
      <c r="H3299">
        <f t="shared" si="51"/>
        <v>7.8796849566415803</v>
      </c>
    </row>
    <row r="3300" spans="1:8" x14ac:dyDescent="0.35">
      <c r="A3300" s="8">
        <v>3299</v>
      </c>
      <c r="B3300" s="1" t="s">
        <v>8</v>
      </c>
      <c r="C3300">
        <v>0</v>
      </c>
      <c r="D3300" s="2" t="s">
        <v>3264</v>
      </c>
      <c r="E3300">
        <v>2</v>
      </c>
      <c r="F3300">
        <v>21</v>
      </c>
      <c r="G3300" s="1" t="s">
        <v>9870</v>
      </c>
      <c r="H3300">
        <f t="shared" si="51"/>
        <v>10.740675252156899</v>
      </c>
    </row>
    <row r="3301" spans="1:8" x14ac:dyDescent="0.35">
      <c r="A3301" s="8">
        <v>3300</v>
      </c>
      <c r="B3301" s="1" t="s">
        <v>6</v>
      </c>
      <c r="C3301">
        <v>0</v>
      </c>
      <c r="D3301" s="2" t="s">
        <v>3265</v>
      </c>
      <c r="E3301">
        <v>1</v>
      </c>
      <c r="F3301">
        <v>63</v>
      </c>
      <c r="G3301" s="1" t="s">
        <v>9868</v>
      </c>
      <c r="H3301">
        <f t="shared" si="51"/>
        <v>6.4817995933524903</v>
      </c>
    </row>
    <row r="3302" spans="1:8" x14ac:dyDescent="0.35">
      <c r="A3302" s="8">
        <v>3301</v>
      </c>
      <c r="B3302" s="1" t="s">
        <v>8</v>
      </c>
      <c r="C3302">
        <v>1</v>
      </c>
      <c r="D3302" s="2" t="s">
        <v>3266</v>
      </c>
      <c r="E3302">
        <v>3</v>
      </c>
      <c r="F3302">
        <v>35</v>
      </c>
      <c r="G3302" s="1" t="s">
        <v>9869</v>
      </c>
      <c r="H3302">
        <f t="shared" si="51"/>
        <v>8.0943921760673199</v>
      </c>
    </row>
    <row r="3303" spans="1:8" x14ac:dyDescent="0.35">
      <c r="A3303" s="8">
        <v>3302</v>
      </c>
      <c r="B3303" s="1" t="s">
        <v>8</v>
      </c>
      <c r="C3303">
        <v>0</v>
      </c>
      <c r="D3303" s="2" t="s">
        <v>3267</v>
      </c>
      <c r="E3303">
        <v>5</v>
      </c>
      <c r="F3303">
        <v>60</v>
      </c>
      <c r="G3303" s="1" t="s">
        <v>9868</v>
      </c>
      <c r="H3303">
        <f t="shared" si="51"/>
        <v>10.680506654822899</v>
      </c>
    </row>
    <row r="3304" spans="1:8" x14ac:dyDescent="0.35">
      <c r="A3304" s="8">
        <v>3303</v>
      </c>
      <c r="B3304" s="1" t="s">
        <v>6</v>
      </c>
      <c r="C3304">
        <v>0</v>
      </c>
      <c r="D3304" s="2" t="s">
        <v>3268</v>
      </c>
      <c r="E3304">
        <v>3</v>
      </c>
      <c r="F3304">
        <v>33</v>
      </c>
      <c r="G3304" s="1" t="s">
        <v>9867</v>
      </c>
      <c r="H3304">
        <f t="shared" si="51"/>
        <v>6.5695126632437599</v>
      </c>
    </row>
    <row r="3305" spans="1:8" x14ac:dyDescent="0.35">
      <c r="A3305" s="8">
        <v>3304</v>
      </c>
      <c r="B3305" s="1" t="s">
        <v>6</v>
      </c>
      <c r="C3305">
        <v>0</v>
      </c>
      <c r="D3305" s="2" t="s">
        <v>3269</v>
      </c>
      <c r="E3305">
        <v>5</v>
      </c>
      <c r="F3305">
        <v>50</v>
      </c>
      <c r="G3305" s="1" t="s">
        <v>9868</v>
      </c>
      <c r="H3305">
        <f t="shared" si="51"/>
        <v>2.71643403259786</v>
      </c>
    </row>
    <row r="3306" spans="1:8" x14ac:dyDescent="0.35">
      <c r="A3306" s="8">
        <v>3305</v>
      </c>
      <c r="B3306" s="1" t="s">
        <v>8</v>
      </c>
      <c r="C3306">
        <v>0</v>
      </c>
      <c r="D3306" s="2" t="s">
        <v>3270</v>
      </c>
      <c r="E3306">
        <v>2</v>
      </c>
      <c r="F3306">
        <v>46</v>
      </c>
      <c r="G3306" s="1" t="s">
        <v>9868</v>
      </c>
      <c r="H3306">
        <f t="shared" si="51"/>
        <v>7.3051819843010799</v>
      </c>
    </row>
    <row r="3307" spans="1:8" x14ac:dyDescent="0.35">
      <c r="A3307" s="8">
        <v>3306</v>
      </c>
      <c r="B3307" s="1" t="s">
        <v>6</v>
      </c>
      <c r="C3307">
        <v>0</v>
      </c>
      <c r="D3307" s="2" t="s">
        <v>3271</v>
      </c>
      <c r="E3307">
        <v>2</v>
      </c>
      <c r="F3307">
        <v>56</v>
      </c>
      <c r="G3307" s="1" t="s">
        <v>9868</v>
      </c>
      <c r="H3307">
        <f t="shared" si="51"/>
        <v>3.5826012715434499</v>
      </c>
    </row>
    <row r="3308" spans="1:8" x14ac:dyDescent="0.35">
      <c r="A3308" s="8">
        <v>3307</v>
      </c>
      <c r="B3308" s="1" t="s">
        <v>8</v>
      </c>
      <c r="C3308">
        <v>0</v>
      </c>
      <c r="D3308" s="2" t="s">
        <v>3272</v>
      </c>
      <c r="E3308">
        <v>8</v>
      </c>
      <c r="F3308">
        <v>27</v>
      </c>
      <c r="G3308" s="1" t="s">
        <v>9867</v>
      </c>
      <c r="H3308">
        <f t="shared" si="51"/>
        <v>6.77298488089912</v>
      </c>
    </row>
    <row r="3309" spans="1:8" x14ac:dyDescent="0.35">
      <c r="A3309" s="8">
        <v>3308</v>
      </c>
      <c r="B3309" s="1" t="s">
        <v>6</v>
      </c>
      <c r="C3309">
        <v>1</v>
      </c>
      <c r="D3309" s="2" t="s">
        <v>10226</v>
      </c>
      <c r="E3309">
        <v>2</v>
      </c>
      <c r="F3309">
        <v>26</v>
      </c>
      <c r="G3309" s="1" t="s">
        <v>9867</v>
      </c>
      <c r="H3309">
        <f t="shared" si="51"/>
        <v>1.9842921336057899</v>
      </c>
    </row>
    <row r="3310" spans="1:8" x14ac:dyDescent="0.35">
      <c r="A3310" s="8">
        <v>3309</v>
      </c>
      <c r="B3310" s="1" t="s">
        <v>6</v>
      </c>
      <c r="C3310">
        <v>0</v>
      </c>
      <c r="D3310" s="2" t="s">
        <v>3274</v>
      </c>
      <c r="E3310">
        <v>4</v>
      </c>
      <c r="F3310">
        <v>48</v>
      </c>
      <c r="G3310" s="1" t="s">
        <v>9868</v>
      </c>
      <c r="H3310">
        <f t="shared" si="51"/>
        <v>6.0854593424471703</v>
      </c>
    </row>
    <row r="3311" spans="1:8" x14ac:dyDescent="0.35">
      <c r="A3311" s="8">
        <v>3310</v>
      </c>
      <c r="B3311" s="1" t="s">
        <v>8</v>
      </c>
      <c r="C3311">
        <v>0</v>
      </c>
      <c r="D3311" s="2" t="s">
        <v>3275</v>
      </c>
      <c r="E3311">
        <v>7</v>
      </c>
      <c r="F3311">
        <v>45</v>
      </c>
      <c r="G3311" s="1" t="s">
        <v>9868</v>
      </c>
      <c r="H3311">
        <f t="shared" si="51"/>
        <v>9.3356350052310493</v>
      </c>
    </row>
    <row r="3312" spans="1:8" x14ac:dyDescent="0.35">
      <c r="A3312" s="8">
        <v>3311</v>
      </c>
      <c r="B3312" s="1" t="s">
        <v>6</v>
      </c>
      <c r="C3312">
        <v>0</v>
      </c>
      <c r="D3312" s="2" t="s">
        <v>10227</v>
      </c>
      <c r="E3312">
        <v>3</v>
      </c>
      <c r="F3312">
        <v>20</v>
      </c>
      <c r="G3312" s="1" t="s">
        <v>9870</v>
      </c>
      <c r="H3312">
        <f t="shared" si="51"/>
        <v>5.9656864625694697</v>
      </c>
    </row>
    <row r="3313" spans="1:8" x14ac:dyDescent="0.35">
      <c r="A3313" s="8">
        <v>3312</v>
      </c>
      <c r="B3313" s="1" t="s">
        <v>6</v>
      </c>
      <c r="C3313">
        <v>0</v>
      </c>
      <c r="D3313" s="2" t="s">
        <v>3277</v>
      </c>
      <c r="E3313">
        <v>2</v>
      </c>
      <c r="F3313">
        <v>31</v>
      </c>
      <c r="G3313" s="1" t="s">
        <v>9867</v>
      </c>
      <c r="H3313">
        <f t="shared" si="51"/>
        <v>5.7454829402702696</v>
      </c>
    </row>
    <row r="3314" spans="1:8" x14ac:dyDescent="0.35">
      <c r="A3314" s="8">
        <v>3313</v>
      </c>
      <c r="B3314" s="1" t="s">
        <v>6</v>
      </c>
      <c r="C3314">
        <v>0</v>
      </c>
      <c r="D3314" s="2" t="s">
        <v>3278</v>
      </c>
      <c r="E3314">
        <v>4</v>
      </c>
      <c r="F3314">
        <v>42</v>
      </c>
      <c r="G3314" s="1" t="s">
        <v>9869</v>
      </c>
      <c r="H3314">
        <f t="shared" si="51"/>
        <v>5.7708258442271303</v>
      </c>
    </row>
    <row r="3315" spans="1:8" x14ac:dyDescent="0.35">
      <c r="A3315" s="8">
        <v>3314</v>
      </c>
      <c r="B3315" s="1" t="s">
        <v>6</v>
      </c>
      <c r="C3315">
        <v>0</v>
      </c>
      <c r="D3315" s="2" t="s">
        <v>3279</v>
      </c>
      <c r="E3315">
        <v>1</v>
      </c>
      <c r="F3315">
        <v>32</v>
      </c>
      <c r="G3315" s="1" t="s">
        <v>9867</v>
      </c>
      <c r="H3315">
        <f t="shared" si="51"/>
        <v>5.0952026890872499</v>
      </c>
    </row>
    <row r="3316" spans="1:8" x14ac:dyDescent="0.35">
      <c r="A3316" s="8">
        <v>3315</v>
      </c>
      <c r="B3316" s="1" t="s">
        <v>6</v>
      </c>
      <c r="C3316">
        <v>0</v>
      </c>
      <c r="D3316" s="2" t="s">
        <v>10228</v>
      </c>
      <c r="E3316">
        <v>0</v>
      </c>
      <c r="F3316">
        <v>19</v>
      </c>
      <c r="G3316" s="1" t="s">
        <v>9870</v>
      </c>
      <c r="H3316">
        <f t="shared" si="51"/>
        <v>2.66567797634475</v>
      </c>
    </row>
    <row r="3317" spans="1:8" x14ac:dyDescent="0.35">
      <c r="A3317" s="8">
        <v>3316</v>
      </c>
      <c r="B3317" s="1" t="s">
        <v>6</v>
      </c>
      <c r="C3317">
        <v>0</v>
      </c>
      <c r="D3317" s="2" t="s">
        <v>3281</v>
      </c>
      <c r="E3317">
        <v>1</v>
      </c>
      <c r="F3317">
        <v>41</v>
      </c>
      <c r="G3317" s="1" t="s">
        <v>9869</v>
      </c>
      <c r="H3317">
        <f t="shared" si="51"/>
        <v>7.9806600952568898</v>
      </c>
    </row>
    <row r="3318" spans="1:8" x14ac:dyDescent="0.35">
      <c r="A3318" s="8">
        <v>3317</v>
      </c>
      <c r="B3318" s="1" t="s">
        <v>8</v>
      </c>
      <c r="C3318">
        <v>0</v>
      </c>
      <c r="D3318" s="2" t="s">
        <v>3282</v>
      </c>
      <c r="E3318">
        <v>4</v>
      </c>
      <c r="F3318">
        <v>31</v>
      </c>
      <c r="G3318" s="1" t="s">
        <v>9867</v>
      </c>
      <c r="H3318">
        <f t="shared" si="51"/>
        <v>4.2483311026458503</v>
      </c>
    </row>
    <row r="3319" spans="1:8" x14ac:dyDescent="0.35">
      <c r="A3319" s="8">
        <v>3318</v>
      </c>
      <c r="B3319" s="1" t="s">
        <v>8</v>
      </c>
      <c r="C3319">
        <v>1</v>
      </c>
      <c r="D3319" s="2" t="s">
        <v>3283</v>
      </c>
      <c r="E3319">
        <v>7</v>
      </c>
      <c r="F3319">
        <v>24</v>
      </c>
      <c r="G3319" s="1" t="s">
        <v>9870</v>
      </c>
      <c r="H3319">
        <f t="shared" si="51"/>
        <v>5.3435757287267798</v>
      </c>
    </row>
    <row r="3320" spans="1:8" x14ac:dyDescent="0.35">
      <c r="A3320" s="8">
        <v>3319</v>
      </c>
      <c r="B3320" s="1" t="s">
        <v>6</v>
      </c>
      <c r="C3320">
        <v>0</v>
      </c>
      <c r="D3320" s="2" t="s">
        <v>3284</v>
      </c>
      <c r="E3320">
        <v>6</v>
      </c>
      <c r="F3320">
        <v>53</v>
      </c>
      <c r="G3320" s="1" t="s">
        <v>9868</v>
      </c>
      <c r="H3320">
        <f t="shared" si="51"/>
        <v>7.7696779513946197</v>
      </c>
    </row>
    <row r="3321" spans="1:8" x14ac:dyDescent="0.35">
      <c r="A3321" s="8">
        <v>3320</v>
      </c>
      <c r="B3321" s="1" t="s">
        <v>8</v>
      </c>
      <c r="C3321">
        <v>0</v>
      </c>
      <c r="D3321" s="2" t="s">
        <v>139</v>
      </c>
      <c r="E3321">
        <v>6</v>
      </c>
      <c r="F3321">
        <v>41</v>
      </c>
      <c r="G3321" s="1" t="s">
        <v>9869</v>
      </c>
      <c r="H3321">
        <f t="shared" si="51"/>
        <v>1</v>
      </c>
    </row>
    <row r="3322" spans="1:8" x14ac:dyDescent="0.35">
      <c r="A3322" s="8">
        <v>3321</v>
      </c>
      <c r="B3322" s="1" t="s">
        <v>8</v>
      </c>
      <c r="C3322">
        <v>1</v>
      </c>
      <c r="D3322" s="2" t="s">
        <v>10229</v>
      </c>
      <c r="E3322">
        <v>13</v>
      </c>
      <c r="F3322">
        <v>44</v>
      </c>
      <c r="G3322" s="1" t="s">
        <v>9869</v>
      </c>
      <c r="H3322">
        <f t="shared" si="51"/>
        <v>2.51194860381309</v>
      </c>
    </row>
    <row r="3323" spans="1:8" x14ac:dyDescent="0.35">
      <c r="A3323" s="8">
        <v>3322</v>
      </c>
      <c r="B3323" s="1" t="s">
        <v>8</v>
      </c>
      <c r="C3323">
        <v>1</v>
      </c>
      <c r="D3323" s="2" t="s">
        <v>3286</v>
      </c>
      <c r="E3323">
        <v>9</v>
      </c>
      <c r="F3323">
        <v>54</v>
      </c>
      <c r="G3323" s="1" t="s">
        <v>9868</v>
      </c>
      <c r="H3323">
        <f t="shared" si="51"/>
        <v>2.9702990865011598</v>
      </c>
    </row>
    <row r="3324" spans="1:8" x14ac:dyDescent="0.35">
      <c r="A3324" s="8">
        <v>3323</v>
      </c>
      <c r="B3324" s="1" t="s">
        <v>6</v>
      </c>
      <c r="C3324">
        <v>0</v>
      </c>
      <c r="D3324" s="2" t="s">
        <v>3287</v>
      </c>
      <c r="E3324">
        <v>2</v>
      </c>
      <c r="F3324">
        <v>55</v>
      </c>
      <c r="G3324" s="1" t="s">
        <v>9868</v>
      </c>
      <c r="H3324">
        <f t="shared" si="51"/>
        <v>4.53650112032481</v>
      </c>
    </row>
    <row r="3325" spans="1:8" x14ac:dyDescent="0.35">
      <c r="A3325" s="8">
        <v>3324</v>
      </c>
      <c r="B3325" s="1" t="s">
        <v>8</v>
      </c>
      <c r="C3325">
        <v>0</v>
      </c>
      <c r="D3325" s="2" t="s">
        <v>3288</v>
      </c>
      <c r="E3325">
        <v>4</v>
      </c>
      <c r="F3325">
        <v>47</v>
      </c>
      <c r="G3325" s="1" t="s">
        <v>9868</v>
      </c>
      <c r="H3325">
        <f t="shared" si="51"/>
        <v>8.7018415825618103</v>
      </c>
    </row>
    <row r="3326" spans="1:8" x14ac:dyDescent="0.35">
      <c r="A3326" s="8">
        <v>3325</v>
      </c>
      <c r="B3326" s="1" t="s">
        <v>6</v>
      </c>
      <c r="C3326">
        <v>0</v>
      </c>
      <c r="D3326" s="2" t="s">
        <v>3289</v>
      </c>
      <c r="E3326">
        <v>1</v>
      </c>
      <c r="F3326">
        <v>44</v>
      </c>
      <c r="G3326" s="1" t="s">
        <v>9869</v>
      </c>
      <c r="H3326">
        <f t="shared" si="51"/>
        <v>3.8373869075769602</v>
      </c>
    </row>
    <row r="3327" spans="1:8" x14ac:dyDescent="0.35">
      <c r="A3327" s="8">
        <v>3326</v>
      </c>
      <c r="B3327" s="1" t="s">
        <v>8</v>
      </c>
      <c r="C3327">
        <v>0</v>
      </c>
      <c r="D3327" s="2" t="s">
        <v>10230</v>
      </c>
      <c r="E3327">
        <v>4</v>
      </c>
      <c r="F3327">
        <v>56</v>
      </c>
      <c r="G3327" s="1" t="s">
        <v>9868</v>
      </c>
      <c r="H3327">
        <f t="shared" si="51"/>
        <v>5.8209551460786697</v>
      </c>
    </row>
    <row r="3328" spans="1:8" x14ac:dyDescent="0.35">
      <c r="A3328" s="8">
        <v>3327</v>
      </c>
      <c r="B3328" s="1" t="s">
        <v>6</v>
      </c>
      <c r="C3328">
        <v>1</v>
      </c>
      <c r="D3328" s="2" t="s">
        <v>3291</v>
      </c>
      <c r="E3328">
        <v>6</v>
      </c>
      <c r="F3328">
        <v>32</v>
      </c>
      <c r="G3328" s="1" t="s">
        <v>9867</v>
      </c>
      <c r="H3328">
        <f t="shared" si="51"/>
        <v>5.2625359834565097</v>
      </c>
    </row>
    <row r="3329" spans="1:8" x14ac:dyDescent="0.35">
      <c r="A3329" s="8">
        <v>3328</v>
      </c>
      <c r="B3329" s="1" t="s">
        <v>6</v>
      </c>
      <c r="C3329">
        <v>1</v>
      </c>
      <c r="D3329" s="2" t="s">
        <v>3292</v>
      </c>
      <c r="E3329">
        <v>7</v>
      </c>
      <c r="F3329">
        <v>43</v>
      </c>
      <c r="G3329" s="1" t="s">
        <v>9869</v>
      </c>
      <c r="H3329">
        <f t="shared" si="51"/>
        <v>7.7340337644873003</v>
      </c>
    </row>
    <row r="3330" spans="1:8" x14ac:dyDescent="0.35">
      <c r="A3330" s="8">
        <v>3329</v>
      </c>
      <c r="B3330" s="1" t="s">
        <v>8</v>
      </c>
      <c r="C3330">
        <v>0</v>
      </c>
      <c r="D3330" s="2" t="s">
        <v>3293</v>
      </c>
      <c r="E3330">
        <v>1</v>
      </c>
      <c r="F3330">
        <v>18</v>
      </c>
      <c r="G3330" s="1" t="s">
        <v>9870</v>
      </c>
      <c r="H3330">
        <f t="shared" ref="H3330:H3393" si="52">VALUE(D3330)</f>
        <v>4.4673175138186796</v>
      </c>
    </row>
    <row r="3331" spans="1:8" x14ac:dyDescent="0.35">
      <c r="A3331" s="8">
        <v>3330</v>
      </c>
      <c r="B3331" s="1" t="s">
        <v>8</v>
      </c>
      <c r="C3331">
        <v>0</v>
      </c>
      <c r="D3331" s="2" t="s">
        <v>3294</v>
      </c>
      <c r="E3331">
        <v>3</v>
      </c>
      <c r="F3331">
        <v>21</v>
      </c>
      <c r="G3331" s="1" t="s">
        <v>9870</v>
      </c>
      <c r="H3331">
        <f t="shared" si="52"/>
        <v>7.3330055965417298</v>
      </c>
    </row>
    <row r="3332" spans="1:8" x14ac:dyDescent="0.35">
      <c r="A3332" s="8">
        <v>3331</v>
      </c>
      <c r="B3332" s="1" t="s">
        <v>6</v>
      </c>
      <c r="C3332">
        <v>0</v>
      </c>
      <c r="D3332" s="2" t="s">
        <v>3295</v>
      </c>
      <c r="E3332">
        <v>3</v>
      </c>
      <c r="F3332">
        <v>46</v>
      </c>
      <c r="G3332" s="1" t="s">
        <v>9868</v>
      </c>
      <c r="H3332">
        <f t="shared" si="52"/>
        <v>7.3984751132184696</v>
      </c>
    </row>
    <row r="3333" spans="1:8" x14ac:dyDescent="0.35">
      <c r="A3333" s="8">
        <v>3332</v>
      </c>
      <c r="B3333" s="1" t="s">
        <v>8</v>
      </c>
      <c r="C3333">
        <v>0</v>
      </c>
      <c r="D3333" s="2" t="s">
        <v>10231</v>
      </c>
      <c r="E3333">
        <v>1</v>
      </c>
      <c r="F3333">
        <v>18</v>
      </c>
      <c r="G3333" s="1" t="s">
        <v>9870</v>
      </c>
      <c r="H3333">
        <f t="shared" si="52"/>
        <v>6.7425407992161297</v>
      </c>
    </row>
    <row r="3334" spans="1:8" x14ac:dyDescent="0.35">
      <c r="A3334" s="8">
        <v>3333</v>
      </c>
      <c r="B3334" s="1" t="s">
        <v>8</v>
      </c>
      <c r="C3334">
        <v>1</v>
      </c>
      <c r="D3334" s="2" t="s">
        <v>3297</v>
      </c>
      <c r="E3334">
        <v>7</v>
      </c>
      <c r="F3334">
        <v>60</v>
      </c>
      <c r="G3334" s="1" t="s">
        <v>9868</v>
      </c>
      <c r="H3334">
        <f t="shared" si="52"/>
        <v>4.7587788694517501</v>
      </c>
    </row>
    <row r="3335" spans="1:8" x14ac:dyDescent="0.35">
      <c r="A3335" s="8">
        <v>3334</v>
      </c>
      <c r="B3335" s="1" t="s">
        <v>8</v>
      </c>
      <c r="C3335">
        <v>0</v>
      </c>
      <c r="D3335" s="2" t="s">
        <v>3298</v>
      </c>
      <c r="E3335">
        <v>5</v>
      </c>
      <c r="F3335">
        <v>63</v>
      </c>
      <c r="G3335" s="1" t="s">
        <v>9868</v>
      </c>
      <c r="H3335">
        <f t="shared" si="52"/>
        <v>7.5245605693656197</v>
      </c>
    </row>
    <row r="3336" spans="1:8" x14ac:dyDescent="0.35">
      <c r="A3336" s="8">
        <v>3335</v>
      </c>
      <c r="B3336" s="1" t="s">
        <v>6</v>
      </c>
      <c r="C3336">
        <v>0</v>
      </c>
      <c r="D3336" s="2" t="s">
        <v>3299</v>
      </c>
      <c r="E3336">
        <v>5</v>
      </c>
      <c r="F3336">
        <v>39</v>
      </c>
      <c r="G3336" s="1" t="s">
        <v>9869</v>
      </c>
      <c r="H3336">
        <f t="shared" si="52"/>
        <v>4.9343355855053801</v>
      </c>
    </row>
    <row r="3337" spans="1:8" x14ac:dyDescent="0.35">
      <c r="A3337" s="8">
        <v>3336</v>
      </c>
      <c r="B3337" s="1" t="s">
        <v>6</v>
      </c>
      <c r="C3337">
        <v>0</v>
      </c>
      <c r="D3337" s="2" t="s">
        <v>3300</v>
      </c>
      <c r="E3337">
        <v>4</v>
      </c>
      <c r="F3337">
        <v>28</v>
      </c>
      <c r="G3337" s="1" t="s">
        <v>9867</v>
      </c>
      <c r="H3337">
        <f t="shared" si="52"/>
        <v>6.0640873951946901</v>
      </c>
    </row>
    <row r="3338" spans="1:8" x14ac:dyDescent="0.35">
      <c r="A3338" s="8">
        <v>3337</v>
      </c>
      <c r="B3338" s="1" t="s">
        <v>8</v>
      </c>
      <c r="C3338">
        <v>0</v>
      </c>
      <c r="D3338" s="2" t="s">
        <v>3301</v>
      </c>
      <c r="E3338">
        <v>1</v>
      </c>
      <c r="F3338">
        <v>27</v>
      </c>
      <c r="G3338" s="1" t="s">
        <v>9867</v>
      </c>
      <c r="H3338">
        <f t="shared" si="52"/>
        <v>10.906244358877601</v>
      </c>
    </row>
    <row r="3339" spans="1:8" x14ac:dyDescent="0.35">
      <c r="A3339" s="8">
        <v>3338</v>
      </c>
      <c r="B3339" s="1" t="s">
        <v>8</v>
      </c>
      <c r="C3339">
        <v>0</v>
      </c>
      <c r="D3339" s="2" t="s">
        <v>3302</v>
      </c>
      <c r="E3339">
        <v>6</v>
      </c>
      <c r="F3339">
        <v>34</v>
      </c>
      <c r="G3339" s="1" t="s">
        <v>9867</v>
      </c>
      <c r="H3339">
        <f t="shared" si="52"/>
        <v>9.6093048966223105</v>
      </c>
    </row>
    <row r="3340" spans="1:8" x14ac:dyDescent="0.35">
      <c r="A3340" s="8">
        <v>3339</v>
      </c>
      <c r="B3340" s="1" t="s">
        <v>8</v>
      </c>
      <c r="C3340">
        <v>1</v>
      </c>
      <c r="D3340" s="2" t="s">
        <v>3303</v>
      </c>
      <c r="E3340">
        <v>5</v>
      </c>
      <c r="F3340">
        <v>53</v>
      </c>
      <c r="G3340" s="1" t="s">
        <v>9868</v>
      </c>
      <c r="H3340">
        <f t="shared" si="52"/>
        <v>10.474523483975499</v>
      </c>
    </row>
    <row r="3341" spans="1:8" x14ac:dyDescent="0.35">
      <c r="A3341" s="8">
        <v>3340</v>
      </c>
      <c r="B3341" s="1" t="s">
        <v>6</v>
      </c>
      <c r="C3341">
        <v>0</v>
      </c>
      <c r="D3341" s="2" t="s">
        <v>3304</v>
      </c>
      <c r="E3341">
        <v>8</v>
      </c>
      <c r="F3341">
        <v>64</v>
      </c>
      <c r="G3341" s="1" t="s">
        <v>9868</v>
      </c>
      <c r="H3341">
        <f t="shared" si="52"/>
        <v>6.31172564900473</v>
      </c>
    </row>
    <row r="3342" spans="1:8" x14ac:dyDescent="0.35">
      <c r="A3342" s="8">
        <v>3341</v>
      </c>
      <c r="B3342" s="1" t="s">
        <v>6</v>
      </c>
      <c r="C3342">
        <v>1</v>
      </c>
      <c r="D3342" s="2" t="s">
        <v>3305</v>
      </c>
      <c r="E3342">
        <v>3</v>
      </c>
      <c r="F3342">
        <v>43</v>
      </c>
      <c r="G3342" s="1" t="s">
        <v>9869</v>
      </c>
      <c r="H3342">
        <f t="shared" si="52"/>
        <v>3.1798119218039198</v>
      </c>
    </row>
    <row r="3343" spans="1:8" x14ac:dyDescent="0.35">
      <c r="A3343" s="8">
        <v>3342</v>
      </c>
      <c r="B3343" s="1" t="s">
        <v>8</v>
      </c>
      <c r="C3343">
        <v>0</v>
      </c>
      <c r="D3343" s="2" t="s">
        <v>3306</v>
      </c>
      <c r="E3343">
        <v>4</v>
      </c>
      <c r="F3343">
        <v>38</v>
      </c>
      <c r="G3343" s="1" t="s">
        <v>9869</v>
      </c>
      <c r="H3343">
        <f t="shared" si="52"/>
        <v>2.49444532696937</v>
      </c>
    </row>
    <row r="3344" spans="1:8" x14ac:dyDescent="0.35">
      <c r="A3344" s="8">
        <v>3343</v>
      </c>
      <c r="B3344" s="1" t="s">
        <v>8</v>
      </c>
      <c r="C3344">
        <v>1</v>
      </c>
      <c r="D3344" s="2" t="s">
        <v>3307</v>
      </c>
      <c r="E3344">
        <v>1</v>
      </c>
      <c r="F3344">
        <v>30</v>
      </c>
      <c r="G3344" s="1" t="s">
        <v>9867</v>
      </c>
      <c r="H3344">
        <f t="shared" si="52"/>
        <v>2.7635273213827398</v>
      </c>
    </row>
    <row r="3345" spans="1:8" x14ac:dyDescent="0.35">
      <c r="A3345" s="8">
        <v>3344</v>
      </c>
      <c r="B3345" s="1" t="s">
        <v>8</v>
      </c>
      <c r="C3345">
        <v>0</v>
      </c>
      <c r="D3345" s="2" t="s">
        <v>3308</v>
      </c>
      <c r="E3345">
        <v>8</v>
      </c>
      <c r="F3345">
        <v>26</v>
      </c>
      <c r="G3345" s="1" t="s">
        <v>9867</v>
      </c>
      <c r="H3345">
        <f t="shared" si="52"/>
        <v>4.4874702692672104</v>
      </c>
    </row>
    <row r="3346" spans="1:8" x14ac:dyDescent="0.35">
      <c r="A3346" s="8">
        <v>3345</v>
      </c>
      <c r="B3346" s="1" t="s">
        <v>8</v>
      </c>
      <c r="C3346">
        <v>0</v>
      </c>
      <c r="D3346" s="2" t="s">
        <v>3309</v>
      </c>
      <c r="E3346">
        <v>5</v>
      </c>
      <c r="F3346">
        <v>28</v>
      </c>
      <c r="G3346" s="1" t="s">
        <v>9867</v>
      </c>
      <c r="H3346">
        <f t="shared" si="52"/>
        <v>4.6599870021356402</v>
      </c>
    </row>
    <row r="3347" spans="1:8" x14ac:dyDescent="0.35">
      <c r="A3347" s="8">
        <v>3346</v>
      </c>
      <c r="B3347" s="1" t="s">
        <v>8</v>
      </c>
      <c r="C3347">
        <v>0</v>
      </c>
      <c r="D3347" s="2" t="s">
        <v>3310</v>
      </c>
      <c r="E3347">
        <v>2</v>
      </c>
      <c r="F3347">
        <v>28</v>
      </c>
      <c r="G3347" s="1" t="s">
        <v>9867</v>
      </c>
      <c r="H3347">
        <f t="shared" si="52"/>
        <v>9.6197844965745496</v>
      </c>
    </row>
    <row r="3348" spans="1:8" x14ac:dyDescent="0.35">
      <c r="A3348" s="8">
        <v>3347</v>
      </c>
      <c r="B3348" s="1" t="s">
        <v>8</v>
      </c>
      <c r="C3348">
        <v>0</v>
      </c>
      <c r="D3348" s="2" t="s">
        <v>10232</v>
      </c>
      <c r="E3348">
        <v>4</v>
      </c>
      <c r="F3348">
        <v>23</v>
      </c>
      <c r="G3348" s="1" t="s">
        <v>9870</v>
      </c>
      <c r="H3348">
        <f t="shared" si="52"/>
        <v>3.2281813232566998</v>
      </c>
    </row>
    <row r="3349" spans="1:8" x14ac:dyDescent="0.35">
      <c r="A3349" s="8">
        <v>3348</v>
      </c>
      <c r="B3349" s="1" t="s">
        <v>6</v>
      </c>
      <c r="C3349">
        <v>1</v>
      </c>
      <c r="D3349" s="2" t="s">
        <v>3312</v>
      </c>
      <c r="E3349">
        <v>3</v>
      </c>
      <c r="F3349">
        <v>18</v>
      </c>
      <c r="G3349" s="1" t="s">
        <v>9870</v>
      </c>
      <c r="H3349">
        <f t="shared" si="52"/>
        <v>5.3258673288390099</v>
      </c>
    </row>
    <row r="3350" spans="1:8" x14ac:dyDescent="0.35">
      <c r="A3350" s="8">
        <v>3349</v>
      </c>
      <c r="B3350" s="1" t="s">
        <v>8</v>
      </c>
      <c r="C3350">
        <v>1</v>
      </c>
      <c r="D3350" s="2" t="s">
        <v>3313</v>
      </c>
      <c r="E3350">
        <v>3</v>
      </c>
      <c r="F3350">
        <v>23</v>
      </c>
      <c r="G3350" s="1" t="s">
        <v>9870</v>
      </c>
      <c r="H3350">
        <f t="shared" si="52"/>
        <v>6.69525366627082</v>
      </c>
    </row>
    <row r="3351" spans="1:8" x14ac:dyDescent="0.35">
      <c r="A3351" s="8">
        <v>3350</v>
      </c>
      <c r="B3351" s="1" t="s">
        <v>6</v>
      </c>
      <c r="C3351">
        <v>0</v>
      </c>
      <c r="D3351" s="2" t="s">
        <v>3314</v>
      </c>
      <c r="E3351">
        <v>6</v>
      </c>
      <c r="F3351">
        <v>30</v>
      </c>
      <c r="G3351" s="1" t="s">
        <v>9867</v>
      </c>
      <c r="H3351">
        <f t="shared" si="52"/>
        <v>7.2825428823275304</v>
      </c>
    </row>
    <row r="3352" spans="1:8" x14ac:dyDescent="0.35">
      <c r="A3352" s="8">
        <v>3351</v>
      </c>
      <c r="B3352" s="1" t="s">
        <v>8</v>
      </c>
      <c r="C3352">
        <v>1</v>
      </c>
      <c r="D3352" s="2" t="s">
        <v>10233</v>
      </c>
      <c r="E3352">
        <v>5</v>
      </c>
      <c r="F3352">
        <v>39</v>
      </c>
      <c r="G3352" s="1" t="s">
        <v>9869</v>
      </c>
      <c r="H3352">
        <f t="shared" si="52"/>
        <v>9.1876220623652092</v>
      </c>
    </row>
    <row r="3353" spans="1:8" x14ac:dyDescent="0.35">
      <c r="A3353" s="8">
        <v>3352</v>
      </c>
      <c r="B3353" s="1" t="s">
        <v>8</v>
      </c>
      <c r="C3353">
        <v>0</v>
      </c>
      <c r="D3353" s="2" t="s">
        <v>3316</v>
      </c>
      <c r="E3353">
        <v>7</v>
      </c>
      <c r="F3353">
        <v>48</v>
      </c>
      <c r="G3353" s="1" t="s">
        <v>9868</v>
      </c>
      <c r="H3353">
        <f t="shared" si="52"/>
        <v>6.3315123323612799</v>
      </c>
    </row>
    <row r="3354" spans="1:8" x14ac:dyDescent="0.35">
      <c r="A3354" s="8">
        <v>3353</v>
      </c>
      <c r="B3354" s="1" t="s">
        <v>6</v>
      </c>
      <c r="C3354">
        <v>0</v>
      </c>
      <c r="D3354" s="2" t="s">
        <v>3317</v>
      </c>
      <c r="E3354">
        <v>4</v>
      </c>
      <c r="F3354">
        <v>39</v>
      </c>
      <c r="G3354" s="1" t="s">
        <v>9869</v>
      </c>
      <c r="H3354">
        <f t="shared" si="52"/>
        <v>2.5046721259415698</v>
      </c>
    </row>
    <row r="3355" spans="1:8" x14ac:dyDescent="0.35">
      <c r="A3355" s="8">
        <v>3354</v>
      </c>
      <c r="B3355" s="1" t="s">
        <v>6</v>
      </c>
      <c r="C3355">
        <v>0</v>
      </c>
      <c r="D3355" s="2" t="s">
        <v>3318</v>
      </c>
      <c r="E3355">
        <v>6</v>
      </c>
      <c r="F3355">
        <v>54</v>
      </c>
      <c r="G3355" s="1" t="s">
        <v>9868</v>
      </c>
      <c r="H3355">
        <f t="shared" si="52"/>
        <v>7.8701573079091096</v>
      </c>
    </row>
    <row r="3356" spans="1:8" x14ac:dyDescent="0.35">
      <c r="A3356" s="8">
        <v>3355</v>
      </c>
      <c r="B3356" s="1" t="s">
        <v>6</v>
      </c>
      <c r="C3356">
        <v>0</v>
      </c>
      <c r="D3356" s="2" t="s">
        <v>3319</v>
      </c>
      <c r="E3356">
        <v>4</v>
      </c>
      <c r="F3356">
        <v>64</v>
      </c>
      <c r="G3356" s="1" t="s">
        <v>9868</v>
      </c>
      <c r="H3356">
        <f t="shared" si="52"/>
        <v>5.4999204687632002</v>
      </c>
    </row>
    <row r="3357" spans="1:8" x14ac:dyDescent="0.35">
      <c r="A3357" s="8">
        <v>3356</v>
      </c>
      <c r="B3357" s="1" t="s">
        <v>6</v>
      </c>
      <c r="C3357">
        <v>0</v>
      </c>
      <c r="D3357" s="2" t="s">
        <v>3320</v>
      </c>
      <c r="E3357">
        <v>5</v>
      </c>
      <c r="F3357">
        <v>44</v>
      </c>
      <c r="G3357" s="1" t="s">
        <v>9869</v>
      </c>
      <c r="H3357">
        <f t="shared" si="52"/>
        <v>5.3402839761972398</v>
      </c>
    </row>
    <row r="3358" spans="1:8" x14ac:dyDescent="0.35">
      <c r="A3358" s="8">
        <v>3357</v>
      </c>
      <c r="B3358" s="1" t="s">
        <v>8</v>
      </c>
      <c r="C3358">
        <v>0</v>
      </c>
      <c r="D3358" s="2" t="s">
        <v>3321</v>
      </c>
      <c r="E3358">
        <v>10</v>
      </c>
      <c r="F3358">
        <v>31</v>
      </c>
      <c r="G3358" s="1" t="s">
        <v>9867</v>
      </c>
      <c r="H3358">
        <f t="shared" si="52"/>
        <v>8.4248999188810796</v>
      </c>
    </row>
    <row r="3359" spans="1:8" x14ac:dyDescent="0.35">
      <c r="A3359" s="8">
        <v>3358</v>
      </c>
      <c r="B3359" s="1" t="s">
        <v>6</v>
      </c>
      <c r="C3359">
        <v>0</v>
      </c>
      <c r="D3359" s="2" t="s">
        <v>3322</v>
      </c>
      <c r="E3359">
        <v>4</v>
      </c>
      <c r="F3359">
        <v>64</v>
      </c>
      <c r="G3359" s="1" t="s">
        <v>9868</v>
      </c>
      <c r="H3359">
        <f t="shared" si="52"/>
        <v>5.5911174510475901</v>
      </c>
    </row>
    <row r="3360" spans="1:8" x14ac:dyDescent="0.35">
      <c r="A3360" s="8">
        <v>3359</v>
      </c>
      <c r="B3360" s="1" t="s">
        <v>8</v>
      </c>
      <c r="C3360">
        <v>0</v>
      </c>
      <c r="D3360" s="2" t="s">
        <v>3323</v>
      </c>
      <c r="E3360">
        <v>4</v>
      </c>
      <c r="F3360">
        <v>22</v>
      </c>
      <c r="G3360" s="1" t="s">
        <v>9870</v>
      </c>
      <c r="H3360">
        <f t="shared" si="52"/>
        <v>9.1516912635285603</v>
      </c>
    </row>
    <row r="3361" spans="1:8" x14ac:dyDescent="0.35">
      <c r="A3361" s="8">
        <v>3360</v>
      </c>
      <c r="B3361" s="1" t="s">
        <v>6</v>
      </c>
      <c r="C3361">
        <v>0</v>
      </c>
      <c r="D3361" s="2" t="s">
        <v>3324</v>
      </c>
      <c r="E3361">
        <v>2</v>
      </c>
      <c r="F3361">
        <v>53</v>
      </c>
      <c r="G3361" s="1" t="s">
        <v>9868</v>
      </c>
      <c r="H3361">
        <f t="shared" si="52"/>
        <v>4.1227604229752899</v>
      </c>
    </row>
    <row r="3362" spans="1:8" x14ac:dyDescent="0.35">
      <c r="A3362" s="8">
        <v>3361</v>
      </c>
      <c r="B3362" s="1" t="s">
        <v>8</v>
      </c>
      <c r="C3362">
        <v>0</v>
      </c>
      <c r="D3362" s="2" t="s">
        <v>10234</v>
      </c>
      <c r="E3362">
        <v>10</v>
      </c>
      <c r="F3362">
        <v>49</v>
      </c>
      <c r="G3362" s="1" t="s">
        <v>9868</v>
      </c>
      <c r="H3362">
        <f t="shared" si="52"/>
        <v>10.9058860510423</v>
      </c>
    </row>
    <row r="3363" spans="1:8" x14ac:dyDescent="0.35">
      <c r="A3363" s="8">
        <v>3362</v>
      </c>
      <c r="B3363" s="1" t="s">
        <v>8</v>
      </c>
      <c r="C3363">
        <v>0</v>
      </c>
      <c r="D3363" s="2" t="s">
        <v>3326</v>
      </c>
      <c r="E3363">
        <v>5</v>
      </c>
      <c r="F3363">
        <v>51</v>
      </c>
      <c r="G3363" s="1" t="s">
        <v>9868</v>
      </c>
      <c r="H3363">
        <f t="shared" si="52"/>
        <v>6.2131608167240699</v>
      </c>
    </row>
    <row r="3364" spans="1:8" x14ac:dyDescent="0.35">
      <c r="A3364" s="8">
        <v>3363</v>
      </c>
      <c r="B3364" s="1" t="s">
        <v>8</v>
      </c>
      <c r="C3364">
        <v>0</v>
      </c>
      <c r="D3364" s="2" t="s">
        <v>3327</v>
      </c>
      <c r="E3364">
        <v>1</v>
      </c>
      <c r="F3364">
        <v>24</v>
      </c>
      <c r="G3364" s="1" t="s">
        <v>9870</v>
      </c>
      <c r="H3364">
        <f t="shared" si="52"/>
        <v>5.9024520703591703</v>
      </c>
    </row>
    <row r="3365" spans="1:8" x14ac:dyDescent="0.35">
      <c r="A3365" s="8">
        <v>3364</v>
      </c>
      <c r="B3365" s="1" t="s">
        <v>8</v>
      </c>
      <c r="C3365">
        <v>1</v>
      </c>
      <c r="D3365" s="2" t="s">
        <v>3328</v>
      </c>
      <c r="E3365">
        <v>3</v>
      </c>
      <c r="F3365">
        <v>59</v>
      </c>
      <c r="G3365" s="1" t="s">
        <v>9868</v>
      </c>
      <c r="H3365">
        <f t="shared" si="52"/>
        <v>3.3478814379013402</v>
      </c>
    </row>
    <row r="3366" spans="1:8" x14ac:dyDescent="0.35">
      <c r="A3366" s="8">
        <v>3365</v>
      </c>
      <c r="B3366" s="1" t="s">
        <v>8</v>
      </c>
      <c r="C3366">
        <v>0</v>
      </c>
      <c r="D3366" s="2" t="s">
        <v>3329</v>
      </c>
      <c r="E3366">
        <v>9</v>
      </c>
      <c r="F3366">
        <v>27</v>
      </c>
      <c r="G3366" s="1" t="s">
        <v>9867</v>
      </c>
      <c r="H3366">
        <f t="shared" si="52"/>
        <v>4.19976763725795</v>
      </c>
    </row>
    <row r="3367" spans="1:8" x14ac:dyDescent="0.35">
      <c r="A3367" s="8">
        <v>3366</v>
      </c>
      <c r="B3367" s="1" t="s">
        <v>8</v>
      </c>
      <c r="C3367">
        <v>0</v>
      </c>
      <c r="D3367" s="2" t="s">
        <v>3330</v>
      </c>
      <c r="E3367">
        <v>4</v>
      </c>
      <c r="F3367">
        <v>34</v>
      </c>
      <c r="G3367" s="1" t="s">
        <v>9867</v>
      </c>
      <c r="H3367">
        <f t="shared" si="52"/>
        <v>4.9709965505695299</v>
      </c>
    </row>
    <row r="3368" spans="1:8" x14ac:dyDescent="0.35">
      <c r="A3368" s="8">
        <v>3367</v>
      </c>
      <c r="B3368" s="1" t="s">
        <v>6</v>
      </c>
      <c r="C3368">
        <v>0</v>
      </c>
      <c r="D3368" s="2" t="s">
        <v>3331</v>
      </c>
      <c r="E3368">
        <v>2</v>
      </c>
      <c r="F3368">
        <v>47</v>
      </c>
      <c r="G3368" s="1" t="s">
        <v>9868</v>
      </c>
      <c r="H3368">
        <f t="shared" si="52"/>
        <v>2.8720293561756902</v>
      </c>
    </row>
    <row r="3369" spans="1:8" x14ac:dyDescent="0.35">
      <c r="A3369" s="8">
        <v>3368</v>
      </c>
      <c r="B3369" s="1" t="s">
        <v>8</v>
      </c>
      <c r="C3369">
        <v>0</v>
      </c>
      <c r="D3369" s="2" t="s">
        <v>3332</v>
      </c>
      <c r="E3369">
        <v>8</v>
      </c>
      <c r="F3369">
        <v>38</v>
      </c>
      <c r="G3369" s="1" t="s">
        <v>9869</v>
      </c>
      <c r="H3369">
        <f t="shared" si="52"/>
        <v>4.0436934842773899</v>
      </c>
    </row>
    <row r="3370" spans="1:8" x14ac:dyDescent="0.35">
      <c r="A3370" s="8">
        <v>3369</v>
      </c>
      <c r="B3370" s="1" t="s">
        <v>6</v>
      </c>
      <c r="C3370">
        <v>0</v>
      </c>
      <c r="D3370" s="2" t="s">
        <v>3333</v>
      </c>
      <c r="E3370">
        <v>6</v>
      </c>
      <c r="F3370">
        <v>30</v>
      </c>
      <c r="G3370" s="1" t="s">
        <v>9867</v>
      </c>
      <c r="H3370">
        <f t="shared" si="52"/>
        <v>5.3712123257151898</v>
      </c>
    </row>
    <row r="3371" spans="1:8" x14ac:dyDescent="0.35">
      <c r="A3371" s="8">
        <v>3370</v>
      </c>
      <c r="B3371" s="1" t="s">
        <v>6</v>
      </c>
      <c r="C3371">
        <v>1</v>
      </c>
      <c r="D3371" s="2" t="s">
        <v>3334</v>
      </c>
      <c r="E3371">
        <v>4</v>
      </c>
      <c r="F3371">
        <v>18</v>
      </c>
      <c r="G3371" s="1" t="s">
        <v>9870</v>
      </c>
      <c r="H3371">
        <f t="shared" si="52"/>
        <v>5.0345265153093202</v>
      </c>
    </row>
    <row r="3372" spans="1:8" x14ac:dyDescent="0.35">
      <c r="A3372" s="8">
        <v>3371</v>
      </c>
      <c r="B3372" s="1" t="s">
        <v>8</v>
      </c>
      <c r="C3372">
        <v>1</v>
      </c>
      <c r="D3372" s="2" t="s">
        <v>3335</v>
      </c>
      <c r="E3372">
        <v>7</v>
      </c>
      <c r="F3372">
        <v>18</v>
      </c>
      <c r="G3372" s="1" t="s">
        <v>9870</v>
      </c>
      <c r="H3372">
        <f t="shared" si="52"/>
        <v>7.6989299841832599</v>
      </c>
    </row>
    <row r="3373" spans="1:8" x14ac:dyDescent="0.35">
      <c r="A3373" s="8">
        <v>3372</v>
      </c>
      <c r="B3373" s="1" t="s">
        <v>6</v>
      </c>
      <c r="C3373">
        <v>0</v>
      </c>
      <c r="D3373" s="2" t="s">
        <v>3336</v>
      </c>
      <c r="E3373">
        <v>3</v>
      </c>
      <c r="F3373">
        <v>64</v>
      </c>
      <c r="G3373" s="1" t="s">
        <v>9868</v>
      </c>
      <c r="H3373">
        <f t="shared" si="52"/>
        <v>8.9313845931085698</v>
      </c>
    </row>
    <row r="3374" spans="1:8" x14ac:dyDescent="0.35">
      <c r="A3374" s="8">
        <v>3373</v>
      </c>
      <c r="B3374" s="1" t="s">
        <v>8</v>
      </c>
      <c r="C3374">
        <v>0</v>
      </c>
      <c r="D3374" s="2" t="s">
        <v>3337</v>
      </c>
      <c r="E3374">
        <v>3</v>
      </c>
      <c r="F3374">
        <v>50</v>
      </c>
      <c r="G3374" s="1" t="s">
        <v>9868</v>
      </c>
      <c r="H3374">
        <f t="shared" si="52"/>
        <v>4.3962766114627101</v>
      </c>
    </row>
    <row r="3375" spans="1:8" x14ac:dyDescent="0.35">
      <c r="A3375" s="8">
        <v>3374</v>
      </c>
      <c r="B3375" s="1" t="s">
        <v>6</v>
      </c>
      <c r="C3375">
        <v>0</v>
      </c>
      <c r="D3375" s="2" t="s">
        <v>3338</v>
      </c>
      <c r="E3375">
        <v>2</v>
      </c>
      <c r="F3375">
        <v>55</v>
      </c>
      <c r="G3375" s="1" t="s">
        <v>9868</v>
      </c>
      <c r="H3375">
        <f t="shared" si="52"/>
        <v>3.0856097558886302</v>
      </c>
    </row>
    <row r="3376" spans="1:8" x14ac:dyDescent="0.35">
      <c r="A3376" s="8">
        <v>3375</v>
      </c>
      <c r="B3376" s="1" t="s">
        <v>8</v>
      </c>
      <c r="C3376">
        <v>0</v>
      </c>
      <c r="D3376" s="2" t="s">
        <v>3339</v>
      </c>
      <c r="E3376">
        <v>4</v>
      </c>
      <c r="F3376">
        <v>42</v>
      </c>
      <c r="G3376" s="1" t="s">
        <v>9869</v>
      </c>
      <c r="H3376">
        <f t="shared" si="52"/>
        <v>3.64080420659187</v>
      </c>
    </row>
    <row r="3377" spans="1:8" x14ac:dyDescent="0.35">
      <c r="A3377" s="8">
        <v>3376</v>
      </c>
      <c r="B3377" s="1" t="s">
        <v>6</v>
      </c>
      <c r="C3377">
        <v>0</v>
      </c>
      <c r="D3377" s="2" t="s">
        <v>10235</v>
      </c>
      <c r="E3377">
        <v>0</v>
      </c>
      <c r="F3377">
        <v>43</v>
      </c>
      <c r="G3377" s="1" t="s">
        <v>9869</v>
      </c>
      <c r="H3377">
        <f t="shared" si="52"/>
        <v>5.1851221080281604</v>
      </c>
    </row>
    <row r="3378" spans="1:8" x14ac:dyDescent="0.35">
      <c r="A3378" s="8">
        <v>3377</v>
      </c>
      <c r="B3378" s="1" t="s">
        <v>8</v>
      </c>
      <c r="C3378">
        <v>0</v>
      </c>
      <c r="D3378" s="2" t="s">
        <v>3341</v>
      </c>
      <c r="E3378">
        <v>4</v>
      </c>
      <c r="F3378">
        <v>30</v>
      </c>
      <c r="G3378" s="1" t="s">
        <v>9867</v>
      </c>
      <c r="H3378">
        <f t="shared" si="52"/>
        <v>4.2595958763204598</v>
      </c>
    </row>
    <row r="3379" spans="1:8" x14ac:dyDescent="0.35">
      <c r="A3379" s="8">
        <v>3378</v>
      </c>
      <c r="B3379" s="1" t="s">
        <v>8</v>
      </c>
      <c r="C3379">
        <v>0</v>
      </c>
      <c r="D3379" s="2" t="s">
        <v>3342</v>
      </c>
      <c r="E3379">
        <v>2</v>
      </c>
      <c r="F3379">
        <v>45</v>
      </c>
      <c r="G3379" s="1" t="s">
        <v>9868</v>
      </c>
      <c r="H3379">
        <f t="shared" si="52"/>
        <v>10.2635117862879</v>
      </c>
    </row>
    <row r="3380" spans="1:8" x14ac:dyDescent="0.35">
      <c r="A3380" s="8">
        <v>3379</v>
      </c>
      <c r="B3380" s="1" t="s">
        <v>8</v>
      </c>
      <c r="C3380">
        <v>0</v>
      </c>
      <c r="D3380" s="2" t="s">
        <v>3343</v>
      </c>
      <c r="E3380">
        <v>4</v>
      </c>
      <c r="F3380">
        <v>50</v>
      </c>
      <c r="G3380" s="1" t="s">
        <v>9868</v>
      </c>
      <c r="H3380">
        <f t="shared" si="52"/>
        <v>5.0136003505424798</v>
      </c>
    </row>
    <row r="3381" spans="1:8" x14ac:dyDescent="0.35">
      <c r="A3381" s="8">
        <v>3380</v>
      </c>
      <c r="B3381" s="1" t="s">
        <v>8</v>
      </c>
      <c r="C3381">
        <v>0</v>
      </c>
      <c r="D3381" s="2" t="s">
        <v>3344</v>
      </c>
      <c r="E3381">
        <v>8</v>
      </c>
      <c r="F3381">
        <v>54</v>
      </c>
      <c r="G3381" s="1" t="s">
        <v>9868</v>
      </c>
      <c r="H3381">
        <f t="shared" si="52"/>
        <v>8.7194330477027702</v>
      </c>
    </row>
    <row r="3382" spans="1:8" x14ac:dyDescent="0.35">
      <c r="A3382" s="8">
        <v>3381</v>
      </c>
      <c r="B3382" s="1" t="s">
        <v>6</v>
      </c>
      <c r="C3382">
        <v>0</v>
      </c>
      <c r="D3382" s="2" t="s">
        <v>3345</v>
      </c>
      <c r="E3382">
        <v>0</v>
      </c>
      <c r="F3382">
        <v>58</v>
      </c>
      <c r="G3382" s="1" t="s">
        <v>9868</v>
      </c>
      <c r="H3382">
        <f t="shared" si="52"/>
        <v>5.9437829973402598</v>
      </c>
    </row>
    <row r="3383" spans="1:8" x14ac:dyDescent="0.35">
      <c r="A3383" s="8">
        <v>3382</v>
      </c>
      <c r="B3383" s="1" t="s">
        <v>8</v>
      </c>
      <c r="C3383">
        <v>0</v>
      </c>
      <c r="D3383" s="2" t="s">
        <v>139</v>
      </c>
      <c r="E3383">
        <v>2</v>
      </c>
      <c r="F3383">
        <v>47</v>
      </c>
      <c r="G3383" s="1" t="s">
        <v>9868</v>
      </c>
      <c r="H3383">
        <f t="shared" si="52"/>
        <v>1</v>
      </c>
    </row>
    <row r="3384" spans="1:8" x14ac:dyDescent="0.35">
      <c r="A3384" s="8">
        <v>3383</v>
      </c>
      <c r="B3384" s="1" t="s">
        <v>6</v>
      </c>
      <c r="C3384">
        <v>0</v>
      </c>
      <c r="D3384" s="2" t="s">
        <v>3346</v>
      </c>
      <c r="E3384">
        <v>7</v>
      </c>
      <c r="F3384">
        <v>25</v>
      </c>
      <c r="G3384" s="1" t="s">
        <v>9867</v>
      </c>
      <c r="H3384">
        <f t="shared" si="52"/>
        <v>8.2101944574416201</v>
      </c>
    </row>
    <row r="3385" spans="1:8" x14ac:dyDescent="0.35">
      <c r="A3385" s="8">
        <v>3384</v>
      </c>
      <c r="B3385" s="1" t="s">
        <v>6</v>
      </c>
      <c r="C3385">
        <v>0</v>
      </c>
      <c r="D3385" s="2" t="s">
        <v>3347</v>
      </c>
      <c r="E3385">
        <v>2</v>
      </c>
      <c r="F3385">
        <v>64</v>
      </c>
      <c r="G3385" s="1" t="s">
        <v>9868</v>
      </c>
      <c r="H3385">
        <f t="shared" si="52"/>
        <v>6.22609954193112</v>
      </c>
    </row>
    <row r="3386" spans="1:8" x14ac:dyDescent="0.35">
      <c r="A3386" s="8">
        <v>3385</v>
      </c>
      <c r="B3386" s="1" t="s">
        <v>6</v>
      </c>
      <c r="C3386">
        <v>0</v>
      </c>
      <c r="D3386" s="2" t="s">
        <v>3348</v>
      </c>
      <c r="E3386">
        <v>3</v>
      </c>
      <c r="F3386">
        <v>18</v>
      </c>
      <c r="G3386" s="1" t="s">
        <v>9870</v>
      </c>
      <c r="H3386">
        <f t="shared" si="52"/>
        <v>4.8737305410188103</v>
      </c>
    </row>
    <row r="3387" spans="1:8" x14ac:dyDescent="0.35">
      <c r="A3387" s="8">
        <v>3386</v>
      </c>
      <c r="B3387" s="1" t="s">
        <v>8</v>
      </c>
      <c r="C3387">
        <v>1</v>
      </c>
      <c r="D3387" s="2" t="s">
        <v>3349</v>
      </c>
      <c r="E3387">
        <v>10</v>
      </c>
      <c r="F3387">
        <v>29</v>
      </c>
      <c r="G3387" s="1" t="s">
        <v>9867</v>
      </c>
      <c r="H3387">
        <f t="shared" si="52"/>
        <v>11.664714563752501</v>
      </c>
    </row>
    <row r="3388" spans="1:8" x14ac:dyDescent="0.35">
      <c r="A3388" s="8">
        <v>3387</v>
      </c>
      <c r="B3388" s="1" t="s">
        <v>6</v>
      </c>
      <c r="C3388">
        <v>0</v>
      </c>
      <c r="D3388" s="2" t="s">
        <v>3350</v>
      </c>
      <c r="E3388">
        <v>8</v>
      </c>
      <c r="F3388">
        <v>22</v>
      </c>
      <c r="G3388" s="1" t="s">
        <v>9870</v>
      </c>
      <c r="H3388">
        <f t="shared" si="52"/>
        <v>6.8592743660437003</v>
      </c>
    </row>
    <row r="3389" spans="1:8" x14ac:dyDescent="0.35">
      <c r="A3389" s="8">
        <v>3388</v>
      </c>
      <c r="B3389" s="1" t="s">
        <v>6</v>
      </c>
      <c r="C3389">
        <v>0</v>
      </c>
      <c r="D3389" s="2" t="s">
        <v>3351</v>
      </c>
      <c r="E3389">
        <v>1</v>
      </c>
      <c r="F3389">
        <v>41</v>
      </c>
      <c r="G3389" s="1" t="s">
        <v>9869</v>
      </c>
      <c r="H3389">
        <f t="shared" si="52"/>
        <v>6.8753520704793498</v>
      </c>
    </row>
    <row r="3390" spans="1:8" x14ac:dyDescent="0.35">
      <c r="A3390" s="8">
        <v>3389</v>
      </c>
      <c r="B3390" s="1" t="s">
        <v>6</v>
      </c>
      <c r="C3390">
        <v>0</v>
      </c>
      <c r="D3390" s="2" t="s">
        <v>3352</v>
      </c>
      <c r="E3390">
        <v>1</v>
      </c>
      <c r="F3390">
        <v>23</v>
      </c>
      <c r="G3390" s="1" t="s">
        <v>9870</v>
      </c>
      <c r="H3390">
        <f t="shared" si="52"/>
        <v>7.6472745540738698</v>
      </c>
    </row>
    <row r="3391" spans="1:8" x14ac:dyDescent="0.35">
      <c r="A3391" s="8">
        <v>3390</v>
      </c>
      <c r="B3391" s="1" t="s">
        <v>8</v>
      </c>
      <c r="C3391">
        <v>0</v>
      </c>
      <c r="D3391" s="2" t="s">
        <v>3353</v>
      </c>
      <c r="E3391">
        <v>2</v>
      </c>
      <c r="F3391">
        <v>42</v>
      </c>
      <c r="G3391" s="1" t="s">
        <v>9869</v>
      </c>
      <c r="H3391">
        <f t="shared" si="52"/>
        <v>7.0647938289549304</v>
      </c>
    </row>
    <row r="3392" spans="1:8" x14ac:dyDescent="0.35">
      <c r="A3392" s="8">
        <v>3391</v>
      </c>
      <c r="B3392" s="1" t="s">
        <v>8</v>
      </c>
      <c r="C3392">
        <v>0</v>
      </c>
      <c r="D3392" s="2" t="s">
        <v>3354</v>
      </c>
      <c r="E3392">
        <v>8</v>
      </c>
      <c r="F3392">
        <v>18</v>
      </c>
      <c r="G3392" s="1" t="s">
        <v>9870</v>
      </c>
      <c r="H3392">
        <f t="shared" si="52"/>
        <v>3.7148786763207902</v>
      </c>
    </row>
    <row r="3393" spans="1:8" x14ac:dyDescent="0.35">
      <c r="A3393" s="8">
        <v>3392</v>
      </c>
      <c r="B3393" s="1" t="s">
        <v>6</v>
      </c>
      <c r="C3393">
        <v>0</v>
      </c>
      <c r="D3393" s="2" t="s">
        <v>3355</v>
      </c>
      <c r="E3393">
        <v>3</v>
      </c>
      <c r="F3393">
        <v>42</v>
      </c>
      <c r="G3393" s="1" t="s">
        <v>9869</v>
      </c>
      <c r="H3393">
        <f t="shared" si="52"/>
        <v>6.3170821324149102</v>
      </c>
    </row>
    <row r="3394" spans="1:8" x14ac:dyDescent="0.35">
      <c r="A3394" s="8">
        <v>3393</v>
      </c>
      <c r="B3394" s="1" t="s">
        <v>8</v>
      </c>
      <c r="C3394">
        <v>0</v>
      </c>
      <c r="D3394" s="2" t="s">
        <v>3356</v>
      </c>
      <c r="E3394">
        <v>8</v>
      </c>
      <c r="F3394">
        <v>18</v>
      </c>
      <c r="G3394" s="1" t="s">
        <v>9870</v>
      </c>
      <c r="H3394">
        <f t="shared" ref="H3394:H3457" si="53">VALUE(D3394)</f>
        <v>11.0059712445022</v>
      </c>
    </row>
    <row r="3395" spans="1:8" x14ac:dyDescent="0.35">
      <c r="A3395" s="8">
        <v>3394</v>
      </c>
      <c r="B3395" s="1" t="s">
        <v>8</v>
      </c>
      <c r="C3395">
        <v>0</v>
      </c>
      <c r="D3395" s="2" t="s">
        <v>3357</v>
      </c>
      <c r="E3395">
        <v>5</v>
      </c>
      <c r="F3395">
        <v>49</v>
      </c>
      <c r="G3395" s="1" t="s">
        <v>9868</v>
      </c>
      <c r="H3395">
        <f t="shared" si="53"/>
        <v>7.5236643887820298</v>
      </c>
    </row>
    <row r="3396" spans="1:8" x14ac:dyDescent="0.35">
      <c r="A3396" s="8">
        <v>3395</v>
      </c>
      <c r="B3396" s="1" t="s">
        <v>6</v>
      </c>
      <c r="C3396">
        <v>0</v>
      </c>
      <c r="D3396" s="2" t="s">
        <v>10236</v>
      </c>
      <c r="E3396">
        <v>0</v>
      </c>
      <c r="F3396">
        <v>59</v>
      </c>
      <c r="G3396" s="1" t="s">
        <v>9868</v>
      </c>
      <c r="H3396">
        <f t="shared" si="53"/>
        <v>5.1211315137784004</v>
      </c>
    </row>
    <row r="3397" spans="1:8" x14ac:dyDescent="0.35">
      <c r="A3397" s="8">
        <v>3396</v>
      </c>
      <c r="B3397" s="1" t="s">
        <v>6</v>
      </c>
      <c r="C3397">
        <v>0</v>
      </c>
      <c r="D3397" s="2" t="s">
        <v>3359</v>
      </c>
      <c r="E3397">
        <v>4</v>
      </c>
      <c r="F3397">
        <v>59</v>
      </c>
      <c r="G3397" s="1" t="s">
        <v>9868</v>
      </c>
      <c r="H3397">
        <f t="shared" si="53"/>
        <v>2.9632914248798299</v>
      </c>
    </row>
    <row r="3398" spans="1:8" x14ac:dyDescent="0.35">
      <c r="A3398" s="8">
        <v>3397</v>
      </c>
      <c r="B3398" s="1" t="s">
        <v>8</v>
      </c>
      <c r="C3398">
        <v>0</v>
      </c>
      <c r="D3398" s="2" t="s">
        <v>3360</v>
      </c>
      <c r="E3398">
        <v>6</v>
      </c>
      <c r="F3398">
        <v>20</v>
      </c>
      <c r="G3398" s="1" t="s">
        <v>9870</v>
      </c>
      <c r="H3398">
        <f t="shared" si="53"/>
        <v>2.7208920061419199</v>
      </c>
    </row>
    <row r="3399" spans="1:8" x14ac:dyDescent="0.35">
      <c r="A3399" s="8">
        <v>3398</v>
      </c>
      <c r="B3399" s="1" t="s">
        <v>6</v>
      </c>
      <c r="C3399">
        <v>0</v>
      </c>
      <c r="D3399" s="2" t="s">
        <v>3361</v>
      </c>
      <c r="E3399">
        <v>4</v>
      </c>
      <c r="F3399">
        <v>36</v>
      </c>
      <c r="G3399" s="1" t="s">
        <v>9869</v>
      </c>
      <c r="H3399">
        <f t="shared" si="53"/>
        <v>5.7776474430346196</v>
      </c>
    </row>
    <row r="3400" spans="1:8" x14ac:dyDescent="0.35">
      <c r="A3400" s="8">
        <v>3399</v>
      </c>
      <c r="B3400" s="1" t="s">
        <v>8</v>
      </c>
      <c r="C3400">
        <v>0</v>
      </c>
      <c r="D3400" s="2" t="s">
        <v>3362</v>
      </c>
      <c r="E3400">
        <v>4</v>
      </c>
      <c r="F3400">
        <v>60</v>
      </c>
      <c r="G3400" s="1" t="s">
        <v>9868</v>
      </c>
      <c r="H3400">
        <f t="shared" si="53"/>
        <v>8.9143907564047495</v>
      </c>
    </row>
    <row r="3401" spans="1:8" x14ac:dyDescent="0.35">
      <c r="A3401" s="8">
        <v>3400</v>
      </c>
      <c r="B3401" s="1" t="s">
        <v>8</v>
      </c>
      <c r="C3401">
        <v>0</v>
      </c>
      <c r="D3401" s="2" t="s">
        <v>3363</v>
      </c>
      <c r="E3401">
        <v>7</v>
      </c>
      <c r="F3401">
        <v>46</v>
      </c>
      <c r="G3401" s="1" t="s">
        <v>9868</v>
      </c>
      <c r="H3401">
        <f t="shared" si="53"/>
        <v>5.0906427383827504</v>
      </c>
    </row>
    <row r="3402" spans="1:8" x14ac:dyDescent="0.35">
      <c r="A3402" s="8">
        <v>3401</v>
      </c>
      <c r="B3402" s="1" t="s">
        <v>8</v>
      </c>
      <c r="C3402">
        <v>0</v>
      </c>
      <c r="D3402" s="2" t="s">
        <v>3364</v>
      </c>
      <c r="E3402">
        <v>6</v>
      </c>
      <c r="F3402">
        <v>19</v>
      </c>
      <c r="G3402" s="1" t="s">
        <v>9870</v>
      </c>
      <c r="H3402">
        <f t="shared" si="53"/>
        <v>10.933731319544201</v>
      </c>
    </row>
    <row r="3403" spans="1:8" x14ac:dyDescent="0.35">
      <c r="A3403" s="8">
        <v>3402</v>
      </c>
      <c r="B3403" s="1" t="s">
        <v>8</v>
      </c>
      <c r="C3403">
        <v>0</v>
      </c>
      <c r="D3403" s="2" t="s">
        <v>3365</v>
      </c>
      <c r="E3403">
        <v>6</v>
      </c>
      <c r="F3403">
        <v>26</v>
      </c>
      <c r="G3403" s="1" t="s">
        <v>9867</v>
      </c>
      <c r="H3403">
        <f t="shared" si="53"/>
        <v>4.3640664018769604</v>
      </c>
    </row>
    <row r="3404" spans="1:8" x14ac:dyDescent="0.35">
      <c r="A3404" s="8">
        <v>3403</v>
      </c>
      <c r="B3404" s="1" t="s">
        <v>8</v>
      </c>
      <c r="C3404">
        <v>0</v>
      </c>
      <c r="D3404" s="2" t="s">
        <v>3366</v>
      </c>
      <c r="E3404">
        <v>5</v>
      </c>
      <c r="F3404">
        <v>34</v>
      </c>
      <c r="G3404" s="1" t="s">
        <v>9867</v>
      </c>
      <c r="H3404">
        <f t="shared" si="53"/>
        <v>10.0687964467546</v>
      </c>
    </row>
    <row r="3405" spans="1:8" x14ac:dyDescent="0.35">
      <c r="A3405" s="8">
        <v>3404</v>
      </c>
      <c r="B3405" s="1" t="s">
        <v>8</v>
      </c>
      <c r="C3405">
        <v>0</v>
      </c>
      <c r="D3405" s="2" t="s">
        <v>3367</v>
      </c>
      <c r="E3405">
        <v>3</v>
      </c>
      <c r="F3405">
        <v>63</v>
      </c>
      <c r="G3405" s="1" t="s">
        <v>9868</v>
      </c>
      <c r="H3405">
        <f t="shared" si="53"/>
        <v>11.1039284400431</v>
      </c>
    </row>
    <row r="3406" spans="1:8" x14ac:dyDescent="0.35">
      <c r="A3406" s="8">
        <v>3405</v>
      </c>
      <c r="B3406" s="1" t="s">
        <v>6</v>
      </c>
      <c r="C3406">
        <v>0</v>
      </c>
      <c r="D3406" s="2" t="s">
        <v>3368</v>
      </c>
      <c r="E3406">
        <v>4</v>
      </c>
      <c r="F3406">
        <v>53</v>
      </c>
      <c r="G3406" s="1" t="s">
        <v>9868</v>
      </c>
      <c r="H3406">
        <f t="shared" si="53"/>
        <v>2.1139843443426298</v>
      </c>
    </row>
    <row r="3407" spans="1:8" x14ac:dyDescent="0.35">
      <c r="A3407" s="8">
        <v>3406</v>
      </c>
      <c r="B3407" s="1" t="s">
        <v>6</v>
      </c>
      <c r="C3407">
        <v>1</v>
      </c>
      <c r="D3407" s="2" t="s">
        <v>3369</v>
      </c>
      <c r="E3407">
        <v>6</v>
      </c>
      <c r="F3407">
        <v>34</v>
      </c>
      <c r="G3407" s="1" t="s">
        <v>9867</v>
      </c>
      <c r="H3407">
        <f t="shared" si="53"/>
        <v>8.6209517315402593</v>
      </c>
    </row>
    <row r="3408" spans="1:8" x14ac:dyDescent="0.35">
      <c r="A3408" s="8">
        <v>3407</v>
      </c>
      <c r="B3408" s="1" t="s">
        <v>8</v>
      </c>
      <c r="C3408">
        <v>0</v>
      </c>
      <c r="D3408" s="2" t="s">
        <v>3370</v>
      </c>
      <c r="E3408">
        <v>6</v>
      </c>
      <c r="F3408">
        <v>29</v>
      </c>
      <c r="G3408" s="1" t="s">
        <v>9867</v>
      </c>
      <c r="H3408">
        <f t="shared" si="53"/>
        <v>5.4988689827136703</v>
      </c>
    </row>
    <row r="3409" spans="1:8" x14ac:dyDescent="0.35">
      <c r="A3409" s="8">
        <v>3408</v>
      </c>
      <c r="B3409" s="1" t="s">
        <v>8</v>
      </c>
      <c r="C3409">
        <v>0</v>
      </c>
      <c r="D3409" s="2" t="s">
        <v>3371</v>
      </c>
      <c r="E3409">
        <v>6</v>
      </c>
      <c r="F3409">
        <v>37</v>
      </c>
      <c r="G3409" s="1" t="s">
        <v>9869</v>
      </c>
      <c r="H3409">
        <f t="shared" si="53"/>
        <v>5.6553150393246403</v>
      </c>
    </row>
    <row r="3410" spans="1:8" x14ac:dyDescent="0.35">
      <c r="A3410" s="8">
        <v>3409</v>
      </c>
      <c r="B3410" s="1" t="s">
        <v>8</v>
      </c>
      <c r="C3410">
        <v>0</v>
      </c>
      <c r="D3410" s="2" t="s">
        <v>3372</v>
      </c>
      <c r="E3410">
        <v>8</v>
      </c>
      <c r="F3410">
        <v>20</v>
      </c>
      <c r="G3410" s="1" t="s">
        <v>9870</v>
      </c>
      <c r="H3410">
        <f t="shared" si="53"/>
        <v>2.9951727531173198</v>
      </c>
    </row>
    <row r="3411" spans="1:8" x14ac:dyDescent="0.35">
      <c r="A3411" s="8">
        <v>3410</v>
      </c>
      <c r="B3411" s="1" t="s">
        <v>6</v>
      </c>
      <c r="C3411">
        <v>0</v>
      </c>
      <c r="D3411" s="2" t="s">
        <v>139</v>
      </c>
      <c r="E3411">
        <v>4</v>
      </c>
      <c r="F3411">
        <v>60</v>
      </c>
      <c r="G3411" s="1" t="s">
        <v>9868</v>
      </c>
      <c r="H3411">
        <f t="shared" si="53"/>
        <v>1</v>
      </c>
    </row>
    <row r="3412" spans="1:8" x14ac:dyDescent="0.35">
      <c r="A3412" s="8">
        <v>3411</v>
      </c>
      <c r="B3412" s="1" t="s">
        <v>8</v>
      </c>
      <c r="C3412">
        <v>0</v>
      </c>
      <c r="D3412" s="2" t="s">
        <v>3373</v>
      </c>
      <c r="E3412">
        <v>6</v>
      </c>
      <c r="F3412">
        <v>21</v>
      </c>
      <c r="G3412" s="1" t="s">
        <v>9870</v>
      </c>
      <c r="H3412">
        <f t="shared" si="53"/>
        <v>8.5140669246640108</v>
      </c>
    </row>
    <row r="3413" spans="1:8" x14ac:dyDescent="0.35">
      <c r="A3413" s="8">
        <v>3412</v>
      </c>
      <c r="B3413" s="1" t="s">
        <v>6</v>
      </c>
      <c r="C3413">
        <v>0</v>
      </c>
      <c r="D3413" s="2" t="s">
        <v>3374</v>
      </c>
      <c r="E3413">
        <v>3</v>
      </c>
      <c r="F3413">
        <v>34</v>
      </c>
      <c r="G3413" s="1" t="s">
        <v>9867</v>
      </c>
      <c r="H3413">
        <f t="shared" si="53"/>
        <v>3.5985543210498201</v>
      </c>
    </row>
    <row r="3414" spans="1:8" x14ac:dyDescent="0.35">
      <c r="A3414" s="8">
        <v>3413</v>
      </c>
      <c r="B3414" s="1" t="s">
        <v>8</v>
      </c>
      <c r="C3414">
        <v>0</v>
      </c>
      <c r="D3414" s="2" t="s">
        <v>3375</v>
      </c>
      <c r="E3414">
        <v>6</v>
      </c>
      <c r="F3414">
        <v>54</v>
      </c>
      <c r="G3414" s="1" t="s">
        <v>9868</v>
      </c>
      <c r="H3414">
        <f t="shared" si="53"/>
        <v>7.0748804002557701</v>
      </c>
    </row>
    <row r="3415" spans="1:8" x14ac:dyDescent="0.35">
      <c r="A3415" s="8">
        <v>3414</v>
      </c>
      <c r="B3415" s="1" t="s">
        <v>8</v>
      </c>
      <c r="C3415">
        <v>0</v>
      </c>
      <c r="D3415" s="2" t="s">
        <v>3376</v>
      </c>
      <c r="E3415">
        <v>4</v>
      </c>
      <c r="F3415">
        <v>63</v>
      </c>
      <c r="G3415" s="1" t="s">
        <v>9868</v>
      </c>
      <c r="H3415">
        <f t="shared" si="53"/>
        <v>5.8651376548343803</v>
      </c>
    </row>
    <row r="3416" spans="1:8" x14ac:dyDescent="0.35">
      <c r="A3416" s="8">
        <v>3415</v>
      </c>
      <c r="B3416" s="1" t="s">
        <v>6</v>
      </c>
      <c r="C3416">
        <v>0</v>
      </c>
      <c r="D3416" s="2" t="s">
        <v>3377</v>
      </c>
      <c r="E3416">
        <v>2</v>
      </c>
      <c r="F3416">
        <v>59</v>
      </c>
      <c r="G3416" s="1" t="s">
        <v>9868</v>
      </c>
      <c r="H3416">
        <f t="shared" si="53"/>
        <v>2.3282567109088199</v>
      </c>
    </row>
    <row r="3417" spans="1:8" x14ac:dyDescent="0.35">
      <c r="A3417" s="8">
        <v>3416</v>
      </c>
      <c r="B3417" s="1" t="s">
        <v>6</v>
      </c>
      <c r="C3417">
        <v>0</v>
      </c>
      <c r="D3417" s="2" t="s">
        <v>3378</v>
      </c>
      <c r="E3417">
        <v>4</v>
      </c>
      <c r="F3417">
        <v>32</v>
      </c>
      <c r="G3417" s="1" t="s">
        <v>9867</v>
      </c>
      <c r="H3417">
        <f t="shared" si="53"/>
        <v>5.8952719611756796</v>
      </c>
    </row>
    <row r="3418" spans="1:8" x14ac:dyDescent="0.35">
      <c r="A3418" s="8">
        <v>3417</v>
      </c>
      <c r="B3418" s="1" t="s">
        <v>8</v>
      </c>
      <c r="C3418">
        <v>1</v>
      </c>
      <c r="D3418" s="2" t="s">
        <v>3379</v>
      </c>
      <c r="E3418">
        <v>6</v>
      </c>
      <c r="F3418">
        <v>50</v>
      </c>
      <c r="G3418" s="1" t="s">
        <v>9868</v>
      </c>
      <c r="H3418">
        <f t="shared" si="53"/>
        <v>5.5790161389690196</v>
      </c>
    </row>
    <row r="3419" spans="1:8" x14ac:dyDescent="0.35">
      <c r="A3419" s="8">
        <v>3418</v>
      </c>
      <c r="B3419" s="1" t="s">
        <v>8</v>
      </c>
      <c r="C3419">
        <v>0</v>
      </c>
      <c r="D3419" s="2" t="s">
        <v>3380</v>
      </c>
      <c r="E3419">
        <v>6</v>
      </c>
      <c r="F3419">
        <v>33</v>
      </c>
      <c r="G3419" s="1" t="s">
        <v>9867</v>
      </c>
      <c r="H3419">
        <f t="shared" si="53"/>
        <v>6.0185959298717204</v>
      </c>
    </row>
    <row r="3420" spans="1:8" x14ac:dyDescent="0.35">
      <c r="A3420" s="8">
        <v>3419</v>
      </c>
      <c r="B3420" s="1" t="s">
        <v>8</v>
      </c>
      <c r="C3420">
        <v>0</v>
      </c>
      <c r="D3420" s="2" t="s">
        <v>10237</v>
      </c>
      <c r="E3420">
        <v>7</v>
      </c>
      <c r="F3420">
        <v>28</v>
      </c>
      <c r="G3420" s="1" t="s">
        <v>9867</v>
      </c>
      <c r="H3420">
        <f t="shared" si="53"/>
        <v>9.8887459144923007</v>
      </c>
    </row>
    <row r="3421" spans="1:8" x14ac:dyDescent="0.35">
      <c r="A3421" s="8">
        <v>3420</v>
      </c>
      <c r="B3421" s="1" t="s">
        <v>6</v>
      </c>
      <c r="C3421">
        <v>0</v>
      </c>
      <c r="D3421" s="2" t="s">
        <v>3382</v>
      </c>
      <c r="E3421">
        <v>5</v>
      </c>
      <c r="F3421">
        <v>37</v>
      </c>
      <c r="G3421" s="1" t="s">
        <v>9869</v>
      </c>
      <c r="H3421">
        <f t="shared" si="53"/>
        <v>5.25721807232377</v>
      </c>
    </row>
    <row r="3422" spans="1:8" x14ac:dyDescent="0.35">
      <c r="A3422" s="8">
        <v>3421</v>
      </c>
      <c r="B3422" s="1" t="s">
        <v>6</v>
      </c>
      <c r="C3422">
        <v>0</v>
      </c>
      <c r="D3422" s="2" t="s">
        <v>139</v>
      </c>
      <c r="E3422">
        <v>3</v>
      </c>
      <c r="F3422">
        <v>55</v>
      </c>
      <c r="G3422" s="1" t="s">
        <v>9868</v>
      </c>
      <c r="H3422">
        <f t="shared" si="53"/>
        <v>1</v>
      </c>
    </row>
    <row r="3423" spans="1:8" x14ac:dyDescent="0.35">
      <c r="A3423" s="8">
        <v>3422</v>
      </c>
      <c r="B3423" s="1" t="s">
        <v>6</v>
      </c>
      <c r="C3423">
        <v>0</v>
      </c>
      <c r="D3423" s="2" t="s">
        <v>3383</v>
      </c>
      <c r="E3423">
        <v>3</v>
      </c>
      <c r="F3423">
        <v>41</v>
      </c>
      <c r="G3423" s="1" t="s">
        <v>9869</v>
      </c>
      <c r="H3423">
        <f t="shared" si="53"/>
        <v>3.2515247253253898</v>
      </c>
    </row>
    <row r="3424" spans="1:8" x14ac:dyDescent="0.35">
      <c r="A3424" s="8">
        <v>3423</v>
      </c>
      <c r="B3424" s="1" t="s">
        <v>6</v>
      </c>
      <c r="C3424">
        <v>0</v>
      </c>
      <c r="D3424" s="2" t="s">
        <v>3384</v>
      </c>
      <c r="E3424">
        <v>0</v>
      </c>
      <c r="F3424">
        <v>33</v>
      </c>
      <c r="G3424" s="1" t="s">
        <v>9867</v>
      </c>
      <c r="H3424">
        <f t="shared" si="53"/>
        <v>3.1734844496313799</v>
      </c>
    </row>
    <row r="3425" spans="1:8" x14ac:dyDescent="0.35">
      <c r="A3425" s="8">
        <v>3424</v>
      </c>
      <c r="B3425" s="1" t="s">
        <v>6</v>
      </c>
      <c r="C3425">
        <v>0</v>
      </c>
      <c r="D3425" s="2" t="s">
        <v>3385</v>
      </c>
      <c r="E3425">
        <v>1</v>
      </c>
      <c r="F3425">
        <v>47</v>
      </c>
      <c r="G3425" s="1" t="s">
        <v>9868</v>
      </c>
      <c r="H3425">
        <f t="shared" si="53"/>
        <v>7.2150283616561701</v>
      </c>
    </row>
    <row r="3426" spans="1:8" x14ac:dyDescent="0.35">
      <c r="A3426" s="8">
        <v>3425</v>
      </c>
      <c r="B3426" s="1" t="s">
        <v>6</v>
      </c>
      <c r="C3426">
        <v>0</v>
      </c>
      <c r="D3426" s="2" t="s">
        <v>3386</v>
      </c>
      <c r="E3426">
        <v>2</v>
      </c>
      <c r="F3426">
        <v>51</v>
      </c>
      <c r="G3426" s="1" t="s">
        <v>9868</v>
      </c>
      <c r="H3426">
        <f t="shared" si="53"/>
        <v>5.3172440674241699</v>
      </c>
    </row>
    <row r="3427" spans="1:8" x14ac:dyDescent="0.35">
      <c r="A3427" s="8">
        <v>3426</v>
      </c>
      <c r="B3427" s="1" t="s">
        <v>8</v>
      </c>
      <c r="C3427">
        <v>0</v>
      </c>
      <c r="D3427" s="2" t="s">
        <v>3387</v>
      </c>
      <c r="E3427">
        <v>9</v>
      </c>
      <c r="F3427">
        <v>18</v>
      </c>
      <c r="G3427" s="1" t="s">
        <v>9870</v>
      </c>
      <c r="H3427">
        <f t="shared" si="53"/>
        <v>6.1182513024794503</v>
      </c>
    </row>
    <row r="3428" spans="1:8" x14ac:dyDescent="0.35">
      <c r="A3428" s="8">
        <v>3427</v>
      </c>
      <c r="B3428" s="1" t="s">
        <v>8</v>
      </c>
      <c r="C3428">
        <v>0</v>
      </c>
      <c r="D3428" s="2" t="s">
        <v>3388</v>
      </c>
      <c r="E3428">
        <v>4</v>
      </c>
      <c r="F3428">
        <v>41</v>
      </c>
      <c r="G3428" s="1" t="s">
        <v>9869</v>
      </c>
      <c r="H3428">
        <f t="shared" si="53"/>
        <v>5.0594863508728798</v>
      </c>
    </row>
    <row r="3429" spans="1:8" x14ac:dyDescent="0.35">
      <c r="A3429" s="8">
        <v>3428</v>
      </c>
      <c r="B3429" s="1" t="s">
        <v>6</v>
      </c>
      <c r="C3429">
        <v>1</v>
      </c>
      <c r="D3429" s="2" t="s">
        <v>139</v>
      </c>
      <c r="E3429">
        <v>1</v>
      </c>
      <c r="F3429">
        <v>41</v>
      </c>
      <c r="G3429" s="1" t="s">
        <v>9869</v>
      </c>
      <c r="H3429">
        <f t="shared" si="53"/>
        <v>1</v>
      </c>
    </row>
    <row r="3430" spans="1:8" x14ac:dyDescent="0.35">
      <c r="A3430" s="8">
        <v>3429</v>
      </c>
      <c r="B3430" s="1" t="s">
        <v>8</v>
      </c>
      <c r="C3430">
        <v>0</v>
      </c>
      <c r="D3430" s="2" t="s">
        <v>3389</v>
      </c>
      <c r="E3430">
        <v>4</v>
      </c>
      <c r="F3430">
        <v>26</v>
      </c>
      <c r="G3430" s="1" t="s">
        <v>9867</v>
      </c>
      <c r="H3430">
        <f t="shared" si="53"/>
        <v>9.9462582399993806</v>
      </c>
    </row>
    <row r="3431" spans="1:8" x14ac:dyDescent="0.35">
      <c r="A3431" s="8">
        <v>3430</v>
      </c>
      <c r="B3431" s="1" t="s">
        <v>8</v>
      </c>
      <c r="C3431">
        <v>1</v>
      </c>
      <c r="D3431" s="2" t="s">
        <v>3390</v>
      </c>
      <c r="E3431">
        <v>1</v>
      </c>
      <c r="F3431">
        <v>39</v>
      </c>
      <c r="G3431" s="1" t="s">
        <v>9869</v>
      </c>
      <c r="H3431">
        <f t="shared" si="53"/>
        <v>3.9792548415581499</v>
      </c>
    </row>
    <row r="3432" spans="1:8" x14ac:dyDescent="0.35">
      <c r="A3432" s="8">
        <v>3431</v>
      </c>
      <c r="B3432" s="1" t="s">
        <v>6</v>
      </c>
      <c r="C3432">
        <v>0</v>
      </c>
      <c r="D3432" s="2" t="s">
        <v>3391</v>
      </c>
      <c r="E3432">
        <v>2</v>
      </c>
      <c r="F3432">
        <v>29</v>
      </c>
      <c r="G3432" s="1" t="s">
        <v>9867</v>
      </c>
      <c r="H3432">
        <f t="shared" si="53"/>
        <v>3.4896583176873301</v>
      </c>
    </row>
    <row r="3433" spans="1:8" x14ac:dyDescent="0.35">
      <c r="A3433" s="8">
        <v>3432</v>
      </c>
      <c r="B3433" s="1" t="s">
        <v>8</v>
      </c>
      <c r="C3433">
        <v>0</v>
      </c>
      <c r="D3433" s="2" t="s">
        <v>3392</v>
      </c>
      <c r="E3433">
        <v>4</v>
      </c>
      <c r="F3433">
        <v>34</v>
      </c>
      <c r="G3433" s="1" t="s">
        <v>9867</v>
      </c>
      <c r="H3433">
        <f t="shared" si="53"/>
        <v>11.110985285001201</v>
      </c>
    </row>
    <row r="3434" spans="1:8" x14ac:dyDescent="0.35">
      <c r="A3434" s="8">
        <v>3433</v>
      </c>
      <c r="B3434" s="1" t="s">
        <v>6</v>
      </c>
      <c r="C3434">
        <v>0</v>
      </c>
      <c r="D3434" s="2" t="s">
        <v>3393</v>
      </c>
      <c r="E3434">
        <v>2</v>
      </c>
      <c r="F3434">
        <v>42</v>
      </c>
      <c r="G3434" s="1" t="s">
        <v>9869</v>
      </c>
      <c r="H3434">
        <f t="shared" si="53"/>
        <v>4.0036782344483797</v>
      </c>
    </row>
    <row r="3435" spans="1:8" x14ac:dyDescent="0.35">
      <c r="A3435" s="8">
        <v>3434</v>
      </c>
      <c r="B3435" s="1" t="s">
        <v>6</v>
      </c>
      <c r="C3435">
        <v>0</v>
      </c>
      <c r="D3435" s="2" t="s">
        <v>3394</v>
      </c>
      <c r="E3435">
        <v>4</v>
      </c>
      <c r="F3435">
        <v>45</v>
      </c>
      <c r="G3435" s="1" t="s">
        <v>9868</v>
      </c>
      <c r="H3435">
        <f t="shared" si="53"/>
        <v>8.0001552842067607</v>
      </c>
    </row>
    <row r="3436" spans="1:8" x14ac:dyDescent="0.35">
      <c r="A3436" s="8">
        <v>3435</v>
      </c>
      <c r="B3436" s="1" t="s">
        <v>8</v>
      </c>
      <c r="C3436">
        <v>0</v>
      </c>
      <c r="D3436" s="2" t="s">
        <v>3395</v>
      </c>
      <c r="E3436">
        <v>1</v>
      </c>
      <c r="F3436">
        <v>32</v>
      </c>
      <c r="G3436" s="1" t="s">
        <v>9867</v>
      </c>
      <c r="H3436">
        <f t="shared" si="53"/>
        <v>10.9539296245197</v>
      </c>
    </row>
    <row r="3437" spans="1:8" x14ac:dyDescent="0.35">
      <c r="A3437" s="8">
        <v>3436</v>
      </c>
      <c r="B3437" s="1" t="s">
        <v>6</v>
      </c>
      <c r="C3437">
        <v>1</v>
      </c>
      <c r="D3437" s="2" t="s">
        <v>3396</v>
      </c>
      <c r="E3437">
        <v>6</v>
      </c>
      <c r="F3437">
        <v>47</v>
      </c>
      <c r="G3437" s="1" t="s">
        <v>9868</v>
      </c>
      <c r="H3437">
        <f t="shared" si="53"/>
        <v>6.3729209180600401</v>
      </c>
    </row>
    <row r="3438" spans="1:8" x14ac:dyDescent="0.35">
      <c r="A3438" s="8">
        <v>3437</v>
      </c>
      <c r="B3438" s="1" t="s">
        <v>6</v>
      </c>
      <c r="C3438">
        <v>0</v>
      </c>
      <c r="D3438" s="2" t="s">
        <v>3397</v>
      </c>
      <c r="E3438">
        <v>0</v>
      </c>
      <c r="F3438">
        <v>44</v>
      </c>
      <c r="G3438" s="1" t="s">
        <v>9869</v>
      </c>
      <c r="H3438">
        <f t="shared" si="53"/>
        <v>3.5156743054575101</v>
      </c>
    </row>
    <row r="3439" spans="1:8" x14ac:dyDescent="0.35">
      <c r="A3439" s="8">
        <v>3438</v>
      </c>
      <c r="B3439" s="1" t="s">
        <v>6</v>
      </c>
      <c r="C3439">
        <v>0</v>
      </c>
      <c r="D3439" s="2" t="s">
        <v>3398</v>
      </c>
      <c r="E3439">
        <v>5</v>
      </c>
      <c r="F3439">
        <v>39</v>
      </c>
      <c r="G3439" s="1" t="s">
        <v>9869</v>
      </c>
      <c r="H3439">
        <f t="shared" si="53"/>
        <v>5.22234362140866</v>
      </c>
    </row>
    <row r="3440" spans="1:8" x14ac:dyDescent="0.35">
      <c r="A3440" s="8">
        <v>3439</v>
      </c>
      <c r="B3440" s="1" t="s">
        <v>6</v>
      </c>
      <c r="C3440">
        <v>1</v>
      </c>
      <c r="D3440" s="2" t="s">
        <v>3399</v>
      </c>
      <c r="E3440">
        <v>2</v>
      </c>
      <c r="F3440">
        <v>27</v>
      </c>
      <c r="G3440" s="1" t="s">
        <v>9867</v>
      </c>
      <c r="H3440">
        <f t="shared" si="53"/>
        <v>6.8185878003573999</v>
      </c>
    </row>
    <row r="3441" spans="1:8" x14ac:dyDescent="0.35">
      <c r="A3441" s="8">
        <v>3440</v>
      </c>
      <c r="B3441" s="1" t="s">
        <v>6</v>
      </c>
      <c r="C3441">
        <v>0</v>
      </c>
      <c r="D3441" s="2" t="s">
        <v>3400</v>
      </c>
      <c r="E3441">
        <v>4</v>
      </c>
      <c r="F3441">
        <v>48</v>
      </c>
      <c r="G3441" s="1" t="s">
        <v>9868</v>
      </c>
      <c r="H3441">
        <f t="shared" si="53"/>
        <v>7.2523299101533896</v>
      </c>
    </row>
    <row r="3442" spans="1:8" x14ac:dyDescent="0.35">
      <c r="A3442" s="8">
        <v>3441</v>
      </c>
      <c r="B3442" s="1" t="s">
        <v>6</v>
      </c>
      <c r="C3442">
        <v>0</v>
      </c>
      <c r="D3442" s="2" t="s">
        <v>10238</v>
      </c>
      <c r="E3442">
        <v>3</v>
      </c>
      <c r="F3442">
        <v>44</v>
      </c>
      <c r="G3442" s="1" t="s">
        <v>9869</v>
      </c>
      <c r="H3442">
        <f t="shared" si="53"/>
        <v>2.32049281849473</v>
      </c>
    </row>
    <row r="3443" spans="1:8" x14ac:dyDescent="0.35">
      <c r="A3443" s="8">
        <v>3442</v>
      </c>
      <c r="B3443" s="1" t="s">
        <v>6</v>
      </c>
      <c r="C3443">
        <v>0</v>
      </c>
      <c r="D3443" s="2" t="s">
        <v>3402</v>
      </c>
      <c r="E3443">
        <v>2</v>
      </c>
      <c r="F3443">
        <v>29</v>
      </c>
      <c r="G3443" s="1" t="s">
        <v>9867</v>
      </c>
      <c r="H3443">
        <f t="shared" si="53"/>
        <v>6.6171440266094201</v>
      </c>
    </row>
    <row r="3444" spans="1:8" x14ac:dyDescent="0.35">
      <c r="A3444" s="8">
        <v>3443</v>
      </c>
      <c r="B3444" s="1" t="s">
        <v>6</v>
      </c>
      <c r="C3444">
        <v>0</v>
      </c>
      <c r="D3444" s="2" t="s">
        <v>3403</v>
      </c>
      <c r="E3444">
        <v>3</v>
      </c>
      <c r="F3444">
        <v>63</v>
      </c>
      <c r="G3444" s="1" t="s">
        <v>9868</v>
      </c>
      <c r="H3444">
        <f t="shared" si="53"/>
        <v>4.7082748918692703</v>
      </c>
    </row>
    <row r="3445" spans="1:8" x14ac:dyDescent="0.35">
      <c r="A3445" s="8">
        <v>3444</v>
      </c>
      <c r="B3445" s="1" t="s">
        <v>8</v>
      </c>
      <c r="C3445">
        <v>0</v>
      </c>
      <c r="D3445" s="2" t="s">
        <v>3404</v>
      </c>
      <c r="E3445">
        <v>3</v>
      </c>
      <c r="F3445">
        <v>48</v>
      </c>
      <c r="G3445" s="1" t="s">
        <v>9868</v>
      </c>
      <c r="H3445">
        <f t="shared" si="53"/>
        <v>11.113691344131601</v>
      </c>
    </row>
    <row r="3446" spans="1:8" x14ac:dyDescent="0.35">
      <c r="A3446" s="8">
        <v>3445</v>
      </c>
      <c r="B3446" s="1" t="s">
        <v>8</v>
      </c>
      <c r="C3446">
        <v>0</v>
      </c>
      <c r="D3446" s="2" t="s">
        <v>3405</v>
      </c>
      <c r="E3446">
        <v>5</v>
      </c>
      <c r="F3446">
        <v>49</v>
      </c>
      <c r="G3446" s="1" t="s">
        <v>9868</v>
      </c>
      <c r="H3446">
        <f t="shared" si="53"/>
        <v>6.02548953891566</v>
      </c>
    </row>
    <row r="3447" spans="1:8" x14ac:dyDescent="0.35">
      <c r="A3447" s="8">
        <v>3446</v>
      </c>
      <c r="B3447" s="1" t="s">
        <v>8</v>
      </c>
      <c r="C3447">
        <v>0</v>
      </c>
      <c r="D3447" s="2" t="s">
        <v>3406</v>
      </c>
      <c r="E3447">
        <v>5</v>
      </c>
      <c r="F3447">
        <v>49</v>
      </c>
      <c r="G3447" s="1" t="s">
        <v>9868</v>
      </c>
      <c r="H3447">
        <f t="shared" si="53"/>
        <v>5.3871641316603798</v>
      </c>
    </row>
    <row r="3448" spans="1:8" x14ac:dyDescent="0.35">
      <c r="A3448" s="8">
        <v>3447</v>
      </c>
      <c r="B3448" s="1" t="s">
        <v>6</v>
      </c>
      <c r="C3448">
        <v>0</v>
      </c>
      <c r="D3448" s="2" t="s">
        <v>3407</v>
      </c>
      <c r="E3448">
        <v>5</v>
      </c>
      <c r="F3448">
        <v>58</v>
      </c>
      <c r="G3448" s="1" t="s">
        <v>9868</v>
      </c>
      <c r="H3448">
        <f t="shared" si="53"/>
        <v>5.5203581512462101</v>
      </c>
    </row>
    <row r="3449" spans="1:8" x14ac:dyDescent="0.35">
      <c r="A3449" s="8">
        <v>3448</v>
      </c>
      <c r="B3449" s="1" t="s">
        <v>6</v>
      </c>
      <c r="C3449">
        <v>0</v>
      </c>
      <c r="D3449" s="2" t="s">
        <v>10239</v>
      </c>
      <c r="E3449">
        <v>0</v>
      </c>
      <c r="F3449">
        <v>62</v>
      </c>
      <c r="G3449" s="1" t="s">
        <v>9868</v>
      </c>
      <c r="H3449">
        <f t="shared" si="53"/>
        <v>3.8239920570453099</v>
      </c>
    </row>
    <row r="3450" spans="1:8" x14ac:dyDescent="0.35">
      <c r="A3450" s="8">
        <v>3449</v>
      </c>
      <c r="B3450" s="1" t="s">
        <v>8</v>
      </c>
      <c r="C3450">
        <v>0</v>
      </c>
      <c r="D3450" s="2" t="s">
        <v>3409</v>
      </c>
      <c r="E3450">
        <v>6</v>
      </c>
      <c r="F3450">
        <v>52</v>
      </c>
      <c r="G3450" s="1" t="s">
        <v>9868</v>
      </c>
      <c r="H3450">
        <f t="shared" si="53"/>
        <v>7.8159295031187597</v>
      </c>
    </row>
    <row r="3451" spans="1:8" x14ac:dyDescent="0.35">
      <c r="A3451" s="8">
        <v>3450</v>
      </c>
      <c r="B3451" s="1" t="s">
        <v>8</v>
      </c>
      <c r="C3451">
        <v>0</v>
      </c>
      <c r="D3451" s="2" t="s">
        <v>3410</v>
      </c>
      <c r="E3451">
        <v>8</v>
      </c>
      <c r="F3451">
        <v>63</v>
      </c>
      <c r="G3451" s="1" t="s">
        <v>9868</v>
      </c>
      <c r="H3451">
        <f t="shared" si="53"/>
        <v>2.8352408584125799</v>
      </c>
    </row>
    <row r="3452" spans="1:8" x14ac:dyDescent="0.35">
      <c r="A3452" s="8">
        <v>3451</v>
      </c>
      <c r="B3452" s="1" t="s">
        <v>8</v>
      </c>
      <c r="C3452">
        <v>1</v>
      </c>
      <c r="D3452" s="2" t="s">
        <v>3411</v>
      </c>
      <c r="E3452">
        <v>5</v>
      </c>
      <c r="F3452">
        <v>38</v>
      </c>
      <c r="G3452" s="1" t="s">
        <v>9869</v>
      </c>
      <c r="H3452">
        <f t="shared" si="53"/>
        <v>10.1669085869454</v>
      </c>
    </row>
    <row r="3453" spans="1:8" x14ac:dyDescent="0.35">
      <c r="A3453" s="8">
        <v>3452</v>
      </c>
      <c r="B3453" s="1" t="s">
        <v>6</v>
      </c>
      <c r="C3453">
        <v>0</v>
      </c>
      <c r="D3453" s="2" t="s">
        <v>3412</v>
      </c>
      <c r="E3453">
        <v>1</v>
      </c>
      <c r="F3453">
        <v>27</v>
      </c>
      <c r="G3453" s="1" t="s">
        <v>9867</v>
      </c>
      <c r="H3453">
        <f t="shared" si="53"/>
        <v>5.1611409350006499</v>
      </c>
    </row>
    <row r="3454" spans="1:8" x14ac:dyDescent="0.35">
      <c r="A3454" s="8">
        <v>3453</v>
      </c>
      <c r="B3454" s="1" t="s">
        <v>8</v>
      </c>
      <c r="C3454">
        <v>0</v>
      </c>
      <c r="D3454" s="2" t="s">
        <v>3413</v>
      </c>
      <c r="E3454">
        <v>2</v>
      </c>
      <c r="F3454">
        <v>33</v>
      </c>
      <c r="G3454" s="1" t="s">
        <v>9867</v>
      </c>
      <c r="H3454">
        <f t="shared" si="53"/>
        <v>9.12307286224849</v>
      </c>
    </row>
    <row r="3455" spans="1:8" x14ac:dyDescent="0.35">
      <c r="A3455" s="8">
        <v>3454</v>
      </c>
      <c r="B3455" s="1" t="s">
        <v>8</v>
      </c>
      <c r="C3455">
        <v>0</v>
      </c>
      <c r="D3455" s="2" t="s">
        <v>3414</v>
      </c>
      <c r="E3455">
        <v>9</v>
      </c>
      <c r="F3455">
        <v>24</v>
      </c>
      <c r="G3455" s="1" t="s">
        <v>9870</v>
      </c>
      <c r="H3455">
        <f t="shared" si="53"/>
        <v>5.1757303033120099</v>
      </c>
    </row>
    <row r="3456" spans="1:8" x14ac:dyDescent="0.35">
      <c r="A3456" s="8">
        <v>3455</v>
      </c>
      <c r="B3456" s="1" t="s">
        <v>6</v>
      </c>
      <c r="C3456">
        <v>0</v>
      </c>
      <c r="D3456" s="2" t="s">
        <v>3415</v>
      </c>
      <c r="E3456">
        <v>2</v>
      </c>
      <c r="F3456">
        <v>21</v>
      </c>
      <c r="G3456" s="1" t="s">
        <v>9870</v>
      </c>
      <c r="H3456">
        <f t="shared" si="53"/>
        <v>3.94766550281734</v>
      </c>
    </row>
    <row r="3457" spans="1:8" x14ac:dyDescent="0.35">
      <c r="A3457" s="8">
        <v>3456</v>
      </c>
      <c r="B3457" s="1" t="s">
        <v>8</v>
      </c>
      <c r="C3457">
        <v>0</v>
      </c>
      <c r="D3457" s="2" t="s">
        <v>3416</v>
      </c>
      <c r="E3457">
        <v>5</v>
      </c>
      <c r="F3457">
        <v>44</v>
      </c>
      <c r="G3457" s="1" t="s">
        <v>9869</v>
      </c>
      <c r="H3457">
        <f t="shared" si="53"/>
        <v>7.0656035525837302</v>
      </c>
    </row>
    <row r="3458" spans="1:8" x14ac:dyDescent="0.35">
      <c r="A3458" s="8">
        <v>3457</v>
      </c>
      <c r="B3458" s="1" t="s">
        <v>6</v>
      </c>
      <c r="C3458">
        <v>0</v>
      </c>
      <c r="D3458" s="2" t="s">
        <v>10240</v>
      </c>
      <c r="E3458">
        <v>3</v>
      </c>
      <c r="F3458">
        <v>42</v>
      </c>
      <c r="G3458" s="1" t="s">
        <v>9869</v>
      </c>
      <c r="H3458">
        <f t="shared" ref="H3458:H3521" si="54">VALUE(D3458)</f>
        <v>10.052165905841999</v>
      </c>
    </row>
    <row r="3459" spans="1:8" x14ac:dyDescent="0.35">
      <c r="A3459" s="8">
        <v>3458</v>
      </c>
      <c r="B3459" s="1" t="s">
        <v>6</v>
      </c>
      <c r="C3459">
        <v>0</v>
      </c>
      <c r="D3459" s="2" t="s">
        <v>3418</v>
      </c>
      <c r="E3459">
        <v>5</v>
      </c>
      <c r="F3459">
        <v>48</v>
      </c>
      <c r="G3459" s="1" t="s">
        <v>9868</v>
      </c>
      <c r="H3459">
        <f t="shared" si="54"/>
        <v>5.7574039198155198</v>
      </c>
    </row>
    <row r="3460" spans="1:8" x14ac:dyDescent="0.35">
      <c r="A3460" s="8">
        <v>3459</v>
      </c>
      <c r="B3460" s="1" t="s">
        <v>6</v>
      </c>
      <c r="C3460">
        <v>0</v>
      </c>
      <c r="D3460" s="2" t="s">
        <v>3419</v>
      </c>
      <c r="E3460">
        <v>2</v>
      </c>
      <c r="F3460">
        <v>28</v>
      </c>
      <c r="G3460" s="1" t="s">
        <v>9867</v>
      </c>
      <c r="H3460">
        <f t="shared" si="54"/>
        <v>4.8355607234779203</v>
      </c>
    </row>
    <row r="3461" spans="1:8" x14ac:dyDescent="0.35">
      <c r="A3461" s="8">
        <v>3460</v>
      </c>
      <c r="B3461" s="1" t="s">
        <v>8</v>
      </c>
      <c r="C3461">
        <v>0</v>
      </c>
      <c r="D3461" s="2" t="s">
        <v>3420</v>
      </c>
      <c r="E3461">
        <v>4</v>
      </c>
      <c r="F3461">
        <v>37</v>
      </c>
      <c r="G3461" s="1" t="s">
        <v>9869</v>
      </c>
      <c r="H3461">
        <f t="shared" si="54"/>
        <v>8.72754955166012</v>
      </c>
    </row>
    <row r="3462" spans="1:8" x14ac:dyDescent="0.35">
      <c r="A3462" s="8">
        <v>3461</v>
      </c>
      <c r="B3462" s="1" t="s">
        <v>8</v>
      </c>
      <c r="C3462">
        <v>0</v>
      </c>
      <c r="D3462" s="2" t="s">
        <v>10241</v>
      </c>
      <c r="E3462">
        <v>4</v>
      </c>
      <c r="F3462">
        <v>53</v>
      </c>
      <c r="G3462" s="1" t="s">
        <v>9868</v>
      </c>
      <c r="H3462">
        <f t="shared" si="54"/>
        <v>1.9722636928716999</v>
      </c>
    </row>
    <row r="3463" spans="1:8" x14ac:dyDescent="0.35">
      <c r="A3463" s="8">
        <v>3462</v>
      </c>
      <c r="B3463" s="1" t="s">
        <v>6</v>
      </c>
      <c r="C3463">
        <v>0</v>
      </c>
      <c r="D3463" s="2" t="s">
        <v>3422</v>
      </c>
      <c r="E3463">
        <v>1</v>
      </c>
      <c r="F3463">
        <v>34</v>
      </c>
      <c r="G3463" s="1" t="s">
        <v>9867</v>
      </c>
      <c r="H3463">
        <f t="shared" si="54"/>
        <v>7.49572799560314</v>
      </c>
    </row>
    <row r="3464" spans="1:8" x14ac:dyDescent="0.35">
      <c r="A3464" s="8">
        <v>3463</v>
      </c>
      <c r="B3464" s="1" t="s">
        <v>8</v>
      </c>
      <c r="C3464">
        <v>0</v>
      </c>
      <c r="D3464" s="2" t="s">
        <v>3423</v>
      </c>
      <c r="E3464">
        <v>8</v>
      </c>
      <c r="F3464">
        <v>62</v>
      </c>
      <c r="G3464" s="1" t="s">
        <v>9868</v>
      </c>
      <c r="H3464">
        <f t="shared" si="54"/>
        <v>3.5901270353591901</v>
      </c>
    </row>
    <row r="3465" spans="1:8" x14ac:dyDescent="0.35">
      <c r="A3465" s="8">
        <v>3464</v>
      </c>
      <c r="B3465" s="1" t="s">
        <v>8</v>
      </c>
      <c r="C3465">
        <v>0</v>
      </c>
      <c r="D3465" s="2" t="s">
        <v>3424</v>
      </c>
      <c r="E3465">
        <v>8</v>
      </c>
      <c r="F3465">
        <v>28</v>
      </c>
      <c r="G3465" s="1" t="s">
        <v>9867</v>
      </c>
      <c r="H3465">
        <f t="shared" si="54"/>
        <v>3.8286930394368501</v>
      </c>
    </row>
    <row r="3466" spans="1:8" x14ac:dyDescent="0.35">
      <c r="A3466" s="8">
        <v>3465</v>
      </c>
      <c r="B3466" s="1" t="s">
        <v>8</v>
      </c>
      <c r="C3466">
        <v>0</v>
      </c>
      <c r="D3466" s="2" t="s">
        <v>3425</v>
      </c>
      <c r="E3466">
        <v>4</v>
      </c>
      <c r="F3466">
        <v>47</v>
      </c>
      <c r="G3466" s="1" t="s">
        <v>9868</v>
      </c>
      <c r="H3466">
        <f t="shared" si="54"/>
        <v>4.2492452639534299</v>
      </c>
    </row>
    <row r="3467" spans="1:8" x14ac:dyDescent="0.35">
      <c r="A3467" s="8">
        <v>3466</v>
      </c>
      <c r="B3467" s="1" t="s">
        <v>8</v>
      </c>
      <c r="C3467">
        <v>0</v>
      </c>
      <c r="D3467" s="2" t="s">
        <v>10242</v>
      </c>
      <c r="E3467">
        <v>7</v>
      </c>
      <c r="F3467">
        <v>52</v>
      </c>
      <c r="G3467" s="1" t="s">
        <v>9868</v>
      </c>
      <c r="H3467">
        <f t="shared" si="54"/>
        <v>2.068695671815</v>
      </c>
    </row>
    <row r="3468" spans="1:8" x14ac:dyDescent="0.35">
      <c r="A3468" s="8">
        <v>3467</v>
      </c>
      <c r="B3468" s="1" t="s">
        <v>6</v>
      </c>
      <c r="C3468">
        <v>0</v>
      </c>
      <c r="D3468" s="2" t="s">
        <v>3427</v>
      </c>
      <c r="E3468">
        <v>3</v>
      </c>
      <c r="F3468">
        <v>58</v>
      </c>
      <c r="G3468" s="1" t="s">
        <v>9868</v>
      </c>
      <c r="H3468">
        <f t="shared" si="54"/>
        <v>5.5263756664684003</v>
      </c>
    </row>
    <row r="3469" spans="1:8" x14ac:dyDescent="0.35">
      <c r="A3469" s="8">
        <v>3468</v>
      </c>
      <c r="B3469" s="1" t="s">
        <v>8</v>
      </c>
      <c r="C3469">
        <v>0</v>
      </c>
      <c r="D3469" s="2" t="s">
        <v>3428</v>
      </c>
      <c r="E3469">
        <v>6</v>
      </c>
      <c r="F3469">
        <v>55</v>
      </c>
      <c r="G3469" s="1" t="s">
        <v>9868</v>
      </c>
      <c r="H3469">
        <f t="shared" si="54"/>
        <v>2.5820799949296598</v>
      </c>
    </row>
    <row r="3470" spans="1:8" x14ac:dyDescent="0.35">
      <c r="A3470" s="8">
        <v>3469</v>
      </c>
      <c r="B3470" s="1" t="s">
        <v>6</v>
      </c>
      <c r="C3470">
        <v>0</v>
      </c>
      <c r="D3470" s="2" t="s">
        <v>10243</v>
      </c>
      <c r="E3470">
        <v>6</v>
      </c>
      <c r="F3470">
        <v>39</v>
      </c>
      <c r="G3470" s="1" t="s">
        <v>9869</v>
      </c>
      <c r="H3470">
        <f t="shared" si="54"/>
        <v>1.91785525974844</v>
      </c>
    </row>
    <row r="3471" spans="1:8" x14ac:dyDescent="0.35">
      <c r="A3471" s="8">
        <v>3470</v>
      </c>
      <c r="B3471" s="1" t="s">
        <v>6</v>
      </c>
      <c r="C3471">
        <v>0</v>
      </c>
      <c r="D3471" s="2" t="s">
        <v>10244</v>
      </c>
      <c r="E3471">
        <v>3</v>
      </c>
      <c r="F3471">
        <v>60</v>
      </c>
      <c r="G3471" s="1" t="s">
        <v>9868</v>
      </c>
      <c r="H3471">
        <f t="shared" si="54"/>
        <v>5.1846005887222901</v>
      </c>
    </row>
    <row r="3472" spans="1:8" x14ac:dyDescent="0.35">
      <c r="A3472" s="8">
        <v>3471</v>
      </c>
      <c r="B3472" s="1" t="s">
        <v>8</v>
      </c>
      <c r="C3472">
        <v>1</v>
      </c>
      <c r="D3472" s="2" t="s">
        <v>3431</v>
      </c>
      <c r="E3472">
        <v>5</v>
      </c>
      <c r="F3472">
        <v>44</v>
      </c>
      <c r="G3472" s="1" t="s">
        <v>9869</v>
      </c>
      <c r="H3472">
        <f t="shared" si="54"/>
        <v>10.9120282116039</v>
      </c>
    </row>
    <row r="3473" spans="1:8" x14ac:dyDescent="0.35">
      <c r="A3473" s="8">
        <v>3472</v>
      </c>
      <c r="B3473" s="1" t="s">
        <v>6</v>
      </c>
      <c r="C3473">
        <v>0</v>
      </c>
      <c r="D3473" s="2" t="s">
        <v>10245</v>
      </c>
      <c r="E3473">
        <v>4</v>
      </c>
      <c r="F3473">
        <v>54</v>
      </c>
      <c r="G3473" s="1" t="s">
        <v>9868</v>
      </c>
      <c r="H3473">
        <f t="shared" si="54"/>
        <v>9.5683739025844297</v>
      </c>
    </row>
    <row r="3474" spans="1:8" x14ac:dyDescent="0.35">
      <c r="A3474" s="8">
        <v>3473</v>
      </c>
      <c r="B3474" s="1" t="s">
        <v>8</v>
      </c>
      <c r="C3474">
        <v>0</v>
      </c>
      <c r="D3474" s="2" t="s">
        <v>3433</v>
      </c>
      <c r="E3474">
        <v>5</v>
      </c>
      <c r="F3474">
        <v>63</v>
      </c>
      <c r="G3474" s="1" t="s">
        <v>9868</v>
      </c>
      <c r="H3474">
        <f t="shared" si="54"/>
        <v>4.0320415571191397</v>
      </c>
    </row>
    <row r="3475" spans="1:8" x14ac:dyDescent="0.35">
      <c r="A3475" s="8">
        <v>3474</v>
      </c>
      <c r="B3475" s="1" t="s">
        <v>8</v>
      </c>
      <c r="C3475">
        <v>0</v>
      </c>
      <c r="D3475" s="2" t="s">
        <v>3434</v>
      </c>
      <c r="E3475">
        <v>2</v>
      </c>
      <c r="F3475">
        <v>52</v>
      </c>
      <c r="G3475" s="1" t="s">
        <v>9868</v>
      </c>
      <c r="H3475">
        <f t="shared" si="54"/>
        <v>8.9532421987920507</v>
      </c>
    </row>
    <row r="3476" spans="1:8" x14ac:dyDescent="0.35">
      <c r="A3476" s="8">
        <v>3475</v>
      </c>
      <c r="B3476" s="1" t="s">
        <v>6</v>
      </c>
      <c r="C3476">
        <v>1</v>
      </c>
      <c r="D3476" s="2" t="s">
        <v>3435</v>
      </c>
      <c r="E3476">
        <v>5</v>
      </c>
      <c r="F3476">
        <v>21</v>
      </c>
      <c r="G3476" s="1" t="s">
        <v>9870</v>
      </c>
      <c r="H3476">
        <f t="shared" si="54"/>
        <v>7.5355678558361703</v>
      </c>
    </row>
    <row r="3477" spans="1:8" x14ac:dyDescent="0.35">
      <c r="A3477" s="8">
        <v>3476</v>
      </c>
      <c r="B3477" s="1" t="s">
        <v>6</v>
      </c>
      <c r="C3477">
        <v>1</v>
      </c>
      <c r="D3477" s="2" t="s">
        <v>3436</v>
      </c>
      <c r="E3477">
        <v>4</v>
      </c>
      <c r="F3477">
        <v>33</v>
      </c>
      <c r="G3477" s="1" t="s">
        <v>9867</v>
      </c>
      <c r="H3477">
        <f t="shared" si="54"/>
        <v>5.5371212242486703</v>
      </c>
    </row>
    <row r="3478" spans="1:8" x14ac:dyDescent="0.35">
      <c r="A3478" s="8">
        <v>3477</v>
      </c>
      <c r="B3478" s="1" t="s">
        <v>6</v>
      </c>
      <c r="C3478">
        <v>0</v>
      </c>
      <c r="D3478" s="2" t="s">
        <v>3437</v>
      </c>
      <c r="E3478">
        <v>8</v>
      </c>
      <c r="F3478">
        <v>33</v>
      </c>
      <c r="G3478" s="1" t="s">
        <v>9867</v>
      </c>
      <c r="H3478">
        <f t="shared" si="54"/>
        <v>4.9897664896357199</v>
      </c>
    </row>
    <row r="3479" spans="1:8" x14ac:dyDescent="0.35">
      <c r="A3479" s="8">
        <v>3478</v>
      </c>
      <c r="B3479" s="1" t="s">
        <v>6</v>
      </c>
      <c r="C3479">
        <v>1</v>
      </c>
      <c r="D3479" s="2" t="s">
        <v>3438</v>
      </c>
      <c r="E3479">
        <v>4</v>
      </c>
      <c r="F3479">
        <v>38</v>
      </c>
      <c r="G3479" s="1" t="s">
        <v>9869</v>
      </c>
      <c r="H3479">
        <f t="shared" si="54"/>
        <v>3.8644546039336398</v>
      </c>
    </row>
    <row r="3480" spans="1:8" x14ac:dyDescent="0.35">
      <c r="A3480" s="8">
        <v>3479</v>
      </c>
      <c r="B3480" s="1" t="s">
        <v>8</v>
      </c>
      <c r="C3480">
        <v>0</v>
      </c>
      <c r="D3480" s="2" t="s">
        <v>3439</v>
      </c>
      <c r="E3480">
        <v>11</v>
      </c>
      <c r="F3480">
        <v>43</v>
      </c>
      <c r="G3480" s="1" t="s">
        <v>9869</v>
      </c>
      <c r="H3480">
        <f t="shared" si="54"/>
        <v>9.1627313300121607</v>
      </c>
    </row>
    <row r="3481" spans="1:8" x14ac:dyDescent="0.35">
      <c r="A3481" s="8">
        <v>3480</v>
      </c>
      <c r="B3481" s="1" t="s">
        <v>8</v>
      </c>
      <c r="C3481">
        <v>0</v>
      </c>
      <c r="D3481" s="2" t="s">
        <v>3440</v>
      </c>
      <c r="E3481">
        <v>7</v>
      </c>
      <c r="F3481">
        <v>53</v>
      </c>
      <c r="G3481" s="1" t="s">
        <v>9868</v>
      </c>
      <c r="H3481">
        <f t="shared" si="54"/>
        <v>5.0685846283660601</v>
      </c>
    </row>
    <row r="3482" spans="1:8" x14ac:dyDescent="0.35">
      <c r="A3482" s="8">
        <v>3481</v>
      </c>
      <c r="B3482" s="1" t="s">
        <v>8</v>
      </c>
      <c r="C3482">
        <v>0</v>
      </c>
      <c r="D3482" s="2" t="s">
        <v>3441</v>
      </c>
      <c r="E3482">
        <v>5</v>
      </c>
      <c r="F3482">
        <v>36</v>
      </c>
      <c r="G3482" s="1" t="s">
        <v>9869</v>
      </c>
      <c r="H3482">
        <f t="shared" si="54"/>
        <v>8.1594287555038001</v>
      </c>
    </row>
    <row r="3483" spans="1:8" x14ac:dyDescent="0.35">
      <c r="A3483" s="8">
        <v>3482</v>
      </c>
      <c r="B3483" s="1" t="s">
        <v>6</v>
      </c>
      <c r="C3483">
        <v>0</v>
      </c>
      <c r="D3483" s="2" t="s">
        <v>3442</v>
      </c>
      <c r="E3483">
        <v>3</v>
      </c>
      <c r="F3483">
        <v>34</v>
      </c>
      <c r="G3483" s="1" t="s">
        <v>9867</v>
      </c>
      <c r="H3483">
        <f t="shared" si="54"/>
        <v>4.9481111692404296</v>
      </c>
    </row>
    <row r="3484" spans="1:8" x14ac:dyDescent="0.35">
      <c r="A3484" s="8">
        <v>3483</v>
      </c>
      <c r="B3484" s="1" t="s">
        <v>6</v>
      </c>
      <c r="C3484">
        <v>0</v>
      </c>
      <c r="D3484" s="2" t="s">
        <v>10246</v>
      </c>
      <c r="E3484">
        <v>0</v>
      </c>
      <c r="F3484">
        <v>62</v>
      </c>
      <c r="G3484" s="1" t="s">
        <v>9868</v>
      </c>
      <c r="H3484">
        <f t="shared" si="54"/>
        <v>3.09014898675535</v>
      </c>
    </row>
    <row r="3485" spans="1:8" x14ac:dyDescent="0.35">
      <c r="A3485" s="8">
        <v>3484</v>
      </c>
      <c r="B3485" s="1" t="s">
        <v>6</v>
      </c>
      <c r="C3485">
        <v>0</v>
      </c>
      <c r="D3485" s="2" t="s">
        <v>3444</v>
      </c>
      <c r="E3485">
        <v>0</v>
      </c>
      <c r="F3485">
        <v>43</v>
      </c>
      <c r="G3485" s="1" t="s">
        <v>9869</v>
      </c>
      <c r="H3485">
        <f t="shared" si="54"/>
        <v>7.1268845783745096</v>
      </c>
    </row>
    <row r="3486" spans="1:8" x14ac:dyDescent="0.35">
      <c r="A3486" s="8">
        <v>3485</v>
      </c>
      <c r="B3486" s="1" t="s">
        <v>8</v>
      </c>
      <c r="C3486">
        <v>0</v>
      </c>
      <c r="D3486" s="2" t="s">
        <v>3445</v>
      </c>
      <c r="E3486">
        <v>8</v>
      </c>
      <c r="F3486">
        <v>39</v>
      </c>
      <c r="G3486" s="1" t="s">
        <v>9869</v>
      </c>
      <c r="H3486">
        <f t="shared" si="54"/>
        <v>4.3835325573247399</v>
      </c>
    </row>
    <row r="3487" spans="1:8" x14ac:dyDescent="0.35">
      <c r="A3487" s="8">
        <v>3486</v>
      </c>
      <c r="B3487" s="1" t="s">
        <v>6</v>
      </c>
      <c r="C3487">
        <v>0</v>
      </c>
      <c r="D3487" s="2" t="s">
        <v>3446</v>
      </c>
      <c r="E3487">
        <v>0</v>
      </c>
      <c r="F3487">
        <v>45</v>
      </c>
      <c r="G3487" s="1" t="s">
        <v>9868</v>
      </c>
      <c r="H3487">
        <f t="shared" si="54"/>
        <v>6.1898199160285898</v>
      </c>
    </row>
    <row r="3488" spans="1:8" x14ac:dyDescent="0.35">
      <c r="A3488" s="8">
        <v>3487</v>
      </c>
      <c r="B3488" s="1" t="s">
        <v>8</v>
      </c>
      <c r="C3488">
        <v>0</v>
      </c>
      <c r="D3488" s="2" t="s">
        <v>3447</v>
      </c>
      <c r="E3488">
        <v>5</v>
      </c>
      <c r="F3488">
        <v>18</v>
      </c>
      <c r="G3488" s="1" t="s">
        <v>9870</v>
      </c>
      <c r="H3488">
        <f t="shared" si="54"/>
        <v>4.42577701138437</v>
      </c>
    </row>
    <row r="3489" spans="1:8" x14ac:dyDescent="0.35">
      <c r="A3489" s="8">
        <v>3488</v>
      </c>
      <c r="B3489" s="1" t="s">
        <v>6</v>
      </c>
      <c r="C3489">
        <v>0</v>
      </c>
      <c r="D3489" s="2" t="s">
        <v>3448</v>
      </c>
      <c r="E3489">
        <v>4</v>
      </c>
      <c r="F3489">
        <v>61</v>
      </c>
      <c r="G3489" s="1" t="s">
        <v>9868</v>
      </c>
      <c r="H3489">
        <f t="shared" si="54"/>
        <v>5.4760392896572396</v>
      </c>
    </row>
    <row r="3490" spans="1:8" x14ac:dyDescent="0.35">
      <c r="A3490" s="8">
        <v>3489</v>
      </c>
      <c r="B3490" s="1" t="s">
        <v>8</v>
      </c>
      <c r="C3490">
        <v>0</v>
      </c>
      <c r="D3490" s="2" t="s">
        <v>3449</v>
      </c>
      <c r="E3490">
        <v>5</v>
      </c>
      <c r="F3490">
        <v>53</v>
      </c>
      <c r="G3490" s="1" t="s">
        <v>9868</v>
      </c>
      <c r="H3490">
        <f t="shared" si="54"/>
        <v>9.2564326506124601</v>
      </c>
    </row>
    <row r="3491" spans="1:8" x14ac:dyDescent="0.35">
      <c r="A3491" s="8">
        <v>3490</v>
      </c>
      <c r="B3491" s="1" t="s">
        <v>8</v>
      </c>
      <c r="C3491">
        <v>0</v>
      </c>
      <c r="D3491" s="2" t="s">
        <v>3450</v>
      </c>
      <c r="E3491">
        <v>9</v>
      </c>
      <c r="F3491">
        <v>60</v>
      </c>
      <c r="G3491" s="1" t="s">
        <v>9868</v>
      </c>
      <c r="H3491">
        <f t="shared" si="54"/>
        <v>5.6915024265772196</v>
      </c>
    </row>
    <row r="3492" spans="1:8" x14ac:dyDescent="0.35">
      <c r="A3492" s="8">
        <v>3491</v>
      </c>
      <c r="B3492" s="1" t="s">
        <v>6</v>
      </c>
      <c r="C3492">
        <v>0</v>
      </c>
      <c r="D3492" s="2" t="s">
        <v>3451</v>
      </c>
      <c r="E3492">
        <v>4</v>
      </c>
      <c r="F3492">
        <v>54</v>
      </c>
      <c r="G3492" s="1" t="s">
        <v>9868</v>
      </c>
      <c r="H3492">
        <f t="shared" si="54"/>
        <v>7.7575328930804099</v>
      </c>
    </row>
    <row r="3493" spans="1:8" x14ac:dyDescent="0.35">
      <c r="A3493" s="8">
        <v>3492</v>
      </c>
      <c r="B3493" s="1" t="s">
        <v>6</v>
      </c>
      <c r="C3493">
        <v>1</v>
      </c>
      <c r="D3493" s="2" t="s">
        <v>139</v>
      </c>
      <c r="E3493">
        <v>5</v>
      </c>
      <c r="F3493">
        <v>19</v>
      </c>
      <c r="G3493" s="1" t="s">
        <v>9870</v>
      </c>
      <c r="H3493">
        <f t="shared" si="54"/>
        <v>1</v>
      </c>
    </row>
    <row r="3494" spans="1:8" x14ac:dyDescent="0.35">
      <c r="A3494" s="8">
        <v>3493</v>
      </c>
      <c r="B3494" s="1" t="s">
        <v>8</v>
      </c>
      <c r="C3494">
        <v>0</v>
      </c>
      <c r="D3494" s="2" t="s">
        <v>10247</v>
      </c>
      <c r="E3494">
        <v>7</v>
      </c>
      <c r="F3494">
        <v>34</v>
      </c>
      <c r="G3494" s="1" t="s">
        <v>9867</v>
      </c>
      <c r="H3494">
        <f t="shared" si="54"/>
        <v>11.4882496249356</v>
      </c>
    </row>
    <row r="3495" spans="1:8" x14ac:dyDescent="0.35">
      <c r="A3495" s="8">
        <v>3494</v>
      </c>
      <c r="B3495" s="1" t="s">
        <v>8</v>
      </c>
      <c r="C3495">
        <v>0</v>
      </c>
      <c r="D3495" s="2" t="s">
        <v>10248</v>
      </c>
      <c r="E3495">
        <v>5</v>
      </c>
      <c r="F3495">
        <v>57</v>
      </c>
      <c r="G3495" s="1" t="s">
        <v>9868</v>
      </c>
      <c r="H3495">
        <f t="shared" si="54"/>
        <v>9.9102211681195502</v>
      </c>
    </row>
    <row r="3496" spans="1:8" x14ac:dyDescent="0.35">
      <c r="A3496" s="8">
        <v>3495</v>
      </c>
      <c r="B3496" s="1" t="s">
        <v>6</v>
      </c>
      <c r="C3496">
        <v>0</v>
      </c>
      <c r="D3496" s="2" t="s">
        <v>3454</v>
      </c>
      <c r="E3496">
        <v>2</v>
      </c>
      <c r="F3496">
        <v>55</v>
      </c>
      <c r="G3496" s="1" t="s">
        <v>9868</v>
      </c>
      <c r="H3496">
        <f t="shared" si="54"/>
        <v>6.0697101652799503</v>
      </c>
    </row>
    <row r="3497" spans="1:8" x14ac:dyDescent="0.35">
      <c r="A3497" s="8">
        <v>3496</v>
      </c>
      <c r="B3497" s="1" t="s">
        <v>6</v>
      </c>
      <c r="C3497">
        <v>1</v>
      </c>
      <c r="D3497" s="2" t="s">
        <v>3455</v>
      </c>
      <c r="E3497">
        <v>2</v>
      </c>
      <c r="F3497">
        <v>38</v>
      </c>
      <c r="G3497" s="1" t="s">
        <v>9869</v>
      </c>
      <c r="H3497">
        <f t="shared" si="54"/>
        <v>6.2343672272070503</v>
      </c>
    </row>
    <row r="3498" spans="1:8" x14ac:dyDescent="0.35">
      <c r="A3498" s="8">
        <v>3497</v>
      </c>
      <c r="B3498" s="1" t="s">
        <v>8</v>
      </c>
      <c r="C3498">
        <v>0</v>
      </c>
      <c r="D3498" s="2" t="s">
        <v>3456</v>
      </c>
      <c r="E3498">
        <v>3</v>
      </c>
      <c r="F3498">
        <v>26</v>
      </c>
      <c r="G3498" s="1" t="s">
        <v>9867</v>
      </c>
      <c r="H3498">
        <f t="shared" si="54"/>
        <v>8.2909608838398494</v>
      </c>
    </row>
    <row r="3499" spans="1:8" x14ac:dyDescent="0.35">
      <c r="A3499" s="8">
        <v>3498</v>
      </c>
      <c r="B3499" s="1" t="s">
        <v>6</v>
      </c>
      <c r="C3499">
        <v>0</v>
      </c>
      <c r="D3499" s="2" t="s">
        <v>3457</v>
      </c>
      <c r="E3499">
        <v>2</v>
      </c>
      <c r="F3499">
        <v>30</v>
      </c>
      <c r="G3499" s="1" t="s">
        <v>9867</v>
      </c>
      <c r="H3499">
        <f t="shared" si="54"/>
        <v>6.5177550863611904</v>
      </c>
    </row>
    <row r="3500" spans="1:8" x14ac:dyDescent="0.35">
      <c r="A3500" s="8">
        <v>3499</v>
      </c>
      <c r="B3500" s="1" t="s">
        <v>8</v>
      </c>
      <c r="C3500">
        <v>0</v>
      </c>
      <c r="D3500" s="2" t="s">
        <v>3458</v>
      </c>
      <c r="E3500">
        <v>3</v>
      </c>
      <c r="F3500">
        <v>28</v>
      </c>
      <c r="G3500" s="1" t="s">
        <v>9867</v>
      </c>
      <c r="H3500">
        <f t="shared" si="54"/>
        <v>9.2850433014147704</v>
      </c>
    </row>
    <row r="3501" spans="1:8" x14ac:dyDescent="0.35">
      <c r="A3501" s="8">
        <v>3500</v>
      </c>
      <c r="B3501" s="1" t="s">
        <v>8</v>
      </c>
      <c r="C3501">
        <v>0</v>
      </c>
      <c r="D3501" s="2" t="s">
        <v>3459</v>
      </c>
      <c r="E3501">
        <v>5</v>
      </c>
      <c r="F3501">
        <v>33</v>
      </c>
      <c r="G3501" s="1" t="s">
        <v>9867</v>
      </c>
      <c r="H3501">
        <f t="shared" si="54"/>
        <v>7.86769679425612</v>
      </c>
    </row>
    <row r="3502" spans="1:8" x14ac:dyDescent="0.35">
      <c r="A3502" s="8">
        <v>3501</v>
      </c>
      <c r="B3502" s="1" t="s">
        <v>6</v>
      </c>
      <c r="C3502">
        <v>0</v>
      </c>
      <c r="D3502" s="2" t="s">
        <v>3460</v>
      </c>
      <c r="E3502">
        <v>3</v>
      </c>
      <c r="F3502">
        <v>33</v>
      </c>
      <c r="G3502" s="1" t="s">
        <v>9867</v>
      </c>
      <c r="H3502">
        <f t="shared" si="54"/>
        <v>7.3798858582945597</v>
      </c>
    </row>
    <row r="3503" spans="1:8" x14ac:dyDescent="0.35">
      <c r="A3503" s="8">
        <v>3502</v>
      </c>
      <c r="B3503" s="1" t="s">
        <v>6</v>
      </c>
      <c r="C3503">
        <v>0</v>
      </c>
      <c r="D3503" s="2" t="s">
        <v>3461</v>
      </c>
      <c r="E3503">
        <v>2</v>
      </c>
      <c r="F3503">
        <v>19</v>
      </c>
      <c r="G3503" s="1" t="s">
        <v>9870</v>
      </c>
      <c r="H3503">
        <f t="shared" si="54"/>
        <v>4.7423679533988201</v>
      </c>
    </row>
    <row r="3504" spans="1:8" x14ac:dyDescent="0.35">
      <c r="A3504" s="8">
        <v>3503</v>
      </c>
      <c r="B3504" s="1" t="s">
        <v>6</v>
      </c>
      <c r="C3504">
        <v>1</v>
      </c>
      <c r="D3504" s="2" t="s">
        <v>10249</v>
      </c>
      <c r="E3504">
        <v>0</v>
      </c>
      <c r="F3504">
        <v>59</v>
      </c>
      <c r="G3504" s="1" t="s">
        <v>9868</v>
      </c>
      <c r="H3504">
        <f t="shared" si="54"/>
        <v>3.6808609222382298</v>
      </c>
    </row>
    <row r="3505" spans="1:8" x14ac:dyDescent="0.35">
      <c r="A3505" s="8">
        <v>3504</v>
      </c>
      <c r="B3505" s="1" t="s">
        <v>6</v>
      </c>
      <c r="C3505">
        <v>0</v>
      </c>
      <c r="D3505" s="2" t="s">
        <v>3463</v>
      </c>
      <c r="E3505">
        <v>6</v>
      </c>
      <c r="F3505">
        <v>61</v>
      </c>
      <c r="G3505" s="1" t="s">
        <v>9868</v>
      </c>
      <c r="H3505">
        <f t="shared" si="54"/>
        <v>2.5788827073889702</v>
      </c>
    </row>
    <row r="3506" spans="1:8" x14ac:dyDescent="0.35">
      <c r="A3506" s="8">
        <v>3505</v>
      </c>
      <c r="B3506" s="1" t="s">
        <v>6</v>
      </c>
      <c r="C3506">
        <v>0</v>
      </c>
      <c r="D3506" s="2" t="s">
        <v>3464</v>
      </c>
      <c r="E3506">
        <v>0</v>
      </c>
      <c r="F3506">
        <v>25</v>
      </c>
      <c r="G3506" s="1" t="s">
        <v>9867</v>
      </c>
      <c r="H3506">
        <f t="shared" si="54"/>
        <v>5.7596622881749804</v>
      </c>
    </row>
    <row r="3507" spans="1:8" x14ac:dyDescent="0.35">
      <c r="A3507" s="8">
        <v>3506</v>
      </c>
      <c r="B3507" s="1" t="s">
        <v>8</v>
      </c>
      <c r="C3507">
        <v>0</v>
      </c>
      <c r="D3507" s="2" t="s">
        <v>3465</v>
      </c>
      <c r="E3507">
        <v>6</v>
      </c>
      <c r="F3507">
        <v>60</v>
      </c>
      <c r="G3507" s="1" t="s">
        <v>9868</v>
      </c>
      <c r="H3507">
        <f t="shared" si="54"/>
        <v>4.5326928624902401</v>
      </c>
    </row>
    <row r="3508" spans="1:8" x14ac:dyDescent="0.35">
      <c r="A3508" s="8">
        <v>3507</v>
      </c>
      <c r="B3508" s="1" t="s">
        <v>8</v>
      </c>
      <c r="C3508">
        <v>0</v>
      </c>
      <c r="D3508" s="2" t="s">
        <v>3466</v>
      </c>
      <c r="E3508">
        <v>5</v>
      </c>
      <c r="F3508">
        <v>59</v>
      </c>
      <c r="G3508" s="1" t="s">
        <v>9868</v>
      </c>
      <c r="H3508">
        <f t="shared" si="54"/>
        <v>6.4828784409764797</v>
      </c>
    </row>
    <row r="3509" spans="1:8" x14ac:dyDescent="0.35">
      <c r="A3509" s="8">
        <v>3508</v>
      </c>
      <c r="B3509" s="1" t="s">
        <v>6</v>
      </c>
      <c r="C3509">
        <v>0</v>
      </c>
      <c r="D3509" s="2" t="s">
        <v>3467</v>
      </c>
      <c r="E3509">
        <v>3</v>
      </c>
      <c r="F3509">
        <v>30</v>
      </c>
      <c r="G3509" s="1" t="s">
        <v>9867</v>
      </c>
      <c r="H3509">
        <f t="shared" si="54"/>
        <v>6.33336791679654</v>
      </c>
    </row>
    <row r="3510" spans="1:8" x14ac:dyDescent="0.35">
      <c r="A3510" s="8">
        <v>3509</v>
      </c>
      <c r="B3510" s="1" t="s">
        <v>6</v>
      </c>
      <c r="C3510">
        <v>0</v>
      </c>
      <c r="D3510" s="2" t="s">
        <v>3468</v>
      </c>
      <c r="E3510">
        <v>4</v>
      </c>
      <c r="F3510">
        <v>34</v>
      </c>
      <c r="G3510" s="1" t="s">
        <v>9867</v>
      </c>
      <c r="H3510">
        <f t="shared" si="54"/>
        <v>4.9790153002620201</v>
      </c>
    </row>
    <row r="3511" spans="1:8" x14ac:dyDescent="0.35">
      <c r="A3511" s="8">
        <v>3510</v>
      </c>
      <c r="B3511" s="1" t="s">
        <v>6</v>
      </c>
      <c r="C3511">
        <v>0</v>
      </c>
      <c r="D3511" s="2" t="s">
        <v>3469</v>
      </c>
      <c r="E3511">
        <v>2</v>
      </c>
      <c r="F3511">
        <v>56</v>
      </c>
      <c r="G3511" s="1" t="s">
        <v>9868</v>
      </c>
      <c r="H3511">
        <f t="shared" si="54"/>
        <v>1.71304999527227</v>
      </c>
    </row>
    <row r="3512" spans="1:8" x14ac:dyDescent="0.35">
      <c r="A3512" s="8">
        <v>3511</v>
      </c>
      <c r="B3512" s="1" t="s">
        <v>8</v>
      </c>
      <c r="C3512">
        <v>0</v>
      </c>
      <c r="D3512" s="2" t="s">
        <v>3470</v>
      </c>
      <c r="E3512">
        <v>3</v>
      </c>
      <c r="F3512">
        <v>41</v>
      </c>
      <c r="G3512" s="1" t="s">
        <v>9869</v>
      </c>
      <c r="H3512">
        <f t="shared" si="54"/>
        <v>10.2952703265168</v>
      </c>
    </row>
    <row r="3513" spans="1:8" x14ac:dyDescent="0.35">
      <c r="A3513" s="8">
        <v>3512</v>
      </c>
      <c r="B3513" s="1" t="s">
        <v>6</v>
      </c>
      <c r="C3513">
        <v>0</v>
      </c>
      <c r="D3513" s="2" t="s">
        <v>10250</v>
      </c>
      <c r="E3513">
        <v>1</v>
      </c>
      <c r="F3513">
        <v>20</v>
      </c>
      <c r="G3513" s="1" t="s">
        <v>9870</v>
      </c>
      <c r="H3513">
        <f t="shared" si="54"/>
        <v>3.6706228539188399</v>
      </c>
    </row>
    <row r="3514" spans="1:8" x14ac:dyDescent="0.35">
      <c r="A3514" s="8">
        <v>3513</v>
      </c>
      <c r="B3514" s="1" t="s">
        <v>6</v>
      </c>
      <c r="C3514">
        <v>0</v>
      </c>
      <c r="D3514" s="2" t="s">
        <v>10251</v>
      </c>
      <c r="E3514">
        <v>3</v>
      </c>
      <c r="F3514">
        <v>47</v>
      </c>
      <c r="G3514" s="1" t="s">
        <v>9868</v>
      </c>
      <c r="H3514">
        <f t="shared" si="54"/>
        <v>2.9730473732649099</v>
      </c>
    </row>
    <row r="3515" spans="1:8" x14ac:dyDescent="0.35">
      <c r="A3515" s="8">
        <v>3514</v>
      </c>
      <c r="B3515" s="1" t="s">
        <v>8</v>
      </c>
      <c r="C3515">
        <v>0</v>
      </c>
      <c r="D3515" s="2" t="s">
        <v>3473</v>
      </c>
      <c r="E3515">
        <v>5</v>
      </c>
      <c r="F3515">
        <v>30</v>
      </c>
      <c r="G3515" s="1" t="s">
        <v>9867</v>
      </c>
      <c r="H3515">
        <f t="shared" si="54"/>
        <v>5.9465372950913498</v>
      </c>
    </row>
    <row r="3516" spans="1:8" x14ac:dyDescent="0.35">
      <c r="A3516" s="8">
        <v>3515</v>
      </c>
      <c r="B3516" s="1" t="s">
        <v>8</v>
      </c>
      <c r="C3516">
        <v>0</v>
      </c>
      <c r="D3516" s="2" t="s">
        <v>3474</v>
      </c>
      <c r="E3516">
        <v>5</v>
      </c>
      <c r="F3516">
        <v>36</v>
      </c>
      <c r="G3516" s="1" t="s">
        <v>9869</v>
      </c>
      <c r="H3516">
        <f t="shared" si="54"/>
        <v>8.6142746637782093</v>
      </c>
    </row>
    <row r="3517" spans="1:8" x14ac:dyDescent="0.35">
      <c r="A3517" s="8">
        <v>3516</v>
      </c>
      <c r="B3517" s="1" t="s">
        <v>6</v>
      </c>
      <c r="C3517">
        <v>0</v>
      </c>
      <c r="D3517" s="2" t="s">
        <v>3475</v>
      </c>
      <c r="E3517">
        <v>2</v>
      </c>
      <c r="F3517">
        <v>24</v>
      </c>
      <c r="G3517" s="1" t="s">
        <v>9870</v>
      </c>
      <c r="H3517">
        <f t="shared" si="54"/>
        <v>7.01312927599297</v>
      </c>
    </row>
    <row r="3518" spans="1:8" x14ac:dyDescent="0.35">
      <c r="A3518" s="8">
        <v>3517</v>
      </c>
      <c r="B3518" s="1" t="s">
        <v>6</v>
      </c>
      <c r="C3518">
        <v>0</v>
      </c>
      <c r="D3518" s="2" t="s">
        <v>3476</v>
      </c>
      <c r="E3518">
        <v>3</v>
      </c>
      <c r="F3518">
        <v>26</v>
      </c>
      <c r="G3518" s="1" t="s">
        <v>9867</v>
      </c>
      <c r="H3518">
        <f t="shared" si="54"/>
        <v>5.0471566241758401</v>
      </c>
    </row>
    <row r="3519" spans="1:8" x14ac:dyDescent="0.35">
      <c r="A3519" s="8">
        <v>3518</v>
      </c>
      <c r="B3519" s="1" t="s">
        <v>6</v>
      </c>
      <c r="C3519">
        <v>0</v>
      </c>
      <c r="D3519" s="2" t="s">
        <v>3477</v>
      </c>
      <c r="E3519">
        <v>2</v>
      </c>
      <c r="F3519">
        <v>36</v>
      </c>
      <c r="G3519" s="1" t="s">
        <v>9869</v>
      </c>
      <c r="H3519">
        <f t="shared" si="54"/>
        <v>2.1903137588180202</v>
      </c>
    </row>
    <row r="3520" spans="1:8" x14ac:dyDescent="0.35">
      <c r="A3520" s="8">
        <v>3519</v>
      </c>
      <c r="B3520" s="1" t="s">
        <v>8</v>
      </c>
      <c r="C3520">
        <v>0</v>
      </c>
      <c r="D3520" s="2" t="s">
        <v>3478</v>
      </c>
      <c r="E3520">
        <v>2</v>
      </c>
      <c r="F3520">
        <v>62</v>
      </c>
      <c r="G3520" s="1" t="s">
        <v>9868</v>
      </c>
      <c r="H3520">
        <f t="shared" si="54"/>
        <v>12.062065495571099</v>
      </c>
    </row>
    <row r="3521" spans="1:8" x14ac:dyDescent="0.35">
      <c r="A3521" s="8">
        <v>3520</v>
      </c>
      <c r="B3521" s="1" t="s">
        <v>6</v>
      </c>
      <c r="C3521">
        <v>0</v>
      </c>
      <c r="D3521" s="2" t="s">
        <v>3479</v>
      </c>
      <c r="E3521">
        <v>3</v>
      </c>
      <c r="F3521">
        <v>57</v>
      </c>
      <c r="G3521" s="1" t="s">
        <v>9868</v>
      </c>
      <c r="H3521">
        <f t="shared" si="54"/>
        <v>5.770218853017</v>
      </c>
    </row>
    <row r="3522" spans="1:8" x14ac:dyDescent="0.35">
      <c r="A3522" s="8">
        <v>3521</v>
      </c>
      <c r="B3522" s="1" t="s">
        <v>6</v>
      </c>
      <c r="C3522">
        <v>0</v>
      </c>
      <c r="D3522" s="2" t="s">
        <v>3480</v>
      </c>
      <c r="E3522">
        <v>1</v>
      </c>
      <c r="F3522">
        <v>39</v>
      </c>
      <c r="G3522" s="1" t="s">
        <v>9869</v>
      </c>
      <c r="H3522">
        <f t="shared" ref="H3522:H3585" si="55">VALUE(D3522)</f>
        <v>5.56183035130889</v>
      </c>
    </row>
    <row r="3523" spans="1:8" x14ac:dyDescent="0.35">
      <c r="A3523" s="8">
        <v>3522</v>
      </c>
      <c r="B3523" s="1" t="s">
        <v>6</v>
      </c>
      <c r="C3523">
        <v>0</v>
      </c>
      <c r="D3523" s="2" t="s">
        <v>3481</v>
      </c>
      <c r="E3523">
        <v>4</v>
      </c>
      <c r="F3523">
        <v>35</v>
      </c>
      <c r="G3523" s="1" t="s">
        <v>9869</v>
      </c>
      <c r="H3523">
        <f t="shared" si="55"/>
        <v>6.7470509487062396</v>
      </c>
    </row>
    <row r="3524" spans="1:8" x14ac:dyDescent="0.35">
      <c r="A3524" s="8">
        <v>3523</v>
      </c>
      <c r="B3524" s="1" t="s">
        <v>8</v>
      </c>
      <c r="C3524">
        <v>0</v>
      </c>
      <c r="D3524" s="2" t="s">
        <v>3482</v>
      </c>
      <c r="E3524">
        <v>8</v>
      </c>
      <c r="F3524">
        <v>40</v>
      </c>
      <c r="G3524" s="1" t="s">
        <v>9869</v>
      </c>
      <c r="H3524">
        <f t="shared" si="55"/>
        <v>8.5754788676316895</v>
      </c>
    </row>
    <row r="3525" spans="1:8" x14ac:dyDescent="0.35">
      <c r="A3525" s="8">
        <v>3524</v>
      </c>
      <c r="B3525" s="1" t="s">
        <v>8</v>
      </c>
      <c r="C3525">
        <v>0</v>
      </c>
      <c r="D3525" s="2" t="s">
        <v>3483</v>
      </c>
      <c r="E3525">
        <v>5</v>
      </c>
      <c r="F3525">
        <v>19</v>
      </c>
      <c r="G3525" s="1" t="s">
        <v>9870</v>
      </c>
      <c r="H3525">
        <f t="shared" si="55"/>
        <v>6.4653853997886701</v>
      </c>
    </row>
    <row r="3526" spans="1:8" x14ac:dyDescent="0.35">
      <c r="A3526" s="8">
        <v>3525</v>
      </c>
      <c r="B3526" s="1" t="s">
        <v>6</v>
      </c>
      <c r="C3526">
        <v>0</v>
      </c>
      <c r="D3526" s="2" t="s">
        <v>3484</v>
      </c>
      <c r="E3526">
        <v>3</v>
      </c>
      <c r="F3526">
        <v>28</v>
      </c>
      <c r="G3526" s="1" t="s">
        <v>9867</v>
      </c>
      <c r="H3526">
        <f t="shared" si="55"/>
        <v>5.6931461355846302</v>
      </c>
    </row>
    <row r="3527" spans="1:8" x14ac:dyDescent="0.35">
      <c r="A3527" s="8">
        <v>3526</v>
      </c>
      <c r="B3527" s="1" t="s">
        <v>6</v>
      </c>
      <c r="C3527">
        <v>0</v>
      </c>
      <c r="D3527" s="2" t="s">
        <v>3485</v>
      </c>
      <c r="E3527">
        <v>0</v>
      </c>
      <c r="F3527">
        <v>48</v>
      </c>
      <c r="G3527" s="1" t="s">
        <v>9868</v>
      </c>
      <c r="H3527">
        <f t="shared" si="55"/>
        <v>6.2458572527440603</v>
      </c>
    </row>
    <row r="3528" spans="1:8" x14ac:dyDescent="0.35">
      <c r="A3528" s="8">
        <v>3527</v>
      </c>
      <c r="B3528" s="1" t="s">
        <v>8</v>
      </c>
      <c r="C3528">
        <v>0</v>
      </c>
      <c r="D3528" s="2" t="s">
        <v>3486</v>
      </c>
      <c r="E3528">
        <v>10</v>
      </c>
      <c r="F3528">
        <v>50</v>
      </c>
      <c r="G3528" s="1" t="s">
        <v>9868</v>
      </c>
      <c r="H3528">
        <f t="shared" si="55"/>
        <v>7.4325299095702304</v>
      </c>
    </row>
    <row r="3529" spans="1:8" x14ac:dyDescent="0.35">
      <c r="A3529" s="8">
        <v>3528</v>
      </c>
      <c r="B3529" s="1" t="s">
        <v>8</v>
      </c>
      <c r="C3529">
        <v>0</v>
      </c>
      <c r="D3529" s="2" t="s">
        <v>3487</v>
      </c>
      <c r="E3529">
        <v>6</v>
      </c>
      <c r="F3529">
        <v>31</v>
      </c>
      <c r="G3529" s="1" t="s">
        <v>9867</v>
      </c>
      <c r="H3529">
        <f t="shared" si="55"/>
        <v>10.123262624911799</v>
      </c>
    </row>
    <row r="3530" spans="1:8" x14ac:dyDescent="0.35">
      <c r="A3530" s="8">
        <v>3529</v>
      </c>
      <c r="B3530" s="1" t="s">
        <v>8</v>
      </c>
      <c r="C3530">
        <v>1</v>
      </c>
      <c r="D3530" s="2" t="s">
        <v>3488</v>
      </c>
      <c r="E3530">
        <v>6</v>
      </c>
      <c r="F3530">
        <v>33</v>
      </c>
      <c r="G3530" s="1" t="s">
        <v>9867</v>
      </c>
      <c r="H3530">
        <f t="shared" si="55"/>
        <v>6.1663357961895304</v>
      </c>
    </row>
    <row r="3531" spans="1:8" x14ac:dyDescent="0.35">
      <c r="A3531" s="8">
        <v>3530</v>
      </c>
      <c r="B3531" s="1" t="s">
        <v>8</v>
      </c>
      <c r="C3531">
        <v>0</v>
      </c>
      <c r="D3531" s="2" t="s">
        <v>3489</v>
      </c>
      <c r="E3531">
        <v>3</v>
      </c>
      <c r="F3531">
        <v>28</v>
      </c>
      <c r="G3531" s="1" t="s">
        <v>9867</v>
      </c>
      <c r="H3531">
        <f t="shared" si="55"/>
        <v>6.9216040971943897</v>
      </c>
    </row>
    <row r="3532" spans="1:8" x14ac:dyDescent="0.35">
      <c r="A3532" s="8">
        <v>3531</v>
      </c>
      <c r="B3532" s="1" t="s">
        <v>8</v>
      </c>
      <c r="C3532">
        <v>0</v>
      </c>
      <c r="D3532" s="2" t="s">
        <v>3490</v>
      </c>
      <c r="E3532">
        <v>2</v>
      </c>
      <c r="F3532">
        <v>50</v>
      </c>
      <c r="G3532" s="1" t="s">
        <v>9868</v>
      </c>
      <c r="H3532">
        <f t="shared" si="55"/>
        <v>7.3788634694776203</v>
      </c>
    </row>
    <row r="3533" spans="1:8" x14ac:dyDescent="0.35">
      <c r="A3533" s="8">
        <v>3532</v>
      </c>
      <c r="B3533" s="1" t="s">
        <v>8</v>
      </c>
      <c r="C3533">
        <v>0</v>
      </c>
      <c r="D3533" s="2" t="s">
        <v>3491</v>
      </c>
      <c r="E3533">
        <v>3</v>
      </c>
      <c r="F3533">
        <v>24</v>
      </c>
      <c r="G3533" s="1" t="s">
        <v>9870</v>
      </c>
      <c r="H3533">
        <f t="shared" si="55"/>
        <v>6.3179154191246596</v>
      </c>
    </row>
    <row r="3534" spans="1:8" x14ac:dyDescent="0.35">
      <c r="A3534" s="8">
        <v>3533</v>
      </c>
      <c r="B3534" s="1" t="s">
        <v>8</v>
      </c>
      <c r="C3534">
        <v>0</v>
      </c>
      <c r="D3534" s="2" t="s">
        <v>3492</v>
      </c>
      <c r="E3534">
        <v>6</v>
      </c>
      <c r="F3534">
        <v>48</v>
      </c>
      <c r="G3534" s="1" t="s">
        <v>9868</v>
      </c>
      <c r="H3534">
        <f t="shared" si="55"/>
        <v>5.1018188339635904</v>
      </c>
    </row>
    <row r="3535" spans="1:8" x14ac:dyDescent="0.35">
      <c r="A3535" s="8">
        <v>3534</v>
      </c>
      <c r="B3535" s="1" t="s">
        <v>8</v>
      </c>
      <c r="C3535">
        <v>0</v>
      </c>
      <c r="D3535" s="2" t="s">
        <v>10252</v>
      </c>
      <c r="E3535">
        <v>13</v>
      </c>
      <c r="F3535">
        <v>63</v>
      </c>
      <c r="G3535" s="1" t="s">
        <v>9868</v>
      </c>
      <c r="H3535">
        <f t="shared" si="55"/>
        <v>12.493818174869901</v>
      </c>
    </row>
    <row r="3536" spans="1:8" x14ac:dyDescent="0.35">
      <c r="A3536" s="8">
        <v>3535</v>
      </c>
      <c r="B3536" s="1" t="s">
        <v>8</v>
      </c>
      <c r="C3536">
        <v>1</v>
      </c>
      <c r="D3536" s="2" t="s">
        <v>3494</v>
      </c>
      <c r="E3536">
        <v>2</v>
      </c>
      <c r="F3536">
        <v>64</v>
      </c>
      <c r="G3536" s="1" t="s">
        <v>9868</v>
      </c>
      <c r="H3536">
        <f t="shared" si="55"/>
        <v>7.8873919477447298</v>
      </c>
    </row>
    <row r="3537" spans="1:8" x14ac:dyDescent="0.35">
      <c r="A3537" s="8">
        <v>3536</v>
      </c>
      <c r="B3537" s="1" t="s">
        <v>6</v>
      </c>
      <c r="C3537">
        <v>0</v>
      </c>
      <c r="D3537" s="2" t="s">
        <v>3495</v>
      </c>
      <c r="E3537">
        <v>3</v>
      </c>
      <c r="F3537">
        <v>31</v>
      </c>
      <c r="G3537" s="1" t="s">
        <v>9867</v>
      </c>
      <c r="H3537">
        <f t="shared" si="55"/>
        <v>2.3220910856915</v>
      </c>
    </row>
    <row r="3538" spans="1:8" x14ac:dyDescent="0.35">
      <c r="A3538" s="8">
        <v>3537</v>
      </c>
      <c r="B3538" s="1" t="s">
        <v>6</v>
      </c>
      <c r="C3538">
        <v>0</v>
      </c>
      <c r="D3538" s="2" t="s">
        <v>3496</v>
      </c>
      <c r="E3538">
        <v>2</v>
      </c>
      <c r="F3538">
        <v>45</v>
      </c>
      <c r="G3538" s="1" t="s">
        <v>9868</v>
      </c>
      <c r="H3538">
        <f t="shared" si="55"/>
        <v>6.6477074131220801</v>
      </c>
    </row>
    <row r="3539" spans="1:8" x14ac:dyDescent="0.35">
      <c r="A3539" s="8">
        <v>3538</v>
      </c>
      <c r="B3539" s="1" t="s">
        <v>6</v>
      </c>
      <c r="C3539">
        <v>0</v>
      </c>
      <c r="D3539" s="2" t="s">
        <v>3497</v>
      </c>
      <c r="E3539">
        <v>2</v>
      </c>
      <c r="F3539">
        <v>60</v>
      </c>
      <c r="G3539" s="1" t="s">
        <v>9868</v>
      </c>
      <c r="H3539">
        <f t="shared" si="55"/>
        <v>5.6195247048096801</v>
      </c>
    </row>
    <row r="3540" spans="1:8" x14ac:dyDescent="0.35">
      <c r="A3540" s="8">
        <v>3539</v>
      </c>
      <c r="B3540" s="1" t="s">
        <v>8</v>
      </c>
      <c r="C3540">
        <v>0</v>
      </c>
      <c r="D3540" s="2" t="s">
        <v>3498</v>
      </c>
      <c r="E3540">
        <v>2</v>
      </c>
      <c r="F3540">
        <v>33</v>
      </c>
      <c r="G3540" s="1" t="s">
        <v>9867</v>
      </c>
      <c r="H3540">
        <f t="shared" si="55"/>
        <v>4.8858649322020096</v>
      </c>
    </row>
    <row r="3541" spans="1:8" x14ac:dyDescent="0.35">
      <c r="A3541" s="8">
        <v>3540</v>
      </c>
      <c r="B3541" s="1" t="s">
        <v>6</v>
      </c>
      <c r="C3541">
        <v>0</v>
      </c>
      <c r="D3541" s="2" t="s">
        <v>3499</v>
      </c>
      <c r="E3541">
        <v>3</v>
      </c>
      <c r="F3541">
        <v>36</v>
      </c>
      <c r="G3541" s="1" t="s">
        <v>9869</v>
      </c>
      <c r="H3541">
        <f t="shared" si="55"/>
        <v>6.1522885549220199</v>
      </c>
    </row>
    <row r="3542" spans="1:8" x14ac:dyDescent="0.35">
      <c r="A3542" s="8">
        <v>3541</v>
      </c>
      <c r="B3542" s="1" t="s">
        <v>8</v>
      </c>
      <c r="C3542">
        <v>0</v>
      </c>
      <c r="D3542" s="2" t="s">
        <v>3500</v>
      </c>
      <c r="E3542">
        <v>5</v>
      </c>
      <c r="F3542">
        <v>34</v>
      </c>
      <c r="G3542" s="1" t="s">
        <v>9867</v>
      </c>
      <c r="H3542">
        <f t="shared" si="55"/>
        <v>8.3481725455287208</v>
      </c>
    </row>
    <row r="3543" spans="1:8" x14ac:dyDescent="0.35">
      <c r="A3543" s="8">
        <v>3542</v>
      </c>
      <c r="B3543" s="1" t="s">
        <v>8</v>
      </c>
      <c r="C3543">
        <v>0</v>
      </c>
      <c r="D3543" s="2" t="s">
        <v>139</v>
      </c>
      <c r="E3543">
        <v>9</v>
      </c>
      <c r="F3543">
        <v>43</v>
      </c>
      <c r="G3543" s="1" t="s">
        <v>9869</v>
      </c>
      <c r="H3543">
        <f t="shared" si="55"/>
        <v>1</v>
      </c>
    </row>
    <row r="3544" spans="1:8" x14ac:dyDescent="0.35">
      <c r="A3544" s="8">
        <v>3543</v>
      </c>
      <c r="B3544" s="1" t="s">
        <v>6</v>
      </c>
      <c r="C3544">
        <v>0</v>
      </c>
      <c r="D3544" s="2" t="s">
        <v>10253</v>
      </c>
      <c r="E3544">
        <v>4</v>
      </c>
      <c r="F3544">
        <v>23</v>
      </c>
      <c r="G3544" s="1" t="s">
        <v>9870</v>
      </c>
      <c r="H3544">
        <f t="shared" si="55"/>
        <v>3.0624161315892802</v>
      </c>
    </row>
    <row r="3545" spans="1:8" x14ac:dyDescent="0.35">
      <c r="A3545" s="8">
        <v>3544</v>
      </c>
      <c r="B3545" s="1" t="s">
        <v>8</v>
      </c>
      <c r="C3545">
        <v>0</v>
      </c>
      <c r="D3545" s="2" t="s">
        <v>3502</v>
      </c>
      <c r="E3545">
        <v>4</v>
      </c>
      <c r="F3545">
        <v>60</v>
      </c>
      <c r="G3545" s="1" t="s">
        <v>9868</v>
      </c>
      <c r="H3545">
        <f t="shared" si="55"/>
        <v>5.3528904881594199</v>
      </c>
    </row>
    <row r="3546" spans="1:8" x14ac:dyDescent="0.35">
      <c r="A3546" s="8">
        <v>3545</v>
      </c>
      <c r="B3546" s="1" t="s">
        <v>6</v>
      </c>
      <c r="C3546">
        <v>0</v>
      </c>
      <c r="D3546" s="2" t="s">
        <v>3503</v>
      </c>
      <c r="E3546">
        <v>6</v>
      </c>
      <c r="F3546">
        <v>26</v>
      </c>
      <c r="G3546" s="1" t="s">
        <v>9867</v>
      </c>
      <c r="H3546">
        <f t="shared" si="55"/>
        <v>6.1057797971443897</v>
      </c>
    </row>
    <row r="3547" spans="1:8" x14ac:dyDescent="0.35">
      <c r="A3547" s="8">
        <v>3546</v>
      </c>
      <c r="B3547" s="1" t="s">
        <v>6</v>
      </c>
      <c r="C3547">
        <v>0</v>
      </c>
      <c r="D3547" s="2" t="s">
        <v>3504</v>
      </c>
      <c r="E3547">
        <v>1</v>
      </c>
      <c r="F3547">
        <v>34</v>
      </c>
      <c r="G3547" s="1" t="s">
        <v>9867</v>
      </c>
      <c r="H3547">
        <f t="shared" si="55"/>
        <v>4.5118755797045598</v>
      </c>
    </row>
    <row r="3548" spans="1:8" x14ac:dyDescent="0.35">
      <c r="A3548" s="8">
        <v>3547</v>
      </c>
      <c r="B3548" s="1" t="s">
        <v>6</v>
      </c>
      <c r="C3548">
        <v>0</v>
      </c>
      <c r="D3548" s="2" t="s">
        <v>3505</v>
      </c>
      <c r="E3548">
        <v>2</v>
      </c>
      <c r="F3548">
        <v>48</v>
      </c>
      <c r="G3548" s="1" t="s">
        <v>9868</v>
      </c>
      <c r="H3548">
        <f t="shared" si="55"/>
        <v>5.5950778760479398</v>
      </c>
    </row>
    <row r="3549" spans="1:8" x14ac:dyDescent="0.35">
      <c r="A3549" s="8">
        <v>3548</v>
      </c>
      <c r="B3549" s="1" t="s">
        <v>8</v>
      </c>
      <c r="C3549">
        <v>0</v>
      </c>
      <c r="D3549" s="2" t="s">
        <v>3506</v>
      </c>
      <c r="E3549">
        <v>7</v>
      </c>
      <c r="F3549">
        <v>29</v>
      </c>
      <c r="G3549" s="1" t="s">
        <v>9867</v>
      </c>
      <c r="H3549">
        <f t="shared" si="55"/>
        <v>5.4511322191573104</v>
      </c>
    </row>
    <row r="3550" spans="1:8" x14ac:dyDescent="0.35">
      <c r="A3550" s="8">
        <v>3549</v>
      </c>
      <c r="B3550" s="1" t="s">
        <v>6</v>
      </c>
      <c r="C3550">
        <v>1</v>
      </c>
      <c r="D3550" s="2" t="s">
        <v>3507</v>
      </c>
      <c r="E3550">
        <v>1</v>
      </c>
      <c r="F3550">
        <v>40</v>
      </c>
      <c r="G3550" s="1" t="s">
        <v>9869</v>
      </c>
      <c r="H3550">
        <f t="shared" si="55"/>
        <v>6.5231174642352201</v>
      </c>
    </row>
    <row r="3551" spans="1:8" x14ac:dyDescent="0.35">
      <c r="A3551" s="8">
        <v>3550</v>
      </c>
      <c r="B3551" s="1" t="s">
        <v>8</v>
      </c>
      <c r="C3551">
        <v>0</v>
      </c>
      <c r="D3551" s="2" t="s">
        <v>3508</v>
      </c>
      <c r="E3551">
        <v>2</v>
      </c>
      <c r="F3551">
        <v>22</v>
      </c>
      <c r="G3551" s="1" t="s">
        <v>9870</v>
      </c>
      <c r="H3551">
        <f t="shared" si="55"/>
        <v>7.3968089588785997</v>
      </c>
    </row>
    <row r="3552" spans="1:8" x14ac:dyDescent="0.35">
      <c r="A3552" s="8">
        <v>3551</v>
      </c>
      <c r="B3552" s="1" t="s">
        <v>6</v>
      </c>
      <c r="C3552">
        <v>0</v>
      </c>
      <c r="D3552" s="2" t="s">
        <v>3509</v>
      </c>
      <c r="E3552">
        <v>2</v>
      </c>
      <c r="F3552">
        <v>60</v>
      </c>
      <c r="G3552" s="1" t="s">
        <v>9868</v>
      </c>
      <c r="H3552">
        <f t="shared" si="55"/>
        <v>3.1838402231613601</v>
      </c>
    </row>
    <row r="3553" spans="1:8" x14ac:dyDescent="0.35">
      <c r="A3553" s="8">
        <v>3552</v>
      </c>
      <c r="B3553" s="1" t="s">
        <v>6</v>
      </c>
      <c r="C3553">
        <v>0</v>
      </c>
      <c r="D3553" s="2" t="s">
        <v>3510</v>
      </c>
      <c r="E3553">
        <v>2</v>
      </c>
      <c r="F3553">
        <v>53</v>
      </c>
      <c r="G3553" s="1" t="s">
        <v>9868</v>
      </c>
      <c r="H3553">
        <f t="shared" si="55"/>
        <v>6.79474540369793</v>
      </c>
    </row>
    <row r="3554" spans="1:8" x14ac:dyDescent="0.35">
      <c r="A3554" s="8">
        <v>3553</v>
      </c>
      <c r="B3554" s="1" t="s">
        <v>6</v>
      </c>
      <c r="C3554">
        <v>1</v>
      </c>
      <c r="D3554" s="2" t="s">
        <v>10254</v>
      </c>
      <c r="E3554">
        <v>2</v>
      </c>
      <c r="F3554">
        <v>53</v>
      </c>
      <c r="G3554" s="1" t="s">
        <v>9868</v>
      </c>
      <c r="H3554">
        <f t="shared" si="55"/>
        <v>3.4549972061657201</v>
      </c>
    </row>
    <row r="3555" spans="1:8" x14ac:dyDescent="0.35">
      <c r="A3555" s="8">
        <v>3554</v>
      </c>
      <c r="B3555" s="1" t="s">
        <v>8</v>
      </c>
      <c r="C3555">
        <v>0</v>
      </c>
      <c r="D3555" s="2" t="s">
        <v>3512</v>
      </c>
      <c r="E3555">
        <v>7</v>
      </c>
      <c r="F3555">
        <v>20</v>
      </c>
      <c r="G3555" s="1" t="s">
        <v>9870</v>
      </c>
      <c r="H3555">
        <f t="shared" si="55"/>
        <v>5.5370175721240704</v>
      </c>
    </row>
    <row r="3556" spans="1:8" x14ac:dyDescent="0.35">
      <c r="A3556" s="8">
        <v>3555</v>
      </c>
      <c r="B3556" s="1" t="s">
        <v>8</v>
      </c>
      <c r="C3556">
        <v>0</v>
      </c>
      <c r="D3556" s="2" t="s">
        <v>3513</v>
      </c>
      <c r="E3556">
        <v>3</v>
      </c>
      <c r="F3556">
        <v>41</v>
      </c>
      <c r="G3556" s="1" t="s">
        <v>9869</v>
      </c>
      <c r="H3556">
        <f t="shared" si="55"/>
        <v>4.3159518707215998</v>
      </c>
    </row>
    <row r="3557" spans="1:8" x14ac:dyDescent="0.35">
      <c r="A3557" s="8">
        <v>3556</v>
      </c>
      <c r="B3557" s="1" t="s">
        <v>8</v>
      </c>
      <c r="C3557">
        <v>0</v>
      </c>
      <c r="D3557" s="2" t="s">
        <v>3514</v>
      </c>
      <c r="E3557">
        <v>3</v>
      </c>
      <c r="F3557">
        <v>34</v>
      </c>
      <c r="G3557" s="1" t="s">
        <v>9867</v>
      </c>
      <c r="H3557">
        <f t="shared" si="55"/>
        <v>6.2416869616327197</v>
      </c>
    </row>
    <row r="3558" spans="1:8" x14ac:dyDescent="0.35">
      <c r="A3558" s="8">
        <v>3557</v>
      </c>
      <c r="B3558" s="1" t="s">
        <v>6</v>
      </c>
      <c r="C3558">
        <v>0</v>
      </c>
      <c r="D3558" s="2" t="s">
        <v>3515</v>
      </c>
      <c r="E3558">
        <v>3</v>
      </c>
      <c r="F3558">
        <v>56</v>
      </c>
      <c r="G3558" s="1" t="s">
        <v>9868</v>
      </c>
      <c r="H3558">
        <f t="shared" si="55"/>
        <v>3.83598980822959</v>
      </c>
    </row>
    <row r="3559" spans="1:8" x14ac:dyDescent="0.35">
      <c r="A3559" s="8">
        <v>3558</v>
      </c>
      <c r="B3559" s="1" t="s">
        <v>6</v>
      </c>
      <c r="C3559">
        <v>0</v>
      </c>
      <c r="D3559" s="2" t="s">
        <v>10255</v>
      </c>
      <c r="E3559">
        <v>4</v>
      </c>
      <c r="F3559">
        <v>43</v>
      </c>
      <c r="G3559" s="1" t="s">
        <v>9869</v>
      </c>
      <c r="H3559">
        <f t="shared" si="55"/>
        <v>3.9372503867380999</v>
      </c>
    </row>
    <row r="3560" spans="1:8" x14ac:dyDescent="0.35">
      <c r="A3560" s="8">
        <v>3559</v>
      </c>
      <c r="B3560" s="1" t="s">
        <v>8</v>
      </c>
      <c r="C3560">
        <v>0</v>
      </c>
      <c r="D3560" s="2" t="s">
        <v>3517</v>
      </c>
      <c r="E3560">
        <v>4</v>
      </c>
      <c r="F3560">
        <v>21</v>
      </c>
      <c r="G3560" s="1" t="s">
        <v>9870</v>
      </c>
      <c r="H3560">
        <f t="shared" si="55"/>
        <v>6.1996788718400699</v>
      </c>
    </row>
    <row r="3561" spans="1:8" x14ac:dyDescent="0.35">
      <c r="A3561" s="8">
        <v>3560</v>
      </c>
      <c r="B3561" s="1" t="s">
        <v>8</v>
      </c>
      <c r="C3561">
        <v>0</v>
      </c>
      <c r="D3561" s="2" t="s">
        <v>3518</v>
      </c>
      <c r="E3561">
        <v>4</v>
      </c>
      <c r="F3561">
        <v>62</v>
      </c>
      <c r="G3561" s="1" t="s">
        <v>9868</v>
      </c>
      <c r="H3561">
        <f t="shared" si="55"/>
        <v>6.3672515630035997</v>
      </c>
    </row>
    <row r="3562" spans="1:8" x14ac:dyDescent="0.35">
      <c r="A3562" s="8">
        <v>3561</v>
      </c>
      <c r="B3562" s="1" t="s">
        <v>8</v>
      </c>
      <c r="C3562">
        <v>0</v>
      </c>
      <c r="D3562" s="2" t="s">
        <v>3519</v>
      </c>
      <c r="E3562">
        <v>4</v>
      </c>
      <c r="F3562">
        <v>29</v>
      </c>
      <c r="G3562" s="1" t="s">
        <v>9867</v>
      </c>
      <c r="H3562">
        <f t="shared" si="55"/>
        <v>9.2910424447931899</v>
      </c>
    </row>
    <row r="3563" spans="1:8" x14ac:dyDescent="0.35">
      <c r="A3563" s="8">
        <v>3562</v>
      </c>
      <c r="B3563" s="1" t="s">
        <v>8</v>
      </c>
      <c r="C3563">
        <v>1</v>
      </c>
      <c r="D3563" s="2" t="s">
        <v>3520</v>
      </c>
      <c r="E3563">
        <v>4</v>
      </c>
      <c r="F3563">
        <v>18</v>
      </c>
      <c r="G3563" s="1" t="s">
        <v>9870</v>
      </c>
      <c r="H3563">
        <f t="shared" si="55"/>
        <v>9.05462936629295</v>
      </c>
    </row>
    <row r="3564" spans="1:8" x14ac:dyDescent="0.35">
      <c r="A3564" s="8">
        <v>3563</v>
      </c>
      <c r="B3564" s="1" t="s">
        <v>8</v>
      </c>
      <c r="C3564">
        <v>0</v>
      </c>
      <c r="D3564" s="2" t="s">
        <v>3521</v>
      </c>
      <c r="E3564">
        <v>7</v>
      </c>
      <c r="F3564">
        <v>38</v>
      </c>
      <c r="G3564" s="1" t="s">
        <v>9869</v>
      </c>
      <c r="H3564">
        <f t="shared" si="55"/>
        <v>6.9111109921636196</v>
      </c>
    </row>
    <row r="3565" spans="1:8" x14ac:dyDescent="0.35">
      <c r="A3565" s="8">
        <v>3564</v>
      </c>
      <c r="B3565" s="1" t="s">
        <v>8</v>
      </c>
      <c r="C3565">
        <v>0</v>
      </c>
      <c r="D3565" s="2" t="s">
        <v>3522</v>
      </c>
      <c r="E3565">
        <v>1</v>
      </c>
      <c r="F3565">
        <v>36</v>
      </c>
      <c r="G3565" s="1" t="s">
        <v>9869</v>
      </c>
      <c r="H3565">
        <f t="shared" si="55"/>
        <v>2.6569408401750301</v>
      </c>
    </row>
    <row r="3566" spans="1:8" x14ac:dyDescent="0.35">
      <c r="A3566" s="8">
        <v>3565</v>
      </c>
      <c r="B3566" s="1" t="s">
        <v>6</v>
      </c>
      <c r="C3566">
        <v>0</v>
      </c>
      <c r="D3566" s="2" t="s">
        <v>3523</v>
      </c>
      <c r="E3566">
        <v>2</v>
      </c>
      <c r="F3566">
        <v>38</v>
      </c>
      <c r="G3566" s="1" t="s">
        <v>9869</v>
      </c>
      <c r="H3566">
        <f t="shared" si="55"/>
        <v>7.5089273671833396</v>
      </c>
    </row>
    <row r="3567" spans="1:8" x14ac:dyDescent="0.35">
      <c r="A3567" s="8">
        <v>3566</v>
      </c>
      <c r="B3567" s="1" t="s">
        <v>8</v>
      </c>
      <c r="C3567">
        <v>0</v>
      </c>
      <c r="D3567" s="2" t="s">
        <v>3524</v>
      </c>
      <c r="E3567">
        <v>5</v>
      </c>
      <c r="F3567">
        <v>35</v>
      </c>
      <c r="G3567" s="1" t="s">
        <v>9869</v>
      </c>
      <c r="H3567">
        <f t="shared" si="55"/>
        <v>5.6752165259221199</v>
      </c>
    </row>
    <row r="3568" spans="1:8" x14ac:dyDescent="0.35">
      <c r="A3568" s="8">
        <v>3567</v>
      </c>
      <c r="B3568" s="1" t="s">
        <v>6</v>
      </c>
      <c r="C3568">
        <v>0</v>
      </c>
      <c r="D3568" s="2" t="s">
        <v>3525</v>
      </c>
      <c r="E3568">
        <v>1</v>
      </c>
      <c r="F3568">
        <v>60</v>
      </c>
      <c r="G3568" s="1" t="s">
        <v>9868</v>
      </c>
      <c r="H3568">
        <f t="shared" si="55"/>
        <v>4.2254380222835302</v>
      </c>
    </row>
    <row r="3569" spans="1:8" x14ac:dyDescent="0.35">
      <c r="A3569" s="8">
        <v>3568</v>
      </c>
      <c r="B3569" s="1" t="s">
        <v>6</v>
      </c>
      <c r="C3569">
        <v>0</v>
      </c>
      <c r="D3569" s="2" t="s">
        <v>10256</v>
      </c>
      <c r="E3569">
        <v>5</v>
      </c>
      <c r="F3569">
        <v>20</v>
      </c>
      <c r="G3569" s="1" t="s">
        <v>9870</v>
      </c>
      <c r="H3569">
        <f t="shared" si="55"/>
        <v>6.3582546673404403</v>
      </c>
    </row>
    <row r="3570" spans="1:8" x14ac:dyDescent="0.35">
      <c r="A3570" s="8">
        <v>3569</v>
      </c>
      <c r="B3570" s="1" t="s">
        <v>8</v>
      </c>
      <c r="C3570">
        <v>0</v>
      </c>
      <c r="D3570" s="2" t="s">
        <v>3527</v>
      </c>
      <c r="E3570">
        <v>6</v>
      </c>
      <c r="F3570">
        <v>61</v>
      </c>
      <c r="G3570" s="1" t="s">
        <v>9868</v>
      </c>
      <c r="H3570">
        <f t="shared" si="55"/>
        <v>11.055044057661</v>
      </c>
    </row>
    <row r="3571" spans="1:8" x14ac:dyDescent="0.35">
      <c r="A3571" s="8">
        <v>3570</v>
      </c>
      <c r="B3571" s="1" t="s">
        <v>8</v>
      </c>
      <c r="C3571">
        <v>0</v>
      </c>
      <c r="D3571" s="2" t="s">
        <v>3528</v>
      </c>
      <c r="E3571">
        <v>1</v>
      </c>
      <c r="F3571">
        <v>49</v>
      </c>
      <c r="G3571" s="1" t="s">
        <v>9868</v>
      </c>
      <c r="H3571">
        <f t="shared" si="55"/>
        <v>5.4817394546320903</v>
      </c>
    </row>
    <row r="3572" spans="1:8" x14ac:dyDescent="0.35">
      <c r="A3572" s="8">
        <v>3571</v>
      </c>
      <c r="B3572" s="1" t="s">
        <v>6</v>
      </c>
      <c r="C3572">
        <v>0</v>
      </c>
      <c r="D3572" s="2" t="s">
        <v>10257</v>
      </c>
      <c r="E3572">
        <v>5</v>
      </c>
      <c r="F3572">
        <v>27</v>
      </c>
      <c r="G3572" s="1" t="s">
        <v>9867</v>
      </c>
      <c r="H3572">
        <f t="shared" si="55"/>
        <v>4.8877164214267399</v>
      </c>
    </row>
    <row r="3573" spans="1:8" x14ac:dyDescent="0.35">
      <c r="A3573" s="8">
        <v>3572</v>
      </c>
      <c r="B3573" s="1" t="s">
        <v>8</v>
      </c>
      <c r="C3573">
        <v>0</v>
      </c>
      <c r="D3573" s="2" t="s">
        <v>3530</v>
      </c>
      <c r="E3573">
        <v>4</v>
      </c>
      <c r="F3573">
        <v>57</v>
      </c>
      <c r="G3573" s="1" t="s">
        <v>9868</v>
      </c>
      <c r="H3573">
        <f t="shared" si="55"/>
        <v>6.9912963807313302</v>
      </c>
    </row>
    <row r="3574" spans="1:8" x14ac:dyDescent="0.35">
      <c r="A3574" s="8">
        <v>3573</v>
      </c>
      <c r="B3574" s="1" t="s">
        <v>8</v>
      </c>
      <c r="C3574">
        <v>1</v>
      </c>
      <c r="D3574" s="2" t="s">
        <v>3531</v>
      </c>
      <c r="E3574">
        <v>5</v>
      </c>
      <c r="F3574">
        <v>32</v>
      </c>
      <c r="G3574" s="1" t="s">
        <v>9867</v>
      </c>
      <c r="H3574">
        <f t="shared" si="55"/>
        <v>5.7002755626065102</v>
      </c>
    </row>
    <row r="3575" spans="1:8" x14ac:dyDescent="0.35">
      <c r="A3575" s="8">
        <v>3574</v>
      </c>
      <c r="B3575" s="1" t="s">
        <v>6</v>
      </c>
      <c r="C3575">
        <v>0</v>
      </c>
      <c r="D3575" s="2" t="s">
        <v>3532</v>
      </c>
      <c r="E3575">
        <v>6</v>
      </c>
      <c r="F3575">
        <v>22</v>
      </c>
      <c r="G3575" s="1" t="s">
        <v>9870</v>
      </c>
      <c r="H3575">
        <f t="shared" si="55"/>
        <v>4.9255722872527601</v>
      </c>
    </row>
    <row r="3576" spans="1:8" x14ac:dyDescent="0.35">
      <c r="A3576" s="8">
        <v>3575</v>
      </c>
      <c r="B3576" s="1" t="s">
        <v>6</v>
      </c>
      <c r="C3576">
        <v>0</v>
      </c>
      <c r="D3576" s="2" t="s">
        <v>3533</v>
      </c>
      <c r="E3576">
        <v>3</v>
      </c>
      <c r="F3576">
        <v>21</v>
      </c>
      <c r="G3576" s="1" t="s">
        <v>9870</v>
      </c>
      <c r="H3576">
        <f t="shared" si="55"/>
        <v>5.2869157221655998</v>
      </c>
    </row>
    <row r="3577" spans="1:8" x14ac:dyDescent="0.35">
      <c r="A3577" s="8">
        <v>3576</v>
      </c>
      <c r="B3577" s="1" t="s">
        <v>6</v>
      </c>
      <c r="C3577">
        <v>0</v>
      </c>
      <c r="D3577" s="2" t="s">
        <v>3534</v>
      </c>
      <c r="E3577">
        <v>1</v>
      </c>
      <c r="F3577">
        <v>45</v>
      </c>
      <c r="G3577" s="1" t="s">
        <v>9868</v>
      </c>
      <c r="H3577">
        <f t="shared" si="55"/>
        <v>4.2363719332618901</v>
      </c>
    </row>
    <row r="3578" spans="1:8" x14ac:dyDescent="0.35">
      <c r="A3578" s="8">
        <v>3577</v>
      </c>
      <c r="B3578" s="1" t="s">
        <v>8</v>
      </c>
      <c r="C3578">
        <v>1</v>
      </c>
      <c r="D3578" s="2" t="s">
        <v>3535</v>
      </c>
      <c r="E3578">
        <v>2</v>
      </c>
      <c r="F3578">
        <v>21</v>
      </c>
      <c r="G3578" s="1" t="s">
        <v>9870</v>
      </c>
      <c r="H3578">
        <f t="shared" si="55"/>
        <v>6.2704147380697099</v>
      </c>
    </row>
    <row r="3579" spans="1:8" x14ac:dyDescent="0.35">
      <c r="A3579" s="8">
        <v>3578</v>
      </c>
      <c r="B3579" s="1" t="s">
        <v>6</v>
      </c>
      <c r="C3579">
        <v>0</v>
      </c>
      <c r="D3579" s="2" t="s">
        <v>3536</v>
      </c>
      <c r="E3579">
        <v>2</v>
      </c>
      <c r="F3579">
        <v>32</v>
      </c>
      <c r="G3579" s="1" t="s">
        <v>9867</v>
      </c>
      <c r="H3579">
        <f t="shared" si="55"/>
        <v>8.6858219260337997</v>
      </c>
    </row>
    <row r="3580" spans="1:8" x14ac:dyDescent="0.35">
      <c r="A3580" s="8">
        <v>3579</v>
      </c>
      <c r="B3580" s="1" t="s">
        <v>8</v>
      </c>
      <c r="C3580">
        <v>0</v>
      </c>
      <c r="D3580" s="2" t="s">
        <v>3537</v>
      </c>
      <c r="E3580">
        <v>5</v>
      </c>
      <c r="F3580">
        <v>34</v>
      </c>
      <c r="G3580" s="1" t="s">
        <v>9867</v>
      </c>
      <c r="H3580">
        <f t="shared" si="55"/>
        <v>8.7447518489410498</v>
      </c>
    </row>
    <row r="3581" spans="1:8" x14ac:dyDescent="0.35">
      <c r="A3581" s="8">
        <v>3580</v>
      </c>
      <c r="B3581" s="1" t="s">
        <v>6</v>
      </c>
      <c r="C3581">
        <v>1</v>
      </c>
      <c r="D3581" s="2" t="s">
        <v>3538</v>
      </c>
      <c r="E3581">
        <v>2</v>
      </c>
      <c r="F3581">
        <v>61</v>
      </c>
      <c r="G3581" s="1" t="s">
        <v>9868</v>
      </c>
      <c r="H3581">
        <f t="shared" si="55"/>
        <v>3.40478590769915</v>
      </c>
    </row>
    <row r="3582" spans="1:8" x14ac:dyDescent="0.35">
      <c r="A3582" s="8">
        <v>3581</v>
      </c>
      <c r="B3582" s="1" t="s">
        <v>6</v>
      </c>
      <c r="C3582">
        <v>0</v>
      </c>
      <c r="D3582" s="2" t="s">
        <v>3539</v>
      </c>
      <c r="E3582">
        <v>5</v>
      </c>
      <c r="F3582">
        <v>20</v>
      </c>
      <c r="G3582" s="1" t="s">
        <v>9870</v>
      </c>
      <c r="H3582">
        <f t="shared" si="55"/>
        <v>4.0720165529582104</v>
      </c>
    </row>
    <row r="3583" spans="1:8" x14ac:dyDescent="0.35">
      <c r="A3583" s="8">
        <v>3582</v>
      </c>
      <c r="B3583" s="1" t="s">
        <v>6</v>
      </c>
      <c r="C3583">
        <v>0</v>
      </c>
      <c r="D3583" s="2" t="s">
        <v>3540</v>
      </c>
      <c r="E3583">
        <v>2</v>
      </c>
      <c r="F3583">
        <v>27</v>
      </c>
      <c r="G3583" s="1" t="s">
        <v>9867</v>
      </c>
      <c r="H3583">
        <f t="shared" si="55"/>
        <v>5.8916431557529698</v>
      </c>
    </row>
    <row r="3584" spans="1:8" x14ac:dyDescent="0.35">
      <c r="A3584" s="8">
        <v>3583</v>
      </c>
      <c r="B3584" s="1" t="s">
        <v>8</v>
      </c>
      <c r="C3584">
        <v>0</v>
      </c>
      <c r="D3584" s="2" t="s">
        <v>3541</v>
      </c>
      <c r="E3584">
        <v>6</v>
      </c>
      <c r="F3584">
        <v>64</v>
      </c>
      <c r="G3584" s="1" t="s">
        <v>9868</v>
      </c>
      <c r="H3584">
        <f t="shared" si="55"/>
        <v>2.9751181730444598</v>
      </c>
    </row>
    <row r="3585" spans="1:8" x14ac:dyDescent="0.35">
      <c r="A3585" s="8">
        <v>3584</v>
      </c>
      <c r="B3585" s="1" t="s">
        <v>8</v>
      </c>
      <c r="C3585">
        <v>0</v>
      </c>
      <c r="D3585" s="2" t="s">
        <v>3542</v>
      </c>
      <c r="E3585">
        <v>10</v>
      </c>
      <c r="F3585">
        <v>59</v>
      </c>
      <c r="G3585" s="1" t="s">
        <v>9868</v>
      </c>
      <c r="H3585">
        <f t="shared" si="55"/>
        <v>7.5339132305719998</v>
      </c>
    </row>
    <row r="3586" spans="1:8" x14ac:dyDescent="0.35">
      <c r="A3586" s="8">
        <v>3585</v>
      </c>
      <c r="B3586" s="1" t="s">
        <v>6</v>
      </c>
      <c r="C3586">
        <v>0</v>
      </c>
      <c r="D3586" s="2" t="s">
        <v>3543</v>
      </c>
      <c r="E3586">
        <v>3</v>
      </c>
      <c r="F3586">
        <v>40</v>
      </c>
      <c r="G3586" s="1" t="s">
        <v>9869</v>
      </c>
      <c r="H3586">
        <f t="shared" ref="H3586:H3649" si="56">VALUE(D3586)</f>
        <v>4.6883707207702496</v>
      </c>
    </row>
    <row r="3587" spans="1:8" x14ac:dyDescent="0.35">
      <c r="A3587" s="8">
        <v>3586</v>
      </c>
      <c r="B3587" s="1" t="s">
        <v>6</v>
      </c>
      <c r="C3587">
        <v>0</v>
      </c>
      <c r="D3587" s="2" t="s">
        <v>3544</v>
      </c>
      <c r="E3587">
        <v>3</v>
      </c>
      <c r="F3587">
        <v>35</v>
      </c>
      <c r="G3587" s="1" t="s">
        <v>9869</v>
      </c>
      <c r="H3587">
        <f t="shared" si="56"/>
        <v>5.8141190847653297</v>
      </c>
    </row>
    <row r="3588" spans="1:8" x14ac:dyDescent="0.35">
      <c r="A3588" s="8">
        <v>3587</v>
      </c>
      <c r="B3588" s="1" t="s">
        <v>6</v>
      </c>
      <c r="C3588">
        <v>0</v>
      </c>
      <c r="D3588" s="2" t="s">
        <v>3545</v>
      </c>
      <c r="E3588">
        <v>4</v>
      </c>
      <c r="F3588">
        <v>18</v>
      </c>
      <c r="G3588" s="1" t="s">
        <v>9870</v>
      </c>
      <c r="H3588">
        <f t="shared" si="56"/>
        <v>6.9692766178554901</v>
      </c>
    </row>
    <row r="3589" spans="1:8" x14ac:dyDescent="0.35">
      <c r="A3589" s="8">
        <v>3588</v>
      </c>
      <c r="B3589" s="1" t="s">
        <v>8</v>
      </c>
      <c r="C3589">
        <v>0</v>
      </c>
      <c r="D3589" s="2" t="s">
        <v>3546</v>
      </c>
      <c r="E3589">
        <v>10</v>
      </c>
      <c r="F3589">
        <v>52</v>
      </c>
      <c r="G3589" s="1" t="s">
        <v>9868</v>
      </c>
      <c r="H3589">
        <f t="shared" si="56"/>
        <v>9.2583923182769592</v>
      </c>
    </row>
    <row r="3590" spans="1:8" x14ac:dyDescent="0.35">
      <c r="A3590" s="8">
        <v>3589</v>
      </c>
      <c r="B3590" s="1" t="s">
        <v>6</v>
      </c>
      <c r="C3590">
        <v>0</v>
      </c>
      <c r="D3590" s="2" t="s">
        <v>3547</v>
      </c>
      <c r="E3590">
        <v>3</v>
      </c>
      <c r="F3590">
        <v>48</v>
      </c>
      <c r="G3590" s="1" t="s">
        <v>9868</v>
      </c>
      <c r="H3590">
        <f t="shared" si="56"/>
        <v>4.1038217221462396</v>
      </c>
    </row>
    <row r="3591" spans="1:8" x14ac:dyDescent="0.35">
      <c r="A3591" s="8">
        <v>3590</v>
      </c>
      <c r="B3591" s="1" t="s">
        <v>8</v>
      </c>
      <c r="C3591">
        <v>0</v>
      </c>
      <c r="D3591" s="2" t="s">
        <v>10258</v>
      </c>
      <c r="E3591">
        <v>3</v>
      </c>
      <c r="F3591">
        <v>61</v>
      </c>
      <c r="G3591" s="1" t="s">
        <v>9868</v>
      </c>
      <c r="H3591">
        <f t="shared" si="56"/>
        <v>6.2291986540742004</v>
      </c>
    </row>
    <row r="3592" spans="1:8" x14ac:dyDescent="0.35">
      <c r="A3592" s="8">
        <v>3591</v>
      </c>
      <c r="B3592" s="1" t="s">
        <v>6</v>
      </c>
      <c r="C3592">
        <v>0</v>
      </c>
      <c r="D3592" s="2" t="s">
        <v>3549</v>
      </c>
      <c r="E3592">
        <v>5</v>
      </c>
      <c r="F3592">
        <v>18</v>
      </c>
      <c r="G3592" s="1" t="s">
        <v>9870</v>
      </c>
      <c r="H3592">
        <f t="shared" si="56"/>
        <v>4.4989194806112804</v>
      </c>
    </row>
    <row r="3593" spans="1:8" x14ac:dyDescent="0.35">
      <c r="A3593" s="8">
        <v>3592</v>
      </c>
      <c r="B3593" s="1" t="s">
        <v>6</v>
      </c>
      <c r="C3593">
        <v>0</v>
      </c>
      <c r="D3593" s="2" t="s">
        <v>3550</v>
      </c>
      <c r="E3593">
        <v>4</v>
      </c>
      <c r="F3593">
        <v>20</v>
      </c>
      <c r="G3593" s="1" t="s">
        <v>9870</v>
      </c>
      <c r="H3593">
        <f t="shared" si="56"/>
        <v>3.1088881301484599</v>
      </c>
    </row>
    <row r="3594" spans="1:8" x14ac:dyDescent="0.35">
      <c r="A3594" s="8">
        <v>3593</v>
      </c>
      <c r="B3594" s="1" t="s">
        <v>6</v>
      </c>
      <c r="C3594">
        <v>0</v>
      </c>
      <c r="D3594" s="2" t="s">
        <v>3551</v>
      </c>
      <c r="E3594">
        <v>3</v>
      </c>
      <c r="F3594">
        <v>20</v>
      </c>
      <c r="G3594" s="1" t="s">
        <v>9870</v>
      </c>
      <c r="H3594">
        <f t="shared" si="56"/>
        <v>3.5995062871574399</v>
      </c>
    </row>
    <row r="3595" spans="1:8" x14ac:dyDescent="0.35">
      <c r="A3595" s="8">
        <v>3594</v>
      </c>
      <c r="B3595" s="1" t="s">
        <v>6</v>
      </c>
      <c r="C3595">
        <v>0</v>
      </c>
      <c r="D3595" s="2" t="s">
        <v>3552</v>
      </c>
      <c r="E3595">
        <v>2</v>
      </c>
      <c r="F3595">
        <v>54</v>
      </c>
      <c r="G3595" s="1" t="s">
        <v>9868</v>
      </c>
      <c r="H3595">
        <f t="shared" si="56"/>
        <v>3.6114300996690498</v>
      </c>
    </row>
    <row r="3596" spans="1:8" x14ac:dyDescent="0.35">
      <c r="A3596" s="8">
        <v>3595</v>
      </c>
      <c r="B3596" s="1" t="s">
        <v>6</v>
      </c>
      <c r="C3596">
        <v>0</v>
      </c>
      <c r="D3596" s="2" t="s">
        <v>3553</v>
      </c>
      <c r="E3596">
        <v>2</v>
      </c>
      <c r="F3596">
        <v>36</v>
      </c>
      <c r="G3596" s="1" t="s">
        <v>9869</v>
      </c>
      <c r="H3596">
        <f t="shared" si="56"/>
        <v>5.65380347749264</v>
      </c>
    </row>
    <row r="3597" spans="1:8" x14ac:dyDescent="0.35">
      <c r="A3597" s="8">
        <v>3596</v>
      </c>
      <c r="B3597" s="1" t="s">
        <v>6</v>
      </c>
      <c r="C3597">
        <v>0</v>
      </c>
      <c r="D3597" s="2" t="s">
        <v>3554</v>
      </c>
      <c r="E3597">
        <v>2</v>
      </c>
      <c r="F3597">
        <v>46</v>
      </c>
      <c r="G3597" s="1" t="s">
        <v>9868</v>
      </c>
      <c r="H3597">
        <f t="shared" si="56"/>
        <v>3.33429349391744</v>
      </c>
    </row>
    <row r="3598" spans="1:8" x14ac:dyDescent="0.35">
      <c r="A3598" s="8">
        <v>3597</v>
      </c>
      <c r="B3598" s="1" t="s">
        <v>8</v>
      </c>
      <c r="C3598">
        <v>0</v>
      </c>
      <c r="D3598" s="2" t="s">
        <v>3555</v>
      </c>
      <c r="E3598">
        <v>7</v>
      </c>
      <c r="F3598">
        <v>42</v>
      </c>
      <c r="G3598" s="1" t="s">
        <v>9869</v>
      </c>
      <c r="H3598">
        <f t="shared" si="56"/>
        <v>7.5141004189608998</v>
      </c>
    </row>
    <row r="3599" spans="1:8" x14ac:dyDescent="0.35">
      <c r="A3599" s="8">
        <v>3598</v>
      </c>
      <c r="B3599" s="1" t="s">
        <v>6</v>
      </c>
      <c r="C3599">
        <v>0</v>
      </c>
      <c r="D3599" s="2" t="s">
        <v>3556</v>
      </c>
      <c r="E3599">
        <v>3</v>
      </c>
      <c r="F3599">
        <v>50</v>
      </c>
      <c r="G3599" s="1" t="s">
        <v>9868</v>
      </c>
      <c r="H3599">
        <f t="shared" si="56"/>
        <v>7.2982573051886996</v>
      </c>
    </row>
    <row r="3600" spans="1:8" x14ac:dyDescent="0.35">
      <c r="A3600" s="8">
        <v>3599</v>
      </c>
      <c r="B3600" s="1" t="s">
        <v>8</v>
      </c>
      <c r="C3600">
        <v>0</v>
      </c>
      <c r="D3600" s="2" t="s">
        <v>3557</v>
      </c>
      <c r="E3600">
        <v>10</v>
      </c>
      <c r="F3600">
        <v>53</v>
      </c>
      <c r="G3600" s="1" t="s">
        <v>9868</v>
      </c>
      <c r="H3600">
        <f t="shared" si="56"/>
        <v>4.3274399169190803</v>
      </c>
    </row>
    <row r="3601" spans="1:8" x14ac:dyDescent="0.35">
      <c r="A3601" s="8">
        <v>3600</v>
      </c>
      <c r="B3601" s="1" t="s">
        <v>6</v>
      </c>
      <c r="C3601">
        <v>1</v>
      </c>
      <c r="D3601" s="2" t="s">
        <v>3558</v>
      </c>
      <c r="E3601">
        <v>6</v>
      </c>
      <c r="F3601">
        <v>46</v>
      </c>
      <c r="G3601" s="1" t="s">
        <v>9868</v>
      </c>
      <c r="H3601">
        <f t="shared" si="56"/>
        <v>2.3900864369316999</v>
      </c>
    </row>
    <row r="3602" spans="1:8" x14ac:dyDescent="0.35">
      <c r="A3602" s="8">
        <v>3601</v>
      </c>
      <c r="B3602" s="1" t="s">
        <v>6</v>
      </c>
      <c r="C3602">
        <v>0</v>
      </c>
      <c r="D3602" s="2" t="s">
        <v>3559</v>
      </c>
      <c r="E3602">
        <v>1</v>
      </c>
      <c r="F3602">
        <v>43</v>
      </c>
      <c r="G3602" s="1" t="s">
        <v>9869</v>
      </c>
      <c r="H3602">
        <f t="shared" si="56"/>
        <v>3.9280828607284102</v>
      </c>
    </row>
    <row r="3603" spans="1:8" x14ac:dyDescent="0.35">
      <c r="A3603" s="8">
        <v>3602</v>
      </c>
      <c r="B3603" s="1" t="s">
        <v>8</v>
      </c>
      <c r="C3603">
        <v>0</v>
      </c>
      <c r="D3603" s="2" t="s">
        <v>3560</v>
      </c>
      <c r="E3603">
        <v>7</v>
      </c>
      <c r="F3603">
        <v>21</v>
      </c>
      <c r="G3603" s="1" t="s">
        <v>9870</v>
      </c>
      <c r="H3603">
        <f t="shared" si="56"/>
        <v>6.89245103581582</v>
      </c>
    </row>
    <row r="3604" spans="1:8" x14ac:dyDescent="0.35">
      <c r="A3604" s="8">
        <v>3603</v>
      </c>
      <c r="B3604" s="1" t="s">
        <v>6</v>
      </c>
      <c r="C3604">
        <v>0</v>
      </c>
      <c r="D3604" s="2" t="s">
        <v>3561</v>
      </c>
      <c r="E3604">
        <v>2</v>
      </c>
      <c r="F3604">
        <v>31</v>
      </c>
      <c r="G3604" s="1" t="s">
        <v>9867</v>
      </c>
      <c r="H3604">
        <f t="shared" si="56"/>
        <v>7.5321250838384604</v>
      </c>
    </row>
    <row r="3605" spans="1:8" x14ac:dyDescent="0.35">
      <c r="A3605" s="8">
        <v>3604</v>
      </c>
      <c r="B3605" s="1" t="s">
        <v>8</v>
      </c>
      <c r="C3605">
        <v>0</v>
      </c>
      <c r="D3605" s="2" t="s">
        <v>3562</v>
      </c>
      <c r="E3605">
        <v>9</v>
      </c>
      <c r="F3605">
        <v>44</v>
      </c>
      <c r="G3605" s="1" t="s">
        <v>9869</v>
      </c>
      <c r="H3605">
        <f t="shared" si="56"/>
        <v>5.5941124556909401</v>
      </c>
    </row>
    <row r="3606" spans="1:8" x14ac:dyDescent="0.35">
      <c r="A3606" s="8">
        <v>3605</v>
      </c>
      <c r="B3606" s="1" t="s">
        <v>8</v>
      </c>
      <c r="C3606">
        <v>0</v>
      </c>
      <c r="D3606" s="2" t="s">
        <v>3563</v>
      </c>
      <c r="E3606">
        <v>6</v>
      </c>
      <c r="F3606">
        <v>50</v>
      </c>
      <c r="G3606" s="1" t="s">
        <v>9868</v>
      </c>
      <c r="H3606">
        <f t="shared" si="56"/>
        <v>10.513318577552299</v>
      </c>
    </row>
    <row r="3607" spans="1:8" x14ac:dyDescent="0.35">
      <c r="A3607" s="8">
        <v>3606</v>
      </c>
      <c r="B3607" s="1" t="s">
        <v>6</v>
      </c>
      <c r="C3607">
        <v>0</v>
      </c>
      <c r="D3607" s="2" t="s">
        <v>3564</v>
      </c>
      <c r="E3607">
        <v>5</v>
      </c>
      <c r="F3607">
        <v>39</v>
      </c>
      <c r="G3607" s="1" t="s">
        <v>9869</v>
      </c>
      <c r="H3607">
        <f t="shared" si="56"/>
        <v>5.8357363122774899</v>
      </c>
    </row>
    <row r="3608" spans="1:8" x14ac:dyDescent="0.35">
      <c r="A3608" s="8">
        <v>3607</v>
      </c>
      <c r="B3608" s="1" t="s">
        <v>8</v>
      </c>
      <c r="C3608">
        <v>0</v>
      </c>
      <c r="D3608" s="2" t="s">
        <v>3565</v>
      </c>
      <c r="E3608">
        <v>2</v>
      </c>
      <c r="F3608">
        <v>20</v>
      </c>
      <c r="G3608" s="1" t="s">
        <v>9870</v>
      </c>
      <c r="H3608">
        <f t="shared" si="56"/>
        <v>6.2578658523296804</v>
      </c>
    </row>
    <row r="3609" spans="1:8" x14ac:dyDescent="0.35">
      <c r="A3609" s="8">
        <v>3608</v>
      </c>
      <c r="B3609" s="1" t="s">
        <v>8</v>
      </c>
      <c r="C3609">
        <v>0</v>
      </c>
      <c r="D3609" s="2" t="s">
        <v>10259</v>
      </c>
      <c r="E3609">
        <v>2</v>
      </c>
      <c r="F3609">
        <v>40</v>
      </c>
      <c r="G3609" s="1" t="s">
        <v>9869</v>
      </c>
      <c r="H3609">
        <f t="shared" si="56"/>
        <v>9.4933587889528397</v>
      </c>
    </row>
    <row r="3610" spans="1:8" x14ac:dyDescent="0.35">
      <c r="A3610" s="8">
        <v>3609</v>
      </c>
      <c r="B3610" s="1" t="s">
        <v>6</v>
      </c>
      <c r="C3610">
        <v>0</v>
      </c>
      <c r="D3610" s="2" t="s">
        <v>3567</v>
      </c>
      <c r="E3610">
        <v>4</v>
      </c>
      <c r="F3610">
        <v>38</v>
      </c>
      <c r="G3610" s="1" t="s">
        <v>9869</v>
      </c>
      <c r="H3610">
        <f t="shared" si="56"/>
        <v>4.9744026602578302</v>
      </c>
    </row>
    <row r="3611" spans="1:8" x14ac:dyDescent="0.35">
      <c r="A3611" s="8">
        <v>3610</v>
      </c>
      <c r="B3611" s="1" t="s">
        <v>8</v>
      </c>
      <c r="C3611">
        <v>0</v>
      </c>
      <c r="D3611" s="2" t="s">
        <v>3568</v>
      </c>
      <c r="E3611">
        <v>6</v>
      </c>
      <c r="F3611">
        <v>58</v>
      </c>
      <c r="G3611" s="1" t="s">
        <v>9868</v>
      </c>
      <c r="H3611">
        <f t="shared" si="56"/>
        <v>4.0459837446600604</v>
      </c>
    </row>
    <row r="3612" spans="1:8" x14ac:dyDescent="0.35">
      <c r="A3612" s="8">
        <v>3611</v>
      </c>
      <c r="B3612" s="1" t="s">
        <v>6</v>
      </c>
      <c r="C3612">
        <v>0</v>
      </c>
      <c r="D3612" s="2" t="s">
        <v>3569</v>
      </c>
      <c r="E3612">
        <v>4</v>
      </c>
      <c r="F3612">
        <v>40</v>
      </c>
      <c r="G3612" s="1" t="s">
        <v>9869</v>
      </c>
      <c r="H3612">
        <f t="shared" si="56"/>
        <v>2.13148854005845</v>
      </c>
    </row>
    <row r="3613" spans="1:8" x14ac:dyDescent="0.35">
      <c r="A3613" s="8">
        <v>3612</v>
      </c>
      <c r="B3613" s="1" t="s">
        <v>6</v>
      </c>
      <c r="C3613">
        <v>0</v>
      </c>
      <c r="D3613" s="2" t="s">
        <v>3570</v>
      </c>
      <c r="E3613">
        <v>4</v>
      </c>
      <c r="F3613">
        <v>21</v>
      </c>
      <c r="G3613" s="1" t="s">
        <v>9870</v>
      </c>
      <c r="H3613">
        <f t="shared" si="56"/>
        <v>3.81082749530461</v>
      </c>
    </row>
    <row r="3614" spans="1:8" x14ac:dyDescent="0.35">
      <c r="A3614" s="8">
        <v>3613</v>
      </c>
      <c r="B3614" s="1" t="s">
        <v>6</v>
      </c>
      <c r="C3614">
        <v>0</v>
      </c>
      <c r="D3614" s="2" t="s">
        <v>3571</v>
      </c>
      <c r="E3614">
        <v>4</v>
      </c>
      <c r="F3614">
        <v>38</v>
      </c>
      <c r="G3614" s="1" t="s">
        <v>9869</v>
      </c>
      <c r="H3614">
        <f t="shared" si="56"/>
        <v>5.02301941912076</v>
      </c>
    </row>
    <row r="3615" spans="1:8" x14ac:dyDescent="0.35">
      <c r="A3615" s="8">
        <v>3614</v>
      </c>
      <c r="B3615" s="1" t="s">
        <v>6</v>
      </c>
      <c r="C3615">
        <v>0</v>
      </c>
      <c r="D3615" s="2" t="s">
        <v>10260</v>
      </c>
      <c r="E3615">
        <v>2</v>
      </c>
      <c r="F3615">
        <v>54</v>
      </c>
      <c r="G3615" s="1" t="s">
        <v>9868</v>
      </c>
      <c r="H3615">
        <f t="shared" si="56"/>
        <v>4.1207618645516204</v>
      </c>
    </row>
    <row r="3616" spans="1:8" x14ac:dyDescent="0.35">
      <c r="A3616" s="8">
        <v>3615</v>
      </c>
      <c r="B3616" s="1" t="s">
        <v>8</v>
      </c>
      <c r="C3616">
        <v>1</v>
      </c>
      <c r="D3616" s="2" t="s">
        <v>3573</v>
      </c>
      <c r="E3616">
        <v>9</v>
      </c>
      <c r="F3616">
        <v>60</v>
      </c>
      <c r="G3616" s="1" t="s">
        <v>9868</v>
      </c>
      <c r="H3616">
        <f t="shared" si="56"/>
        <v>6.8814288483992199</v>
      </c>
    </row>
    <row r="3617" spans="1:8" x14ac:dyDescent="0.35">
      <c r="A3617" s="8">
        <v>3616</v>
      </c>
      <c r="B3617" s="1" t="s">
        <v>6</v>
      </c>
      <c r="C3617">
        <v>0</v>
      </c>
      <c r="D3617" s="2" t="s">
        <v>3574</v>
      </c>
      <c r="E3617">
        <v>3</v>
      </c>
      <c r="F3617">
        <v>48</v>
      </c>
      <c r="G3617" s="1" t="s">
        <v>9868</v>
      </c>
      <c r="H3617">
        <f t="shared" si="56"/>
        <v>3.5550395733819902</v>
      </c>
    </row>
    <row r="3618" spans="1:8" x14ac:dyDescent="0.35">
      <c r="A3618" s="8">
        <v>3617</v>
      </c>
      <c r="B3618" s="1" t="s">
        <v>6</v>
      </c>
      <c r="C3618">
        <v>0</v>
      </c>
      <c r="D3618" s="2" t="s">
        <v>3575</v>
      </c>
      <c r="E3618">
        <v>2</v>
      </c>
      <c r="F3618">
        <v>38</v>
      </c>
      <c r="G3618" s="1" t="s">
        <v>9869</v>
      </c>
      <c r="H3618">
        <f t="shared" si="56"/>
        <v>2.2150627838425501</v>
      </c>
    </row>
    <row r="3619" spans="1:8" x14ac:dyDescent="0.35">
      <c r="A3619" s="8">
        <v>3618</v>
      </c>
      <c r="B3619" s="1" t="s">
        <v>8</v>
      </c>
      <c r="C3619">
        <v>1</v>
      </c>
      <c r="D3619" s="2" t="s">
        <v>3576</v>
      </c>
      <c r="E3619">
        <v>4</v>
      </c>
      <c r="F3619">
        <v>43</v>
      </c>
      <c r="G3619" s="1" t="s">
        <v>9869</v>
      </c>
      <c r="H3619">
        <f t="shared" si="56"/>
        <v>8.4400832462395705</v>
      </c>
    </row>
    <row r="3620" spans="1:8" x14ac:dyDescent="0.35">
      <c r="A3620" s="8">
        <v>3619</v>
      </c>
      <c r="B3620" s="1" t="s">
        <v>6</v>
      </c>
      <c r="C3620">
        <v>0</v>
      </c>
      <c r="D3620" s="2" t="s">
        <v>3577</v>
      </c>
      <c r="E3620">
        <v>3</v>
      </c>
      <c r="F3620">
        <v>58</v>
      </c>
      <c r="G3620" s="1" t="s">
        <v>9868</v>
      </c>
      <c r="H3620">
        <f t="shared" si="56"/>
        <v>4.3607208989824704</v>
      </c>
    </row>
    <row r="3621" spans="1:8" x14ac:dyDescent="0.35">
      <c r="A3621" s="8">
        <v>3620</v>
      </c>
      <c r="B3621" s="1" t="s">
        <v>6</v>
      </c>
      <c r="C3621">
        <v>1</v>
      </c>
      <c r="D3621" s="2" t="s">
        <v>3578</v>
      </c>
      <c r="E3621">
        <v>2</v>
      </c>
      <c r="F3621">
        <v>52</v>
      </c>
      <c r="G3621" s="1" t="s">
        <v>9868</v>
      </c>
      <c r="H3621">
        <f t="shared" si="56"/>
        <v>4.8689833561610101</v>
      </c>
    </row>
    <row r="3622" spans="1:8" x14ac:dyDescent="0.35">
      <c r="A3622" s="8">
        <v>3621</v>
      </c>
      <c r="B3622" s="1" t="s">
        <v>8</v>
      </c>
      <c r="C3622">
        <v>0</v>
      </c>
      <c r="D3622" s="2" t="s">
        <v>3579</v>
      </c>
      <c r="E3622">
        <v>7</v>
      </c>
      <c r="F3622">
        <v>55</v>
      </c>
      <c r="G3622" s="1" t="s">
        <v>9868</v>
      </c>
      <c r="H3622">
        <f t="shared" si="56"/>
        <v>11.8756207471504</v>
      </c>
    </row>
    <row r="3623" spans="1:8" x14ac:dyDescent="0.35">
      <c r="A3623" s="8">
        <v>3622</v>
      </c>
      <c r="B3623" s="1" t="s">
        <v>8</v>
      </c>
      <c r="C3623">
        <v>0</v>
      </c>
      <c r="D3623" s="2" t="s">
        <v>3580</v>
      </c>
      <c r="E3623">
        <v>8</v>
      </c>
      <c r="F3623">
        <v>41</v>
      </c>
      <c r="G3623" s="1" t="s">
        <v>9869</v>
      </c>
      <c r="H3623">
        <f t="shared" si="56"/>
        <v>3.49028418744492</v>
      </c>
    </row>
    <row r="3624" spans="1:8" x14ac:dyDescent="0.35">
      <c r="A3624" s="8">
        <v>3623</v>
      </c>
      <c r="B3624" s="1" t="s">
        <v>8</v>
      </c>
      <c r="C3624">
        <v>0</v>
      </c>
      <c r="D3624" s="2" t="s">
        <v>3581</v>
      </c>
      <c r="E3624">
        <v>2</v>
      </c>
      <c r="F3624">
        <v>28</v>
      </c>
      <c r="G3624" s="1" t="s">
        <v>9867</v>
      </c>
      <c r="H3624">
        <f t="shared" si="56"/>
        <v>7.7127118820101899</v>
      </c>
    </row>
    <row r="3625" spans="1:8" x14ac:dyDescent="0.35">
      <c r="A3625" s="8">
        <v>3624</v>
      </c>
      <c r="B3625" s="1" t="s">
        <v>8</v>
      </c>
      <c r="C3625">
        <v>0</v>
      </c>
      <c r="D3625" s="2" t="s">
        <v>3582</v>
      </c>
      <c r="E3625">
        <v>3</v>
      </c>
      <c r="F3625">
        <v>58</v>
      </c>
      <c r="G3625" s="1" t="s">
        <v>9868</v>
      </c>
      <c r="H3625">
        <f t="shared" si="56"/>
        <v>8.8608504618230501</v>
      </c>
    </row>
    <row r="3626" spans="1:8" x14ac:dyDescent="0.35">
      <c r="A3626" s="8">
        <v>3625</v>
      </c>
      <c r="B3626" s="1" t="s">
        <v>8</v>
      </c>
      <c r="C3626">
        <v>0</v>
      </c>
      <c r="D3626" s="2" t="s">
        <v>3583</v>
      </c>
      <c r="E3626">
        <v>5</v>
      </c>
      <c r="F3626">
        <v>46</v>
      </c>
      <c r="G3626" s="1" t="s">
        <v>9868</v>
      </c>
      <c r="H3626">
        <f t="shared" si="56"/>
        <v>9.45911244276156</v>
      </c>
    </row>
    <row r="3627" spans="1:8" x14ac:dyDescent="0.35">
      <c r="A3627" s="8">
        <v>3626</v>
      </c>
      <c r="B3627" s="1" t="s">
        <v>8</v>
      </c>
      <c r="C3627">
        <v>0</v>
      </c>
      <c r="D3627" s="2" t="s">
        <v>3584</v>
      </c>
      <c r="E3627">
        <v>3</v>
      </c>
      <c r="F3627">
        <v>64</v>
      </c>
      <c r="G3627" s="1" t="s">
        <v>9868</v>
      </c>
      <c r="H3627">
        <f t="shared" si="56"/>
        <v>6.2219490534849697</v>
      </c>
    </row>
    <row r="3628" spans="1:8" x14ac:dyDescent="0.35">
      <c r="A3628" s="8">
        <v>3627</v>
      </c>
      <c r="B3628" s="1" t="s">
        <v>8</v>
      </c>
      <c r="C3628">
        <v>0</v>
      </c>
      <c r="D3628" s="2" t="s">
        <v>3585</v>
      </c>
      <c r="E3628">
        <v>4</v>
      </c>
      <c r="F3628">
        <v>20</v>
      </c>
      <c r="G3628" s="1" t="s">
        <v>9870</v>
      </c>
      <c r="H3628">
        <f t="shared" si="56"/>
        <v>8.8586914872786</v>
      </c>
    </row>
    <row r="3629" spans="1:8" x14ac:dyDescent="0.35">
      <c r="A3629" s="8">
        <v>3628</v>
      </c>
      <c r="B3629" s="1" t="s">
        <v>6</v>
      </c>
      <c r="C3629">
        <v>0</v>
      </c>
      <c r="D3629" s="2" t="s">
        <v>3586</v>
      </c>
      <c r="E3629">
        <v>0</v>
      </c>
      <c r="F3629">
        <v>18</v>
      </c>
      <c r="G3629" s="1" t="s">
        <v>9870</v>
      </c>
      <c r="H3629">
        <f t="shared" si="56"/>
        <v>5.7604512598575104</v>
      </c>
    </row>
    <row r="3630" spans="1:8" x14ac:dyDescent="0.35">
      <c r="A3630" s="8">
        <v>3629</v>
      </c>
      <c r="B3630" s="1" t="s">
        <v>8</v>
      </c>
      <c r="C3630">
        <v>0</v>
      </c>
      <c r="D3630" s="2" t="s">
        <v>3587</v>
      </c>
      <c r="E3630">
        <v>5</v>
      </c>
      <c r="F3630">
        <v>36</v>
      </c>
      <c r="G3630" s="1" t="s">
        <v>9869</v>
      </c>
      <c r="H3630">
        <f t="shared" si="56"/>
        <v>11.1760837188334</v>
      </c>
    </row>
    <row r="3631" spans="1:8" x14ac:dyDescent="0.35">
      <c r="A3631" s="8">
        <v>3630</v>
      </c>
      <c r="B3631" s="1" t="s">
        <v>8</v>
      </c>
      <c r="C3631">
        <v>0</v>
      </c>
      <c r="D3631" s="2" t="s">
        <v>3588</v>
      </c>
      <c r="E3631">
        <v>5</v>
      </c>
      <c r="F3631">
        <v>63</v>
      </c>
      <c r="G3631" s="1" t="s">
        <v>9868</v>
      </c>
      <c r="H3631">
        <f t="shared" si="56"/>
        <v>6.5926273565331304</v>
      </c>
    </row>
    <row r="3632" spans="1:8" x14ac:dyDescent="0.35">
      <c r="A3632" s="8">
        <v>3631</v>
      </c>
      <c r="B3632" s="1" t="s">
        <v>8</v>
      </c>
      <c r="C3632">
        <v>0</v>
      </c>
      <c r="D3632" s="2" t="s">
        <v>3589</v>
      </c>
      <c r="E3632">
        <v>1</v>
      </c>
      <c r="F3632">
        <v>39</v>
      </c>
      <c r="G3632" s="1" t="s">
        <v>9869</v>
      </c>
      <c r="H3632">
        <f t="shared" si="56"/>
        <v>5.7582202009579504</v>
      </c>
    </row>
    <row r="3633" spans="1:8" x14ac:dyDescent="0.35">
      <c r="A3633" s="8">
        <v>3632</v>
      </c>
      <c r="B3633" s="1" t="s">
        <v>6</v>
      </c>
      <c r="C3633">
        <v>0</v>
      </c>
      <c r="D3633" s="2" t="s">
        <v>3590</v>
      </c>
      <c r="E3633">
        <v>2</v>
      </c>
      <c r="F3633">
        <v>31</v>
      </c>
      <c r="G3633" s="1" t="s">
        <v>9867</v>
      </c>
      <c r="H3633">
        <f t="shared" si="56"/>
        <v>6.7634518814556301</v>
      </c>
    </row>
    <row r="3634" spans="1:8" x14ac:dyDescent="0.35">
      <c r="A3634" s="8">
        <v>3633</v>
      </c>
      <c r="B3634" s="1" t="s">
        <v>6</v>
      </c>
      <c r="C3634">
        <v>0</v>
      </c>
      <c r="D3634" s="2" t="s">
        <v>139</v>
      </c>
      <c r="E3634">
        <v>1</v>
      </c>
      <c r="F3634">
        <v>31</v>
      </c>
      <c r="G3634" s="1" t="s">
        <v>9867</v>
      </c>
      <c r="H3634">
        <f t="shared" si="56"/>
        <v>1</v>
      </c>
    </row>
    <row r="3635" spans="1:8" x14ac:dyDescent="0.35">
      <c r="A3635" s="8">
        <v>3634</v>
      </c>
      <c r="B3635" s="1" t="s">
        <v>8</v>
      </c>
      <c r="C3635">
        <v>0</v>
      </c>
      <c r="D3635" s="2" t="s">
        <v>3591</v>
      </c>
      <c r="E3635">
        <v>4</v>
      </c>
      <c r="F3635">
        <v>61</v>
      </c>
      <c r="G3635" s="1" t="s">
        <v>9868</v>
      </c>
      <c r="H3635">
        <f t="shared" si="56"/>
        <v>3.0498147207065802</v>
      </c>
    </row>
    <row r="3636" spans="1:8" x14ac:dyDescent="0.35">
      <c r="A3636" s="8">
        <v>3635</v>
      </c>
      <c r="B3636" s="1" t="s">
        <v>8</v>
      </c>
      <c r="C3636">
        <v>0</v>
      </c>
      <c r="D3636" s="2" t="s">
        <v>10261</v>
      </c>
      <c r="E3636">
        <v>5</v>
      </c>
      <c r="F3636">
        <v>33</v>
      </c>
      <c r="G3636" s="1" t="s">
        <v>9867</v>
      </c>
      <c r="H3636">
        <f t="shared" si="56"/>
        <v>9.2118925627791892</v>
      </c>
    </row>
    <row r="3637" spans="1:8" x14ac:dyDescent="0.35">
      <c r="A3637" s="8">
        <v>3636</v>
      </c>
      <c r="B3637" s="1" t="s">
        <v>8</v>
      </c>
      <c r="C3637">
        <v>0</v>
      </c>
      <c r="D3637" s="2" t="s">
        <v>3593</v>
      </c>
      <c r="E3637">
        <v>4</v>
      </c>
      <c r="F3637">
        <v>50</v>
      </c>
      <c r="G3637" s="1" t="s">
        <v>9868</v>
      </c>
      <c r="H3637">
        <f t="shared" si="56"/>
        <v>5.5072354834842896</v>
      </c>
    </row>
    <row r="3638" spans="1:8" x14ac:dyDescent="0.35">
      <c r="A3638" s="8">
        <v>3637</v>
      </c>
      <c r="B3638" s="1" t="s">
        <v>6</v>
      </c>
      <c r="C3638">
        <v>0</v>
      </c>
      <c r="D3638" s="2" t="s">
        <v>3594</v>
      </c>
      <c r="E3638">
        <v>2</v>
      </c>
      <c r="F3638">
        <v>30</v>
      </c>
      <c r="G3638" s="1" t="s">
        <v>9867</v>
      </c>
      <c r="H3638">
        <f t="shared" si="56"/>
        <v>5.8759708447110999</v>
      </c>
    </row>
    <row r="3639" spans="1:8" x14ac:dyDescent="0.35">
      <c r="A3639" s="8">
        <v>3638</v>
      </c>
      <c r="B3639" s="1" t="s">
        <v>6</v>
      </c>
      <c r="C3639">
        <v>0</v>
      </c>
      <c r="D3639" s="2" t="s">
        <v>3595</v>
      </c>
      <c r="E3639">
        <v>2</v>
      </c>
      <c r="F3639">
        <v>55</v>
      </c>
      <c r="G3639" s="1" t="s">
        <v>9868</v>
      </c>
      <c r="H3639">
        <f t="shared" si="56"/>
        <v>3.1501539592426999</v>
      </c>
    </row>
    <row r="3640" spans="1:8" x14ac:dyDescent="0.35">
      <c r="A3640" s="8">
        <v>3639</v>
      </c>
      <c r="B3640" s="1" t="s">
        <v>8</v>
      </c>
      <c r="C3640">
        <v>0</v>
      </c>
      <c r="D3640" s="2" t="s">
        <v>3596</v>
      </c>
      <c r="E3640">
        <v>8</v>
      </c>
      <c r="F3640">
        <v>29</v>
      </c>
      <c r="G3640" s="1" t="s">
        <v>9867</v>
      </c>
      <c r="H3640">
        <f t="shared" si="56"/>
        <v>7.3301169571562603</v>
      </c>
    </row>
    <row r="3641" spans="1:8" x14ac:dyDescent="0.35">
      <c r="A3641" s="8">
        <v>3640</v>
      </c>
      <c r="B3641" s="1" t="s">
        <v>6</v>
      </c>
      <c r="C3641">
        <v>0</v>
      </c>
      <c r="D3641" s="2" t="s">
        <v>3597</v>
      </c>
      <c r="E3641">
        <v>1</v>
      </c>
      <c r="F3641">
        <v>55</v>
      </c>
      <c r="G3641" s="1" t="s">
        <v>9868</v>
      </c>
      <c r="H3641">
        <f t="shared" si="56"/>
        <v>3.5998594967774902</v>
      </c>
    </row>
    <row r="3642" spans="1:8" x14ac:dyDescent="0.35">
      <c r="A3642" s="8">
        <v>3641</v>
      </c>
      <c r="B3642" s="1" t="s">
        <v>8</v>
      </c>
      <c r="C3642">
        <v>0</v>
      </c>
      <c r="D3642" s="2" t="s">
        <v>3598</v>
      </c>
      <c r="E3642">
        <v>5</v>
      </c>
      <c r="F3642">
        <v>56</v>
      </c>
      <c r="G3642" s="1" t="s">
        <v>9868</v>
      </c>
      <c r="H3642">
        <f t="shared" si="56"/>
        <v>8.6555421468542697</v>
      </c>
    </row>
    <row r="3643" spans="1:8" x14ac:dyDescent="0.35">
      <c r="A3643" s="8">
        <v>3642</v>
      </c>
      <c r="B3643" s="1" t="s">
        <v>6</v>
      </c>
      <c r="C3643">
        <v>0</v>
      </c>
      <c r="D3643" s="2" t="s">
        <v>3599</v>
      </c>
      <c r="E3643">
        <v>3</v>
      </c>
      <c r="F3643">
        <v>50</v>
      </c>
      <c r="G3643" s="1" t="s">
        <v>9868</v>
      </c>
      <c r="H3643">
        <f t="shared" si="56"/>
        <v>2.6782831960071301</v>
      </c>
    </row>
    <row r="3644" spans="1:8" x14ac:dyDescent="0.35">
      <c r="A3644" s="8">
        <v>3643</v>
      </c>
      <c r="B3644" s="1" t="s">
        <v>6</v>
      </c>
      <c r="C3644">
        <v>0</v>
      </c>
      <c r="D3644" s="2" t="s">
        <v>10262</v>
      </c>
      <c r="E3644">
        <v>4</v>
      </c>
      <c r="F3644">
        <v>50</v>
      </c>
      <c r="G3644" s="1" t="s">
        <v>9868</v>
      </c>
      <c r="H3644">
        <f t="shared" si="56"/>
        <v>4.6428553264200296</v>
      </c>
    </row>
    <row r="3645" spans="1:8" x14ac:dyDescent="0.35">
      <c r="A3645" s="8">
        <v>3644</v>
      </c>
      <c r="B3645" s="1" t="s">
        <v>8</v>
      </c>
      <c r="C3645">
        <v>0</v>
      </c>
      <c r="D3645" s="2" t="s">
        <v>3601</v>
      </c>
      <c r="E3645">
        <v>6</v>
      </c>
      <c r="F3645">
        <v>46</v>
      </c>
      <c r="G3645" s="1" t="s">
        <v>9868</v>
      </c>
      <c r="H3645">
        <f t="shared" si="56"/>
        <v>5.8576580247293801</v>
      </c>
    </row>
    <row r="3646" spans="1:8" x14ac:dyDescent="0.35">
      <c r="A3646" s="8">
        <v>3645</v>
      </c>
      <c r="B3646" s="1" t="s">
        <v>8</v>
      </c>
      <c r="C3646">
        <v>1</v>
      </c>
      <c r="D3646" s="2" t="s">
        <v>3602</v>
      </c>
      <c r="E3646">
        <v>5</v>
      </c>
      <c r="F3646">
        <v>22</v>
      </c>
      <c r="G3646" s="1" t="s">
        <v>9870</v>
      </c>
      <c r="H3646">
        <f t="shared" si="56"/>
        <v>9.9166421558609699</v>
      </c>
    </row>
    <row r="3647" spans="1:8" x14ac:dyDescent="0.35">
      <c r="A3647" s="8">
        <v>3646</v>
      </c>
      <c r="B3647" s="1" t="s">
        <v>8</v>
      </c>
      <c r="C3647">
        <v>0</v>
      </c>
      <c r="D3647" s="2" t="s">
        <v>3603</v>
      </c>
      <c r="E3647">
        <v>3</v>
      </c>
      <c r="F3647">
        <v>23</v>
      </c>
      <c r="G3647" s="1" t="s">
        <v>9870</v>
      </c>
      <c r="H3647">
        <f t="shared" si="56"/>
        <v>12.230695286983799</v>
      </c>
    </row>
    <row r="3648" spans="1:8" x14ac:dyDescent="0.35">
      <c r="A3648" s="8">
        <v>3647</v>
      </c>
      <c r="B3648" s="1" t="s">
        <v>8</v>
      </c>
      <c r="C3648">
        <v>0</v>
      </c>
      <c r="D3648" s="2" t="s">
        <v>3604</v>
      </c>
      <c r="E3648">
        <v>3</v>
      </c>
      <c r="F3648">
        <v>48</v>
      </c>
      <c r="G3648" s="1" t="s">
        <v>9868</v>
      </c>
      <c r="H3648">
        <f t="shared" si="56"/>
        <v>2.9427876655927498</v>
      </c>
    </row>
    <row r="3649" spans="1:8" x14ac:dyDescent="0.35">
      <c r="A3649" s="8">
        <v>3648</v>
      </c>
      <c r="B3649" s="1" t="s">
        <v>6</v>
      </c>
      <c r="C3649">
        <v>1</v>
      </c>
      <c r="D3649" s="2" t="s">
        <v>3605</v>
      </c>
      <c r="E3649">
        <v>5</v>
      </c>
      <c r="F3649">
        <v>33</v>
      </c>
      <c r="G3649" s="1" t="s">
        <v>9867</v>
      </c>
      <c r="H3649">
        <f t="shared" si="56"/>
        <v>4.9370860706372897</v>
      </c>
    </row>
    <row r="3650" spans="1:8" x14ac:dyDescent="0.35">
      <c r="A3650" s="8">
        <v>3649</v>
      </c>
      <c r="B3650" s="1" t="s">
        <v>6</v>
      </c>
      <c r="C3650">
        <v>0</v>
      </c>
      <c r="D3650" s="2" t="s">
        <v>3606</v>
      </c>
      <c r="E3650">
        <v>3</v>
      </c>
      <c r="F3650">
        <v>48</v>
      </c>
      <c r="G3650" s="1" t="s">
        <v>9868</v>
      </c>
      <c r="H3650">
        <f t="shared" ref="H3650:H3713" si="57">VALUE(D3650)</f>
        <v>5.6442173587896196</v>
      </c>
    </row>
    <row r="3651" spans="1:8" x14ac:dyDescent="0.35">
      <c r="A3651" s="8">
        <v>3650</v>
      </c>
      <c r="B3651" s="1" t="s">
        <v>6</v>
      </c>
      <c r="C3651">
        <v>0</v>
      </c>
      <c r="D3651" s="2" t="s">
        <v>3607</v>
      </c>
      <c r="E3651">
        <v>2</v>
      </c>
      <c r="F3651">
        <v>42</v>
      </c>
      <c r="G3651" s="1" t="s">
        <v>9869</v>
      </c>
      <c r="H3651">
        <f t="shared" si="57"/>
        <v>6.8121852475531197</v>
      </c>
    </row>
    <row r="3652" spans="1:8" x14ac:dyDescent="0.35">
      <c r="A3652" s="8">
        <v>3651</v>
      </c>
      <c r="B3652" s="1" t="s">
        <v>8</v>
      </c>
      <c r="C3652">
        <v>0</v>
      </c>
      <c r="D3652" s="2" t="s">
        <v>3608</v>
      </c>
      <c r="E3652">
        <v>6</v>
      </c>
      <c r="F3652">
        <v>63</v>
      </c>
      <c r="G3652" s="1" t="s">
        <v>9868</v>
      </c>
      <c r="H3652">
        <f t="shared" si="57"/>
        <v>5.4052248853004903</v>
      </c>
    </row>
    <row r="3653" spans="1:8" x14ac:dyDescent="0.35">
      <c r="A3653" s="8">
        <v>3652</v>
      </c>
      <c r="B3653" s="1" t="s">
        <v>6</v>
      </c>
      <c r="C3653">
        <v>0</v>
      </c>
      <c r="D3653" s="2" t="s">
        <v>3609</v>
      </c>
      <c r="E3653">
        <v>3</v>
      </c>
      <c r="F3653">
        <v>50</v>
      </c>
      <c r="G3653" s="1" t="s">
        <v>9868</v>
      </c>
      <c r="H3653">
        <f t="shared" si="57"/>
        <v>7.0935485225574402</v>
      </c>
    </row>
    <row r="3654" spans="1:8" x14ac:dyDescent="0.35">
      <c r="A3654" s="8">
        <v>3653</v>
      </c>
      <c r="B3654" s="1" t="s">
        <v>8</v>
      </c>
      <c r="C3654">
        <v>1</v>
      </c>
      <c r="D3654" s="2" t="s">
        <v>10263</v>
      </c>
      <c r="E3654">
        <v>8</v>
      </c>
      <c r="F3654">
        <v>30</v>
      </c>
      <c r="G3654" s="1" t="s">
        <v>9867</v>
      </c>
      <c r="H3654">
        <f t="shared" si="57"/>
        <v>11.157521999568599</v>
      </c>
    </row>
    <row r="3655" spans="1:8" x14ac:dyDescent="0.35">
      <c r="A3655" s="8">
        <v>3654</v>
      </c>
      <c r="B3655" s="1" t="s">
        <v>6</v>
      </c>
      <c r="C3655">
        <v>0</v>
      </c>
      <c r="D3655" s="2" t="s">
        <v>3611</v>
      </c>
      <c r="E3655">
        <v>4</v>
      </c>
      <c r="F3655">
        <v>27</v>
      </c>
      <c r="G3655" s="1" t="s">
        <v>9867</v>
      </c>
      <c r="H3655">
        <f t="shared" si="57"/>
        <v>4.11557142794965</v>
      </c>
    </row>
    <row r="3656" spans="1:8" x14ac:dyDescent="0.35">
      <c r="A3656" s="8">
        <v>3655</v>
      </c>
      <c r="B3656" s="1" t="s">
        <v>8</v>
      </c>
      <c r="C3656">
        <v>0</v>
      </c>
      <c r="D3656" s="2" t="s">
        <v>3612</v>
      </c>
      <c r="E3656">
        <v>4</v>
      </c>
      <c r="F3656">
        <v>41</v>
      </c>
      <c r="G3656" s="1" t="s">
        <v>9869</v>
      </c>
      <c r="H3656">
        <f t="shared" si="57"/>
        <v>7.6084794501421502</v>
      </c>
    </row>
    <row r="3657" spans="1:8" x14ac:dyDescent="0.35">
      <c r="A3657" s="8">
        <v>3656</v>
      </c>
      <c r="B3657" s="1" t="s">
        <v>8</v>
      </c>
      <c r="C3657">
        <v>0</v>
      </c>
      <c r="D3657" s="2" t="s">
        <v>3613</v>
      </c>
      <c r="E3657">
        <v>6</v>
      </c>
      <c r="F3657">
        <v>27</v>
      </c>
      <c r="G3657" s="1" t="s">
        <v>9867</v>
      </c>
      <c r="H3657">
        <f t="shared" si="57"/>
        <v>6.7243839311022002</v>
      </c>
    </row>
    <row r="3658" spans="1:8" x14ac:dyDescent="0.35">
      <c r="A3658" s="8">
        <v>3657</v>
      </c>
      <c r="B3658" s="1" t="s">
        <v>6</v>
      </c>
      <c r="C3658">
        <v>0</v>
      </c>
      <c r="D3658" s="2" t="s">
        <v>10264</v>
      </c>
      <c r="E3658">
        <v>5</v>
      </c>
      <c r="F3658">
        <v>58</v>
      </c>
      <c r="G3658" s="1" t="s">
        <v>9868</v>
      </c>
      <c r="H3658">
        <f t="shared" si="57"/>
        <v>7.4436664121899296</v>
      </c>
    </row>
    <row r="3659" spans="1:8" x14ac:dyDescent="0.35">
      <c r="A3659" s="8">
        <v>3658</v>
      </c>
      <c r="B3659" s="1" t="s">
        <v>8</v>
      </c>
      <c r="C3659">
        <v>0</v>
      </c>
      <c r="D3659" s="2" t="s">
        <v>3615</v>
      </c>
      <c r="E3659">
        <v>7</v>
      </c>
      <c r="F3659">
        <v>48</v>
      </c>
      <c r="G3659" s="1" t="s">
        <v>9868</v>
      </c>
      <c r="H3659">
        <f t="shared" si="57"/>
        <v>4.4962250124784902</v>
      </c>
    </row>
    <row r="3660" spans="1:8" x14ac:dyDescent="0.35">
      <c r="A3660" s="8">
        <v>3659</v>
      </c>
      <c r="B3660" s="1" t="s">
        <v>8</v>
      </c>
      <c r="C3660">
        <v>0</v>
      </c>
      <c r="D3660" s="2" t="s">
        <v>10265</v>
      </c>
      <c r="E3660">
        <v>4</v>
      </c>
      <c r="F3660">
        <v>30</v>
      </c>
      <c r="G3660" s="1" t="s">
        <v>9867</v>
      </c>
      <c r="H3660">
        <f t="shared" si="57"/>
        <v>7.5959375462903296</v>
      </c>
    </row>
    <row r="3661" spans="1:8" x14ac:dyDescent="0.35">
      <c r="A3661" s="8">
        <v>3660</v>
      </c>
      <c r="B3661" s="1" t="s">
        <v>6</v>
      </c>
      <c r="C3661">
        <v>0</v>
      </c>
      <c r="D3661" s="2" t="s">
        <v>3617</v>
      </c>
      <c r="E3661">
        <v>5</v>
      </c>
      <c r="F3661">
        <v>20</v>
      </c>
      <c r="G3661" s="1" t="s">
        <v>9870</v>
      </c>
      <c r="H3661">
        <f t="shared" si="57"/>
        <v>2.0109168826772601</v>
      </c>
    </row>
    <row r="3662" spans="1:8" x14ac:dyDescent="0.35">
      <c r="A3662" s="8">
        <v>3661</v>
      </c>
      <c r="B3662" s="1" t="s">
        <v>8</v>
      </c>
      <c r="C3662">
        <v>0</v>
      </c>
      <c r="D3662" s="2" t="s">
        <v>3618</v>
      </c>
      <c r="E3662">
        <v>4</v>
      </c>
      <c r="F3662">
        <v>51</v>
      </c>
      <c r="G3662" s="1" t="s">
        <v>9868</v>
      </c>
      <c r="H3662">
        <f t="shared" si="57"/>
        <v>12.8587389376918</v>
      </c>
    </row>
    <row r="3663" spans="1:8" x14ac:dyDescent="0.35">
      <c r="A3663" s="8">
        <v>3662</v>
      </c>
      <c r="B3663" s="1" t="s">
        <v>8</v>
      </c>
      <c r="C3663">
        <v>0</v>
      </c>
      <c r="D3663" s="2" t="s">
        <v>3619</v>
      </c>
      <c r="E3663">
        <v>5</v>
      </c>
      <c r="F3663">
        <v>45</v>
      </c>
      <c r="G3663" s="1" t="s">
        <v>9868</v>
      </c>
      <c r="H3663">
        <f t="shared" si="57"/>
        <v>3.6045848058741501</v>
      </c>
    </row>
    <row r="3664" spans="1:8" x14ac:dyDescent="0.35">
      <c r="A3664" s="8">
        <v>3663</v>
      </c>
      <c r="B3664" s="1" t="s">
        <v>8</v>
      </c>
      <c r="C3664">
        <v>0</v>
      </c>
      <c r="D3664" s="2" t="s">
        <v>3620</v>
      </c>
      <c r="E3664">
        <v>7</v>
      </c>
      <c r="F3664">
        <v>36</v>
      </c>
      <c r="G3664" s="1" t="s">
        <v>9869</v>
      </c>
      <c r="H3664">
        <f t="shared" si="57"/>
        <v>6.3194510430884199</v>
      </c>
    </row>
    <row r="3665" spans="1:8" x14ac:dyDescent="0.35">
      <c r="A3665" s="8">
        <v>3664</v>
      </c>
      <c r="B3665" s="1" t="s">
        <v>6</v>
      </c>
      <c r="C3665">
        <v>0</v>
      </c>
      <c r="D3665" s="2" t="s">
        <v>10266</v>
      </c>
      <c r="E3665">
        <v>7</v>
      </c>
      <c r="F3665">
        <v>40</v>
      </c>
      <c r="G3665" s="1" t="s">
        <v>9869</v>
      </c>
      <c r="H3665">
        <f t="shared" si="57"/>
        <v>1.15326093776202</v>
      </c>
    </row>
    <row r="3666" spans="1:8" x14ac:dyDescent="0.35">
      <c r="A3666" s="8">
        <v>3665</v>
      </c>
      <c r="B3666" s="1" t="s">
        <v>6</v>
      </c>
      <c r="C3666">
        <v>0</v>
      </c>
      <c r="D3666" s="2" t="s">
        <v>3622</v>
      </c>
      <c r="E3666">
        <v>4</v>
      </c>
      <c r="F3666">
        <v>62</v>
      </c>
      <c r="G3666" s="1" t="s">
        <v>9868</v>
      </c>
      <c r="H3666">
        <f t="shared" si="57"/>
        <v>8.3889575675553694</v>
      </c>
    </row>
    <row r="3667" spans="1:8" x14ac:dyDescent="0.35">
      <c r="A3667" s="8">
        <v>3666</v>
      </c>
      <c r="B3667" s="1" t="s">
        <v>8</v>
      </c>
      <c r="C3667">
        <v>0</v>
      </c>
      <c r="D3667" s="2" t="s">
        <v>3623</v>
      </c>
      <c r="E3667">
        <v>4</v>
      </c>
      <c r="F3667">
        <v>49</v>
      </c>
      <c r="G3667" s="1" t="s">
        <v>9868</v>
      </c>
      <c r="H3667">
        <f t="shared" si="57"/>
        <v>8.8745853507282799</v>
      </c>
    </row>
    <row r="3668" spans="1:8" x14ac:dyDescent="0.35">
      <c r="A3668" s="8">
        <v>3667</v>
      </c>
      <c r="B3668" s="1" t="s">
        <v>6</v>
      </c>
      <c r="C3668">
        <v>0</v>
      </c>
      <c r="D3668" s="2" t="s">
        <v>3624</v>
      </c>
      <c r="E3668">
        <v>1</v>
      </c>
      <c r="F3668">
        <v>30</v>
      </c>
      <c r="G3668" s="1" t="s">
        <v>9867</v>
      </c>
      <c r="H3668">
        <f t="shared" si="57"/>
        <v>4.8203320693542002</v>
      </c>
    </row>
    <row r="3669" spans="1:8" x14ac:dyDescent="0.35">
      <c r="A3669" s="8">
        <v>3668</v>
      </c>
      <c r="B3669" s="1" t="s">
        <v>8</v>
      </c>
      <c r="C3669">
        <v>1</v>
      </c>
      <c r="D3669" s="2" t="s">
        <v>3625</v>
      </c>
      <c r="E3669">
        <v>5</v>
      </c>
      <c r="F3669">
        <v>50</v>
      </c>
      <c r="G3669" s="1" t="s">
        <v>9868</v>
      </c>
      <c r="H3669">
        <f t="shared" si="57"/>
        <v>3.8944124955127801</v>
      </c>
    </row>
    <row r="3670" spans="1:8" x14ac:dyDescent="0.35">
      <c r="A3670" s="8">
        <v>3669</v>
      </c>
      <c r="B3670" s="1" t="s">
        <v>8</v>
      </c>
      <c r="C3670">
        <v>0</v>
      </c>
      <c r="D3670" s="2" t="s">
        <v>3626</v>
      </c>
      <c r="E3670">
        <v>6</v>
      </c>
      <c r="F3670">
        <v>51</v>
      </c>
      <c r="G3670" s="1" t="s">
        <v>9868</v>
      </c>
      <c r="H3670">
        <f t="shared" si="57"/>
        <v>6.0354893822304101</v>
      </c>
    </row>
    <row r="3671" spans="1:8" x14ac:dyDescent="0.35">
      <c r="A3671" s="8">
        <v>3670</v>
      </c>
      <c r="B3671" s="1" t="s">
        <v>8</v>
      </c>
      <c r="C3671">
        <v>0</v>
      </c>
      <c r="D3671" s="2" t="s">
        <v>10267</v>
      </c>
      <c r="E3671">
        <v>2</v>
      </c>
      <c r="F3671">
        <v>50</v>
      </c>
      <c r="G3671" s="1" t="s">
        <v>9868</v>
      </c>
      <c r="H3671">
        <f t="shared" si="57"/>
        <v>5.2552708917346402</v>
      </c>
    </row>
    <row r="3672" spans="1:8" x14ac:dyDescent="0.35">
      <c r="A3672" s="8">
        <v>3671</v>
      </c>
      <c r="B3672" s="1" t="s">
        <v>8</v>
      </c>
      <c r="C3672">
        <v>0</v>
      </c>
      <c r="D3672" s="2" t="s">
        <v>3628</v>
      </c>
      <c r="E3672">
        <v>8</v>
      </c>
      <c r="F3672">
        <v>22</v>
      </c>
      <c r="G3672" s="1" t="s">
        <v>9870</v>
      </c>
      <c r="H3672">
        <f t="shared" si="57"/>
        <v>7.1602492751830598</v>
      </c>
    </row>
    <row r="3673" spans="1:8" x14ac:dyDescent="0.35">
      <c r="A3673" s="8">
        <v>3672</v>
      </c>
      <c r="B3673" s="1" t="s">
        <v>8</v>
      </c>
      <c r="C3673">
        <v>0</v>
      </c>
      <c r="D3673" s="2" t="s">
        <v>3629</v>
      </c>
      <c r="E3673">
        <v>6</v>
      </c>
      <c r="F3673">
        <v>20</v>
      </c>
      <c r="G3673" s="1" t="s">
        <v>9870</v>
      </c>
      <c r="H3673">
        <f t="shared" si="57"/>
        <v>11.0494154982601</v>
      </c>
    </row>
    <row r="3674" spans="1:8" x14ac:dyDescent="0.35">
      <c r="A3674" s="8">
        <v>3673</v>
      </c>
      <c r="B3674" s="1" t="s">
        <v>6</v>
      </c>
      <c r="C3674">
        <v>0</v>
      </c>
      <c r="D3674" s="2" t="s">
        <v>10268</v>
      </c>
      <c r="E3674">
        <v>2</v>
      </c>
      <c r="F3674">
        <v>24</v>
      </c>
      <c r="G3674" s="1" t="s">
        <v>9870</v>
      </c>
      <c r="H3674">
        <f t="shared" si="57"/>
        <v>3.2094962810623202</v>
      </c>
    </row>
    <row r="3675" spans="1:8" x14ac:dyDescent="0.35">
      <c r="A3675" s="8">
        <v>3674</v>
      </c>
      <c r="B3675" s="1" t="s">
        <v>8</v>
      </c>
      <c r="C3675">
        <v>0</v>
      </c>
      <c r="D3675" s="2" t="s">
        <v>3631</v>
      </c>
      <c r="E3675">
        <v>8</v>
      </c>
      <c r="F3675">
        <v>41</v>
      </c>
      <c r="G3675" s="1" t="s">
        <v>9869</v>
      </c>
      <c r="H3675">
        <f t="shared" si="57"/>
        <v>8.8979155068998406</v>
      </c>
    </row>
    <row r="3676" spans="1:8" x14ac:dyDescent="0.35">
      <c r="A3676" s="8">
        <v>3675</v>
      </c>
      <c r="B3676" s="1" t="s">
        <v>6</v>
      </c>
      <c r="C3676">
        <v>0</v>
      </c>
      <c r="D3676" s="2" t="s">
        <v>3632</v>
      </c>
      <c r="E3676">
        <v>3</v>
      </c>
      <c r="F3676">
        <v>39</v>
      </c>
      <c r="G3676" s="1" t="s">
        <v>9869</v>
      </c>
      <c r="H3676">
        <f t="shared" si="57"/>
        <v>8.0934159004890294</v>
      </c>
    </row>
    <row r="3677" spans="1:8" x14ac:dyDescent="0.35">
      <c r="A3677" s="8">
        <v>3676</v>
      </c>
      <c r="B3677" s="1" t="s">
        <v>6</v>
      </c>
      <c r="C3677">
        <v>0</v>
      </c>
      <c r="D3677" s="2" t="s">
        <v>3633</v>
      </c>
      <c r="E3677">
        <v>2</v>
      </c>
      <c r="F3677">
        <v>62</v>
      </c>
      <c r="G3677" s="1" t="s">
        <v>9868</v>
      </c>
      <c r="H3677">
        <f t="shared" si="57"/>
        <v>3.4579810926726502</v>
      </c>
    </row>
    <row r="3678" spans="1:8" x14ac:dyDescent="0.35">
      <c r="A3678" s="8">
        <v>3677</v>
      </c>
      <c r="B3678" s="1" t="s">
        <v>8</v>
      </c>
      <c r="C3678">
        <v>0</v>
      </c>
      <c r="D3678" s="2" t="s">
        <v>3634</v>
      </c>
      <c r="E3678">
        <v>4</v>
      </c>
      <c r="F3678">
        <v>40</v>
      </c>
      <c r="G3678" s="1" t="s">
        <v>9869</v>
      </c>
      <c r="H3678">
        <f t="shared" si="57"/>
        <v>7.2913335142457703</v>
      </c>
    </row>
    <row r="3679" spans="1:8" x14ac:dyDescent="0.35">
      <c r="A3679" s="8">
        <v>3678</v>
      </c>
      <c r="B3679" s="1" t="s">
        <v>8</v>
      </c>
      <c r="C3679">
        <v>0</v>
      </c>
      <c r="D3679" s="2" t="s">
        <v>3635</v>
      </c>
      <c r="E3679">
        <v>4</v>
      </c>
      <c r="F3679">
        <v>47</v>
      </c>
      <c r="G3679" s="1" t="s">
        <v>9868</v>
      </c>
      <c r="H3679">
        <f t="shared" si="57"/>
        <v>8.8140294288085297</v>
      </c>
    </row>
    <row r="3680" spans="1:8" x14ac:dyDescent="0.35">
      <c r="A3680" s="8">
        <v>3679</v>
      </c>
      <c r="B3680" s="1" t="s">
        <v>6</v>
      </c>
      <c r="C3680">
        <v>0</v>
      </c>
      <c r="D3680" s="2" t="s">
        <v>10269</v>
      </c>
      <c r="E3680">
        <v>3</v>
      </c>
      <c r="F3680">
        <v>35</v>
      </c>
      <c r="G3680" s="1" t="s">
        <v>9869</v>
      </c>
      <c r="H3680">
        <f t="shared" si="57"/>
        <v>3.8524774432458599</v>
      </c>
    </row>
    <row r="3681" spans="1:8" x14ac:dyDescent="0.35">
      <c r="A3681" s="8">
        <v>3680</v>
      </c>
      <c r="B3681" s="1" t="s">
        <v>6</v>
      </c>
      <c r="C3681">
        <v>0</v>
      </c>
      <c r="D3681" s="2" t="s">
        <v>3637</v>
      </c>
      <c r="E3681">
        <v>5</v>
      </c>
      <c r="F3681">
        <v>49</v>
      </c>
      <c r="G3681" s="1" t="s">
        <v>9868</v>
      </c>
      <c r="H3681">
        <f t="shared" si="57"/>
        <v>3.4028933191853099</v>
      </c>
    </row>
    <row r="3682" spans="1:8" x14ac:dyDescent="0.35">
      <c r="A3682" s="8">
        <v>3681</v>
      </c>
      <c r="B3682" s="1" t="s">
        <v>6</v>
      </c>
      <c r="C3682">
        <v>0</v>
      </c>
      <c r="D3682" s="2" t="s">
        <v>3638</v>
      </c>
      <c r="E3682">
        <v>3</v>
      </c>
      <c r="F3682">
        <v>24</v>
      </c>
      <c r="G3682" s="1" t="s">
        <v>9870</v>
      </c>
      <c r="H3682">
        <f t="shared" si="57"/>
        <v>1.31398064142237</v>
      </c>
    </row>
    <row r="3683" spans="1:8" x14ac:dyDescent="0.35">
      <c r="A3683" s="8">
        <v>3682</v>
      </c>
      <c r="B3683" s="1" t="s">
        <v>8</v>
      </c>
      <c r="C3683">
        <v>0</v>
      </c>
      <c r="D3683" s="2" t="s">
        <v>3639</v>
      </c>
      <c r="E3683">
        <v>4</v>
      </c>
      <c r="F3683">
        <v>50</v>
      </c>
      <c r="G3683" s="1" t="s">
        <v>9868</v>
      </c>
      <c r="H3683">
        <f t="shared" si="57"/>
        <v>5.5753974998126097</v>
      </c>
    </row>
    <row r="3684" spans="1:8" x14ac:dyDescent="0.35">
      <c r="A3684" s="8">
        <v>3683</v>
      </c>
      <c r="B3684" s="1" t="s">
        <v>6</v>
      </c>
      <c r="C3684">
        <v>0</v>
      </c>
      <c r="D3684" s="2" t="s">
        <v>3640</v>
      </c>
      <c r="E3684">
        <v>5</v>
      </c>
      <c r="F3684">
        <v>22</v>
      </c>
      <c r="G3684" s="1" t="s">
        <v>9870</v>
      </c>
      <c r="H3684">
        <f t="shared" si="57"/>
        <v>3.2331783835938701</v>
      </c>
    </row>
    <row r="3685" spans="1:8" x14ac:dyDescent="0.35">
      <c r="A3685" s="8">
        <v>3684</v>
      </c>
      <c r="B3685" s="1" t="s">
        <v>8</v>
      </c>
      <c r="C3685">
        <v>0</v>
      </c>
      <c r="D3685" s="2" t="s">
        <v>3641</v>
      </c>
      <c r="E3685">
        <v>5</v>
      </c>
      <c r="F3685">
        <v>45</v>
      </c>
      <c r="G3685" s="1" t="s">
        <v>9868</v>
      </c>
      <c r="H3685">
        <f t="shared" si="57"/>
        <v>10.6586157743934</v>
      </c>
    </row>
    <row r="3686" spans="1:8" x14ac:dyDescent="0.35">
      <c r="A3686" s="8">
        <v>3685</v>
      </c>
      <c r="B3686" s="1" t="s">
        <v>8</v>
      </c>
      <c r="C3686">
        <v>0</v>
      </c>
      <c r="D3686" s="2" t="s">
        <v>10270</v>
      </c>
      <c r="E3686">
        <v>6</v>
      </c>
      <c r="F3686">
        <v>25</v>
      </c>
      <c r="G3686" s="1" t="s">
        <v>9867</v>
      </c>
      <c r="H3686">
        <f t="shared" si="57"/>
        <v>9.9097919206779395</v>
      </c>
    </row>
    <row r="3687" spans="1:8" x14ac:dyDescent="0.35">
      <c r="A3687" s="8">
        <v>3686</v>
      </c>
      <c r="B3687" s="1" t="s">
        <v>8</v>
      </c>
      <c r="C3687">
        <v>0</v>
      </c>
      <c r="D3687" s="2" t="s">
        <v>3643</v>
      </c>
      <c r="E3687">
        <v>2</v>
      </c>
      <c r="F3687">
        <v>32</v>
      </c>
      <c r="G3687" s="1" t="s">
        <v>9867</v>
      </c>
      <c r="H3687">
        <f t="shared" si="57"/>
        <v>8.7188836462387105</v>
      </c>
    </row>
    <row r="3688" spans="1:8" x14ac:dyDescent="0.35">
      <c r="A3688" s="8">
        <v>3687</v>
      </c>
      <c r="B3688" s="1" t="s">
        <v>6</v>
      </c>
      <c r="C3688">
        <v>0</v>
      </c>
      <c r="D3688" s="2" t="s">
        <v>3644</v>
      </c>
      <c r="E3688">
        <v>3</v>
      </c>
      <c r="F3688">
        <v>21</v>
      </c>
      <c r="G3688" s="1" t="s">
        <v>9870</v>
      </c>
      <c r="H3688">
        <f t="shared" si="57"/>
        <v>2.5369042792621399</v>
      </c>
    </row>
    <row r="3689" spans="1:8" x14ac:dyDescent="0.35">
      <c r="A3689" s="8">
        <v>3688</v>
      </c>
      <c r="B3689" s="1" t="s">
        <v>8</v>
      </c>
      <c r="C3689">
        <v>1</v>
      </c>
      <c r="D3689" s="2" t="s">
        <v>3645</v>
      </c>
      <c r="E3689">
        <v>1</v>
      </c>
      <c r="F3689">
        <v>51</v>
      </c>
      <c r="G3689" s="1" t="s">
        <v>9868</v>
      </c>
      <c r="H3689">
        <f t="shared" si="57"/>
        <v>6.9064031845825404</v>
      </c>
    </row>
    <row r="3690" spans="1:8" x14ac:dyDescent="0.35">
      <c r="A3690" s="8">
        <v>3689</v>
      </c>
      <c r="B3690" s="1" t="s">
        <v>8</v>
      </c>
      <c r="C3690">
        <v>0</v>
      </c>
      <c r="D3690" s="2" t="s">
        <v>10271</v>
      </c>
      <c r="E3690">
        <v>7</v>
      </c>
      <c r="F3690">
        <v>22</v>
      </c>
      <c r="G3690" s="1" t="s">
        <v>9870</v>
      </c>
      <c r="H3690">
        <f t="shared" si="57"/>
        <v>9.3704046337229094</v>
      </c>
    </row>
    <row r="3691" spans="1:8" x14ac:dyDescent="0.35">
      <c r="A3691" s="8">
        <v>3690</v>
      </c>
      <c r="B3691" s="1" t="s">
        <v>8</v>
      </c>
      <c r="C3691">
        <v>0</v>
      </c>
      <c r="D3691" s="2" t="s">
        <v>3647</v>
      </c>
      <c r="E3691">
        <v>6</v>
      </c>
      <c r="F3691">
        <v>50</v>
      </c>
      <c r="G3691" s="1" t="s">
        <v>9868</v>
      </c>
      <c r="H3691">
        <f t="shared" si="57"/>
        <v>6.61924544621351</v>
      </c>
    </row>
    <row r="3692" spans="1:8" x14ac:dyDescent="0.35">
      <c r="A3692" s="8">
        <v>3691</v>
      </c>
      <c r="B3692" s="1" t="s">
        <v>8</v>
      </c>
      <c r="C3692">
        <v>0</v>
      </c>
      <c r="D3692" s="2" t="s">
        <v>3648</v>
      </c>
      <c r="E3692">
        <v>4</v>
      </c>
      <c r="F3692">
        <v>22</v>
      </c>
      <c r="G3692" s="1" t="s">
        <v>9870</v>
      </c>
      <c r="H3692">
        <f t="shared" si="57"/>
        <v>2.9164664721692199</v>
      </c>
    </row>
    <row r="3693" spans="1:8" x14ac:dyDescent="0.35">
      <c r="A3693" s="8">
        <v>3692</v>
      </c>
      <c r="B3693" s="1" t="s">
        <v>8</v>
      </c>
      <c r="C3693">
        <v>0</v>
      </c>
      <c r="D3693" s="2" t="s">
        <v>3649</v>
      </c>
      <c r="E3693">
        <v>6</v>
      </c>
      <c r="F3693">
        <v>55</v>
      </c>
      <c r="G3693" s="1" t="s">
        <v>9868</v>
      </c>
      <c r="H3693">
        <f t="shared" si="57"/>
        <v>11.5811151055271</v>
      </c>
    </row>
    <row r="3694" spans="1:8" x14ac:dyDescent="0.35">
      <c r="A3694" s="8">
        <v>3693</v>
      </c>
      <c r="B3694" s="1" t="s">
        <v>6</v>
      </c>
      <c r="C3694">
        <v>0</v>
      </c>
      <c r="D3694" s="2" t="s">
        <v>3650</v>
      </c>
      <c r="E3694">
        <v>5</v>
      </c>
      <c r="F3694">
        <v>51</v>
      </c>
      <c r="G3694" s="1" t="s">
        <v>9868</v>
      </c>
      <c r="H3694">
        <f t="shared" si="57"/>
        <v>6.0597552127804999</v>
      </c>
    </row>
    <row r="3695" spans="1:8" x14ac:dyDescent="0.35">
      <c r="A3695" s="8">
        <v>3694</v>
      </c>
      <c r="B3695" s="1" t="s">
        <v>8</v>
      </c>
      <c r="C3695">
        <v>0</v>
      </c>
      <c r="D3695" s="2" t="s">
        <v>3651</v>
      </c>
      <c r="E3695">
        <v>5</v>
      </c>
      <c r="F3695">
        <v>43</v>
      </c>
      <c r="G3695" s="1" t="s">
        <v>9869</v>
      </c>
      <c r="H3695">
        <f t="shared" si="57"/>
        <v>9.6357135467247605</v>
      </c>
    </row>
    <row r="3696" spans="1:8" x14ac:dyDescent="0.35">
      <c r="A3696" s="8">
        <v>3695</v>
      </c>
      <c r="B3696" s="1" t="s">
        <v>8</v>
      </c>
      <c r="C3696">
        <v>0</v>
      </c>
      <c r="D3696" s="2" t="s">
        <v>3652</v>
      </c>
      <c r="E3696">
        <v>8</v>
      </c>
      <c r="F3696">
        <v>18</v>
      </c>
      <c r="G3696" s="1" t="s">
        <v>9870</v>
      </c>
      <c r="H3696">
        <f t="shared" si="57"/>
        <v>6.09314464606339</v>
      </c>
    </row>
    <row r="3697" spans="1:8" x14ac:dyDescent="0.35">
      <c r="A3697" s="8">
        <v>3696</v>
      </c>
      <c r="B3697" s="1" t="s">
        <v>6</v>
      </c>
      <c r="C3697">
        <v>1</v>
      </c>
      <c r="D3697" s="2" t="s">
        <v>3653</v>
      </c>
      <c r="E3697">
        <v>3</v>
      </c>
      <c r="F3697">
        <v>21</v>
      </c>
      <c r="G3697" s="1" t="s">
        <v>9870</v>
      </c>
      <c r="H3697">
        <f t="shared" si="57"/>
        <v>4.4668619772572997</v>
      </c>
    </row>
    <row r="3698" spans="1:8" x14ac:dyDescent="0.35">
      <c r="A3698" s="8">
        <v>3697</v>
      </c>
      <c r="B3698" s="1" t="s">
        <v>8</v>
      </c>
      <c r="C3698">
        <v>0</v>
      </c>
      <c r="D3698" s="2" t="s">
        <v>3654</v>
      </c>
      <c r="E3698">
        <v>6</v>
      </c>
      <c r="F3698">
        <v>56</v>
      </c>
      <c r="G3698" s="1" t="s">
        <v>9868</v>
      </c>
      <c r="H3698">
        <f t="shared" si="57"/>
        <v>6.8179672289363502</v>
      </c>
    </row>
    <row r="3699" spans="1:8" x14ac:dyDescent="0.35">
      <c r="A3699" s="8">
        <v>3698</v>
      </c>
      <c r="B3699" s="1" t="s">
        <v>6</v>
      </c>
      <c r="C3699">
        <v>0</v>
      </c>
      <c r="D3699" s="2" t="s">
        <v>3655</v>
      </c>
      <c r="E3699">
        <v>2</v>
      </c>
      <c r="F3699">
        <v>43</v>
      </c>
      <c r="G3699" s="1" t="s">
        <v>9869</v>
      </c>
      <c r="H3699">
        <f t="shared" si="57"/>
        <v>4.4494206009133697</v>
      </c>
    </row>
    <row r="3700" spans="1:8" x14ac:dyDescent="0.35">
      <c r="A3700" s="8">
        <v>3699</v>
      </c>
      <c r="B3700" s="1" t="s">
        <v>8</v>
      </c>
      <c r="C3700">
        <v>0</v>
      </c>
      <c r="D3700" s="2" t="s">
        <v>3656</v>
      </c>
      <c r="E3700">
        <v>3</v>
      </c>
      <c r="F3700">
        <v>50</v>
      </c>
      <c r="G3700" s="1" t="s">
        <v>9868</v>
      </c>
      <c r="H3700">
        <f t="shared" si="57"/>
        <v>8.8883950564095393</v>
      </c>
    </row>
    <row r="3701" spans="1:8" x14ac:dyDescent="0.35">
      <c r="A3701" s="8">
        <v>3700</v>
      </c>
      <c r="B3701" s="1" t="s">
        <v>6</v>
      </c>
      <c r="C3701">
        <v>0</v>
      </c>
      <c r="D3701" s="2" t="s">
        <v>3657</v>
      </c>
      <c r="E3701">
        <v>4</v>
      </c>
      <c r="F3701">
        <v>50</v>
      </c>
      <c r="G3701" s="1" t="s">
        <v>9868</v>
      </c>
      <c r="H3701">
        <f t="shared" si="57"/>
        <v>8.0996117868401907</v>
      </c>
    </row>
    <row r="3702" spans="1:8" x14ac:dyDescent="0.35">
      <c r="A3702" s="8">
        <v>3701</v>
      </c>
      <c r="B3702" s="1" t="s">
        <v>6</v>
      </c>
      <c r="C3702">
        <v>0</v>
      </c>
      <c r="D3702" s="2" t="s">
        <v>3658</v>
      </c>
      <c r="E3702">
        <v>2</v>
      </c>
      <c r="F3702">
        <v>25</v>
      </c>
      <c r="G3702" s="1" t="s">
        <v>9867</v>
      </c>
      <c r="H3702">
        <f t="shared" si="57"/>
        <v>1.6190021023235499</v>
      </c>
    </row>
    <row r="3703" spans="1:8" x14ac:dyDescent="0.35">
      <c r="A3703" s="8">
        <v>3702</v>
      </c>
      <c r="B3703" s="1" t="s">
        <v>8</v>
      </c>
      <c r="C3703">
        <v>0</v>
      </c>
      <c r="D3703" s="2" t="s">
        <v>3659</v>
      </c>
      <c r="E3703">
        <v>10</v>
      </c>
      <c r="F3703">
        <v>37</v>
      </c>
      <c r="G3703" s="1" t="s">
        <v>9869</v>
      </c>
      <c r="H3703">
        <f t="shared" si="57"/>
        <v>7.5833218145477197</v>
      </c>
    </row>
    <row r="3704" spans="1:8" x14ac:dyDescent="0.35">
      <c r="A3704" s="8">
        <v>3703</v>
      </c>
      <c r="B3704" s="1" t="s">
        <v>8</v>
      </c>
      <c r="C3704">
        <v>0</v>
      </c>
      <c r="D3704" s="2" t="s">
        <v>3660</v>
      </c>
      <c r="E3704">
        <v>3</v>
      </c>
      <c r="F3704">
        <v>33</v>
      </c>
      <c r="G3704" s="1" t="s">
        <v>9867</v>
      </c>
      <c r="H3704">
        <f t="shared" si="57"/>
        <v>4.4247653928155604</v>
      </c>
    </row>
    <row r="3705" spans="1:8" x14ac:dyDescent="0.35">
      <c r="A3705" s="8">
        <v>3704</v>
      </c>
      <c r="B3705" s="1" t="s">
        <v>8</v>
      </c>
      <c r="C3705">
        <v>0</v>
      </c>
      <c r="D3705" s="2" t="s">
        <v>3661</v>
      </c>
      <c r="E3705">
        <v>5</v>
      </c>
      <c r="F3705">
        <v>38</v>
      </c>
      <c r="G3705" s="1" t="s">
        <v>9869</v>
      </c>
      <c r="H3705">
        <f t="shared" si="57"/>
        <v>8.6744942063296104</v>
      </c>
    </row>
    <row r="3706" spans="1:8" x14ac:dyDescent="0.35">
      <c r="A3706" s="8">
        <v>3705</v>
      </c>
      <c r="B3706" s="1" t="s">
        <v>6</v>
      </c>
      <c r="C3706">
        <v>0</v>
      </c>
      <c r="D3706" s="2" t="s">
        <v>3662</v>
      </c>
      <c r="E3706">
        <v>7</v>
      </c>
      <c r="F3706">
        <v>62</v>
      </c>
      <c r="G3706" s="1" t="s">
        <v>9868</v>
      </c>
      <c r="H3706">
        <f t="shared" si="57"/>
        <v>7.0274557985609096</v>
      </c>
    </row>
    <row r="3707" spans="1:8" x14ac:dyDescent="0.35">
      <c r="A3707" s="8">
        <v>3706</v>
      </c>
      <c r="B3707" s="1" t="s">
        <v>6</v>
      </c>
      <c r="C3707">
        <v>0</v>
      </c>
      <c r="D3707" s="2" t="s">
        <v>3663</v>
      </c>
      <c r="E3707">
        <v>5</v>
      </c>
      <c r="F3707">
        <v>43</v>
      </c>
      <c r="G3707" s="1" t="s">
        <v>9869</v>
      </c>
      <c r="H3707">
        <f t="shared" si="57"/>
        <v>6.7412481217053601</v>
      </c>
    </row>
    <row r="3708" spans="1:8" x14ac:dyDescent="0.35">
      <c r="A3708" s="8">
        <v>3707</v>
      </c>
      <c r="B3708" s="1" t="s">
        <v>6</v>
      </c>
      <c r="C3708">
        <v>0</v>
      </c>
      <c r="D3708" s="2" t="s">
        <v>3664</v>
      </c>
      <c r="E3708">
        <v>3</v>
      </c>
      <c r="F3708">
        <v>40</v>
      </c>
      <c r="G3708" s="1" t="s">
        <v>9869</v>
      </c>
      <c r="H3708">
        <f t="shared" si="57"/>
        <v>2.1243238436818799</v>
      </c>
    </row>
    <row r="3709" spans="1:8" x14ac:dyDescent="0.35">
      <c r="A3709" s="8">
        <v>3708</v>
      </c>
      <c r="B3709" s="1" t="s">
        <v>8</v>
      </c>
      <c r="C3709">
        <v>0</v>
      </c>
      <c r="D3709" s="2" t="s">
        <v>3665</v>
      </c>
      <c r="E3709">
        <v>6</v>
      </c>
      <c r="F3709">
        <v>35</v>
      </c>
      <c r="G3709" s="1" t="s">
        <v>9869</v>
      </c>
      <c r="H3709">
        <f t="shared" si="57"/>
        <v>7.8752275202626496</v>
      </c>
    </row>
    <row r="3710" spans="1:8" x14ac:dyDescent="0.35">
      <c r="A3710" s="8">
        <v>3709</v>
      </c>
      <c r="B3710" s="1" t="s">
        <v>6</v>
      </c>
      <c r="C3710">
        <v>0</v>
      </c>
      <c r="D3710" s="2" t="s">
        <v>3666</v>
      </c>
      <c r="E3710">
        <v>3</v>
      </c>
      <c r="F3710">
        <v>48</v>
      </c>
      <c r="G3710" s="1" t="s">
        <v>9868</v>
      </c>
      <c r="H3710">
        <f t="shared" si="57"/>
        <v>5.4393542611528298</v>
      </c>
    </row>
    <row r="3711" spans="1:8" x14ac:dyDescent="0.35">
      <c r="A3711" s="8">
        <v>3710</v>
      </c>
      <c r="B3711" s="1" t="s">
        <v>6</v>
      </c>
      <c r="C3711">
        <v>0</v>
      </c>
      <c r="D3711" s="2" t="s">
        <v>3667</v>
      </c>
      <c r="E3711">
        <v>5</v>
      </c>
      <c r="F3711">
        <v>59</v>
      </c>
      <c r="G3711" s="1" t="s">
        <v>9868</v>
      </c>
      <c r="H3711">
        <f t="shared" si="57"/>
        <v>11.364757008129001</v>
      </c>
    </row>
    <row r="3712" spans="1:8" x14ac:dyDescent="0.35">
      <c r="A3712" s="8">
        <v>3711</v>
      </c>
      <c r="B3712" s="1" t="s">
        <v>8</v>
      </c>
      <c r="C3712">
        <v>0</v>
      </c>
      <c r="D3712" s="2" t="s">
        <v>3668</v>
      </c>
      <c r="E3712">
        <v>6</v>
      </c>
      <c r="F3712">
        <v>29</v>
      </c>
      <c r="G3712" s="1" t="s">
        <v>9867</v>
      </c>
      <c r="H3712">
        <f t="shared" si="57"/>
        <v>4.6603507152956096</v>
      </c>
    </row>
    <row r="3713" spans="1:8" x14ac:dyDescent="0.35">
      <c r="A3713" s="8">
        <v>3712</v>
      </c>
      <c r="B3713" s="1" t="s">
        <v>6</v>
      </c>
      <c r="C3713">
        <v>0</v>
      </c>
      <c r="D3713" s="2" t="s">
        <v>10272</v>
      </c>
      <c r="E3713">
        <v>3</v>
      </c>
      <c r="F3713">
        <v>18</v>
      </c>
      <c r="G3713" s="1" t="s">
        <v>9870</v>
      </c>
      <c r="H3713">
        <f t="shared" si="57"/>
        <v>1.7588914389000001</v>
      </c>
    </row>
    <row r="3714" spans="1:8" x14ac:dyDescent="0.35">
      <c r="A3714" s="8">
        <v>3713</v>
      </c>
      <c r="B3714" s="1" t="s">
        <v>6</v>
      </c>
      <c r="C3714">
        <v>0</v>
      </c>
      <c r="D3714" s="2" t="s">
        <v>3670</v>
      </c>
      <c r="E3714">
        <v>4</v>
      </c>
      <c r="F3714">
        <v>59</v>
      </c>
      <c r="G3714" s="1" t="s">
        <v>9868</v>
      </c>
      <c r="H3714">
        <f t="shared" ref="H3714:H3777" si="58">VALUE(D3714)</f>
        <v>4.5425679852720702</v>
      </c>
    </row>
    <row r="3715" spans="1:8" x14ac:dyDescent="0.35">
      <c r="A3715" s="8">
        <v>3714</v>
      </c>
      <c r="B3715" s="1" t="s">
        <v>8</v>
      </c>
      <c r="C3715">
        <v>0</v>
      </c>
      <c r="D3715" s="2" t="s">
        <v>3671</v>
      </c>
      <c r="E3715">
        <v>1</v>
      </c>
      <c r="F3715">
        <v>26</v>
      </c>
      <c r="G3715" s="1" t="s">
        <v>9867</v>
      </c>
      <c r="H3715">
        <f t="shared" si="58"/>
        <v>7.5851238537008498</v>
      </c>
    </row>
    <row r="3716" spans="1:8" x14ac:dyDescent="0.35">
      <c r="A3716" s="8">
        <v>3715</v>
      </c>
      <c r="B3716" s="1" t="s">
        <v>6</v>
      </c>
      <c r="C3716">
        <v>0</v>
      </c>
      <c r="D3716" s="2" t="s">
        <v>3672</v>
      </c>
      <c r="E3716">
        <v>4</v>
      </c>
      <c r="F3716">
        <v>20</v>
      </c>
      <c r="G3716" s="1" t="s">
        <v>9870</v>
      </c>
      <c r="H3716">
        <f t="shared" si="58"/>
        <v>3.23301182617171</v>
      </c>
    </row>
    <row r="3717" spans="1:8" x14ac:dyDescent="0.35">
      <c r="A3717" s="8">
        <v>3716</v>
      </c>
      <c r="B3717" s="1" t="s">
        <v>8</v>
      </c>
      <c r="C3717">
        <v>0</v>
      </c>
      <c r="D3717" s="2" t="s">
        <v>3673</v>
      </c>
      <c r="E3717">
        <v>4</v>
      </c>
      <c r="F3717">
        <v>43</v>
      </c>
      <c r="G3717" s="1" t="s">
        <v>9869</v>
      </c>
      <c r="H3717">
        <f t="shared" si="58"/>
        <v>6.1253317032660197</v>
      </c>
    </row>
    <row r="3718" spans="1:8" x14ac:dyDescent="0.35">
      <c r="A3718" s="8">
        <v>3717</v>
      </c>
      <c r="B3718" s="1" t="s">
        <v>8</v>
      </c>
      <c r="C3718">
        <v>0</v>
      </c>
      <c r="D3718" s="2" t="s">
        <v>3674</v>
      </c>
      <c r="E3718">
        <v>6</v>
      </c>
      <c r="F3718">
        <v>26</v>
      </c>
      <c r="G3718" s="1" t="s">
        <v>9867</v>
      </c>
      <c r="H3718">
        <f t="shared" si="58"/>
        <v>6.9616335112460002</v>
      </c>
    </row>
    <row r="3719" spans="1:8" x14ac:dyDescent="0.35">
      <c r="A3719" s="8">
        <v>3718</v>
      </c>
      <c r="B3719" s="1" t="s">
        <v>8</v>
      </c>
      <c r="C3719">
        <v>0</v>
      </c>
      <c r="D3719" s="2" t="s">
        <v>10273</v>
      </c>
      <c r="E3719">
        <v>8</v>
      </c>
      <c r="F3719">
        <v>59</v>
      </c>
      <c r="G3719" s="1" t="s">
        <v>9868</v>
      </c>
      <c r="H3719">
        <f t="shared" si="58"/>
        <v>4.2476553823617902</v>
      </c>
    </row>
    <row r="3720" spans="1:8" x14ac:dyDescent="0.35">
      <c r="A3720" s="8">
        <v>3719</v>
      </c>
      <c r="B3720" s="1" t="s">
        <v>8</v>
      </c>
      <c r="C3720">
        <v>0</v>
      </c>
      <c r="D3720" s="2" t="s">
        <v>3676</v>
      </c>
      <c r="E3720">
        <v>3</v>
      </c>
      <c r="F3720">
        <v>33</v>
      </c>
      <c r="G3720" s="1" t="s">
        <v>9867</v>
      </c>
      <c r="H3720">
        <f t="shared" si="58"/>
        <v>9.1328013216650401</v>
      </c>
    </row>
    <row r="3721" spans="1:8" x14ac:dyDescent="0.35">
      <c r="A3721" s="8">
        <v>3720</v>
      </c>
      <c r="B3721" s="1" t="s">
        <v>8</v>
      </c>
      <c r="C3721">
        <v>1</v>
      </c>
      <c r="D3721" s="2" t="s">
        <v>10274</v>
      </c>
      <c r="E3721">
        <v>7</v>
      </c>
      <c r="F3721">
        <v>41</v>
      </c>
      <c r="G3721" s="1" t="s">
        <v>9869</v>
      </c>
      <c r="H3721">
        <f t="shared" si="58"/>
        <v>10.1483379957984</v>
      </c>
    </row>
    <row r="3722" spans="1:8" x14ac:dyDescent="0.35">
      <c r="A3722" s="8">
        <v>3721</v>
      </c>
      <c r="B3722" s="1" t="s">
        <v>6</v>
      </c>
      <c r="C3722">
        <v>0</v>
      </c>
      <c r="D3722" s="2" t="s">
        <v>10275</v>
      </c>
      <c r="E3722">
        <v>3</v>
      </c>
      <c r="F3722">
        <v>31</v>
      </c>
      <c r="G3722" s="1" t="s">
        <v>9867</v>
      </c>
      <c r="H3722">
        <f t="shared" si="58"/>
        <v>6.6862580162961702</v>
      </c>
    </row>
    <row r="3723" spans="1:8" x14ac:dyDescent="0.35">
      <c r="A3723" s="8">
        <v>3722</v>
      </c>
      <c r="B3723" s="1" t="s">
        <v>6</v>
      </c>
      <c r="C3723">
        <v>0</v>
      </c>
      <c r="D3723" s="2" t="s">
        <v>3679</v>
      </c>
      <c r="E3723">
        <v>2</v>
      </c>
      <c r="F3723">
        <v>20</v>
      </c>
      <c r="G3723" s="1" t="s">
        <v>9870</v>
      </c>
      <c r="H3723">
        <f t="shared" si="58"/>
        <v>4.04484863479259</v>
      </c>
    </row>
    <row r="3724" spans="1:8" x14ac:dyDescent="0.35">
      <c r="A3724" s="8">
        <v>3723</v>
      </c>
      <c r="B3724" s="1" t="s">
        <v>8</v>
      </c>
      <c r="C3724">
        <v>1</v>
      </c>
      <c r="D3724" s="2" t="s">
        <v>3680</v>
      </c>
      <c r="E3724">
        <v>5</v>
      </c>
      <c r="F3724">
        <v>51</v>
      </c>
      <c r="G3724" s="1" t="s">
        <v>9868</v>
      </c>
      <c r="H3724">
        <f t="shared" si="58"/>
        <v>10.443169178817</v>
      </c>
    </row>
    <row r="3725" spans="1:8" x14ac:dyDescent="0.35">
      <c r="A3725" s="8">
        <v>3724</v>
      </c>
      <c r="B3725" s="1" t="s">
        <v>8</v>
      </c>
      <c r="C3725">
        <v>0</v>
      </c>
      <c r="D3725" s="2" t="s">
        <v>3681</v>
      </c>
      <c r="E3725">
        <v>6</v>
      </c>
      <c r="F3725">
        <v>50</v>
      </c>
      <c r="G3725" s="1" t="s">
        <v>9868</v>
      </c>
      <c r="H3725">
        <f t="shared" si="58"/>
        <v>10.5972744737469</v>
      </c>
    </row>
    <row r="3726" spans="1:8" x14ac:dyDescent="0.35">
      <c r="A3726" s="8">
        <v>3725</v>
      </c>
      <c r="B3726" s="1" t="s">
        <v>6</v>
      </c>
      <c r="C3726">
        <v>0</v>
      </c>
      <c r="D3726" s="2" t="s">
        <v>10276</v>
      </c>
      <c r="E3726">
        <v>2</v>
      </c>
      <c r="F3726">
        <v>41</v>
      </c>
      <c r="G3726" s="1" t="s">
        <v>9869</v>
      </c>
      <c r="H3726">
        <f t="shared" si="58"/>
        <v>3.12030947759163</v>
      </c>
    </row>
    <row r="3727" spans="1:8" x14ac:dyDescent="0.35">
      <c r="A3727" s="8">
        <v>3726</v>
      </c>
      <c r="B3727" s="1" t="s">
        <v>8</v>
      </c>
      <c r="C3727">
        <v>0</v>
      </c>
      <c r="D3727" s="2" t="s">
        <v>3683</v>
      </c>
      <c r="E3727">
        <v>4</v>
      </c>
      <c r="F3727">
        <v>26</v>
      </c>
      <c r="G3727" s="1" t="s">
        <v>9867</v>
      </c>
      <c r="H3727">
        <f t="shared" si="58"/>
        <v>4.4905379225016402</v>
      </c>
    </row>
    <row r="3728" spans="1:8" x14ac:dyDescent="0.35">
      <c r="A3728" s="8">
        <v>3727</v>
      </c>
      <c r="B3728" s="1" t="s">
        <v>8</v>
      </c>
      <c r="C3728">
        <v>0</v>
      </c>
      <c r="D3728" s="2" t="s">
        <v>3684</v>
      </c>
      <c r="E3728">
        <v>3</v>
      </c>
      <c r="F3728">
        <v>30</v>
      </c>
      <c r="G3728" s="1" t="s">
        <v>9867</v>
      </c>
      <c r="H3728">
        <f t="shared" si="58"/>
        <v>9.7164904776654897</v>
      </c>
    </row>
    <row r="3729" spans="1:8" x14ac:dyDescent="0.35">
      <c r="A3729" s="8">
        <v>3728</v>
      </c>
      <c r="B3729" s="1" t="s">
        <v>8</v>
      </c>
      <c r="C3729">
        <v>0</v>
      </c>
      <c r="D3729" s="2" t="s">
        <v>3685</v>
      </c>
      <c r="E3729">
        <v>4</v>
      </c>
      <c r="F3729">
        <v>19</v>
      </c>
      <c r="G3729" s="1" t="s">
        <v>9870</v>
      </c>
      <c r="H3729">
        <f t="shared" si="58"/>
        <v>5.6287069694707004</v>
      </c>
    </row>
    <row r="3730" spans="1:8" x14ac:dyDescent="0.35">
      <c r="A3730" s="8">
        <v>3729</v>
      </c>
      <c r="B3730" s="1" t="s">
        <v>6</v>
      </c>
      <c r="C3730">
        <v>0</v>
      </c>
      <c r="D3730" s="2" t="s">
        <v>3686</v>
      </c>
      <c r="E3730">
        <v>3</v>
      </c>
      <c r="F3730">
        <v>24</v>
      </c>
      <c r="G3730" s="1" t="s">
        <v>9870</v>
      </c>
      <c r="H3730">
        <f t="shared" si="58"/>
        <v>5.8769645499710998</v>
      </c>
    </row>
    <row r="3731" spans="1:8" x14ac:dyDescent="0.35">
      <c r="A3731" s="8">
        <v>3730</v>
      </c>
      <c r="B3731" s="1" t="s">
        <v>6</v>
      </c>
      <c r="C3731">
        <v>0</v>
      </c>
      <c r="D3731" s="2" t="s">
        <v>3687</v>
      </c>
      <c r="E3731">
        <v>4</v>
      </c>
      <c r="F3731">
        <v>38</v>
      </c>
      <c r="G3731" s="1" t="s">
        <v>9869</v>
      </c>
      <c r="H3731">
        <f t="shared" si="58"/>
        <v>1.0959458651198399</v>
      </c>
    </row>
    <row r="3732" spans="1:8" x14ac:dyDescent="0.35">
      <c r="A3732" s="8">
        <v>3731</v>
      </c>
      <c r="B3732" s="1" t="s">
        <v>8</v>
      </c>
      <c r="C3732">
        <v>0</v>
      </c>
      <c r="D3732" s="2" t="s">
        <v>10277</v>
      </c>
      <c r="E3732">
        <v>3</v>
      </c>
      <c r="F3732">
        <v>36</v>
      </c>
      <c r="G3732" s="1" t="s">
        <v>9869</v>
      </c>
      <c r="H3732">
        <f t="shared" si="58"/>
        <v>3.5352032912717601</v>
      </c>
    </row>
    <row r="3733" spans="1:8" x14ac:dyDescent="0.35">
      <c r="A3733" s="8">
        <v>3732</v>
      </c>
      <c r="B3733" s="1" t="s">
        <v>8</v>
      </c>
      <c r="C3733">
        <v>0</v>
      </c>
      <c r="D3733" s="2" t="s">
        <v>3689</v>
      </c>
      <c r="E3733">
        <v>7</v>
      </c>
      <c r="F3733">
        <v>42</v>
      </c>
      <c r="G3733" s="1" t="s">
        <v>9869</v>
      </c>
      <c r="H3733">
        <f t="shared" si="58"/>
        <v>5.8854429012163996</v>
      </c>
    </row>
    <row r="3734" spans="1:8" x14ac:dyDescent="0.35">
      <c r="A3734" s="8">
        <v>3733</v>
      </c>
      <c r="B3734" s="1" t="s">
        <v>6</v>
      </c>
      <c r="C3734">
        <v>0</v>
      </c>
      <c r="D3734" s="2" t="s">
        <v>3690</v>
      </c>
      <c r="E3734">
        <v>4</v>
      </c>
      <c r="F3734">
        <v>64</v>
      </c>
      <c r="G3734" s="1" t="s">
        <v>9868</v>
      </c>
      <c r="H3734">
        <f t="shared" si="58"/>
        <v>5.3339190489053898</v>
      </c>
    </row>
    <row r="3735" spans="1:8" x14ac:dyDescent="0.35">
      <c r="A3735" s="8">
        <v>3734</v>
      </c>
      <c r="B3735" s="1" t="s">
        <v>6</v>
      </c>
      <c r="C3735">
        <v>0</v>
      </c>
      <c r="D3735" s="2" t="s">
        <v>10278</v>
      </c>
      <c r="E3735">
        <v>1</v>
      </c>
      <c r="F3735">
        <v>39</v>
      </c>
      <c r="G3735" s="1" t="s">
        <v>9869</v>
      </c>
      <c r="H3735">
        <f t="shared" si="58"/>
        <v>3.8470983953575599</v>
      </c>
    </row>
    <row r="3736" spans="1:8" x14ac:dyDescent="0.35">
      <c r="A3736" s="8">
        <v>3735</v>
      </c>
      <c r="B3736" s="1" t="s">
        <v>8</v>
      </c>
      <c r="C3736">
        <v>0</v>
      </c>
      <c r="D3736" s="2" t="s">
        <v>3692</v>
      </c>
      <c r="E3736">
        <v>5</v>
      </c>
      <c r="F3736">
        <v>28</v>
      </c>
      <c r="G3736" s="1" t="s">
        <v>9867</v>
      </c>
      <c r="H3736">
        <f t="shared" si="58"/>
        <v>5.3563573352982798</v>
      </c>
    </row>
    <row r="3737" spans="1:8" x14ac:dyDescent="0.35">
      <c r="A3737" s="8">
        <v>3736</v>
      </c>
      <c r="B3737" s="1" t="s">
        <v>8</v>
      </c>
      <c r="C3737">
        <v>0</v>
      </c>
      <c r="D3737" s="2" t="s">
        <v>3693</v>
      </c>
      <c r="E3737">
        <v>3</v>
      </c>
      <c r="F3737">
        <v>50</v>
      </c>
      <c r="G3737" s="1" t="s">
        <v>9868</v>
      </c>
      <c r="H3737">
        <f t="shared" si="58"/>
        <v>5.1244654515530197</v>
      </c>
    </row>
    <row r="3738" spans="1:8" x14ac:dyDescent="0.35">
      <c r="A3738" s="8">
        <v>3737</v>
      </c>
      <c r="B3738" s="1" t="s">
        <v>6</v>
      </c>
      <c r="C3738">
        <v>0</v>
      </c>
      <c r="D3738" s="2" t="s">
        <v>3694</v>
      </c>
      <c r="E3738">
        <v>8</v>
      </c>
      <c r="F3738">
        <v>49</v>
      </c>
      <c r="G3738" s="1" t="s">
        <v>9868</v>
      </c>
      <c r="H3738">
        <f t="shared" si="58"/>
        <v>4.4599562594051498</v>
      </c>
    </row>
    <row r="3739" spans="1:8" x14ac:dyDescent="0.35">
      <c r="A3739" s="8">
        <v>3738</v>
      </c>
      <c r="B3739" s="1" t="s">
        <v>6</v>
      </c>
      <c r="C3739">
        <v>0</v>
      </c>
      <c r="D3739" s="2" t="s">
        <v>3695</v>
      </c>
      <c r="E3739">
        <v>4</v>
      </c>
      <c r="F3739">
        <v>38</v>
      </c>
      <c r="G3739" s="1" t="s">
        <v>9869</v>
      </c>
      <c r="H3739">
        <f t="shared" si="58"/>
        <v>4.1647200436162199</v>
      </c>
    </row>
    <row r="3740" spans="1:8" x14ac:dyDescent="0.35">
      <c r="A3740" s="8">
        <v>3739</v>
      </c>
      <c r="B3740" s="1" t="s">
        <v>6</v>
      </c>
      <c r="C3740">
        <v>0</v>
      </c>
      <c r="D3740" s="2" t="s">
        <v>3696</v>
      </c>
      <c r="E3740">
        <v>3</v>
      </c>
      <c r="F3740">
        <v>56</v>
      </c>
      <c r="G3740" s="1" t="s">
        <v>9868</v>
      </c>
      <c r="H3740">
        <f t="shared" si="58"/>
        <v>6.3663766529187402</v>
      </c>
    </row>
    <row r="3741" spans="1:8" x14ac:dyDescent="0.35">
      <c r="A3741" s="8">
        <v>3740</v>
      </c>
      <c r="B3741" s="1" t="s">
        <v>8</v>
      </c>
      <c r="C3741">
        <v>0</v>
      </c>
      <c r="D3741" s="2" t="s">
        <v>3697</v>
      </c>
      <c r="E3741">
        <v>8</v>
      </c>
      <c r="F3741">
        <v>37</v>
      </c>
      <c r="G3741" s="1" t="s">
        <v>9869</v>
      </c>
      <c r="H3741">
        <f t="shared" si="58"/>
        <v>10.3621640534116</v>
      </c>
    </row>
    <row r="3742" spans="1:8" x14ac:dyDescent="0.35">
      <c r="A3742" s="8">
        <v>3741</v>
      </c>
      <c r="B3742" s="1" t="s">
        <v>6</v>
      </c>
      <c r="C3742">
        <v>0</v>
      </c>
      <c r="D3742" s="2" t="s">
        <v>3698</v>
      </c>
      <c r="E3742">
        <v>5</v>
      </c>
      <c r="F3742">
        <v>25</v>
      </c>
      <c r="G3742" s="1" t="s">
        <v>9867</v>
      </c>
      <c r="H3742">
        <f t="shared" si="58"/>
        <v>8.1075368007409399</v>
      </c>
    </row>
    <row r="3743" spans="1:8" x14ac:dyDescent="0.35">
      <c r="A3743" s="8">
        <v>3742</v>
      </c>
      <c r="B3743" s="1" t="s">
        <v>8</v>
      </c>
      <c r="C3743">
        <v>0</v>
      </c>
      <c r="D3743" s="2" t="s">
        <v>3699</v>
      </c>
      <c r="E3743">
        <v>5</v>
      </c>
      <c r="F3743">
        <v>59</v>
      </c>
      <c r="G3743" s="1" t="s">
        <v>9868</v>
      </c>
      <c r="H3743">
        <f t="shared" si="58"/>
        <v>5.7190886050340701</v>
      </c>
    </row>
    <row r="3744" spans="1:8" x14ac:dyDescent="0.35">
      <c r="A3744" s="8">
        <v>3743</v>
      </c>
      <c r="B3744" s="1" t="s">
        <v>6</v>
      </c>
      <c r="C3744">
        <v>0</v>
      </c>
      <c r="D3744" s="2" t="s">
        <v>3700</v>
      </c>
      <c r="E3744">
        <v>2</v>
      </c>
      <c r="F3744">
        <v>54</v>
      </c>
      <c r="G3744" s="1" t="s">
        <v>9868</v>
      </c>
      <c r="H3744">
        <f t="shared" si="58"/>
        <v>4.0789887067295902</v>
      </c>
    </row>
    <row r="3745" spans="1:8" x14ac:dyDescent="0.35">
      <c r="A3745" s="8">
        <v>3744</v>
      </c>
      <c r="B3745" s="1" t="s">
        <v>6</v>
      </c>
      <c r="C3745">
        <v>0</v>
      </c>
      <c r="D3745" s="2" t="s">
        <v>3701</v>
      </c>
      <c r="E3745">
        <v>2</v>
      </c>
      <c r="F3745">
        <v>26</v>
      </c>
      <c r="G3745" s="1" t="s">
        <v>9867</v>
      </c>
      <c r="H3745">
        <f t="shared" si="58"/>
        <v>2.15036003636295</v>
      </c>
    </row>
    <row r="3746" spans="1:8" x14ac:dyDescent="0.35">
      <c r="A3746" s="8">
        <v>3745</v>
      </c>
      <c r="B3746" s="1" t="s">
        <v>6</v>
      </c>
      <c r="C3746">
        <v>0</v>
      </c>
      <c r="D3746" s="2" t="s">
        <v>3702</v>
      </c>
      <c r="E3746">
        <v>3</v>
      </c>
      <c r="F3746">
        <v>42</v>
      </c>
      <c r="G3746" s="1" t="s">
        <v>9869</v>
      </c>
      <c r="H3746">
        <f t="shared" si="58"/>
        <v>7.4627510494587597</v>
      </c>
    </row>
    <row r="3747" spans="1:8" x14ac:dyDescent="0.35">
      <c r="A3747" s="8">
        <v>3746</v>
      </c>
      <c r="B3747" s="1" t="s">
        <v>6</v>
      </c>
      <c r="C3747">
        <v>0</v>
      </c>
      <c r="D3747" s="2" t="s">
        <v>3703</v>
      </c>
      <c r="E3747">
        <v>2</v>
      </c>
      <c r="F3747">
        <v>42</v>
      </c>
      <c r="G3747" s="1" t="s">
        <v>9869</v>
      </c>
      <c r="H3747">
        <f t="shared" si="58"/>
        <v>2.41556241120472</v>
      </c>
    </row>
    <row r="3748" spans="1:8" x14ac:dyDescent="0.35">
      <c r="A3748" s="8">
        <v>3747</v>
      </c>
      <c r="B3748" s="1" t="s">
        <v>8</v>
      </c>
      <c r="C3748">
        <v>0</v>
      </c>
      <c r="D3748" s="2" t="s">
        <v>3704</v>
      </c>
      <c r="E3748">
        <v>6</v>
      </c>
      <c r="F3748">
        <v>50</v>
      </c>
      <c r="G3748" s="1" t="s">
        <v>9868</v>
      </c>
      <c r="H3748">
        <f t="shared" si="58"/>
        <v>5.66608074893003</v>
      </c>
    </row>
    <row r="3749" spans="1:8" x14ac:dyDescent="0.35">
      <c r="A3749" s="8">
        <v>3748</v>
      </c>
      <c r="B3749" s="1" t="s">
        <v>8</v>
      </c>
      <c r="C3749">
        <v>1</v>
      </c>
      <c r="D3749" s="2" t="s">
        <v>3705</v>
      </c>
      <c r="E3749">
        <v>3</v>
      </c>
      <c r="F3749">
        <v>19</v>
      </c>
      <c r="G3749" s="1" t="s">
        <v>9870</v>
      </c>
      <c r="H3749">
        <f t="shared" si="58"/>
        <v>3.9080118785545999</v>
      </c>
    </row>
    <row r="3750" spans="1:8" x14ac:dyDescent="0.35">
      <c r="A3750" s="8">
        <v>3749</v>
      </c>
      <c r="B3750" s="1" t="s">
        <v>6</v>
      </c>
      <c r="C3750">
        <v>0</v>
      </c>
      <c r="D3750" s="2" t="s">
        <v>3706</v>
      </c>
      <c r="E3750">
        <v>3</v>
      </c>
      <c r="F3750">
        <v>36</v>
      </c>
      <c r="G3750" s="1" t="s">
        <v>9869</v>
      </c>
      <c r="H3750">
        <f t="shared" si="58"/>
        <v>4.0012747165120404</v>
      </c>
    </row>
    <row r="3751" spans="1:8" x14ac:dyDescent="0.35">
      <c r="A3751" s="8">
        <v>3750</v>
      </c>
      <c r="B3751" s="1" t="s">
        <v>8</v>
      </c>
      <c r="C3751">
        <v>0</v>
      </c>
      <c r="D3751" s="2" t="s">
        <v>3707</v>
      </c>
      <c r="E3751">
        <v>4</v>
      </c>
      <c r="F3751">
        <v>63</v>
      </c>
      <c r="G3751" s="1" t="s">
        <v>9868</v>
      </c>
      <c r="H3751">
        <f t="shared" si="58"/>
        <v>8.7127079661261106</v>
      </c>
    </row>
    <row r="3752" spans="1:8" x14ac:dyDescent="0.35">
      <c r="A3752" s="8">
        <v>3751</v>
      </c>
      <c r="B3752" s="1" t="s">
        <v>6</v>
      </c>
      <c r="C3752">
        <v>0</v>
      </c>
      <c r="D3752" s="2" t="s">
        <v>3708</v>
      </c>
      <c r="E3752">
        <v>1</v>
      </c>
      <c r="F3752">
        <v>37</v>
      </c>
      <c r="G3752" s="1" t="s">
        <v>9869</v>
      </c>
      <c r="H3752">
        <f t="shared" si="58"/>
        <v>4.98623840934951</v>
      </c>
    </row>
    <row r="3753" spans="1:8" x14ac:dyDescent="0.35">
      <c r="A3753" s="8">
        <v>3752</v>
      </c>
      <c r="B3753" s="1" t="s">
        <v>6</v>
      </c>
      <c r="C3753">
        <v>1</v>
      </c>
      <c r="D3753" s="2" t="s">
        <v>3709</v>
      </c>
      <c r="E3753">
        <v>3</v>
      </c>
      <c r="F3753">
        <v>59</v>
      </c>
      <c r="G3753" s="1" t="s">
        <v>9868</v>
      </c>
      <c r="H3753">
        <f t="shared" si="58"/>
        <v>9.0560956994278001</v>
      </c>
    </row>
    <row r="3754" spans="1:8" x14ac:dyDescent="0.35">
      <c r="A3754" s="8">
        <v>3753</v>
      </c>
      <c r="B3754" s="1" t="s">
        <v>6</v>
      </c>
      <c r="C3754">
        <v>0</v>
      </c>
      <c r="D3754" s="2" t="s">
        <v>3710</v>
      </c>
      <c r="E3754">
        <v>5</v>
      </c>
      <c r="F3754">
        <v>58</v>
      </c>
      <c r="G3754" s="1" t="s">
        <v>9868</v>
      </c>
      <c r="H3754">
        <f t="shared" si="58"/>
        <v>2.1490818308180399</v>
      </c>
    </row>
    <row r="3755" spans="1:8" x14ac:dyDescent="0.35">
      <c r="A3755" s="8">
        <v>3754</v>
      </c>
      <c r="B3755" s="1" t="s">
        <v>6</v>
      </c>
      <c r="C3755">
        <v>1</v>
      </c>
      <c r="D3755" s="2" t="s">
        <v>3711</v>
      </c>
      <c r="E3755">
        <v>1</v>
      </c>
      <c r="F3755">
        <v>59</v>
      </c>
      <c r="G3755" s="1" t="s">
        <v>9868</v>
      </c>
      <c r="H3755">
        <f t="shared" si="58"/>
        <v>2.7247459593837799</v>
      </c>
    </row>
    <row r="3756" spans="1:8" x14ac:dyDescent="0.35">
      <c r="A3756" s="8">
        <v>3755</v>
      </c>
      <c r="B3756" s="1" t="s">
        <v>8</v>
      </c>
      <c r="C3756">
        <v>0</v>
      </c>
      <c r="D3756" s="2" t="s">
        <v>3712</v>
      </c>
      <c r="E3756">
        <v>5</v>
      </c>
      <c r="F3756">
        <v>46</v>
      </c>
      <c r="G3756" s="1" t="s">
        <v>9868</v>
      </c>
      <c r="H3756">
        <f t="shared" si="58"/>
        <v>3.8858294931096302</v>
      </c>
    </row>
    <row r="3757" spans="1:8" x14ac:dyDescent="0.35">
      <c r="A3757" s="8">
        <v>3756</v>
      </c>
      <c r="B3757" s="1" t="s">
        <v>6</v>
      </c>
      <c r="C3757">
        <v>0</v>
      </c>
      <c r="D3757" s="2" t="s">
        <v>3713</v>
      </c>
      <c r="E3757">
        <v>2</v>
      </c>
      <c r="F3757">
        <v>23</v>
      </c>
      <c r="G3757" s="1" t="s">
        <v>9870</v>
      </c>
      <c r="H3757">
        <f t="shared" si="58"/>
        <v>4.6943345002593597</v>
      </c>
    </row>
    <row r="3758" spans="1:8" x14ac:dyDescent="0.35">
      <c r="A3758" s="8">
        <v>3757</v>
      </c>
      <c r="B3758" s="1" t="s">
        <v>6</v>
      </c>
      <c r="C3758">
        <v>0</v>
      </c>
      <c r="D3758" s="2" t="s">
        <v>3714</v>
      </c>
      <c r="E3758">
        <v>1</v>
      </c>
      <c r="F3758">
        <v>34</v>
      </c>
      <c r="G3758" s="1" t="s">
        <v>9867</v>
      </c>
      <c r="H3758">
        <f t="shared" si="58"/>
        <v>2.4547588380343299</v>
      </c>
    </row>
    <row r="3759" spans="1:8" x14ac:dyDescent="0.35">
      <c r="A3759" s="8">
        <v>3758</v>
      </c>
      <c r="B3759" s="1" t="s">
        <v>8</v>
      </c>
      <c r="C3759">
        <v>0</v>
      </c>
      <c r="D3759" s="2" t="s">
        <v>3715</v>
      </c>
      <c r="E3759">
        <v>4</v>
      </c>
      <c r="F3759">
        <v>42</v>
      </c>
      <c r="G3759" s="1" t="s">
        <v>9869</v>
      </c>
      <c r="H3759">
        <f t="shared" si="58"/>
        <v>4.1020667969025304</v>
      </c>
    </row>
    <row r="3760" spans="1:8" x14ac:dyDescent="0.35">
      <c r="A3760" s="8">
        <v>3759</v>
      </c>
      <c r="B3760" s="1" t="s">
        <v>6</v>
      </c>
      <c r="C3760">
        <v>0</v>
      </c>
      <c r="D3760" s="2" t="s">
        <v>10279</v>
      </c>
      <c r="E3760">
        <v>4</v>
      </c>
      <c r="F3760">
        <v>55</v>
      </c>
      <c r="G3760" s="1" t="s">
        <v>9868</v>
      </c>
      <c r="H3760">
        <f t="shared" si="58"/>
        <v>1.97273561529002</v>
      </c>
    </row>
    <row r="3761" spans="1:8" x14ac:dyDescent="0.35">
      <c r="A3761" s="8">
        <v>3760</v>
      </c>
      <c r="B3761" s="1" t="s">
        <v>6</v>
      </c>
      <c r="C3761">
        <v>0</v>
      </c>
      <c r="D3761" s="2" t="s">
        <v>3717</v>
      </c>
      <c r="E3761">
        <v>5</v>
      </c>
      <c r="F3761">
        <v>21</v>
      </c>
      <c r="G3761" s="1" t="s">
        <v>9870</v>
      </c>
      <c r="H3761">
        <f t="shared" si="58"/>
        <v>4.0196686995919801</v>
      </c>
    </row>
    <row r="3762" spans="1:8" x14ac:dyDescent="0.35">
      <c r="A3762" s="8">
        <v>3761</v>
      </c>
      <c r="B3762" s="1" t="s">
        <v>6</v>
      </c>
      <c r="C3762">
        <v>0</v>
      </c>
      <c r="D3762" s="2" t="s">
        <v>3718</v>
      </c>
      <c r="E3762">
        <v>3</v>
      </c>
      <c r="F3762">
        <v>47</v>
      </c>
      <c r="G3762" s="1" t="s">
        <v>9868</v>
      </c>
      <c r="H3762">
        <f t="shared" si="58"/>
        <v>3.0563433868083498</v>
      </c>
    </row>
    <row r="3763" spans="1:8" x14ac:dyDescent="0.35">
      <c r="A3763" s="8">
        <v>3762</v>
      </c>
      <c r="B3763" s="1" t="s">
        <v>8</v>
      </c>
      <c r="C3763">
        <v>0</v>
      </c>
      <c r="D3763" s="2" t="s">
        <v>3719</v>
      </c>
      <c r="E3763">
        <v>6</v>
      </c>
      <c r="F3763">
        <v>37</v>
      </c>
      <c r="G3763" s="1" t="s">
        <v>9869</v>
      </c>
      <c r="H3763">
        <f t="shared" si="58"/>
        <v>10.746533846902</v>
      </c>
    </row>
    <row r="3764" spans="1:8" x14ac:dyDescent="0.35">
      <c r="A3764" s="8">
        <v>3763</v>
      </c>
      <c r="B3764" s="1" t="s">
        <v>6</v>
      </c>
      <c r="C3764">
        <v>0</v>
      </c>
      <c r="D3764" s="2" t="s">
        <v>3720</v>
      </c>
      <c r="E3764">
        <v>0</v>
      </c>
      <c r="F3764">
        <v>20</v>
      </c>
      <c r="G3764" s="1" t="s">
        <v>9870</v>
      </c>
      <c r="H3764">
        <f t="shared" si="58"/>
        <v>6.2862678493529502</v>
      </c>
    </row>
    <row r="3765" spans="1:8" x14ac:dyDescent="0.35">
      <c r="A3765" s="8">
        <v>3764</v>
      </c>
      <c r="B3765" s="1" t="s">
        <v>8</v>
      </c>
      <c r="C3765">
        <v>0</v>
      </c>
      <c r="D3765" s="2" t="s">
        <v>3721</v>
      </c>
      <c r="E3765">
        <v>3</v>
      </c>
      <c r="F3765">
        <v>40</v>
      </c>
      <c r="G3765" s="1" t="s">
        <v>9869</v>
      </c>
      <c r="H3765">
        <f t="shared" si="58"/>
        <v>11.175986826857701</v>
      </c>
    </row>
    <row r="3766" spans="1:8" x14ac:dyDescent="0.35">
      <c r="A3766" s="8">
        <v>3765</v>
      </c>
      <c r="B3766" s="1" t="s">
        <v>6</v>
      </c>
      <c r="C3766">
        <v>0</v>
      </c>
      <c r="D3766" s="2" t="s">
        <v>3722</v>
      </c>
      <c r="E3766">
        <v>0</v>
      </c>
      <c r="F3766">
        <v>35</v>
      </c>
      <c r="G3766" s="1" t="s">
        <v>9869</v>
      </c>
      <c r="H3766">
        <f t="shared" si="58"/>
        <v>5.2141211791088704</v>
      </c>
    </row>
    <row r="3767" spans="1:8" x14ac:dyDescent="0.35">
      <c r="A3767" s="8">
        <v>3766</v>
      </c>
      <c r="B3767" s="1" t="s">
        <v>6</v>
      </c>
      <c r="C3767">
        <v>0</v>
      </c>
      <c r="D3767" s="2" t="s">
        <v>139</v>
      </c>
      <c r="E3767">
        <v>2</v>
      </c>
      <c r="F3767">
        <v>43</v>
      </c>
      <c r="G3767" s="1" t="s">
        <v>9869</v>
      </c>
      <c r="H3767">
        <f t="shared" si="58"/>
        <v>1</v>
      </c>
    </row>
    <row r="3768" spans="1:8" x14ac:dyDescent="0.35">
      <c r="A3768" s="8">
        <v>3767</v>
      </c>
      <c r="B3768" s="1" t="s">
        <v>8</v>
      </c>
      <c r="C3768">
        <v>0</v>
      </c>
      <c r="D3768" s="2" t="s">
        <v>3723</v>
      </c>
      <c r="E3768">
        <v>5</v>
      </c>
      <c r="F3768">
        <v>53</v>
      </c>
      <c r="G3768" s="1" t="s">
        <v>9868</v>
      </c>
      <c r="H3768">
        <f t="shared" si="58"/>
        <v>7.8957569665230798</v>
      </c>
    </row>
    <row r="3769" spans="1:8" x14ac:dyDescent="0.35">
      <c r="A3769" s="8">
        <v>3768</v>
      </c>
      <c r="B3769" s="1" t="s">
        <v>6</v>
      </c>
      <c r="C3769">
        <v>0</v>
      </c>
      <c r="D3769" s="2" t="s">
        <v>3724</v>
      </c>
      <c r="E3769">
        <v>4</v>
      </c>
      <c r="F3769">
        <v>25</v>
      </c>
      <c r="G3769" s="1" t="s">
        <v>9867</v>
      </c>
      <c r="H3769">
        <f t="shared" si="58"/>
        <v>8.1830470983681405</v>
      </c>
    </row>
    <row r="3770" spans="1:8" x14ac:dyDescent="0.35">
      <c r="A3770" s="8">
        <v>3769</v>
      </c>
      <c r="B3770" s="1" t="s">
        <v>6</v>
      </c>
      <c r="C3770">
        <v>0</v>
      </c>
      <c r="D3770" s="2" t="s">
        <v>3725</v>
      </c>
      <c r="E3770">
        <v>5</v>
      </c>
      <c r="F3770">
        <v>34</v>
      </c>
      <c r="G3770" s="1" t="s">
        <v>9867</v>
      </c>
      <c r="H3770">
        <f t="shared" si="58"/>
        <v>4.3032783506843701</v>
      </c>
    </row>
    <row r="3771" spans="1:8" x14ac:dyDescent="0.35">
      <c r="A3771" s="8">
        <v>3770</v>
      </c>
      <c r="B3771" s="1" t="s">
        <v>8</v>
      </c>
      <c r="C3771">
        <v>0</v>
      </c>
      <c r="D3771" s="2" t="s">
        <v>3726</v>
      </c>
      <c r="E3771">
        <v>5</v>
      </c>
      <c r="F3771">
        <v>48</v>
      </c>
      <c r="G3771" s="1" t="s">
        <v>9868</v>
      </c>
      <c r="H3771">
        <f t="shared" si="58"/>
        <v>7.24699695082142</v>
      </c>
    </row>
    <row r="3772" spans="1:8" x14ac:dyDescent="0.35">
      <c r="A3772" s="8">
        <v>3771</v>
      </c>
      <c r="B3772" s="1" t="s">
        <v>8</v>
      </c>
      <c r="C3772">
        <v>0</v>
      </c>
      <c r="D3772" s="2" t="s">
        <v>3727</v>
      </c>
      <c r="E3772">
        <v>5</v>
      </c>
      <c r="F3772">
        <v>54</v>
      </c>
      <c r="G3772" s="1" t="s">
        <v>9868</v>
      </c>
      <c r="H3772">
        <f t="shared" si="58"/>
        <v>8.4586212658711695</v>
      </c>
    </row>
    <row r="3773" spans="1:8" x14ac:dyDescent="0.35">
      <c r="A3773" s="8">
        <v>3772</v>
      </c>
      <c r="B3773" s="1" t="s">
        <v>8</v>
      </c>
      <c r="C3773">
        <v>0</v>
      </c>
      <c r="D3773" s="2" t="s">
        <v>3728</v>
      </c>
      <c r="E3773">
        <v>8</v>
      </c>
      <c r="F3773">
        <v>62</v>
      </c>
      <c r="G3773" s="1" t="s">
        <v>9868</v>
      </c>
      <c r="H3773">
        <f t="shared" si="58"/>
        <v>4.4529604612781304</v>
      </c>
    </row>
    <row r="3774" spans="1:8" x14ac:dyDescent="0.35">
      <c r="A3774" s="8">
        <v>3773</v>
      </c>
      <c r="B3774" s="1" t="s">
        <v>8</v>
      </c>
      <c r="C3774">
        <v>0</v>
      </c>
      <c r="D3774" s="2" t="s">
        <v>3729</v>
      </c>
      <c r="E3774">
        <v>5</v>
      </c>
      <c r="F3774">
        <v>50</v>
      </c>
      <c r="G3774" s="1" t="s">
        <v>9868</v>
      </c>
      <c r="H3774">
        <f t="shared" si="58"/>
        <v>6.6776555362563403</v>
      </c>
    </row>
    <row r="3775" spans="1:8" x14ac:dyDescent="0.35">
      <c r="A3775" s="8">
        <v>3774</v>
      </c>
      <c r="B3775" s="1" t="s">
        <v>8</v>
      </c>
      <c r="C3775">
        <v>0</v>
      </c>
      <c r="D3775" s="2" t="s">
        <v>3730</v>
      </c>
      <c r="E3775">
        <v>2</v>
      </c>
      <c r="F3775">
        <v>44</v>
      </c>
      <c r="G3775" s="1" t="s">
        <v>9869</v>
      </c>
      <c r="H3775">
        <f t="shared" si="58"/>
        <v>8.9517383188024908</v>
      </c>
    </row>
    <row r="3776" spans="1:8" x14ac:dyDescent="0.35">
      <c r="A3776" s="8">
        <v>3775</v>
      </c>
      <c r="B3776" s="1" t="s">
        <v>6</v>
      </c>
      <c r="C3776">
        <v>0</v>
      </c>
      <c r="D3776" s="2" t="s">
        <v>3731</v>
      </c>
      <c r="E3776">
        <v>7</v>
      </c>
      <c r="F3776">
        <v>62</v>
      </c>
      <c r="G3776" s="1" t="s">
        <v>9868</v>
      </c>
      <c r="H3776">
        <f t="shared" si="58"/>
        <v>3.4925774919257599</v>
      </c>
    </row>
    <row r="3777" spans="1:8" x14ac:dyDescent="0.35">
      <c r="A3777" s="8">
        <v>3776</v>
      </c>
      <c r="B3777" s="1" t="s">
        <v>8</v>
      </c>
      <c r="C3777">
        <v>0</v>
      </c>
      <c r="D3777" s="2" t="s">
        <v>3732</v>
      </c>
      <c r="E3777">
        <v>3</v>
      </c>
      <c r="F3777">
        <v>21</v>
      </c>
      <c r="G3777" s="1" t="s">
        <v>9870</v>
      </c>
      <c r="H3777">
        <f t="shared" si="58"/>
        <v>6.1231199357846497</v>
      </c>
    </row>
    <row r="3778" spans="1:8" x14ac:dyDescent="0.35">
      <c r="A3778" s="8">
        <v>3777</v>
      </c>
      <c r="B3778" s="1" t="s">
        <v>6</v>
      </c>
      <c r="C3778">
        <v>0</v>
      </c>
      <c r="D3778" s="2" t="s">
        <v>3733</v>
      </c>
      <c r="E3778">
        <v>3</v>
      </c>
      <c r="F3778">
        <v>39</v>
      </c>
      <c r="G3778" s="1" t="s">
        <v>9869</v>
      </c>
      <c r="H3778">
        <f t="shared" ref="H3778:H3841" si="59">VALUE(D3778)</f>
        <v>7.9798527072005498</v>
      </c>
    </row>
    <row r="3779" spans="1:8" x14ac:dyDescent="0.35">
      <c r="A3779" s="8">
        <v>3778</v>
      </c>
      <c r="B3779" s="1" t="s">
        <v>6</v>
      </c>
      <c r="C3779">
        <v>0</v>
      </c>
      <c r="D3779" s="2" t="s">
        <v>3734</v>
      </c>
      <c r="E3779">
        <v>3</v>
      </c>
      <c r="F3779">
        <v>43</v>
      </c>
      <c r="G3779" s="1" t="s">
        <v>9869</v>
      </c>
      <c r="H3779">
        <f t="shared" si="59"/>
        <v>5.9698882769496597</v>
      </c>
    </row>
    <row r="3780" spans="1:8" x14ac:dyDescent="0.35">
      <c r="A3780" s="8">
        <v>3779</v>
      </c>
      <c r="B3780" s="1" t="s">
        <v>6</v>
      </c>
      <c r="C3780">
        <v>0</v>
      </c>
      <c r="D3780" s="2" t="s">
        <v>3735</v>
      </c>
      <c r="E3780">
        <v>3</v>
      </c>
      <c r="F3780">
        <v>49</v>
      </c>
      <c r="G3780" s="1" t="s">
        <v>9868</v>
      </c>
      <c r="H3780">
        <f t="shared" si="59"/>
        <v>5.3802959842504201</v>
      </c>
    </row>
    <row r="3781" spans="1:8" x14ac:dyDescent="0.35">
      <c r="A3781" s="8">
        <v>3780</v>
      </c>
      <c r="B3781" s="1" t="s">
        <v>8</v>
      </c>
      <c r="C3781">
        <v>0</v>
      </c>
      <c r="D3781" s="2" t="s">
        <v>3736</v>
      </c>
      <c r="E3781">
        <v>2</v>
      </c>
      <c r="F3781">
        <v>41</v>
      </c>
      <c r="G3781" s="1" t="s">
        <v>9869</v>
      </c>
      <c r="H3781">
        <f t="shared" si="59"/>
        <v>1.8026793519619499</v>
      </c>
    </row>
    <row r="3782" spans="1:8" x14ac:dyDescent="0.35">
      <c r="A3782" s="8">
        <v>3781</v>
      </c>
      <c r="B3782" s="1" t="s">
        <v>8</v>
      </c>
      <c r="C3782">
        <v>1</v>
      </c>
      <c r="D3782" s="2" t="s">
        <v>3737</v>
      </c>
      <c r="E3782">
        <v>3</v>
      </c>
      <c r="F3782">
        <v>63</v>
      </c>
      <c r="G3782" s="1" t="s">
        <v>9868</v>
      </c>
      <c r="H3782">
        <f t="shared" si="59"/>
        <v>6.9375949623691398</v>
      </c>
    </row>
    <row r="3783" spans="1:8" x14ac:dyDescent="0.35">
      <c r="A3783" s="8">
        <v>3782</v>
      </c>
      <c r="B3783" s="1" t="s">
        <v>6</v>
      </c>
      <c r="C3783">
        <v>0</v>
      </c>
      <c r="D3783" s="2" t="s">
        <v>3738</v>
      </c>
      <c r="E3783">
        <v>10</v>
      </c>
      <c r="F3783">
        <v>52</v>
      </c>
      <c r="G3783" s="1" t="s">
        <v>9868</v>
      </c>
      <c r="H3783">
        <f t="shared" si="59"/>
        <v>3.5624671736168798</v>
      </c>
    </row>
    <row r="3784" spans="1:8" x14ac:dyDescent="0.35">
      <c r="A3784" s="8">
        <v>3783</v>
      </c>
      <c r="B3784" s="1" t="s">
        <v>8</v>
      </c>
      <c r="C3784">
        <v>0</v>
      </c>
      <c r="D3784" s="2" t="s">
        <v>3739</v>
      </c>
      <c r="E3784">
        <v>4</v>
      </c>
      <c r="F3784">
        <v>54</v>
      </c>
      <c r="G3784" s="1" t="s">
        <v>9868</v>
      </c>
      <c r="H3784">
        <f t="shared" si="59"/>
        <v>7.2038633241070302</v>
      </c>
    </row>
    <row r="3785" spans="1:8" x14ac:dyDescent="0.35">
      <c r="A3785" s="8">
        <v>3784</v>
      </c>
      <c r="B3785" s="1" t="s">
        <v>8</v>
      </c>
      <c r="C3785">
        <v>0</v>
      </c>
      <c r="D3785" s="2" t="s">
        <v>3740</v>
      </c>
      <c r="E3785">
        <v>4</v>
      </c>
      <c r="F3785">
        <v>49</v>
      </c>
      <c r="G3785" s="1" t="s">
        <v>9868</v>
      </c>
      <c r="H3785">
        <f t="shared" si="59"/>
        <v>5.8273002625877997</v>
      </c>
    </row>
    <row r="3786" spans="1:8" x14ac:dyDescent="0.35">
      <c r="A3786" s="8">
        <v>3785</v>
      </c>
      <c r="B3786" s="1" t="s">
        <v>8</v>
      </c>
      <c r="C3786">
        <v>0</v>
      </c>
      <c r="D3786" s="2" t="s">
        <v>3741</v>
      </c>
      <c r="E3786">
        <v>3</v>
      </c>
      <c r="F3786">
        <v>24</v>
      </c>
      <c r="G3786" s="1" t="s">
        <v>9870</v>
      </c>
      <c r="H3786">
        <f t="shared" si="59"/>
        <v>9.7490531713380406</v>
      </c>
    </row>
    <row r="3787" spans="1:8" x14ac:dyDescent="0.35">
      <c r="A3787" s="8">
        <v>3786</v>
      </c>
      <c r="B3787" s="1" t="s">
        <v>8</v>
      </c>
      <c r="C3787">
        <v>1</v>
      </c>
      <c r="D3787" s="2" t="s">
        <v>3742</v>
      </c>
      <c r="E3787">
        <v>10</v>
      </c>
      <c r="F3787">
        <v>50</v>
      </c>
      <c r="G3787" s="1" t="s">
        <v>9868</v>
      </c>
      <c r="H3787">
        <f t="shared" si="59"/>
        <v>5.2776888849020702</v>
      </c>
    </row>
    <row r="3788" spans="1:8" x14ac:dyDescent="0.35">
      <c r="A3788" s="8">
        <v>3787</v>
      </c>
      <c r="B3788" s="1" t="s">
        <v>6</v>
      </c>
      <c r="C3788">
        <v>0</v>
      </c>
      <c r="D3788" s="2" t="s">
        <v>3743</v>
      </c>
      <c r="E3788">
        <v>5</v>
      </c>
      <c r="F3788">
        <v>48</v>
      </c>
      <c r="G3788" s="1" t="s">
        <v>9868</v>
      </c>
      <c r="H3788">
        <f t="shared" si="59"/>
        <v>4.2025226107172404</v>
      </c>
    </row>
    <row r="3789" spans="1:8" x14ac:dyDescent="0.35">
      <c r="A3789" s="8">
        <v>3788</v>
      </c>
      <c r="B3789" s="1" t="s">
        <v>6</v>
      </c>
      <c r="C3789">
        <v>0</v>
      </c>
      <c r="D3789" s="2" t="s">
        <v>3744</v>
      </c>
      <c r="E3789">
        <v>5</v>
      </c>
      <c r="F3789">
        <v>29</v>
      </c>
      <c r="G3789" s="1" t="s">
        <v>9867</v>
      </c>
      <c r="H3789">
        <f t="shared" si="59"/>
        <v>2.7686556678515899</v>
      </c>
    </row>
    <row r="3790" spans="1:8" x14ac:dyDescent="0.35">
      <c r="A3790" s="8">
        <v>3789</v>
      </c>
      <c r="B3790" s="1" t="s">
        <v>8</v>
      </c>
      <c r="C3790">
        <v>0</v>
      </c>
      <c r="D3790" s="2" t="s">
        <v>3745</v>
      </c>
      <c r="E3790">
        <v>5</v>
      </c>
      <c r="F3790">
        <v>28</v>
      </c>
      <c r="G3790" s="1" t="s">
        <v>9867</v>
      </c>
      <c r="H3790">
        <f t="shared" si="59"/>
        <v>6.38677028250763</v>
      </c>
    </row>
    <row r="3791" spans="1:8" x14ac:dyDescent="0.35">
      <c r="A3791" s="8">
        <v>3790</v>
      </c>
      <c r="B3791" s="1" t="s">
        <v>6</v>
      </c>
      <c r="C3791">
        <v>0</v>
      </c>
      <c r="D3791" s="2" t="s">
        <v>3746</v>
      </c>
      <c r="E3791">
        <v>1</v>
      </c>
      <c r="F3791">
        <v>41</v>
      </c>
      <c r="G3791" s="1" t="s">
        <v>9869</v>
      </c>
      <c r="H3791">
        <f t="shared" si="59"/>
        <v>5.13683936157621</v>
      </c>
    </row>
    <row r="3792" spans="1:8" x14ac:dyDescent="0.35">
      <c r="A3792" s="8">
        <v>3791</v>
      </c>
      <c r="B3792" s="1" t="s">
        <v>8</v>
      </c>
      <c r="C3792">
        <v>0</v>
      </c>
      <c r="D3792" s="2" t="s">
        <v>3747</v>
      </c>
      <c r="E3792">
        <v>7</v>
      </c>
      <c r="F3792">
        <v>25</v>
      </c>
      <c r="G3792" s="1" t="s">
        <v>9867</v>
      </c>
      <c r="H3792">
        <f t="shared" si="59"/>
        <v>6.2243573011155098</v>
      </c>
    </row>
    <row r="3793" spans="1:8" x14ac:dyDescent="0.35">
      <c r="A3793" s="8">
        <v>3792</v>
      </c>
      <c r="B3793" s="1" t="s">
        <v>8</v>
      </c>
      <c r="C3793">
        <v>0</v>
      </c>
      <c r="D3793" s="2" t="s">
        <v>3748</v>
      </c>
      <c r="E3793">
        <v>3</v>
      </c>
      <c r="F3793">
        <v>49</v>
      </c>
      <c r="G3793" s="1" t="s">
        <v>9868</v>
      </c>
      <c r="H3793">
        <f t="shared" si="59"/>
        <v>7.2399651420451399</v>
      </c>
    </row>
    <row r="3794" spans="1:8" x14ac:dyDescent="0.35">
      <c r="A3794" s="8">
        <v>3793</v>
      </c>
      <c r="B3794" s="1" t="s">
        <v>6</v>
      </c>
      <c r="C3794">
        <v>0</v>
      </c>
      <c r="D3794" s="2" t="s">
        <v>3749</v>
      </c>
      <c r="E3794">
        <v>1</v>
      </c>
      <c r="F3794">
        <v>55</v>
      </c>
      <c r="G3794" s="1" t="s">
        <v>9868</v>
      </c>
      <c r="H3794">
        <f t="shared" si="59"/>
        <v>4.5068640884283999</v>
      </c>
    </row>
    <row r="3795" spans="1:8" x14ac:dyDescent="0.35">
      <c r="A3795" s="8">
        <v>3794</v>
      </c>
      <c r="B3795" s="1" t="s">
        <v>6</v>
      </c>
      <c r="C3795">
        <v>0</v>
      </c>
      <c r="D3795" s="2" t="s">
        <v>3750</v>
      </c>
      <c r="E3795">
        <v>3</v>
      </c>
      <c r="F3795">
        <v>39</v>
      </c>
      <c r="G3795" s="1" t="s">
        <v>9869</v>
      </c>
      <c r="H3795">
        <f t="shared" si="59"/>
        <v>8.4359801563250798</v>
      </c>
    </row>
    <row r="3796" spans="1:8" x14ac:dyDescent="0.35">
      <c r="A3796" s="8">
        <v>3795</v>
      </c>
      <c r="B3796" s="1" t="s">
        <v>6</v>
      </c>
      <c r="C3796">
        <v>0</v>
      </c>
      <c r="D3796" s="2" t="s">
        <v>3751</v>
      </c>
      <c r="E3796">
        <v>2</v>
      </c>
      <c r="F3796">
        <v>51</v>
      </c>
      <c r="G3796" s="1" t="s">
        <v>9868</v>
      </c>
      <c r="H3796">
        <f t="shared" si="59"/>
        <v>6.7132016930573002</v>
      </c>
    </row>
    <row r="3797" spans="1:8" x14ac:dyDescent="0.35">
      <c r="A3797" s="8">
        <v>3796</v>
      </c>
      <c r="B3797" s="1" t="s">
        <v>8</v>
      </c>
      <c r="C3797">
        <v>0</v>
      </c>
      <c r="D3797" s="2" t="s">
        <v>3752</v>
      </c>
      <c r="E3797">
        <v>5</v>
      </c>
      <c r="F3797">
        <v>36</v>
      </c>
      <c r="G3797" s="1" t="s">
        <v>9869</v>
      </c>
      <c r="H3797">
        <f t="shared" si="59"/>
        <v>2.7665629071360001</v>
      </c>
    </row>
    <row r="3798" spans="1:8" x14ac:dyDescent="0.35">
      <c r="A3798" s="8">
        <v>3797</v>
      </c>
      <c r="B3798" s="1" t="s">
        <v>6</v>
      </c>
      <c r="C3798">
        <v>1</v>
      </c>
      <c r="D3798" s="2" t="s">
        <v>3753</v>
      </c>
      <c r="E3798">
        <v>2</v>
      </c>
      <c r="F3798">
        <v>37</v>
      </c>
      <c r="G3798" s="1" t="s">
        <v>9869</v>
      </c>
      <c r="H3798">
        <f t="shared" si="59"/>
        <v>1.10858337137964</v>
      </c>
    </row>
    <row r="3799" spans="1:8" x14ac:dyDescent="0.35">
      <c r="A3799" s="8">
        <v>3798</v>
      </c>
      <c r="B3799" s="1" t="s">
        <v>8</v>
      </c>
      <c r="C3799">
        <v>0</v>
      </c>
      <c r="D3799" s="2" t="s">
        <v>3754</v>
      </c>
      <c r="E3799">
        <v>4</v>
      </c>
      <c r="F3799">
        <v>31</v>
      </c>
      <c r="G3799" s="1" t="s">
        <v>9867</v>
      </c>
      <c r="H3799">
        <f t="shared" si="59"/>
        <v>6.1086414743624502</v>
      </c>
    </row>
    <row r="3800" spans="1:8" x14ac:dyDescent="0.35">
      <c r="A3800" s="8">
        <v>3799</v>
      </c>
      <c r="B3800" s="1" t="s">
        <v>6</v>
      </c>
      <c r="C3800">
        <v>0</v>
      </c>
      <c r="D3800" s="2" t="s">
        <v>10280</v>
      </c>
      <c r="E3800">
        <v>2</v>
      </c>
      <c r="F3800">
        <v>50</v>
      </c>
      <c r="G3800" s="1" t="s">
        <v>9868</v>
      </c>
      <c r="H3800">
        <f t="shared" si="59"/>
        <v>2.7258340993582202</v>
      </c>
    </row>
    <row r="3801" spans="1:8" x14ac:dyDescent="0.35">
      <c r="A3801" s="8">
        <v>3800</v>
      </c>
      <c r="B3801" s="1" t="s">
        <v>6</v>
      </c>
      <c r="C3801">
        <v>0</v>
      </c>
      <c r="D3801" s="2" t="s">
        <v>3756</v>
      </c>
      <c r="E3801">
        <v>5</v>
      </c>
      <c r="F3801">
        <v>27</v>
      </c>
      <c r="G3801" s="1" t="s">
        <v>9867</v>
      </c>
      <c r="H3801">
        <f t="shared" si="59"/>
        <v>1.54302558967646</v>
      </c>
    </row>
    <row r="3802" spans="1:8" x14ac:dyDescent="0.35">
      <c r="A3802" s="8">
        <v>3801</v>
      </c>
      <c r="B3802" s="1" t="s">
        <v>8</v>
      </c>
      <c r="C3802">
        <v>0</v>
      </c>
      <c r="D3802" s="2" t="s">
        <v>3757</v>
      </c>
      <c r="E3802">
        <v>7</v>
      </c>
      <c r="F3802">
        <v>33</v>
      </c>
      <c r="G3802" s="1" t="s">
        <v>9867</v>
      </c>
      <c r="H3802">
        <f t="shared" si="59"/>
        <v>7.4184392595951296</v>
      </c>
    </row>
    <row r="3803" spans="1:8" x14ac:dyDescent="0.35">
      <c r="A3803" s="8">
        <v>3802</v>
      </c>
      <c r="B3803" s="1" t="s">
        <v>8</v>
      </c>
      <c r="C3803">
        <v>1</v>
      </c>
      <c r="D3803" s="2" t="s">
        <v>3758</v>
      </c>
      <c r="E3803">
        <v>6</v>
      </c>
      <c r="F3803">
        <v>21</v>
      </c>
      <c r="G3803" s="1" t="s">
        <v>9870</v>
      </c>
      <c r="H3803">
        <f t="shared" si="59"/>
        <v>5.3682789258658596</v>
      </c>
    </row>
    <row r="3804" spans="1:8" x14ac:dyDescent="0.35">
      <c r="A3804" s="8">
        <v>3803</v>
      </c>
      <c r="B3804" s="1" t="s">
        <v>8</v>
      </c>
      <c r="C3804">
        <v>0</v>
      </c>
      <c r="D3804" s="2" t="s">
        <v>3759</v>
      </c>
      <c r="E3804">
        <v>6</v>
      </c>
      <c r="F3804">
        <v>44</v>
      </c>
      <c r="G3804" s="1" t="s">
        <v>9869</v>
      </c>
      <c r="H3804">
        <f t="shared" si="59"/>
        <v>7.3549424940115902</v>
      </c>
    </row>
    <row r="3805" spans="1:8" x14ac:dyDescent="0.35">
      <c r="A3805" s="8">
        <v>3804</v>
      </c>
      <c r="B3805" s="1" t="s">
        <v>8</v>
      </c>
      <c r="C3805">
        <v>0</v>
      </c>
      <c r="D3805" s="2" t="s">
        <v>3760</v>
      </c>
      <c r="E3805">
        <v>8</v>
      </c>
      <c r="F3805">
        <v>45</v>
      </c>
      <c r="G3805" s="1" t="s">
        <v>9868</v>
      </c>
      <c r="H3805">
        <f t="shared" si="59"/>
        <v>13.217026229180901</v>
      </c>
    </row>
    <row r="3806" spans="1:8" x14ac:dyDescent="0.35">
      <c r="A3806" s="8">
        <v>3805</v>
      </c>
      <c r="B3806" s="1" t="s">
        <v>8</v>
      </c>
      <c r="C3806">
        <v>0</v>
      </c>
      <c r="D3806" s="2" t="s">
        <v>3761</v>
      </c>
      <c r="E3806">
        <v>6</v>
      </c>
      <c r="F3806">
        <v>60</v>
      </c>
      <c r="G3806" s="1" t="s">
        <v>9868</v>
      </c>
      <c r="H3806">
        <f t="shared" si="59"/>
        <v>4.5115532846587101</v>
      </c>
    </row>
    <row r="3807" spans="1:8" x14ac:dyDescent="0.35">
      <c r="A3807" s="8">
        <v>3806</v>
      </c>
      <c r="B3807" s="1" t="s">
        <v>8</v>
      </c>
      <c r="C3807">
        <v>0</v>
      </c>
      <c r="D3807" s="2" t="s">
        <v>3762</v>
      </c>
      <c r="E3807">
        <v>3</v>
      </c>
      <c r="F3807">
        <v>33</v>
      </c>
      <c r="G3807" s="1" t="s">
        <v>9867</v>
      </c>
      <c r="H3807">
        <f t="shared" si="59"/>
        <v>8.6448838985786498</v>
      </c>
    </row>
    <row r="3808" spans="1:8" x14ac:dyDescent="0.35">
      <c r="A3808" s="8">
        <v>3807</v>
      </c>
      <c r="B3808" s="1" t="s">
        <v>8</v>
      </c>
      <c r="C3808">
        <v>0</v>
      </c>
      <c r="D3808" s="2" t="s">
        <v>3763</v>
      </c>
      <c r="E3808">
        <v>2</v>
      </c>
      <c r="F3808">
        <v>50</v>
      </c>
      <c r="G3808" s="1" t="s">
        <v>9868</v>
      </c>
      <c r="H3808">
        <f t="shared" si="59"/>
        <v>4.7136408447241704</v>
      </c>
    </row>
    <row r="3809" spans="1:8" x14ac:dyDescent="0.35">
      <c r="A3809" s="8">
        <v>3808</v>
      </c>
      <c r="B3809" s="1" t="s">
        <v>8</v>
      </c>
      <c r="C3809">
        <v>0</v>
      </c>
      <c r="D3809" s="2" t="s">
        <v>3764</v>
      </c>
      <c r="E3809">
        <v>7</v>
      </c>
      <c r="F3809">
        <v>36</v>
      </c>
      <c r="G3809" s="1" t="s">
        <v>9869</v>
      </c>
      <c r="H3809">
        <f t="shared" si="59"/>
        <v>8.2057716018272497</v>
      </c>
    </row>
    <row r="3810" spans="1:8" x14ac:dyDescent="0.35">
      <c r="A3810" s="8">
        <v>3809</v>
      </c>
      <c r="B3810" s="1" t="s">
        <v>6</v>
      </c>
      <c r="C3810">
        <v>0</v>
      </c>
      <c r="D3810" s="2" t="s">
        <v>3765</v>
      </c>
      <c r="E3810">
        <v>4</v>
      </c>
      <c r="F3810">
        <v>38</v>
      </c>
      <c r="G3810" s="1" t="s">
        <v>9869</v>
      </c>
      <c r="H3810">
        <f t="shared" si="59"/>
        <v>7.0778657570334698</v>
      </c>
    </row>
    <row r="3811" spans="1:8" x14ac:dyDescent="0.35">
      <c r="A3811" s="8">
        <v>3810</v>
      </c>
      <c r="B3811" s="1" t="s">
        <v>8</v>
      </c>
      <c r="C3811">
        <v>0</v>
      </c>
      <c r="D3811" s="2" t="s">
        <v>3766</v>
      </c>
      <c r="E3811">
        <v>2</v>
      </c>
      <c r="F3811">
        <v>39</v>
      </c>
      <c r="G3811" s="1" t="s">
        <v>9869</v>
      </c>
      <c r="H3811">
        <f t="shared" si="59"/>
        <v>6.5910971761164596</v>
      </c>
    </row>
    <row r="3812" spans="1:8" x14ac:dyDescent="0.35">
      <c r="A3812" s="8">
        <v>3811</v>
      </c>
      <c r="B3812" s="1" t="s">
        <v>8</v>
      </c>
      <c r="C3812">
        <v>0</v>
      </c>
      <c r="D3812" s="2" t="s">
        <v>3767</v>
      </c>
      <c r="E3812">
        <v>5</v>
      </c>
      <c r="F3812">
        <v>26</v>
      </c>
      <c r="G3812" s="1" t="s">
        <v>9867</v>
      </c>
      <c r="H3812">
        <f t="shared" si="59"/>
        <v>7.3953781345772898</v>
      </c>
    </row>
    <row r="3813" spans="1:8" x14ac:dyDescent="0.35">
      <c r="A3813" s="8">
        <v>3812</v>
      </c>
      <c r="B3813" s="1" t="s">
        <v>6</v>
      </c>
      <c r="C3813">
        <v>0</v>
      </c>
      <c r="D3813" s="2" t="s">
        <v>3768</v>
      </c>
      <c r="E3813">
        <v>3</v>
      </c>
      <c r="F3813">
        <v>26</v>
      </c>
      <c r="G3813" s="1" t="s">
        <v>9867</v>
      </c>
      <c r="H3813">
        <f t="shared" si="59"/>
        <v>4.5066174327487802</v>
      </c>
    </row>
    <row r="3814" spans="1:8" x14ac:dyDescent="0.35">
      <c r="A3814" s="8">
        <v>3813</v>
      </c>
      <c r="B3814" s="1" t="s">
        <v>8</v>
      </c>
      <c r="C3814">
        <v>0</v>
      </c>
      <c r="D3814" s="2" t="s">
        <v>3769</v>
      </c>
      <c r="E3814">
        <v>2</v>
      </c>
      <c r="F3814">
        <v>26</v>
      </c>
      <c r="G3814" s="1" t="s">
        <v>9867</v>
      </c>
      <c r="H3814">
        <f t="shared" si="59"/>
        <v>3.3151939192946198</v>
      </c>
    </row>
    <row r="3815" spans="1:8" x14ac:dyDescent="0.35">
      <c r="A3815" s="8">
        <v>3814</v>
      </c>
      <c r="B3815" s="1" t="s">
        <v>6</v>
      </c>
      <c r="C3815">
        <v>1</v>
      </c>
      <c r="D3815" s="2" t="s">
        <v>3770</v>
      </c>
      <c r="E3815">
        <v>1</v>
      </c>
      <c r="F3815">
        <v>44</v>
      </c>
      <c r="G3815" s="1" t="s">
        <v>9869</v>
      </c>
      <c r="H3815">
        <f t="shared" si="59"/>
        <v>5.0689181308472397</v>
      </c>
    </row>
    <row r="3816" spans="1:8" x14ac:dyDescent="0.35">
      <c r="A3816" s="8">
        <v>3815</v>
      </c>
      <c r="B3816" s="1" t="s">
        <v>6</v>
      </c>
      <c r="C3816">
        <v>0</v>
      </c>
      <c r="D3816" s="2" t="s">
        <v>10281</v>
      </c>
      <c r="E3816">
        <v>0</v>
      </c>
      <c r="F3816">
        <v>34</v>
      </c>
      <c r="G3816" s="1" t="s">
        <v>9867</v>
      </c>
      <c r="H3816">
        <f t="shared" si="59"/>
        <v>2.35446933600111</v>
      </c>
    </row>
    <row r="3817" spans="1:8" x14ac:dyDescent="0.35">
      <c r="A3817" s="8">
        <v>3816</v>
      </c>
      <c r="B3817" s="1" t="s">
        <v>8</v>
      </c>
      <c r="C3817">
        <v>0</v>
      </c>
      <c r="D3817" s="2" t="s">
        <v>3772</v>
      </c>
      <c r="E3817">
        <v>6</v>
      </c>
      <c r="F3817">
        <v>61</v>
      </c>
      <c r="G3817" s="1" t="s">
        <v>9868</v>
      </c>
      <c r="H3817">
        <f t="shared" si="59"/>
        <v>7.8191344631815003</v>
      </c>
    </row>
    <row r="3818" spans="1:8" x14ac:dyDescent="0.35">
      <c r="A3818" s="8">
        <v>3817</v>
      </c>
      <c r="B3818" s="1" t="s">
        <v>6</v>
      </c>
      <c r="C3818">
        <v>0</v>
      </c>
      <c r="D3818" s="2" t="s">
        <v>3773</v>
      </c>
      <c r="E3818">
        <v>3</v>
      </c>
      <c r="F3818">
        <v>62</v>
      </c>
      <c r="G3818" s="1" t="s">
        <v>9868</v>
      </c>
      <c r="H3818">
        <f t="shared" si="59"/>
        <v>7.5335490354805703</v>
      </c>
    </row>
    <row r="3819" spans="1:8" x14ac:dyDescent="0.35">
      <c r="A3819" s="8">
        <v>3818</v>
      </c>
      <c r="B3819" s="1" t="s">
        <v>8</v>
      </c>
      <c r="C3819">
        <v>0</v>
      </c>
      <c r="D3819" s="2" t="s">
        <v>3774</v>
      </c>
      <c r="E3819">
        <v>5</v>
      </c>
      <c r="F3819">
        <v>25</v>
      </c>
      <c r="G3819" s="1" t="s">
        <v>9867</v>
      </c>
      <c r="H3819">
        <f t="shared" si="59"/>
        <v>6.6716683508576997</v>
      </c>
    </row>
    <row r="3820" spans="1:8" x14ac:dyDescent="0.35">
      <c r="A3820" s="8">
        <v>3819</v>
      </c>
      <c r="B3820" s="1" t="s">
        <v>6</v>
      </c>
      <c r="C3820">
        <v>0</v>
      </c>
      <c r="D3820" s="2" t="s">
        <v>3775</v>
      </c>
      <c r="E3820">
        <v>4</v>
      </c>
      <c r="F3820">
        <v>33</v>
      </c>
      <c r="G3820" s="1" t="s">
        <v>9867</v>
      </c>
      <c r="H3820">
        <f t="shared" si="59"/>
        <v>7.3149542541733199</v>
      </c>
    </row>
    <row r="3821" spans="1:8" x14ac:dyDescent="0.35">
      <c r="A3821" s="8">
        <v>3820</v>
      </c>
      <c r="B3821" s="1" t="s">
        <v>6</v>
      </c>
      <c r="C3821">
        <v>0</v>
      </c>
      <c r="D3821" s="2" t="s">
        <v>3776</v>
      </c>
      <c r="E3821">
        <v>3</v>
      </c>
      <c r="F3821">
        <v>35</v>
      </c>
      <c r="G3821" s="1" t="s">
        <v>9869</v>
      </c>
      <c r="H3821">
        <f t="shared" si="59"/>
        <v>6.3232539896759699</v>
      </c>
    </row>
    <row r="3822" spans="1:8" x14ac:dyDescent="0.35">
      <c r="A3822" s="8">
        <v>3821</v>
      </c>
      <c r="B3822" s="1" t="s">
        <v>6</v>
      </c>
      <c r="C3822">
        <v>0</v>
      </c>
      <c r="D3822" s="2" t="s">
        <v>3777</v>
      </c>
      <c r="E3822">
        <v>2</v>
      </c>
      <c r="F3822">
        <v>50</v>
      </c>
      <c r="G3822" s="1" t="s">
        <v>9868</v>
      </c>
      <c r="H3822">
        <f t="shared" si="59"/>
        <v>5.2785946482513904</v>
      </c>
    </row>
    <row r="3823" spans="1:8" x14ac:dyDescent="0.35">
      <c r="A3823" s="8">
        <v>3822</v>
      </c>
      <c r="B3823" s="1" t="s">
        <v>8</v>
      </c>
      <c r="C3823">
        <v>0</v>
      </c>
      <c r="D3823" s="2" t="s">
        <v>3778</v>
      </c>
      <c r="E3823">
        <v>4</v>
      </c>
      <c r="F3823">
        <v>18</v>
      </c>
      <c r="G3823" s="1" t="s">
        <v>9870</v>
      </c>
      <c r="H3823">
        <f t="shared" si="59"/>
        <v>6.5511670061668799</v>
      </c>
    </row>
    <row r="3824" spans="1:8" x14ac:dyDescent="0.35">
      <c r="A3824" s="8">
        <v>3823</v>
      </c>
      <c r="B3824" s="1" t="s">
        <v>8</v>
      </c>
      <c r="C3824">
        <v>0</v>
      </c>
      <c r="D3824" s="2" t="s">
        <v>3779</v>
      </c>
      <c r="E3824">
        <v>5</v>
      </c>
      <c r="F3824">
        <v>29</v>
      </c>
      <c r="G3824" s="1" t="s">
        <v>9867</v>
      </c>
      <c r="H3824">
        <f t="shared" si="59"/>
        <v>8.7581664037977696</v>
      </c>
    </row>
    <row r="3825" spans="1:8" x14ac:dyDescent="0.35">
      <c r="A3825" s="8">
        <v>3824</v>
      </c>
      <c r="B3825" s="1" t="s">
        <v>6</v>
      </c>
      <c r="C3825">
        <v>0</v>
      </c>
      <c r="D3825" s="2" t="s">
        <v>3780</v>
      </c>
      <c r="E3825">
        <v>4</v>
      </c>
      <c r="F3825">
        <v>23</v>
      </c>
      <c r="G3825" s="1" t="s">
        <v>9870</v>
      </c>
      <c r="H3825">
        <f t="shared" si="59"/>
        <v>3.9793999301533902</v>
      </c>
    </row>
    <row r="3826" spans="1:8" x14ac:dyDescent="0.35">
      <c r="A3826" s="8">
        <v>3825</v>
      </c>
      <c r="B3826" s="1" t="s">
        <v>6</v>
      </c>
      <c r="C3826">
        <v>0</v>
      </c>
      <c r="D3826" s="2" t="s">
        <v>3781</v>
      </c>
      <c r="E3826">
        <v>6</v>
      </c>
      <c r="F3826">
        <v>58</v>
      </c>
      <c r="G3826" s="1" t="s">
        <v>9868</v>
      </c>
      <c r="H3826">
        <f t="shared" si="59"/>
        <v>7.2092331308804303</v>
      </c>
    </row>
    <row r="3827" spans="1:8" x14ac:dyDescent="0.35">
      <c r="A3827" s="8">
        <v>3826</v>
      </c>
      <c r="B3827" s="1" t="s">
        <v>8</v>
      </c>
      <c r="C3827">
        <v>0</v>
      </c>
      <c r="D3827" s="2" t="s">
        <v>3782</v>
      </c>
      <c r="E3827">
        <v>5</v>
      </c>
      <c r="F3827">
        <v>22</v>
      </c>
      <c r="G3827" s="1" t="s">
        <v>9870</v>
      </c>
      <c r="H3827">
        <f t="shared" si="59"/>
        <v>9.8944578798198304</v>
      </c>
    </row>
    <row r="3828" spans="1:8" x14ac:dyDescent="0.35">
      <c r="A3828" s="8">
        <v>3827</v>
      </c>
      <c r="B3828" s="1" t="s">
        <v>8</v>
      </c>
      <c r="C3828">
        <v>0</v>
      </c>
      <c r="D3828" s="2" t="s">
        <v>3783</v>
      </c>
      <c r="E3828">
        <v>5</v>
      </c>
      <c r="F3828">
        <v>33</v>
      </c>
      <c r="G3828" s="1" t="s">
        <v>9867</v>
      </c>
      <c r="H3828">
        <f t="shared" si="59"/>
        <v>9.9666629825318704</v>
      </c>
    </row>
    <row r="3829" spans="1:8" x14ac:dyDescent="0.35">
      <c r="A3829" s="8">
        <v>3828</v>
      </c>
      <c r="B3829" s="1" t="s">
        <v>6</v>
      </c>
      <c r="C3829">
        <v>1</v>
      </c>
      <c r="D3829" s="2" t="s">
        <v>3784</v>
      </c>
      <c r="E3829">
        <v>5</v>
      </c>
      <c r="F3829">
        <v>35</v>
      </c>
      <c r="G3829" s="1" t="s">
        <v>9869</v>
      </c>
      <c r="H3829">
        <f t="shared" si="59"/>
        <v>5.0575157821046099</v>
      </c>
    </row>
    <row r="3830" spans="1:8" x14ac:dyDescent="0.35">
      <c r="A3830" s="8">
        <v>3829</v>
      </c>
      <c r="B3830" s="1" t="s">
        <v>6</v>
      </c>
      <c r="C3830">
        <v>0</v>
      </c>
      <c r="D3830" s="2" t="s">
        <v>3785</v>
      </c>
      <c r="E3830">
        <v>1</v>
      </c>
      <c r="F3830">
        <v>35</v>
      </c>
      <c r="G3830" s="1" t="s">
        <v>9869</v>
      </c>
      <c r="H3830">
        <f t="shared" si="59"/>
        <v>5.6570573824521002</v>
      </c>
    </row>
    <row r="3831" spans="1:8" x14ac:dyDescent="0.35">
      <c r="A3831" s="8">
        <v>3830</v>
      </c>
      <c r="B3831" s="1" t="s">
        <v>8</v>
      </c>
      <c r="C3831">
        <v>0</v>
      </c>
      <c r="D3831" s="2" t="s">
        <v>3786</v>
      </c>
      <c r="E3831">
        <v>2</v>
      </c>
      <c r="F3831">
        <v>18</v>
      </c>
      <c r="G3831" s="1" t="s">
        <v>9870</v>
      </c>
      <c r="H3831">
        <f t="shared" si="59"/>
        <v>8.0657522861189008</v>
      </c>
    </row>
    <row r="3832" spans="1:8" x14ac:dyDescent="0.35">
      <c r="A3832" s="8">
        <v>3831</v>
      </c>
      <c r="B3832" s="1" t="s">
        <v>8</v>
      </c>
      <c r="C3832">
        <v>1</v>
      </c>
      <c r="D3832" s="2" t="s">
        <v>3787</v>
      </c>
      <c r="E3832">
        <v>3</v>
      </c>
      <c r="F3832">
        <v>36</v>
      </c>
      <c r="G3832" s="1" t="s">
        <v>9869</v>
      </c>
      <c r="H3832">
        <f t="shared" si="59"/>
        <v>8.1537146316587705</v>
      </c>
    </row>
    <row r="3833" spans="1:8" x14ac:dyDescent="0.35">
      <c r="A3833" s="8">
        <v>3832</v>
      </c>
      <c r="B3833" s="1" t="s">
        <v>8</v>
      </c>
      <c r="C3833">
        <v>0</v>
      </c>
      <c r="D3833" s="2" t="s">
        <v>3788</v>
      </c>
      <c r="E3833">
        <v>2</v>
      </c>
      <c r="F3833">
        <v>25</v>
      </c>
      <c r="G3833" s="1" t="s">
        <v>9867</v>
      </c>
      <c r="H3833">
        <f t="shared" si="59"/>
        <v>11.4190304843231</v>
      </c>
    </row>
    <row r="3834" spans="1:8" x14ac:dyDescent="0.35">
      <c r="A3834" s="8">
        <v>3833</v>
      </c>
      <c r="B3834" s="1" t="s">
        <v>8</v>
      </c>
      <c r="C3834">
        <v>1</v>
      </c>
      <c r="D3834" s="2" t="s">
        <v>3789</v>
      </c>
      <c r="E3834">
        <v>4</v>
      </c>
      <c r="F3834">
        <v>20</v>
      </c>
      <c r="G3834" s="1" t="s">
        <v>9870</v>
      </c>
      <c r="H3834">
        <f t="shared" si="59"/>
        <v>8.9821412880384095</v>
      </c>
    </row>
    <row r="3835" spans="1:8" x14ac:dyDescent="0.35">
      <c r="A3835" s="8">
        <v>3834</v>
      </c>
      <c r="B3835" s="1" t="s">
        <v>8</v>
      </c>
      <c r="C3835">
        <v>0</v>
      </c>
      <c r="D3835" s="2" t="s">
        <v>3790</v>
      </c>
      <c r="E3835">
        <v>7</v>
      </c>
      <c r="F3835">
        <v>42</v>
      </c>
      <c r="G3835" s="1" t="s">
        <v>9869</v>
      </c>
      <c r="H3835">
        <f t="shared" si="59"/>
        <v>5.4323743239413096</v>
      </c>
    </row>
    <row r="3836" spans="1:8" x14ac:dyDescent="0.35">
      <c r="A3836" s="8">
        <v>3835</v>
      </c>
      <c r="B3836" s="1" t="s">
        <v>6</v>
      </c>
      <c r="C3836">
        <v>0</v>
      </c>
      <c r="D3836" s="2" t="s">
        <v>3791</v>
      </c>
      <c r="E3836">
        <v>2</v>
      </c>
      <c r="F3836">
        <v>22</v>
      </c>
      <c r="G3836" s="1" t="s">
        <v>9870</v>
      </c>
      <c r="H3836">
        <f t="shared" si="59"/>
        <v>4.50159387841473</v>
      </c>
    </row>
    <row r="3837" spans="1:8" x14ac:dyDescent="0.35">
      <c r="A3837" s="8">
        <v>3836</v>
      </c>
      <c r="B3837" s="1" t="s">
        <v>8</v>
      </c>
      <c r="C3837">
        <v>0</v>
      </c>
      <c r="D3837" s="2" t="s">
        <v>139</v>
      </c>
      <c r="E3837">
        <v>4</v>
      </c>
      <c r="F3837">
        <v>57</v>
      </c>
      <c r="G3837" s="1" t="s">
        <v>9868</v>
      </c>
      <c r="H3837">
        <f t="shared" si="59"/>
        <v>1</v>
      </c>
    </row>
    <row r="3838" spans="1:8" x14ac:dyDescent="0.35">
      <c r="A3838" s="8">
        <v>3837</v>
      </c>
      <c r="B3838" s="1" t="s">
        <v>6</v>
      </c>
      <c r="C3838">
        <v>0</v>
      </c>
      <c r="D3838" s="2" t="s">
        <v>3792</v>
      </c>
      <c r="E3838">
        <v>5</v>
      </c>
      <c r="F3838">
        <v>36</v>
      </c>
      <c r="G3838" s="1" t="s">
        <v>9869</v>
      </c>
      <c r="H3838">
        <f t="shared" si="59"/>
        <v>4.4000957397010003</v>
      </c>
    </row>
    <row r="3839" spans="1:8" x14ac:dyDescent="0.35">
      <c r="A3839" s="8">
        <v>3838</v>
      </c>
      <c r="B3839" s="1" t="s">
        <v>8</v>
      </c>
      <c r="C3839">
        <v>0</v>
      </c>
      <c r="D3839" s="2" t="s">
        <v>3793</v>
      </c>
      <c r="E3839">
        <v>2</v>
      </c>
      <c r="F3839">
        <v>35</v>
      </c>
      <c r="G3839" s="1" t="s">
        <v>9869</v>
      </c>
      <c r="H3839">
        <f t="shared" si="59"/>
        <v>6.0768257247517203</v>
      </c>
    </row>
    <row r="3840" spans="1:8" x14ac:dyDescent="0.35">
      <c r="A3840" s="8">
        <v>3839</v>
      </c>
      <c r="B3840" s="1" t="s">
        <v>6</v>
      </c>
      <c r="C3840">
        <v>0</v>
      </c>
      <c r="D3840" s="2" t="s">
        <v>3794</v>
      </c>
      <c r="E3840">
        <v>6</v>
      </c>
      <c r="F3840">
        <v>48</v>
      </c>
      <c r="G3840" s="1" t="s">
        <v>9868</v>
      </c>
      <c r="H3840">
        <f t="shared" si="59"/>
        <v>5.90850998717442</v>
      </c>
    </row>
    <row r="3841" spans="1:8" x14ac:dyDescent="0.35">
      <c r="A3841" s="8">
        <v>3840</v>
      </c>
      <c r="B3841" s="1" t="s">
        <v>8</v>
      </c>
      <c r="C3841">
        <v>0</v>
      </c>
      <c r="D3841" s="2" t="s">
        <v>3795</v>
      </c>
      <c r="E3841">
        <v>4</v>
      </c>
      <c r="F3841">
        <v>50</v>
      </c>
      <c r="G3841" s="1" t="s">
        <v>9868</v>
      </c>
      <c r="H3841">
        <f t="shared" si="59"/>
        <v>5.0509233141721399</v>
      </c>
    </row>
    <row r="3842" spans="1:8" x14ac:dyDescent="0.35">
      <c r="A3842" s="8">
        <v>3841</v>
      </c>
      <c r="B3842" s="1" t="s">
        <v>8</v>
      </c>
      <c r="C3842">
        <v>1</v>
      </c>
      <c r="D3842" s="2" t="s">
        <v>3796</v>
      </c>
      <c r="E3842">
        <v>4</v>
      </c>
      <c r="F3842">
        <v>64</v>
      </c>
      <c r="G3842" s="1" t="s">
        <v>9868</v>
      </c>
      <c r="H3842">
        <f t="shared" ref="H3842:H3905" si="60">VALUE(D3842)</f>
        <v>10.842716216086</v>
      </c>
    </row>
    <row r="3843" spans="1:8" x14ac:dyDescent="0.35">
      <c r="A3843" s="8">
        <v>3842</v>
      </c>
      <c r="B3843" s="1" t="s">
        <v>6</v>
      </c>
      <c r="C3843">
        <v>0</v>
      </c>
      <c r="D3843" s="2" t="s">
        <v>3797</v>
      </c>
      <c r="E3843">
        <v>4</v>
      </c>
      <c r="F3843">
        <v>35</v>
      </c>
      <c r="G3843" s="1" t="s">
        <v>9869</v>
      </c>
      <c r="H3843">
        <f t="shared" si="60"/>
        <v>5.5200013217519297</v>
      </c>
    </row>
    <row r="3844" spans="1:8" x14ac:dyDescent="0.35">
      <c r="A3844" s="8">
        <v>3843</v>
      </c>
      <c r="B3844" s="1" t="s">
        <v>6</v>
      </c>
      <c r="C3844">
        <v>0</v>
      </c>
      <c r="D3844" s="2" t="s">
        <v>3798</v>
      </c>
      <c r="E3844">
        <v>3</v>
      </c>
      <c r="F3844">
        <v>56</v>
      </c>
      <c r="G3844" s="1" t="s">
        <v>9868</v>
      </c>
      <c r="H3844">
        <f t="shared" si="60"/>
        <v>6.86374374355578</v>
      </c>
    </row>
    <row r="3845" spans="1:8" x14ac:dyDescent="0.35">
      <c r="A3845" s="8">
        <v>3844</v>
      </c>
      <c r="B3845" s="1" t="s">
        <v>8</v>
      </c>
      <c r="C3845">
        <v>1</v>
      </c>
      <c r="D3845" s="2" t="s">
        <v>3799</v>
      </c>
      <c r="E3845">
        <v>4</v>
      </c>
      <c r="F3845">
        <v>33</v>
      </c>
      <c r="G3845" s="1" t="s">
        <v>9867</v>
      </c>
      <c r="H3845">
        <f t="shared" si="60"/>
        <v>12.966723097886399</v>
      </c>
    </row>
    <row r="3846" spans="1:8" x14ac:dyDescent="0.35">
      <c r="A3846" s="8">
        <v>3845</v>
      </c>
      <c r="B3846" s="1" t="s">
        <v>8</v>
      </c>
      <c r="C3846">
        <v>0</v>
      </c>
      <c r="D3846" s="2" t="s">
        <v>3800</v>
      </c>
      <c r="E3846">
        <v>6</v>
      </c>
      <c r="F3846">
        <v>33</v>
      </c>
      <c r="G3846" s="1" t="s">
        <v>9867</v>
      </c>
      <c r="H3846">
        <f t="shared" si="60"/>
        <v>9.4602091318848895</v>
      </c>
    </row>
    <row r="3847" spans="1:8" x14ac:dyDescent="0.35">
      <c r="A3847" s="8">
        <v>3846</v>
      </c>
      <c r="B3847" s="1" t="s">
        <v>8</v>
      </c>
      <c r="C3847">
        <v>0</v>
      </c>
      <c r="D3847" s="2" t="s">
        <v>3801</v>
      </c>
      <c r="E3847">
        <v>2</v>
      </c>
      <c r="F3847">
        <v>64</v>
      </c>
      <c r="G3847" s="1" t="s">
        <v>9868</v>
      </c>
      <c r="H3847">
        <f t="shared" si="60"/>
        <v>7.7647329822285602</v>
      </c>
    </row>
    <row r="3848" spans="1:8" x14ac:dyDescent="0.35">
      <c r="A3848" s="8">
        <v>3847</v>
      </c>
      <c r="B3848" s="1" t="s">
        <v>8</v>
      </c>
      <c r="C3848">
        <v>0</v>
      </c>
      <c r="D3848" s="2" t="s">
        <v>3802</v>
      </c>
      <c r="E3848">
        <v>4</v>
      </c>
      <c r="F3848">
        <v>55</v>
      </c>
      <c r="G3848" s="1" t="s">
        <v>9868</v>
      </c>
      <c r="H3848">
        <f t="shared" si="60"/>
        <v>6.9882285203802796</v>
      </c>
    </row>
    <row r="3849" spans="1:8" x14ac:dyDescent="0.35">
      <c r="A3849" s="8">
        <v>3848</v>
      </c>
      <c r="B3849" s="1" t="s">
        <v>8</v>
      </c>
      <c r="C3849">
        <v>0</v>
      </c>
      <c r="D3849" s="2" t="s">
        <v>3803</v>
      </c>
      <c r="E3849">
        <v>3</v>
      </c>
      <c r="F3849">
        <v>58</v>
      </c>
      <c r="G3849" s="1" t="s">
        <v>9868</v>
      </c>
      <c r="H3849">
        <f t="shared" si="60"/>
        <v>5.5370607614221603</v>
      </c>
    </row>
    <row r="3850" spans="1:8" x14ac:dyDescent="0.35">
      <c r="A3850" s="8">
        <v>3849</v>
      </c>
      <c r="B3850" s="1" t="s">
        <v>6</v>
      </c>
      <c r="C3850">
        <v>0</v>
      </c>
      <c r="D3850" s="2" t="s">
        <v>3804</v>
      </c>
      <c r="E3850">
        <v>5</v>
      </c>
      <c r="F3850">
        <v>24</v>
      </c>
      <c r="G3850" s="1" t="s">
        <v>9870</v>
      </c>
      <c r="H3850">
        <f t="shared" si="60"/>
        <v>7.2054093129299401</v>
      </c>
    </row>
    <row r="3851" spans="1:8" x14ac:dyDescent="0.35">
      <c r="A3851" s="8">
        <v>3850</v>
      </c>
      <c r="B3851" s="1" t="s">
        <v>6</v>
      </c>
      <c r="C3851">
        <v>0</v>
      </c>
      <c r="D3851" s="2" t="s">
        <v>3805</v>
      </c>
      <c r="E3851">
        <v>6</v>
      </c>
      <c r="F3851">
        <v>31</v>
      </c>
      <c r="G3851" s="1" t="s">
        <v>9867</v>
      </c>
      <c r="H3851">
        <f t="shared" si="60"/>
        <v>4.5209625572669898</v>
      </c>
    </row>
    <row r="3852" spans="1:8" x14ac:dyDescent="0.35">
      <c r="A3852" s="8">
        <v>3851</v>
      </c>
      <c r="B3852" s="1" t="s">
        <v>8</v>
      </c>
      <c r="C3852">
        <v>1</v>
      </c>
      <c r="D3852" s="2" t="s">
        <v>3806</v>
      </c>
      <c r="E3852">
        <v>4</v>
      </c>
      <c r="F3852">
        <v>60</v>
      </c>
      <c r="G3852" s="1" t="s">
        <v>9868</v>
      </c>
      <c r="H3852">
        <f t="shared" si="60"/>
        <v>8.9991964730344005</v>
      </c>
    </row>
    <row r="3853" spans="1:8" x14ac:dyDescent="0.35">
      <c r="A3853" s="8">
        <v>3852</v>
      </c>
      <c r="B3853" s="1" t="s">
        <v>6</v>
      </c>
      <c r="C3853">
        <v>0</v>
      </c>
      <c r="D3853" s="2" t="s">
        <v>3807</v>
      </c>
      <c r="E3853">
        <v>1</v>
      </c>
      <c r="F3853">
        <v>42</v>
      </c>
      <c r="G3853" s="1" t="s">
        <v>9869</v>
      </c>
      <c r="H3853">
        <f t="shared" si="60"/>
        <v>6.0802738912140901</v>
      </c>
    </row>
    <row r="3854" spans="1:8" x14ac:dyDescent="0.35">
      <c r="A3854" s="8">
        <v>3853</v>
      </c>
      <c r="B3854" s="1" t="s">
        <v>6</v>
      </c>
      <c r="C3854">
        <v>1</v>
      </c>
      <c r="D3854" s="2" t="s">
        <v>3808</v>
      </c>
      <c r="E3854">
        <v>4</v>
      </c>
      <c r="F3854">
        <v>49</v>
      </c>
      <c r="G3854" s="1" t="s">
        <v>9868</v>
      </c>
      <c r="H3854">
        <f t="shared" si="60"/>
        <v>5.0053401794130501</v>
      </c>
    </row>
    <row r="3855" spans="1:8" x14ac:dyDescent="0.35">
      <c r="A3855" s="8">
        <v>3854</v>
      </c>
      <c r="B3855" s="1" t="s">
        <v>6</v>
      </c>
      <c r="C3855">
        <v>0</v>
      </c>
      <c r="D3855" s="2" t="s">
        <v>10282</v>
      </c>
      <c r="E3855">
        <v>3</v>
      </c>
      <c r="F3855">
        <v>55</v>
      </c>
      <c r="G3855" s="1" t="s">
        <v>9868</v>
      </c>
      <c r="H3855">
        <f t="shared" si="60"/>
        <v>3.5516808623536802</v>
      </c>
    </row>
    <row r="3856" spans="1:8" x14ac:dyDescent="0.35">
      <c r="A3856" s="8">
        <v>3855</v>
      </c>
      <c r="B3856" s="1" t="s">
        <v>8</v>
      </c>
      <c r="C3856">
        <v>0</v>
      </c>
      <c r="D3856" s="2" t="s">
        <v>3810</v>
      </c>
      <c r="E3856">
        <v>7</v>
      </c>
      <c r="F3856">
        <v>39</v>
      </c>
      <c r="G3856" s="1" t="s">
        <v>9869</v>
      </c>
      <c r="H3856">
        <f t="shared" si="60"/>
        <v>8.9380866734584199</v>
      </c>
    </row>
    <row r="3857" spans="1:8" x14ac:dyDescent="0.35">
      <c r="A3857" s="8">
        <v>3856</v>
      </c>
      <c r="B3857" s="1" t="s">
        <v>6</v>
      </c>
      <c r="C3857">
        <v>0</v>
      </c>
      <c r="D3857" s="2" t="s">
        <v>3811</v>
      </c>
      <c r="E3857">
        <v>2</v>
      </c>
      <c r="F3857">
        <v>33</v>
      </c>
      <c r="G3857" s="1" t="s">
        <v>9867</v>
      </c>
      <c r="H3857">
        <f t="shared" si="60"/>
        <v>4.0518216252904704</v>
      </c>
    </row>
    <row r="3858" spans="1:8" x14ac:dyDescent="0.35">
      <c r="A3858" s="8">
        <v>3857</v>
      </c>
      <c r="B3858" s="1" t="s">
        <v>8</v>
      </c>
      <c r="C3858">
        <v>0</v>
      </c>
      <c r="D3858" s="2" t="s">
        <v>3812</v>
      </c>
      <c r="E3858">
        <v>3</v>
      </c>
      <c r="F3858">
        <v>46</v>
      </c>
      <c r="G3858" s="1" t="s">
        <v>9868</v>
      </c>
      <c r="H3858">
        <f t="shared" si="60"/>
        <v>6.6037407861647299</v>
      </c>
    </row>
    <row r="3859" spans="1:8" x14ac:dyDescent="0.35">
      <c r="A3859" s="8">
        <v>3858</v>
      </c>
      <c r="B3859" s="1" t="s">
        <v>6</v>
      </c>
      <c r="C3859">
        <v>0</v>
      </c>
      <c r="D3859" s="2" t="s">
        <v>3813</v>
      </c>
      <c r="E3859">
        <v>2</v>
      </c>
      <c r="F3859">
        <v>33</v>
      </c>
      <c r="G3859" s="1" t="s">
        <v>9867</v>
      </c>
      <c r="H3859">
        <f t="shared" si="60"/>
        <v>5.8449696744665802</v>
      </c>
    </row>
    <row r="3860" spans="1:8" x14ac:dyDescent="0.35">
      <c r="A3860" s="8">
        <v>3859</v>
      </c>
      <c r="B3860" s="1" t="s">
        <v>8</v>
      </c>
      <c r="C3860">
        <v>0</v>
      </c>
      <c r="D3860" s="2" t="s">
        <v>3814</v>
      </c>
      <c r="E3860">
        <v>9</v>
      </c>
      <c r="F3860">
        <v>29</v>
      </c>
      <c r="G3860" s="1" t="s">
        <v>9867</v>
      </c>
      <c r="H3860">
        <f t="shared" si="60"/>
        <v>3.9371288792419099</v>
      </c>
    </row>
    <row r="3861" spans="1:8" x14ac:dyDescent="0.35">
      <c r="A3861" s="8">
        <v>3860</v>
      </c>
      <c r="B3861" s="1" t="s">
        <v>6</v>
      </c>
      <c r="C3861">
        <v>0</v>
      </c>
      <c r="D3861" s="2" t="s">
        <v>3815</v>
      </c>
      <c r="E3861">
        <v>0</v>
      </c>
      <c r="F3861">
        <v>34</v>
      </c>
      <c r="G3861" s="1" t="s">
        <v>9867</v>
      </c>
      <c r="H3861">
        <f t="shared" si="60"/>
        <v>5.6753126761038502</v>
      </c>
    </row>
    <row r="3862" spans="1:8" x14ac:dyDescent="0.35">
      <c r="A3862" s="8">
        <v>3861</v>
      </c>
      <c r="B3862" s="1" t="s">
        <v>8</v>
      </c>
      <c r="C3862">
        <v>0</v>
      </c>
      <c r="D3862" s="2" t="s">
        <v>10283</v>
      </c>
      <c r="E3862">
        <v>4</v>
      </c>
      <c r="F3862">
        <v>54</v>
      </c>
      <c r="G3862" s="1" t="s">
        <v>9868</v>
      </c>
      <c r="H3862">
        <f t="shared" si="60"/>
        <v>3.6235668902260398</v>
      </c>
    </row>
    <row r="3863" spans="1:8" x14ac:dyDescent="0.35">
      <c r="A3863" s="8">
        <v>3862</v>
      </c>
      <c r="B3863" s="1" t="s">
        <v>8</v>
      </c>
      <c r="C3863">
        <v>0</v>
      </c>
      <c r="D3863" s="2" t="s">
        <v>3817</v>
      </c>
      <c r="E3863">
        <v>5</v>
      </c>
      <c r="F3863">
        <v>44</v>
      </c>
      <c r="G3863" s="1" t="s">
        <v>9869</v>
      </c>
      <c r="H3863">
        <f t="shared" si="60"/>
        <v>8.7498821962717201</v>
      </c>
    </row>
    <row r="3864" spans="1:8" x14ac:dyDescent="0.35">
      <c r="A3864" s="8">
        <v>3863</v>
      </c>
      <c r="B3864" s="1" t="s">
        <v>6</v>
      </c>
      <c r="C3864">
        <v>0</v>
      </c>
      <c r="D3864" s="2" t="s">
        <v>3818</v>
      </c>
      <c r="E3864">
        <v>4</v>
      </c>
      <c r="F3864">
        <v>42</v>
      </c>
      <c r="G3864" s="1" t="s">
        <v>9869</v>
      </c>
      <c r="H3864">
        <f t="shared" si="60"/>
        <v>6.9778440295357802</v>
      </c>
    </row>
    <row r="3865" spans="1:8" x14ac:dyDescent="0.35">
      <c r="A3865" s="8">
        <v>3864</v>
      </c>
      <c r="B3865" s="1" t="s">
        <v>8</v>
      </c>
      <c r="C3865">
        <v>0</v>
      </c>
      <c r="D3865" s="2" t="s">
        <v>10284</v>
      </c>
      <c r="E3865">
        <v>3</v>
      </c>
      <c r="F3865">
        <v>30</v>
      </c>
      <c r="G3865" s="1" t="s">
        <v>9867</v>
      </c>
      <c r="H3865">
        <f t="shared" si="60"/>
        <v>4.19536862386673</v>
      </c>
    </row>
    <row r="3866" spans="1:8" x14ac:dyDescent="0.35">
      <c r="A3866" s="8">
        <v>3865</v>
      </c>
      <c r="B3866" s="1" t="s">
        <v>8</v>
      </c>
      <c r="C3866">
        <v>0</v>
      </c>
      <c r="D3866" s="2" t="s">
        <v>3820</v>
      </c>
      <c r="E3866">
        <v>6</v>
      </c>
      <c r="F3866">
        <v>25</v>
      </c>
      <c r="G3866" s="1" t="s">
        <v>9867</v>
      </c>
      <c r="H3866">
        <f t="shared" si="60"/>
        <v>11.564697143604301</v>
      </c>
    </row>
    <row r="3867" spans="1:8" x14ac:dyDescent="0.35">
      <c r="A3867" s="8">
        <v>3866</v>
      </c>
      <c r="B3867" s="1" t="s">
        <v>8</v>
      </c>
      <c r="C3867">
        <v>0</v>
      </c>
      <c r="D3867" s="2" t="s">
        <v>3821</v>
      </c>
      <c r="E3867">
        <v>4</v>
      </c>
      <c r="F3867">
        <v>22</v>
      </c>
      <c r="G3867" s="1" t="s">
        <v>9870</v>
      </c>
      <c r="H3867">
        <f t="shared" si="60"/>
        <v>11.657157555259399</v>
      </c>
    </row>
    <row r="3868" spans="1:8" x14ac:dyDescent="0.35">
      <c r="A3868" s="8">
        <v>3867</v>
      </c>
      <c r="B3868" s="1" t="s">
        <v>8</v>
      </c>
      <c r="C3868">
        <v>0</v>
      </c>
      <c r="D3868" s="2" t="s">
        <v>3822</v>
      </c>
      <c r="E3868">
        <v>6</v>
      </c>
      <c r="F3868">
        <v>29</v>
      </c>
      <c r="G3868" s="1" t="s">
        <v>9867</v>
      </c>
      <c r="H3868">
        <f t="shared" si="60"/>
        <v>7.4081017994761797</v>
      </c>
    </row>
    <row r="3869" spans="1:8" x14ac:dyDescent="0.35">
      <c r="A3869" s="8">
        <v>3868</v>
      </c>
      <c r="B3869" s="1" t="s">
        <v>8</v>
      </c>
      <c r="C3869">
        <v>0</v>
      </c>
      <c r="D3869" s="2" t="s">
        <v>3823</v>
      </c>
      <c r="E3869">
        <v>6</v>
      </c>
      <c r="F3869">
        <v>58</v>
      </c>
      <c r="G3869" s="1" t="s">
        <v>9868</v>
      </c>
      <c r="H3869">
        <f t="shared" si="60"/>
        <v>5.7884439200759301</v>
      </c>
    </row>
    <row r="3870" spans="1:8" x14ac:dyDescent="0.35">
      <c r="A3870" s="8">
        <v>3869</v>
      </c>
      <c r="B3870" s="1" t="s">
        <v>8</v>
      </c>
      <c r="C3870">
        <v>0</v>
      </c>
      <c r="D3870" s="2" t="s">
        <v>3824</v>
      </c>
      <c r="E3870">
        <v>3</v>
      </c>
      <c r="F3870">
        <v>20</v>
      </c>
      <c r="G3870" s="1" t="s">
        <v>9870</v>
      </c>
      <c r="H3870">
        <f t="shared" si="60"/>
        <v>9.5801175034260506</v>
      </c>
    </row>
    <row r="3871" spans="1:8" x14ac:dyDescent="0.35">
      <c r="A3871" s="8">
        <v>3870</v>
      </c>
      <c r="B3871" s="1" t="s">
        <v>8</v>
      </c>
      <c r="C3871">
        <v>0</v>
      </c>
      <c r="D3871" s="2" t="s">
        <v>3825</v>
      </c>
      <c r="E3871">
        <v>10</v>
      </c>
      <c r="F3871">
        <v>52</v>
      </c>
      <c r="G3871" s="1" t="s">
        <v>9868</v>
      </c>
      <c r="H3871">
        <f t="shared" si="60"/>
        <v>3.0509930226935</v>
      </c>
    </row>
    <row r="3872" spans="1:8" x14ac:dyDescent="0.35">
      <c r="A3872" s="8">
        <v>3871</v>
      </c>
      <c r="B3872" s="1" t="s">
        <v>8</v>
      </c>
      <c r="C3872">
        <v>0</v>
      </c>
      <c r="D3872" s="2" t="s">
        <v>3826</v>
      </c>
      <c r="E3872">
        <v>5</v>
      </c>
      <c r="F3872">
        <v>50</v>
      </c>
      <c r="G3872" s="1" t="s">
        <v>9868</v>
      </c>
      <c r="H3872">
        <f t="shared" si="60"/>
        <v>10.028985569148601</v>
      </c>
    </row>
    <row r="3873" spans="1:8" x14ac:dyDescent="0.35">
      <c r="A3873" s="8">
        <v>3872</v>
      </c>
      <c r="B3873" s="1" t="s">
        <v>6</v>
      </c>
      <c r="C3873">
        <v>0</v>
      </c>
      <c r="D3873" s="2" t="s">
        <v>3827</v>
      </c>
      <c r="E3873">
        <v>4</v>
      </c>
      <c r="F3873">
        <v>39</v>
      </c>
      <c r="G3873" s="1" t="s">
        <v>9869</v>
      </c>
      <c r="H3873">
        <f t="shared" si="60"/>
        <v>7.6905828247243697</v>
      </c>
    </row>
    <row r="3874" spans="1:8" x14ac:dyDescent="0.35">
      <c r="A3874" s="8">
        <v>3873</v>
      </c>
      <c r="B3874" s="1" t="s">
        <v>6</v>
      </c>
      <c r="C3874">
        <v>0</v>
      </c>
      <c r="D3874" s="2" t="s">
        <v>3828</v>
      </c>
      <c r="E3874">
        <v>2</v>
      </c>
      <c r="F3874">
        <v>61</v>
      </c>
      <c r="G3874" s="1" t="s">
        <v>9868</v>
      </c>
      <c r="H3874">
        <f t="shared" si="60"/>
        <v>2.2808215415452899</v>
      </c>
    </row>
    <row r="3875" spans="1:8" x14ac:dyDescent="0.35">
      <c r="A3875" s="8">
        <v>3874</v>
      </c>
      <c r="B3875" s="1" t="s">
        <v>8</v>
      </c>
      <c r="C3875">
        <v>0</v>
      </c>
      <c r="D3875" s="2" t="s">
        <v>3829</v>
      </c>
      <c r="E3875">
        <v>3</v>
      </c>
      <c r="F3875">
        <v>26</v>
      </c>
      <c r="G3875" s="1" t="s">
        <v>9867</v>
      </c>
      <c r="H3875">
        <f t="shared" si="60"/>
        <v>4.0930098259059697</v>
      </c>
    </row>
    <row r="3876" spans="1:8" x14ac:dyDescent="0.35">
      <c r="A3876" s="8">
        <v>3875</v>
      </c>
      <c r="B3876" s="1" t="s">
        <v>8</v>
      </c>
      <c r="C3876">
        <v>1</v>
      </c>
      <c r="D3876" s="2" t="s">
        <v>3830</v>
      </c>
      <c r="E3876">
        <v>5</v>
      </c>
      <c r="F3876">
        <v>58</v>
      </c>
      <c r="G3876" s="1" t="s">
        <v>9868</v>
      </c>
      <c r="H3876">
        <f t="shared" si="60"/>
        <v>10.811499434298501</v>
      </c>
    </row>
    <row r="3877" spans="1:8" x14ac:dyDescent="0.35">
      <c r="A3877" s="8">
        <v>3876</v>
      </c>
      <c r="B3877" s="1" t="s">
        <v>6</v>
      </c>
      <c r="C3877">
        <v>0</v>
      </c>
      <c r="D3877" s="2" t="s">
        <v>3831</v>
      </c>
      <c r="E3877">
        <v>1</v>
      </c>
      <c r="F3877">
        <v>35</v>
      </c>
      <c r="G3877" s="1" t="s">
        <v>9869</v>
      </c>
      <c r="H3877">
        <f t="shared" si="60"/>
        <v>3.2833354679570101</v>
      </c>
    </row>
    <row r="3878" spans="1:8" x14ac:dyDescent="0.35">
      <c r="A3878" s="8">
        <v>3877</v>
      </c>
      <c r="B3878" s="1" t="s">
        <v>6</v>
      </c>
      <c r="C3878">
        <v>0</v>
      </c>
      <c r="D3878" s="2" t="s">
        <v>3832</v>
      </c>
      <c r="E3878">
        <v>3</v>
      </c>
      <c r="F3878">
        <v>46</v>
      </c>
      <c r="G3878" s="1" t="s">
        <v>9868</v>
      </c>
      <c r="H3878">
        <f t="shared" si="60"/>
        <v>1.90880842066416</v>
      </c>
    </row>
    <row r="3879" spans="1:8" x14ac:dyDescent="0.35">
      <c r="A3879" s="8">
        <v>3878</v>
      </c>
      <c r="B3879" s="1" t="s">
        <v>6</v>
      </c>
      <c r="C3879">
        <v>0</v>
      </c>
      <c r="D3879" s="2" t="s">
        <v>3833</v>
      </c>
      <c r="E3879">
        <v>1</v>
      </c>
      <c r="F3879">
        <v>56</v>
      </c>
      <c r="G3879" s="1" t="s">
        <v>9868</v>
      </c>
      <c r="H3879">
        <f t="shared" si="60"/>
        <v>4.42017127405175</v>
      </c>
    </row>
    <row r="3880" spans="1:8" x14ac:dyDescent="0.35">
      <c r="A3880" s="8">
        <v>3879</v>
      </c>
      <c r="B3880" s="1" t="s">
        <v>8</v>
      </c>
      <c r="C3880">
        <v>0</v>
      </c>
      <c r="D3880" s="2" t="s">
        <v>3834</v>
      </c>
      <c r="E3880">
        <v>5</v>
      </c>
      <c r="F3880">
        <v>44</v>
      </c>
      <c r="G3880" s="1" t="s">
        <v>9869</v>
      </c>
      <c r="H3880">
        <f t="shared" si="60"/>
        <v>4.1504796000158501</v>
      </c>
    </row>
    <row r="3881" spans="1:8" x14ac:dyDescent="0.35">
      <c r="A3881" s="8">
        <v>3880</v>
      </c>
      <c r="B3881" s="1" t="s">
        <v>6</v>
      </c>
      <c r="C3881">
        <v>0</v>
      </c>
      <c r="D3881" s="2" t="s">
        <v>3835</v>
      </c>
      <c r="E3881">
        <v>1</v>
      </c>
      <c r="F3881">
        <v>53</v>
      </c>
      <c r="G3881" s="1" t="s">
        <v>9868</v>
      </c>
      <c r="H3881">
        <f t="shared" si="60"/>
        <v>2.8688513796278299</v>
      </c>
    </row>
    <row r="3882" spans="1:8" x14ac:dyDescent="0.35">
      <c r="A3882" s="8">
        <v>3881</v>
      </c>
      <c r="B3882" s="1" t="s">
        <v>8</v>
      </c>
      <c r="C3882">
        <v>0</v>
      </c>
      <c r="D3882" s="2" t="s">
        <v>3836</v>
      </c>
      <c r="E3882">
        <v>4</v>
      </c>
      <c r="F3882">
        <v>62</v>
      </c>
      <c r="G3882" s="1" t="s">
        <v>9868</v>
      </c>
      <c r="H3882">
        <f t="shared" si="60"/>
        <v>6.8095365038321898</v>
      </c>
    </row>
    <row r="3883" spans="1:8" x14ac:dyDescent="0.35">
      <c r="A3883" s="8">
        <v>3882</v>
      </c>
      <c r="B3883" s="1" t="s">
        <v>8</v>
      </c>
      <c r="C3883">
        <v>0</v>
      </c>
      <c r="D3883" s="2" t="s">
        <v>3837</v>
      </c>
      <c r="E3883">
        <v>3</v>
      </c>
      <c r="F3883">
        <v>34</v>
      </c>
      <c r="G3883" s="1" t="s">
        <v>9867</v>
      </c>
      <c r="H3883">
        <f t="shared" si="60"/>
        <v>6.7834194595176101</v>
      </c>
    </row>
    <row r="3884" spans="1:8" x14ac:dyDescent="0.35">
      <c r="A3884" s="8">
        <v>3883</v>
      </c>
      <c r="B3884" s="1" t="s">
        <v>6</v>
      </c>
      <c r="C3884">
        <v>0</v>
      </c>
      <c r="D3884" s="2" t="s">
        <v>3838</v>
      </c>
      <c r="E3884">
        <v>2</v>
      </c>
      <c r="F3884">
        <v>51</v>
      </c>
      <c r="G3884" s="1" t="s">
        <v>9868</v>
      </c>
      <c r="H3884">
        <f t="shared" si="60"/>
        <v>3.4370295776292301</v>
      </c>
    </row>
    <row r="3885" spans="1:8" x14ac:dyDescent="0.35">
      <c r="A3885" s="8">
        <v>3884</v>
      </c>
      <c r="B3885" s="1" t="s">
        <v>8</v>
      </c>
      <c r="C3885">
        <v>0</v>
      </c>
      <c r="D3885" s="2" t="s">
        <v>3839</v>
      </c>
      <c r="E3885">
        <v>3</v>
      </c>
      <c r="F3885">
        <v>63</v>
      </c>
      <c r="G3885" s="1" t="s">
        <v>9868</v>
      </c>
      <c r="H3885">
        <f t="shared" si="60"/>
        <v>2.1189887114268098</v>
      </c>
    </row>
    <row r="3886" spans="1:8" x14ac:dyDescent="0.35">
      <c r="A3886" s="8">
        <v>3885</v>
      </c>
      <c r="B3886" s="1" t="s">
        <v>8</v>
      </c>
      <c r="C3886">
        <v>0</v>
      </c>
      <c r="D3886" s="2" t="s">
        <v>3840</v>
      </c>
      <c r="E3886">
        <v>3</v>
      </c>
      <c r="F3886">
        <v>20</v>
      </c>
      <c r="G3886" s="1" t="s">
        <v>9870</v>
      </c>
      <c r="H3886">
        <f t="shared" si="60"/>
        <v>6.9448951740296501</v>
      </c>
    </row>
    <row r="3887" spans="1:8" x14ac:dyDescent="0.35">
      <c r="A3887" s="8">
        <v>3886</v>
      </c>
      <c r="B3887" s="1" t="s">
        <v>8</v>
      </c>
      <c r="C3887">
        <v>1</v>
      </c>
      <c r="D3887" s="2" t="s">
        <v>3841</v>
      </c>
      <c r="E3887">
        <v>4</v>
      </c>
      <c r="F3887">
        <v>22</v>
      </c>
      <c r="G3887" s="1" t="s">
        <v>9870</v>
      </c>
      <c r="H3887">
        <f t="shared" si="60"/>
        <v>6.9837788933428104</v>
      </c>
    </row>
    <row r="3888" spans="1:8" x14ac:dyDescent="0.35">
      <c r="A3888" s="8">
        <v>3887</v>
      </c>
      <c r="B3888" s="1" t="s">
        <v>8</v>
      </c>
      <c r="C3888">
        <v>0</v>
      </c>
      <c r="D3888" s="2" t="s">
        <v>3842</v>
      </c>
      <c r="E3888">
        <v>6</v>
      </c>
      <c r="F3888">
        <v>31</v>
      </c>
      <c r="G3888" s="1" t="s">
        <v>9867</v>
      </c>
      <c r="H3888">
        <f t="shared" si="60"/>
        <v>10.7378810655624</v>
      </c>
    </row>
    <row r="3889" spans="1:8" x14ac:dyDescent="0.35">
      <c r="A3889" s="8">
        <v>3888</v>
      </c>
      <c r="B3889" s="1" t="s">
        <v>6</v>
      </c>
      <c r="C3889">
        <v>0</v>
      </c>
      <c r="D3889" s="2" t="s">
        <v>3843</v>
      </c>
      <c r="E3889">
        <v>3</v>
      </c>
      <c r="F3889">
        <v>20</v>
      </c>
      <c r="G3889" s="1" t="s">
        <v>9870</v>
      </c>
      <c r="H3889">
        <f t="shared" si="60"/>
        <v>6.7439970542168801</v>
      </c>
    </row>
    <row r="3890" spans="1:8" x14ac:dyDescent="0.35">
      <c r="A3890" s="8">
        <v>3889</v>
      </c>
      <c r="B3890" s="1" t="s">
        <v>6</v>
      </c>
      <c r="C3890">
        <v>0</v>
      </c>
      <c r="D3890" s="2" t="s">
        <v>3844</v>
      </c>
      <c r="E3890">
        <v>3</v>
      </c>
      <c r="F3890">
        <v>40</v>
      </c>
      <c r="G3890" s="1" t="s">
        <v>9869</v>
      </c>
      <c r="H3890">
        <f t="shared" si="60"/>
        <v>4.4023592747196103</v>
      </c>
    </row>
    <row r="3891" spans="1:8" x14ac:dyDescent="0.35">
      <c r="A3891" s="8">
        <v>3890</v>
      </c>
      <c r="B3891" s="1" t="s">
        <v>8</v>
      </c>
      <c r="C3891">
        <v>0</v>
      </c>
      <c r="D3891" s="2" t="s">
        <v>3845</v>
      </c>
      <c r="E3891">
        <v>4</v>
      </c>
      <c r="F3891">
        <v>56</v>
      </c>
      <c r="G3891" s="1" t="s">
        <v>9868</v>
      </c>
      <c r="H3891">
        <f t="shared" si="60"/>
        <v>6.0164393233340796</v>
      </c>
    </row>
    <row r="3892" spans="1:8" x14ac:dyDescent="0.35">
      <c r="A3892" s="8">
        <v>3891</v>
      </c>
      <c r="B3892" s="1" t="s">
        <v>8</v>
      </c>
      <c r="C3892">
        <v>0</v>
      </c>
      <c r="D3892" s="2" t="s">
        <v>3846</v>
      </c>
      <c r="E3892">
        <v>4</v>
      </c>
      <c r="F3892">
        <v>47</v>
      </c>
      <c r="G3892" s="1" t="s">
        <v>9868</v>
      </c>
      <c r="H3892">
        <f t="shared" si="60"/>
        <v>9.6157049191989596</v>
      </c>
    </row>
    <row r="3893" spans="1:8" x14ac:dyDescent="0.35">
      <c r="A3893" s="8">
        <v>3892</v>
      </c>
      <c r="B3893" s="1" t="s">
        <v>6</v>
      </c>
      <c r="C3893">
        <v>0</v>
      </c>
      <c r="D3893" s="2" t="s">
        <v>3847</v>
      </c>
      <c r="E3893">
        <v>5</v>
      </c>
      <c r="F3893">
        <v>62</v>
      </c>
      <c r="G3893" s="1" t="s">
        <v>9868</v>
      </c>
      <c r="H3893">
        <f t="shared" si="60"/>
        <v>4.4643071684393902</v>
      </c>
    </row>
    <row r="3894" spans="1:8" x14ac:dyDescent="0.35">
      <c r="A3894" s="8">
        <v>3893</v>
      </c>
      <c r="B3894" s="1" t="s">
        <v>8</v>
      </c>
      <c r="C3894">
        <v>0</v>
      </c>
      <c r="D3894" s="2" t="s">
        <v>3848</v>
      </c>
      <c r="E3894">
        <v>4</v>
      </c>
      <c r="F3894">
        <v>40</v>
      </c>
      <c r="G3894" s="1" t="s">
        <v>9869</v>
      </c>
      <c r="H3894">
        <f t="shared" si="60"/>
        <v>11.2400090972087</v>
      </c>
    </row>
    <row r="3895" spans="1:8" x14ac:dyDescent="0.35">
      <c r="A3895" s="8">
        <v>3894</v>
      </c>
      <c r="B3895" s="1" t="s">
        <v>6</v>
      </c>
      <c r="C3895">
        <v>0</v>
      </c>
      <c r="D3895" s="2" t="s">
        <v>3849</v>
      </c>
      <c r="E3895">
        <v>2</v>
      </c>
      <c r="F3895">
        <v>44</v>
      </c>
      <c r="G3895" s="1" t="s">
        <v>9869</v>
      </c>
      <c r="H3895">
        <f t="shared" si="60"/>
        <v>1.77703445624885</v>
      </c>
    </row>
    <row r="3896" spans="1:8" x14ac:dyDescent="0.35">
      <c r="A3896" s="8">
        <v>3895</v>
      </c>
      <c r="B3896" s="1" t="s">
        <v>8</v>
      </c>
      <c r="C3896">
        <v>0</v>
      </c>
      <c r="D3896" s="2" t="s">
        <v>3850</v>
      </c>
      <c r="E3896">
        <v>7</v>
      </c>
      <c r="F3896">
        <v>27</v>
      </c>
      <c r="G3896" s="1" t="s">
        <v>9867</v>
      </c>
      <c r="H3896">
        <f t="shared" si="60"/>
        <v>8.3405373258963706</v>
      </c>
    </row>
    <row r="3897" spans="1:8" x14ac:dyDescent="0.35">
      <c r="A3897" s="8">
        <v>3896</v>
      </c>
      <c r="B3897" s="1" t="s">
        <v>8</v>
      </c>
      <c r="C3897">
        <v>0</v>
      </c>
      <c r="D3897" s="2" t="s">
        <v>10285</v>
      </c>
      <c r="E3897">
        <v>3</v>
      </c>
      <c r="F3897">
        <v>42</v>
      </c>
      <c r="G3897" s="1" t="s">
        <v>9869</v>
      </c>
      <c r="H3897">
        <f t="shared" si="60"/>
        <v>5.8952655125128004</v>
      </c>
    </row>
    <row r="3898" spans="1:8" x14ac:dyDescent="0.35">
      <c r="A3898" s="8">
        <v>3897</v>
      </c>
      <c r="B3898" s="1" t="s">
        <v>6</v>
      </c>
      <c r="C3898">
        <v>0</v>
      </c>
      <c r="D3898" s="2" t="s">
        <v>3852</v>
      </c>
      <c r="E3898">
        <v>2</v>
      </c>
      <c r="F3898">
        <v>30</v>
      </c>
      <c r="G3898" s="1" t="s">
        <v>9867</v>
      </c>
      <c r="H3898">
        <f t="shared" si="60"/>
        <v>3.98607209260856</v>
      </c>
    </row>
    <row r="3899" spans="1:8" x14ac:dyDescent="0.35">
      <c r="A3899" s="8">
        <v>3898</v>
      </c>
      <c r="B3899" s="1" t="s">
        <v>6</v>
      </c>
      <c r="C3899">
        <v>0</v>
      </c>
      <c r="D3899" s="2" t="s">
        <v>3853</v>
      </c>
      <c r="E3899">
        <v>3</v>
      </c>
      <c r="F3899">
        <v>33</v>
      </c>
      <c r="G3899" s="1" t="s">
        <v>9867</v>
      </c>
      <c r="H3899">
        <f t="shared" si="60"/>
        <v>3.86827815830461</v>
      </c>
    </row>
    <row r="3900" spans="1:8" x14ac:dyDescent="0.35">
      <c r="A3900" s="8">
        <v>3899</v>
      </c>
      <c r="B3900" s="1" t="s">
        <v>6</v>
      </c>
      <c r="C3900">
        <v>0</v>
      </c>
      <c r="D3900" s="2" t="s">
        <v>3854</v>
      </c>
      <c r="E3900">
        <v>7</v>
      </c>
      <c r="F3900">
        <v>58</v>
      </c>
      <c r="G3900" s="1" t="s">
        <v>9868</v>
      </c>
      <c r="H3900">
        <f t="shared" si="60"/>
        <v>7.6027798316497197</v>
      </c>
    </row>
    <row r="3901" spans="1:8" x14ac:dyDescent="0.35">
      <c r="A3901" s="8">
        <v>3900</v>
      </c>
      <c r="B3901" s="1" t="s">
        <v>6</v>
      </c>
      <c r="C3901">
        <v>0</v>
      </c>
      <c r="D3901" s="2" t="s">
        <v>3855</v>
      </c>
      <c r="E3901">
        <v>5</v>
      </c>
      <c r="F3901">
        <v>51</v>
      </c>
      <c r="G3901" s="1" t="s">
        <v>9868</v>
      </c>
      <c r="H3901">
        <f t="shared" si="60"/>
        <v>3.6737351521612802</v>
      </c>
    </row>
    <row r="3902" spans="1:8" x14ac:dyDescent="0.35">
      <c r="A3902" s="8">
        <v>3901</v>
      </c>
      <c r="B3902" s="1" t="s">
        <v>8</v>
      </c>
      <c r="C3902">
        <v>0</v>
      </c>
      <c r="D3902" s="2" t="s">
        <v>3856</v>
      </c>
      <c r="E3902">
        <v>2</v>
      </c>
      <c r="F3902">
        <v>54</v>
      </c>
      <c r="G3902" s="1" t="s">
        <v>9868</v>
      </c>
      <c r="H3902">
        <f t="shared" si="60"/>
        <v>4.5839222752223296</v>
      </c>
    </row>
    <row r="3903" spans="1:8" x14ac:dyDescent="0.35">
      <c r="A3903" s="8">
        <v>3902</v>
      </c>
      <c r="B3903" s="1" t="s">
        <v>6</v>
      </c>
      <c r="C3903">
        <v>0</v>
      </c>
      <c r="D3903" s="2" t="s">
        <v>3857</v>
      </c>
      <c r="E3903">
        <v>3</v>
      </c>
      <c r="F3903">
        <v>39</v>
      </c>
      <c r="G3903" s="1" t="s">
        <v>9869</v>
      </c>
      <c r="H3903">
        <f t="shared" si="60"/>
        <v>8.0690504697305308</v>
      </c>
    </row>
    <row r="3904" spans="1:8" x14ac:dyDescent="0.35">
      <c r="A3904" s="8">
        <v>3903</v>
      </c>
      <c r="B3904" s="1" t="s">
        <v>8</v>
      </c>
      <c r="C3904">
        <v>0</v>
      </c>
      <c r="D3904" s="2" t="s">
        <v>3858</v>
      </c>
      <c r="E3904">
        <v>5</v>
      </c>
      <c r="F3904">
        <v>34</v>
      </c>
      <c r="G3904" s="1" t="s">
        <v>9867</v>
      </c>
      <c r="H3904">
        <f t="shared" si="60"/>
        <v>9.3511978021818898</v>
      </c>
    </row>
    <row r="3905" spans="1:8" x14ac:dyDescent="0.35">
      <c r="A3905" s="8">
        <v>3904</v>
      </c>
      <c r="B3905" s="1" t="s">
        <v>6</v>
      </c>
      <c r="C3905">
        <v>0</v>
      </c>
      <c r="D3905" s="2" t="s">
        <v>3859</v>
      </c>
      <c r="E3905">
        <v>4</v>
      </c>
      <c r="F3905">
        <v>40</v>
      </c>
      <c r="G3905" s="1" t="s">
        <v>9869</v>
      </c>
      <c r="H3905">
        <f t="shared" si="60"/>
        <v>3.7591009731891698</v>
      </c>
    </row>
    <row r="3906" spans="1:8" x14ac:dyDescent="0.35">
      <c r="A3906" s="8">
        <v>3905</v>
      </c>
      <c r="B3906" s="1" t="s">
        <v>6</v>
      </c>
      <c r="C3906">
        <v>0</v>
      </c>
      <c r="D3906" s="2" t="s">
        <v>3860</v>
      </c>
      <c r="E3906">
        <v>6</v>
      </c>
      <c r="F3906">
        <v>53</v>
      </c>
      <c r="G3906" s="1" t="s">
        <v>9868</v>
      </c>
      <c r="H3906">
        <f t="shared" ref="H3906:H3969" si="61">VALUE(D3906)</f>
        <v>7.2000998832860397</v>
      </c>
    </row>
    <row r="3907" spans="1:8" x14ac:dyDescent="0.35">
      <c r="A3907" s="8">
        <v>3906</v>
      </c>
      <c r="B3907" s="1" t="s">
        <v>8</v>
      </c>
      <c r="C3907">
        <v>0</v>
      </c>
      <c r="D3907" s="2" t="s">
        <v>3861</v>
      </c>
      <c r="E3907">
        <v>6</v>
      </c>
      <c r="F3907">
        <v>26</v>
      </c>
      <c r="G3907" s="1" t="s">
        <v>9867</v>
      </c>
      <c r="H3907">
        <f t="shared" si="61"/>
        <v>7.4274788941199201</v>
      </c>
    </row>
    <row r="3908" spans="1:8" x14ac:dyDescent="0.35">
      <c r="A3908" s="8">
        <v>3907</v>
      </c>
      <c r="B3908" s="1" t="s">
        <v>6</v>
      </c>
      <c r="C3908">
        <v>1</v>
      </c>
      <c r="D3908" s="2" t="s">
        <v>3862</v>
      </c>
      <c r="E3908">
        <v>3</v>
      </c>
      <c r="F3908">
        <v>19</v>
      </c>
      <c r="G3908" s="1" t="s">
        <v>9870</v>
      </c>
      <c r="H3908">
        <f t="shared" si="61"/>
        <v>5.1754935498713603</v>
      </c>
    </row>
    <row r="3909" spans="1:8" x14ac:dyDescent="0.35">
      <c r="A3909" s="8">
        <v>3908</v>
      </c>
      <c r="B3909" s="1" t="s">
        <v>6</v>
      </c>
      <c r="C3909">
        <v>0</v>
      </c>
      <c r="D3909" s="2" t="s">
        <v>3863</v>
      </c>
      <c r="E3909">
        <v>2</v>
      </c>
      <c r="F3909">
        <v>49</v>
      </c>
      <c r="G3909" s="1" t="s">
        <v>9868</v>
      </c>
      <c r="H3909">
        <f t="shared" si="61"/>
        <v>5.5977675541593097</v>
      </c>
    </row>
    <row r="3910" spans="1:8" x14ac:dyDescent="0.35">
      <c r="A3910" s="8">
        <v>3909</v>
      </c>
      <c r="B3910" s="1" t="s">
        <v>6</v>
      </c>
      <c r="C3910">
        <v>0</v>
      </c>
      <c r="D3910" s="2" t="s">
        <v>3864</v>
      </c>
      <c r="E3910">
        <v>5</v>
      </c>
      <c r="F3910">
        <v>39</v>
      </c>
      <c r="G3910" s="1" t="s">
        <v>9869</v>
      </c>
      <c r="H3910">
        <f t="shared" si="61"/>
        <v>7.6792268223851803</v>
      </c>
    </row>
    <row r="3911" spans="1:8" x14ac:dyDescent="0.35">
      <c r="A3911" s="8">
        <v>3910</v>
      </c>
      <c r="B3911" s="1" t="s">
        <v>6</v>
      </c>
      <c r="C3911">
        <v>0</v>
      </c>
      <c r="D3911" s="2" t="s">
        <v>3865</v>
      </c>
      <c r="E3911">
        <v>4</v>
      </c>
      <c r="F3911">
        <v>60</v>
      </c>
      <c r="G3911" s="1" t="s">
        <v>9868</v>
      </c>
      <c r="H3911">
        <f t="shared" si="61"/>
        <v>2.93208778667851</v>
      </c>
    </row>
    <row r="3912" spans="1:8" x14ac:dyDescent="0.35">
      <c r="A3912" s="8">
        <v>3911</v>
      </c>
      <c r="B3912" s="1" t="s">
        <v>8</v>
      </c>
      <c r="C3912">
        <v>1</v>
      </c>
      <c r="D3912" s="2" t="s">
        <v>3866</v>
      </c>
      <c r="E3912">
        <v>6</v>
      </c>
      <c r="F3912">
        <v>30</v>
      </c>
      <c r="G3912" s="1" t="s">
        <v>9867</v>
      </c>
      <c r="H3912">
        <f t="shared" si="61"/>
        <v>2.2928409914816901</v>
      </c>
    </row>
    <row r="3913" spans="1:8" x14ac:dyDescent="0.35">
      <c r="A3913" s="8">
        <v>3912</v>
      </c>
      <c r="B3913" s="1" t="s">
        <v>8</v>
      </c>
      <c r="C3913">
        <v>0</v>
      </c>
      <c r="D3913" s="2" t="s">
        <v>3867</v>
      </c>
      <c r="E3913">
        <v>4</v>
      </c>
      <c r="F3913">
        <v>25</v>
      </c>
      <c r="G3913" s="1" t="s">
        <v>9867</v>
      </c>
      <c r="H3913">
        <f t="shared" si="61"/>
        <v>9.3914395218149505</v>
      </c>
    </row>
    <row r="3914" spans="1:8" x14ac:dyDescent="0.35">
      <c r="A3914" s="8">
        <v>3913</v>
      </c>
      <c r="B3914" s="1" t="s">
        <v>6</v>
      </c>
      <c r="C3914">
        <v>0</v>
      </c>
      <c r="D3914" s="2" t="s">
        <v>3868</v>
      </c>
      <c r="E3914">
        <v>4</v>
      </c>
      <c r="F3914">
        <v>18</v>
      </c>
      <c r="G3914" s="1" t="s">
        <v>9870</v>
      </c>
      <c r="H3914">
        <f t="shared" si="61"/>
        <v>3.3692599918455701</v>
      </c>
    </row>
    <row r="3915" spans="1:8" x14ac:dyDescent="0.35">
      <c r="A3915" s="8">
        <v>3914</v>
      </c>
      <c r="B3915" s="1" t="s">
        <v>6</v>
      </c>
      <c r="C3915">
        <v>0</v>
      </c>
      <c r="D3915" s="2" t="s">
        <v>3869</v>
      </c>
      <c r="E3915">
        <v>1</v>
      </c>
      <c r="F3915">
        <v>34</v>
      </c>
      <c r="G3915" s="1" t="s">
        <v>9867</v>
      </c>
      <c r="H3915">
        <f t="shared" si="61"/>
        <v>3.2067388784551998</v>
      </c>
    </row>
    <row r="3916" spans="1:8" x14ac:dyDescent="0.35">
      <c r="A3916" s="8">
        <v>3915</v>
      </c>
      <c r="B3916" s="1" t="s">
        <v>6</v>
      </c>
      <c r="C3916">
        <v>0</v>
      </c>
      <c r="D3916" s="2" t="s">
        <v>3870</v>
      </c>
      <c r="E3916">
        <v>1</v>
      </c>
      <c r="F3916">
        <v>29</v>
      </c>
      <c r="G3916" s="1" t="s">
        <v>9867</v>
      </c>
      <c r="H3916">
        <f t="shared" si="61"/>
        <v>4.7179112605467202</v>
      </c>
    </row>
    <row r="3917" spans="1:8" x14ac:dyDescent="0.35">
      <c r="A3917" s="8">
        <v>3916</v>
      </c>
      <c r="B3917" s="1" t="s">
        <v>8</v>
      </c>
      <c r="C3917">
        <v>0</v>
      </c>
      <c r="D3917" s="2" t="s">
        <v>3871</v>
      </c>
      <c r="E3917">
        <v>4</v>
      </c>
      <c r="F3917">
        <v>21</v>
      </c>
      <c r="G3917" s="1" t="s">
        <v>9870</v>
      </c>
      <c r="H3917">
        <f t="shared" si="61"/>
        <v>11.532915189112099</v>
      </c>
    </row>
    <row r="3918" spans="1:8" x14ac:dyDescent="0.35">
      <c r="A3918" s="8">
        <v>3917</v>
      </c>
      <c r="B3918" s="1" t="s">
        <v>8</v>
      </c>
      <c r="C3918">
        <v>0</v>
      </c>
      <c r="D3918" s="2" t="s">
        <v>3872</v>
      </c>
      <c r="E3918">
        <v>7</v>
      </c>
      <c r="F3918">
        <v>30</v>
      </c>
      <c r="G3918" s="1" t="s">
        <v>9867</v>
      </c>
      <c r="H3918">
        <f t="shared" si="61"/>
        <v>5.3700164770789298</v>
      </c>
    </row>
    <row r="3919" spans="1:8" x14ac:dyDescent="0.35">
      <c r="A3919" s="8">
        <v>3918</v>
      </c>
      <c r="B3919" s="1" t="s">
        <v>8</v>
      </c>
      <c r="C3919">
        <v>0</v>
      </c>
      <c r="D3919" s="2" t="s">
        <v>10286</v>
      </c>
      <c r="E3919">
        <v>7</v>
      </c>
      <c r="F3919">
        <v>48</v>
      </c>
      <c r="G3919" s="1" t="s">
        <v>9868</v>
      </c>
      <c r="H3919">
        <f t="shared" si="61"/>
        <v>9.8794848075066692</v>
      </c>
    </row>
    <row r="3920" spans="1:8" x14ac:dyDescent="0.35">
      <c r="A3920" s="8">
        <v>3919</v>
      </c>
      <c r="B3920" s="1" t="s">
        <v>8</v>
      </c>
      <c r="C3920">
        <v>1</v>
      </c>
      <c r="D3920" s="2" t="s">
        <v>3874</v>
      </c>
      <c r="E3920">
        <v>2</v>
      </c>
      <c r="F3920">
        <v>58</v>
      </c>
      <c r="G3920" s="1" t="s">
        <v>9868</v>
      </c>
      <c r="H3920">
        <f t="shared" si="61"/>
        <v>6.4882458731241304</v>
      </c>
    </row>
    <row r="3921" spans="1:8" x14ac:dyDescent="0.35">
      <c r="A3921" s="8">
        <v>3920</v>
      </c>
      <c r="B3921" s="1" t="s">
        <v>6</v>
      </c>
      <c r="C3921">
        <v>1</v>
      </c>
      <c r="D3921" s="2" t="s">
        <v>3875</v>
      </c>
      <c r="E3921">
        <v>2</v>
      </c>
      <c r="F3921">
        <v>24</v>
      </c>
      <c r="G3921" s="1" t="s">
        <v>9870</v>
      </c>
      <c r="H3921">
        <f t="shared" si="61"/>
        <v>3.2436400308329398</v>
      </c>
    </row>
    <row r="3922" spans="1:8" x14ac:dyDescent="0.35">
      <c r="A3922" s="8">
        <v>3921</v>
      </c>
      <c r="B3922" s="1" t="s">
        <v>6</v>
      </c>
      <c r="C3922">
        <v>0</v>
      </c>
      <c r="D3922" s="2" t="s">
        <v>3876</v>
      </c>
      <c r="E3922">
        <v>2</v>
      </c>
      <c r="F3922">
        <v>40</v>
      </c>
      <c r="G3922" s="1" t="s">
        <v>9869</v>
      </c>
      <c r="H3922">
        <f t="shared" si="61"/>
        <v>7.8027173053661603</v>
      </c>
    </row>
    <row r="3923" spans="1:8" x14ac:dyDescent="0.35">
      <c r="A3923" s="8">
        <v>3922</v>
      </c>
      <c r="B3923" s="1" t="s">
        <v>6</v>
      </c>
      <c r="C3923">
        <v>0</v>
      </c>
      <c r="D3923" s="2" t="s">
        <v>3877</v>
      </c>
      <c r="E3923">
        <v>2</v>
      </c>
      <c r="F3923">
        <v>41</v>
      </c>
      <c r="G3923" s="1" t="s">
        <v>9869</v>
      </c>
      <c r="H3923">
        <f t="shared" si="61"/>
        <v>5.1967169682741403</v>
      </c>
    </row>
    <row r="3924" spans="1:8" x14ac:dyDescent="0.35">
      <c r="A3924" s="8">
        <v>3923</v>
      </c>
      <c r="B3924" s="1" t="s">
        <v>8</v>
      </c>
      <c r="C3924">
        <v>0</v>
      </c>
      <c r="D3924" s="2" t="s">
        <v>3878</v>
      </c>
      <c r="E3924">
        <v>4</v>
      </c>
      <c r="F3924">
        <v>22</v>
      </c>
      <c r="G3924" s="1" t="s">
        <v>9870</v>
      </c>
      <c r="H3924">
        <f t="shared" si="61"/>
        <v>6.8249555679092202</v>
      </c>
    </row>
    <row r="3925" spans="1:8" x14ac:dyDescent="0.35">
      <c r="A3925" s="8">
        <v>3924</v>
      </c>
      <c r="B3925" s="1" t="s">
        <v>6</v>
      </c>
      <c r="C3925">
        <v>0</v>
      </c>
      <c r="D3925" s="2" t="s">
        <v>3879</v>
      </c>
      <c r="E3925">
        <v>2</v>
      </c>
      <c r="F3925">
        <v>22</v>
      </c>
      <c r="G3925" s="1" t="s">
        <v>9870</v>
      </c>
      <c r="H3925">
        <f t="shared" si="61"/>
        <v>4.7278695601322003</v>
      </c>
    </row>
    <row r="3926" spans="1:8" x14ac:dyDescent="0.35">
      <c r="A3926" s="8">
        <v>3925</v>
      </c>
      <c r="B3926" s="1" t="s">
        <v>8</v>
      </c>
      <c r="C3926">
        <v>0</v>
      </c>
      <c r="D3926" s="2" t="s">
        <v>3880</v>
      </c>
      <c r="E3926">
        <v>3</v>
      </c>
      <c r="F3926">
        <v>34</v>
      </c>
      <c r="G3926" s="1" t="s">
        <v>9867</v>
      </c>
      <c r="H3926">
        <f t="shared" si="61"/>
        <v>7.7403035333236199</v>
      </c>
    </row>
    <row r="3927" spans="1:8" x14ac:dyDescent="0.35">
      <c r="A3927" s="8">
        <v>3926</v>
      </c>
      <c r="B3927" s="1" t="s">
        <v>8</v>
      </c>
      <c r="C3927">
        <v>0</v>
      </c>
      <c r="D3927" s="2" t="s">
        <v>3881</v>
      </c>
      <c r="E3927">
        <v>0</v>
      </c>
      <c r="F3927">
        <v>47</v>
      </c>
      <c r="G3927" s="1" t="s">
        <v>9868</v>
      </c>
      <c r="H3927">
        <f t="shared" si="61"/>
        <v>6.6669311680057497</v>
      </c>
    </row>
    <row r="3928" spans="1:8" x14ac:dyDescent="0.35">
      <c r="A3928" s="8">
        <v>3927</v>
      </c>
      <c r="B3928" s="1" t="s">
        <v>6</v>
      </c>
      <c r="C3928">
        <v>0</v>
      </c>
      <c r="D3928" s="2" t="s">
        <v>3882</v>
      </c>
      <c r="E3928">
        <v>5</v>
      </c>
      <c r="F3928">
        <v>26</v>
      </c>
      <c r="G3928" s="1" t="s">
        <v>9867</v>
      </c>
      <c r="H3928">
        <f t="shared" si="61"/>
        <v>7.2607066591962601</v>
      </c>
    </row>
    <row r="3929" spans="1:8" x14ac:dyDescent="0.35">
      <c r="A3929" s="8">
        <v>3928</v>
      </c>
      <c r="B3929" s="1" t="s">
        <v>6</v>
      </c>
      <c r="C3929">
        <v>1</v>
      </c>
      <c r="D3929" s="2" t="s">
        <v>3883</v>
      </c>
      <c r="E3929">
        <v>4</v>
      </c>
      <c r="F3929">
        <v>23</v>
      </c>
      <c r="G3929" s="1" t="s">
        <v>9870</v>
      </c>
      <c r="H3929">
        <f t="shared" si="61"/>
        <v>3.1481122654965401</v>
      </c>
    </row>
    <row r="3930" spans="1:8" x14ac:dyDescent="0.35">
      <c r="A3930" s="8">
        <v>3929</v>
      </c>
      <c r="B3930" s="1" t="s">
        <v>6</v>
      </c>
      <c r="C3930">
        <v>0</v>
      </c>
      <c r="D3930" s="2" t="s">
        <v>3884</v>
      </c>
      <c r="E3930">
        <v>4</v>
      </c>
      <c r="F3930">
        <v>42</v>
      </c>
      <c r="G3930" s="1" t="s">
        <v>9869</v>
      </c>
      <c r="H3930">
        <f t="shared" si="61"/>
        <v>3.6954290889588299</v>
      </c>
    </row>
    <row r="3931" spans="1:8" x14ac:dyDescent="0.35">
      <c r="A3931" s="8">
        <v>3930</v>
      </c>
      <c r="B3931" s="1" t="s">
        <v>8</v>
      </c>
      <c r="C3931">
        <v>0</v>
      </c>
      <c r="D3931" s="2" t="s">
        <v>3885</v>
      </c>
      <c r="E3931">
        <v>7</v>
      </c>
      <c r="F3931">
        <v>36</v>
      </c>
      <c r="G3931" s="1" t="s">
        <v>9869</v>
      </c>
      <c r="H3931">
        <f t="shared" si="61"/>
        <v>11.7789222384607</v>
      </c>
    </row>
    <row r="3932" spans="1:8" x14ac:dyDescent="0.35">
      <c r="A3932" s="8">
        <v>3931</v>
      </c>
      <c r="B3932" s="1" t="s">
        <v>8</v>
      </c>
      <c r="C3932">
        <v>0</v>
      </c>
      <c r="D3932" s="2" t="s">
        <v>3886</v>
      </c>
      <c r="E3932">
        <v>5</v>
      </c>
      <c r="F3932">
        <v>33</v>
      </c>
      <c r="G3932" s="1" t="s">
        <v>9867</v>
      </c>
      <c r="H3932">
        <f t="shared" si="61"/>
        <v>6.5374597351512103</v>
      </c>
    </row>
    <row r="3933" spans="1:8" x14ac:dyDescent="0.35">
      <c r="A3933" s="8">
        <v>3932</v>
      </c>
      <c r="B3933" s="1" t="s">
        <v>6</v>
      </c>
      <c r="C3933">
        <v>0</v>
      </c>
      <c r="D3933" s="2" t="s">
        <v>3887</v>
      </c>
      <c r="E3933">
        <v>4</v>
      </c>
      <c r="F3933">
        <v>38</v>
      </c>
      <c r="G3933" s="1" t="s">
        <v>9869</v>
      </c>
      <c r="H3933">
        <f t="shared" si="61"/>
        <v>6.9961230309527203</v>
      </c>
    </row>
    <row r="3934" spans="1:8" x14ac:dyDescent="0.35">
      <c r="A3934" s="8">
        <v>3933</v>
      </c>
      <c r="B3934" s="1" t="s">
        <v>6</v>
      </c>
      <c r="C3934">
        <v>0</v>
      </c>
      <c r="D3934" s="2" t="s">
        <v>10287</v>
      </c>
      <c r="E3934">
        <v>4</v>
      </c>
      <c r="F3934">
        <v>19</v>
      </c>
      <c r="G3934" s="1" t="s">
        <v>9870</v>
      </c>
      <c r="H3934">
        <f t="shared" si="61"/>
        <v>2.2539223352806399</v>
      </c>
    </row>
    <row r="3935" spans="1:8" x14ac:dyDescent="0.35">
      <c r="A3935" s="8">
        <v>3934</v>
      </c>
      <c r="B3935" s="1" t="s">
        <v>8</v>
      </c>
      <c r="C3935">
        <v>0</v>
      </c>
      <c r="D3935" s="2" t="s">
        <v>3889</v>
      </c>
      <c r="E3935">
        <v>4</v>
      </c>
      <c r="F3935">
        <v>27</v>
      </c>
      <c r="G3935" s="1" t="s">
        <v>9867</v>
      </c>
      <c r="H3935">
        <f t="shared" si="61"/>
        <v>7.4569081238139896</v>
      </c>
    </row>
    <row r="3936" spans="1:8" x14ac:dyDescent="0.35">
      <c r="A3936" s="8">
        <v>3935</v>
      </c>
      <c r="B3936" s="1" t="s">
        <v>6</v>
      </c>
      <c r="C3936">
        <v>0</v>
      </c>
      <c r="D3936" s="2" t="s">
        <v>3890</v>
      </c>
      <c r="E3936">
        <v>3</v>
      </c>
      <c r="F3936">
        <v>33</v>
      </c>
      <c r="G3936" s="1" t="s">
        <v>9867</v>
      </c>
      <c r="H3936">
        <f t="shared" si="61"/>
        <v>4.3128052301432502</v>
      </c>
    </row>
    <row r="3937" spans="1:8" x14ac:dyDescent="0.35">
      <c r="A3937" s="8">
        <v>3936</v>
      </c>
      <c r="B3937" s="1" t="s">
        <v>8</v>
      </c>
      <c r="C3937">
        <v>0</v>
      </c>
      <c r="D3937" s="2" t="s">
        <v>3891</v>
      </c>
      <c r="E3937">
        <v>8</v>
      </c>
      <c r="F3937">
        <v>54</v>
      </c>
      <c r="G3937" s="1" t="s">
        <v>9868</v>
      </c>
      <c r="H3937">
        <f t="shared" si="61"/>
        <v>5.4253397070503304</v>
      </c>
    </row>
    <row r="3938" spans="1:8" x14ac:dyDescent="0.35">
      <c r="A3938" s="8">
        <v>3937</v>
      </c>
      <c r="B3938" s="1" t="s">
        <v>8</v>
      </c>
      <c r="C3938">
        <v>1</v>
      </c>
      <c r="D3938" s="2" t="s">
        <v>3892</v>
      </c>
      <c r="E3938">
        <v>3</v>
      </c>
      <c r="F3938">
        <v>32</v>
      </c>
      <c r="G3938" s="1" t="s">
        <v>9867</v>
      </c>
      <c r="H3938">
        <f t="shared" si="61"/>
        <v>10.285193100135899</v>
      </c>
    </row>
    <row r="3939" spans="1:8" x14ac:dyDescent="0.35">
      <c r="A3939" s="8">
        <v>3938</v>
      </c>
      <c r="B3939" s="1" t="s">
        <v>6</v>
      </c>
      <c r="C3939">
        <v>1</v>
      </c>
      <c r="D3939" s="2" t="s">
        <v>3893</v>
      </c>
      <c r="E3939">
        <v>3</v>
      </c>
      <c r="F3939">
        <v>30</v>
      </c>
      <c r="G3939" s="1" t="s">
        <v>9867</v>
      </c>
      <c r="H3939">
        <f t="shared" si="61"/>
        <v>4.22787108873211</v>
      </c>
    </row>
    <row r="3940" spans="1:8" x14ac:dyDescent="0.35">
      <c r="A3940" s="8">
        <v>3939</v>
      </c>
      <c r="B3940" s="1" t="s">
        <v>6</v>
      </c>
      <c r="C3940">
        <v>0</v>
      </c>
      <c r="D3940" s="2" t="s">
        <v>3894</v>
      </c>
      <c r="E3940">
        <v>2</v>
      </c>
      <c r="F3940">
        <v>30</v>
      </c>
      <c r="G3940" s="1" t="s">
        <v>9867</v>
      </c>
      <c r="H3940">
        <f t="shared" si="61"/>
        <v>3.55705596279173</v>
      </c>
    </row>
    <row r="3941" spans="1:8" x14ac:dyDescent="0.35">
      <c r="A3941" s="8">
        <v>3940</v>
      </c>
      <c r="B3941" s="1" t="s">
        <v>6</v>
      </c>
      <c r="C3941">
        <v>0</v>
      </c>
      <c r="D3941" s="2" t="s">
        <v>3895</v>
      </c>
      <c r="E3941">
        <v>4</v>
      </c>
      <c r="F3941">
        <v>49</v>
      </c>
      <c r="G3941" s="1" t="s">
        <v>9868</v>
      </c>
      <c r="H3941">
        <f t="shared" si="61"/>
        <v>6.5150330959256104</v>
      </c>
    </row>
    <row r="3942" spans="1:8" x14ac:dyDescent="0.35">
      <c r="A3942" s="8">
        <v>3941</v>
      </c>
      <c r="B3942" s="1" t="s">
        <v>6</v>
      </c>
      <c r="C3942">
        <v>0</v>
      </c>
      <c r="D3942" s="2" t="s">
        <v>10288</v>
      </c>
      <c r="E3942">
        <v>3</v>
      </c>
      <c r="F3942">
        <v>62</v>
      </c>
      <c r="G3942" s="1" t="s">
        <v>9868</v>
      </c>
      <c r="H3942">
        <f t="shared" si="61"/>
        <v>4.78091905272837</v>
      </c>
    </row>
    <row r="3943" spans="1:8" x14ac:dyDescent="0.35">
      <c r="A3943" s="8">
        <v>3942</v>
      </c>
      <c r="B3943" s="1" t="s">
        <v>8</v>
      </c>
      <c r="C3943">
        <v>0</v>
      </c>
      <c r="D3943" s="2" t="s">
        <v>3897</v>
      </c>
      <c r="E3943">
        <v>8</v>
      </c>
      <c r="F3943">
        <v>64</v>
      </c>
      <c r="G3943" s="1" t="s">
        <v>9868</v>
      </c>
      <c r="H3943">
        <f t="shared" si="61"/>
        <v>9.4463454039315504</v>
      </c>
    </row>
    <row r="3944" spans="1:8" x14ac:dyDescent="0.35">
      <c r="A3944" s="8">
        <v>3943</v>
      </c>
      <c r="B3944" s="1" t="s">
        <v>8</v>
      </c>
      <c r="C3944">
        <v>0</v>
      </c>
      <c r="D3944" s="2" t="s">
        <v>10289</v>
      </c>
      <c r="E3944">
        <v>3</v>
      </c>
      <c r="F3944">
        <v>63</v>
      </c>
      <c r="G3944" s="1" t="s">
        <v>9868</v>
      </c>
      <c r="H3944">
        <f t="shared" si="61"/>
        <v>12.2418782599353</v>
      </c>
    </row>
    <row r="3945" spans="1:8" x14ac:dyDescent="0.35">
      <c r="A3945" s="8">
        <v>3944</v>
      </c>
      <c r="B3945" s="1" t="s">
        <v>8</v>
      </c>
      <c r="C3945">
        <v>1</v>
      </c>
      <c r="D3945" s="2" t="s">
        <v>3899</v>
      </c>
      <c r="E3945">
        <v>2</v>
      </c>
      <c r="F3945">
        <v>25</v>
      </c>
      <c r="G3945" s="1" t="s">
        <v>9867</v>
      </c>
      <c r="H3945">
        <f t="shared" si="61"/>
        <v>9.7677410014772708</v>
      </c>
    </row>
    <row r="3946" spans="1:8" x14ac:dyDescent="0.35">
      <c r="A3946" s="8">
        <v>3945</v>
      </c>
      <c r="B3946" s="1" t="s">
        <v>6</v>
      </c>
      <c r="C3946">
        <v>0</v>
      </c>
      <c r="D3946" s="2" t="s">
        <v>3900</v>
      </c>
      <c r="E3946">
        <v>7</v>
      </c>
      <c r="F3946">
        <v>60</v>
      </c>
      <c r="G3946" s="1" t="s">
        <v>9868</v>
      </c>
      <c r="H3946">
        <f t="shared" si="61"/>
        <v>4.47208910087536</v>
      </c>
    </row>
    <row r="3947" spans="1:8" x14ac:dyDescent="0.35">
      <c r="A3947" s="8">
        <v>3946</v>
      </c>
      <c r="B3947" s="1" t="s">
        <v>8</v>
      </c>
      <c r="C3947">
        <v>1</v>
      </c>
      <c r="D3947" s="2" t="s">
        <v>3901</v>
      </c>
      <c r="E3947">
        <v>4</v>
      </c>
      <c r="F3947">
        <v>35</v>
      </c>
      <c r="G3947" s="1" t="s">
        <v>9869</v>
      </c>
      <c r="H3947">
        <f t="shared" si="61"/>
        <v>4.5944006415947802</v>
      </c>
    </row>
    <row r="3948" spans="1:8" x14ac:dyDescent="0.35">
      <c r="A3948" s="8">
        <v>3947</v>
      </c>
      <c r="B3948" s="1" t="s">
        <v>6</v>
      </c>
      <c r="C3948">
        <v>0</v>
      </c>
      <c r="D3948" s="2" t="s">
        <v>3902</v>
      </c>
      <c r="E3948">
        <v>6</v>
      </c>
      <c r="F3948">
        <v>53</v>
      </c>
      <c r="G3948" s="1" t="s">
        <v>9868</v>
      </c>
      <c r="H3948">
        <f t="shared" si="61"/>
        <v>7.0363488856766896</v>
      </c>
    </row>
    <row r="3949" spans="1:8" x14ac:dyDescent="0.35">
      <c r="A3949" s="8">
        <v>3948</v>
      </c>
      <c r="B3949" s="1" t="s">
        <v>6</v>
      </c>
      <c r="C3949">
        <v>0</v>
      </c>
      <c r="D3949" s="2" t="s">
        <v>3903</v>
      </c>
      <c r="E3949">
        <v>8</v>
      </c>
      <c r="F3949">
        <v>43</v>
      </c>
      <c r="G3949" s="1" t="s">
        <v>9869</v>
      </c>
      <c r="H3949">
        <f t="shared" si="61"/>
        <v>2.6338466313815498</v>
      </c>
    </row>
    <row r="3950" spans="1:8" x14ac:dyDescent="0.35">
      <c r="A3950" s="8">
        <v>3949</v>
      </c>
      <c r="B3950" s="1" t="s">
        <v>6</v>
      </c>
      <c r="C3950">
        <v>0</v>
      </c>
      <c r="D3950" s="2" t="s">
        <v>3904</v>
      </c>
      <c r="E3950">
        <v>5</v>
      </c>
      <c r="F3950">
        <v>27</v>
      </c>
      <c r="G3950" s="1" t="s">
        <v>9867</v>
      </c>
      <c r="H3950">
        <f t="shared" si="61"/>
        <v>6.9691413832768401</v>
      </c>
    </row>
    <row r="3951" spans="1:8" x14ac:dyDescent="0.35">
      <c r="A3951" s="8">
        <v>3950</v>
      </c>
      <c r="B3951" s="1" t="s">
        <v>6</v>
      </c>
      <c r="C3951">
        <v>1</v>
      </c>
      <c r="D3951" s="2" t="s">
        <v>3905</v>
      </c>
      <c r="E3951">
        <v>5</v>
      </c>
      <c r="F3951">
        <v>48</v>
      </c>
      <c r="G3951" s="1" t="s">
        <v>9868</v>
      </c>
      <c r="H3951">
        <f t="shared" si="61"/>
        <v>6.4251740167678397</v>
      </c>
    </row>
    <row r="3952" spans="1:8" x14ac:dyDescent="0.35">
      <c r="A3952" s="8">
        <v>3951</v>
      </c>
      <c r="B3952" s="1" t="s">
        <v>6</v>
      </c>
      <c r="C3952">
        <v>0</v>
      </c>
      <c r="D3952" s="2" t="s">
        <v>10290</v>
      </c>
      <c r="E3952">
        <v>3</v>
      </c>
      <c r="F3952">
        <v>50</v>
      </c>
      <c r="G3952" s="1" t="s">
        <v>9868</v>
      </c>
      <c r="H3952">
        <f t="shared" si="61"/>
        <v>3.9379352807780199</v>
      </c>
    </row>
    <row r="3953" spans="1:8" x14ac:dyDescent="0.35">
      <c r="A3953" s="8">
        <v>3952</v>
      </c>
      <c r="B3953" s="1" t="s">
        <v>6</v>
      </c>
      <c r="C3953">
        <v>0</v>
      </c>
      <c r="D3953" s="2" t="s">
        <v>3907</v>
      </c>
      <c r="E3953">
        <v>3</v>
      </c>
      <c r="F3953">
        <v>46</v>
      </c>
      <c r="G3953" s="1" t="s">
        <v>9868</v>
      </c>
      <c r="H3953">
        <f t="shared" si="61"/>
        <v>6.5158740400832604</v>
      </c>
    </row>
    <row r="3954" spans="1:8" x14ac:dyDescent="0.35">
      <c r="A3954" s="8">
        <v>3953</v>
      </c>
      <c r="B3954" s="1" t="s">
        <v>8</v>
      </c>
      <c r="C3954">
        <v>0</v>
      </c>
      <c r="D3954" s="2" t="s">
        <v>3908</v>
      </c>
      <c r="E3954">
        <v>5</v>
      </c>
      <c r="F3954">
        <v>22</v>
      </c>
      <c r="G3954" s="1" t="s">
        <v>9870</v>
      </c>
      <c r="H3954">
        <f t="shared" si="61"/>
        <v>6.7235729426780404</v>
      </c>
    </row>
    <row r="3955" spans="1:8" x14ac:dyDescent="0.35">
      <c r="A3955" s="8">
        <v>3954</v>
      </c>
      <c r="B3955" s="1" t="s">
        <v>6</v>
      </c>
      <c r="C3955">
        <v>0</v>
      </c>
      <c r="D3955" s="2" t="s">
        <v>3909</v>
      </c>
      <c r="E3955">
        <v>1</v>
      </c>
      <c r="F3955">
        <v>30</v>
      </c>
      <c r="G3955" s="1" t="s">
        <v>9867</v>
      </c>
      <c r="H3955">
        <f t="shared" si="61"/>
        <v>5.8112970255704797</v>
      </c>
    </row>
    <row r="3956" spans="1:8" x14ac:dyDescent="0.35">
      <c r="A3956" s="8">
        <v>3955</v>
      </c>
      <c r="B3956" s="1" t="s">
        <v>8</v>
      </c>
      <c r="C3956">
        <v>0</v>
      </c>
      <c r="D3956" s="2" t="s">
        <v>3910</v>
      </c>
      <c r="E3956">
        <v>2</v>
      </c>
      <c r="F3956">
        <v>18</v>
      </c>
      <c r="G3956" s="1" t="s">
        <v>9870</v>
      </c>
      <c r="H3956">
        <f t="shared" si="61"/>
        <v>5.9859805786173803</v>
      </c>
    </row>
    <row r="3957" spans="1:8" x14ac:dyDescent="0.35">
      <c r="A3957" s="8">
        <v>3956</v>
      </c>
      <c r="B3957" s="1" t="s">
        <v>8</v>
      </c>
      <c r="C3957">
        <v>0</v>
      </c>
      <c r="D3957" s="2" t="s">
        <v>3911</v>
      </c>
      <c r="E3957">
        <v>2</v>
      </c>
      <c r="F3957">
        <v>40</v>
      </c>
      <c r="G3957" s="1" t="s">
        <v>9869</v>
      </c>
      <c r="H3957">
        <f t="shared" si="61"/>
        <v>4.0101071490856102</v>
      </c>
    </row>
    <row r="3958" spans="1:8" x14ac:dyDescent="0.35">
      <c r="A3958" s="8">
        <v>3957</v>
      </c>
      <c r="B3958" s="1" t="s">
        <v>6</v>
      </c>
      <c r="C3958">
        <v>0</v>
      </c>
      <c r="D3958" s="2" t="s">
        <v>3912</v>
      </c>
      <c r="E3958">
        <v>4</v>
      </c>
      <c r="F3958">
        <v>57</v>
      </c>
      <c r="G3958" s="1" t="s">
        <v>9868</v>
      </c>
      <c r="H3958">
        <f t="shared" si="61"/>
        <v>4.31643372346291</v>
      </c>
    </row>
    <row r="3959" spans="1:8" x14ac:dyDescent="0.35">
      <c r="A3959" s="8">
        <v>3958</v>
      </c>
      <c r="B3959" s="1" t="s">
        <v>6</v>
      </c>
      <c r="C3959">
        <v>0</v>
      </c>
      <c r="D3959" s="2" t="s">
        <v>3913</v>
      </c>
      <c r="E3959">
        <v>5</v>
      </c>
      <c r="F3959">
        <v>20</v>
      </c>
      <c r="G3959" s="1" t="s">
        <v>9870</v>
      </c>
      <c r="H3959">
        <f t="shared" si="61"/>
        <v>2.3723982578516498</v>
      </c>
    </row>
    <row r="3960" spans="1:8" x14ac:dyDescent="0.35">
      <c r="A3960" s="8">
        <v>3959</v>
      </c>
      <c r="B3960" s="1" t="s">
        <v>6</v>
      </c>
      <c r="C3960">
        <v>0</v>
      </c>
      <c r="D3960" s="2" t="s">
        <v>3914</v>
      </c>
      <c r="E3960">
        <v>5</v>
      </c>
      <c r="F3960">
        <v>20</v>
      </c>
      <c r="G3960" s="1" t="s">
        <v>9870</v>
      </c>
      <c r="H3960">
        <f t="shared" si="61"/>
        <v>5.16422974160119</v>
      </c>
    </row>
    <row r="3961" spans="1:8" x14ac:dyDescent="0.35">
      <c r="A3961" s="8">
        <v>3960</v>
      </c>
      <c r="B3961" s="1" t="s">
        <v>8</v>
      </c>
      <c r="C3961">
        <v>0</v>
      </c>
      <c r="D3961" s="2" t="s">
        <v>10291</v>
      </c>
      <c r="E3961">
        <v>7</v>
      </c>
      <c r="F3961">
        <v>24</v>
      </c>
      <c r="G3961" s="1" t="s">
        <v>9870</v>
      </c>
      <c r="H3961">
        <f t="shared" si="61"/>
        <v>9.9964629504384899</v>
      </c>
    </row>
    <row r="3962" spans="1:8" x14ac:dyDescent="0.35">
      <c r="A3962" s="8">
        <v>3961</v>
      </c>
      <c r="B3962" s="1" t="s">
        <v>6</v>
      </c>
      <c r="C3962">
        <v>0</v>
      </c>
      <c r="D3962" s="2" t="s">
        <v>3916</v>
      </c>
      <c r="E3962">
        <v>1</v>
      </c>
      <c r="F3962">
        <v>53</v>
      </c>
      <c r="G3962" s="1" t="s">
        <v>9868</v>
      </c>
      <c r="H3962">
        <f t="shared" si="61"/>
        <v>3.5812756853736598</v>
      </c>
    </row>
    <row r="3963" spans="1:8" x14ac:dyDescent="0.35">
      <c r="A3963" s="8">
        <v>3962</v>
      </c>
      <c r="B3963" s="1" t="s">
        <v>8</v>
      </c>
      <c r="C3963">
        <v>0</v>
      </c>
      <c r="D3963" s="2" t="s">
        <v>3917</v>
      </c>
      <c r="E3963">
        <v>7</v>
      </c>
      <c r="F3963">
        <v>52</v>
      </c>
      <c r="G3963" s="1" t="s">
        <v>9868</v>
      </c>
      <c r="H3963">
        <f t="shared" si="61"/>
        <v>2.5161223090493201</v>
      </c>
    </row>
    <row r="3964" spans="1:8" x14ac:dyDescent="0.35">
      <c r="A3964" s="8">
        <v>3963</v>
      </c>
      <c r="B3964" s="1" t="s">
        <v>6</v>
      </c>
      <c r="C3964">
        <v>0</v>
      </c>
      <c r="D3964" s="2" t="s">
        <v>3918</v>
      </c>
      <c r="E3964">
        <v>5</v>
      </c>
      <c r="F3964">
        <v>32</v>
      </c>
      <c r="G3964" s="1" t="s">
        <v>9867</v>
      </c>
      <c r="H3964">
        <f t="shared" si="61"/>
        <v>4.4733644765799498</v>
      </c>
    </row>
    <row r="3965" spans="1:8" x14ac:dyDescent="0.35">
      <c r="A3965" s="8">
        <v>3964</v>
      </c>
      <c r="B3965" s="1" t="s">
        <v>6</v>
      </c>
      <c r="C3965">
        <v>0</v>
      </c>
      <c r="D3965" s="2" t="s">
        <v>3919</v>
      </c>
      <c r="E3965">
        <v>0</v>
      </c>
      <c r="F3965">
        <v>57</v>
      </c>
      <c r="G3965" s="1" t="s">
        <v>9868</v>
      </c>
      <c r="H3965">
        <f t="shared" si="61"/>
        <v>4.2030733077321702</v>
      </c>
    </row>
    <row r="3966" spans="1:8" x14ac:dyDescent="0.35">
      <c r="A3966" s="8">
        <v>3965</v>
      </c>
      <c r="B3966" s="1" t="s">
        <v>8</v>
      </c>
      <c r="C3966">
        <v>0</v>
      </c>
      <c r="D3966" s="2" t="s">
        <v>3920</v>
      </c>
      <c r="E3966">
        <v>4</v>
      </c>
      <c r="F3966">
        <v>20</v>
      </c>
      <c r="G3966" s="1" t="s">
        <v>9870</v>
      </c>
      <c r="H3966">
        <f t="shared" si="61"/>
        <v>7.92888983583018</v>
      </c>
    </row>
    <row r="3967" spans="1:8" x14ac:dyDescent="0.35">
      <c r="A3967" s="8">
        <v>3966</v>
      </c>
      <c r="B3967" s="1" t="s">
        <v>8</v>
      </c>
      <c r="C3967">
        <v>0</v>
      </c>
      <c r="D3967" s="2" t="s">
        <v>3921</v>
      </c>
      <c r="E3967">
        <v>6</v>
      </c>
      <c r="F3967">
        <v>46</v>
      </c>
      <c r="G3967" s="1" t="s">
        <v>9868</v>
      </c>
      <c r="H3967">
        <f t="shared" si="61"/>
        <v>5.4419507481022302</v>
      </c>
    </row>
    <row r="3968" spans="1:8" x14ac:dyDescent="0.35">
      <c r="A3968" s="8">
        <v>3967</v>
      </c>
      <c r="B3968" s="1" t="s">
        <v>6</v>
      </c>
      <c r="C3968">
        <v>0</v>
      </c>
      <c r="D3968" s="2" t="s">
        <v>3922</v>
      </c>
      <c r="E3968">
        <v>5</v>
      </c>
      <c r="F3968">
        <v>47</v>
      </c>
      <c r="G3968" s="1" t="s">
        <v>9868</v>
      </c>
      <c r="H3968">
        <f t="shared" si="61"/>
        <v>4.6173005032873897</v>
      </c>
    </row>
    <row r="3969" spans="1:8" x14ac:dyDescent="0.35">
      <c r="A3969" s="8">
        <v>3968</v>
      </c>
      <c r="B3969" s="1" t="s">
        <v>8</v>
      </c>
      <c r="C3969">
        <v>0</v>
      </c>
      <c r="D3969" s="2" t="s">
        <v>3923</v>
      </c>
      <c r="E3969">
        <v>4</v>
      </c>
      <c r="F3969">
        <v>56</v>
      </c>
      <c r="G3969" s="1" t="s">
        <v>9868</v>
      </c>
      <c r="H3969">
        <f t="shared" si="61"/>
        <v>8.1141523530983903</v>
      </c>
    </row>
    <row r="3970" spans="1:8" x14ac:dyDescent="0.35">
      <c r="A3970" s="8">
        <v>3969</v>
      </c>
      <c r="B3970" s="1" t="s">
        <v>8</v>
      </c>
      <c r="C3970">
        <v>0</v>
      </c>
      <c r="D3970" s="2" t="s">
        <v>3924</v>
      </c>
      <c r="E3970">
        <v>5</v>
      </c>
      <c r="F3970">
        <v>35</v>
      </c>
      <c r="G3970" s="1" t="s">
        <v>9869</v>
      </c>
      <c r="H3970">
        <f t="shared" ref="H3970:H4033" si="62">VALUE(D3970)</f>
        <v>12.4159713756105</v>
      </c>
    </row>
    <row r="3971" spans="1:8" x14ac:dyDescent="0.35">
      <c r="A3971" s="8">
        <v>3970</v>
      </c>
      <c r="B3971" s="1" t="s">
        <v>8</v>
      </c>
      <c r="C3971">
        <v>1</v>
      </c>
      <c r="D3971" s="2" t="s">
        <v>3925</v>
      </c>
      <c r="E3971">
        <v>5</v>
      </c>
      <c r="F3971">
        <v>28</v>
      </c>
      <c r="G3971" s="1" t="s">
        <v>9867</v>
      </c>
      <c r="H3971">
        <f t="shared" si="62"/>
        <v>8.7763543447594099</v>
      </c>
    </row>
    <row r="3972" spans="1:8" x14ac:dyDescent="0.35">
      <c r="A3972" s="8">
        <v>3971</v>
      </c>
      <c r="B3972" s="1" t="s">
        <v>8</v>
      </c>
      <c r="C3972">
        <v>0</v>
      </c>
      <c r="D3972" s="2" t="s">
        <v>3926</v>
      </c>
      <c r="E3972">
        <v>5</v>
      </c>
      <c r="F3972">
        <v>60</v>
      </c>
      <c r="G3972" s="1" t="s">
        <v>9868</v>
      </c>
      <c r="H3972">
        <f t="shared" si="62"/>
        <v>6.4180690347111398</v>
      </c>
    </row>
    <row r="3973" spans="1:8" x14ac:dyDescent="0.35">
      <c r="A3973" s="8">
        <v>3972</v>
      </c>
      <c r="B3973" s="1" t="s">
        <v>8</v>
      </c>
      <c r="C3973">
        <v>0</v>
      </c>
      <c r="D3973" s="2" t="s">
        <v>3927</v>
      </c>
      <c r="E3973">
        <v>5</v>
      </c>
      <c r="F3973">
        <v>55</v>
      </c>
      <c r="G3973" s="1" t="s">
        <v>9868</v>
      </c>
      <c r="H3973">
        <f t="shared" si="62"/>
        <v>4.8387451387322304</v>
      </c>
    </row>
    <row r="3974" spans="1:8" x14ac:dyDescent="0.35">
      <c r="A3974" s="8">
        <v>3973</v>
      </c>
      <c r="B3974" s="1" t="s">
        <v>6</v>
      </c>
      <c r="C3974">
        <v>0</v>
      </c>
      <c r="D3974" s="2" t="s">
        <v>3928</v>
      </c>
      <c r="E3974">
        <v>2</v>
      </c>
      <c r="F3974">
        <v>57</v>
      </c>
      <c r="G3974" s="1" t="s">
        <v>9868</v>
      </c>
      <c r="H3974">
        <f t="shared" si="62"/>
        <v>5.7696889857858302</v>
      </c>
    </row>
    <row r="3975" spans="1:8" x14ac:dyDescent="0.35">
      <c r="A3975" s="8">
        <v>3974</v>
      </c>
      <c r="B3975" s="1" t="s">
        <v>6</v>
      </c>
      <c r="C3975">
        <v>0</v>
      </c>
      <c r="D3975" s="2" t="s">
        <v>3929</v>
      </c>
      <c r="E3975">
        <v>2</v>
      </c>
      <c r="F3975">
        <v>18</v>
      </c>
      <c r="G3975" s="1" t="s">
        <v>9870</v>
      </c>
      <c r="H3975">
        <f t="shared" si="62"/>
        <v>2.4478853539217398</v>
      </c>
    </row>
    <row r="3976" spans="1:8" x14ac:dyDescent="0.35">
      <c r="A3976" s="8">
        <v>3975</v>
      </c>
      <c r="B3976" s="1" t="s">
        <v>8</v>
      </c>
      <c r="C3976">
        <v>0</v>
      </c>
      <c r="D3976" s="2" t="s">
        <v>3930</v>
      </c>
      <c r="E3976">
        <v>8</v>
      </c>
      <c r="F3976">
        <v>46</v>
      </c>
      <c r="G3976" s="1" t="s">
        <v>9868</v>
      </c>
      <c r="H3976">
        <f t="shared" si="62"/>
        <v>6.7753765231338701</v>
      </c>
    </row>
    <row r="3977" spans="1:8" x14ac:dyDescent="0.35">
      <c r="A3977" s="8">
        <v>3976</v>
      </c>
      <c r="B3977" s="1" t="s">
        <v>6</v>
      </c>
      <c r="C3977">
        <v>0</v>
      </c>
      <c r="D3977" s="2" t="s">
        <v>3931</v>
      </c>
      <c r="E3977">
        <v>1</v>
      </c>
      <c r="F3977">
        <v>27</v>
      </c>
      <c r="G3977" s="1" t="s">
        <v>9867</v>
      </c>
      <c r="H3977">
        <f t="shared" si="62"/>
        <v>5.18789888357683</v>
      </c>
    </row>
    <row r="3978" spans="1:8" x14ac:dyDescent="0.35">
      <c r="A3978" s="8">
        <v>3977</v>
      </c>
      <c r="B3978" s="1" t="s">
        <v>6</v>
      </c>
      <c r="C3978">
        <v>0</v>
      </c>
      <c r="D3978" s="2" t="s">
        <v>3932</v>
      </c>
      <c r="E3978">
        <v>1</v>
      </c>
      <c r="F3978">
        <v>45</v>
      </c>
      <c r="G3978" s="1" t="s">
        <v>9868</v>
      </c>
      <c r="H3978">
        <f t="shared" si="62"/>
        <v>7.51571927628508</v>
      </c>
    </row>
    <row r="3979" spans="1:8" x14ac:dyDescent="0.35">
      <c r="A3979" s="8">
        <v>3978</v>
      </c>
      <c r="B3979" s="1" t="s">
        <v>8</v>
      </c>
      <c r="C3979">
        <v>0</v>
      </c>
      <c r="D3979" s="2" t="s">
        <v>3933</v>
      </c>
      <c r="E3979">
        <v>6</v>
      </c>
      <c r="F3979">
        <v>48</v>
      </c>
      <c r="G3979" s="1" t="s">
        <v>9868</v>
      </c>
      <c r="H3979">
        <f t="shared" si="62"/>
        <v>9.5367448376091506</v>
      </c>
    </row>
    <row r="3980" spans="1:8" x14ac:dyDescent="0.35">
      <c r="A3980" s="8">
        <v>3979</v>
      </c>
      <c r="B3980" s="1" t="s">
        <v>6</v>
      </c>
      <c r="C3980">
        <v>0</v>
      </c>
      <c r="D3980" s="2" t="s">
        <v>3934</v>
      </c>
      <c r="E3980">
        <v>2</v>
      </c>
      <c r="F3980">
        <v>36</v>
      </c>
      <c r="G3980" s="1" t="s">
        <v>9869</v>
      </c>
      <c r="H3980">
        <f t="shared" si="62"/>
        <v>6.9847482826528999</v>
      </c>
    </row>
    <row r="3981" spans="1:8" x14ac:dyDescent="0.35">
      <c r="A3981" s="8">
        <v>3980</v>
      </c>
      <c r="B3981" s="1" t="s">
        <v>8</v>
      </c>
      <c r="C3981">
        <v>0</v>
      </c>
      <c r="D3981" s="2" t="s">
        <v>3935</v>
      </c>
      <c r="E3981">
        <v>2</v>
      </c>
      <c r="F3981">
        <v>20</v>
      </c>
      <c r="G3981" s="1" t="s">
        <v>9870</v>
      </c>
      <c r="H3981">
        <f t="shared" si="62"/>
        <v>11.7296107504764</v>
      </c>
    </row>
    <row r="3982" spans="1:8" x14ac:dyDescent="0.35">
      <c r="A3982" s="8">
        <v>3981</v>
      </c>
      <c r="B3982" s="1" t="s">
        <v>8</v>
      </c>
      <c r="C3982">
        <v>0</v>
      </c>
      <c r="D3982" s="2" t="s">
        <v>3936</v>
      </c>
      <c r="E3982">
        <v>9</v>
      </c>
      <c r="F3982">
        <v>53</v>
      </c>
      <c r="G3982" s="1" t="s">
        <v>9868</v>
      </c>
      <c r="H3982">
        <f t="shared" si="62"/>
        <v>3.0850320500500801</v>
      </c>
    </row>
    <row r="3983" spans="1:8" x14ac:dyDescent="0.35">
      <c r="A3983" s="8">
        <v>3982</v>
      </c>
      <c r="B3983" s="1" t="s">
        <v>6</v>
      </c>
      <c r="C3983">
        <v>0</v>
      </c>
      <c r="D3983" s="2" t="s">
        <v>3937</v>
      </c>
      <c r="E3983">
        <v>6</v>
      </c>
      <c r="F3983">
        <v>60</v>
      </c>
      <c r="G3983" s="1" t="s">
        <v>9868</v>
      </c>
      <c r="H3983">
        <f t="shared" si="62"/>
        <v>3.52442971870836</v>
      </c>
    </row>
    <row r="3984" spans="1:8" x14ac:dyDescent="0.35">
      <c r="A3984" s="8">
        <v>3983</v>
      </c>
      <c r="B3984" s="1" t="s">
        <v>8</v>
      </c>
      <c r="C3984">
        <v>0</v>
      </c>
      <c r="D3984" s="2" t="s">
        <v>3938</v>
      </c>
      <c r="E3984">
        <v>8</v>
      </c>
      <c r="F3984">
        <v>32</v>
      </c>
      <c r="G3984" s="1" t="s">
        <v>9867</v>
      </c>
      <c r="H3984">
        <f t="shared" si="62"/>
        <v>5.7524869552097799</v>
      </c>
    </row>
    <row r="3985" spans="1:8" x14ac:dyDescent="0.35">
      <c r="A3985" s="8">
        <v>3984</v>
      </c>
      <c r="B3985" s="1" t="s">
        <v>8</v>
      </c>
      <c r="C3985">
        <v>0</v>
      </c>
      <c r="D3985" s="2" t="s">
        <v>3939</v>
      </c>
      <c r="E3985">
        <v>8</v>
      </c>
      <c r="F3985">
        <v>50</v>
      </c>
      <c r="G3985" s="1" t="s">
        <v>9868</v>
      </c>
      <c r="H3985">
        <f t="shared" si="62"/>
        <v>9.2289108922546905</v>
      </c>
    </row>
    <row r="3986" spans="1:8" x14ac:dyDescent="0.35">
      <c r="A3986" s="8">
        <v>3985</v>
      </c>
      <c r="B3986" s="1" t="s">
        <v>8</v>
      </c>
      <c r="C3986">
        <v>0</v>
      </c>
      <c r="D3986" s="2" t="s">
        <v>3940</v>
      </c>
      <c r="E3986">
        <v>5</v>
      </c>
      <c r="F3986">
        <v>58</v>
      </c>
      <c r="G3986" s="1" t="s">
        <v>9868</v>
      </c>
      <c r="H3986">
        <f t="shared" si="62"/>
        <v>10.929420301874901</v>
      </c>
    </row>
    <row r="3987" spans="1:8" x14ac:dyDescent="0.35">
      <c r="A3987" s="8">
        <v>3986</v>
      </c>
      <c r="B3987" s="1" t="s">
        <v>8</v>
      </c>
      <c r="C3987">
        <v>1</v>
      </c>
      <c r="D3987" s="2" t="s">
        <v>3941</v>
      </c>
      <c r="E3987">
        <v>6</v>
      </c>
      <c r="F3987">
        <v>60</v>
      </c>
      <c r="G3987" s="1" t="s">
        <v>9868</v>
      </c>
      <c r="H3987">
        <f t="shared" si="62"/>
        <v>6.1219723210606602</v>
      </c>
    </row>
    <row r="3988" spans="1:8" x14ac:dyDescent="0.35">
      <c r="A3988" s="8">
        <v>3987</v>
      </c>
      <c r="B3988" s="1" t="s">
        <v>8</v>
      </c>
      <c r="C3988">
        <v>0</v>
      </c>
      <c r="D3988" s="2" t="s">
        <v>3942</v>
      </c>
      <c r="E3988">
        <v>5</v>
      </c>
      <c r="F3988">
        <v>62</v>
      </c>
      <c r="G3988" s="1" t="s">
        <v>9868</v>
      </c>
      <c r="H3988">
        <f t="shared" si="62"/>
        <v>4.25935181434411</v>
      </c>
    </row>
    <row r="3989" spans="1:8" x14ac:dyDescent="0.35">
      <c r="A3989" s="8">
        <v>3988</v>
      </c>
      <c r="B3989" s="1" t="s">
        <v>6</v>
      </c>
      <c r="C3989">
        <v>0</v>
      </c>
      <c r="D3989" s="2" t="s">
        <v>3943</v>
      </c>
      <c r="E3989">
        <v>3</v>
      </c>
      <c r="F3989">
        <v>43</v>
      </c>
      <c r="G3989" s="1" t="s">
        <v>9869</v>
      </c>
      <c r="H3989">
        <f t="shared" si="62"/>
        <v>5.2421187249473196</v>
      </c>
    </row>
    <row r="3990" spans="1:8" x14ac:dyDescent="0.35">
      <c r="A3990" s="8">
        <v>3989</v>
      </c>
      <c r="B3990" s="1" t="s">
        <v>6</v>
      </c>
      <c r="C3990">
        <v>0</v>
      </c>
      <c r="D3990" s="2" t="s">
        <v>3944</v>
      </c>
      <c r="E3990">
        <v>0</v>
      </c>
      <c r="F3990">
        <v>33</v>
      </c>
      <c r="G3990" s="1" t="s">
        <v>9867</v>
      </c>
      <c r="H3990">
        <f t="shared" si="62"/>
        <v>6.3658282891478404</v>
      </c>
    </row>
    <row r="3991" spans="1:8" x14ac:dyDescent="0.35">
      <c r="A3991" s="8">
        <v>3990</v>
      </c>
      <c r="B3991" s="1" t="s">
        <v>8</v>
      </c>
      <c r="C3991">
        <v>0</v>
      </c>
      <c r="D3991" s="2" t="s">
        <v>139</v>
      </c>
      <c r="E3991">
        <v>7</v>
      </c>
      <c r="F3991">
        <v>53</v>
      </c>
      <c r="G3991" s="1" t="s">
        <v>9868</v>
      </c>
      <c r="H3991">
        <f t="shared" si="62"/>
        <v>1</v>
      </c>
    </row>
    <row r="3992" spans="1:8" x14ac:dyDescent="0.35">
      <c r="A3992" s="8">
        <v>3991</v>
      </c>
      <c r="B3992" s="1" t="s">
        <v>8</v>
      </c>
      <c r="C3992">
        <v>0</v>
      </c>
      <c r="D3992" s="2" t="s">
        <v>3945</v>
      </c>
      <c r="E3992">
        <v>6</v>
      </c>
      <c r="F3992">
        <v>50</v>
      </c>
      <c r="G3992" s="1" t="s">
        <v>9868</v>
      </c>
      <c r="H3992">
        <f t="shared" si="62"/>
        <v>6.4310274307637103</v>
      </c>
    </row>
    <row r="3993" spans="1:8" x14ac:dyDescent="0.35">
      <c r="A3993" s="8">
        <v>3992</v>
      </c>
      <c r="B3993" s="1" t="s">
        <v>6</v>
      </c>
      <c r="C3993">
        <v>0</v>
      </c>
      <c r="D3993" s="2" t="s">
        <v>3946</v>
      </c>
      <c r="E3993">
        <v>1</v>
      </c>
      <c r="F3993">
        <v>37</v>
      </c>
      <c r="G3993" s="1" t="s">
        <v>9869</v>
      </c>
      <c r="H3993">
        <f t="shared" si="62"/>
        <v>5.4304426477088601</v>
      </c>
    </row>
    <row r="3994" spans="1:8" x14ac:dyDescent="0.35">
      <c r="A3994" s="8">
        <v>3993</v>
      </c>
      <c r="B3994" s="1" t="s">
        <v>8</v>
      </c>
      <c r="C3994">
        <v>0</v>
      </c>
      <c r="D3994" s="2" t="s">
        <v>3947</v>
      </c>
      <c r="E3994">
        <v>6</v>
      </c>
      <c r="F3994">
        <v>30</v>
      </c>
      <c r="G3994" s="1" t="s">
        <v>9867</v>
      </c>
      <c r="H3994">
        <f t="shared" si="62"/>
        <v>7.61496615546206</v>
      </c>
    </row>
    <row r="3995" spans="1:8" x14ac:dyDescent="0.35">
      <c r="A3995" s="8">
        <v>3994</v>
      </c>
      <c r="B3995" s="1" t="s">
        <v>6</v>
      </c>
      <c r="C3995">
        <v>0</v>
      </c>
      <c r="D3995" s="2" t="s">
        <v>3948</v>
      </c>
      <c r="E3995">
        <v>2</v>
      </c>
      <c r="F3995">
        <v>50</v>
      </c>
      <c r="G3995" s="1" t="s">
        <v>9868</v>
      </c>
      <c r="H3995">
        <f t="shared" si="62"/>
        <v>5.4057904375836001</v>
      </c>
    </row>
    <row r="3996" spans="1:8" x14ac:dyDescent="0.35">
      <c r="A3996" s="8">
        <v>3995</v>
      </c>
      <c r="B3996" s="1" t="s">
        <v>8</v>
      </c>
      <c r="C3996">
        <v>0</v>
      </c>
      <c r="D3996" s="2" t="s">
        <v>3949</v>
      </c>
      <c r="E3996">
        <v>4</v>
      </c>
      <c r="F3996">
        <v>22</v>
      </c>
      <c r="G3996" s="1" t="s">
        <v>9870</v>
      </c>
      <c r="H3996">
        <f t="shared" si="62"/>
        <v>4.7828371609202396</v>
      </c>
    </row>
    <row r="3997" spans="1:8" x14ac:dyDescent="0.35">
      <c r="A3997" s="8">
        <v>3996</v>
      </c>
      <c r="B3997" s="1" t="s">
        <v>8</v>
      </c>
      <c r="C3997">
        <v>0</v>
      </c>
      <c r="D3997" s="2" t="s">
        <v>10292</v>
      </c>
      <c r="E3997">
        <v>9</v>
      </c>
      <c r="F3997">
        <v>54</v>
      </c>
      <c r="G3997" s="1" t="s">
        <v>9868</v>
      </c>
      <c r="H3997">
        <f t="shared" si="62"/>
        <v>5.5726277567020297</v>
      </c>
    </row>
    <row r="3998" spans="1:8" x14ac:dyDescent="0.35">
      <c r="A3998" s="8">
        <v>3997</v>
      </c>
      <c r="B3998" s="1" t="s">
        <v>8</v>
      </c>
      <c r="C3998">
        <v>0</v>
      </c>
      <c r="D3998" s="2" t="s">
        <v>3951</v>
      </c>
      <c r="E3998">
        <v>2</v>
      </c>
      <c r="F3998">
        <v>31</v>
      </c>
      <c r="G3998" s="1" t="s">
        <v>9867</v>
      </c>
      <c r="H3998">
        <f t="shared" si="62"/>
        <v>7.7092767184549897</v>
      </c>
    </row>
    <row r="3999" spans="1:8" x14ac:dyDescent="0.35">
      <c r="A3999" s="8">
        <v>3998</v>
      </c>
      <c r="B3999" s="1" t="s">
        <v>8</v>
      </c>
      <c r="C3999">
        <v>0</v>
      </c>
      <c r="D3999" s="2" t="s">
        <v>3952</v>
      </c>
      <c r="E3999">
        <v>4</v>
      </c>
      <c r="F3999">
        <v>44</v>
      </c>
      <c r="G3999" s="1" t="s">
        <v>9869</v>
      </c>
      <c r="H3999">
        <f t="shared" si="62"/>
        <v>9.0631379243540096</v>
      </c>
    </row>
    <row r="4000" spans="1:8" x14ac:dyDescent="0.35">
      <c r="A4000" s="8">
        <v>3999</v>
      </c>
      <c r="B4000" s="1" t="s">
        <v>8</v>
      </c>
      <c r="C4000">
        <v>0</v>
      </c>
      <c r="D4000" s="2" t="s">
        <v>10293</v>
      </c>
      <c r="E4000">
        <v>1</v>
      </c>
      <c r="F4000">
        <v>40</v>
      </c>
      <c r="G4000" s="1" t="s">
        <v>9869</v>
      </c>
      <c r="H4000">
        <f t="shared" si="62"/>
        <v>3.2616435260635002</v>
      </c>
    </row>
    <row r="4001" spans="1:8" x14ac:dyDescent="0.35">
      <c r="A4001" s="8">
        <v>4000</v>
      </c>
      <c r="B4001" s="1" t="s">
        <v>8</v>
      </c>
      <c r="C4001">
        <v>0</v>
      </c>
      <c r="D4001" s="2" t="s">
        <v>3954</v>
      </c>
      <c r="E4001">
        <v>4</v>
      </c>
      <c r="F4001">
        <v>31</v>
      </c>
      <c r="G4001" s="1" t="s">
        <v>9867</v>
      </c>
      <c r="H4001">
        <f t="shared" si="62"/>
        <v>7.3934409151759901</v>
      </c>
    </row>
    <row r="4002" spans="1:8" x14ac:dyDescent="0.35">
      <c r="A4002" s="8">
        <v>4001</v>
      </c>
      <c r="B4002" s="1" t="s">
        <v>8</v>
      </c>
      <c r="C4002">
        <v>0</v>
      </c>
      <c r="D4002" s="2" t="s">
        <v>3955</v>
      </c>
      <c r="E4002">
        <v>2</v>
      </c>
      <c r="F4002">
        <v>57</v>
      </c>
      <c r="G4002" s="1" t="s">
        <v>9868</v>
      </c>
      <c r="H4002">
        <f t="shared" si="62"/>
        <v>7.6626563575724802</v>
      </c>
    </row>
    <row r="4003" spans="1:8" x14ac:dyDescent="0.35">
      <c r="A4003" s="8">
        <v>4002</v>
      </c>
      <c r="B4003" s="1" t="s">
        <v>6</v>
      </c>
      <c r="C4003">
        <v>0</v>
      </c>
      <c r="D4003" s="2" t="s">
        <v>3956</v>
      </c>
      <c r="E4003">
        <v>3</v>
      </c>
      <c r="F4003">
        <v>21</v>
      </c>
      <c r="G4003" s="1" t="s">
        <v>9870</v>
      </c>
      <c r="H4003">
        <f t="shared" si="62"/>
        <v>5.3345709049089898</v>
      </c>
    </row>
    <row r="4004" spans="1:8" x14ac:dyDescent="0.35">
      <c r="A4004" s="8">
        <v>4003</v>
      </c>
      <c r="B4004" s="1" t="s">
        <v>6</v>
      </c>
      <c r="C4004">
        <v>0</v>
      </c>
      <c r="D4004" s="2" t="s">
        <v>3957</v>
      </c>
      <c r="E4004">
        <v>4</v>
      </c>
      <c r="F4004">
        <v>56</v>
      </c>
      <c r="G4004" s="1" t="s">
        <v>9868</v>
      </c>
      <c r="H4004">
        <f t="shared" si="62"/>
        <v>6.1637988803665804</v>
      </c>
    </row>
    <row r="4005" spans="1:8" x14ac:dyDescent="0.35">
      <c r="A4005" s="8">
        <v>4004</v>
      </c>
      <c r="B4005" s="1" t="s">
        <v>6</v>
      </c>
      <c r="C4005">
        <v>0</v>
      </c>
      <c r="D4005" s="2" t="s">
        <v>3958</v>
      </c>
      <c r="E4005">
        <v>4</v>
      </c>
      <c r="F4005">
        <v>36</v>
      </c>
      <c r="G4005" s="1" t="s">
        <v>9869</v>
      </c>
      <c r="H4005">
        <f t="shared" si="62"/>
        <v>5.5420325604810996</v>
      </c>
    </row>
    <row r="4006" spans="1:8" x14ac:dyDescent="0.35">
      <c r="A4006" s="8">
        <v>4005</v>
      </c>
      <c r="B4006" s="1" t="s">
        <v>8</v>
      </c>
      <c r="C4006">
        <v>1</v>
      </c>
      <c r="D4006" s="2" t="s">
        <v>3959</v>
      </c>
      <c r="E4006">
        <v>2</v>
      </c>
      <c r="F4006">
        <v>64</v>
      </c>
      <c r="G4006" s="1" t="s">
        <v>9868</v>
      </c>
      <c r="H4006">
        <f t="shared" si="62"/>
        <v>5.5748046618157998</v>
      </c>
    </row>
    <row r="4007" spans="1:8" x14ac:dyDescent="0.35">
      <c r="A4007" s="8">
        <v>4006</v>
      </c>
      <c r="B4007" s="1" t="s">
        <v>8</v>
      </c>
      <c r="C4007">
        <v>0</v>
      </c>
      <c r="D4007" s="2" t="s">
        <v>3960</v>
      </c>
      <c r="E4007">
        <v>6</v>
      </c>
      <c r="F4007">
        <v>21</v>
      </c>
      <c r="G4007" s="1" t="s">
        <v>9870</v>
      </c>
      <c r="H4007">
        <f t="shared" si="62"/>
        <v>4.8335136571885098</v>
      </c>
    </row>
    <row r="4008" spans="1:8" x14ac:dyDescent="0.35">
      <c r="A4008" s="8">
        <v>4007</v>
      </c>
      <c r="B4008" s="1" t="s">
        <v>8</v>
      </c>
      <c r="C4008">
        <v>1</v>
      </c>
      <c r="D4008" s="2" t="s">
        <v>10294</v>
      </c>
      <c r="E4008">
        <v>6</v>
      </c>
      <c r="F4008">
        <v>47</v>
      </c>
      <c r="G4008" s="1" t="s">
        <v>9868</v>
      </c>
      <c r="H4008">
        <f t="shared" si="62"/>
        <v>12.3887972504874</v>
      </c>
    </row>
    <row r="4009" spans="1:8" x14ac:dyDescent="0.35">
      <c r="A4009" s="8">
        <v>4008</v>
      </c>
      <c r="B4009" s="1" t="s">
        <v>8</v>
      </c>
      <c r="C4009">
        <v>0</v>
      </c>
      <c r="D4009" s="2" t="s">
        <v>3962</v>
      </c>
      <c r="E4009">
        <v>8</v>
      </c>
      <c r="F4009">
        <v>36</v>
      </c>
      <c r="G4009" s="1" t="s">
        <v>9869</v>
      </c>
      <c r="H4009">
        <f t="shared" si="62"/>
        <v>9.00119952087665</v>
      </c>
    </row>
    <row r="4010" spans="1:8" x14ac:dyDescent="0.35">
      <c r="A4010" s="8">
        <v>4009</v>
      </c>
      <c r="B4010" s="1" t="s">
        <v>8</v>
      </c>
      <c r="C4010">
        <v>0</v>
      </c>
      <c r="D4010" s="2" t="s">
        <v>3963</v>
      </c>
      <c r="E4010">
        <v>7</v>
      </c>
      <c r="F4010">
        <v>48</v>
      </c>
      <c r="G4010" s="1" t="s">
        <v>9868</v>
      </c>
      <c r="H4010">
        <f t="shared" si="62"/>
        <v>7.4494474434467097</v>
      </c>
    </row>
    <row r="4011" spans="1:8" x14ac:dyDescent="0.35">
      <c r="A4011" s="8">
        <v>4010</v>
      </c>
      <c r="B4011" s="1" t="s">
        <v>8</v>
      </c>
      <c r="C4011">
        <v>1</v>
      </c>
      <c r="D4011" s="2" t="s">
        <v>10295</v>
      </c>
      <c r="E4011">
        <v>6</v>
      </c>
      <c r="F4011">
        <v>48</v>
      </c>
      <c r="G4011" s="1" t="s">
        <v>9868</v>
      </c>
      <c r="H4011">
        <f t="shared" si="62"/>
        <v>5.3143602958412703</v>
      </c>
    </row>
    <row r="4012" spans="1:8" x14ac:dyDescent="0.35">
      <c r="A4012" s="8">
        <v>4011</v>
      </c>
      <c r="B4012" s="1" t="s">
        <v>8</v>
      </c>
      <c r="C4012">
        <v>0</v>
      </c>
      <c r="D4012" s="2" t="s">
        <v>3965</v>
      </c>
      <c r="E4012">
        <v>8</v>
      </c>
      <c r="F4012">
        <v>26</v>
      </c>
      <c r="G4012" s="1" t="s">
        <v>9867</v>
      </c>
      <c r="H4012">
        <f t="shared" si="62"/>
        <v>5.0681186722376204</v>
      </c>
    </row>
    <row r="4013" spans="1:8" x14ac:dyDescent="0.35">
      <c r="A4013" s="8">
        <v>4012</v>
      </c>
      <c r="B4013" s="1" t="s">
        <v>6</v>
      </c>
      <c r="C4013">
        <v>0</v>
      </c>
      <c r="D4013" s="2" t="s">
        <v>3966</v>
      </c>
      <c r="E4013">
        <v>3</v>
      </c>
      <c r="F4013">
        <v>30</v>
      </c>
      <c r="G4013" s="1" t="s">
        <v>9867</v>
      </c>
      <c r="H4013">
        <f t="shared" si="62"/>
        <v>3.8423986000871801</v>
      </c>
    </row>
    <row r="4014" spans="1:8" x14ac:dyDescent="0.35">
      <c r="A4014" s="8">
        <v>4013</v>
      </c>
      <c r="B4014" s="1" t="s">
        <v>8</v>
      </c>
      <c r="C4014">
        <v>0</v>
      </c>
      <c r="D4014" s="2" t="s">
        <v>3967</v>
      </c>
      <c r="E4014">
        <v>5</v>
      </c>
      <c r="F4014">
        <v>31</v>
      </c>
      <c r="G4014" s="1" t="s">
        <v>9867</v>
      </c>
      <c r="H4014">
        <f t="shared" si="62"/>
        <v>4.9436870128689296</v>
      </c>
    </row>
    <row r="4015" spans="1:8" x14ac:dyDescent="0.35">
      <c r="A4015" s="8">
        <v>4014</v>
      </c>
      <c r="B4015" s="1" t="s">
        <v>6</v>
      </c>
      <c r="C4015">
        <v>0</v>
      </c>
      <c r="D4015" s="2" t="s">
        <v>3968</v>
      </c>
      <c r="E4015">
        <v>3</v>
      </c>
      <c r="F4015">
        <v>63</v>
      </c>
      <c r="G4015" s="1" t="s">
        <v>9868</v>
      </c>
      <c r="H4015">
        <f t="shared" si="62"/>
        <v>5.7035420143108002</v>
      </c>
    </row>
    <row r="4016" spans="1:8" x14ac:dyDescent="0.35">
      <c r="A4016" s="8">
        <v>4015</v>
      </c>
      <c r="B4016" s="1" t="s">
        <v>6</v>
      </c>
      <c r="C4016">
        <v>0</v>
      </c>
      <c r="D4016" s="2" t="s">
        <v>139</v>
      </c>
      <c r="E4016">
        <v>7</v>
      </c>
      <c r="F4016">
        <v>27</v>
      </c>
      <c r="G4016" s="1" t="s">
        <v>9867</v>
      </c>
      <c r="H4016">
        <f t="shared" si="62"/>
        <v>1</v>
      </c>
    </row>
    <row r="4017" spans="1:8" x14ac:dyDescent="0.35">
      <c r="A4017" s="8">
        <v>4016</v>
      </c>
      <c r="B4017" s="1" t="s">
        <v>8</v>
      </c>
      <c r="C4017">
        <v>0</v>
      </c>
      <c r="D4017" s="2" t="s">
        <v>3969</v>
      </c>
      <c r="E4017">
        <v>7</v>
      </c>
      <c r="F4017">
        <v>48</v>
      </c>
      <c r="G4017" s="1" t="s">
        <v>9868</v>
      </c>
      <c r="H4017">
        <f t="shared" si="62"/>
        <v>8.5956860946507092</v>
      </c>
    </row>
    <row r="4018" spans="1:8" x14ac:dyDescent="0.35">
      <c r="A4018" s="8">
        <v>4017</v>
      </c>
      <c r="B4018" s="1" t="s">
        <v>8</v>
      </c>
      <c r="C4018">
        <v>0</v>
      </c>
      <c r="D4018" s="2" t="s">
        <v>10296</v>
      </c>
      <c r="E4018">
        <v>5</v>
      </c>
      <c r="F4018">
        <v>54</v>
      </c>
      <c r="G4018" s="1" t="s">
        <v>9868</v>
      </c>
      <c r="H4018">
        <f t="shared" si="62"/>
        <v>11.409955555428001</v>
      </c>
    </row>
    <row r="4019" spans="1:8" x14ac:dyDescent="0.35">
      <c r="A4019" s="8">
        <v>4018</v>
      </c>
      <c r="B4019" s="1" t="s">
        <v>6</v>
      </c>
      <c r="C4019">
        <v>0</v>
      </c>
      <c r="D4019" s="2" t="s">
        <v>3971</v>
      </c>
      <c r="E4019">
        <v>3</v>
      </c>
      <c r="F4019">
        <v>40</v>
      </c>
      <c r="G4019" s="1" t="s">
        <v>9869</v>
      </c>
      <c r="H4019">
        <f t="shared" si="62"/>
        <v>2.52326131552014</v>
      </c>
    </row>
    <row r="4020" spans="1:8" x14ac:dyDescent="0.35">
      <c r="A4020" s="8">
        <v>4019</v>
      </c>
      <c r="B4020" s="1" t="s">
        <v>6</v>
      </c>
      <c r="C4020">
        <v>0</v>
      </c>
      <c r="D4020" s="2" t="s">
        <v>3972</v>
      </c>
      <c r="E4020">
        <v>3</v>
      </c>
      <c r="F4020">
        <v>44</v>
      </c>
      <c r="G4020" s="1" t="s">
        <v>9869</v>
      </c>
      <c r="H4020">
        <f t="shared" si="62"/>
        <v>4.74031214742097</v>
      </c>
    </row>
    <row r="4021" spans="1:8" x14ac:dyDescent="0.35">
      <c r="A4021" s="8">
        <v>4020</v>
      </c>
      <c r="B4021" s="1" t="s">
        <v>8</v>
      </c>
      <c r="C4021">
        <v>0</v>
      </c>
      <c r="D4021" s="2" t="s">
        <v>3973</v>
      </c>
      <c r="E4021">
        <v>5</v>
      </c>
      <c r="F4021">
        <v>23</v>
      </c>
      <c r="G4021" s="1" t="s">
        <v>9870</v>
      </c>
      <c r="H4021">
        <f t="shared" si="62"/>
        <v>6.3306715670898104</v>
      </c>
    </row>
    <row r="4022" spans="1:8" x14ac:dyDescent="0.35">
      <c r="A4022" s="8">
        <v>4021</v>
      </c>
      <c r="B4022" s="1" t="s">
        <v>8</v>
      </c>
      <c r="C4022">
        <v>0</v>
      </c>
      <c r="D4022" s="2" t="s">
        <v>3974</v>
      </c>
      <c r="E4022">
        <v>3</v>
      </c>
      <c r="F4022">
        <v>43</v>
      </c>
      <c r="G4022" s="1" t="s">
        <v>9869</v>
      </c>
      <c r="H4022">
        <f t="shared" si="62"/>
        <v>10.260310965819899</v>
      </c>
    </row>
    <row r="4023" spans="1:8" x14ac:dyDescent="0.35">
      <c r="A4023" s="8">
        <v>4022</v>
      </c>
      <c r="B4023" s="1" t="s">
        <v>6</v>
      </c>
      <c r="C4023">
        <v>0</v>
      </c>
      <c r="D4023" s="2" t="s">
        <v>3975</v>
      </c>
      <c r="E4023">
        <v>3</v>
      </c>
      <c r="F4023">
        <v>19</v>
      </c>
      <c r="G4023" s="1" t="s">
        <v>9870</v>
      </c>
      <c r="H4023">
        <f t="shared" si="62"/>
        <v>4.4304086591307001</v>
      </c>
    </row>
    <row r="4024" spans="1:8" x14ac:dyDescent="0.35">
      <c r="A4024" s="8">
        <v>4023</v>
      </c>
      <c r="B4024" s="1" t="s">
        <v>8</v>
      </c>
      <c r="C4024">
        <v>0</v>
      </c>
      <c r="D4024" s="2" t="s">
        <v>3976</v>
      </c>
      <c r="E4024">
        <v>1</v>
      </c>
      <c r="F4024">
        <v>62</v>
      </c>
      <c r="G4024" s="1" t="s">
        <v>9868</v>
      </c>
      <c r="H4024">
        <f t="shared" si="62"/>
        <v>10.1176868790215</v>
      </c>
    </row>
    <row r="4025" spans="1:8" x14ac:dyDescent="0.35">
      <c r="A4025" s="8">
        <v>4024</v>
      </c>
      <c r="B4025" s="1" t="s">
        <v>8</v>
      </c>
      <c r="C4025">
        <v>0</v>
      </c>
      <c r="D4025" s="2" t="s">
        <v>3977</v>
      </c>
      <c r="E4025">
        <v>4</v>
      </c>
      <c r="F4025">
        <v>30</v>
      </c>
      <c r="G4025" s="1" t="s">
        <v>9867</v>
      </c>
      <c r="H4025">
        <f t="shared" si="62"/>
        <v>9.5341917629883497</v>
      </c>
    </row>
    <row r="4026" spans="1:8" x14ac:dyDescent="0.35">
      <c r="A4026" s="8">
        <v>4025</v>
      </c>
      <c r="B4026" s="1" t="s">
        <v>8</v>
      </c>
      <c r="C4026">
        <v>0</v>
      </c>
      <c r="D4026" s="2" t="s">
        <v>3978</v>
      </c>
      <c r="E4026">
        <v>11</v>
      </c>
      <c r="F4026">
        <v>36</v>
      </c>
      <c r="G4026" s="1" t="s">
        <v>9869</v>
      </c>
      <c r="H4026">
        <f t="shared" si="62"/>
        <v>11.785254518784299</v>
      </c>
    </row>
    <row r="4027" spans="1:8" x14ac:dyDescent="0.35">
      <c r="A4027" s="8">
        <v>4026</v>
      </c>
      <c r="B4027" s="1" t="s">
        <v>6</v>
      </c>
      <c r="C4027">
        <v>0</v>
      </c>
      <c r="D4027" s="2" t="s">
        <v>3979</v>
      </c>
      <c r="E4027">
        <v>2</v>
      </c>
      <c r="F4027">
        <v>18</v>
      </c>
      <c r="G4027" s="1" t="s">
        <v>9870</v>
      </c>
      <c r="H4027">
        <f t="shared" si="62"/>
        <v>5.1281598267747297</v>
      </c>
    </row>
    <row r="4028" spans="1:8" x14ac:dyDescent="0.35">
      <c r="A4028" s="8">
        <v>4027</v>
      </c>
      <c r="B4028" s="1" t="s">
        <v>6</v>
      </c>
      <c r="C4028">
        <v>0</v>
      </c>
      <c r="D4028" s="2" t="s">
        <v>3980</v>
      </c>
      <c r="E4028">
        <v>0</v>
      </c>
      <c r="F4028">
        <v>57</v>
      </c>
      <c r="G4028" s="1" t="s">
        <v>9868</v>
      </c>
      <c r="H4028">
        <f t="shared" si="62"/>
        <v>4.5696331269836401</v>
      </c>
    </row>
    <row r="4029" spans="1:8" x14ac:dyDescent="0.35">
      <c r="A4029" s="8">
        <v>4028</v>
      </c>
      <c r="B4029" s="1" t="s">
        <v>6</v>
      </c>
      <c r="C4029">
        <v>0</v>
      </c>
      <c r="D4029" s="2" t="s">
        <v>3981</v>
      </c>
      <c r="E4029">
        <v>2</v>
      </c>
      <c r="F4029">
        <v>49</v>
      </c>
      <c r="G4029" s="1" t="s">
        <v>9868</v>
      </c>
      <c r="H4029">
        <f t="shared" si="62"/>
        <v>5.7024883033407203</v>
      </c>
    </row>
    <row r="4030" spans="1:8" x14ac:dyDescent="0.35">
      <c r="A4030" s="8">
        <v>4029</v>
      </c>
      <c r="B4030" s="1" t="s">
        <v>8</v>
      </c>
      <c r="C4030">
        <v>0</v>
      </c>
      <c r="D4030" s="2" t="s">
        <v>3982</v>
      </c>
      <c r="E4030">
        <v>8</v>
      </c>
      <c r="F4030">
        <v>39</v>
      </c>
      <c r="G4030" s="1" t="s">
        <v>9869</v>
      </c>
      <c r="H4030">
        <f t="shared" si="62"/>
        <v>7.5824203976442401</v>
      </c>
    </row>
    <row r="4031" spans="1:8" x14ac:dyDescent="0.35">
      <c r="A4031" s="8">
        <v>4030</v>
      </c>
      <c r="B4031" s="1" t="s">
        <v>8</v>
      </c>
      <c r="C4031">
        <v>0</v>
      </c>
      <c r="D4031" s="2" t="s">
        <v>3983</v>
      </c>
      <c r="E4031">
        <v>3</v>
      </c>
      <c r="F4031">
        <v>46</v>
      </c>
      <c r="G4031" s="1" t="s">
        <v>9868</v>
      </c>
      <c r="H4031">
        <f t="shared" si="62"/>
        <v>7.6815500071383598</v>
      </c>
    </row>
    <row r="4032" spans="1:8" x14ac:dyDescent="0.35">
      <c r="A4032" s="8">
        <v>4031</v>
      </c>
      <c r="B4032" s="1" t="s">
        <v>6</v>
      </c>
      <c r="C4032">
        <v>0</v>
      </c>
      <c r="D4032" s="2" t="s">
        <v>3984</v>
      </c>
      <c r="E4032">
        <v>2</v>
      </c>
      <c r="F4032">
        <v>19</v>
      </c>
      <c r="G4032" s="1" t="s">
        <v>9870</v>
      </c>
      <c r="H4032">
        <f t="shared" si="62"/>
        <v>6.3730864303527204</v>
      </c>
    </row>
    <row r="4033" spans="1:8" x14ac:dyDescent="0.35">
      <c r="A4033" s="8">
        <v>4032</v>
      </c>
      <c r="B4033" s="1" t="s">
        <v>6</v>
      </c>
      <c r="C4033">
        <v>1</v>
      </c>
      <c r="D4033" s="2" t="s">
        <v>10297</v>
      </c>
      <c r="E4033">
        <v>3</v>
      </c>
      <c r="F4033">
        <v>57</v>
      </c>
      <c r="G4033" s="1" t="s">
        <v>9868</v>
      </c>
      <c r="H4033">
        <f t="shared" si="62"/>
        <v>3.7512957014801098</v>
      </c>
    </row>
    <row r="4034" spans="1:8" x14ac:dyDescent="0.35">
      <c r="A4034" s="8">
        <v>4033</v>
      </c>
      <c r="B4034" s="1" t="s">
        <v>6</v>
      </c>
      <c r="C4034">
        <v>0</v>
      </c>
      <c r="D4034" s="2" t="s">
        <v>3986</v>
      </c>
      <c r="E4034">
        <v>4</v>
      </c>
      <c r="F4034">
        <v>55</v>
      </c>
      <c r="G4034" s="1" t="s">
        <v>9868</v>
      </c>
      <c r="H4034">
        <f t="shared" ref="H4034:H4097" si="63">VALUE(D4034)</f>
        <v>4.3148906668273996</v>
      </c>
    </row>
    <row r="4035" spans="1:8" x14ac:dyDescent="0.35">
      <c r="A4035" s="8">
        <v>4034</v>
      </c>
      <c r="B4035" s="1" t="s">
        <v>8</v>
      </c>
      <c r="C4035">
        <v>0</v>
      </c>
      <c r="D4035" s="2" t="s">
        <v>3987</v>
      </c>
      <c r="E4035">
        <v>6</v>
      </c>
      <c r="F4035">
        <v>28</v>
      </c>
      <c r="G4035" s="1" t="s">
        <v>9867</v>
      </c>
      <c r="H4035">
        <f t="shared" si="63"/>
        <v>5.5480526527771996</v>
      </c>
    </row>
    <row r="4036" spans="1:8" x14ac:dyDescent="0.35">
      <c r="A4036" s="8">
        <v>4035</v>
      </c>
      <c r="B4036" s="1" t="s">
        <v>6</v>
      </c>
      <c r="C4036">
        <v>0</v>
      </c>
      <c r="D4036" s="2" t="s">
        <v>3988</v>
      </c>
      <c r="E4036">
        <v>8</v>
      </c>
      <c r="F4036">
        <v>34</v>
      </c>
      <c r="G4036" s="1" t="s">
        <v>9867</v>
      </c>
      <c r="H4036">
        <f t="shared" si="63"/>
        <v>6.6438976496514703</v>
      </c>
    </row>
    <row r="4037" spans="1:8" x14ac:dyDescent="0.35">
      <c r="A4037" s="8">
        <v>4036</v>
      </c>
      <c r="B4037" s="1" t="s">
        <v>6</v>
      </c>
      <c r="C4037">
        <v>0</v>
      </c>
      <c r="D4037" s="2" t="s">
        <v>3989</v>
      </c>
      <c r="E4037">
        <v>2</v>
      </c>
      <c r="F4037">
        <v>60</v>
      </c>
      <c r="G4037" s="1" t="s">
        <v>9868</v>
      </c>
      <c r="H4037">
        <f t="shared" si="63"/>
        <v>5.2493272453349098</v>
      </c>
    </row>
    <row r="4038" spans="1:8" x14ac:dyDescent="0.35">
      <c r="A4038" s="8">
        <v>4037</v>
      </c>
      <c r="B4038" s="1" t="s">
        <v>8</v>
      </c>
      <c r="C4038">
        <v>0</v>
      </c>
      <c r="D4038" s="2" t="s">
        <v>3990</v>
      </c>
      <c r="E4038">
        <v>6</v>
      </c>
      <c r="F4038">
        <v>25</v>
      </c>
      <c r="G4038" s="1" t="s">
        <v>9867</v>
      </c>
      <c r="H4038">
        <f t="shared" si="63"/>
        <v>8.1735176858421195</v>
      </c>
    </row>
    <row r="4039" spans="1:8" x14ac:dyDescent="0.35">
      <c r="A4039" s="8">
        <v>4038</v>
      </c>
      <c r="B4039" s="1" t="s">
        <v>8</v>
      </c>
      <c r="C4039">
        <v>1</v>
      </c>
      <c r="D4039" s="2" t="s">
        <v>3991</v>
      </c>
      <c r="E4039">
        <v>10</v>
      </c>
      <c r="F4039">
        <v>39</v>
      </c>
      <c r="G4039" s="1" t="s">
        <v>9869</v>
      </c>
      <c r="H4039">
        <f t="shared" si="63"/>
        <v>5.5035964269802102</v>
      </c>
    </row>
    <row r="4040" spans="1:8" x14ac:dyDescent="0.35">
      <c r="A4040" s="8">
        <v>4039</v>
      </c>
      <c r="B4040" s="1" t="s">
        <v>8</v>
      </c>
      <c r="C4040">
        <v>0</v>
      </c>
      <c r="D4040" s="2" t="s">
        <v>3992</v>
      </c>
      <c r="E4040">
        <v>3</v>
      </c>
      <c r="F4040">
        <v>21</v>
      </c>
      <c r="G4040" s="1" t="s">
        <v>9870</v>
      </c>
      <c r="H4040">
        <f t="shared" si="63"/>
        <v>9.6017240995706601</v>
      </c>
    </row>
    <row r="4041" spans="1:8" x14ac:dyDescent="0.35">
      <c r="A4041" s="8">
        <v>4040</v>
      </c>
      <c r="B4041" s="1" t="s">
        <v>6</v>
      </c>
      <c r="C4041">
        <v>0</v>
      </c>
      <c r="D4041" s="2" t="s">
        <v>10298</v>
      </c>
      <c r="E4041">
        <v>2</v>
      </c>
      <c r="F4041">
        <v>28</v>
      </c>
      <c r="G4041" s="1" t="s">
        <v>9867</v>
      </c>
      <c r="H4041">
        <f t="shared" si="63"/>
        <v>3.5913968279408599</v>
      </c>
    </row>
    <row r="4042" spans="1:8" x14ac:dyDescent="0.35">
      <c r="A4042" s="8">
        <v>4041</v>
      </c>
      <c r="B4042" s="1" t="s">
        <v>8</v>
      </c>
      <c r="C4042">
        <v>0</v>
      </c>
      <c r="D4042" s="2" t="s">
        <v>3994</v>
      </c>
      <c r="E4042">
        <v>2</v>
      </c>
      <c r="F4042">
        <v>25</v>
      </c>
      <c r="G4042" s="1" t="s">
        <v>9867</v>
      </c>
      <c r="H4042">
        <f t="shared" si="63"/>
        <v>6.7004733903499902</v>
      </c>
    </row>
    <row r="4043" spans="1:8" x14ac:dyDescent="0.35">
      <c r="A4043" s="8">
        <v>4042</v>
      </c>
      <c r="B4043" s="1" t="s">
        <v>8</v>
      </c>
      <c r="C4043">
        <v>0</v>
      </c>
      <c r="D4043" s="2" t="s">
        <v>3995</v>
      </c>
      <c r="E4043">
        <v>7</v>
      </c>
      <c r="F4043">
        <v>26</v>
      </c>
      <c r="G4043" s="1" t="s">
        <v>9867</v>
      </c>
      <c r="H4043">
        <f t="shared" si="63"/>
        <v>10.318821835085</v>
      </c>
    </row>
    <row r="4044" spans="1:8" x14ac:dyDescent="0.35">
      <c r="A4044" s="8">
        <v>4043</v>
      </c>
      <c r="B4044" s="1" t="s">
        <v>6</v>
      </c>
      <c r="C4044">
        <v>0</v>
      </c>
      <c r="D4044" s="2" t="s">
        <v>10299</v>
      </c>
      <c r="E4044">
        <v>3</v>
      </c>
      <c r="F4044">
        <v>43</v>
      </c>
      <c r="G4044" s="1" t="s">
        <v>9869</v>
      </c>
      <c r="H4044">
        <f t="shared" si="63"/>
        <v>4.6387893656153096</v>
      </c>
    </row>
    <row r="4045" spans="1:8" x14ac:dyDescent="0.35">
      <c r="A4045" s="8">
        <v>4044</v>
      </c>
      <c r="B4045" s="1" t="s">
        <v>8</v>
      </c>
      <c r="C4045">
        <v>1</v>
      </c>
      <c r="D4045" s="2" t="s">
        <v>3997</v>
      </c>
      <c r="E4045">
        <v>3</v>
      </c>
      <c r="F4045">
        <v>19</v>
      </c>
      <c r="G4045" s="1" t="s">
        <v>9870</v>
      </c>
      <c r="H4045">
        <f t="shared" si="63"/>
        <v>10.368290184528499</v>
      </c>
    </row>
    <row r="4046" spans="1:8" x14ac:dyDescent="0.35">
      <c r="A4046" s="8">
        <v>4045</v>
      </c>
      <c r="B4046" s="1" t="s">
        <v>6</v>
      </c>
      <c r="C4046">
        <v>0</v>
      </c>
      <c r="D4046" s="2" t="s">
        <v>3998</v>
      </c>
      <c r="E4046">
        <v>3</v>
      </c>
      <c r="F4046">
        <v>33</v>
      </c>
      <c r="G4046" s="1" t="s">
        <v>9867</v>
      </c>
      <c r="H4046">
        <f t="shared" si="63"/>
        <v>7.8500558233388604</v>
      </c>
    </row>
    <row r="4047" spans="1:8" x14ac:dyDescent="0.35">
      <c r="A4047" s="8">
        <v>4046</v>
      </c>
      <c r="B4047" s="1" t="s">
        <v>6</v>
      </c>
      <c r="C4047">
        <v>0</v>
      </c>
      <c r="D4047" s="2" t="s">
        <v>3999</v>
      </c>
      <c r="E4047">
        <v>4</v>
      </c>
      <c r="F4047">
        <v>48</v>
      </c>
      <c r="G4047" s="1" t="s">
        <v>9868</v>
      </c>
      <c r="H4047">
        <f t="shared" si="63"/>
        <v>7.0283289755271099</v>
      </c>
    </row>
    <row r="4048" spans="1:8" x14ac:dyDescent="0.35">
      <c r="A4048" s="8">
        <v>4047</v>
      </c>
      <c r="B4048" s="1" t="s">
        <v>8</v>
      </c>
      <c r="C4048">
        <v>0</v>
      </c>
      <c r="D4048" s="2" t="s">
        <v>4000</v>
      </c>
      <c r="E4048">
        <v>6</v>
      </c>
      <c r="F4048">
        <v>23</v>
      </c>
      <c r="G4048" s="1" t="s">
        <v>9870</v>
      </c>
      <c r="H4048">
        <f t="shared" si="63"/>
        <v>4.72066421276193</v>
      </c>
    </row>
    <row r="4049" spans="1:8" x14ac:dyDescent="0.35">
      <c r="A4049" s="8">
        <v>4048</v>
      </c>
      <c r="B4049" s="1" t="s">
        <v>8</v>
      </c>
      <c r="C4049">
        <v>0</v>
      </c>
      <c r="D4049" s="2" t="s">
        <v>10300</v>
      </c>
      <c r="E4049">
        <v>8</v>
      </c>
      <c r="F4049">
        <v>38</v>
      </c>
      <c r="G4049" s="1" t="s">
        <v>9869</v>
      </c>
      <c r="H4049">
        <f t="shared" si="63"/>
        <v>3.2778426275383699</v>
      </c>
    </row>
    <row r="4050" spans="1:8" x14ac:dyDescent="0.35">
      <c r="A4050" s="8">
        <v>4049</v>
      </c>
      <c r="B4050" s="1" t="s">
        <v>8</v>
      </c>
      <c r="C4050">
        <v>0</v>
      </c>
      <c r="D4050" s="2" t="s">
        <v>4002</v>
      </c>
      <c r="E4050">
        <v>10</v>
      </c>
      <c r="F4050">
        <v>43</v>
      </c>
      <c r="G4050" s="1" t="s">
        <v>9869</v>
      </c>
      <c r="H4050">
        <f t="shared" si="63"/>
        <v>4.6678541359776098</v>
      </c>
    </row>
    <row r="4051" spans="1:8" x14ac:dyDescent="0.35">
      <c r="A4051" s="8">
        <v>4050</v>
      </c>
      <c r="B4051" s="1" t="s">
        <v>8</v>
      </c>
      <c r="C4051">
        <v>0</v>
      </c>
      <c r="D4051" s="2" t="s">
        <v>4003</v>
      </c>
      <c r="E4051">
        <v>3</v>
      </c>
      <c r="F4051">
        <v>36</v>
      </c>
      <c r="G4051" s="1" t="s">
        <v>9869</v>
      </c>
      <c r="H4051">
        <f t="shared" si="63"/>
        <v>4.8782534368283397</v>
      </c>
    </row>
    <row r="4052" spans="1:8" x14ac:dyDescent="0.35">
      <c r="A4052" s="8">
        <v>4051</v>
      </c>
      <c r="B4052" s="1" t="s">
        <v>8</v>
      </c>
      <c r="C4052">
        <v>0</v>
      </c>
      <c r="D4052" s="2" t="s">
        <v>10301</v>
      </c>
      <c r="E4052">
        <v>4</v>
      </c>
      <c r="F4052">
        <v>45</v>
      </c>
      <c r="G4052" s="1" t="s">
        <v>9868</v>
      </c>
      <c r="H4052">
        <f t="shared" si="63"/>
        <v>3.8454110002000998</v>
      </c>
    </row>
    <row r="4053" spans="1:8" x14ac:dyDescent="0.35">
      <c r="A4053" s="8">
        <v>4052</v>
      </c>
      <c r="B4053" s="1" t="s">
        <v>8</v>
      </c>
      <c r="C4053">
        <v>0</v>
      </c>
      <c r="D4053" s="2" t="s">
        <v>4005</v>
      </c>
      <c r="E4053">
        <v>8</v>
      </c>
      <c r="F4053">
        <v>25</v>
      </c>
      <c r="G4053" s="1" t="s">
        <v>9867</v>
      </c>
      <c r="H4053">
        <f t="shared" si="63"/>
        <v>3.2070151633714401</v>
      </c>
    </row>
    <row r="4054" spans="1:8" x14ac:dyDescent="0.35">
      <c r="A4054" s="8">
        <v>4053</v>
      </c>
      <c r="B4054" s="1" t="s">
        <v>6</v>
      </c>
      <c r="C4054">
        <v>0</v>
      </c>
      <c r="D4054" s="2" t="s">
        <v>4006</v>
      </c>
      <c r="E4054">
        <v>4</v>
      </c>
      <c r="F4054">
        <v>31</v>
      </c>
      <c r="G4054" s="1" t="s">
        <v>9867</v>
      </c>
      <c r="H4054">
        <f t="shared" si="63"/>
        <v>2.2437401400892498</v>
      </c>
    </row>
    <row r="4055" spans="1:8" x14ac:dyDescent="0.35">
      <c r="A4055" s="8">
        <v>4054</v>
      </c>
      <c r="B4055" s="1" t="s">
        <v>6</v>
      </c>
      <c r="C4055">
        <v>0</v>
      </c>
      <c r="D4055" s="2" t="s">
        <v>4007</v>
      </c>
      <c r="E4055">
        <v>3</v>
      </c>
      <c r="F4055">
        <v>41</v>
      </c>
      <c r="G4055" s="1" t="s">
        <v>9869</v>
      </c>
      <c r="H4055">
        <f t="shared" si="63"/>
        <v>6.7333666234709399</v>
      </c>
    </row>
    <row r="4056" spans="1:8" x14ac:dyDescent="0.35">
      <c r="A4056" s="8">
        <v>4055</v>
      </c>
      <c r="B4056" s="1" t="s">
        <v>8</v>
      </c>
      <c r="C4056">
        <v>1</v>
      </c>
      <c r="D4056" s="2" t="s">
        <v>4008</v>
      </c>
      <c r="E4056">
        <v>4</v>
      </c>
      <c r="F4056">
        <v>61</v>
      </c>
      <c r="G4056" s="1" t="s">
        <v>9868</v>
      </c>
      <c r="H4056">
        <f t="shared" si="63"/>
        <v>8.1016378666272395</v>
      </c>
    </row>
    <row r="4057" spans="1:8" x14ac:dyDescent="0.35">
      <c r="A4057" s="8">
        <v>4056</v>
      </c>
      <c r="B4057" s="1" t="s">
        <v>6</v>
      </c>
      <c r="C4057">
        <v>0</v>
      </c>
      <c r="D4057" s="2" t="s">
        <v>4009</v>
      </c>
      <c r="E4057">
        <v>4</v>
      </c>
      <c r="F4057">
        <v>54</v>
      </c>
      <c r="G4057" s="1" t="s">
        <v>9868</v>
      </c>
      <c r="H4057">
        <f t="shared" si="63"/>
        <v>7.2047482784078198</v>
      </c>
    </row>
    <row r="4058" spans="1:8" x14ac:dyDescent="0.35">
      <c r="A4058" s="8">
        <v>4057</v>
      </c>
      <c r="B4058" s="1" t="s">
        <v>8</v>
      </c>
      <c r="C4058">
        <v>0</v>
      </c>
      <c r="D4058" s="2" t="s">
        <v>4010</v>
      </c>
      <c r="E4058">
        <v>7</v>
      </c>
      <c r="F4058">
        <v>43</v>
      </c>
      <c r="G4058" s="1" t="s">
        <v>9869</v>
      </c>
      <c r="H4058">
        <f t="shared" si="63"/>
        <v>5.69585380029676</v>
      </c>
    </row>
    <row r="4059" spans="1:8" x14ac:dyDescent="0.35">
      <c r="A4059" s="8">
        <v>4058</v>
      </c>
      <c r="B4059" s="1" t="s">
        <v>6</v>
      </c>
      <c r="C4059">
        <v>0</v>
      </c>
      <c r="D4059" s="2" t="s">
        <v>4011</v>
      </c>
      <c r="E4059">
        <v>1</v>
      </c>
      <c r="F4059">
        <v>48</v>
      </c>
      <c r="G4059" s="1" t="s">
        <v>9868</v>
      </c>
      <c r="H4059">
        <f t="shared" si="63"/>
        <v>8.9014692815659604</v>
      </c>
    </row>
    <row r="4060" spans="1:8" x14ac:dyDescent="0.35">
      <c r="A4060" s="8">
        <v>4059</v>
      </c>
      <c r="B4060" s="1" t="s">
        <v>6</v>
      </c>
      <c r="C4060">
        <v>0</v>
      </c>
      <c r="D4060" s="2" t="s">
        <v>4012</v>
      </c>
      <c r="E4060">
        <v>5</v>
      </c>
      <c r="F4060">
        <v>49</v>
      </c>
      <c r="G4060" s="1" t="s">
        <v>9868</v>
      </c>
      <c r="H4060">
        <f t="shared" si="63"/>
        <v>5.3601610827584301</v>
      </c>
    </row>
    <row r="4061" spans="1:8" x14ac:dyDescent="0.35">
      <c r="A4061" s="8">
        <v>4060</v>
      </c>
      <c r="B4061" s="1" t="s">
        <v>6</v>
      </c>
      <c r="C4061">
        <v>0</v>
      </c>
      <c r="D4061" s="2" t="s">
        <v>4013</v>
      </c>
      <c r="E4061">
        <v>2</v>
      </c>
      <c r="F4061">
        <v>58</v>
      </c>
      <c r="G4061" s="1" t="s">
        <v>9868</v>
      </c>
      <c r="H4061">
        <f t="shared" si="63"/>
        <v>6.3119134516096302</v>
      </c>
    </row>
    <row r="4062" spans="1:8" x14ac:dyDescent="0.35">
      <c r="A4062" s="8">
        <v>4061</v>
      </c>
      <c r="B4062" s="1" t="s">
        <v>8</v>
      </c>
      <c r="C4062">
        <v>0</v>
      </c>
      <c r="D4062" s="2" t="s">
        <v>4014</v>
      </c>
      <c r="E4062">
        <v>4</v>
      </c>
      <c r="F4062">
        <v>19</v>
      </c>
      <c r="G4062" s="1" t="s">
        <v>9870</v>
      </c>
      <c r="H4062">
        <f t="shared" si="63"/>
        <v>8.4044167406394603</v>
      </c>
    </row>
    <row r="4063" spans="1:8" x14ac:dyDescent="0.35">
      <c r="A4063" s="8">
        <v>4062</v>
      </c>
      <c r="B4063" s="1" t="s">
        <v>6</v>
      </c>
      <c r="C4063">
        <v>0</v>
      </c>
      <c r="D4063" s="2" t="s">
        <v>10302</v>
      </c>
      <c r="E4063">
        <v>6</v>
      </c>
      <c r="F4063">
        <v>42</v>
      </c>
      <c r="G4063" s="1" t="s">
        <v>9869</v>
      </c>
      <c r="H4063">
        <f t="shared" si="63"/>
        <v>3.22884486750903</v>
      </c>
    </row>
    <row r="4064" spans="1:8" x14ac:dyDescent="0.35">
      <c r="A4064" s="8">
        <v>4063</v>
      </c>
      <c r="B4064" s="1" t="s">
        <v>8</v>
      </c>
      <c r="C4064">
        <v>0</v>
      </c>
      <c r="D4064" s="2" t="s">
        <v>4016</v>
      </c>
      <c r="E4064">
        <v>5</v>
      </c>
      <c r="F4064">
        <v>61</v>
      </c>
      <c r="G4064" s="1" t="s">
        <v>9868</v>
      </c>
      <c r="H4064">
        <f t="shared" si="63"/>
        <v>11.3347693423074</v>
      </c>
    </row>
    <row r="4065" spans="1:8" x14ac:dyDescent="0.35">
      <c r="A4065" s="8">
        <v>4064</v>
      </c>
      <c r="B4065" s="1" t="s">
        <v>6</v>
      </c>
      <c r="C4065">
        <v>0</v>
      </c>
      <c r="D4065" s="2" t="s">
        <v>4017</v>
      </c>
      <c r="E4065">
        <v>6</v>
      </c>
      <c r="F4065">
        <v>19</v>
      </c>
      <c r="G4065" s="1" t="s">
        <v>9870</v>
      </c>
      <c r="H4065">
        <f t="shared" si="63"/>
        <v>3.1324427732159399</v>
      </c>
    </row>
    <row r="4066" spans="1:8" x14ac:dyDescent="0.35">
      <c r="A4066" s="8">
        <v>4065</v>
      </c>
      <c r="B4066" s="1" t="s">
        <v>6</v>
      </c>
      <c r="C4066">
        <v>0</v>
      </c>
      <c r="D4066" s="2" t="s">
        <v>4018</v>
      </c>
      <c r="E4066">
        <v>3</v>
      </c>
      <c r="F4066">
        <v>59</v>
      </c>
      <c r="G4066" s="1" t="s">
        <v>9868</v>
      </c>
      <c r="H4066">
        <f t="shared" si="63"/>
        <v>4.9345383243091998</v>
      </c>
    </row>
    <row r="4067" spans="1:8" x14ac:dyDescent="0.35">
      <c r="A4067" s="8">
        <v>4066</v>
      </c>
      <c r="B4067" s="1" t="s">
        <v>6</v>
      </c>
      <c r="C4067">
        <v>0</v>
      </c>
      <c r="D4067" s="2" t="s">
        <v>4019</v>
      </c>
      <c r="E4067">
        <v>4</v>
      </c>
      <c r="F4067">
        <v>18</v>
      </c>
      <c r="G4067" s="1" t="s">
        <v>9870</v>
      </c>
      <c r="H4067">
        <f t="shared" si="63"/>
        <v>4.9854827146971097</v>
      </c>
    </row>
    <row r="4068" spans="1:8" x14ac:dyDescent="0.35">
      <c r="A4068" s="8">
        <v>4067</v>
      </c>
      <c r="B4068" s="1" t="s">
        <v>6</v>
      </c>
      <c r="C4068">
        <v>0</v>
      </c>
      <c r="D4068" s="2" t="s">
        <v>4020</v>
      </c>
      <c r="E4068">
        <v>0</v>
      </c>
      <c r="F4068">
        <v>53</v>
      </c>
      <c r="G4068" s="1" t="s">
        <v>9868</v>
      </c>
      <c r="H4068">
        <f t="shared" si="63"/>
        <v>5.0681095209841303</v>
      </c>
    </row>
    <row r="4069" spans="1:8" x14ac:dyDescent="0.35">
      <c r="A4069" s="8">
        <v>4068</v>
      </c>
      <c r="B4069" s="1" t="s">
        <v>6</v>
      </c>
      <c r="C4069">
        <v>0</v>
      </c>
      <c r="D4069" s="2" t="s">
        <v>4021</v>
      </c>
      <c r="E4069">
        <v>0</v>
      </c>
      <c r="F4069">
        <v>29</v>
      </c>
      <c r="G4069" s="1" t="s">
        <v>9867</v>
      </c>
      <c r="H4069">
        <f t="shared" si="63"/>
        <v>5.9883033491568698</v>
      </c>
    </row>
    <row r="4070" spans="1:8" x14ac:dyDescent="0.35">
      <c r="A4070" s="8">
        <v>4069</v>
      </c>
      <c r="B4070" s="1" t="s">
        <v>8</v>
      </c>
      <c r="C4070">
        <v>0</v>
      </c>
      <c r="D4070" s="2" t="s">
        <v>4022</v>
      </c>
      <c r="E4070">
        <v>5</v>
      </c>
      <c r="F4070">
        <v>26</v>
      </c>
      <c r="G4070" s="1" t="s">
        <v>9867</v>
      </c>
      <c r="H4070">
        <f t="shared" si="63"/>
        <v>8.8424403336705897</v>
      </c>
    </row>
    <row r="4071" spans="1:8" x14ac:dyDescent="0.35">
      <c r="A4071" s="8">
        <v>4070</v>
      </c>
      <c r="B4071" s="1" t="s">
        <v>8</v>
      </c>
      <c r="C4071">
        <v>0</v>
      </c>
      <c r="D4071" s="2" t="s">
        <v>4023</v>
      </c>
      <c r="E4071">
        <v>7</v>
      </c>
      <c r="F4071">
        <v>53</v>
      </c>
      <c r="G4071" s="1" t="s">
        <v>9868</v>
      </c>
      <c r="H4071">
        <f t="shared" si="63"/>
        <v>4.1071794655151299</v>
      </c>
    </row>
    <row r="4072" spans="1:8" x14ac:dyDescent="0.35">
      <c r="A4072" s="8">
        <v>4071</v>
      </c>
      <c r="B4072" s="1" t="s">
        <v>6</v>
      </c>
      <c r="C4072">
        <v>1</v>
      </c>
      <c r="D4072" s="2" t="s">
        <v>4024</v>
      </c>
      <c r="E4072">
        <v>4</v>
      </c>
      <c r="F4072">
        <v>58</v>
      </c>
      <c r="G4072" s="1" t="s">
        <v>9868</v>
      </c>
      <c r="H4072">
        <f t="shared" si="63"/>
        <v>5.8610557389217401</v>
      </c>
    </row>
    <row r="4073" spans="1:8" x14ac:dyDescent="0.35">
      <c r="A4073" s="8">
        <v>4072</v>
      </c>
      <c r="B4073" s="1" t="s">
        <v>6</v>
      </c>
      <c r="C4073">
        <v>0</v>
      </c>
      <c r="D4073" s="2" t="s">
        <v>4025</v>
      </c>
      <c r="E4073">
        <v>4</v>
      </c>
      <c r="F4073">
        <v>45</v>
      </c>
      <c r="G4073" s="1" t="s">
        <v>9868</v>
      </c>
      <c r="H4073">
        <f t="shared" si="63"/>
        <v>8.1613870726468107</v>
      </c>
    </row>
    <row r="4074" spans="1:8" x14ac:dyDescent="0.35">
      <c r="A4074" s="8">
        <v>4073</v>
      </c>
      <c r="B4074" s="1" t="s">
        <v>6</v>
      </c>
      <c r="C4074">
        <v>0</v>
      </c>
      <c r="D4074" s="2" t="s">
        <v>4026</v>
      </c>
      <c r="E4074">
        <v>6</v>
      </c>
      <c r="F4074">
        <v>55</v>
      </c>
      <c r="G4074" s="1" t="s">
        <v>9868</v>
      </c>
      <c r="H4074">
        <f t="shared" si="63"/>
        <v>5.8618606987015998</v>
      </c>
    </row>
    <row r="4075" spans="1:8" x14ac:dyDescent="0.35">
      <c r="A4075" s="8">
        <v>4074</v>
      </c>
      <c r="B4075" s="1" t="s">
        <v>6</v>
      </c>
      <c r="C4075">
        <v>0</v>
      </c>
      <c r="D4075" s="2" t="s">
        <v>4027</v>
      </c>
      <c r="E4075">
        <v>3</v>
      </c>
      <c r="F4075">
        <v>50</v>
      </c>
      <c r="G4075" s="1" t="s">
        <v>9868</v>
      </c>
      <c r="H4075">
        <f t="shared" si="63"/>
        <v>4.86109745071861</v>
      </c>
    </row>
    <row r="4076" spans="1:8" x14ac:dyDescent="0.35">
      <c r="A4076" s="8">
        <v>4075</v>
      </c>
      <c r="B4076" s="1" t="s">
        <v>8</v>
      </c>
      <c r="C4076">
        <v>0</v>
      </c>
      <c r="D4076" s="2" t="s">
        <v>4028</v>
      </c>
      <c r="E4076">
        <v>5</v>
      </c>
      <c r="F4076">
        <v>59</v>
      </c>
      <c r="G4076" s="1" t="s">
        <v>9868</v>
      </c>
      <c r="H4076">
        <f t="shared" si="63"/>
        <v>5.1722850025903702</v>
      </c>
    </row>
    <row r="4077" spans="1:8" x14ac:dyDescent="0.35">
      <c r="A4077" s="8">
        <v>4076</v>
      </c>
      <c r="B4077" s="1" t="s">
        <v>6</v>
      </c>
      <c r="C4077">
        <v>0</v>
      </c>
      <c r="D4077" s="2" t="s">
        <v>4029</v>
      </c>
      <c r="E4077">
        <v>2</v>
      </c>
      <c r="F4077">
        <v>63</v>
      </c>
      <c r="G4077" s="1" t="s">
        <v>9868</v>
      </c>
      <c r="H4077">
        <f t="shared" si="63"/>
        <v>4.8320763259957804</v>
      </c>
    </row>
    <row r="4078" spans="1:8" x14ac:dyDescent="0.35">
      <c r="A4078" s="8">
        <v>4077</v>
      </c>
      <c r="B4078" s="1" t="s">
        <v>8</v>
      </c>
      <c r="C4078">
        <v>0</v>
      </c>
      <c r="D4078" s="2" t="s">
        <v>4030</v>
      </c>
      <c r="E4078">
        <v>6</v>
      </c>
      <c r="F4078">
        <v>39</v>
      </c>
      <c r="G4078" s="1" t="s">
        <v>9869</v>
      </c>
      <c r="H4078">
        <f t="shared" si="63"/>
        <v>9.3755115396760509</v>
      </c>
    </row>
    <row r="4079" spans="1:8" x14ac:dyDescent="0.35">
      <c r="A4079" s="8">
        <v>4078</v>
      </c>
      <c r="B4079" s="1" t="s">
        <v>6</v>
      </c>
      <c r="C4079">
        <v>0</v>
      </c>
      <c r="D4079" s="2" t="s">
        <v>4031</v>
      </c>
      <c r="E4079">
        <v>2</v>
      </c>
      <c r="F4079">
        <v>42</v>
      </c>
      <c r="G4079" s="1" t="s">
        <v>9869</v>
      </c>
      <c r="H4079">
        <f t="shared" si="63"/>
        <v>5.86908185927064</v>
      </c>
    </row>
    <row r="4080" spans="1:8" x14ac:dyDescent="0.35">
      <c r="A4080" s="8">
        <v>4079</v>
      </c>
      <c r="B4080" s="1" t="s">
        <v>8</v>
      </c>
      <c r="C4080">
        <v>0</v>
      </c>
      <c r="D4080" s="2" t="s">
        <v>4032</v>
      </c>
      <c r="E4080">
        <v>5</v>
      </c>
      <c r="F4080">
        <v>35</v>
      </c>
      <c r="G4080" s="1" t="s">
        <v>9869</v>
      </c>
      <c r="H4080">
        <f t="shared" si="63"/>
        <v>8.9968153803172299</v>
      </c>
    </row>
    <row r="4081" spans="1:8" x14ac:dyDescent="0.35">
      <c r="A4081" s="8">
        <v>4080</v>
      </c>
      <c r="B4081" s="1" t="s">
        <v>6</v>
      </c>
      <c r="C4081">
        <v>0</v>
      </c>
      <c r="D4081" s="2" t="s">
        <v>4033</v>
      </c>
      <c r="E4081">
        <v>1</v>
      </c>
      <c r="F4081">
        <v>23</v>
      </c>
      <c r="G4081" s="1" t="s">
        <v>9870</v>
      </c>
      <c r="H4081">
        <f t="shared" si="63"/>
        <v>5.1710318164162299</v>
      </c>
    </row>
    <row r="4082" spans="1:8" x14ac:dyDescent="0.35">
      <c r="A4082" s="8">
        <v>4081</v>
      </c>
      <c r="B4082" s="1" t="s">
        <v>6</v>
      </c>
      <c r="C4082">
        <v>0</v>
      </c>
      <c r="D4082" s="2" t="s">
        <v>4034</v>
      </c>
      <c r="E4082">
        <v>2</v>
      </c>
      <c r="F4082">
        <v>35</v>
      </c>
      <c r="G4082" s="1" t="s">
        <v>9869</v>
      </c>
      <c r="H4082">
        <f t="shared" si="63"/>
        <v>10.5340647428403</v>
      </c>
    </row>
    <row r="4083" spans="1:8" x14ac:dyDescent="0.35">
      <c r="A4083" s="8">
        <v>4082</v>
      </c>
      <c r="B4083" s="1" t="s">
        <v>8</v>
      </c>
      <c r="C4083">
        <v>0</v>
      </c>
      <c r="D4083" s="2" t="s">
        <v>4035</v>
      </c>
      <c r="E4083">
        <v>5</v>
      </c>
      <c r="F4083">
        <v>33</v>
      </c>
      <c r="G4083" s="1" t="s">
        <v>9867</v>
      </c>
      <c r="H4083">
        <f t="shared" si="63"/>
        <v>4.7944196596330899</v>
      </c>
    </row>
    <row r="4084" spans="1:8" x14ac:dyDescent="0.35">
      <c r="A4084" s="8">
        <v>4083</v>
      </c>
      <c r="B4084" s="1" t="s">
        <v>6</v>
      </c>
      <c r="C4084">
        <v>0</v>
      </c>
      <c r="D4084" s="2" t="s">
        <v>4036</v>
      </c>
      <c r="E4084">
        <v>3</v>
      </c>
      <c r="F4084">
        <v>32</v>
      </c>
      <c r="G4084" s="1" t="s">
        <v>9867</v>
      </c>
      <c r="H4084">
        <f t="shared" si="63"/>
        <v>7.9791601695169296</v>
      </c>
    </row>
    <row r="4085" spans="1:8" x14ac:dyDescent="0.35">
      <c r="A4085" s="8">
        <v>4084</v>
      </c>
      <c r="B4085" s="1" t="s">
        <v>6</v>
      </c>
      <c r="C4085">
        <v>0</v>
      </c>
      <c r="D4085" s="2" t="s">
        <v>4037</v>
      </c>
      <c r="E4085">
        <v>4</v>
      </c>
      <c r="F4085">
        <v>25</v>
      </c>
      <c r="G4085" s="1" t="s">
        <v>9867</v>
      </c>
      <c r="H4085">
        <f t="shared" si="63"/>
        <v>2.07526294305841</v>
      </c>
    </row>
    <row r="4086" spans="1:8" x14ac:dyDescent="0.35">
      <c r="A4086" s="8">
        <v>4085</v>
      </c>
      <c r="B4086" s="1" t="s">
        <v>6</v>
      </c>
      <c r="C4086">
        <v>1</v>
      </c>
      <c r="D4086" s="2" t="s">
        <v>4038</v>
      </c>
      <c r="E4086">
        <v>1</v>
      </c>
      <c r="F4086">
        <v>30</v>
      </c>
      <c r="G4086" s="1" t="s">
        <v>9867</v>
      </c>
      <c r="H4086">
        <f t="shared" si="63"/>
        <v>3.0309120313931399</v>
      </c>
    </row>
    <row r="4087" spans="1:8" x14ac:dyDescent="0.35">
      <c r="A4087" s="8">
        <v>4086</v>
      </c>
      <c r="B4087" s="1" t="s">
        <v>8</v>
      </c>
      <c r="C4087">
        <v>1</v>
      </c>
      <c r="D4087" s="2" t="s">
        <v>4039</v>
      </c>
      <c r="E4087">
        <v>3</v>
      </c>
      <c r="F4087">
        <v>60</v>
      </c>
      <c r="G4087" s="1" t="s">
        <v>9868</v>
      </c>
      <c r="H4087">
        <f t="shared" si="63"/>
        <v>11.8032513440525</v>
      </c>
    </row>
    <row r="4088" spans="1:8" x14ac:dyDescent="0.35">
      <c r="A4088" s="8">
        <v>4087</v>
      </c>
      <c r="B4088" s="1" t="s">
        <v>6</v>
      </c>
      <c r="C4088">
        <v>0</v>
      </c>
      <c r="D4088" s="2" t="s">
        <v>4040</v>
      </c>
      <c r="E4088">
        <v>3</v>
      </c>
      <c r="F4088">
        <v>24</v>
      </c>
      <c r="G4088" s="1" t="s">
        <v>9870</v>
      </c>
      <c r="H4088">
        <f t="shared" si="63"/>
        <v>3.1495553868103401</v>
      </c>
    </row>
    <row r="4089" spans="1:8" x14ac:dyDescent="0.35">
      <c r="A4089" s="8">
        <v>4088</v>
      </c>
      <c r="B4089" s="1" t="s">
        <v>6</v>
      </c>
      <c r="C4089">
        <v>0</v>
      </c>
      <c r="D4089" s="2" t="s">
        <v>4041</v>
      </c>
      <c r="E4089">
        <v>1</v>
      </c>
      <c r="F4089">
        <v>34</v>
      </c>
      <c r="G4089" s="1" t="s">
        <v>9867</v>
      </c>
      <c r="H4089">
        <f t="shared" si="63"/>
        <v>1.72796334528002</v>
      </c>
    </row>
    <row r="4090" spans="1:8" x14ac:dyDescent="0.35">
      <c r="A4090" s="8">
        <v>4089</v>
      </c>
      <c r="B4090" s="1" t="s">
        <v>8</v>
      </c>
      <c r="C4090">
        <v>0</v>
      </c>
      <c r="D4090" s="2" t="s">
        <v>10303</v>
      </c>
      <c r="E4090">
        <v>3</v>
      </c>
      <c r="F4090">
        <v>49</v>
      </c>
      <c r="G4090" s="1" t="s">
        <v>9868</v>
      </c>
      <c r="H4090">
        <f t="shared" si="63"/>
        <v>12.3611530936</v>
      </c>
    </row>
    <row r="4091" spans="1:8" x14ac:dyDescent="0.35">
      <c r="A4091" s="8">
        <v>4090</v>
      </c>
      <c r="B4091" s="1" t="s">
        <v>8</v>
      </c>
      <c r="C4091">
        <v>0</v>
      </c>
      <c r="D4091" s="2" t="s">
        <v>4043</v>
      </c>
      <c r="E4091">
        <v>5</v>
      </c>
      <c r="F4091">
        <v>39</v>
      </c>
      <c r="G4091" s="1" t="s">
        <v>9869</v>
      </c>
      <c r="H4091">
        <f t="shared" si="63"/>
        <v>9.2951969277860904</v>
      </c>
    </row>
    <row r="4092" spans="1:8" x14ac:dyDescent="0.35">
      <c r="A4092" s="8">
        <v>4091</v>
      </c>
      <c r="B4092" s="1" t="s">
        <v>8</v>
      </c>
      <c r="C4092">
        <v>1</v>
      </c>
      <c r="D4092" s="2" t="s">
        <v>4044</v>
      </c>
      <c r="E4092">
        <v>5</v>
      </c>
      <c r="F4092">
        <v>30</v>
      </c>
      <c r="G4092" s="1" t="s">
        <v>9867</v>
      </c>
      <c r="H4092">
        <f t="shared" si="63"/>
        <v>8.4862094998993101</v>
      </c>
    </row>
    <row r="4093" spans="1:8" x14ac:dyDescent="0.35">
      <c r="A4093" s="8">
        <v>4092</v>
      </c>
      <c r="B4093" s="1" t="s">
        <v>6</v>
      </c>
      <c r="C4093">
        <v>0</v>
      </c>
      <c r="D4093" s="2" t="s">
        <v>4045</v>
      </c>
      <c r="E4093">
        <v>2</v>
      </c>
      <c r="F4093">
        <v>64</v>
      </c>
      <c r="G4093" s="1" t="s">
        <v>9868</v>
      </c>
      <c r="H4093">
        <f t="shared" si="63"/>
        <v>6.00534393132732</v>
      </c>
    </row>
    <row r="4094" spans="1:8" x14ac:dyDescent="0.35">
      <c r="A4094" s="8">
        <v>4093</v>
      </c>
      <c r="B4094" s="1" t="s">
        <v>6</v>
      </c>
      <c r="C4094">
        <v>0</v>
      </c>
      <c r="D4094" s="2" t="s">
        <v>4046</v>
      </c>
      <c r="E4094">
        <v>1</v>
      </c>
      <c r="F4094">
        <v>40</v>
      </c>
      <c r="G4094" s="1" t="s">
        <v>9869</v>
      </c>
      <c r="H4094">
        <f t="shared" si="63"/>
        <v>5.1332796041161197</v>
      </c>
    </row>
    <row r="4095" spans="1:8" x14ac:dyDescent="0.35">
      <c r="A4095" s="8">
        <v>4094</v>
      </c>
      <c r="B4095" s="1" t="s">
        <v>6</v>
      </c>
      <c r="C4095">
        <v>0</v>
      </c>
      <c r="D4095" s="2" t="s">
        <v>4047</v>
      </c>
      <c r="E4095">
        <v>1</v>
      </c>
      <c r="F4095">
        <v>46</v>
      </c>
      <c r="G4095" s="1" t="s">
        <v>9868</v>
      </c>
      <c r="H4095">
        <f t="shared" si="63"/>
        <v>5.5315094067650001</v>
      </c>
    </row>
    <row r="4096" spans="1:8" x14ac:dyDescent="0.35">
      <c r="A4096" s="8">
        <v>4095</v>
      </c>
      <c r="B4096" s="1" t="s">
        <v>8</v>
      </c>
      <c r="C4096">
        <v>0</v>
      </c>
      <c r="D4096" s="2" t="s">
        <v>10304</v>
      </c>
      <c r="E4096">
        <v>5</v>
      </c>
      <c r="F4096">
        <v>39</v>
      </c>
      <c r="G4096" s="1" t="s">
        <v>9869</v>
      </c>
      <c r="H4096">
        <f t="shared" si="63"/>
        <v>9.8199538362355998</v>
      </c>
    </row>
    <row r="4097" spans="1:8" x14ac:dyDescent="0.35">
      <c r="A4097" s="8">
        <v>4096</v>
      </c>
      <c r="B4097" s="1" t="s">
        <v>6</v>
      </c>
      <c r="C4097">
        <v>0</v>
      </c>
      <c r="D4097" s="2" t="s">
        <v>4049</v>
      </c>
      <c r="E4097">
        <v>1</v>
      </c>
      <c r="F4097">
        <v>18</v>
      </c>
      <c r="G4097" s="1" t="s">
        <v>9870</v>
      </c>
      <c r="H4097">
        <f t="shared" si="63"/>
        <v>7.3854357217464903</v>
      </c>
    </row>
    <row r="4098" spans="1:8" x14ac:dyDescent="0.35">
      <c r="A4098" s="8">
        <v>4097</v>
      </c>
      <c r="B4098" s="1" t="s">
        <v>6</v>
      </c>
      <c r="C4098">
        <v>0</v>
      </c>
      <c r="D4098" s="2" t="s">
        <v>4050</v>
      </c>
      <c r="E4098">
        <v>1</v>
      </c>
      <c r="F4098">
        <v>46</v>
      </c>
      <c r="G4098" s="1" t="s">
        <v>9868</v>
      </c>
      <c r="H4098">
        <f t="shared" ref="H4098:H4161" si="64">VALUE(D4098)</f>
        <v>4.0055178342746904</v>
      </c>
    </row>
    <row r="4099" spans="1:8" x14ac:dyDescent="0.35">
      <c r="A4099" s="8">
        <v>4098</v>
      </c>
      <c r="B4099" s="1" t="s">
        <v>8</v>
      </c>
      <c r="C4099">
        <v>0</v>
      </c>
      <c r="D4099" s="2" t="s">
        <v>4051</v>
      </c>
      <c r="E4099">
        <v>5</v>
      </c>
      <c r="F4099">
        <v>22</v>
      </c>
      <c r="G4099" s="1" t="s">
        <v>9870</v>
      </c>
      <c r="H4099">
        <f t="shared" si="64"/>
        <v>4.9014642025155899</v>
      </c>
    </row>
    <row r="4100" spans="1:8" x14ac:dyDescent="0.35">
      <c r="A4100" s="8">
        <v>4099</v>
      </c>
      <c r="B4100" s="1" t="s">
        <v>8</v>
      </c>
      <c r="C4100">
        <v>0</v>
      </c>
      <c r="D4100" s="2" t="s">
        <v>4052</v>
      </c>
      <c r="E4100">
        <v>4</v>
      </c>
      <c r="F4100">
        <v>52</v>
      </c>
      <c r="G4100" s="1" t="s">
        <v>9868</v>
      </c>
      <c r="H4100">
        <f t="shared" si="64"/>
        <v>6.1412949600828401</v>
      </c>
    </row>
    <row r="4101" spans="1:8" x14ac:dyDescent="0.35">
      <c r="A4101" s="8">
        <v>4100</v>
      </c>
      <c r="B4101" s="1" t="s">
        <v>8</v>
      </c>
      <c r="C4101">
        <v>0</v>
      </c>
      <c r="D4101" s="2" t="s">
        <v>10305</v>
      </c>
      <c r="E4101">
        <v>3</v>
      </c>
      <c r="F4101">
        <v>27</v>
      </c>
      <c r="G4101" s="1" t="s">
        <v>9867</v>
      </c>
      <c r="H4101">
        <f t="shared" si="64"/>
        <v>5.85509125007568</v>
      </c>
    </row>
    <row r="4102" spans="1:8" x14ac:dyDescent="0.35">
      <c r="A4102" s="8">
        <v>4101</v>
      </c>
      <c r="B4102" s="1" t="s">
        <v>8</v>
      </c>
      <c r="C4102">
        <v>0</v>
      </c>
      <c r="D4102" s="2" t="s">
        <v>4054</v>
      </c>
      <c r="E4102">
        <v>4</v>
      </c>
      <c r="F4102">
        <v>36</v>
      </c>
      <c r="G4102" s="1" t="s">
        <v>9869</v>
      </c>
      <c r="H4102">
        <f t="shared" si="64"/>
        <v>1.95901228238814</v>
      </c>
    </row>
    <row r="4103" spans="1:8" x14ac:dyDescent="0.35">
      <c r="A4103" s="8">
        <v>4102</v>
      </c>
      <c r="B4103" s="1" t="s">
        <v>8</v>
      </c>
      <c r="C4103">
        <v>0</v>
      </c>
      <c r="D4103" s="2" t="s">
        <v>4055</v>
      </c>
      <c r="E4103">
        <v>6</v>
      </c>
      <c r="F4103">
        <v>54</v>
      </c>
      <c r="G4103" s="1" t="s">
        <v>9868</v>
      </c>
      <c r="H4103">
        <f t="shared" si="64"/>
        <v>7.0834544993656197</v>
      </c>
    </row>
    <row r="4104" spans="1:8" x14ac:dyDescent="0.35">
      <c r="A4104" s="8">
        <v>4103</v>
      </c>
      <c r="B4104" s="1" t="s">
        <v>6</v>
      </c>
      <c r="C4104">
        <v>0</v>
      </c>
      <c r="D4104" s="2" t="s">
        <v>4056</v>
      </c>
      <c r="E4104">
        <v>4</v>
      </c>
      <c r="F4104">
        <v>24</v>
      </c>
      <c r="G4104" s="1" t="s">
        <v>9870</v>
      </c>
      <c r="H4104">
        <f t="shared" si="64"/>
        <v>7.5819414985050297</v>
      </c>
    </row>
    <row r="4105" spans="1:8" x14ac:dyDescent="0.35">
      <c r="A4105" s="8">
        <v>4104</v>
      </c>
      <c r="B4105" s="1" t="s">
        <v>8</v>
      </c>
      <c r="C4105">
        <v>0</v>
      </c>
      <c r="D4105" s="2" t="s">
        <v>4057</v>
      </c>
      <c r="E4105">
        <v>1</v>
      </c>
      <c r="F4105">
        <v>63</v>
      </c>
      <c r="G4105" s="1" t="s">
        <v>9868</v>
      </c>
      <c r="H4105">
        <f t="shared" si="64"/>
        <v>3.7262345144167401</v>
      </c>
    </row>
    <row r="4106" spans="1:8" x14ac:dyDescent="0.35">
      <c r="A4106" s="8">
        <v>4105</v>
      </c>
      <c r="B4106" s="1" t="s">
        <v>6</v>
      </c>
      <c r="C4106">
        <v>0</v>
      </c>
      <c r="D4106" s="2" t="s">
        <v>4058</v>
      </c>
      <c r="E4106">
        <v>3</v>
      </c>
      <c r="F4106">
        <v>52</v>
      </c>
      <c r="G4106" s="1" t="s">
        <v>9868</v>
      </c>
      <c r="H4106">
        <f t="shared" si="64"/>
        <v>5.6640492041598698</v>
      </c>
    </row>
    <row r="4107" spans="1:8" x14ac:dyDescent="0.35">
      <c r="A4107" s="8">
        <v>4106</v>
      </c>
      <c r="B4107" s="1" t="s">
        <v>6</v>
      </c>
      <c r="C4107">
        <v>1</v>
      </c>
      <c r="D4107" s="2" t="s">
        <v>4059</v>
      </c>
      <c r="E4107">
        <v>3</v>
      </c>
      <c r="F4107">
        <v>62</v>
      </c>
      <c r="G4107" s="1" t="s">
        <v>9868</v>
      </c>
      <c r="H4107">
        <f t="shared" si="64"/>
        <v>6.0807254345102404</v>
      </c>
    </row>
    <row r="4108" spans="1:8" x14ac:dyDescent="0.35">
      <c r="A4108" s="8">
        <v>4107</v>
      </c>
      <c r="B4108" s="1" t="s">
        <v>8</v>
      </c>
      <c r="C4108">
        <v>0</v>
      </c>
      <c r="D4108" s="2" t="s">
        <v>4060</v>
      </c>
      <c r="E4108">
        <v>3</v>
      </c>
      <c r="F4108">
        <v>30</v>
      </c>
      <c r="G4108" s="1" t="s">
        <v>9867</v>
      </c>
      <c r="H4108">
        <f t="shared" si="64"/>
        <v>2.5651307942130801</v>
      </c>
    </row>
    <row r="4109" spans="1:8" x14ac:dyDescent="0.35">
      <c r="A4109" s="8">
        <v>4108</v>
      </c>
      <c r="B4109" s="1" t="s">
        <v>8</v>
      </c>
      <c r="C4109">
        <v>0</v>
      </c>
      <c r="D4109" s="2" t="s">
        <v>4061</v>
      </c>
      <c r="E4109">
        <v>3</v>
      </c>
      <c r="F4109">
        <v>27</v>
      </c>
      <c r="G4109" s="1" t="s">
        <v>9867</v>
      </c>
      <c r="H4109">
        <f t="shared" si="64"/>
        <v>6.5982961255075097</v>
      </c>
    </row>
    <row r="4110" spans="1:8" x14ac:dyDescent="0.35">
      <c r="A4110" s="8">
        <v>4109</v>
      </c>
      <c r="B4110" s="1" t="s">
        <v>8</v>
      </c>
      <c r="C4110">
        <v>0</v>
      </c>
      <c r="D4110" s="2" t="s">
        <v>10306</v>
      </c>
      <c r="E4110">
        <v>5</v>
      </c>
      <c r="F4110">
        <v>19</v>
      </c>
      <c r="G4110" s="1" t="s">
        <v>9870</v>
      </c>
      <c r="H4110">
        <f t="shared" si="64"/>
        <v>9.8639425605923599</v>
      </c>
    </row>
    <row r="4111" spans="1:8" x14ac:dyDescent="0.35">
      <c r="A4111" s="8">
        <v>4110</v>
      </c>
      <c r="B4111" s="1" t="s">
        <v>6</v>
      </c>
      <c r="C4111">
        <v>0</v>
      </c>
      <c r="D4111" s="2" t="s">
        <v>4063</v>
      </c>
      <c r="E4111">
        <v>5</v>
      </c>
      <c r="F4111">
        <v>23</v>
      </c>
      <c r="G4111" s="1" t="s">
        <v>9870</v>
      </c>
      <c r="H4111">
        <f t="shared" si="64"/>
        <v>4.8308770594671602</v>
      </c>
    </row>
    <row r="4112" spans="1:8" x14ac:dyDescent="0.35">
      <c r="A4112" s="8">
        <v>4111</v>
      </c>
      <c r="B4112" s="1" t="s">
        <v>8</v>
      </c>
      <c r="C4112">
        <v>1</v>
      </c>
      <c r="D4112" s="2" t="s">
        <v>4064</v>
      </c>
      <c r="E4112">
        <v>6</v>
      </c>
      <c r="F4112">
        <v>25</v>
      </c>
      <c r="G4112" s="1" t="s">
        <v>9867</v>
      </c>
      <c r="H4112">
        <f t="shared" si="64"/>
        <v>10.656051459889101</v>
      </c>
    </row>
    <row r="4113" spans="1:8" x14ac:dyDescent="0.35">
      <c r="A4113" s="8">
        <v>4112</v>
      </c>
      <c r="B4113" s="1" t="s">
        <v>8</v>
      </c>
      <c r="C4113">
        <v>0</v>
      </c>
      <c r="D4113" s="2" t="s">
        <v>4065</v>
      </c>
      <c r="E4113">
        <v>3</v>
      </c>
      <c r="F4113">
        <v>53</v>
      </c>
      <c r="G4113" s="1" t="s">
        <v>9868</v>
      </c>
      <c r="H4113">
        <f t="shared" si="64"/>
        <v>9.6895394066339193</v>
      </c>
    </row>
    <row r="4114" spans="1:8" x14ac:dyDescent="0.35">
      <c r="A4114" s="8">
        <v>4113</v>
      </c>
      <c r="B4114" s="1" t="s">
        <v>8</v>
      </c>
      <c r="C4114">
        <v>0</v>
      </c>
      <c r="D4114" s="2" t="s">
        <v>4066</v>
      </c>
      <c r="E4114">
        <v>2</v>
      </c>
      <c r="F4114">
        <v>42</v>
      </c>
      <c r="G4114" s="1" t="s">
        <v>9869</v>
      </c>
      <c r="H4114">
        <f t="shared" si="64"/>
        <v>7.9100795921911304</v>
      </c>
    </row>
    <row r="4115" spans="1:8" x14ac:dyDescent="0.35">
      <c r="A4115" s="8">
        <v>4114</v>
      </c>
      <c r="B4115" s="1" t="s">
        <v>8</v>
      </c>
      <c r="C4115">
        <v>1</v>
      </c>
      <c r="D4115" s="2" t="s">
        <v>4067</v>
      </c>
      <c r="E4115">
        <v>3</v>
      </c>
      <c r="F4115">
        <v>61</v>
      </c>
      <c r="G4115" s="1" t="s">
        <v>9868</v>
      </c>
      <c r="H4115">
        <f t="shared" si="64"/>
        <v>6.9396363821220097</v>
      </c>
    </row>
    <row r="4116" spans="1:8" x14ac:dyDescent="0.35">
      <c r="A4116" s="8">
        <v>4115</v>
      </c>
      <c r="B4116" s="1" t="s">
        <v>8</v>
      </c>
      <c r="C4116">
        <v>0</v>
      </c>
      <c r="D4116" s="2" t="s">
        <v>4068</v>
      </c>
      <c r="E4116">
        <v>3</v>
      </c>
      <c r="F4116">
        <v>64</v>
      </c>
      <c r="G4116" s="1" t="s">
        <v>9868</v>
      </c>
      <c r="H4116">
        <f t="shared" si="64"/>
        <v>7.0168258758548196</v>
      </c>
    </row>
    <row r="4117" spans="1:8" x14ac:dyDescent="0.35">
      <c r="A4117" s="8">
        <v>4116</v>
      </c>
      <c r="B4117" s="1" t="s">
        <v>6</v>
      </c>
      <c r="C4117">
        <v>0</v>
      </c>
      <c r="D4117" s="2" t="s">
        <v>4069</v>
      </c>
      <c r="E4117">
        <v>2</v>
      </c>
      <c r="F4117">
        <v>57</v>
      </c>
      <c r="G4117" s="1" t="s">
        <v>9868</v>
      </c>
      <c r="H4117">
        <f t="shared" si="64"/>
        <v>5.4797157351050503</v>
      </c>
    </row>
    <row r="4118" spans="1:8" x14ac:dyDescent="0.35">
      <c r="A4118" s="8">
        <v>4117</v>
      </c>
      <c r="B4118" s="1" t="s">
        <v>6</v>
      </c>
      <c r="C4118">
        <v>1</v>
      </c>
      <c r="D4118" s="2" t="s">
        <v>4070</v>
      </c>
      <c r="E4118">
        <v>2</v>
      </c>
      <c r="F4118">
        <v>24</v>
      </c>
      <c r="G4118" s="1" t="s">
        <v>9870</v>
      </c>
      <c r="H4118">
        <f t="shared" si="64"/>
        <v>4.8132017527211604</v>
      </c>
    </row>
    <row r="4119" spans="1:8" x14ac:dyDescent="0.35">
      <c r="A4119" s="8">
        <v>4118</v>
      </c>
      <c r="B4119" s="1" t="s">
        <v>6</v>
      </c>
      <c r="C4119">
        <v>0</v>
      </c>
      <c r="D4119" s="2" t="s">
        <v>4071</v>
      </c>
      <c r="E4119">
        <v>5</v>
      </c>
      <c r="F4119">
        <v>63</v>
      </c>
      <c r="G4119" s="1" t="s">
        <v>9868</v>
      </c>
      <c r="H4119">
        <f t="shared" si="64"/>
        <v>4.1617342047244197</v>
      </c>
    </row>
    <row r="4120" spans="1:8" x14ac:dyDescent="0.35">
      <c r="A4120" s="8">
        <v>4119</v>
      </c>
      <c r="B4120" s="1" t="s">
        <v>8</v>
      </c>
      <c r="C4120">
        <v>0</v>
      </c>
      <c r="D4120" s="2" t="s">
        <v>4072</v>
      </c>
      <c r="E4120">
        <v>5</v>
      </c>
      <c r="F4120">
        <v>40</v>
      </c>
      <c r="G4120" s="1" t="s">
        <v>9869</v>
      </c>
      <c r="H4120">
        <f t="shared" si="64"/>
        <v>10.7211780446397</v>
      </c>
    </row>
    <row r="4121" spans="1:8" x14ac:dyDescent="0.35">
      <c r="A4121" s="8">
        <v>4120</v>
      </c>
      <c r="B4121" s="1" t="s">
        <v>8</v>
      </c>
      <c r="C4121">
        <v>0</v>
      </c>
      <c r="D4121" s="2" t="s">
        <v>4073</v>
      </c>
      <c r="E4121">
        <v>3</v>
      </c>
      <c r="F4121">
        <v>36</v>
      </c>
      <c r="G4121" s="1" t="s">
        <v>9869</v>
      </c>
      <c r="H4121">
        <f t="shared" si="64"/>
        <v>4.1023126855773899</v>
      </c>
    </row>
    <row r="4122" spans="1:8" x14ac:dyDescent="0.35">
      <c r="A4122" s="8">
        <v>4121</v>
      </c>
      <c r="B4122" s="1" t="s">
        <v>8</v>
      </c>
      <c r="C4122">
        <v>0</v>
      </c>
      <c r="D4122" s="2" t="s">
        <v>4074</v>
      </c>
      <c r="E4122">
        <v>5</v>
      </c>
      <c r="F4122">
        <v>63</v>
      </c>
      <c r="G4122" s="1" t="s">
        <v>9868</v>
      </c>
      <c r="H4122">
        <f t="shared" si="64"/>
        <v>5.6493626007366</v>
      </c>
    </row>
    <row r="4123" spans="1:8" x14ac:dyDescent="0.35">
      <c r="A4123" s="8">
        <v>4122</v>
      </c>
      <c r="B4123" s="1" t="s">
        <v>6</v>
      </c>
      <c r="C4123">
        <v>0</v>
      </c>
      <c r="D4123" s="2" t="s">
        <v>10307</v>
      </c>
      <c r="E4123">
        <v>2</v>
      </c>
      <c r="F4123">
        <v>39</v>
      </c>
      <c r="G4123" s="1" t="s">
        <v>9869</v>
      </c>
      <c r="H4123">
        <f t="shared" si="64"/>
        <v>10.4728895322688</v>
      </c>
    </row>
    <row r="4124" spans="1:8" x14ac:dyDescent="0.35">
      <c r="A4124" s="8">
        <v>4123</v>
      </c>
      <c r="B4124" s="1" t="s">
        <v>8</v>
      </c>
      <c r="C4124">
        <v>0</v>
      </c>
      <c r="D4124" s="2" t="s">
        <v>4076</v>
      </c>
      <c r="E4124">
        <v>6</v>
      </c>
      <c r="F4124">
        <v>30</v>
      </c>
      <c r="G4124" s="1" t="s">
        <v>9867</v>
      </c>
      <c r="H4124">
        <f t="shared" si="64"/>
        <v>10.358807028338701</v>
      </c>
    </row>
    <row r="4125" spans="1:8" x14ac:dyDescent="0.35">
      <c r="A4125" s="8">
        <v>4124</v>
      </c>
      <c r="B4125" s="1" t="s">
        <v>8</v>
      </c>
      <c r="C4125">
        <v>0</v>
      </c>
      <c r="D4125" s="2" t="s">
        <v>4077</v>
      </c>
      <c r="E4125">
        <v>4</v>
      </c>
      <c r="F4125">
        <v>38</v>
      </c>
      <c r="G4125" s="1" t="s">
        <v>9869</v>
      </c>
      <c r="H4125">
        <f t="shared" si="64"/>
        <v>2.5211589437006801</v>
      </c>
    </row>
    <row r="4126" spans="1:8" x14ac:dyDescent="0.35">
      <c r="A4126" s="8">
        <v>4125</v>
      </c>
      <c r="B4126" s="1" t="s">
        <v>8</v>
      </c>
      <c r="C4126">
        <v>1</v>
      </c>
      <c r="D4126" s="2" t="s">
        <v>10308</v>
      </c>
      <c r="E4126">
        <v>2</v>
      </c>
      <c r="F4126">
        <v>18</v>
      </c>
      <c r="G4126" s="1" t="s">
        <v>9870</v>
      </c>
      <c r="H4126">
        <f t="shared" si="64"/>
        <v>14.5443848693718</v>
      </c>
    </row>
    <row r="4127" spans="1:8" x14ac:dyDescent="0.35">
      <c r="A4127" s="8">
        <v>4126</v>
      </c>
      <c r="B4127" s="1" t="s">
        <v>6</v>
      </c>
      <c r="C4127">
        <v>0</v>
      </c>
      <c r="D4127" s="2" t="s">
        <v>4079</v>
      </c>
      <c r="E4127">
        <v>6</v>
      </c>
      <c r="F4127">
        <v>36</v>
      </c>
      <c r="G4127" s="1" t="s">
        <v>9869</v>
      </c>
      <c r="H4127">
        <f t="shared" si="64"/>
        <v>3.4530197375429501</v>
      </c>
    </row>
    <row r="4128" spans="1:8" x14ac:dyDescent="0.35">
      <c r="A4128" s="8">
        <v>4127</v>
      </c>
      <c r="B4128" s="1" t="s">
        <v>8</v>
      </c>
      <c r="C4128">
        <v>0</v>
      </c>
      <c r="D4128" s="2" t="s">
        <v>4080</v>
      </c>
      <c r="E4128">
        <v>5</v>
      </c>
      <c r="F4128">
        <v>50</v>
      </c>
      <c r="G4128" s="1" t="s">
        <v>9868</v>
      </c>
      <c r="H4128">
        <f t="shared" si="64"/>
        <v>9.9449961170312609</v>
      </c>
    </row>
    <row r="4129" spans="1:8" x14ac:dyDescent="0.35">
      <c r="A4129" s="8">
        <v>4128</v>
      </c>
      <c r="B4129" s="1" t="s">
        <v>6</v>
      </c>
      <c r="C4129">
        <v>0</v>
      </c>
      <c r="D4129" s="2" t="s">
        <v>4081</v>
      </c>
      <c r="E4129">
        <v>2</v>
      </c>
      <c r="F4129">
        <v>21</v>
      </c>
      <c r="G4129" s="1" t="s">
        <v>9870</v>
      </c>
      <c r="H4129">
        <f t="shared" si="64"/>
        <v>4.2702372664485901</v>
      </c>
    </row>
    <row r="4130" spans="1:8" x14ac:dyDescent="0.35">
      <c r="A4130" s="8">
        <v>4129</v>
      </c>
      <c r="B4130" s="1" t="s">
        <v>8</v>
      </c>
      <c r="C4130">
        <v>0</v>
      </c>
      <c r="D4130" s="2" t="s">
        <v>4082</v>
      </c>
      <c r="E4130">
        <v>4</v>
      </c>
      <c r="F4130">
        <v>59</v>
      </c>
      <c r="G4130" s="1" t="s">
        <v>9868</v>
      </c>
      <c r="H4130">
        <f t="shared" si="64"/>
        <v>4.9608093583642496</v>
      </c>
    </row>
    <row r="4131" spans="1:8" x14ac:dyDescent="0.35">
      <c r="A4131" s="8">
        <v>4130</v>
      </c>
      <c r="B4131" s="1" t="s">
        <v>6</v>
      </c>
      <c r="C4131">
        <v>0</v>
      </c>
      <c r="D4131" s="2" t="s">
        <v>4083</v>
      </c>
      <c r="E4131">
        <v>3</v>
      </c>
      <c r="F4131">
        <v>20</v>
      </c>
      <c r="G4131" s="1" t="s">
        <v>9870</v>
      </c>
      <c r="H4131">
        <f t="shared" si="64"/>
        <v>3.53373615055034</v>
      </c>
    </row>
    <row r="4132" spans="1:8" x14ac:dyDescent="0.35">
      <c r="A4132" s="8">
        <v>4131</v>
      </c>
      <c r="B4132" s="1" t="s">
        <v>6</v>
      </c>
      <c r="C4132">
        <v>0</v>
      </c>
      <c r="D4132" s="2" t="s">
        <v>4084</v>
      </c>
      <c r="E4132">
        <v>4</v>
      </c>
      <c r="F4132">
        <v>44</v>
      </c>
      <c r="G4132" s="1" t="s">
        <v>9869</v>
      </c>
      <c r="H4132">
        <f t="shared" si="64"/>
        <v>4.8186085607543703</v>
      </c>
    </row>
    <row r="4133" spans="1:8" x14ac:dyDescent="0.35">
      <c r="A4133" s="8">
        <v>4132</v>
      </c>
      <c r="B4133" s="1" t="s">
        <v>6</v>
      </c>
      <c r="C4133">
        <v>0</v>
      </c>
      <c r="D4133" s="2" t="s">
        <v>4085</v>
      </c>
      <c r="E4133">
        <v>2</v>
      </c>
      <c r="F4133">
        <v>58</v>
      </c>
      <c r="G4133" s="1" t="s">
        <v>9868</v>
      </c>
      <c r="H4133">
        <f t="shared" si="64"/>
        <v>4.7436037157854196</v>
      </c>
    </row>
    <row r="4134" spans="1:8" x14ac:dyDescent="0.35">
      <c r="A4134" s="8">
        <v>4133</v>
      </c>
      <c r="B4134" s="1" t="s">
        <v>8</v>
      </c>
      <c r="C4134">
        <v>0</v>
      </c>
      <c r="D4134" s="2" t="s">
        <v>10309</v>
      </c>
      <c r="E4134">
        <v>5</v>
      </c>
      <c r="F4134">
        <v>52</v>
      </c>
      <c r="G4134" s="1" t="s">
        <v>9868</v>
      </c>
      <c r="H4134">
        <f t="shared" si="64"/>
        <v>7.9616179069138902</v>
      </c>
    </row>
    <row r="4135" spans="1:8" x14ac:dyDescent="0.35">
      <c r="A4135" s="8">
        <v>4134</v>
      </c>
      <c r="B4135" s="1" t="s">
        <v>8</v>
      </c>
      <c r="C4135">
        <v>0</v>
      </c>
      <c r="D4135" s="2" t="s">
        <v>4087</v>
      </c>
      <c r="E4135">
        <v>2</v>
      </c>
      <c r="F4135">
        <v>45</v>
      </c>
      <c r="G4135" s="1" t="s">
        <v>9868</v>
      </c>
      <c r="H4135">
        <f t="shared" si="64"/>
        <v>8.4901803603436008</v>
      </c>
    </row>
    <row r="4136" spans="1:8" x14ac:dyDescent="0.35">
      <c r="A4136" s="8">
        <v>4135</v>
      </c>
      <c r="B4136" s="1" t="s">
        <v>6</v>
      </c>
      <c r="C4136">
        <v>0</v>
      </c>
      <c r="D4136" s="2" t="s">
        <v>4088</v>
      </c>
      <c r="E4136">
        <v>4</v>
      </c>
      <c r="F4136">
        <v>23</v>
      </c>
      <c r="G4136" s="1" t="s">
        <v>9870</v>
      </c>
      <c r="H4136">
        <f t="shared" si="64"/>
        <v>6.7000362481891003</v>
      </c>
    </row>
    <row r="4137" spans="1:8" x14ac:dyDescent="0.35">
      <c r="A4137" s="8">
        <v>4136</v>
      </c>
      <c r="B4137" s="1" t="s">
        <v>6</v>
      </c>
      <c r="C4137">
        <v>0</v>
      </c>
      <c r="D4137" s="2" t="s">
        <v>4089</v>
      </c>
      <c r="E4137">
        <v>5</v>
      </c>
      <c r="F4137">
        <v>23</v>
      </c>
      <c r="G4137" s="1" t="s">
        <v>9870</v>
      </c>
      <c r="H4137">
        <f t="shared" si="64"/>
        <v>6.6555808883913103</v>
      </c>
    </row>
    <row r="4138" spans="1:8" x14ac:dyDescent="0.35">
      <c r="A4138" s="8">
        <v>4137</v>
      </c>
      <c r="B4138" s="1" t="s">
        <v>8</v>
      </c>
      <c r="C4138">
        <v>0</v>
      </c>
      <c r="D4138" s="2" t="s">
        <v>4090</v>
      </c>
      <c r="E4138">
        <v>1</v>
      </c>
      <c r="F4138">
        <v>61</v>
      </c>
      <c r="G4138" s="1" t="s">
        <v>9868</v>
      </c>
      <c r="H4138">
        <f t="shared" si="64"/>
        <v>7.9517716657647997</v>
      </c>
    </row>
    <row r="4139" spans="1:8" x14ac:dyDescent="0.35">
      <c r="A4139" s="8">
        <v>4138</v>
      </c>
      <c r="B4139" s="1" t="s">
        <v>8</v>
      </c>
      <c r="C4139">
        <v>1</v>
      </c>
      <c r="D4139" s="2" t="s">
        <v>4091</v>
      </c>
      <c r="E4139">
        <v>3</v>
      </c>
      <c r="F4139">
        <v>40</v>
      </c>
      <c r="G4139" s="1" t="s">
        <v>9869</v>
      </c>
      <c r="H4139">
        <f t="shared" si="64"/>
        <v>10.082837742037</v>
      </c>
    </row>
    <row r="4140" spans="1:8" x14ac:dyDescent="0.35">
      <c r="A4140" s="8">
        <v>4139</v>
      </c>
      <c r="B4140" s="1" t="s">
        <v>6</v>
      </c>
      <c r="C4140">
        <v>0</v>
      </c>
      <c r="D4140" s="2" t="s">
        <v>4092</v>
      </c>
      <c r="E4140">
        <v>4</v>
      </c>
      <c r="F4140">
        <v>50</v>
      </c>
      <c r="G4140" s="1" t="s">
        <v>9868</v>
      </c>
      <c r="H4140">
        <f t="shared" si="64"/>
        <v>7.46684974619044</v>
      </c>
    </row>
    <row r="4141" spans="1:8" x14ac:dyDescent="0.35">
      <c r="A4141" s="8">
        <v>4140</v>
      </c>
      <c r="B4141" s="1" t="s">
        <v>8</v>
      </c>
      <c r="C4141">
        <v>0</v>
      </c>
      <c r="D4141" s="2" t="s">
        <v>4093</v>
      </c>
      <c r="E4141">
        <v>6</v>
      </c>
      <c r="F4141">
        <v>33</v>
      </c>
      <c r="G4141" s="1" t="s">
        <v>9867</v>
      </c>
      <c r="H4141">
        <f t="shared" si="64"/>
        <v>5.3795822126023403</v>
      </c>
    </row>
    <row r="4142" spans="1:8" x14ac:dyDescent="0.35">
      <c r="A4142" s="8">
        <v>4141</v>
      </c>
      <c r="B4142" s="1" t="s">
        <v>8</v>
      </c>
      <c r="C4142">
        <v>1</v>
      </c>
      <c r="D4142" s="2" t="s">
        <v>4094</v>
      </c>
      <c r="E4142">
        <v>7</v>
      </c>
      <c r="F4142">
        <v>41</v>
      </c>
      <c r="G4142" s="1" t="s">
        <v>9869</v>
      </c>
      <c r="H4142">
        <f t="shared" si="64"/>
        <v>8.8060920659809803</v>
      </c>
    </row>
    <row r="4143" spans="1:8" x14ac:dyDescent="0.35">
      <c r="A4143" s="8">
        <v>4142</v>
      </c>
      <c r="B4143" s="1" t="s">
        <v>8</v>
      </c>
      <c r="C4143">
        <v>0</v>
      </c>
      <c r="D4143" s="2" t="s">
        <v>139</v>
      </c>
      <c r="E4143">
        <v>3</v>
      </c>
      <c r="F4143">
        <v>22</v>
      </c>
      <c r="G4143" s="1" t="s">
        <v>9870</v>
      </c>
      <c r="H4143">
        <f t="shared" si="64"/>
        <v>1</v>
      </c>
    </row>
    <row r="4144" spans="1:8" x14ac:dyDescent="0.35">
      <c r="A4144" s="8">
        <v>4143</v>
      </c>
      <c r="B4144" s="1" t="s">
        <v>8</v>
      </c>
      <c r="C4144">
        <v>1</v>
      </c>
      <c r="D4144" s="2" t="s">
        <v>4095</v>
      </c>
      <c r="E4144">
        <v>13</v>
      </c>
      <c r="F4144">
        <v>58</v>
      </c>
      <c r="G4144" s="1" t="s">
        <v>9868</v>
      </c>
      <c r="H4144">
        <f t="shared" si="64"/>
        <v>8.5050369835335999</v>
      </c>
    </row>
    <row r="4145" spans="1:8" x14ac:dyDescent="0.35">
      <c r="A4145" s="8">
        <v>4144</v>
      </c>
      <c r="B4145" s="1" t="s">
        <v>6</v>
      </c>
      <c r="C4145">
        <v>0</v>
      </c>
      <c r="D4145" s="2" t="s">
        <v>10310</v>
      </c>
      <c r="E4145">
        <v>4</v>
      </c>
      <c r="F4145">
        <v>59</v>
      </c>
      <c r="G4145" s="1" t="s">
        <v>9868</v>
      </c>
      <c r="H4145">
        <f t="shared" si="64"/>
        <v>1.3435880256052399</v>
      </c>
    </row>
    <row r="4146" spans="1:8" x14ac:dyDescent="0.35">
      <c r="A4146" s="8">
        <v>4145</v>
      </c>
      <c r="B4146" s="1" t="s">
        <v>8</v>
      </c>
      <c r="C4146">
        <v>0</v>
      </c>
      <c r="D4146" s="2" t="s">
        <v>4097</v>
      </c>
      <c r="E4146">
        <v>9</v>
      </c>
      <c r="F4146">
        <v>30</v>
      </c>
      <c r="G4146" s="1" t="s">
        <v>9867</v>
      </c>
      <c r="H4146">
        <f t="shared" si="64"/>
        <v>8.9052900432462607</v>
      </c>
    </row>
    <row r="4147" spans="1:8" x14ac:dyDescent="0.35">
      <c r="A4147" s="8">
        <v>4146</v>
      </c>
      <c r="B4147" s="1" t="s">
        <v>8</v>
      </c>
      <c r="C4147">
        <v>0</v>
      </c>
      <c r="D4147" s="2" t="s">
        <v>10311</v>
      </c>
      <c r="E4147">
        <v>4</v>
      </c>
      <c r="F4147">
        <v>64</v>
      </c>
      <c r="G4147" s="1" t="s">
        <v>9868</v>
      </c>
      <c r="H4147">
        <f t="shared" si="64"/>
        <v>3.0281538190486201</v>
      </c>
    </row>
    <row r="4148" spans="1:8" x14ac:dyDescent="0.35">
      <c r="A4148" s="8">
        <v>4147</v>
      </c>
      <c r="B4148" s="1" t="s">
        <v>6</v>
      </c>
      <c r="C4148">
        <v>0</v>
      </c>
      <c r="D4148" s="2" t="s">
        <v>4099</v>
      </c>
      <c r="E4148">
        <v>3</v>
      </c>
      <c r="F4148">
        <v>29</v>
      </c>
      <c r="G4148" s="1" t="s">
        <v>9867</v>
      </c>
      <c r="H4148">
        <f t="shared" si="64"/>
        <v>5.4660393654073998</v>
      </c>
    </row>
    <row r="4149" spans="1:8" x14ac:dyDescent="0.35">
      <c r="A4149" s="8">
        <v>4148</v>
      </c>
      <c r="B4149" s="1" t="s">
        <v>6</v>
      </c>
      <c r="C4149">
        <v>0</v>
      </c>
      <c r="D4149" s="2" t="s">
        <v>4100</v>
      </c>
      <c r="E4149">
        <v>2</v>
      </c>
      <c r="F4149">
        <v>22</v>
      </c>
      <c r="G4149" s="1" t="s">
        <v>9870</v>
      </c>
      <c r="H4149">
        <f t="shared" si="64"/>
        <v>6.8757215590702696</v>
      </c>
    </row>
    <row r="4150" spans="1:8" x14ac:dyDescent="0.35">
      <c r="A4150" s="8">
        <v>4149</v>
      </c>
      <c r="B4150" s="1" t="s">
        <v>8</v>
      </c>
      <c r="C4150">
        <v>0</v>
      </c>
      <c r="D4150" s="2" t="s">
        <v>4101</v>
      </c>
      <c r="E4150">
        <v>3</v>
      </c>
      <c r="F4150">
        <v>54</v>
      </c>
      <c r="G4150" s="1" t="s">
        <v>9868</v>
      </c>
      <c r="H4150">
        <f t="shared" si="64"/>
        <v>7.4983874610622001</v>
      </c>
    </row>
    <row r="4151" spans="1:8" x14ac:dyDescent="0.35">
      <c r="A4151" s="8">
        <v>4150</v>
      </c>
      <c r="B4151" s="1" t="s">
        <v>8</v>
      </c>
      <c r="C4151">
        <v>0</v>
      </c>
      <c r="D4151" s="2" t="s">
        <v>10312</v>
      </c>
      <c r="E4151">
        <v>8</v>
      </c>
      <c r="F4151">
        <v>48</v>
      </c>
      <c r="G4151" s="1" t="s">
        <v>9868</v>
      </c>
      <c r="H4151">
        <f t="shared" si="64"/>
        <v>10.226305592178001</v>
      </c>
    </row>
    <row r="4152" spans="1:8" x14ac:dyDescent="0.35">
      <c r="A4152" s="8">
        <v>4151</v>
      </c>
      <c r="B4152" s="1" t="s">
        <v>8</v>
      </c>
      <c r="C4152">
        <v>0</v>
      </c>
      <c r="D4152" s="2" t="s">
        <v>4103</v>
      </c>
      <c r="E4152">
        <v>4</v>
      </c>
      <c r="F4152">
        <v>45</v>
      </c>
      <c r="G4152" s="1" t="s">
        <v>9868</v>
      </c>
      <c r="H4152">
        <f t="shared" si="64"/>
        <v>5.4553445527742301</v>
      </c>
    </row>
    <row r="4153" spans="1:8" x14ac:dyDescent="0.35">
      <c r="A4153" s="8">
        <v>4152</v>
      </c>
      <c r="B4153" s="1" t="s">
        <v>8</v>
      </c>
      <c r="C4153">
        <v>0</v>
      </c>
      <c r="D4153" s="2" t="s">
        <v>4104</v>
      </c>
      <c r="E4153">
        <v>8</v>
      </c>
      <c r="F4153">
        <v>45</v>
      </c>
      <c r="G4153" s="1" t="s">
        <v>9868</v>
      </c>
      <c r="H4153">
        <f t="shared" si="64"/>
        <v>7.3473715042106704</v>
      </c>
    </row>
    <row r="4154" spans="1:8" x14ac:dyDescent="0.35">
      <c r="A4154" s="8">
        <v>4153</v>
      </c>
      <c r="B4154" s="1" t="s">
        <v>6</v>
      </c>
      <c r="C4154">
        <v>0</v>
      </c>
      <c r="D4154" s="2" t="s">
        <v>4105</v>
      </c>
      <c r="E4154">
        <v>1</v>
      </c>
      <c r="F4154">
        <v>47</v>
      </c>
      <c r="G4154" s="1" t="s">
        <v>9868</v>
      </c>
      <c r="H4154">
        <f t="shared" si="64"/>
        <v>8.0128531925175892</v>
      </c>
    </row>
    <row r="4155" spans="1:8" x14ac:dyDescent="0.35">
      <c r="A4155" s="8">
        <v>4154</v>
      </c>
      <c r="B4155" s="1" t="s">
        <v>6</v>
      </c>
      <c r="C4155">
        <v>0</v>
      </c>
      <c r="D4155" s="2" t="s">
        <v>4106</v>
      </c>
      <c r="E4155">
        <v>3</v>
      </c>
      <c r="F4155">
        <v>35</v>
      </c>
      <c r="G4155" s="1" t="s">
        <v>9869</v>
      </c>
      <c r="H4155">
        <f t="shared" si="64"/>
        <v>6.3652767641847801</v>
      </c>
    </row>
    <row r="4156" spans="1:8" x14ac:dyDescent="0.35">
      <c r="A4156" s="8">
        <v>4155</v>
      </c>
      <c r="B4156" s="1" t="s">
        <v>6</v>
      </c>
      <c r="C4156">
        <v>0</v>
      </c>
      <c r="D4156" s="2" t="s">
        <v>4107</v>
      </c>
      <c r="E4156">
        <v>2</v>
      </c>
      <c r="F4156">
        <v>61</v>
      </c>
      <c r="G4156" s="1" t="s">
        <v>9868</v>
      </c>
      <c r="H4156">
        <f t="shared" si="64"/>
        <v>3.61619379382488</v>
      </c>
    </row>
    <row r="4157" spans="1:8" x14ac:dyDescent="0.35">
      <c r="A4157" s="8">
        <v>4156</v>
      </c>
      <c r="B4157" s="1" t="s">
        <v>8</v>
      </c>
      <c r="C4157">
        <v>0</v>
      </c>
      <c r="D4157" s="2" t="s">
        <v>4108</v>
      </c>
      <c r="E4157">
        <v>5</v>
      </c>
      <c r="F4157">
        <v>44</v>
      </c>
      <c r="G4157" s="1" t="s">
        <v>9869</v>
      </c>
      <c r="H4157">
        <f t="shared" si="64"/>
        <v>8.2082881285060001</v>
      </c>
    </row>
    <row r="4158" spans="1:8" x14ac:dyDescent="0.35">
      <c r="A4158" s="8">
        <v>4157</v>
      </c>
      <c r="B4158" s="1" t="s">
        <v>8</v>
      </c>
      <c r="C4158">
        <v>1</v>
      </c>
      <c r="D4158" s="2" t="s">
        <v>10313</v>
      </c>
      <c r="E4158">
        <v>3</v>
      </c>
      <c r="F4158">
        <v>52</v>
      </c>
      <c r="G4158" s="1" t="s">
        <v>9868</v>
      </c>
      <c r="H4158">
        <f t="shared" si="64"/>
        <v>3.37425336942148</v>
      </c>
    </row>
    <row r="4159" spans="1:8" x14ac:dyDescent="0.35">
      <c r="A4159" s="8">
        <v>4158</v>
      </c>
      <c r="B4159" s="1" t="s">
        <v>8</v>
      </c>
      <c r="C4159">
        <v>0</v>
      </c>
      <c r="D4159" s="2" t="s">
        <v>4110</v>
      </c>
      <c r="E4159">
        <v>12</v>
      </c>
      <c r="F4159">
        <v>43</v>
      </c>
      <c r="G4159" s="1" t="s">
        <v>9869</v>
      </c>
      <c r="H4159">
        <f t="shared" si="64"/>
        <v>6.7758046594346402</v>
      </c>
    </row>
    <row r="4160" spans="1:8" x14ac:dyDescent="0.35">
      <c r="A4160" s="8">
        <v>4159</v>
      </c>
      <c r="B4160" s="1" t="s">
        <v>8</v>
      </c>
      <c r="C4160">
        <v>0</v>
      </c>
      <c r="D4160" s="2" t="s">
        <v>4111</v>
      </c>
      <c r="E4160">
        <v>7</v>
      </c>
      <c r="F4160">
        <v>56</v>
      </c>
      <c r="G4160" s="1" t="s">
        <v>9868</v>
      </c>
      <c r="H4160">
        <f t="shared" si="64"/>
        <v>5.5822759690261901</v>
      </c>
    </row>
    <row r="4161" spans="1:8" x14ac:dyDescent="0.35">
      <c r="A4161" s="8">
        <v>4160</v>
      </c>
      <c r="B4161" s="1" t="s">
        <v>6</v>
      </c>
      <c r="C4161">
        <v>0</v>
      </c>
      <c r="D4161" s="2" t="s">
        <v>10314</v>
      </c>
      <c r="E4161">
        <v>4</v>
      </c>
      <c r="F4161">
        <v>35</v>
      </c>
      <c r="G4161" s="1" t="s">
        <v>9869</v>
      </c>
      <c r="H4161">
        <f t="shared" si="64"/>
        <v>3.66956424101968</v>
      </c>
    </row>
    <row r="4162" spans="1:8" x14ac:dyDescent="0.35">
      <c r="A4162" s="8">
        <v>4161</v>
      </c>
      <c r="B4162" s="1" t="s">
        <v>6</v>
      </c>
      <c r="C4162">
        <v>0</v>
      </c>
      <c r="D4162" s="2" t="s">
        <v>4113</v>
      </c>
      <c r="E4162">
        <v>3</v>
      </c>
      <c r="F4162">
        <v>50</v>
      </c>
      <c r="G4162" s="1" t="s">
        <v>9868</v>
      </c>
      <c r="H4162">
        <f t="shared" ref="H4162:H4225" si="65">VALUE(D4162)</f>
        <v>7.2174027765762903</v>
      </c>
    </row>
    <row r="4163" spans="1:8" x14ac:dyDescent="0.35">
      <c r="A4163" s="8">
        <v>4162</v>
      </c>
      <c r="B4163" s="1" t="s">
        <v>8</v>
      </c>
      <c r="C4163">
        <v>0</v>
      </c>
      <c r="D4163" s="2" t="s">
        <v>4114</v>
      </c>
      <c r="E4163">
        <v>4</v>
      </c>
      <c r="F4163">
        <v>42</v>
      </c>
      <c r="G4163" s="1" t="s">
        <v>9869</v>
      </c>
      <c r="H4163">
        <f t="shared" si="65"/>
        <v>4.3148239186083197</v>
      </c>
    </row>
    <row r="4164" spans="1:8" x14ac:dyDescent="0.35">
      <c r="A4164" s="8">
        <v>4163</v>
      </c>
      <c r="B4164" s="1" t="s">
        <v>6</v>
      </c>
      <c r="C4164">
        <v>0</v>
      </c>
      <c r="D4164" s="2" t="s">
        <v>4115</v>
      </c>
      <c r="E4164">
        <v>2</v>
      </c>
      <c r="F4164">
        <v>48</v>
      </c>
      <c r="G4164" s="1" t="s">
        <v>9868</v>
      </c>
      <c r="H4164">
        <f t="shared" si="65"/>
        <v>4.5159402673951998</v>
      </c>
    </row>
    <row r="4165" spans="1:8" x14ac:dyDescent="0.35">
      <c r="A4165" s="8">
        <v>4164</v>
      </c>
      <c r="B4165" s="1" t="s">
        <v>8</v>
      </c>
      <c r="C4165">
        <v>0</v>
      </c>
      <c r="D4165" s="2" t="s">
        <v>4116</v>
      </c>
      <c r="E4165">
        <v>6</v>
      </c>
      <c r="F4165">
        <v>54</v>
      </c>
      <c r="G4165" s="1" t="s">
        <v>9868</v>
      </c>
      <c r="H4165">
        <f t="shared" si="65"/>
        <v>7.4800161452190599</v>
      </c>
    </row>
    <row r="4166" spans="1:8" x14ac:dyDescent="0.35">
      <c r="A4166" s="8">
        <v>4165</v>
      </c>
      <c r="B4166" s="1" t="s">
        <v>8</v>
      </c>
      <c r="C4166">
        <v>1</v>
      </c>
      <c r="D4166" s="2" t="s">
        <v>4117</v>
      </c>
      <c r="E4166">
        <v>3</v>
      </c>
      <c r="F4166">
        <v>19</v>
      </c>
      <c r="G4166" s="1" t="s">
        <v>9870</v>
      </c>
      <c r="H4166">
        <f t="shared" si="65"/>
        <v>8.6061919624865304</v>
      </c>
    </row>
    <row r="4167" spans="1:8" x14ac:dyDescent="0.35">
      <c r="A4167" s="8">
        <v>4166</v>
      </c>
      <c r="B4167" s="1" t="s">
        <v>6</v>
      </c>
      <c r="C4167">
        <v>0</v>
      </c>
      <c r="D4167" s="2" t="s">
        <v>4118</v>
      </c>
      <c r="E4167">
        <v>6</v>
      </c>
      <c r="F4167">
        <v>50</v>
      </c>
      <c r="G4167" s="1" t="s">
        <v>9868</v>
      </c>
      <c r="H4167">
        <f t="shared" si="65"/>
        <v>2.7279901969674598</v>
      </c>
    </row>
    <row r="4168" spans="1:8" x14ac:dyDescent="0.35">
      <c r="A4168" s="8">
        <v>4167</v>
      </c>
      <c r="B4168" s="1" t="s">
        <v>8</v>
      </c>
      <c r="C4168">
        <v>0</v>
      </c>
      <c r="D4168" s="2" t="s">
        <v>4119</v>
      </c>
      <c r="E4168">
        <v>6</v>
      </c>
      <c r="F4168">
        <v>56</v>
      </c>
      <c r="G4168" s="1" t="s">
        <v>9868</v>
      </c>
      <c r="H4168">
        <f t="shared" si="65"/>
        <v>6.5538452433647301</v>
      </c>
    </row>
    <row r="4169" spans="1:8" x14ac:dyDescent="0.35">
      <c r="A4169" s="8">
        <v>4168</v>
      </c>
      <c r="B4169" s="1" t="s">
        <v>8</v>
      </c>
      <c r="C4169">
        <v>0</v>
      </c>
      <c r="D4169" s="2" t="s">
        <v>4120</v>
      </c>
      <c r="E4169">
        <v>1</v>
      </c>
      <c r="F4169">
        <v>60</v>
      </c>
      <c r="G4169" s="1" t="s">
        <v>9868</v>
      </c>
      <c r="H4169">
        <f t="shared" si="65"/>
        <v>8.8916815478426408</v>
      </c>
    </row>
    <row r="4170" spans="1:8" x14ac:dyDescent="0.35">
      <c r="A4170" s="8">
        <v>4169</v>
      </c>
      <c r="B4170" s="1" t="s">
        <v>6</v>
      </c>
      <c r="C4170">
        <v>0</v>
      </c>
      <c r="D4170" s="2" t="s">
        <v>4121</v>
      </c>
      <c r="E4170">
        <v>1</v>
      </c>
      <c r="F4170">
        <v>60</v>
      </c>
      <c r="G4170" s="1" t="s">
        <v>9868</v>
      </c>
      <c r="H4170">
        <f t="shared" si="65"/>
        <v>5.4814167174172104</v>
      </c>
    </row>
    <row r="4171" spans="1:8" x14ac:dyDescent="0.35">
      <c r="A4171" s="8">
        <v>4170</v>
      </c>
      <c r="B4171" s="1" t="s">
        <v>8</v>
      </c>
      <c r="C4171">
        <v>0</v>
      </c>
      <c r="D4171" s="2" t="s">
        <v>4122</v>
      </c>
      <c r="E4171">
        <v>3</v>
      </c>
      <c r="F4171">
        <v>49</v>
      </c>
      <c r="G4171" s="1" t="s">
        <v>9868</v>
      </c>
      <c r="H4171">
        <f t="shared" si="65"/>
        <v>7.0796721138839098</v>
      </c>
    </row>
    <row r="4172" spans="1:8" x14ac:dyDescent="0.35">
      <c r="A4172" s="8">
        <v>4171</v>
      </c>
      <c r="B4172" s="1" t="s">
        <v>8</v>
      </c>
      <c r="C4172">
        <v>1</v>
      </c>
      <c r="D4172" s="2" t="s">
        <v>10315</v>
      </c>
      <c r="E4172">
        <v>7</v>
      </c>
      <c r="F4172">
        <v>35</v>
      </c>
      <c r="G4172" s="1" t="s">
        <v>9869</v>
      </c>
      <c r="H4172">
        <f t="shared" si="65"/>
        <v>3.49853590486474</v>
      </c>
    </row>
    <row r="4173" spans="1:8" x14ac:dyDescent="0.35">
      <c r="A4173" s="8">
        <v>4172</v>
      </c>
      <c r="B4173" s="1" t="s">
        <v>6</v>
      </c>
      <c r="C4173">
        <v>0</v>
      </c>
      <c r="D4173" s="2" t="s">
        <v>4124</v>
      </c>
      <c r="E4173">
        <v>2</v>
      </c>
      <c r="F4173">
        <v>34</v>
      </c>
      <c r="G4173" s="1" t="s">
        <v>9867</v>
      </c>
      <c r="H4173">
        <f t="shared" si="65"/>
        <v>6.0593999719101399</v>
      </c>
    </row>
    <row r="4174" spans="1:8" x14ac:dyDescent="0.35">
      <c r="A4174" s="8">
        <v>4173</v>
      </c>
      <c r="B4174" s="1" t="s">
        <v>8</v>
      </c>
      <c r="C4174">
        <v>1</v>
      </c>
      <c r="D4174" s="2" t="s">
        <v>4125</v>
      </c>
      <c r="E4174">
        <v>7</v>
      </c>
      <c r="F4174">
        <v>51</v>
      </c>
      <c r="G4174" s="1" t="s">
        <v>9868</v>
      </c>
      <c r="H4174">
        <f t="shared" si="65"/>
        <v>5.79595989661341</v>
      </c>
    </row>
    <row r="4175" spans="1:8" x14ac:dyDescent="0.35">
      <c r="A4175" s="8">
        <v>4174</v>
      </c>
      <c r="B4175" s="1" t="s">
        <v>6</v>
      </c>
      <c r="C4175">
        <v>0</v>
      </c>
      <c r="D4175" s="2" t="s">
        <v>10316</v>
      </c>
      <c r="E4175">
        <v>1</v>
      </c>
      <c r="F4175">
        <v>56</v>
      </c>
      <c r="G4175" s="1" t="s">
        <v>9868</v>
      </c>
      <c r="H4175">
        <f t="shared" si="65"/>
        <v>5.4540320039979902</v>
      </c>
    </row>
    <row r="4176" spans="1:8" x14ac:dyDescent="0.35">
      <c r="A4176" s="8">
        <v>4175</v>
      </c>
      <c r="B4176" s="1" t="s">
        <v>8</v>
      </c>
      <c r="C4176">
        <v>0</v>
      </c>
      <c r="D4176" s="2" t="s">
        <v>4127</v>
      </c>
      <c r="E4176">
        <v>5</v>
      </c>
      <c r="F4176">
        <v>24</v>
      </c>
      <c r="G4176" s="1" t="s">
        <v>9870</v>
      </c>
      <c r="H4176">
        <f t="shared" si="65"/>
        <v>11.6018306889326</v>
      </c>
    </row>
    <row r="4177" spans="1:8" x14ac:dyDescent="0.35">
      <c r="A4177" s="8">
        <v>4176</v>
      </c>
      <c r="B4177" s="1" t="s">
        <v>6</v>
      </c>
      <c r="C4177">
        <v>0</v>
      </c>
      <c r="D4177" s="2" t="s">
        <v>4128</v>
      </c>
      <c r="E4177">
        <v>3</v>
      </c>
      <c r="F4177">
        <v>59</v>
      </c>
      <c r="G4177" s="1" t="s">
        <v>9868</v>
      </c>
      <c r="H4177">
        <f t="shared" si="65"/>
        <v>4.9958510551803004</v>
      </c>
    </row>
    <row r="4178" spans="1:8" x14ac:dyDescent="0.35">
      <c r="A4178" s="8">
        <v>4177</v>
      </c>
      <c r="B4178" s="1" t="s">
        <v>6</v>
      </c>
      <c r="C4178">
        <v>0</v>
      </c>
      <c r="D4178" s="2" t="s">
        <v>4129</v>
      </c>
      <c r="E4178">
        <v>0</v>
      </c>
      <c r="F4178">
        <v>52</v>
      </c>
      <c r="G4178" s="1" t="s">
        <v>9868</v>
      </c>
      <c r="H4178">
        <f t="shared" si="65"/>
        <v>7.0994687123784797</v>
      </c>
    </row>
    <row r="4179" spans="1:8" x14ac:dyDescent="0.35">
      <c r="A4179" s="8">
        <v>4178</v>
      </c>
      <c r="B4179" s="1" t="s">
        <v>6</v>
      </c>
      <c r="C4179">
        <v>0</v>
      </c>
      <c r="D4179" s="2" t="s">
        <v>4130</v>
      </c>
      <c r="E4179">
        <v>4</v>
      </c>
      <c r="F4179">
        <v>47</v>
      </c>
      <c r="G4179" s="1" t="s">
        <v>9868</v>
      </c>
      <c r="H4179">
        <f t="shared" si="65"/>
        <v>8.6808075300455005</v>
      </c>
    </row>
    <row r="4180" spans="1:8" x14ac:dyDescent="0.35">
      <c r="A4180" s="8">
        <v>4179</v>
      </c>
      <c r="B4180" s="1" t="s">
        <v>8</v>
      </c>
      <c r="C4180">
        <v>1</v>
      </c>
      <c r="D4180" s="2" t="s">
        <v>4131</v>
      </c>
      <c r="E4180">
        <v>2</v>
      </c>
      <c r="F4180">
        <v>29</v>
      </c>
      <c r="G4180" s="1" t="s">
        <v>9867</v>
      </c>
      <c r="H4180">
        <f t="shared" si="65"/>
        <v>8.6359907576992505</v>
      </c>
    </row>
    <row r="4181" spans="1:8" x14ac:dyDescent="0.35">
      <c r="A4181" s="8">
        <v>4180</v>
      </c>
      <c r="B4181" s="1" t="s">
        <v>6</v>
      </c>
      <c r="C4181">
        <v>0</v>
      </c>
      <c r="D4181" s="2" t="s">
        <v>4132</v>
      </c>
      <c r="E4181">
        <v>3</v>
      </c>
      <c r="F4181">
        <v>52</v>
      </c>
      <c r="G4181" s="1" t="s">
        <v>9868</v>
      </c>
      <c r="H4181">
        <f t="shared" si="65"/>
        <v>5.9949246191329104</v>
      </c>
    </row>
    <row r="4182" spans="1:8" x14ac:dyDescent="0.35">
      <c r="A4182" s="8">
        <v>4181</v>
      </c>
      <c r="B4182" s="1" t="s">
        <v>6</v>
      </c>
      <c r="C4182">
        <v>0</v>
      </c>
      <c r="D4182" s="2" t="s">
        <v>4133</v>
      </c>
      <c r="E4182">
        <v>2</v>
      </c>
      <c r="F4182">
        <v>28</v>
      </c>
      <c r="G4182" s="1" t="s">
        <v>9867</v>
      </c>
      <c r="H4182">
        <f t="shared" si="65"/>
        <v>4.5653007269341996</v>
      </c>
    </row>
    <row r="4183" spans="1:8" x14ac:dyDescent="0.35">
      <c r="A4183" s="8">
        <v>4182</v>
      </c>
      <c r="B4183" s="1" t="s">
        <v>6</v>
      </c>
      <c r="C4183">
        <v>1</v>
      </c>
      <c r="D4183" s="2" t="s">
        <v>4134</v>
      </c>
      <c r="E4183">
        <v>4</v>
      </c>
      <c r="F4183">
        <v>61</v>
      </c>
      <c r="G4183" s="1" t="s">
        <v>9868</v>
      </c>
      <c r="H4183">
        <f t="shared" si="65"/>
        <v>5.4859402008376597</v>
      </c>
    </row>
    <row r="4184" spans="1:8" x14ac:dyDescent="0.35">
      <c r="A4184" s="8">
        <v>4183</v>
      </c>
      <c r="B4184" s="1" t="s">
        <v>6</v>
      </c>
      <c r="C4184">
        <v>0</v>
      </c>
      <c r="D4184" s="2" t="s">
        <v>4135</v>
      </c>
      <c r="E4184">
        <v>3</v>
      </c>
      <c r="F4184">
        <v>21</v>
      </c>
      <c r="G4184" s="1" t="s">
        <v>9870</v>
      </c>
      <c r="H4184">
        <f t="shared" si="65"/>
        <v>4.2100140928343999</v>
      </c>
    </row>
    <row r="4185" spans="1:8" x14ac:dyDescent="0.35">
      <c r="A4185" s="8">
        <v>4184</v>
      </c>
      <c r="B4185" s="1" t="s">
        <v>6</v>
      </c>
      <c r="C4185">
        <v>0</v>
      </c>
      <c r="D4185" s="2" t="s">
        <v>4136</v>
      </c>
      <c r="E4185">
        <v>3</v>
      </c>
      <c r="F4185">
        <v>42</v>
      </c>
      <c r="G4185" s="1" t="s">
        <v>9869</v>
      </c>
      <c r="H4185">
        <f t="shared" si="65"/>
        <v>3.7682435179362899</v>
      </c>
    </row>
    <row r="4186" spans="1:8" x14ac:dyDescent="0.35">
      <c r="A4186" s="8">
        <v>4185</v>
      </c>
      <c r="B4186" s="1" t="s">
        <v>8</v>
      </c>
      <c r="C4186">
        <v>0</v>
      </c>
      <c r="D4186" s="2" t="s">
        <v>4137</v>
      </c>
      <c r="E4186">
        <v>2</v>
      </c>
      <c r="F4186">
        <v>49</v>
      </c>
      <c r="G4186" s="1" t="s">
        <v>9868</v>
      </c>
      <c r="H4186">
        <f t="shared" si="65"/>
        <v>4.2869920285013299</v>
      </c>
    </row>
    <row r="4187" spans="1:8" x14ac:dyDescent="0.35">
      <c r="A4187" s="8">
        <v>4186</v>
      </c>
      <c r="B4187" s="1" t="s">
        <v>8</v>
      </c>
      <c r="C4187">
        <v>0</v>
      </c>
      <c r="D4187" s="2" t="s">
        <v>4138</v>
      </c>
      <c r="E4187">
        <v>8</v>
      </c>
      <c r="F4187">
        <v>37</v>
      </c>
      <c r="G4187" s="1" t="s">
        <v>9869</v>
      </c>
      <c r="H4187">
        <f t="shared" si="65"/>
        <v>10.468947043098201</v>
      </c>
    </row>
    <row r="4188" spans="1:8" x14ac:dyDescent="0.35">
      <c r="A4188" s="8">
        <v>4187</v>
      </c>
      <c r="B4188" s="1" t="s">
        <v>8</v>
      </c>
      <c r="C4188">
        <v>0</v>
      </c>
      <c r="D4188" s="2" t="s">
        <v>4139</v>
      </c>
      <c r="E4188">
        <v>5</v>
      </c>
      <c r="F4188">
        <v>48</v>
      </c>
      <c r="G4188" s="1" t="s">
        <v>9868</v>
      </c>
      <c r="H4188">
        <f t="shared" si="65"/>
        <v>7.1180448372913903</v>
      </c>
    </row>
    <row r="4189" spans="1:8" x14ac:dyDescent="0.35">
      <c r="A4189" s="8">
        <v>4188</v>
      </c>
      <c r="B4189" s="1" t="s">
        <v>8</v>
      </c>
      <c r="C4189">
        <v>0</v>
      </c>
      <c r="D4189" s="2" t="s">
        <v>4140</v>
      </c>
      <c r="E4189">
        <v>2</v>
      </c>
      <c r="F4189">
        <v>21</v>
      </c>
      <c r="G4189" s="1" t="s">
        <v>9870</v>
      </c>
      <c r="H4189">
        <f t="shared" si="65"/>
        <v>2.1883792720527699</v>
      </c>
    </row>
    <row r="4190" spans="1:8" x14ac:dyDescent="0.35">
      <c r="A4190" s="8">
        <v>4189</v>
      </c>
      <c r="B4190" s="1" t="s">
        <v>8</v>
      </c>
      <c r="C4190">
        <v>0</v>
      </c>
      <c r="D4190" s="2" t="s">
        <v>139</v>
      </c>
      <c r="E4190">
        <v>6</v>
      </c>
      <c r="F4190">
        <v>55</v>
      </c>
      <c r="G4190" s="1" t="s">
        <v>9868</v>
      </c>
      <c r="H4190">
        <f t="shared" si="65"/>
        <v>1</v>
      </c>
    </row>
    <row r="4191" spans="1:8" x14ac:dyDescent="0.35">
      <c r="A4191" s="8">
        <v>4190</v>
      </c>
      <c r="B4191" s="1" t="s">
        <v>8</v>
      </c>
      <c r="C4191">
        <v>0</v>
      </c>
      <c r="D4191" s="2" t="s">
        <v>4141</v>
      </c>
      <c r="E4191">
        <v>6</v>
      </c>
      <c r="F4191">
        <v>64</v>
      </c>
      <c r="G4191" s="1" t="s">
        <v>9868</v>
      </c>
      <c r="H4191">
        <f t="shared" si="65"/>
        <v>5.6046678524133702</v>
      </c>
    </row>
    <row r="4192" spans="1:8" x14ac:dyDescent="0.35">
      <c r="A4192" s="8">
        <v>4191</v>
      </c>
      <c r="B4192" s="1" t="s">
        <v>8</v>
      </c>
      <c r="C4192">
        <v>0</v>
      </c>
      <c r="D4192" s="2" t="s">
        <v>4142</v>
      </c>
      <c r="E4192">
        <v>5</v>
      </c>
      <c r="F4192">
        <v>18</v>
      </c>
      <c r="G4192" s="1" t="s">
        <v>9870</v>
      </c>
      <c r="H4192">
        <f t="shared" si="65"/>
        <v>4.8939457048301298</v>
      </c>
    </row>
    <row r="4193" spans="1:8" x14ac:dyDescent="0.35">
      <c r="A4193" s="8">
        <v>4192</v>
      </c>
      <c r="B4193" s="1" t="s">
        <v>6</v>
      </c>
      <c r="C4193">
        <v>0</v>
      </c>
      <c r="D4193" s="2" t="s">
        <v>4143</v>
      </c>
      <c r="E4193">
        <v>3</v>
      </c>
      <c r="F4193">
        <v>20</v>
      </c>
      <c r="G4193" s="1" t="s">
        <v>9870</v>
      </c>
      <c r="H4193">
        <f t="shared" si="65"/>
        <v>6.5443235633044603</v>
      </c>
    </row>
    <row r="4194" spans="1:8" x14ac:dyDescent="0.35">
      <c r="A4194" s="8">
        <v>4193</v>
      </c>
      <c r="B4194" s="1" t="s">
        <v>8</v>
      </c>
      <c r="C4194">
        <v>0</v>
      </c>
      <c r="D4194" s="2" t="s">
        <v>4144</v>
      </c>
      <c r="E4194">
        <v>7</v>
      </c>
      <c r="F4194">
        <v>54</v>
      </c>
      <c r="G4194" s="1" t="s">
        <v>9868</v>
      </c>
      <c r="H4194">
        <f t="shared" si="65"/>
        <v>6.4826496383415204</v>
      </c>
    </row>
    <row r="4195" spans="1:8" x14ac:dyDescent="0.35">
      <c r="A4195" s="8">
        <v>4194</v>
      </c>
      <c r="B4195" s="1" t="s">
        <v>6</v>
      </c>
      <c r="C4195">
        <v>0</v>
      </c>
      <c r="D4195" s="2" t="s">
        <v>4145</v>
      </c>
      <c r="E4195">
        <v>0</v>
      </c>
      <c r="F4195">
        <v>39</v>
      </c>
      <c r="G4195" s="1" t="s">
        <v>9869</v>
      </c>
      <c r="H4195">
        <f t="shared" si="65"/>
        <v>2.5684542384860398</v>
      </c>
    </row>
    <row r="4196" spans="1:8" x14ac:dyDescent="0.35">
      <c r="A4196" s="8">
        <v>4195</v>
      </c>
      <c r="B4196" s="1" t="s">
        <v>6</v>
      </c>
      <c r="C4196">
        <v>1</v>
      </c>
      <c r="D4196" s="2" t="s">
        <v>4146</v>
      </c>
      <c r="E4196">
        <v>4</v>
      </c>
      <c r="F4196">
        <v>34</v>
      </c>
      <c r="G4196" s="1" t="s">
        <v>9867</v>
      </c>
      <c r="H4196">
        <f t="shared" si="65"/>
        <v>6.23884952720379</v>
      </c>
    </row>
    <row r="4197" spans="1:8" x14ac:dyDescent="0.35">
      <c r="A4197" s="8">
        <v>4196</v>
      </c>
      <c r="B4197" s="1" t="s">
        <v>8</v>
      </c>
      <c r="C4197">
        <v>0</v>
      </c>
      <c r="D4197" s="2" t="s">
        <v>4147</v>
      </c>
      <c r="E4197">
        <v>8</v>
      </c>
      <c r="F4197">
        <v>31</v>
      </c>
      <c r="G4197" s="1" t="s">
        <v>9867</v>
      </c>
      <c r="H4197">
        <f t="shared" si="65"/>
        <v>12.582232741717201</v>
      </c>
    </row>
    <row r="4198" spans="1:8" x14ac:dyDescent="0.35">
      <c r="A4198" s="8">
        <v>4197</v>
      </c>
      <c r="B4198" s="1" t="s">
        <v>6</v>
      </c>
      <c r="C4198">
        <v>0</v>
      </c>
      <c r="D4198" s="2" t="s">
        <v>4148</v>
      </c>
      <c r="E4198">
        <v>2</v>
      </c>
      <c r="F4198">
        <v>58</v>
      </c>
      <c r="G4198" s="1" t="s">
        <v>9868</v>
      </c>
      <c r="H4198">
        <f t="shared" si="65"/>
        <v>6.2689043143139802</v>
      </c>
    </row>
    <row r="4199" spans="1:8" x14ac:dyDescent="0.35">
      <c r="A4199" s="8">
        <v>4198</v>
      </c>
      <c r="B4199" s="1" t="s">
        <v>6</v>
      </c>
      <c r="C4199">
        <v>0</v>
      </c>
      <c r="D4199" s="2" t="s">
        <v>4149</v>
      </c>
      <c r="E4199">
        <v>3</v>
      </c>
      <c r="F4199">
        <v>52</v>
      </c>
      <c r="G4199" s="1" t="s">
        <v>9868</v>
      </c>
      <c r="H4199">
        <f t="shared" si="65"/>
        <v>7.8715940603835897</v>
      </c>
    </row>
    <row r="4200" spans="1:8" x14ac:dyDescent="0.35">
      <c r="A4200" s="8">
        <v>4199</v>
      </c>
      <c r="B4200" s="1" t="s">
        <v>6</v>
      </c>
      <c r="C4200">
        <v>0</v>
      </c>
      <c r="D4200" s="2" t="s">
        <v>4150</v>
      </c>
      <c r="E4200">
        <v>4</v>
      </c>
      <c r="F4200">
        <v>30</v>
      </c>
      <c r="G4200" s="1" t="s">
        <v>9867</v>
      </c>
      <c r="H4200">
        <f t="shared" si="65"/>
        <v>3.68780444553683</v>
      </c>
    </row>
    <row r="4201" spans="1:8" x14ac:dyDescent="0.35">
      <c r="A4201" s="8">
        <v>4200</v>
      </c>
      <c r="B4201" s="1" t="s">
        <v>6</v>
      </c>
      <c r="C4201">
        <v>1</v>
      </c>
      <c r="D4201" s="2" t="s">
        <v>4151</v>
      </c>
      <c r="E4201">
        <v>9</v>
      </c>
      <c r="F4201">
        <v>52</v>
      </c>
      <c r="G4201" s="1" t="s">
        <v>9868</v>
      </c>
      <c r="H4201">
        <f t="shared" si="65"/>
        <v>3.9555997081212202</v>
      </c>
    </row>
    <row r="4202" spans="1:8" x14ac:dyDescent="0.35">
      <c r="A4202" s="8">
        <v>4201</v>
      </c>
      <c r="B4202" s="1" t="s">
        <v>8</v>
      </c>
      <c r="C4202">
        <v>0</v>
      </c>
      <c r="D4202" s="2" t="s">
        <v>4152</v>
      </c>
      <c r="E4202">
        <v>4</v>
      </c>
      <c r="F4202">
        <v>60</v>
      </c>
      <c r="G4202" s="1" t="s">
        <v>9868</v>
      </c>
      <c r="H4202">
        <f t="shared" si="65"/>
        <v>3.0556677023780101</v>
      </c>
    </row>
    <row r="4203" spans="1:8" x14ac:dyDescent="0.35">
      <c r="A4203" s="8">
        <v>4202</v>
      </c>
      <c r="B4203" s="1" t="s">
        <v>8</v>
      </c>
      <c r="C4203">
        <v>0</v>
      </c>
      <c r="D4203" s="2" t="s">
        <v>4153</v>
      </c>
      <c r="E4203">
        <v>1</v>
      </c>
      <c r="F4203">
        <v>19</v>
      </c>
      <c r="G4203" s="1" t="s">
        <v>9870</v>
      </c>
      <c r="H4203">
        <f t="shared" si="65"/>
        <v>7.8291995977404003</v>
      </c>
    </row>
    <row r="4204" spans="1:8" x14ac:dyDescent="0.35">
      <c r="A4204" s="8">
        <v>4203</v>
      </c>
      <c r="B4204" s="1" t="s">
        <v>8</v>
      </c>
      <c r="C4204">
        <v>0</v>
      </c>
      <c r="D4204" s="2" t="s">
        <v>10317</v>
      </c>
      <c r="E4204">
        <v>7</v>
      </c>
      <c r="F4204">
        <v>64</v>
      </c>
      <c r="G4204" s="1" t="s">
        <v>9868</v>
      </c>
      <c r="H4204">
        <f t="shared" si="65"/>
        <v>3.27948232869982</v>
      </c>
    </row>
    <row r="4205" spans="1:8" x14ac:dyDescent="0.35">
      <c r="A4205" s="8">
        <v>4204</v>
      </c>
      <c r="B4205" s="1" t="s">
        <v>8</v>
      </c>
      <c r="C4205">
        <v>0</v>
      </c>
      <c r="D4205" s="2" t="s">
        <v>10318</v>
      </c>
      <c r="E4205">
        <v>4</v>
      </c>
      <c r="F4205">
        <v>30</v>
      </c>
      <c r="G4205" s="1" t="s">
        <v>9867</v>
      </c>
      <c r="H4205">
        <f t="shared" si="65"/>
        <v>11.8558844441469</v>
      </c>
    </row>
    <row r="4206" spans="1:8" x14ac:dyDescent="0.35">
      <c r="A4206" s="8">
        <v>4205</v>
      </c>
      <c r="B4206" s="1" t="s">
        <v>8</v>
      </c>
      <c r="C4206">
        <v>0</v>
      </c>
      <c r="D4206" s="2" t="s">
        <v>4156</v>
      </c>
      <c r="E4206">
        <v>3</v>
      </c>
      <c r="F4206">
        <v>33</v>
      </c>
      <c r="G4206" s="1" t="s">
        <v>9867</v>
      </c>
      <c r="H4206">
        <f t="shared" si="65"/>
        <v>7.9604569481962804</v>
      </c>
    </row>
    <row r="4207" spans="1:8" x14ac:dyDescent="0.35">
      <c r="A4207" s="8">
        <v>4206</v>
      </c>
      <c r="B4207" s="1" t="s">
        <v>8</v>
      </c>
      <c r="C4207">
        <v>0</v>
      </c>
      <c r="D4207" s="2" t="s">
        <v>4157</v>
      </c>
      <c r="E4207">
        <v>3</v>
      </c>
      <c r="F4207">
        <v>35</v>
      </c>
      <c r="G4207" s="1" t="s">
        <v>9869</v>
      </c>
      <c r="H4207">
        <f t="shared" si="65"/>
        <v>6.4849449972322004</v>
      </c>
    </row>
    <row r="4208" spans="1:8" x14ac:dyDescent="0.35">
      <c r="A4208" s="8">
        <v>4207</v>
      </c>
      <c r="B4208" s="1" t="s">
        <v>8</v>
      </c>
      <c r="C4208">
        <v>0</v>
      </c>
      <c r="D4208" s="2" t="s">
        <v>4158</v>
      </c>
      <c r="E4208">
        <v>5</v>
      </c>
      <c r="F4208">
        <v>24</v>
      </c>
      <c r="G4208" s="1" t="s">
        <v>9870</v>
      </c>
      <c r="H4208">
        <f t="shared" si="65"/>
        <v>5.8719663917950502</v>
      </c>
    </row>
    <row r="4209" spans="1:8" x14ac:dyDescent="0.35">
      <c r="A4209" s="8">
        <v>4208</v>
      </c>
      <c r="B4209" s="1" t="s">
        <v>8</v>
      </c>
      <c r="C4209">
        <v>0</v>
      </c>
      <c r="D4209" s="2" t="s">
        <v>4159</v>
      </c>
      <c r="E4209">
        <v>8</v>
      </c>
      <c r="F4209">
        <v>62</v>
      </c>
      <c r="G4209" s="1" t="s">
        <v>9868</v>
      </c>
      <c r="H4209">
        <f t="shared" si="65"/>
        <v>6.9117547006384301</v>
      </c>
    </row>
    <row r="4210" spans="1:8" x14ac:dyDescent="0.35">
      <c r="A4210" s="8">
        <v>4209</v>
      </c>
      <c r="B4210" s="1" t="s">
        <v>8</v>
      </c>
      <c r="C4210">
        <v>0</v>
      </c>
      <c r="D4210" s="2" t="s">
        <v>4160</v>
      </c>
      <c r="E4210">
        <v>2</v>
      </c>
      <c r="F4210">
        <v>53</v>
      </c>
      <c r="G4210" s="1" t="s">
        <v>9868</v>
      </c>
      <c r="H4210">
        <f t="shared" si="65"/>
        <v>5.1822059739252797</v>
      </c>
    </row>
    <row r="4211" spans="1:8" x14ac:dyDescent="0.35">
      <c r="A4211" s="8">
        <v>4210</v>
      </c>
      <c r="B4211" s="1" t="s">
        <v>8</v>
      </c>
      <c r="C4211">
        <v>0</v>
      </c>
      <c r="D4211" s="2" t="s">
        <v>4161</v>
      </c>
      <c r="E4211">
        <v>5</v>
      </c>
      <c r="F4211">
        <v>58</v>
      </c>
      <c r="G4211" s="1" t="s">
        <v>9868</v>
      </c>
      <c r="H4211">
        <f t="shared" si="65"/>
        <v>6.1797021280430604</v>
      </c>
    </row>
    <row r="4212" spans="1:8" x14ac:dyDescent="0.35">
      <c r="A4212" s="8">
        <v>4211</v>
      </c>
      <c r="B4212" s="1" t="s">
        <v>6</v>
      </c>
      <c r="C4212">
        <v>0</v>
      </c>
      <c r="D4212" s="2" t="s">
        <v>4162</v>
      </c>
      <c r="E4212">
        <v>8</v>
      </c>
      <c r="F4212">
        <v>47</v>
      </c>
      <c r="G4212" s="1" t="s">
        <v>9868</v>
      </c>
      <c r="H4212">
        <f t="shared" si="65"/>
        <v>6.0462369743044997</v>
      </c>
    </row>
    <row r="4213" spans="1:8" x14ac:dyDescent="0.35">
      <c r="A4213" s="8">
        <v>4212</v>
      </c>
      <c r="B4213" s="1" t="s">
        <v>8</v>
      </c>
      <c r="C4213">
        <v>0</v>
      </c>
      <c r="D4213" s="2" t="s">
        <v>4163</v>
      </c>
      <c r="E4213">
        <v>4</v>
      </c>
      <c r="F4213">
        <v>59</v>
      </c>
      <c r="G4213" s="1" t="s">
        <v>9868</v>
      </c>
      <c r="H4213">
        <f t="shared" si="65"/>
        <v>4.69782726608749</v>
      </c>
    </row>
    <row r="4214" spans="1:8" x14ac:dyDescent="0.35">
      <c r="A4214" s="8">
        <v>4213</v>
      </c>
      <c r="B4214" s="1" t="s">
        <v>6</v>
      </c>
      <c r="C4214">
        <v>0</v>
      </c>
      <c r="D4214" s="2" t="s">
        <v>4164</v>
      </c>
      <c r="E4214">
        <v>3</v>
      </c>
      <c r="F4214">
        <v>58</v>
      </c>
      <c r="G4214" s="1" t="s">
        <v>9868</v>
      </c>
      <c r="H4214">
        <f t="shared" si="65"/>
        <v>5.9208104415856901</v>
      </c>
    </row>
    <row r="4215" spans="1:8" x14ac:dyDescent="0.35">
      <c r="A4215" s="8">
        <v>4214</v>
      </c>
      <c r="B4215" s="1" t="s">
        <v>6</v>
      </c>
      <c r="C4215">
        <v>1</v>
      </c>
      <c r="D4215" s="2" t="s">
        <v>4165</v>
      </c>
      <c r="E4215">
        <v>0</v>
      </c>
      <c r="F4215">
        <v>24</v>
      </c>
      <c r="G4215" s="1" t="s">
        <v>9870</v>
      </c>
      <c r="H4215">
        <f t="shared" si="65"/>
        <v>4.2778010754035698</v>
      </c>
    </row>
    <row r="4216" spans="1:8" x14ac:dyDescent="0.35">
      <c r="A4216" s="8">
        <v>4215</v>
      </c>
      <c r="B4216" s="1" t="s">
        <v>6</v>
      </c>
      <c r="C4216">
        <v>1</v>
      </c>
      <c r="D4216" s="2" t="s">
        <v>4166</v>
      </c>
      <c r="E4216">
        <v>4</v>
      </c>
      <c r="F4216">
        <v>32</v>
      </c>
      <c r="G4216" s="1" t="s">
        <v>9867</v>
      </c>
      <c r="H4216">
        <f t="shared" si="65"/>
        <v>4.7748752342987304</v>
      </c>
    </row>
    <row r="4217" spans="1:8" x14ac:dyDescent="0.35">
      <c r="A4217" s="8">
        <v>4216</v>
      </c>
      <c r="B4217" s="1" t="s">
        <v>6</v>
      </c>
      <c r="C4217">
        <v>0</v>
      </c>
      <c r="D4217" s="2" t="s">
        <v>4167</v>
      </c>
      <c r="E4217">
        <v>3</v>
      </c>
      <c r="F4217">
        <v>57</v>
      </c>
      <c r="G4217" s="1" t="s">
        <v>9868</v>
      </c>
      <c r="H4217">
        <f t="shared" si="65"/>
        <v>4.5943032307924598</v>
      </c>
    </row>
    <row r="4218" spans="1:8" x14ac:dyDescent="0.35">
      <c r="A4218" s="8">
        <v>4217</v>
      </c>
      <c r="B4218" s="1" t="s">
        <v>8</v>
      </c>
      <c r="C4218">
        <v>0</v>
      </c>
      <c r="D4218" s="2" t="s">
        <v>4168</v>
      </c>
      <c r="E4218">
        <v>8</v>
      </c>
      <c r="F4218">
        <v>36</v>
      </c>
      <c r="G4218" s="1" t="s">
        <v>9869</v>
      </c>
      <c r="H4218">
        <f t="shared" si="65"/>
        <v>5.94780434654235</v>
      </c>
    </row>
    <row r="4219" spans="1:8" x14ac:dyDescent="0.35">
      <c r="A4219" s="8">
        <v>4218</v>
      </c>
      <c r="B4219" s="1" t="s">
        <v>6</v>
      </c>
      <c r="C4219">
        <v>0</v>
      </c>
      <c r="D4219" s="2" t="s">
        <v>4169</v>
      </c>
      <c r="E4219">
        <v>4</v>
      </c>
      <c r="F4219">
        <v>60</v>
      </c>
      <c r="G4219" s="1" t="s">
        <v>9868</v>
      </c>
      <c r="H4219">
        <f t="shared" si="65"/>
        <v>2.1429786558237498</v>
      </c>
    </row>
    <row r="4220" spans="1:8" x14ac:dyDescent="0.35">
      <c r="A4220" s="8">
        <v>4219</v>
      </c>
      <c r="B4220" s="1" t="s">
        <v>8</v>
      </c>
      <c r="C4220">
        <v>0</v>
      </c>
      <c r="D4220" s="2" t="s">
        <v>10319</v>
      </c>
      <c r="E4220">
        <v>6</v>
      </c>
      <c r="F4220">
        <v>54</v>
      </c>
      <c r="G4220" s="1" t="s">
        <v>9868</v>
      </c>
      <c r="H4220">
        <f t="shared" si="65"/>
        <v>1.91651449898752</v>
      </c>
    </row>
    <row r="4221" spans="1:8" x14ac:dyDescent="0.35">
      <c r="A4221" s="8">
        <v>4220</v>
      </c>
      <c r="B4221" s="1" t="s">
        <v>8</v>
      </c>
      <c r="C4221">
        <v>0</v>
      </c>
      <c r="D4221" s="2" t="s">
        <v>4171</v>
      </c>
      <c r="E4221">
        <v>3</v>
      </c>
      <c r="F4221">
        <v>19</v>
      </c>
      <c r="G4221" s="1" t="s">
        <v>9870</v>
      </c>
      <c r="H4221">
        <f t="shared" si="65"/>
        <v>9.2773086406521799</v>
      </c>
    </row>
    <row r="4222" spans="1:8" x14ac:dyDescent="0.35">
      <c r="A4222" s="8">
        <v>4221</v>
      </c>
      <c r="B4222" s="1" t="s">
        <v>6</v>
      </c>
      <c r="C4222">
        <v>0</v>
      </c>
      <c r="D4222" s="2" t="s">
        <v>139</v>
      </c>
      <c r="E4222">
        <v>2</v>
      </c>
      <c r="F4222">
        <v>59</v>
      </c>
      <c r="G4222" s="1" t="s">
        <v>9868</v>
      </c>
      <c r="H4222">
        <f t="shared" si="65"/>
        <v>1</v>
      </c>
    </row>
    <row r="4223" spans="1:8" x14ac:dyDescent="0.35">
      <c r="A4223" s="8">
        <v>4222</v>
      </c>
      <c r="B4223" s="1" t="s">
        <v>8</v>
      </c>
      <c r="C4223">
        <v>0</v>
      </c>
      <c r="D4223" s="2" t="s">
        <v>4172</v>
      </c>
      <c r="E4223">
        <v>2</v>
      </c>
      <c r="F4223">
        <v>30</v>
      </c>
      <c r="G4223" s="1" t="s">
        <v>9867</v>
      </c>
      <c r="H4223">
        <f t="shared" si="65"/>
        <v>8.6272795707877208</v>
      </c>
    </row>
    <row r="4224" spans="1:8" x14ac:dyDescent="0.35">
      <c r="A4224" s="8">
        <v>4223</v>
      </c>
      <c r="B4224" s="1" t="s">
        <v>6</v>
      </c>
      <c r="C4224">
        <v>0</v>
      </c>
      <c r="D4224" s="2" t="s">
        <v>4173</v>
      </c>
      <c r="E4224">
        <v>2</v>
      </c>
      <c r="F4224">
        <v>57</v>
      </c>
      <c r="G4224" s="1" t="s">
        <v>9868</v>
      </c>
      <c r="H4224">
        <f t="shared" si="65"/>
        <v>6.9915722405689804</v>
      </c>
    </row>
    <row r="4225" spans="1:8" x14ac:dyDescent="0.35">
      <c r="A4225" s="8">
        <v>4224</v>
      </c>
      <c r="B4225" s="1" t="s">
        <v>6</v>
      </c>
      <c r="C4225">
        <v>0</v>
      </c>
      <c r="D4225" s="2" t="s">
        <v>4174</v>
      </c>
      <c r="E4225">
        <v>1</v>
      </c>
      <c r="F4225">
        <v>58</v>
      </c>
      <c r="G4225" s="1" t="s">
        <v>9868</v>
      </c>
      <c r="H4225">
        <f t="shared" si="65"/>
        <v>4.18956313065065</v>
      </c>
    </row>
    <row r="4226" spans="1:8" x14ac:dyDescent="0.35">
      <c r="A4226" s="8">
        <v>4225</v>
      </c>
      <c r="B4226" s="1" t="s">
        <v>8</v>
      </c>
      <c r="C4226">
        <v>1</v>
      </c>
      <c r="D4226" s="2" t="s">
        <v>4175</v>
      </c>
      <c r="E4226">
        <v>3</v>
      </c>
      <c r="F4226">
        <v>60</v>
      </c>
      <c r="G4226" s="1" t="s">
        <v>9868</v>
      </c>
      <c r="H4226">
        <f t="shared" ref="H4226:H4289" si="66">VALUE(D4226)</f>
        <v>7.4387207179989403</v>
      </c>
    </row>
    <row r="4227" spans="1:8" x14ac:dyDescent="0.35">
      <c r="A4227" s="8">
        <v>4226</v>
      </c>
      <c r="B4227" s="1" t="s">
        <v>8</v>
      </c>
      <c r="C4227">
        <v>0</v>
      </c>
      <c r="D4227" s="2" t="s">
        <v>4176</v>
      </c>
      <c r="E4227">
        <v>9</v>
      </c>
      <c r="F4227">
        <v>60</v>
      </c>
      <c r="G4227" s="1" t="s">
        <v>9868</v>
      </c>
      <c r="H4227">
        <f t="shared" si="66"/>
        <v>2.0992909178793502</v>
      </c>
    </row>
    <row r="4228" spans="1:8" x14ac:dyDescent="0.35">
      <c r="A4228" s="8">
        <v>4227</v>
      </c>
      <c r="B4228" s="1" t="s">
        <v>6</v>
      </c>
      <c r="C4228">
        <v>0</v>
      </c>
      <c r="D4228" s="2" t="s">
        <v>10320</v>
      </c>
      <c r="E4228">
        <v>6</v>
      </c>
      <c r="F4228">
        <v>48</v>
      </c>
      <c r="G4228" s="1" t="s">
        <v>9868</v>
      </c>
      <c r="H4228">
        <f t="shared" si="66"/>
        <v>9.4637952105182794</v>
      </c>
    </row>
    <row r="4229" spans="1:8" x14ac:dyDescent="0.35">
      <c r="A4229" s="8">
        <v>4228</v>
      </c>
      <c r="B4229" s="1" t="s">
        <v>8</v>
      </c>
      <c r="C4229">
        <v>0</v>
      </c>
      <c r="D4229" s="2" t="s">
        <v>4178</v>
      </c>
      <c r="E4229">
        <v>3</v>
      </c>
      <c r="F4229">
        <v>33</v>
      </c>
      <c r="G4229" s="1" t="s">
        <v>9867</v>
      </c>
      <c r="H4229">
        <f t="shared" si="66"/>
        <v>4.3314365813670399</v>
      </c>
    </row>
    <row r="4230" spans="1:8" x14ac:dyDescent="0.35">
      <c r="A4230" s="8">
        <v>4229</v>
      </c>
      <c r="B4230" s="1" t="s">
        <v>8</v>
      </c>
      <c r="C4230">
        <v>0</v>
      </c>
      <c r="D4230" s="2" t="s">
        <v>4179</v>
      </c>
      <c r="E4230">
        <v>5</v>
      </c>
      <c r="F4230">
        <v>59</v>
      </c>
      <c r="G4230" s="1" t="s">
        <v>9868</v>
      </c>
      <c r="H4230">
        <f t="shared" si="66"/>
        <v>8.4377433380061202</v>
      </c>
    </row>
    <row r="4231" spans="1:8" x14ac:dyDescent="0.35">
      <c r="A4231" s="8">
        <v>4230</v>
      </c>
      <c r="B4231" s="1" t="s">
        <v>8</v>
      </c>
      <c r="C4231">
        <v>0</v>
      </c>
      <c r="D4231" s="2" t="s">
        <v>4180</v>
      </c>
      <c r="E4231">
        <v>2</v>
      </c>
      <c r="F4231">
        <v>61</v>
      </c>
      <c r="G4231" s="1" t="s">
        <v>9868</v>
      </c>
      <c r="H4231">
        <f t="shared" si="66"/>
        <v>7.0710306830546301</v>
      </c>
    </row>
    <row r="4232" spans="1:8" x14ac:dyDescent="0.35">
      <c r="A4232" s="8">
        <v>4231</v>
      </c>
      <c r="B4232" s="1" t="s">
        <v>6</v>
      </c>
      <c r="C4232">
        <v>0</v>
      </c>
      <c r="D4232" s="2" t="s">
        <v>4181</v>
      </c>
      <c r="E4232">
        <v>3</v>
      </c>
      <c r="F4232">
        <v>23</v>
      </c>
      <c r="G4232" s="1" t="s">
        <v>9870</v>
      </c>
      <c r="H4232">
        <f t="shared" si="66"/>
        <v>8.2153840534433797</v>
      </c>
    </row>
    <row r="4233" spans="1:8" x14ac:dyDescent="0.35">
      <c r="A4233" s="8">
        <v>4232</v>
      </c>
      <c r="B4233" s="1" t="s">
        <v>6</v>
      </c>
      <c r="C4233">
        <v>0</v>
      </c>
      <c r="D4233" s="2" t="s">
        <v>4182</v>
      </c>
      <c r="E4233">
        <v>4</v>
      </c>
      <c r="F4233">
        <v>45</v>
      </c>
      <c r="G4233" s="1" t="s">
        <v>9868</v>
      </c>
      <c r="H4233">
        <f t="shared" si="66"/>
        <v>9.1440225665182204</v>
      </c>
    </row>
    <row r="4234" spans="1:8" x14ac:dyDescent="0.35">
      <c r="A4234" s="8">
        <v>4233</v>
      </c>
      <c r="B4234" s="1" t="s">
        <v>8</v>
      </c>
      <c r="C4234">
        <v>0</v>
      </c>
      <c r="D4234" s="2" t="s">
        <v>4183</v>
      </c>
      <c r="E4234">
        <v>5</v>
      </c>
      <c r="F4234">
        <v>49</v>
      </c>
      <c r="G4234" s="1" t="s">
        <v>9868</v>
      </c>
      <c r="H4234">
        <f t="shared" si="66"/>
        <v>5.7359668768635297</v>
      </c>
    </row>
    <row r="4235" spans="1:8" x14ac:dyDescent="0.35">
      <c r="A4235" s="8">
        <v>4234</v>
      </c>
      <c r="B4235" s="1" t="s">
        <v>8</v>
      </c>
      <c r="C4235">
        <v>0</v>
      </c>
      <c r="D4235" s="2" t="s">
        <v>4184</v>
      </c>
      <c r="E4235">
        <v>8</v>
      </c>
      <c r="F4235">
        <v>61</v>
      </c>
      <c r="G4235" s="1" t="s">
        <v>9868</v>
      </c>
      <c r="H4235">
        <f t="shared" si="66"/>
        <v>8.72299364868236</v>
      </c>
    </row>
    <row r="4236" spans="1:8" x14ac:dyDescent="0.35">
      <c r="A4236" s="8">
        <v>4235</v>
      </c>
      <c r="B4236" s="1" t="s">
        <v>8</v>
      </c>
      <c r="C4236">
        <v>0</v>
      </c>
      <c r="D4236" s="2" t="s">
        <v>4185</v>
      </c>
      <c r="E4236">
        <v>8</v>
      </c>
      <c r="F4236">
        <v>27</v>
      </c>
      <c r="G4236" s="1" t="s">
        <v>9867</v>
      </c>
      <c r="H4236">
        <f t="shared" si="66"/>
        <v>5.5063550048360002</v>
      </c>
    </row>
    <row r="4237" spans="1:8" x14ac:dyDescent="0.35">
      <c r="A4237" s="8">
        <v>4236</v>
      </c>
      <c r="B4237" s="1" t="s">
        <v>8</v>
      </c>
      <c r="C4237">
        <v>0</v>
      </c>
      <c r="D4237" s="2" t="s">
        <v>10321</v>
      </c>
      <c r="E4237">
        <v>4</v>
      </c>
      <c r="F4237">
        <v>35</v>
      </c>
      <c r="G4237" s="1" t="s">
        <v>9869</v>
      </c>
      <c r="H4237">
        <f t="shared" si="66"/>
        <v>10.557938313126501</v>
      </c>
    </row>
    <row r="4238" spans="1:8" x14ac:dyDescent="0.35">
      <c r="A4238" s="8">
        <v>4237</v>
      </c>
      <c r="B4238" s="1" t="s">
        <v>8</v>
      </c>
      <c r="C4238">
        <v>0</v>
      </c>
      <c r="D4238" s="2" t="s">
        <v>4187</v>
      </c>
      <c r="E4238">
        <v>6</v>
      </c>
      <c r="F4238">
        <v>21</v>
      </c>
      <c r="G4238" s="1" t="s">
        <v>9870</v>
      </c>
      <c r="H4238">
        <f t="shared" si="66"/>
        <v>5.1069129429514302</v>
      </c>
    </row>
    <row r="4239" spans="1:8" x14ac:dyDescent="0.35">
      <c r="A4239" s="8">
        <v>4238</v>
      </c>
      <c r="B4239" s="1" t="s">
        <v>6</v>
      </c>
      <c r="C4239">
        <v>0</v>
      </c>
      <c r="D4239" s="2" t="s">
        <v>4188</v>
      </c>
      <c r="E4239">
        <v>2</v>
      </c>
      <c r="F4239">
        <v>26</v>
      </c>
      <c r="G4239" s="1" t="s">
        <v>9867</v>
      </c>
      <c r="H4239">
        <f t="shared" si="66"/>
        <v>6.9141479752729396</v>
      </c>
    </row>
    <row r="4240" spans="1:8" x14ac:dyDescent="0.35">
      <c r="A4240" s="8">
        <v>4239</v>
      </c>
      <c r="B4240" s="1" t="s">
        <v>8</v>
      </c>
      <c r="C4240">
        <v>0</v>
      </c>
      <c r="D4240" s="2" t="s">
        <v>4189</v>
      </c>
      <c r="E4240">
        <v>3</v>
      </c>
      <c r="F4240">
        <v>24</v>
      </c>
      <c r="G4240" s="1" t="s">
        <v>9870</v>
      </c>
      <c r="H4240">
        <f t="shared" si="66"/>
        <v>6.9897822537451404</v>
      </c>
    </row>
    <row r="4241" spans="1:8" x14ac:dyDescent="0.35">
      <c r="A4241" s="8">
        <v>4240</v>
      </c>
      <c r="B4241" s="1" t="s">
        <v>6</v>
      </c>
      <c r="C4241">
        <v>0</v>
      </c>
      <c r="D4241" s="2" t="s">
        <v>4190</v>
      </c>
      <c r="E4241">
        <v>3</v>
      </c>
      <c r="F4241">
        <v>25</v>
      </c>
      <c r="G4241" s="1" t="s">
        <v>9867</v>
      </c>
      <c r="H4241">
        <f t="shared" si="66"/>
        <v>5.9982060286918601</v>
      </c>
    </row>
    <row r="4242" spans="1:8" x14ac:dyDescent="0.35">
      <c r="A4242" s="8">
        <v>4241</v>
      </c>
      <c r="B4242" s="1" t="s">
        <v>8</v>
      </c>
      <c r="C4242">
        <v>0</v>
      </c>
      <c r="D4242" s="2" t="s">
        <v>4191</v>
      </c>
      <c r="E4242">
        <v>5</v>
      </c>
      <c r="F4242">
        <v>60</v>
      </c>
      <c r="G4242" s="1" t="s">
        <v>9868</v>
      </c>
      <c r="H4242">
        <f t="shared" si="66"/>
        <v>10.2936916371794</v>
      </c>
    </row>
    <row r="4243" spans="1:8" x14ac:dyDescent="0.35">
      <c r="A4243" s="8">
        <v>4242</v>
      </c>
      <c r="B4243" s="1" t="s">
        <v>6</v>
      </c>
      <c r="C4243">
        <v>1</v>
      </c>
      <c r="D4243" s="2" t="s">
        <v>4192</v>
      </c>
      <c r="E4243">
        <v>2</v>
      </c>
      <c r="F4243">
        <v>24</v>
      </c>
      <c r="G4243" s="1" t="s">
        <v>9870</v>
      </c>
      <c r="H4243">
        <f t="shared" si="66"/>
        <v>7.0803408328530599</v>
      </c>
    </row>
    <row r="4244" spans="1:8" x14ac:dyDescent="0.35">
      <c r="A4244" s="8">
        <v>4243</v>
      </c>
      <c r="B4244" s="1" t="s">
        <v>8</v>
      </c>
      <c r="C4244">
        <v>0</v>
      </c>
      <c r="D4244" s="2" t="s">
        <v>4193</v>
      </c>
      <c r="E4244">
        <v>7</v>
      </c>
      <c r="F4244">
        <v>58</v>
      </c>
      <c r="G4244" s="1" t="s">
        <v>9868</v>
      </c>
      <c r="H4244">
        <f t="shared" si="66"/>
        <v>8.3285038706044006</v>
      </c>
    </row>
    <row r="4245" spans="1:8" x14ac:dyDescent="0.35">
      <c r="A4245" s="8">
        <v>4244</v>
      </c>
      <c r="B4245" s="1" t="s">
        <v>6</v>
      </c>
      <c r="C4245">
        <v>0</v>
      </c>
      <c r="D4245" s="2" t="s">
        <v>4194</v>
      </c>
      <c r="E4245">
        <v>2</v>
      </c>
      <c r="F4245">
        <v>57</v>
      </c>
      <c r="G4245" s="1" t="s">
        <v>9868</v>
      </c>
      <c r="H4245">
        <f t="shared" si="66"/>
        <v>3.8148468493729899</v>
      </c>
    </row>
    <row r="4246" spans="1:8" x14ac:dyDescent="0.35">
      <c r="A4246" s="8">
        <v>4245</v>
      </c>
      <c r="B4246" s="1" t="s">
        <v>8</v>
      </c>
      <c r="C4246">
        <v>0</v>
      </c>
      <c r="D4246" s="2" t="s">
        <v>4195</v>
      </c>
      <c r="E4246">
        <v>7</v>
      </c>
      <c r="F4246">
        <v>20</v>
      </c>
      <c r="G4246" s="1" t="s">
        <v>9870</v>
      </c>
      <c r="H4246">
        <f t="shared" si="66"/>
        <v>7.8070669206379302</v>
      </c>
    </row>
    <row r="4247" spans="1:8" x14ac:dyDescent="0.35">
      <c r="A4247" s="8">
        <v>4246</v>
      </c>
      <c r="B4247" s="1" t="s">
        <v>6</v>
      </c>
      <c r="C4247">
        <v>0</v>
      </c>
      <c r="D4247" s="2" t="s">
        <v>4196</v>
      </c>
      <c r="E4247">
        <v>4</v>
      </c>
      <c r="F4247">
        <v>34</v>
      </c>
      <c r="G4247" s="1" t="s">
        <v>9867</v>
      </c>
      <c r="H4247">
        <f t="shared" si="66"/>
        <v>7.96574517979625</v>
      </c>
    </row>
    <row r="4248" spans="1:8" x14ac:dyDescent="0.35">
      <c r="A4248" s="8">
        <v>4247</v>
      </c>
      <c r="B4248" s="1" t="s">
        <v>6</v>
      </c>
      <c r="C4248">
        <v>0</v>
      </c>
      <c r="D4248" s="2" t="s">
        <v>4197</v>
      </c>
      <c r="E4248">
        <v>4</v>
      </c>
      <c r="F4248">
        <v>19</v>
      </c>
      <c r="G4248" s="1" t="s">
        <v>9870</v>
      </c>
      <c r="H4248">
        <f t="shared" si="66"/>
        <v>7.7120369855068702</v>
      </c>
    </row>
    <row r="4249" spans="1:8" x14ac:dyDescent="0.35">
      <c r="A4249" s="8">
        <v>4248</v>
      </c>
      <c r="B4249" s="1" t="s">
        <v>6</v>
      </c>
      <c r="C4249">
        <v>0</v>
      </c>
      <c r="D4249" s="2" t="s">
        <v>4198</v>
      </c>
      <c r="E4249">
        <v>1</v>
      </c>
      <c r="F4249">
        <v>32</v>
      </c>
      <c r="G4249" s="1" t="s">
        <v>9867</v>
      </c>
      <c r="H4249">
        <f t="shared" si="66"/>
        <v>6.5820465282086698</v>
      </c>
    </row>
    <row r="4250" spans="1:8" x14ac:dyDescent="0.35">
      <c r="A4250" s="8">
        <v>4249</v>
      </c>
      <c r="B4250" s="1" t="s">
        <v>6</v>
      </c>
      <c r="C4250">
        <v>0</v>
      </c>
      <c r="D4250" s="2" t="s">
        <v>4199</v>
      </c>
      <c r="E4250">
        <v>4</v>
      </c>
      <c r="F4250">
        <v>63</v>
      </c>
      <c r="G4250" s="1" t="s">
        <v>9868</v>
      </c>
      <c r="H4250">
        <f t="shared" si="66"/>
        <v>4.6297379338192801</v>
      </c>
    </row>
    <row r="4251" spans="1:8" x14ac:dyDescent="0.35">
      <c r="A4251" s="8">
        <v>4250</v>
      </c>
      <c r="B4251" s="1" t="s">
        <v>6</v>
      </c>
      <c r="C4251">
        <v>0</v>
      </c>
      <c r="D4251" s="2" t="s">
        <v>4200</v>
      </c>
      <c r="E4251">
        <v>2</v>
      </c>
      <c r="F4251">
        <v>46</v>
      </c>
      <c r="G4251" s="1" t="s">
        <v>9868</v>
      </c>
      <c r="H4251">
        <f t="shared" si="66"/>
        <v>4.4398896181268297</v>
      </c>
    </row>
    <row r="4252" spans="1:8" x14ac:dyDescent="0.35">
      <c r="A4252" s="8">
        <v>4251</v>
      </c>
      <c r="B4252" s="1" t="s">
        <v>6</v>
      </c>
      <c r="C4252">
        <v>0</v>
      </c>
      <c r="D4252" s="2" t="s">
        <v>4201</v>
      </c>
      <c r="E4252">
        <v>4</v>
      </c>
      <c r="F4252">
        <v>39</v>
      </c>
      <c r="G4252" s="1" t="s">
        <v>9869</v>
      </c>
      <c r="H4252">
        <f t="shared" si="66"/>
        <v>7.6680653653297002</v>
      </c>
    </row>
    <row r="4253" spans="1:8" x14ac:dyDescent="0.35">
      <c r="A4253" s="8">
        <v>4252</v>
      </c>
      <c r="B4253" s="1" t="s">
        <v>8</v>
      </c>
      <c r="C4253">
        <v>0</v>
      </c>
      <c r="D4253" s="2" t="s">
        <v>10322</v>
      </c>
      <c r="E4253">
        <v>5</v>
      </c>
      <c r="F4253">
        <v>21</v>
      </c>
      <c r="G4253" s="1" t="s">
        <v>9870</v>
      </c>
      <c r="H4253">
        <f t="shared" si="66"/>
        <v>5.6387759983266301</v>
      </c>
    </row>
    <row r="4254" spans="1:8" x14ac:dyDescent="0.35">
      <c r="A4254" s="8">
        <v>4253</v>
      </c>
      <c r="B4254" s="1" t="s">
        <v>6</v>
      </c>
      <c r="C4254">
        <v>1</v>
      </c>
      <c r="D4254" s="2" t="s">
        <v>4203</v>
      </c>
      <c r="E4254">
        <v>3</v>
      </c>
      <c r="F4254">
        <v>23</v>
      </c>
      <c r="G4254" s="1" t="s">
        <v>9870</v>
      </c>
      <c r="H4254">
        <f t="shared" si="66"/>
        <v>5.3149045427497796</v>
      </c>
    </row>
    <row r="4255" spans="1:8" x14ac:dyDescent="0.35">
      <c r="A4255" s="8">
        <v>4254</v>
      </c>
      <c r="B4255" s="1" t="s">
        <v>8</v>
      </c>
      <c r="C4255">
        <v>1</v>
      </c>
      <c r="D4255" s="2" t="s">
        <v>4204</v>
      </c>
      <c r="E4255">
        <v>3</v>
      </c>
      <c r="F4255">
        <v>55</v>
      </c>
      <c r="G4255" s="1" t="s">
        <v>9868</v>
      </c>
      <c r="H4255">
        <f t="shared" si="66"/>
        <v>7.7808931432547404</v>
      </c>
    </row>
    <row r="4256" spans="1:8" x14ac:dyDescent="0.35">
      <c r="A4256" s="8">
        <v>4255</v>
      </c>
      <c r="B4256" s="1" t="s">
        <v>8</v>
      </c>
      <c r="C4256">
        <v>0</v>
      </c>
      <c r="D4256" s="2" t="s">
        <v>4205</v>
      </c>
      <c r="E4256">
        <v>5</v>
      </c>
      <c r="F4256">
        <v>43</v>
      </c>
      <c r="G4256" s="1" t="s">
        <v>9869</v>
      </c>
      <c r="H4256">
        <f t="shared" si="66"/>
        <v>6.8404857516761703</v>
      </c>
    </row>
    <row r="4257" spans="1:8" x14ac:dyDescent="0.35">
      <c r="A4257" s="8">
        <v>4256</v>
      </c>
      <c r="B4257" s="1" t="s">
        <v>8</v>
      </c>
      <c r="C4257">
        <v>0</v>
      </c>
      <c r="D4257" s="2" t="s">
        <v>10323</v>
      </c>
      <c r="E4257">
        <v>5</v>
      </c>
      <c r="F4257">
        <v>28</v>
      </c>
      <c r="G4257" s="1" t="s">
        <v>9867</v>
      </c>
      <c r="H4257">
        <f t="shared" si="66"/>
        <v>5.6908460204884204</v>
      </c>
    </row>
    <row r="4258" spans="1:8" x14ac:dyDescent="0.35">
      <c r="A4258" s="8">
        <v>4257</v>
      </c>
      <c r="B4258" s="1" t="s">
        <v>8</v>
      </c>
      <c r="C4258">
        <v>0</v>
      </c>
      <c r="D4258" s="2" t="s">
        <v>4207</v>
      </c>
      <c r="E4258">
        <v>8</v>
      </c>
      <c r="F4258">
        <v>43</v>
      </c>
      <c r="G4258" s="1" t="s">
        <v>9869</v>
      </c>
      <c r="H4258">
        <f t="shared" si="66"/>
        <v>5.5272572202135501</v>
      </c>
    </row>
    <row r="4259" spans="1:8" x14ac:dyDescent="0.35">
      <c r="A4259" s="8">
        <v>4258</v>
      </c>
      <c r="B4259" s="1" t="s">
        <v>8</v>
      </c>
      <c r="C4259">
        <v>0</v>
      </c>
      <c r="D4259" s="2" t="s">
        <v>10324</v>
      </c>
      <c r="E4259">
        <v>4</v>
      </c>
      <c r="F4259">
        <v>34</v>
      </c>
      <c r="G4259" s="1" t="s">
        <v>9867</v>
      </c>
      <c r="H4259">
        <f t="shared" si="66"/>
        <v>3.4020082511137102</v>
      </c>
    </row>
    <row r="4260" spans="1:8" x14ac:dyDescent="0.35">
      <c r="A4260" s="8">
        <v>4259</v>
      </c>
      <c r="B4260" s="1" t="s">
        <v>6</v>
      </c>
      <c r="C4260">
        <v>0</v>
      </c>
      <c r="D4260" s="2" t="s">
        <v>4209</v>
      </c>
      <c r="E4260">
        <v>6</v>
      </c>
      <c r="F4260">
        <v>41</v>
      </c>
      <c r="G4260" s="1" t="s">
        <v>9869</v>
      </c>
      <c r="H4260">
        <f t="shared" si="66"/>
        <v>6.0494960329270304</v>
      </c>
    </row>
    <row r="4261" spans="1:8" x14ac:dyDescent="0.35">
      <c r="A4261" s="8">
        <v>4260</v>
      </c>
      <c r="B4261" s="1" t="s">
        <v>6</v>
      </c>
      <c r="C4261">
        <v>0</v>
      </c>
      <c r="D4261" s="2" t="s">
        <v>4210</v>
      </c>
      <c r="E4261">
        <v>1</v>
      </c>
      <c r="F4261">
        <v>45</v>
      </c>
      <c r="G4261" s="1" t="s">
        <v>9868</v>
      </c>
      <c r="H4261">
        <f t="shared" si="66"/>
        <v>5.7653359764243497</v>
      </c>
    </row>
    <row r="4262" spans="1:8" x14ac:dyDescent="0.35">
      <c r="A4262" s="8">
        <v>4261</v>
      </c>
      <c r="B4262" s="1" t="s">
        <v>6</v>
      </c>
      <c r="C4262">
        <v>0</v>
      </c>
      <c r="D4262" s="2" t="s">
        <v>4211</v>
      </c>
      <c r="E4262">
        <v>3</v>
      </c>
      <c r="F4262">
        <v>52</v>
      </c>
      <c r="G4262" s="1" t="s">
        <v>9868</v>
      </c>
      <c r="H4262">
        <f t="shared" si="66"/>
        <v>6.64355441207449</v>
      </c>
    </row>
    <row r="4263" spans="1:8" x14ac:dyDescent="0.35">
      <c r="A4263" s="8">
        <v>4262</v>
      </c>
      <c r="B4263" s="1" t="s">
        <v>8</v>
      </c>
      <c r="C4263">
        <v>1</v>
      </c>
      <c r="D4263" s="2" t="s">
        <v>4212</v>
      </c>
      <c r="E4263">
        <v>5</v>
      </c>
      <c r="F4263">
        <v>48</v>
      </c>
      <c r="G4263" s="1" t="s">
        <v>9868</v>
      </c>
      <c r="H4263">
        <f t="shared" si="66"/>
        <v>4.9943386994022401</v>
      </c>
    </row>
    <row r="4264" spans="1:8" x14ac:dyDescent="0.35">
      <c r="A4264" s="8">
        <v>4263</v>
      </c>
      <c r="B4264" s="1" t="s">
        <v>6</v>
      </c>
      <c r="C4264">
        <v>0</v>
      </c>
      <c r="D4264" s="2" t="s">
        <v>4213</v>
      </c>
      <c r="E4264">
        <v>5</v>
      </c>
      <c r="F4264">
        <v>30</v>
      </c>
      <c r="G4264" s="1" t="s">
        <v>9867</v>
      </c>
      <c r="H4264">
        <f t="shared" si="66"/>
        <v>7.0352129692437497</v>
      </c>
    </row>
    <row r="4265" spans="1:8" x14ac:dyDescent="0.35">
      <c r="A4265" s="8">
        <v>4264</v>
      </c>
      <c r="B4265" s="1" t="s">
        <v>6</v>
      </c>
      <c r="C4265">
        <v>0</v>
      </c>
      <c r="D4265" s="2" t="s">
        <v>4214</v>
      </c>
      <c r="E4265">
        <v>6</v>
      </c>
      <c r="F4265">
        <v>52</v>
      </c>
      <c r="G4265" s="1" t="s">
        <v>9868</v>
      </c>
      <c r="H4265">
        <f t="shared" si="66"/>
        <v>5.6057267335700001</v>
      </c>
    </row>
    <row r="4266" spans="1:8" x14ac:dyDescent="0.35">
      <c r="A4266" s="8">
        <v>4265</v>
      </c>
      <c r="B4266" s="1" t="s">
        <v>6</v>
      </c>
      <c r="C4266">
        <v>0</v>
      </c>
      <c r="D4266" s="2" t="s">
        <v>4215</v>
      </c>
      <c r="E4266">
        <v>5</v>
      </c>
      <c r="F4266">
        <v>33</v>
      </c>
      <c r="G4266" s="1" t="s">
        <v>9867</v>
      </c>
      <c r="H4266">
        <f t="shared" si="66"/>
        <v>3.7658737503022599</v>
      </c>
    </row>
    <row r="4267" spans="1:8" x14ac:dyDescent="0.35">
      <c r="A4267" s="8">
        <v>4266</v>
      </c>
      <c r="B4267" s="1" t="s">
        <v>6</v>
      </c>
      <c r="C4267">
        <v>0</v>
      </c>
      <c r="D4267" s="2" t="s">
        <v>4216</v>
      </c>
      <c r="E4267">
        <v>1</v>
      </c>
      <c r="F4267">
        <v>32</v>
      </c>
      <c r="G4267" s="1" t="s">
        <v>9867</v>
      </c>
      <c r="H4267">
        <f t="shared" si="66"/>
        <v>4.8075096647926596</v>
      </c>
    </row>
    <row r="4268" spans="1:8" x14ac:dyDescent="0.35">
      <c r="A4268" s="8">
        <v>4267</v>
      </c>
      <c r="B4268" s="1" t="s">
        <v>6</v>
      </c>
      <c r="C4268">
        <v>0</v>
      </c>
      <c r="D4268" s="2" t="s">
        <v>4217</v>
      </c>
      <c r="E4268">
        <v>3</v>
      </c>
      <c r="F4268">
        <v>60</v>
      </c>
      <c r="G4268" s="1" t="s">
        <v>9868</v>
      </c>
      <c r="H4268">
        <f t="shared" si="66"/>
        <v>6.0663218480988697</v>
      </c>
    </row>
    <row r="4269" spans="1:8" x14ac:dyDescent="0.35">
      <c r="A4269" s="8">
        <v>4268</v>
      </c>
      <c r="B4269" s="1" t="s">
        <v>8</v>
      </c>
      <c r="C4269">
        <v>0</v>
      </c>
      <c r="D4269" s="2" t="s">
        <v>4218</v>
      </c>
      <c r="E4269">
        <v>5</v>
      </c>
      <c r="F4269">
        <v>35</v>
      </c>
      <c r="G4269" s="1" t="s">
        <v>9869</v>
      </c>
      <c r="H4269">
        <f t="shared" si="66"/>
        <v>6.8385033742751098</v>
      </c>
    </row>
    <row r="4270" spans="1:8" x14ac:dyDescent="0.35">
      <c r="A4270" s="8">
        <v>4269</v>
      </c>
      <c r="B4270" s="1" t="s">
        <v>6</v>
      </c>
      <c r="C4270">
        <v>0</v>
      </c>
      <c r="D4270" s="2" t="s">
        <v>4219</v>
      </c>
      <c r="E4270">
        <v>1</v>
      </c>
      <c r="F4270">
        <v>64</v>
      </c>
      <c r="G4270" s="1" t="s">
        <v>9868</v>
      </c>
      <c r="H4270">
        <f t="shared" si="66"/>
        <v>7.1723293253781</v>
      </c>
    </row>
    <row r="4271" spans="1:8" x14ac:dyDescent="0.35">
      <c r="A4271" s="8">
        <v>4270</v>
      </c>
      <c r="B4271" s="1" t="s">
        <v>8</v>
      </c>
      <c r="C4271">
        <v>1</v>
      </c>
      <c r="D4271" s="2" t="s">
        <v>4220</v>
      </c>
      <c r="E4271">
        <v>9</v>
      </c>
      <c r="F4271">
        <v>54</v>
      </c>
      <c r="G4271" s="1" t="s">
        <v>9868</v>
      </c>
      <c r="H4271">
        <f t="shared" si="66"/>
        <v>5.9536077079968299</v>
      </c>
    </row>
    <row r="4272" spans="1:8" x14ac:dyDescent="0.35">
      <c r="A4272" s="8">
        <v>4271</v>
      </c>
      <c r="B4272" s="1" t="s">
        <v>8</v>
      </c>
      <c r="C4272">
        <v>0</v>
      </c>
      <c r="D4272" s="2" t="s">
        <v>4221</v>
      </c>
      <c r="E4272">
        <v>3</v>
      </c>
      <c r="F4272">
        <v>58</v>
      </c>
      <c r="G4272" s="1" t="s">
        <v>9868</v>
      </c>
      <c r="H4272">
        <f t="shared" si="66"/>
        <v>7.8245310167147597</v>
      </c>
    </row>
    <row r="4273" spans="1:8" x14ac:dyDescent="0.35">
      <c r="A4273" s="8">
        <v>4272</v>
      </c>
      <c r="B4273" s="1" t="s">
        <v>8</v>
      </c>
      <c r="C4273">
        <v>0</v>
      </c>
      <c r="D4273" s="2" t="s">
        <v>10325</v>
      </c>
      <c r="E4273">
        <v>8</v>
      </c>
      <c r="F4273">
        <v>44</v>
      </c>
      <c r="G4273" s="1" t="s">
        <v>9869</v>
      </c>
      <c r="H4273">
        <f t="shared" si="66"/>
        <v>9.8286595519929598</v>
      </c>
    </row>
    <row r="4274" spans="1:8" x14ac:dyDescent="0.35">
      <c r="A4274" s="8">
        <v>4273</v>
      </c>
      <c r="B4274" s="1" t="s">
        <v>8</v>
      </c>
      <c r="C4274">
        <v>0</v>
      </c>
      <c r="D4274" s="2" t="s">
        <v>10326</v>
      </c>
      <c r="E4274">
        <v>4</v>
      </c>
      <c r="F4274">
        <v>52</v>
      </c>
      <c r="G4274" s="1" t="s">
        <v>9868</v>
      </c>
      <c r="H4274">
        <f t="shared" si="66"/>
        <v>9.4893018230127399</v>
      </c>
    </row>
    <row r="4275" spans="1:8" x14ac:dyDescent="0.35">
      <c r="A4275" s="8">
        <v>4274</v>
      </c>
      <c r="B4275" s="1" t="s">
        <v>8</v>
      </c>
      <c r="C4275">
        <v>0</v>
      </c>
      <c r="D4275" s="2" t="s">
        <v>4224</v>
      </c>
      <c r="E4275">
        <v>2</v>
      </c>
      <c r="F4275">
        <v>62</v>
      </c>
      <c r="G4275" s="1" t="s">
        <v>9868</v>
      </c>
      <c r="H4275">
        <f t="shared" si="66"/>
        <v>6.5807968379196797</v>
      </c>
    </row>
    <row r="4276" spans="1:8" x14ac:dyDescent="0.35">
      <c r="A4276" s="8">
        <v>4275</v>
      </c>
      <c r="B4276" s="1" t="s">
        <v>6</v>
      </c>
      <c r="C4276">
        <v>0</v>
      </c>
      <c r="D4276" s="2" t="s">
        <v>4225</v>
      </c>
      <c r="E4276">
        <v>4</v>
      </c>
      <c r="F4276">
        <v>52</v>
      </c>
      <c r="G4276" s="1" t="s">
        <v>9868</v>
      </c>
      <c r="H4276">
        <f t="shared" si="66"/>
        <v>4.3370950946814499</v>
      </c>
    </row>
    <row r="4277" spans="1:8" x14ac:dyDescent="0.35">
      <c r="A4277" s="8">
        <v>4276</v>
      </c>
      <c r="B4277" s="1" t="s">
        <v>6</v>
      </c>
      <c r="C4277">
        <v>0</v>
      </c>
      <c r="D4277" s="2" t="s">
        <v>4226</v>
      </c>
      <c r="E4277">
        <v>4</v>
      </c>
      <c r="F4277">
        <v>45</v>
      </c>
      <c r="G4277" s="1" t="s">
        <v>9868</v>
      </c>
      <c r="H4277">
        <f t="shared" si="66"/>
        <v>2.6257094673439898</v>
      </c>
    </row>
    <row r="4278" spans="1:8" x14ac:dyDescent="0.35">
      <c r="A4278" s="8">
        <v>4277</v>
      </c>
      <c r="B4278" s="1" t="s">
        <v>6</v>
      </c>
      <c r="C4278">
        <v>0</v>
      </c>
      <c r="D4278" s="2" t="s">
        <v>4227</v>
      </c>
      <c r="E4278">
        <v>5</v>
      </c>
      <c r="F4278">
        <v>56</v>
      </c>
      <c r="G4278" s="1" t="s">
        <v>9868</v>
      </c>
      <c r="H4278">
        <f t="shared" si="66"/>
        <v>2.2938881379020999</v>
      </c>
    </row>
    <row r="4279" spans="1:8" x14ac:dyDescent="0.35">
      <c r="A4279" s="8">
        <v>4278</v>
      </c>
      <c r="B4279" s="1" t="s">
        <v>8</v>
      </c>
      <c r="C4279">
        <v>0</v>
      </c>
      <c r="D4279" s="2" t="s">
        <v>4228</v>
      </c>
      <c r="E4279">
        <v>7</v>
      </c>
      <c r="F4279">
        <v>55</v>
      </c>
      <c r="G4279" s="1" t="s">
        <v>9868</v>
      </c>
      <c r="H4279">
        <f t="shared" si="66"/>
        <v>8.3614851339808904</v>
      </c>
    </row>
    <row r="4280" spans="1:8" x14ac:dyDescent="0.35">
      <c r="A4280" s="8">
        <v>4279</v>
      </c>
      <c r="B4280" s="1" t="s">
        <v>6</v>
      </c>
      <c r="C4280">
        <v>1</v>
      </c>
      <c r="D4280" s="2" t="s">
        <v>4229</v>
      </c>
      <c r="E4280">
        <v>4</v>
      </c>
      <c r="F4280">
        <v>26</v>
      </c>
      <c r="G4280" s="1" t="s">
        <v>9867</v>
      </c>
      <c r="H4280">
        <f t="shared" si="66"/>
        <v>4.4233018804964503</v>
      </c>
    </row>
    <row r="4281" spans="1:8" x14ac:dyDescent="0.35">
      <c r="A4281" s="8">
        <v>4280</v>
      </c>
      <c r="B4281" s="1" t="s">
        <v>6</v>
      </c>
      <c r="C4281">
        <v>0</v>
      </c>
      <c r="D4281" s="2" t="s">
        <v>4230</v>
      </c>
      <c r="E4281">
        <v>1</v>
      </c>
      <c r="F4281">
        <v>29</v>
      </c>
      <c r="G4281" s="1" t="s">
        <v>9867</v>
      </c>
      <c r="H4281">
        <f t="shared" si="66"/>
        <v>3.3777980786542101</v>
      </c>
    </row>
    <row r="4282" spans="1:8" x14ac:dyDescent="0.35">
      <c r="A4282" s="8">
        <v>4281</v>
      </c>
      <c r="B4282" s="1" t="s">
        <v>8</v>
      </c>
      <c r="C4282">
        <v>0</v>
      </c>
      <c r="D4282" s="2" t="s">
        <v>4231</v>
      </c>
      <c r="E4282">
        <v>2</v>
      </c>
      <c r="F4282">
        <v>32</v>
      </c>
      <c r="G4282" s="1" t="s">
        <v>9867</v>
      </c>
      <c r="H4282">
        <f t="shared" si="66"/>
        <v>13.115356094255301</v>
      </c>
    </row>
    <row r="4283" spans="1:8" x14ac:dyDescent="0.35">
      <c r="A4283" s="8">
        <v>4282</v>
      </c>
      <c r="B4283" s="1" t="s">
        <v>8</v>
      </c>
      <c r="C4283">
        <v>0</v>
      </c>
      <c r="D4283" s="2" t="s">
        <v>4232</v>
      </c>
      <c r="E4283">
        <v>4</v>
      </c>
      <c r="F4283">
        <v>38</v>
      </c>
      <c r="G4283" s="1" t="s">
        <v>9869</v>
      </c>
      <c r="H4283">
        <f t="shared" si="66"/>
        <v>10.9681813041711</v>
      </c>
    </row>
    <row r="4284" spans="1:8" x14ac:dyDescent="0.35">
      <c r="A4284" s="8">
        <v>4283</v>
      </c>
      <c r="B4284" s="1" t="s">
        <v>8</v>
      </c>
      <c r="C4284">
        <v>0</v>
      </c>
      <c r="D4284" s="2" t="s">
        <v>4233</v>
      </c>
      <c r="E4284">
        <v>3</v>
      </c>
      <c r="F4284">
        <v>52</v>
      </c>
      <c r="G4284" s="1" t="s">
        <v>9868</v>
      </c>
      <c r="H4284">
        <f t="shared" si="66"/>
        <v>7.1077159755270598</v>
      </c>
    </row>
    <row r="4285" spans="1:8" x14ac:dyDescent="0.35">
      <c r="A4285" s="8">
        <v>4284</v>
      </c>
      <c r="B4285" s="1" t="s">
        <v>8</v>
      </c>
      <c r="C4285">
        <v>0</v>
      </c>
      <c r="D4285" s="2" t="s">
        <v>4234</v>
      </c>
      <c r="E4285">
        <v>3</v>
      </c>
      <c r="F4285">
        <v>59</v>
      </c>
      <c r="G4285" s="1" t="s">
        <v>9868</v>
      </c>
      <c r="H4285">
        <f t="shared" si="66"/>
        <v>7.5216759073465802</v>
      </c>
    </row>
    <row r="4286" spans="1:8" x14ac:dyDescent="0.35">
      <c r="A4286" s="8">
        <v>4285</v>
      </c>
      <c r="B4286" s="1" t="s">
        <v>6</v>
      </c>
      <c r="C4286">
        <v>1</v>
      </c>
      <c r="D4286" s="2" t="s">
        <v>4235</v>
      </c>
      <c r="E4286">
        <v>3</v>
      </c>
      <c r="F4286">
        <v>50</v>
      </c>
      <c r="G4286" s="1" t="s">
        <v>9868</v>
      </c>
      <c r="H4286">
        <f t="shared" si="66"/>
        <v>2.6304042937774899</v>
      </c>
    </row>
    <row r="4287" spans="1:8" x14ac:dyDescent="0.35">
      <c r="A4287" s="8">
        <v>4286</v>
      </c>
      <c r="B4287" s="1" t="s">
        <v>8</v>
      </c>
      <c r="C4287">
        <v>0</v>
      </c>
      <c r="D4287" s="2" t="s">
        <v>4236</v>
      </c>
      <c r="E4287">
        <v>2</v>
      </c>
      <c r="F4287">
        <v>36</v>
      </c>
      <c r="G4287" s="1" t="s">
        <v>9869</v>
      </c>
      <c r="H4287">
        <f t="shared" si="66"/>
        <v>8.6139899577096202</v>
      </c>
    </row>
    <row r="4288" spans="1:8" x14ac:dyDescent="0.35">
      <c r="A4288" s="8">
        <v>4287</v>
      </c>
      <c r="B4288" s="1" t="s">
        <v>8</v>
      </c>
      <c r="C4288">
        <v>0</v>
      </c>
      <c r="D4288" s="2" t="s">
        <v>4237</v>
      </c>
      <c r="E4288">
        <v>4</v>
      </c>
      <c r="F4288">
        <v>40</v>
      </c>
      <c r="G4288" s="1" t="s">
        <v>9869</v>
      </c>
      <c r="H4288">
        <f t="shared" si="66"/>
        <v>7.5725627062421497</v>
      </c>
    </row>
    <row r="4289" spans="1:8" x14ac:dyDescent="0.35">
      <c r="A4289" s="8">
        <v>4288</v>
      </c>
      <c r="B4289" s="1" t="s">
        <v>6</v>
      </c>
      <c r="C4289">
        <v>0</v>
      </c>
      <c r="D4289" s="2" t="s">
        <v>4238</v>
      </c>
      <c r="E4289">
        <v>2</v>
      </c>
      <c r="F4289">
        <v>30</v>
      </c>
      <c r="G4289" s="1" t="s">
        <v>9867</v>
      </c>
      <c r="H4289">
        <f t="shared" si="66"/>
        <v>6.3498726645474504</v>
      </c>
    </row>
    <row r="4290" spans="1:8" x14ac:dyDescent="0.35">
      <c r="A4290" s="8">
        <v>4289</v>
      </c>
      <c r="B4290" s="1" t="s">
        <v>6</v>
      </c>
      <c r="C4290">
        <v>0</v>
      </c>
      <c r="D4290" s="2" t="s">
        <v>4239</v>
      </c>
      <c r="E4290">
        <v>3</v>
      </c>
      <c r="F4290">
        <v>61</v>
      </c>
      <c r="G4290" s="1" t="s">
        <v>9868</v>
      </c>
      <c r="H4290">
        <f t="shared" ref="H4290:H4353" si="67">VALUE(D4290)</f>
        <v>6.5780624126604303</v>
      </c>
    </row>
    <row r="4291" spans="1:8" x14ac:dyDescent="0.35">
      <c r="A4291" s="8">
        <v>4290</v>
      </c>
      <c r="B4291" s="1" t="s">
        <v>8</v>
      </c>
      <c r="C4291">
        <v>0</v>
      </c>
      <c r="D4291" s="2" t="s">
        <v>4240</v>
      </c>
      <c r="E4291">
        <v>2</v>
      </c>
      <c r="F4291">
        <v>18</v>
      </c>
      <c r="G4291" s="1" t="s">
        <v>9870</v>
      </c>
      <c r="H4291">
        <f t="shared" si="67"/>
        <v>9.6057097306958195</v>
      </c>
    </row>
    <row r="4292" spans="1:8" x14ac:dyDescent="0.35">
      <c r="A4292" s="8">
        <v>4291</v>
      </c>
      <c r="B4292" s="1" t="s">
        <v>6</v>
      </c>
      <c r="C4292">
        <v>1</v>
      </c>
      <c r="D4292" s="2" t="s">
        <v>4241</v>
      </c>
      <c r="E4292">
        <v>3</v>
      </c>
      <c r="F4292">
        <v>46</v>
      </c>
      <c r="G4292" s="1" t="s">
        <v>9868</v>
      </c>
      <c r="H4292">
        <f t="shared" si="67"/>
        <v>4.6454430474243997</v>
      </c>
    </row>
    <row r="4293" spans="1:8" x14ac:dyDescent="0.35">
      <c r="A4293" s="8">
        <v>4292</v>
      </c>
      <c r="B4293" s="1" t="s">
        <v>8</v>
      </c>
      <c r="C4293">
        <v>0</v>
      </c>
      <c r="D4293" s="2" t="s">
        <v>4242</v>
      </c>
      <c r="E4293">
        <v>4</v>
      </c>
      <c r="F4293">
        <v>41</v>
      </c>
      <c r="G4293" s="1" t="s">
        <v>9869</v>
      </c>
      <c r="H4293">
        <f t="shared" si="67"/>
        <v>3.2181739077431102</v>
      </c>
    </row>
    <row r="4294" spans="1:8" x14ac:dyDescent="0.35">
      <c r="A4294" s="8">
        <v>4293</v>
      </c>
      <c r="B4294" s="1" t="s">
        <v>8</v>
      </c>
      <c r="C4294">
        <v>1</v>
      </c>
      <c r="D4294" s="2" t="s">
        <v>4243</v>
      </c>
      <c r="E4294">
        <v>5</v>
      </c>
      <c r="F4294">
        <v>33</v>
      </c>
      <c r="G4294" s="1" t="s">
        <v>9867</v>
      </c>
      <c r="H4294">
        <f t="shared" si="67"/>
        <v>4.1387649834971301</v>
      </c>
    </row>
    <row r="4295" spans="1:8" x14ac:dyDescent="0.35">
      <c r="A4295" s="8">
        <v>4294</v>
      </c>
      <c r="B4295" s="1" t="s">
        <v>6</v>
      </c>
      <c r="C4295">
        <v>0</v>
      </c>
      <c r="D4295" s="2" t="s">
        <v>4244</v>
      </c>
      <c r="E4295">
        <v>2</v>
      </c>
      <c r="F4295">
        <v>42</v>
      </c>
      <c r="G4295" s="1" t="s">
        <v>9869</v>
      </c>
      <c r="H4295">
        <f t="shared" si="67"/>
        <v>7.5858799250196602</v>
      </c>
    </row>
    <row r="4296" spans="1:8" x14ac:dyDescent="0.35">
      <c r="A4296" s="8">
        <v>4295</v>
      </c>
      <c r="B4296" s="1" t="s">
        <v>6</v>
      </c>
      <c r="C4296">
        <v>0</v>
      </c>
      <c r="D4296" s="2" t="s">
        <v>4245</v>
      </c>
      <c r="E4296">
        <v>6</v>
      </c>
      <c r="F4296">
        <v>40</v>
      </c>
      <c r="G4296" s="1" t="s">
        <v>9869</v>
      </c>
      <c r="H4296">
        <f t="shared" si="67"/>
        <v>3.1773667529797698</v>
      </c>
    </row>
    <row r="4297" spans="1:8" x14ac:dyDescent="0.35">
      <c r="A4297" s="8">
        <v>4296</v>
      </c>
      <c r="B4297" s="1" t="s">
        <v>8</v>
      </c>
      <c r="C4297">
        <v>0</v>
      </c>
      <c r="D4297" s="2" t="s">
        <v>4246</v>
      </c>
      <c r="E4297">
        <v>5</v>
      </c>
      <c r="F4297">
        <v>45</v>
      </c>
      <c r="G4297" s="1" t="s">
        <v>9868</v>
      </c>
      <c r="H4297">
        <f t="shared" si="67"/>
        <v>11.202660117428101</v>
      </c>
    </row>
    <row r="4298" spans="1:8" x14ac:dyDescent="0.35">
      <c r="A4298" s="8">
        <v>4297</v>
      </c>
      <c r="B4298" s="1" t="s">
        <v>8</v>
      </c>
      <c r="C4298">
        <v>1</v>
      </c>
      <c r="D4298" s="2" t="s">
        <v>4247</v>
      </c>
      <c r="E4298">
        <v>5</v>
      </c>
      <c r="F4298">
        <v>64</v>
      </c>
      <c r="G4298" s="1" t="s">
        <v>9868</v>
      </c>
      <c r="H4298">
        <f t="shared" si="67"/>
        <v>10.071012694013501</v>
      </c>
    </row>
    <row r="4299" spans="1:8" x14ac:dyDescent="0.35">
      <c r="A4299" s="8">
        <v>4298</v>
      </c>
      <c r="B4299" s="1" t="s">
        <v>8</v>
      </c>
      <c r="C4299">
        <v>0</v>
      </c>
      <c r="D4299" s="2" t="s">
        <v>10327</v>
      </c>
      <c r="E4299">
        <v>7</v>
      </c>
      <c r="F4299">
        <v>33</v>
      </c>
      <c r="G4299" s="1" t="s">
        <v>9867</v>
      </c>
      <c r="H4299">
        <f t="shared" si="67"/>
        <v>1.8157529945267299</v>
      </c>
    </row>
    <row r="4300" spans="1:8" x14ac:dyDescent="0.35">
      <c r="A4300" s="8">
        <v>4299</v>
      </c>
      <c r="B4300" s="1" t="s">
        <v>6</v>
      </c>
      <c r="C4300">
        <v>0</v>
      </c>
      <c r="D4300" s="2" t="s">
        <v>4249</v>
      </c>
      <c r="E4300">
        <v>2</v>
      </c>
      <c r="F4300">
        <v>60</v>
      </c>
      <c r="G4300" s="1" t="s">
        <v>9868</v>
      </c>
      <c r="H4300">
        <f t="shared" si="67"/>
        <v>1.7871282870627301</v>
      </c>
    </row>
    <row r="4301" spans="1:8" x14ac:dyDescent="0.35">
      <c r="A4301" s="8">
        <v>4300</v>
      </c>
      <c r="B4301" s="1" t="s">
        <v>8</v>
      </c>
      <c r="C4301">
        <v>0</v>
      </c>
      <c r="D4301" s="2" t="s">
        <v>4250</v>
      </c>
      <c r="E4301">
        <v>5</v>
      </c>
      <c r="F4301">
        <v>55</v>
      </c>
      <c r="G4301" s="1" t="s">
        <v>9868</v>
      </c>
      <c r="H4301">
        <f t="shared" si="67"/>
        <v>3.2031629090245599</v>
      </c>
    </row>
    <row r="4302" spans="1:8" x14ac:dyDescent="0.35">
      <c r="A4302" s="8">
        <v>4301</v>
      </c>
      <c r="B4302" s="1" t="s">
        <v>8</v>
      </c>
      <c r="C4302">
        <v>0</v>
      </c>
      <c r="D4302" s="2" t="s">
        <v>10328</v>
      </c>
      <c r="E4302">
        <v>3</v>
      </c>
      <c r="F4302">
        <v>28</v>
      </c>
      <c r="G4302" s="1" t="s">
        <v>9867</v>
      </c>
      <c r="H4302">
        <f t="shared" si="67"/>
        <v>3.7370800897539498</v>
      </c>
    </row>
    <row r="4303" spans="1:8" x14ac:dyDescent="0.35">
      <c r="A4303" s="8">
        <v>4302</v>
      </c>
      <c r="B4303" s="1" t="s">
        <v>8</v>
      </c>
      <c r="C4303">
        <v>0</v>
      </c>
      <c r="D4303" s="2" t="s">
        <v>4252</v>
      </c>
      <c r="E4303">
        <v>6</v>
      </c>
      <c r="F4303">
        <v>20</v>
      </c>
      <c r="G4303" s="1" t="s">
        <v>9870</v>
      </c>
      <c r="H4303">
        <f t="shared" si="67"/>
        <v>8.4591654754793097</v>
      </c>
    </row>
    <row r="4304" spans="1:8" x14ac:dyDescent="0.35">
      <c r="A4304" s="8">
        <v>4303</v>
      </c>
      <c r="B4304" s="1" t="s">
        <v>8</v>
      </c>
      <c r="C4304">
        <v>0</v>
      </c>
      <c r="D4304" s="2" t="s">
        <v>4253</v>
      </c>
      <c r="E4304">
        <v>4</v>
      </c>
      <c r="F4304">
        <v>32</v>
      </c>
      <c r="G4304" s="1" t="s">
        <v>9867</v>
      </c>
      <c r="H4304">
        <f t="shared" si="67"/>
        <v>7.3501438625342397</v>
      </c>
    </row>
    <row r="4305" spans="1:8" x14ac:dyDescent="0.35">
      <c r="A4305" s="8">
        <v>4304</v>
      </c>
      <c r="B4305" s="1" t="s">
        <v>8</v>
      </c>
      <c r="C4305">
        <v>0</v>
      </c>
      <c r="D4305" s="2" t="s">
        <v>4254</v>
      </c>
      <c r="E4305">
        <v>3</v>
      </c>
      <c r="F4305">
        <v>18</v>
      </c>
      <c r="G4305" s="1" t="s">
        <v>9870</v>
      </c>
      <c r="H4305">
        <f t="shared" si="67"/>
        <v>11.149467728558401</v>
      </c>
    </row>
    <row r="4306" spans="1:8" x14ac:dyDescent="0.35">
      <c r="A4306" s="8">
        <v>4305</v>
      </c>
      <c r="B4306" s="1" t="s">
        <v>6</v>
      </c>
      <c r="C4306">
        <v>0</v>
      </c>
      <c r="D4306" s="2" t="s">
        <v>4255</v>
      </c>
      <c r="E4306">
        <v>2</v>
      </c>
      <c r="F4306">
        <v>24</v>
      </c>
      <c r="G4306" s="1" t="s">
        <v>9870</v>
      </c>
      <c r="H4306">
        <f t="shared" si="67"/>
        <v>5.0892101710564601</v>
      </c>
    </row>
    <row r="4307" spans="1:8" x14ac:dyDescent="0.35">
      <c r="A4307" s="8">
        <v>4306</v>
      </c>
      <c r="B4307" s="1" t="s">
        <v>8</v>
      </c>
      <c r="C4307">
        <v>0</v>
      </c>
      <c r="D4307" s="2" t="s">
        <v>4256</v>
      </c>
      <c r="E4307">
        <v>8</v>
      </c>
      <c r="F4307">
        <v>18</v>
      </c>
      <c r="G4307" s="1" t="s">
        <v>9870</v>
      </c>
      <c r="H4307">
        <f t="shared" si="67"/>
        <v>6.9366318700227696</v>
      </c>
    </row>
    <row r="4308" spans="1:8" x14ac:dyDescent="0.35">
      <c r="A4308" s="8">
        <v>4307</v>
      </c>
      <c r="B4308" s="1" t="s">
        <v>8</v>
      </c>
      <c r="C4308">
        <v>1</v>
      </c>
      <c r="D4308" s="2" t="s">
        <v>4257</v>
      </c>
      <c r="E4308">
        <v>1</v>
      </c>
      <c r="F4308">
        <v>49</v>
      </c>
      <c r="G4308" s="1" t="s">
        <v>9868</v>
      </c>
      <c r="H4308">
        <f t="shared" si="67"/>
        <v>5.6479984877601401</v>
      </c>
    </row>
    <row r="4309" spans="1:8" x14ac:dyDescent="0.35">
      <c r="A4309" s="8">
        <v>4308</v>
      </c>
      <c r="B4309" s="1" t="s">
        <v>8</v>
      </c>
      <c r="C4309">
        <v>0</v>
      </c>
      <c r="D4309" s="2" t="s">
        <v>4258</v>
      </c>
      <c r="E4309">
        <v>2</v>
      </c>
      <c r="F4309">
        <v>26</v>
      </c>
      <c r="G4309" s="1" t="s">
        <v>9867</v>
      </c>
      <c r="H4309">
        <f t="shared" si="67"/>
        <v>10.9342439581807</v>
      </c>
    </row>
    <row r="4310" spans="1:8" x14ac:dyDescent="0.35">
      <c r="A4310" s="8">
        <v>4309</v>
      </c>
      <c r="B4310" s="1" t="s">
        <v>8</v>
      </c>
      <c r="C4310">
        <v>0</v>
      </c>
      <c r="D4310" s="2" t="s">
        <v>4259</v>
      </c>
      <c r="E4310">
        <v>7</v>
      </c>
      <c r="F4310">
        <v>46</v>
      </c>
      <c r="G4310" s="1" t="s">
        <v>9868</v>
      </c>
      <c r="H4310">
        <f t="shared" si="67"/>
        <v>4.7552474800178697</v>
      </c>
    </row>
    <row r="4311" spans="1:8" x14ac:dyDescent="0.35">
      <c r="A4311" s="8">
        <v>4310</v>
      </c>
      <c r="B4311" s="1" t="s">
        <v>6</v>
      </c>
      <c r="C4311">
        <v>0</v>
      </c>
      <c r="D4311" s="2" t="s">
        <v>4260</v>
      </c>
      <c r="E4311">
        <v>2</v>
      </c>
      <c r="F4311">
        <v>43</v>
      </c>
      <c r="G4311" s="1" t="s">
        <v>9869</v>
      </c>
      <c r="H4311">
        <f t="shared" si="67"/>
        <v>5.1839105732592898</v>
      </c>
    </row>
    <row r="4312" spans="1:8" x14ac:dyDescent="0.35">
      <c r="A4312" s="8">
        <v>4311</v>
      </c>
      <c r="B4312" s="1" t="s">
        <v>6</v>
      </c>
      <c r="C4312">
        <v>0</v>
      </c>
      <c r="D4312" s="2" t="s">
        <v>4261</v>
      </c>
      <c r="E4312">
        <v>1</v>
      </c>
      <c r="F4312">
        <v>40</v>
      </c>
      <c r="G4312" s="1" t="s">
        <v>9869</v>
      </c>
      <c r="H4312">
        <f t="shared" si="67"/>
        <v>2.7843425141251799</v>
      </c>
    </row>
    <row r="4313" spans="1:8" x14ac:dyDescent="0.35">
      <c r="A4313" s="8">
        <v>4312</v>
      </c>
      <c r="B4313" s="1" t="s">
        <v>6</v>
      </c>
      <c r="C4313">
        <v>1</v>
      </c>
      <c r="D4313" s="2" t="s">
        <v>4262</v>
      </c>
      <c r="E4313">
        <v>0</v>
      </c>
      <c r="F4313">
        <v>62</v>
      </c>
      <c r="G4313" s="1" t="s">
        <v>9868</v>
      </c>
      <c r="H4313">
        <f t="shared" si="67"/>
        <v>4.2101195971019401</v>
      </c>
    </row>
    <row r="4314" spans="1:8" x14ac:dyDescent="0.35">
      <c r="A4314" s="8">
        <v>4313</v>
      </c>
      <c r="B4314" s="1" t="s">
        <v>8</v>
      </c>
      <c r="C4314">
        <v>0</v>
      </c>
      <c r="D4314" s="2" t="s">
        <v>4263</v>
      </c>
      <c r="E4314">
        <v>5</v>
      </c>
      <c r="F4314">
        <v>60</v>
      </c>
      <c r="G4314" s="1" t="s">
        <v>9868</v>
      </c>
      <c r="H4314">
        <f t="shared" si="67"/>
        <v>11.592904772912799</v>
      </c>
    </row>
    <row r="4315" spans="1:8" x14ac:dyDescent="0.35">
      <c r="A4315" s="8">
        <v>4314</v>
      </c>
      <c r="B4315" s="1" t="s">
        <v>8</v>
      </c>
      <c r="C4315">
        <v>0</v>
      </c>
      <c r="D4315" s="2" t="s">
        <v>4264</v>
      </c>
      <c r="E4315">
        <v>6</v>
      </c>
      <c r="F4315">
        <v>46</v>
      </c>
      <c r="G4315" s="1" t="s">
        <v>9868</v>
      </c>
      <c r="H4315">
        <f t="shared" si="67"/>
        <v>5.2568947962030004</v>
      </c>
    </row>
    <row r="4316" spans="1:8" x14ac:dyDescent="0.35">
      <c r="A4316" s="8">
        <v>4315</v>
      </c>
      <c r="B4316" s="1" t="s">
        <v>6</v>
      </c>
      <c r="C4316">
        <v>0</v>
      </c>
      <c r="D4316" s="2" t="s">
        <v>4265</v>
      </c>
      <c r="E4316">
        <v>4</v>
      </c>
      <c r="F4316">
        <v>55</v>
      </c>
      <c r="G4316" s="1" t="s">
        <v>9868</v>
      </c>
      <c r="H4316">
        <f t="shared" si="67"/>
        <v>3.4316161804349101</v>
      </c>
    </row>
    <row r="4317" spans="1:8" x14ac:dyDescent="0.35">
      <c r="A4317" s="8">
        <v>4316</v>
      </c>
      <c r="B4317" s="1" t="s">
        <v>6</v>
      </c>
      <c r="C4317">
        <v>0</v>
      </c>
      <c r="D4317" s="2" t="s">
        <v>4266</v>
      </c>
      <c r="E4317">
        <v>3</v>
      </c>
      <c r="F4317">
        <v>50</v>
      </c>
      <c r="G4317" s="1" t="s">
        <v>9868</v>
      </c>
      <c r="H4317">
        <f t="shared" si="67"/>
        <v>7.5083189203142</v>
      </c>
    </row>
    <row r="4318" spans="1:8" x14ac:dyDescent="0.35">
      <c r="A4318" s="8">
        <v>4317</v>
      </c>
      <c r="B4318" s="1" t="s">
        <v>6</v>
      </c>
      <c r="C4318">
        <v>0</v>
      </c>
      <c r="D4318" s="2" t="s">
        <v>4267</v>
      </c>
      <c r="E4318">
        <v>6</v>
      </c>
      <c r="F4318">
        <v>24</v>
      </c>
      <c r="G4318" s="1" t="s">
        <v>9870</v>
      </c>
      <c r="H4318">
        <f t="shared" si="67"/>
        <v>7.0144399946811404</v>
      </c>
    </row>
    <row r="4319" spans="1:8" x14ac:dyDescent="0.35">
      <c r="A4319" s="8">
        <v>4318</v>
      </c>
      <c r="B4319" s="1" t="s">
        <v>8</v>
      </c>
      <c r="C4319">
        <v>0</v>
      </c>
      <c r="D4319" s="2" t="s">
        <v>4268</v>
      </c>
      <c r="E4319">
        <v>2</v>
      </c>
      <c r="F4319">
        <v>29</v>
      </c>
      <c r="G4319" s="1" t="s">
        <v>9867</v>
      </c>
      <c r="H4319">
        <f t="shared" si="67"/>
        <v>9.8663182887386505</v>
      </c>
    </row>
    <row r="4320" spans="1:8" x14ac:dyDescent="0.35">
      <c r="A4320" s="8">
        <v>4319</v>
      </c>
      <c r="B4320" s="1" t="s">
        <v>8</v>
      </c>
      <c r="C4320">
        <v>0</v>
      </c>
      <c r="D4320" s="2" t="s">
        <v>4269</v>
      </c>
      <c r="E4320">
        <v>2</v>
      </c>
      <c r="F4320">
        <v>48</v>
      </c>
      <c r="G4320" s="1" t="s">
        <v>9868</v>
      </c>
      <c r="H4320">
        <f t="shared" si="67"/>
        <v>8.1406086711339398</v>
      </c>
    </row>
    <row r="4321" spans="1:8" x14ac:dyDescent="0.35">
      <c r="A4321" s="8">
        <v>4320</v>
      </c>
      <c r="B4321" s="1" t="s">
        <v>6</v>
      </c>
      <c r="C4321">
        <v>0</v>
      </c>
      <c r="D4321" s="2" t="s">
        <v>4270</v>
      </c>
      <c r="E4321">
        <v>3</v>
      </c>
      <c r="F4321">
        <v>49</v>
      </c>
      <c r="G4321" s="1" t="s">
        <v>9868</v>
      </c>
      <c r="H4321">
        <f t="shared" si="67"/>
        <v>5.34036687820163</v>
      </c>
    </row>
    <row r="4322" spans="1:8" x14ac:dyDescent="0.35">
      <c r="A4322" s="8">
        <v>4321</v>
      </c>
      <c r="B4322" s="1" t="s">
        <v>6</v>
      </c>
      <c r="C4322">
        <v>0</v>
      </c>
      <c r="D4322" s="2" t="s">
        <v>4271</v>
      </c>
      <c r="E4322">
        <v>4</v>
      </c>
      <c r="F4322">
        <v>37</v>
      </c>
      <c r="G4322" s="1" t="s">
        <v>9869</v>
      </c>
      <c r="H4322">
        <f t="shared" si="67"/>
        <v>5.4716698416106997</v>
      </c>
    </row>
    <row r="4323" spans="1:8" x14ac:dyDescent="0.35">
      <c r="A4323" s="8">
        <v>4322</v>
      </c>
      <c r="B4323" s="1" t="s">
        <v>6</v>
      </c>
      <c r="C4323">
        <v>0</v>
      </c>
      <c r="D4323" s="2" t="s">
        <v>4272</v>
      </c>
      <c r="E4323">
        <v>5</v>
      </c>
      <c r="F4323">
        <v>34</v>
      </c>
      <c r="G4323" s="1" t="s">
        <v>9867</v>
      </c>
      <c r="H4323">
        <f t="shared" si="67"/>
        <v>8.11109261431222</v>
      </c>
    </row>
    <row r="4324" spans="1:8" x14ac:dyDescent="0.35">
      <c r="A4324" s="8">
        <v>4323</v>
      </c>
      <c r="B4324" s="1" t="s">
        <v>8</v>
      </c>
      <c r="C4324">
        <v>0</v>
      </c>
      <c r="D4324" s="2" t="s">
        <v>4273</v>
      </c>
      <c r="E4324">
        <v>7</v>
      </c>
      <c r="F4324">
        <v>53</v>
      </c>
      <c r="G4324" s="1" t="s">
        <v>9868</v>
      </c>
      <c r="H4324">
        <f t="shared" si="67"/>
        <v>7.9134203989240399</v>
      </c>
    </row>
    <row r="4325" spans="1:8" x14ac:dyDescent="0.35">
      <c r="A4325" s="8">
        <v>4324</v>
      </c>
      <c r="B4325" s="1" t="s">
        <v>8</v>
      </c>
      <c r="C4325">
        <v>0</v>
      </c>
      <c r="D4325" s="2" t="s">
        <v>4274</v>
      </c>
      <c r="E4325">
        <v>4</v>
      </c>
      <c r="F4325">
        <v>20</v>
      </c>
      <c r="G4325" s="1" t="s">
        <v>9870</v>
      </c>
      <c r="H4325">
        <f t="shared" si="67"/>
        <v>11.224259829272899</v>
      </c>
    </row>
    <row r="4326" spans="1:8" x14ac:dyDescent="0.35">
      <c r="A4326" s="8">
        <v>4325</v>
      </c>
      <c r="B4326" s="1" t="s">
        <v>8</v>
      </c>
      <c r="C4326">
        <v>0</v>
      </c>
      <c r="D4326" s="2" t="s">
        <v>4275</v>
      </c>
      <c r="E4326">
        <v>8</v>
      </c>
      <c r="F4326">
        <v>18</v>
      </c>
      <c r="G4326" s="1" t="s">
        <v>9870</v>
      </c>
      <c r="H4326">
        <f t="shared" si="67"/>
        <v>4.66058860240586</v>
      </c>
    </row>
    <row r="4327" spans="1:8" x14ac:dyDescent="0.35">
      <c r="A4327" s="8">
        <v>4326</v>
      </c>
      <c r="B4327" s="1" t="s">
        <v>6</v>
      </c>
      <c r="C4327">
        <v>0</v>
      </c>
      <c r="D4327" s="2" t="s">
        <v>4276</v>
      </c>
      <c r="E4327">
        <v>2</v>
      </c>
      <c r="F4327">
        <v>44</v>
      </c>
      <c r="G4327" s="1" t="s">
        <v>9869</v>
      </c>
      <c r="H4327">
        <f t="shared" si="67"/>
        <v>5.4390522750056602</v>
      </c>
    </row>
    <row r="4328" spans="1:8" x14ac:dyDescent="0.35">
      <c r="A4328" s="8">
        <v>4327</v>
      </c>
      <c r="B4328" s="1" t="s">
        <v>6</v>
      </c>
      <c r="C4328">
        <v>1</v>
      </c>
      <c r="D4328" s="2" t="s">
        <v>4277</v>
      </c>
      <c r="E4328">
        <v>2</v>
      </c>
      <c r="F4328">
        <v>64</v>
      </c>
      <c r="G4328" s="1" t="s">
        <v>9868</v>
      </c>
      <c r="H4328">
        <f t="shared" si="67"/>
        <v>3.1493286572738399</v>
      </c>
    </row>
    <row r="4329" spans="1:8" x14ac:dyDescent="0.35">
      <c r="A4329" s="8">
        <v>4328</v>
      </c>
      <c r="B4329" s="1" t="s">
        <v>8</v>
      </c>
      <c r="C4329">
        <v>0</v>
      </c>
      <c r="D4329" s="2" t="s">
        <v>4278</v>
      </c>
      <c r="E4329">
        <v>1</v>
      </c>
      <c r="F4329">
        <v>57</v>
      </c>
      <c r="G4329" s="1" t="s">
        <v>9868</v>
      </c>
      <c r="H4329">
        <f t="shared" si="67"/>
        <v>9.6466460610962095</v>
      </c>
    </row>
    <row r="4330" spans="1:8" x14ac:dyDescent="0.35">
      <c r="A4330" s="8">
        <v>4329</v>
      </c>
      <c r="B4330" s="1" t="s">
        <v>6</v>
      </c>
      <c r="C4330">
        <v>0</v>
      </c>
      <c r="D4330" s="2" t="s">
        <v>139</v>
      </c>
      <c r="E4330">
        <v>2</v>
      </c>
      <c r="F4330">
        <v>50</v>
      </c>
      <c r="G4330" s="1" t="s">
        <v>9868</v>
      </c>
      <c r="H4330">
        <f t="shared" si="67"/>
        <v>1</v>
      </c>
    </row>
    <row r="4331" spans="1:8" x14ac:dyDescent="0.35">
      <c r="A4331" s="8">
        <v>4330</v>
      </c>
      <c r="B4331" s="1" t="s">
        <v>8</v>
      </c>
      <c r="C4331">
        <v>0</v>
      </c>
      <c r="D4331" s="2" t="s">
        <v>4279</v>
      </c>
      <c r="E4331">
        <v>8</v>
      </c>
      <c r="F4331">
        <v>37</v>
      </c>
      <c r="G4331" s="1" t="s">
        <v>9869</v>
      </c>
      <c r="H4331">
        <f t="shared" si="67"/>
        <v>7.6875965715042298</v>
      </c>
    </row>
    <row r="4332" spans="1:8" x14ac:dyDescent="0.35">
      <c r="A4332" s="8">
        <v>4331</v>
      </c>
      <c r="B4332" s="1" t="s">
        <v>6</v>
      </c>
      <c r="C4332">
        <v>0</v>
      </c>
      <c r="D4332" s="2" t="s">
        <v>4280</v>
      </c>
      <c r="E4332">
        <v>2</v>
      </c>
      <c r="F4332">
        <v>31</v>
      </c>
      <c r="G4332" s="1" t="s">
        <v>9867</v>
      </c>
      <c r="H4332">
        <f t="shared" si="67"/>
        <v>4.0224938724544597</v>
      </c>
    </row>
    <row r="4333" spans="1:8" x14ac:dyDescent="0.35">
      <c r="A4333" s="8">
        <v>4332</v>
      </c>
      <c r="B4333" s="1" t="s">
        <v>6</v>
      </c>
      <c r="C4333">
        <v>0</v>
      </c>
      <c r="D4333" s="2" t="s">
        <v>4281</v>
      </c>
      <c r="E4333">
        <v>2</v>
      </c>
      <c r="F4333">
        <v>53</v>
      </c>
      <c r="G4333" s="1" t="s">
        <v>9868</v>
      </c>
      <c r="H4333">
        <f t="shared" si="67"/>
        <v>6.8168255816162304</v>
      </c>
    </row>
    <row r="4334" spans="1:8" x14ac:dyDescent="0.35">
      <c r="A4334" s="8">
        <v>4333</v>
      </c>
      <c r="B4334" s="1" t="s">
        <v>6</v>
      </c>
      <c r="C4334">
        <v>0</v>
      </c>
      <c r="D4334" s="2" t="s">
        <v>4282</v>
      </c>
      <c r="E4334">
        <v>2</v>
      </c>
      <c r="F4334">
        <v>22</v>
      </c>
      <c r="G4334" s="1" t="s">
        <v>9870</v>
      </c>
      <c r="H4334">
        <f t="shared" si="67"/>
        <v>2.17805372942966</v>
      </c>
    </row>
    <row r="4335" spans="1:8" x14ac:dyDescent="0.35">
      <c r="A4335" s="8">
        <v>4334</v>
      </c>
      <c r="B4335" s="1" t="s">
        <v>6</v>
      </c>
      <c r="C4335">
        <v>1</v>
      </c>
      <c r="D4335" s="2" t="s">
        <v>4283</v>
      </c>
      <c r="E4335">
        <v>5</v>
      </c>
      <c r="F4335">
        <v>40</v>
      </c>
      <c r="G4335" s="1" t="s">
        <v>9869</v>
      </c>
      <c r="H4335">
        <f t="shared" si="67"/>
        <v>4.6488195266108701</v>
      </c>
    </row>
    <row r="4336" spans="1:8" x14ac:dyDescent="0.35">
      <c r="A4336" s="8">
        <v>4335</v>
      </c>
      <c r="B4336" s="1" t="s">
        <v>8</v>
      </c>
      <c r="C4336">
        <v>0</v>
      </c>
      <c r="D4336" s="2" t="s">
        <v>4284</v>
      </c>
      <c r="E4336">
        <v>7</v>
      </c>
      <c r="F4336">
        <v>62</v>
      </c>
      <c r="G4336" s="1" t="s">
        <v>9868</v>
      </c>
      <c r="H4336">
        <f t="shared" si="67"/>
        <v>9.1184431592607496</v>
      </c>
    </row>
    <row r="4337" spans="1:8" x14ac:dyDescent="0.35">
      <c r="A4337" s="8">
        <v>4336</v>
      </c>
      <c r="B4337" s="1" t="s">
        <v>6</v>
      </c>
      <c r="C4337">
        <v>0</v>
      </c>
      <c r="D4337" s="2" t="s">
        <v>4285</v>
      </c>
      <c r="E4337">
        <v>6</v>
      </c>
      <c r="F4337">
        <v>32</v>
      </c>
      <c r="G4337" s="1" t="s">
        <v>9867</v>
      </c>
      <c r="H4337">
        <f t="shared" si="67"/>
        <v>2.5642548629003601</v>
      </c>
    </row>
    <row r="4338" spans="1:8" x14ac:dyDescent="0.35">
      <c r="A4338" s="8">
        <v>4337</v>
      </c>
      <c r="B4338" s="1" t="s">
        <v>8</v>
      </c>
      <c r="C4338">
        <v>0</v>
      </c>
      <c r="D4338" s="2" t="s">
        <v>4286</v>
      </c>
      <c r="E4338">
        <v>5</v>
      </c>
      <c r="F4338">
        <v>23</v>
      </c>
      <c r="G4338" s="1" t="s">
        <v>9870</v>
      </c>
      <c r="H4338">
        <f t="shared" si="67"/>
        <v>5.9558210000316398</v>
      </c>
    </row>
    <row r="4339" spans="1:8" x14ac:dyDescent="0.35">
      <c r="A4339" s="8">
        <v>4338</v>
      </c>
      <c r="B4339" s="1" t="s">
        <v>8</v>
      </c>
      <c r="C4339">
        <v>0</v>
      </c>
      <c r="D4339" s="2" t="s">
        <v>4287</v>
      </c>
      <c r="E4339">
        <v>6</v>
      </c>
      <c r="F4339">
        <v>50</v>
      </c>
      <c r="G4339" s="1" t="s">
        <v>9868</v>
      </c>
      <c r="H4339">
        <f t="shared" si="67"/>
        <v>6.7656065462675903</v>
      </c>
    </row>
    <row r="4340" spans="1:8" x14ac:dyDescent="0.35">
      <c r="A4340" s="8">
        <v>4339</v>
      </c>
      <c r="B4340" s="1" t="s">
        <v>8</v>
      </c>
      <c r="C4340">
        <v>1</v>
      </c>
      <c r="D4340" s="2" t="s">
        <v>4288</v>
      </c>
      <c r="E4340">
        <v>3</v>
      </c>
      <c r="F4340">
        <v>36</v>
      </c>
      <c r="G4340" s="1" t="s">
        <v>9869</v>
      </c>
      <c r="H4340">
        <f t="shared" si="67"/>
        <v>2.4064173501404298</v>
      </c>
    </row>
    <row r="4341" spans="1:8" x14ac:dyDescent="0.35">
      <c r="A4341" s="8">
        <v>4340</v>
      </c>
      <c r="B4341" s="1" t="s">
        <v>6</v>
      </c>
      <c r="C4341">
        <v>0</v>
      </c>
      <c r="D4341" s="2" t="s">
        <v>4289</v>
      </c>
      <c r="E4341">
        <v>4</v>
      </c>
      <c r="F4341">
        <v>30</v>
      </c>
      <c r="G4341" s="1" t="s">
        <v>9867</v>
      </c>
      <c r="H4341">
        <f t="shared" si="67"/>
        <v>5.0734904793345201</v>
      </c>
    </row>
    <row r="4342" spans="1:8" x14ac:dyDescent="0.35">
      <c r="A4342" s="8">
        <v>4341</v>
      </c>
      <c r="B4342" s="1" t="s">
        <v>8</v>
      </c>
      <c r="C4342">
        <v>0</v>
      </c>
      <c r="D4342" s="2" t="s">
        <v>10329</v>
      </c>
      <c r="E4342">
        <v>2</v>
      </c>
      <c r="F4342">
        <v>46</v>
      </c>
      <c r="G4342" s="1" t="s">
        <v>9868</v>
      </c>
      <c r="H4342">
        <f t="shared" si="67"/>
        <v>11.7495362000324</v>
      </c>
    </row>
    <row r="4343" spans="1:8" x14ac:dyDescent="0.35">
      <c r="A4343" s="8">
        <v>4342</v>
      </c>
      <c r="B4343" s="1" t="s">
        <v>8</v>
      </c>
      <c r="C4343">
        <v>0</v>
      </c>
      <c r="D4343" s="2" t="s">
        <v>4291</v>
      </c>
      <c r="E4343">
        <v>6</v>
      </c>
      <c r="F4343">
        <v>23</v>
      </c>
      <c r="G4343" s="1" t="s">
        <v>9870</v>
      </c>
      <c r="H4343">
        <f t="shared" si="67"/>
        <v>5.6412628045140503</v>
      </c>
    </row>
    <row r="4344" spans="1:8" x14ac:dyDescent="0.35">
      <c r="A4344" s="8">
        <v>4343</v>
      </c>
      <c r="B4344" s="1" t="s">
        <v>8</v>
      </c>
      <c r="C4344">
        <v>0</v>
      </c>
      <c r="D4344" s="2" t="s">
        <v>4292</v>
      </c>
      <c r="E4344">
        <v>4</v>
      </c>
      <c r="F4344">
        <v>32</v>
      </c>
      <c r="G4344" s="1" t="s">
        <v>9867</v>
      </c>
      <c r="H4344">
        <f t="shared" si="67"/>
        <v>6.90539478083166</v>
      </c>
    </row>
    <row r="4345" spans="1:8" x14ac:dyDescent="0.35">
      <c r="A4345" s="8">
        <v>4344</v>
      </c>
      <c r="B4345" s="1" t="s">
        <v>6</v>
      </c>
      <c r="C4345">
        <v>0</v>
      </c>
      <c r="D4345" s="2" t="s">
        <v>4293</v>
      </c>
      <c r="E4345">
        <v>2</v>
      </c>
      <c r="F4345">
        <v>33</v>
      </c>
      <c r="G4345" s="1" t="s">
        <v>9867</v>
      </c>
      <c r="H4345">
        <f t="shared" si="67"/>
        <v>4.6313091917490503</v>
      </c>
    </row>
    <row r="4346" spans="1:8" x14ac:dyDescent="0.35">
      <c r="A4346" s="8">
        <v>4345</v>
      </c>
      <c r="B4346" s="1" t="s">
        <v>6</v>
      </c>
      <c r="C4346">
        <v>0</v>
      </c>
      <c r="D4346" s="2" t="s">
        <v>4294</v>
      </c>
      <c r="E4346">
        <v>3</v>
      </c>
      <c r="F4346">
        <v>41</v>
      </c>
      <c r="G4346" s="1" t="s">
        <v>9869</v>
      </c>
      <c r="H4346">
        <f t="shared" si="67"/>
        <v>5.1317722293416601</v>
      </c>
    </row>
    <row r="4347" spans="1:8" x14ac:dyDescent="0.35">
      <c r="A4347" s="8">
        <v>4346</v>
      </c>
      <c r="B4347" s="1" t="s">
        <v>8</v>
      </c>
      <c r="C4347">
        <v>1</v>
      </c>
      <c r="D4347" s="2" t="s">
        <v>4295</v>
      </c>
      <c r="E4347">
        <v>8</v>
      </c>
      <c r="F4347">
        <v>40</v>
      </c>
      <c r="G4347" s="1" t="s">
        <v>9869</v>
      </c>
      <c r="H4347">
        <f t="shared" si="67"/>
        <v>8.25913446066291</v>
      </c>
    </row>
    <row r="4348" spans="1:8" x14ac:dyDescent="0.35">
      <c r="A4348" s="8">
        <v>4347</v>
      </c>
      <c r="B4348" s="1" t="s">
        <v>6</v>
      </c>
      <c r="C4348">
        <v>0</v>
      </c>
      <c r="D4348" s="2" t="s">
        <v>4296</v>
      </c>
      <c r="E4348">
        <v>4</v>
      </c>
      <c r="F4348">
        <v>27</v>
      </c>
      <c r="G4348" s="1" t="s">
        <v>9867</v>
      </c>
      <c r="H4348">
        <f t="shared" si="67"/>
        <v>7.6735340193099404</v>
      </c>
    </row>
    <row r="4349" spans="1:8" x14ac:dyDescent="0.35">
      <c r="A4349" s="8">
        <v>4348</v>
      </c>
      <c r="B4349" s="1" t="s">
        <v>8</v>
      </c>
      <c r="C4349">
        <v>0</v>
      </c>
      <c r="D4349" s="2" t="s">
        <v>4297</v>
      </c>
      <c r="E4349">
        <v>8</v>
      </c>
      <c r="F4349">
        <v>58</v>
      </c>
      <c r="G4349" s="1" t="s">
        <v>9868</v>
      </c>
      <c r="H4349">
        <f t="shared" si="67"/>
        <v>5.4254188409878603</v>
      </c>
    </row>
    <row r="4350" spans="1:8" x14ac:dyDescent="0.35">
      <c r="A4350" s="8">
        <v>4349</v>
      </c>
      <c r="B4350" s="1" t="s">
        <v>8</v>
      </c>
      <c r="C4350">
        <v>0</v>
      </c>
      <c r="D4350" s="2" t="s">
        <v>4298</v>
      </c>
      <c r="E4350">
        <v>4</v>
      </c>
      <c r="F4350">
        <v>58</v>
      </c>
      <c r="G4350" s="1" t="s">
        <v>9868</v>
      </c>
      <c r="H4350">
        <f t="shared" si="67"/>
        <v>5.6450303946781899</v>
      </c>
    </row>
    <row r="4351" spans="1:8" x14ac:dyDescent="0.35">
      <c r="A4351" s="8">
        <v>4350</v>
      </c>
      <c r="B4351" s="1" t="s">
        <v>6</v>
      </c>
      <c r="C4351">
        <v>0</v>
      </c>
      <c r="D4351" s="2" t="s">
        <v>4299</v>
      </c>
      <c r="E4351">
        <v>4</v>
      </c>
      <c r="F4351">
        <v>34</v>
      </c>
      <c r="G4351" s="1" t="s">
        <v>9867</v>
      </c>
      <c r="H4351">
        <f t="shared" si="67"/>
        <v>5.8771281511915197</v>
      </c>
    </row>
    <row r="4352" spans="1:8" x14ac:dyDescent="0.35">
      <c r="A4352" s="8">
        <v>4351</v>
      </c>
      <c r="B4352" s="1" t="s">
        <v>8</v>
      </c>
      <c r="C4352">
        <v>0</v>
      </c>
      <c r="D4352" s="2" t="s">
        <v>4300</v>
      </c>
      <c r="E4352">
        <v>1</v>
      </c>
      <c r="F4352">
        <v>61</v>
      </c>
      <c r="G4352" s="1" t="s">
        <v>9868</v>
      </c>
      <c r="H4352">
        <f t="shared" si="67"/>
        <v>4.2719342444763901</v>
      </c>
    </row>
    <row r="4353" spans="1:8" x14ac:dyDescent="0.35">
      <c r="A4353" s="8">
        <v>4352</v>
      </c>
      <c r="B4353" s="1" t="s">
        <v>6</v>
      </c>
      <c r="C4353">
        <v>0</v>
      </c>
      <c r="D4353" s="2" t="s">
        <v>10330</v>
      </c>
      <c r="E4353">
        <v>4</v>
      </c>
      <c r="F4353">
        <v>62</v>
      </c>
      <c r="G4353" s="1" t="s">
        <v>9868</v>
      </c>
      <c r="H4353">
        <f t="shared" si="67"/>
        <v>3.6290727365866702</v>
      </c>
    </row>
    <row r="4354" spans="1:8" x14ac:dyDescent="0.35">
      <c r="A4354" s="8">
        <v>4353</v>
      </c>
      <c r="B4354" s="1" t="s">
        <v>6</v>
      </c>
      <c r="C4354">
        <v>0</v>
      </c>
      <c r="D4354" s="2" t="s">
        <v>4302</v>
      </c>
      <c r="E4354">
        <v>4</v>
      </c>
      <c r="F4354">
        <v>47</v>
      </c>
      <c r="G4354" s="1" t="s">
        <v>9868</v>
      </c>
      <c r="H4354">
        <f t="shared" ref="H4354:H4417" si="68">VALUE(D4354)</f>
        <v>6.7691100101274202</v>
      </c>
    </row>
    <row r="4355" spans="1:8" x14ac:dyDescent="0.35">
      <c r="A4355" s="8">
        <v>4354</v>
      </c>
      <c r="B4355" s="1" t="s">
        <v>8</v>
      </c>
      <c r="C4355">
        <v>1</v>
      </c>
      <c r="D4355" s="2" t="s">
        <v>4303</v>
      </c>
      <c r="E4355">
        <v>6</v>
      </c>
      <c r="F4355">
        <v>61</v>
      </c>
      <c r="G4355" s="1" t="s">
        <v>9868</v>
      </c>
      <c r="H4355">
        <f t="shared" si="68"/>
        <v>9.8383452796090793</v>
      </c>
    </row>
    <row r="4356" spans="1:8" x14ac:dyDescent="0.35">
      <c r="A4356" s="8">
        <v>4355</v>
      </c>
      <c r="B4356" s="1" t="s">
        <v>6</v>
      </c>
      <c r="C4356">
        <v>0</v>
      </c>
      <c r="D4356" s="2" t="s">
        <v>4304</v>
      </c>
      <c r="E4356">
        <v>1</v>
      </c>
      <c r="F4356">
        <v>63</v>
      </c>
      <c r="G4356" s="1" t="s">
        <v>9868</v>
      </c>
      <c r="H4356">
        <f t="shared" si="68"/>
        <v>4.5677324853247097</v>
      </c>
    </row>
    <row r="4357" spans="1:8" x14ac:dyDescent="0.35">
      <c r="A4357" s="8">
        <v>4356</v>
      </c>
      <c r="B4357" s="1" t="s">
        <v>6</v>
      </c>
      <c r="C4357">
        <v>0</v>
      </c>
      <c r="D4357" s="2" t="s">
        <v>10331</v>
      </c>
      <c r="E4357">
        <v>2</v>
      </c>
      <c r="F4357">
        <v>27</v>
      </c>
      <c r="G4357" s="1" t="s">
        <v>9867</v>
      </c>
      <c r="H4357">
        <f t="shared" si="68"/>
        <v>3.5407488515509602</v>
      </c>
    </row>
    <row r="4358" spans="1:8" x14ac:dyDescent="0.35">
      <c r="A4358" s="8">
        <v>4357</v>
      </c>
      <c r="B4358" s="1" t="s">
        <v>8</v>
      </c>
      <c r="C4358">
        <v>0</v>
      </c>
      <c r="D4358" s="2" t="s">
        <v>4306</v>
      </c>
      <c r="E4358">
        <v>5</v>
      </c>
      <c r="F4358">
        <v>36</v>
      </c>
      <c r="G4358" s="1" t="s">
        <v>9869</v>
      </c>
      <c r="H4358">
        <f t="shared" si="68"/>
        <v>6.0376082837335296</v>
      </c>
    </row>
    <row r="4359" spans="1:8" x14ac:dyDescent="0.35">
      <c r="A4359" s="8">
        <v>4358</v>
      </c>
      <c r="B4359" s="1" t="s">
        <v>8</v>
      </c>
      <c r="C4359">
        <v>0</v>
      </c>
      <c r="D4359" s="2" t="s">
        <v>4307</v>
      </c>
      <c r="E4359">
        <v>4</v>
      </c>
      <c r="F4359">
        <v>46</v>
      </c>
      <c r="G4359" s="1" t="s">
        <v>9868</v>
      </c>
      <c r="H4359">
        <f t="shared" si="68"/>
        <v>3.3161356303047498</v>
      </c>
    </row>
    <row r="4360" spans="1:8" x14ac:dyDescent="0.35">
      <c r="A4360" s="8">
        <v>4359</v>
      </c>
      <c r="B4360" s="1" t="s">
        <v>6</v>
      </c>
      <c r="C4360">
        <v>0</v>
      </c>
      <c r="D4360" s="2" t="s">
        <v>4308</v>
      </c>
      <c r="E4360">
        <v>4</v>
      </c>
      <c r="F4360">
        <v>19</v>
      </c>
      <c r="G4360" s="1" t="s">
        <v>9870</v>
      </c>
      <c r="H4360">
        <f t="shared" si="68"/>
        <v>7.8876014288792202</v>
      </c>
    </row>
    <row r="4361" spans="1:8" x14ac:dyDescent="0.35">
      <c r="A4361" s="8">
        <v>4360</v>
      </c>
      <c r="B4361" s="1" t="s">
        <v>6</v>
      </c>
      <c r="C4361">
        <v>0</v>
      </c>
      <c r="D4361" s="2" t="s">
        <v>4309</v>
      </c>
      <c r="E4361">
        <v>1</v>
      </c>
      <c r="F4361">
        <v>53</v>
      </c>
      <c r="G4361" s="1" t="s">
        <v>9868</v>
      </c>
      <c r="H4361">
        <f t="shared" si="68"/>
        <v>7.3359390445469401</v>
      </c>
    </row>
    <row r="4362" spans="1:8" x14ac:dyDescent="0.35">
      <c r="A4362" s="8">
        <v>4361</v>
      </c>
      <c r="B4362" s="1" t="s">
        <v>8</v>
      </c>
      <c r="C4362">
        <v>0</v>
      </c>
      <c r="D4362" s="2" t="s">
        <v>4310</v>
      </c>
      <c r="E4362">
        <v>7</v>
      </c>
      <c r="F4362">
        <v>36</v>
      </c>
      <c r="G4362" s="1" t="s">
        <v>9869</v>
      </c>
      <c r="H4362">
        <f t="shared" si="68"/>
        <v>8.6907374101857595</v>
      </c>
    </row>
    <row r="4363" spans="1:8" x14ac:dyDescent="0.35">
      <c r="A4363" s="8">
        <v>4362</v>
      </c>
      <c r="B4363" s="1" t="s">
        <v>6</v>
      </c>
      <c r="C4363">
        <v>0</v>
      </c>
      <c r="D4363" s="2" t="s">
        <v>4311</v>
      </c>
      <c r="E4363">
        <v>4</v>
      </c>
      <c r="F4363">
        <v>24</v>
      </c>
      <c r="G4363" s="1" t="s">
        <v>9870</v>
      </c>
      <c r="H4363">
        <f t="shared" si="68"/>
        <v>3.5559776248407302</v>
      </c>
    </row>
    <row r="4364" spans="1:8" x14ac:dyDescent="0.35">
      <c r="A4364" s="8">
        <v>4363</v>
      </c>
      <c r="B4364" s="1" t="s">
        <v>6</v>
      </c>
      <c r="C4364">
        <v>1</v>
      </c>
      <c r="D4364" s="2" t="s">
        <v>4312</v>
      </c>
      <c r="E4364">
        <v>4</v>
      </c>
      <c r="F4364">
        <v>43</v>
      </c>
      <c r="G4364" s="1" t="s">
        <v>9869</v>
      </c>
      <c r="H4364">
        <f t="shared" si="68"/>
        <v>9.1086142320060599</v>
      </c>
    </row>
    <row r="4365" spans="1:8" x14ac:dyDescent="0.35">
      <c r="A4365" s="8">
        <v>4364</v>
      </c>
      <c r="B4365" s="1" t="s">
        <v>6</v>
      </c>
      <c r="C4365">
        <v>0</v>
      </c>
      <c r="D4365" s="2" t="s">
        <v>10332</v>
      </c>
      <c r="E4365">
        <v>4</v>
      </c>
      <c r="F4365">
        <v>32</v>
      </c>
      <c r="G4365" s="1" t="s">
        <v>9867</v>
      </c>
      <c r="H4365">
        <f t="shared" si="68"/>
        <v>3.7614141579452598</v>
      </c>
    </row>
    <row r="4366" spans="1:8" x14ac:dyDescent="0.35">
      <c r="A4366" s="8">
        <v>4365</v>
      </c>
      <c r="B4366" s="1" t="s">
        <v>6</v>
      </c>
      <c r="C4366">
        <v>0</v>
      </c>
      <c r="D4366" s="2" t="s">
        <v>4314</v>
      </c>
      <c r="E4366">
        <v>0</v>
      </c>
      <c r="F4366">
        <v>64</v>
      </c>
      <c r="G4366" s="1" t="s">
        <v>9868</v>
      </c>
      <c r="H4366">
        <f t="shared" si="68"/>
        <v>6.6611047429618502</v>
      </c>
    </row>
    <row r="4367" spans="1:8" x14ac:dyDescent="0.35">
      <c r="A4367" s="8">
        <v>4366</v>
      </c>
      <c r="B4367" s="1" t="s">
        <v>6</v>
      </c>
      <c r="C4367">
        <v>0</v>
      </c>
      <c r="D4367" s="2" t="s">
        <v>4315</v>
      </c>
      <c r="E4367">
        <v>0</v>
      </c>
      <c r="F4367">
        <v>55</v>
      </c>
      <c r="G4367" s="1" t="s">
        <v>9868</v>
      </c>
      <c r="H4367">
        <f t="shared" si="68"/>
        <v>1.4565093521546499</v>
      </c>
    </row>
    <row r="4368" spans="1:8" x14ac:dyDescent="0.35">
      <c r="A4368" s="8">
        <v>4367</v>
      </c>
      <c r="B4368" s="1" t="s">
        <v>6</v>
      </c>
      <c r="C4368">
        <v>0</v>
      </c>
      <c r="D4368" s="2" t="s">
        <v>4316</v>
      </c>
      <c r="E4368">
        <v>3</v>
      </c>
      <c r="F4368">
        <v>20</v>
      </c>
      <c r="G4368" s="1" t="s">
        <v>9870</v>
      </c>
      <c r="H4368">
        <f t="shared" si="68"/>
        <v>8.1413230867694804</v>
      </c>
    </row>
    <row r="4369" spans="1:8" x14ac:dyDescent="0.35">
      <c r="A4369" s="8">
        <v>4368</v>
      </c>
      <c r="B4369" s="1" t="s">
        <v>6</v>
      </c>
      <c r="C4369">
        <v>0</v>
      </c>
      <c r="D4369" s="2" t="s">
        <v>139</v>
      </c>
      <c r="E4369">
        <v>2</v>
      </c>
      <c r="F4369">
        <v>55</v>
      </c>
      <c r="G4369" s="1" t="s">
        <v>9868</v>
      </c>
      <c r="H4369">
        <f t="shared" si="68"/>
        <v>1</v>
      </c>
    </row>
    <row r="4370" spans="1:8" x14ac:dyDescent="0.35">
      <c r="A4370" s="8">
        <v>4369</v>
      </c>
      <c r="B4370" s="1" t="s">
        <v>8</v>
      </c>
      <c r="C4370">
        <v>0</v>
      </c>
      <c r="D4370" s="2" t="s">
        <v>4317</v>
      </c>
      <c r="E4370">
        <v>4</v>
      </c>
      <c r="F4370">
        <v>33</v>
      </c>
      <c r="G4370" s="1" t="s">
        <v>9867</v>
      </c>
      <c r="H4370">
        <f t="shared" si="68"/>
        <v>9.2961504792688103</v>
      </c>
    </row>
    <row r="4371" spans="1:8" x14ac:dyDescent="0.35">
      <c r="A4371" s="8">
        <v>4370</v>
      </c>
      <c r="B4371" s="1" t="s">
        <v>8</v>
      </c>
      <c r="C4371">
        <v>0</v>
      </c>
      <c r="D4371" s="2" t="s">
        <v>4318</v>
      </c>
      <c r="E4371">
        <v>9</v>
      </c>
      <c r="F4371">
        <v>19</v>
      </c>
      <c r="G4371" s="1" t="s">
        <v>9870</v>
      </c>
      <c r="H4371">
        <f t="shared" si="68"/>
        <v>6.05707656978133</v>
      </c>
    </row>
    <row r="4372" spans="1:8" x14ac:dyDescent="0.35">
      <c r="A4372" s="8">
        <v>4371</v>
      </c>
      <c r="B4372" s="1" t="s">
        <v>8</v>
      </c>
      <c r="C4372">
        <v>0</v>
      </c>
      <c r="D4372" s="2" t="s">
        <v>4319</v>
      </c>
      <c r="E4372">
        <v>5</v>
      </c>
      <c r="F4372">
        <v>48</v>
      </c>
      <c r="G4372" s="1" t="s">
        <v>9868</v>
      </c>
      <c r="H4372">
        <f t="shared" si="68"/>
        <v>7.6639075575331699</v>
      </c>
    </row>
    <row r="4373" spans="1:8" x14ac:dyDescent="0.35">
      <c r="A4373" s="8">
        <v>4372</v>
      </c>
      <c r="B4373" s="1" t="s">
        <v>8</v>
      </c>
      <c r="C4373">
        <v>0</v>
      </c>
      <c r="D4373" s="2" t="s">
        <v>4320</v>
      </c>
      <c r="E4373">
        <v>4</v>
      </c>
      <c r="F4373">
        <v>45</v>
      </c>
      <c r="G4373" s="1" t="s">
        <v>9868</v>
      </c>
      <c r="H4373">
        <f t="shared" si="68"/>
        <v>7.2428646911989398</v>
      </c>
    </row>
    <row r="4374" spans="1:8" x14ac:dyDescent="0.35">
      <c r="A4374" s="8">
        <v>4373</v>
      </c>
      <c r="B4374" s="1" t="s">
        <v>8</v>
      </c>
      <c r="C4374">
        <v>0</v>
      </c>
      <c r="D4374" s="2" t="s">
        <v>4321</v>
      </c>
      <c r="E4374">
        <v>3</v>
      </c>
      <c r="F4374">
        <v>24</v>
      </c>
      <c r="G4374" s="1" t="s">
        <v>9870</v>
      </c>
      <c r="H4374">
        <f t="shared" si="68"/>
        <v>9.6844609765559806</v>
      </c>
    </row>
    <row r="4375" spans="1:8" x14ac:dyDescent="0.35">
      <c r="A4375" s="8">
        <v>4374</v>
      </c>
      <c r="B4375" s="1" t="s">
        <v>6</v>
      </c>
      <c r="C4375">
        <v>0</v>
      </c>
      <c r="D4375" s="2" t="s">
        <v>4322</v>
      </c>
      <c r="E4375">
        <v>3</v>
      </c>
      <c r="F4375">
        <v>47</v>
      </c>
      <c r="G4375" s="1" t="s">
        <v>9868</v>
      </c>
      <c r="H4375">
        <f t="shared" si="68"/>
        <v>5.5339204835785996</v>
      </c>
    </row>
    <row r="4376" spans="1:8" x14ac:dyDescent="0.35">
      <c r="A4376" s="8">
        <v>4375</v>
      </c>
      <c r="B4376" s="1" t="s">
        <v>6</v>
      </c>
      <c r="C4376">
        <v>0</v>
      </c>
      <c r="D4376" s="2" t="s">
        <v>4323</v>
      </c>
      <c r="E4376">
        <v>3</v>
      </c>
      <c r="F4376">
        <v>60</v>
      </c>
      <c r="G4376" s="1" t="s">
        <v>9868</v>
      </c>
      <c r="H4376">
        <f t="shared" si="68"/>
        <v>2.1099172588408299</v>
      </c>
    </row>
    <row r="4377" spans="1:8" x14ac:dyDescent="0.35">
      <c r="A4377" s="8">
        <v>4376</v>
      </c>
      <c r="B4377" s="1" t="s">
        <v>6</v>
      </c>
      <c r="C4377">
        <v>0</v>
      </c>
      <c r="D4377" s="2" t="s">
        <v>4324</v>
      </c>
      <c r="E4377">
        <v>4</v>
      </c>
      <c r="F4377">
        <v>24</v>
      </c>
      <c r="G4377" s="1" t="s">
        <v>9870</v>
      </c>
      <c r="H4377">
        <f t="shared" si="68"/>
        <v>7.0579438199376501</v>
      </c>
    </row>
    <row r="4378" spans="1:8" x14ac:dyDescent="0.35">
      <c r="A4378" s="8">
        <v>4377</v>
      </c>
      <c r="B4378" s="1" t="s">
        <v>6</v>
      </c>
      <c r="C4378">
        <v>1</v>
      </c>
      <c r="D4378" s="2" t="s">
        <v>4325</v>
      </c>
      <c r="E4378">
        <v>4</v>
      </c>
      <c r="F4378">
        <v>53</v>
      </c>
      <c r="G4378" s="1" t="s">
        <v>9868</v>
      </c>
      <c r="H4378">
        <f t="shared" si="68"/>
        <v>4.9680360835523496</v>
      </c>
    </row>
    <row r="4379" spans="1:8" x14ac:dyDescent="0.35">
      <c r="A4379" s="8">
        <v>4378</v>
      </c>
      <c r="B4379" s="1" t="s">
        <v>8</v>
      </c>
      <c r="C4379">
        <v>0</v>
      </c>
      <c r="D4379" s="2" t="s">
        <v>4326</v>
      </c>
      <c r="E4379">
        <v>4</v>
      </c>
      <c r="F4379">
        <v>46</v>
      </c>
      <c r="G4379" s="1" t="s">
        <v>9868</v>
      </c>
      <c r="H4379">
        <f t="shared" si="68"/>
        <v>8.0097401444600607</v>
      </c>
    </row>
    <row r="4380" spans="1:8" x14ac:dyDescent="0.35">
      <c r="A4380" s="8">
        <v>4379</v>
      </c>
      <c r="B4380" s="1" t="s">
        <v>6</v>
      </c>
      <c r="C4380">
        <v>0</v>
      </c>
      <c r="D4380" s="2" t="s">
        <v>4327</v>
      </c>
      <c r="E4380">
        <v>3</v>
      </c>
      <c r="F4380">
        <v>41</v>
      </c>
      <c r="G4380" s="1" t="s">
        <v>9869</v>
      </c>
      <c r="H4380">
        <f t="shared" si="68"/>
        <v>6.2269898714306402</v>
      </c>
    </row>
    <row r="4381" spans="1:8" x14ac:dyDescent="0.35">
      <c r="A4381" s="8">
        <v>4380</v>
      </c>
      <c r="B4381" s="1" t="s">
        <v>6</v>
      </c>
      <c r="C4381">
        <v>0</v>
      </c>
      <c r="D4381" s="2" t="s">
        <v>4328</v>
      </c>
      <c r="E4381">
        <v>3</v>
      </c>
      <c r="F4381">
        <v>56</v>
      </c>
      <c r="G4381" s="1" t="s">
        <v>9868</v>
      </c>
      <c r="H4381">
        <f t="shared" si="68"/>
        <v>3.4799381830368699</v>
      </c>
    </row>
    <row r="4382" spans="1:8" x14ac:dyDescent="0.35">
      <c r="A4382" s="8">
        <v>4381</v>
      </c>
      <c r="B4382" s="1" t="s">
        <v>8</v>
      </c>
      <c r="C4382">
        <v>0</v>
      </c>
      <c r="D4382" s="2" t="s">
        <v>4329</v>
      </c>
      <c r="E4382">
        <v>1</v>
      </c>
      <c r="F4382">
        <v>21</v>
      </c>
      <c r="G4382" s="1" t="s">
        <v>9870</v>
      </c>
      <c r="H4382">
        <f t="shared" si="68"/>
        <v>6.8998921317877002</v>
      </c>
    </row>
    <row r="4383" spans="1:8" x14ac:dyDescent="0.35">
      <c r="A4383" s="8">
        <v>4382</v>
      </c>
      <c r="B4383" s="1" t="s">
        <v>6</v>
      </c>
      <c r="C4383">
        <v>0</v>
      </c>
      <c r="D4383" s="2" t="s">
        <v>4330</v>
      </c>
      <c r="E4383">
        <v>2</v>
      </c>
      <c r="F4383">
        <v>46</v>
      </c>
      <c r="G4383" s="1" t="s">
        <v>9868</v>
      </c>
      <c r="H4383">
        <f t="shared" si="68"/>
        <v>4.5407139972460504</v>
      </c>
    </row>
    <row r="4384" spans="1:8" x14ac:dyDescent="0.35">
      <c r="A4384" s="8">
        <v>4383</v>
      </c>
      <c r="B4384" s="1" t="s">
        <v>6</v>
      </c>
      <c r="C4384">
        <v>1</v>
      </c>
      <c r="D4384" s="2" t="s">
        <v>4331</v>
      </c>
      <c r="E4384">
        <v>3</v>
      </c>
      <c r="F4384">
        <v>61</v>
      </c>
      <c r="G4384" s="1" t="s">
        <v>9868</v>
      </c>
      <c r="H4384">
        <f t="shared" si="68"/>
        <v>6.5559924909768101</v>
      </c>
    </row>
    <row r="4385" spans="1:8" x14ac:dyDescent="0.35">
      <c r="A4385" s="8">
        <v>4384</v>
      </c>
      <c r="B4385" s="1" t="s">
        <v>8</v>
      </c>
      <c r="C4385">
        <v>0</v>
      </c>
      <c r="D4385" s="2" t="s">
        <v>10333</v>
      </c>
      <c r="E4385">
        <v>7</v>
      </c>
      <c r="F4385">
        <v>22</v>
      </c>
      <c r="G4385" s="1" t="s">
        <v>9870</v>
      </c>
      <c r="H4385">
        <f t="shared" si="68"/>
        <v>9.7015165979443196</v>
      </c>
    </row>
    <row r="4386" spans="1:8" x14ac:dyDescent="0.35">
      <c r="A4386" s="8">
        <v>4385</v>
      </c>
      <c r="B4386" s="1" t="s">
        <v>6</v>
      </c>
      <c r="C4386">
        <v>0</v>
      </c>
      <c r="D4386" s="2" t="s">
        <v>10334</v>
      </c>
      <c r="E4386">
        <v>1</v>
      </c>
      <c r="F4386">
        <v>46</v>
      </c>
      <c r="G4386" s="1" t="s">
        <v>9868</v>
      </c>
      <c r="H4386">
        <f t="shared" si="68"/>
        <v>3.6535902994214702</v>
      </c>
    </row>
    <row r="4387" spans="1:8" x14ac:dyDescent="0.35">
      <c r="A4387" s="8">
        <v>4386</v>
      </c>
      <c r="B4387" s="1" t="s">
        <v>6</v>
      </c>
      <c r="C4387">
        <v>0</v>
      </c>
      <c r="D4387" s="2" t="s">
        <v>4334</v>
      </c>
      <c r="E4387">
        <v>2</v>
      </c>
      <c r="F4387">
        <v>47</v>
      </c>
      <c r="G4387" s="1" t="s">
        <v>9868</v>
      </c>
      <c r="H4387">
        <f t="shared" si="68"/>
        <v>6.89433147091707</v>
      </c>
    </row>
    <row r="4388" spans="1:8" x14ac:dyDescent="0.35">
      <c r="A4388" s="8">
        <v>4387</v>
      </c>
      <c r="B4388" s="1" t="s">
        <v>6</v>
      </c>
      <c r="C4388">
        <v>0</v>
      </c>
      <c r="D4388" s="2" t="s">
        <v>4335</v>
      </c>
      <c r="E4388">
        <v>4</v>
      </c>
      <c r="F4388">
        <v>46</v>
      </c>
      <c r="G4388" s="1" t="s">
        <v>9868</v>
      </c>
      <c r="H4388">
        <f t="shared" si="68"/>
        <v>5.8131878258776304</v>
      </c>
    </row>
    <row r="4389" spans="1:8" x14ac:dyDescent="0.35">
      <c r="A4389" s="8">
        <v>4388</v>
      </c>
      <c r="B4389" s="1" t="s">
        <v>6</v>
      </c>
      <c r="C4389">
        <v>1</v>
      </c>
      <c r="D4389" s="2" t="s">
        <v>4336</v>
      </c>
      <c r="E4389">
        <v>4</v>
      </c>
      <c r="F4389">
        <v>43</v>
      </c>
      <c r="G4389" s="1" t="s">
        <v>9869</v>
      </c>
      <c r="H4389">
        <f t="shared" si="68"/>
        <v>6.3387836394549604</v>
      </c>
    </row>
    <row r="4390" spans="1:8" x14ac:dyDescent="0.35">
      <c r="A4390" s="8">
        <v>4389</v>
      </c>
      <c r="B4390" s="1" t="s">
        <v>6</v>
      </c>
      <c r="C4390">
        <v>0</v>
      </c>
      <c r="D4390" s="2" t="s">
        <v>4337</v>
      </c>
      <c r="E4390">
        <v>4</v>
      </c>
      <c r="F4390">
        <v>36</v>
      </c>
      <c r="G4390" s="1" t="s">
        <v>9869</v>
      </c>
      <c r="H4390">
        <f t="shared" si="68"/>
        <v>6.0356581093841797</v>
      </c>
    </row>
    <row r="4391" spans="1:8" x14ac:dyDescent="0.35">
      <c r="A4391" s="8">
        <v>4390</v>
      </c>
      <c r="B4391" s="1" t="s">
        <v>8</v>
      </c>
      <c r="C4391">
        <v>0</v>
      </c>
      <c r="D4391" s="2" t="s">
        <v>4338</v>
      </c>
      <c r="E4391">
        <v>5</v>
      </c>
      <c r="F4391">
        <v>43</v>
      </c>
      <c r="G4391" s="1" t="s">
        <v>9869</v>
      </c>
      <c r="H4391">
        <f t="shared" si="68"/>
        <v>2.9803445661846699</v>
      </c>
    </row>
    <row r="4392" spans="1:8" x14ac:dyDescent="0.35">
      <c r="A4392" s="8">
        <v>4391</v>
      </c>
      <c r="B4392" s="1" t="s">
        <v>8</v>
      </c>
      <c r="C4392">
        <v>1</v>
      </c>
      <c r="D4392" s="2" t="s">
        <v>4339</v>
      </c>
      <c r="E4392">
        <v>8</v>
      </c>
      <c r="F4392">
        <v>54</v>
      </c>
      <c r="G4392" s="1" t="s">
        <v>9868</v>
      </c>
      <c r="H4392">
        <f t="shared" si="68"/>
        <v>8.3266126765367492</v>
      </c>
    </row>
    <row r="4393" spans="1:8" x14ac:dyDescent="0.35">
      <c r="A4393" s="8">
        <v>4392</v>
      </c>
      <c r="B4393" s="1" t="s">
        <v>8</v>
      </c>
      <c r="C4393">
        <v>0</v>
      </c>
      <c r="D4393" s="2" t="s">
        <v>4340</v>
      </c>
      <c r="E4393">
        <v>5</v>
      </c>
      <c r="F4393">
        <v>44</v>
      </c>
      <c r="G4393" s="1" t="s">
        <v>9869</v>
      </c>
      <c r="H4393">
        <f t="shared" si="68"/>
        <v>2.5614346484133299</v>
      </c>
    </row>
    <row r="4394" spans="1:8" x14ac:dyDescent="0.35">
      <c r="A4394" s="8">
        <v>4393</v>
      </c>
      <c r="B4394" s="1" t="s">
        <v>8</v>
      </c>
      <c r="C4394">
        <v>0</v>
      </c>
      <c r="D4394" s="2" t="s">
        <v>4341</v>
      </c>
      <c r="E4394">
        <v>2</v>
      </c>
      <c r="F4394">
        <v>47</v>
      </c>
      <c r="G4394" s="1" t="s">
        <v>9868</v>
      </c>
      <c r="H4394">
        <f t="shared" si="68"/>
        <v>8.6459290315876807</v>
      </c>
    </row>
    <row r="4395" spans="1:8" x14ac:dyDescent="0.35">
      <c r="A4395" s="8">
        <v>4394</v>
      </c>
      <c r="B4395" s="1" t="s">
        <v>8</v>
      </c>
      <c r="C4395">
        <v>1</v>
      </c>
      <c r="D4395" s="2" t="s">
        <v>4342</v>
      </c>
      <c r="E4395">
        <v>10</v>
      </c>
      <c r="F4395">
        <v>47</v>
      </c>
      <c r="G4395" s="1" t="s">
        <v>9868</v>
      </c>
      <c r="H4395">
        <f t="shared" si="68"/>
        <v>4.2567093988286198</v>
      </c>
    </row>
    <row r="4396" spans="1:8" x14ac:dyDescent="0.35">
      <c r="A4396" s="8">
        <v>4395</v>
      </c>
      <c r="B4396" s="1" t="s">
        <v>8</v>
      </c>
      <c r="C4396">
        <v>0</v>
      </c>
      <c r="D4396" s="2" t="s">
        <v>4343</v>
      </c>
      <c r="E4396">
        <v>2</v>
      </c>
      <c r="F4396">
        <v>20</v>
      </c>
      <c r="G4396" s="1" t="s">
        <v>9870</v>
      </c>
      <c r="H4396">
        <f t="shared" si="68"/>
        <v>7.3990307282329901</v>
      </c>
    </row>
    <row r="4397" spans="1:8" x14ac:dyDescent="0.35">
      <c r="A4397" s="8">
        <v>4396</v>
      </c>
      <c r="B4397" s="1" t="s">
        <v>6</v>
      </c>
      <c r="C4397">
        <v>0</v>
      </c>
      <c r="D4397" s="2" t="s">
        <v>4344</v>
      </c>
      <c r="E4397">
        <v>0</v>
      </c>
      <c r="F4397">
        <v>60</v>
      </c>
      <c r="G4397" s="1" t="s">
        <v>9868</v>
      </c>
      <c r="H4397">
        <f t="shared" si="68"/>
        <v>3.2281534432914198</v>
      </c>
    </row>
    <row r="4398" spans="1:8" x14ac:dyDescent="0.35">
      <c r="A4398" s="8">
        <v>4397</v>
      </c>
      <c r="B4398" s="1" t="s">
        <v>8</v>
      </c>
      <c r="C4398">
        <v>0</v>
      </c>
      <c r="D4398" s="2" t="s">
        <v>4345</v>
      </c>
      <c r="E4398">
        <v>5</v>
      </c>
      <c r="F4398">
        <v>24</v>
      </c>
      <c r="G4398" s="1" t="s">
        <v>9870</v>
      </c>
      <c r="H4398">
        <f t="shared" si="68"/>
        <v>4.34839963449748</v>
      </c>
    </row>
    <row r="4399" spans="1:8" x14ac:dyDescent="0.35">
      <c r="A4399" s="8">
        <v>4398</v>
      </c>
      <c r="B4399" s="1" t="s">
        <v>8</v>
      </c>
      <c r="C4399">
        <v>0</v>
      </c>
      <c r="D4399" s="2" t="s">
        <v>4346</v>
      </c>
      <c r="E4399">
        <v>6</v>
      </c>
      <c r="F4399">
        <v>26</v>
      </c>
      <c r="G4399" s="1" t="s">
        <v>9867</v>
      </c>
      <c r="H4399">
        <f t="shared" si="68"/>
        <v>3.5388551154936998</v>
      </c>
    </row>
    <row r="4400" spans="1:8" x14ac:dyDescent="0.35">
      <c r="A4400" s="8">
        <v>4399</v>
      </c>
      <c r="B4400" s="1" t="s">
        <v>6</v>
      </c>
      <c r="C4400">
        <v>1</v>
      </c>
      <c r="D4400" s="2" t="s">
        <v>10335</v>
      </c>
      <c r="E4400">
        <v>2</v>
      </c>
      <c r="F4400">
        <v>58</v>
      </c>
      <c r="G4400" s="1" t="s">
        <v>9868</v>
      </c>
      <c r="H4400">
        <f t="shared" si="68"/>
        <v>3.26896786551423</v>
      </c>
    </row>
    <row r="4401" spans="1:8" x14ac:dyDescent="0.35">
      <c r="A4401" s="8">
        <v>4400</v>
      </c>
      <c r="B4401" s="1" t="s">
        <v>6</v>
      </c>
      <c r="C4401">
        <v>1</v>
      </c>
      <c r="D4401" s="2" t="s">
        <v>4348</v>
      </c>
      <c r="E4401">
        <v>5</v>
      </c>
      <c r="F4401">
        <v>59</v>
      </c>
      <c r="G4401" s="1" t="s">
        <v>9868</v>
      </c>
      <c r="H4401">
        <f t="shared" si="68"/>
        <v>4.4019530023593996</v>
      </c>
    </row>
    <row r="4402" spans="1:8" x14ac:dyDescent="0.35">
      <c r="A4402" s="8">
        <v>4401</v>
      </c>
      <c r="B4402" s="1" t="s">
        <v>8</v>
      </c>
      <c r="C4402">
        <v>0</v>
      </c>
      <c r="D4402" s="2" t="s">
        <v>4349</v>
      </c>
      <c r="E4402">
        <v>6</v>
      </c>
      <c r="F4402">
        <v>30</v>
      </c>
      <c r="G4402" s="1" t="s">
        <v>9867</v>
      </c>
      <c r="H4402">
        <f t="shared" si="68"/>
        <v>12.5598268104753</v>
      </c>
    </row>
    <row r="4403" spans="1:8" x14ac:dyDescent="0.35">
      <c r="A4403" s="8">
        <v>4402</v>
      </c>
      <c r="B4403" s="1" t="s">
        <v>6</v>
      </c>
      <c r="C4403">
        <v>1</v>
      </c>
      <c r="D4403" s="2" t="s">
        <v>10336</v>
      </c>
      <c r="E4403">
        <v>4</v>
      </c>
      <c r="F4403">
        <v>32</v>
      </c>
      <c r="G4403" s="1" t="s">
        <v>9867</v>
      </c>
      <c r="H4403">
        <f t="shared" si="68"/>
        <v>3.5571188049871001</v>
      </c>
    </row>
    <row r="4404" spans="1:8" x14ac:dyDescent="0.35">
      <c r="A4404" s="8">
        <v>4403</v>
      </c>
      <c r="B4404" s="1" t="s">
        <v>8</v>
      </c>
      <c r="C4404">
        <v>0</v>
      </c>
      <c r="D4404" s="2" t="s">
        <v>4351</v>
      </c>
      <c r="E4404">
        <v>2</v>
      </c>
      <c r="F4404">
        <v>22</v>
      </c>
      <c r="G4404" s="1" t="s">
        <v>9870</v>
      </c>
      <c r="H4404">
        <f t="shared" si="68"/>
        <v>7.4546596024425202</v>
      </c>
    </row>
    <row r="4405" spans="1:8" x14ac:dyDescent="0.35">
      <c r="A4405" s="8">
        <v>4404</v>
      </c>
      <c r="B4405" s="1" t="s">
        <v>6</v>
      </c>
      <c r="C4405">
        <v>0</v>
      </c>
      <c r="D4405" s="2" t="s">
        <v>4352</v>
      </c>
      <c r="E4405">
        <v>1</v>
      </c>
      <c r="F4405">
        <v>46</v>
      </c>
      <c r="G4405" s="1" t="s">
        <v>9868</v>
      </c>
      <c r="H4405">
        <f t="shared" si="68"/>
        <v>5.4234492114485198</v>
      </c>
    </row>
    <row r="4406" spans="1:8" x14ac:dyDescent="0.35">
      <c r="A4406" s="8">
        <v>4405</v>
      </c>
      <c r="B4406" s="1" t="s">
        <v>8</v>
      </c>
      <c r="C4406">
        <v>0</v>
      </c>
      <c r="D4406" s="2" t="s">
        <v>4353</v>
      </c>
      <c r="E4406">
        <v>5</v>
      </c>
      <c r="F4406">
        <v>52</v>
      </c>
      <c r="G4406" s="1" t="s">
        <v>9868</v>
      </c>
      <c r="H4406">
        <f t="shared" si="68"/>
        <v>5.5334335887571502</v>
      </c>
    </row>
    <row r="4407" spans="1:8" x14ac:dyDescent="0.35">
      <c r="A4407" s="8">
        <v>4406</v>
      </c>
      <c r="B4407" s="1" t="s">
        <v>6</v>
      </c>
      <c r="C4407">
        <v>1</v>
      </c>
      <c r="D4407" s="2" t="s">
        <v>4354</v>
      </c>
      <c r="E4407">
        <v>3</v>
      </c>
      <c r="F4407">
        <v>44</v>
      </c>
      <c r="G4407" s="1" t="s">
        <v>9869</v>
      </c>
      <c r="H4407">
        <f t="shared" si="68"/>
        <v>5.8594367533423197</v>
      </c>
    </row>
    <row r="4408" spans="1:8" x14ac:dyDescent="0.35">
      <c r="A4408" s="8">
        <v>4407</v>
      </c>
      <c r="B4408" s="1" t="s">
        <v>6</v>
      </c>
      <c r="C4408">
        <v>0</v>
      </c>
      <c r="D4408" s="2" t="s">
        <v>139</v>
      </c>
      <c r="E4408">
        <v>2</v>
      </c>
      <c r="F4408">
        <v>44</v>
      </c>
      <c r="G4408" s="1" t="s">
        <v>9869</v>
      </c>
      <c r="H4408">
        <f t="shared" si="68"/>
        <v>1</v>
      </c>
    </row>
    <row r="4409" spans="1:8" x14ac:dyDescent="0.35">
      <c r="A4409" s="8">
        <v>4408</v>
      </c>
      <c r="B4409" s="1" t="s">
        <v>8</v>
      </c>
      <c r="C4409">
        <v>0</v>
      </c>
      <c r="D4409" s="2" t="s">
        <v>4355</v>
      </c>
      <c r="E4409">
        <v>7</v>
      </c>
      <c r="F4409">
        <v>25</v>
      </c>
      <c r="G4409" s="1" t="s">
        <v>9867</v>
      </c>
      <c r="H4409">
        <f t="shared" si="68"/>
        <v>5.5561150871462797</v>
      </c>
    </row>
    <row r="4410" spans="1:8" x14ac:dyDescent="0.35">
      <c r="A4410" s="8">
        <v>4409</v>
      </c>
      <c r="B4410" s="1" t="s">
        <v>8</v>
      </c>
      <c r="C4410">
        <v>0</v>
      </c>
      <c r="D4410" s="2" t="s">
        <v>4356</v>
      </c>
      <c r="E4410">
        <v>5</v>
      </c>
      <c r="F4410">
        <v>49</v>
      </c>
      <c r="G4410" s="1" t="s">
        <v>9868</v>
      </c>
      <c r="H4410">
        <f t="shared" si="68"/>
        <v>8.2167302321635205</v>
      </c>
    </row>
    <row r="4411" spans="1:8" x14ac:dyDescent="0.35">
      <c r="A4411" s="8">
        <v>4410</v>
      </c>
      <c r="B4411" s="1" t="s">
        <v>8</v>
      </c>
      <c r="C4411">
        <v>0</v>
      </c>
      <c r="D4411" s="2" t="s">
        <v>4357</v>
      </c>
      <c r="E4411">
        <v>5</v>
      </c>
      <c r="F4411">
        <v>37</v>
      </c>
      <c r="G4411" s="1" t="s">
        <v>9869</v>
      </c>
      <c r="H4411">
        <f t="shared" si="68"/>
        <v>4.4764989049161699</v>
      </c>
    </row>
    <row r="4412" spans="1:8" x14ac:dyDescent="0.35">
      <c r="A4412" s="8">
        <v>4411</v>
      </c>
      <c r="B4412" s="1" t="s">
        <v>8</v>
      </c>
      <c r="C4412">
        <v>0</v>
      </c>
      <c r="D4412" s="2" t="s">
        <v>139</v>
      </c>
      <c r="E4412">
        <v>7</v>
      </c>
      <c r="F4412">
        <v>27</v>
      </c>
      <c r="G4412" s="1" t="s">
        <v>9867</v>
      </c>
      <c r="H4412">
        <f t="shared" si="68"/>
        <v>1</v>
      </c>
    </row>
    <row r="4413" spans="1:8" x14ac:dyDescent="0.35">
      <c r="A4413" s="8">
        <v>4412</v>
      </c>
      <c r="B4413" s="1" t="s">
        <v>8</v>
      </c>
      <c r="C4413">
        <v>0</v>
      </c>
      <c r="D4413" s="2" t="s">
        <v>4358</v>
      </c>
      <c r="E4413">
        <v>5</v>
      </c>
      <c r="F4413">
        <v>30</v>
      </c>
      <c r="G4413" s="1" t="s">
        <v>9867</v>
      </c>
      <c r="H4413">
        <f t="shared" si="68"/>
        <v>5.5376401750644497</v>
      </c>
    </row>
    <row r="4414" spans="1:8" x14ac:dyDescent="0.35">
      <c r="A4414" s="8">
        <v>4413</v>
      </c>
      <c r="B4414" s="1" t="s">
        <v>6</v>
      </c>
      <c r="C4414">
        <v>0</v>
      </c>
      <c r="D4414" s="2" t="s">
        <v>4359</v>
      </c>
      <c r="E4414">
        <v>3</v>
      </c>
      <c r="F4414">
        <v>46</v>
      </c>
      <c r="G4414" s="1" t="s">
        <v>9868</v>
      </c>
      <c r="H4414">
        <f t="shared" si="68"/>
        <v>3.8293603543364001</v>
      </c>
    </row>
    <row r="4415" spans="1:8" x14ac:dyDescent="0.35">
      <c r="A4415" s="8">
        <v>4414</v>
      </c>
      <c r="B4415" s="1" t="s">
        <v>8</v>
      </c>
      <c r="C4415">
        <v>0</v>
      </c>
      <c r="D4415" s="2" t="s">
        <v>10337</v>
      </c>
      <c r="E4415">
        <v>4</v>
      </c>
      <c r="F4415">
        <v>52</v>
      </c>
      <c r="G4415" s="1" t="s">
        <v>9868</v>
      </c>
      <c r="H4415">
        <f t="shared" si="68"/>
        <v>2.9292675020288099</v>
      </c>
    </row>
    <row r="4416" spans="1:8" x14ac:dyDescent="0.35">
      <c r="A4416" s="8">
        <v>4415</v>
      </c>
      <c r="B4416" s="1" t="s">
        <v>8</v>
      </c>
      <c r="C4416">
        <v>0</v>
      </c>
      <c r="D4416" s="2" t="s">
        <v>4361</v>
      </c>
      <c r="E4416">
        <v>3</v>
      </c>
      <c r="F4416">
        <v>25</v>
      </c>
      <c r="G4416" s="1" t="s">
        <v>9867</v>
      </c>
      <c r="H4416">
        <f t="shared" si="68"/>
        <v>3.9040454889611098</v>
      </c>
    </row>
    <row r="4417" spans="1:8" x14ac:dyDescent="0.35">
      <c r="A4417" s="8">
        <v>4416</v>
      </c>
      <c r="B4417" s="1" t="s">
        <v>6</v>
      </c>
      <c r="C4417">
        <v>0</v>
      </c>
      <c r="D4417" s="2" t="s">
        <v>4362</v>
      </c>
      <c r="E4417">
        <v>3</v>
      </c>
      <c r="F4417">
        <v>46</v>
      </c>
      <c r="G4417" s="1" t="s">
        <v>9868</v>
      </c>
      <c r="H4417">
        <f t="shared" si="68"/>
        <v>6.8558960502624302</v>
      </c>
    </row>
    <row r="4418" spans="1:8" x14ac:dyDescent="0.35">
      <c r="A4418" s="8">
        <v>4417</v>
      </c>
      <c r="B4418" s="1" t="s">
        <v>6</v>
      </c>
      <c r="C4418">
        <v>0</v>
      </c>
      <c r="D4418" s="2" t="s">
        <v>4363</v>
      </c>
      <c r="E4418">
        <v>2</v>
      </c>
      <c r="F4418">
        <v>48</v>
      </c>
      <c r="G4418" s="1" t="s">
        <v>9868</v>
      </c>
      <c r="H4418">
        <f t="shared" ref="H4418:H4481" si="69">VALUE(D4418)</f>
        <v>6.8466948835324004</v>
      </c>
    </row>
    <row r="4419" spans="1:8" x14ac:dyDescent="0.35">
      <c r="A4419" s="8">
        <v>4418</v>
      </c>
      <c r="B4419" s="1" t="s">
        <v>8</v>
      </c>
      <c r="C4419">
        <v>0</v>
      </c>
      <c r="D4419" s="2" t="s">
        <v>4364</v>
      </c>
      <c r="E4419">
        <v>5</v>
      </c>
      <c r="F4419">
        <v>58</v>
      </c>
      <c r="G4419" s="1" t="s">
        <v>9868</v>
      </c>
      <c r="H4419">
        <f t="shared" si="69"/>
        <v>10.758906006227001</v>
      </c>
    </row>
    <row r="4420" spans="1:8" x14ac:dyDescent="0.35">
      <c r="A4420" s="8">
        <v>4419</v>
      </c>
      <c r="B4420" s="1" t="s">
        <v>6</v>
      </c>
      <c r="C4420">
        <v>0</v>
      </c>
      <c r="D4420" s="2" t="s">
        <v>4365</v>
      </c>
      <c r="E4420">
        <v>0</v>
      </c>
      <c r="F4420">
        <v>47</v>
      </c>
      <c r="G4420" s="1" t="s">
        <v>9868</v>
      </c>
      <c r="H4420">
        <f t="shared" si="69"/>
        <v>3.12721886342861</v>
      </c>
    </row>
    <row r="4421" spans="1:8" x14ac:dyDescent="0.35">
      <c r="A4421" s="8">
        <v>4420</v>
      </c>
      <c r="B4421" s="1" t="s">
        <v>6</v>
      </c>
      <c r="C4421">
        <v>0</v>
      </c>
      <c r="D4421" s="2" t="s">
        <v>4366</v>
      </c>
      <c r="E4421">
        <v>6</v>
      </c>
      <c r="F4421">
        <v>39</v>
      </c>
      <c r="G4421" s="1" t="s">
        <v>9869</v>
      </c>
      <c r="H4421">
        <f t="shared" si="69"/>
        <v>4.7870513634475103</v>
      </c>
    </row>
    <row r="4422" spans="1:8" x14ac:dyDescent="0.35">
      <c r="A4422" s="8">
        <v>4421</v>
      </c>
      <c r="B4422" s="1" t="s">
        <v>8</v>
      </c>
      <c r="C4422">
        <v>0</v>
      </c>
      <c r="D4422" s="2" t="s">
        <v>10338</v>
      </c>
      <c r="E4422">
        <v>6</v>
      </c>
      <c r="F4422">
        <v>38</v>
      </c>
      <c r="G4422" s="1" t="s">
        <v>9869</v>
      </c>
      <c r="H4422">
        <f t="shared" si="69"/>
        <v>6.6799783303039204</v>
      </c>
    </row>
    <row r="4423" spans="1:8" x14ac:dyDescent="0.35">
      <c r="A4423" s="8">
        <v>4422</v>
      </c>
      <c r="B4423" s="1" t="s">
        <v>6</v>
      </c>
      <c r="C4423">
        <v>0</v>
      </c>
      <c r="D4423" s="2" t="s">
        <v>4368</v>
      </c>
      <c r="E4423">
        <v>1</v>
      </c>
      <c r="F4423">
        <v>29</v>
      </c>
      <c r="G4423" s="1" t="s">
        <v>9867</v>
      </c>
      <c r="H4423">
        <f t="shared" si="69"/>
        <v>5.6135650717334</v>
      </c>
    </row>
    <row r="4424" spans="1:8" x14ac:dyDescent="0.35">
      <c r="A4424" s="8">
        <v>4423</v>
      </c>
      <c r="B4424" s="1" t="s">
        <v>6</v>
      </c>
      <c r="C4424">
        <v>1</v>
      </c>
      <c r="D4424" s="2" t="s">
        <v>4369</v>
      </c>
      <c r="E4424">
        <v>5</v>
      </c>
      <c r="F4424">
        <v>28</v>
      </c>
      <c r="G4424" s="1" t="s">
        <v>9867</v>
      </c>
      <c r="H4424">
        <f t="shared" si="69"/>
        <v>8.6317056473706799</v>
      </c>
    </row>
    <row r="4425" spans="1:8" x14ac:dyDescent="0.35">
      <c r="A4425" s="8">
        <v>4424</v>
      </c>
      <c r="B4425" s="1" t="s">
        <v>8</v>
      </c>
      <c r="C4425">
        <v>0</v>
      </c>
      <c r="D4425" s="2" t="s">
        <v>4370</v>
      </c>
      <c r="E4425">
        <v>5</v>
      </c>
      <c r="F4425">
        <v>19</v>
      </c>
      <c r="G4425" s="1" t="s">
        <v>9870</v>
      </c>
      <c r="H4425">
        <f t="shared" si="69"/>
        <v>6.5861735491539797</v>
      </c>
    </row>
    <row r="4426" spans="1:8" x14ac:dyDescent="0.35">
      <c r="A4426" s="8">
        <v>4425</v>
      </c>
      <c r="B4426" s="1" t="s">
        <v>8</v>
      </c>
      <c r="C4426">
        <v>0</v>
      </c>
      <c r="D4426" s="2" t="s">
        <v>4371</v>
      </c>
      <c r="E4426">
        <v>4</v>
      </c>
      <c r="F4426">
        <v>58</v>
      </c>
      <c r="G4426" s="1" t="s">
        <v>9868</v>
      </c>
      <c r="H4426">
        <f t="shared" si="69"/>
        <v>6.6768528748477296</v>
      </c>
    </row>
    <row r="4427" spans="1:8" x14ac:dyDescent="0.35">
      <c r="A4427" s="8">
        <v>4426</v>
      </c>
      <c r="B4427" s="1" t="s">
        <v>6</v>
      </c>
      <c r="C4427">
        <v>0</v>
      </c>
      <c r="D4427" s="2" t="s">
        <v>4372</v>
      </c>
      <c r="E4427">
        <v>4</v>
      </c>
      <c r="F4427">
        <v>19</v>
      </c>
      <c r="G4427" s="1" t="s">
        <v>9870</v>
      </c>
      <c r="H4427">
        <f t="shared" si="69"/>
        <v>6.7633629180059502</v>
      </c>
    </row>
    <row r="4428" spans="1:8" x14ac:dyDescent="0.35">
      <c r="A4428" s="8">
        <v>4427</v>
      </c>
      <c r="B4428" s="1" t="s">
        <v>6</v>
      </c>
      <c r="C4428">
        <v>0</v>
      </c>
      <c r="D4428" s="2" t="s">
        <v>4373</v>
      </c>
      <c r="E4428">
        <v>3</v>
      </c>
      <c r="F4428">
        <v>51</v>
      </c>
      <c r="G4428" s="1" t="s">
        <v>9868</v>
      </c>
      <c r="H4428">
        <f t="shared" si="69"/>
        <v>1.6633772916293099</v>
      </c>
    </row>
    <row r="4429" spans="1:8" x14ac:dyDescent="0.35">
      <c r="A4429" s="8">
        <v>4428</v>
      </c>
      <c r="B4429" s="1" t="s">
        <v>8</v>
      </c>
      <c r="C4429">
        <v>0</v>
      </c>
      <c r="D4429" s="2" t="s">
        <v>10339</v>
      </c>
      <c r="E4429">
        <v>6</v>
      </c>
      <c r="F4429">
        <v>20</v>
      </c>
      <c r="G4429" s="1" t="s">
        <v>9870</v>
      </c>
      <c r="H4429">
        <f t="shared" si="69"/>
        <v>3.25748223317879</v>
      </c>
    </row>
    <row r="4430" spans="1:8" x14ac:dyDescent="0.35">
      <c r="A4430" s="8">
        <v>4429</v>
      </c>
      <c r="B4430" s="1" t="s">
        <v>6</v>
      </c>
      <c r="C4430">
        <v>0</v>
      </c>
      <c r="D4430" s="2" t="s">
        <v>4375</v>
      </c>
      <c r="E4430">
        <v>1</v>
      </c>
      <c r="F4430">
        <v>33</v>
      </c>
      <c r="G4430" s="1" t="s">
        <v>9867</v>
      </c>
      <c r="H4430">
        <f t="shared" si="69"/>
        <v>4.7387835841904904</v>
      </c>
    </row>
    <row r="4431" spans="1:8" x14ac:dyDescent="0.35">
      <c r="A4431" s="8">
        <v>4430</v>
      </c>
      <c r="B4431" s="1" t="s">
        <v>6</v>
      </c>
      <c r="C4431">
        <v>0</v>
      </c>
      <c r="D4431" s="2" t="s">
        <v>4376</v>
      </c>
      <c r="E4431">
        <v>1</v>
      </c>
      <c r="F4431">
        <v>21</v>
      </c>
      <c r="G4431" s="1" t="s">
        <v>9870</v>
      </c>
      <c r="H4431">
        <f t="shared" si="69"/>
        <v>4.97150473823796</v>
      </c>
    </row>
    <row r="4432" spans="1:8" x14ac:dyDescent="0.35">
      <c r="A4432" s="8">
        <v>4431</v>
      </c>
      <c r="B4432" s="1" t="s">
        <v>6</v>
      </c>
      <c r="C4432">
        <v>0</v>
      </c>
      <c r="D4432" s="2" t="s">
        <v>4377</v>
      </c>
      <c r="E4432">
        <v>6</v>
      </c>
      <c r="F4432">
        <v>40</v>
      </c>
      <c r="G4432" s="1" t="s">
        <v>9869</v>
      </c>
      <c r="H4432">
        <f t="shared" si="69"/>
        <v>3.98461515089534</v>
      </c>
    </row>
    <row r="4433" spans="1:8" x14ac:dyDescent="0.35">
      <c r="A4433" s="8">
        <v>4432</v>
      </c>
      <c r="B4433" s="1" t="s">
        <v>8</v>
      </c>
      <c r="C4433">
        <v>0</v>
      </c>
      <c r="D4433" s="2" t="s">
        <v>4378</v>
      </c>
      <c r="E4433">
        <v>5</v>
      </c>
      <c r="F4433">
        <v>37</v>
      </c>
      <c r="G4433" s="1" t="s">
        <v>9869</v>
      </c>
      <c r="H4433">
        <f t="shared" si="69"/>
        <v>11.2649614284528</v>
      </c>
    </row>
    <row r="4434" spans="1:8" x14ac:dyDescent="0.35">
      <c r="A4434" s="8">
        <v>4433</v>
      </c>
      <c r="B4434" s="1" t="s">
        <v>6</v>
      </c>
      <c r="C4434">
        <v>1</v>
      </c>
      <c r="D4434" s="2" t="s">
        <v>4379</v>
      </c>
      <c r="E4434">
        <v>3</v>
      </c>
      <c r="F4434">
        <v>42</v>
      </c>
      <c r="G4434" s="1" t="s">
        <v>9869</v>
      </c>
      <c r="H4434">
        <f t="shared" si="69"/>
        <v>7.8293720360462702</v>
      </c>
    </row>
    <row r="4435" spans="1:8" x14ac:dyDescent="0.35">
      <c r="A4435" s="8">
        <v>4434</v>
      </c>
      <c r="B4435" s="1" t="s">
        <v>6</v>
      </c>
      <c r="C4435">
        <v>0</v>
      </c>
      <c r="D4435" s="2" t="s">
        <v>4380</v>
      </c>
      <c r="E4435">
        <v>4</v>
      </c>
      <c r="F4435">
        <v>47</v>
      </c>
      <c r="G4435" s="1" t="s">
        <v>9868</v>
      </c>
      <c r="H4435">
        <f t="shared" si="69"/>
        <v>7.7238853262667799</v>
      </c>
    </row>
    <row r="4436" spans="1:8" x14ac:dyDescent="0.35">
      <c r="A4436" s="8">
        <v>4435</v>
      </c>
      <c r="B4436" s="1" t="s">
        <v>8</v>
      </c>
      <c r="C4436">
        <v>1</v>
      </c>
      <c r="D4436" s="2" t="s">
        <v>4381</v>
      </c>
      <c r="E4436">
        <v>1</v>
      </c>
      <c r="F4436">
        <v>35</v>
      </c>
      <c r="G4436" s="1" t="s">
        <v>9869</v>
      </c>
      <c r="H4436">
        <f t="shared" si="69"/>
        <v>5.8774661533100296</v>
      </c>
    </row>
    <row r="4437" spans="1:8" x14ac:dyDescent="0.35">
      <c r="A4437" s="8">
        <v>4436</v>
      </c>
      <c r="B4437" s="1" t="s">
        <v>6</v>
      </c>
      <c r="C4437">
        <v>0</v>
      </c>
      <c r="D4437" s="2" t="s">
        <v>4382</v>
      </c>
      <c r="E4437">
        <v>3</v>
      </c>
      <c r="F4437">
        <v>59</v>
      </c>
      <c r="G4437" s="1" t="s">
        <v>9868</v>
      </c>
      <c r="H4437">
        <f t="shared" si="69"/>
        <v>6.3476673005798103</v>
      </c>
    </row>
    <row r="4438" spans="1:8" x14ac:dyDescent="0.35">
      <c r="A4438" s="8">
        <v>4437</v>
      </c>
      <c r="B4438" s="1" t="s">
        <v>6</v>
      </c>
      <c r="C4438">
        <v>0</v>
      </c>
      <c r="D4438" s="2" t="s">
        <v>4383</v>
      </c>
      <c r="E4438">
        <v>3</v>
      </c>
      <c r="F4438">
        <v>28</v>
      </c>
      <c r="G4438" s="1" t="s">
        <v>9867</v>
      </c>
      <c r="H4438">
        <f t="shared" si="69"/>
        <v>4.72982391791595</v>
      </c>
    </row>
    <row r="4439" spans="1:8" x14ac:dyDescent="0.35">
      <c r="A4439" s="8">
        <v>4438</v>
      </c>
      <c r="B4439" s="1" t="s">
        <v>8</v>
      </c>
      <c r="C4439">
        <v>0</v>
      </c>
      <c r="D4439" s="2" t="s">
        <v>4384</v>
      </c>
      <c r="E4439">
        <v>6</v>
      </c>
      <c r="F4439">
        <v>46</v>
      </c>
      <c r="G4439" s="1" t="s">
        <v>9868</v>
      </c>
      <c r="H4439">
        <f t="shared" si="69"/>
        <v>3.5386369578913</v>
      </c>
    </row>
    <row r="4440" spans="1:8" x14ac:dyDescent="0.35">
      <c r="A4440" s="8">
        <v>4439</v>
      </c>
      <c r="B4440" s="1" t="s">
        <v>8</v>
      </c>
      <c r="C4440">
        <v>0</v>
      </c>
      <c r="D4440" s="2" t="s">
        <v>4385</v>
      </c>
      <c r="E4440">
        <v>4</v>
      </c>
      <c r="F4440">
        <v>34</v>
      </c>
      <c r="G4440" s="1" t="s">
        <v>9867</v>
      </c>
      <c r="H4440">
        <f t="shared" si="69"/>
        <v>8.8625018506615305</v>
      </c>
    </row>
    <row r="4441" spans="1:8" x14ac:dyDescent="0.35">
      <c r="A4441" s="8">
        <v>4440</v>
      </c>
      <c r="B4441" s="1" t="s">
        <v>8</v>
      </c>
      <c r="C4441">
        <v>0</v>
      </c>
      <c r="D4441" s="2" t="s">
        <v>4386</v>
      </c>
      <c r="E4441">
        <v>4</v>
      </c>
      <c r="F4441">
        <v>43</v>
      </c>
      <c r="G4441" s="1" t="s">
        <v>9869</v>
      </c>
      <c r="H4441">
        <f t="shared" si="69"/>
        <v>3.9220816448700102</v>
      </c>
    </row>
    <row r="4442" spans="1:8" x14ac:dyDescent="0.35">
      <c r="A4442" s="8">
        <v>4441</v>
      </c>
      <c r="B4442" s="1" t="s">
        <v>8</v>
      </c>
      <c r="C4442">
        <v>0</v>
      </c>
      <c r="D4442" s="2" t="s">
        <v>4387</v>
      </c>
      <c r="E4442">
        <v>5</v>
      </c>
      <c r="F4442">
        <v>40</v>
      </c>
      <c r="G4442" s="1" t="s">
        <v>9869</v>
      </c>
      <c r="H4442">
        <f t="shared" si="69"/>
        <v>9.2031856511076704</v>
      </c>
    </row>
    <row r="4443" spans="1:8" x14ac:dyDescent="0.35">
      <c r="A4443" s="8">
        <v>4442</v>
      </c>
      <c r="B4443" s="1" t="s">
        <v>6</v>
      </c>
      <c r="C4443">
        <v>0</v>
      </c>
      <c r="D4443" s="2" t="s">
        <v>4388</v>
      </c>
      <c r="E4443">
        <v>6</v>
      </c>
      <c r="F4443">
        <v>37</v>
      </c>
      <c r="G4443" s="1" t="s">
        <v>9869</v>
      </c>
      <c r="H4443">
        <f t="shared" si="69"/>
        <v>3.8960552244630402</v>
      </c>
    </row>
    <row r="4444" spans="1:8" x14ac:dyDescent="0.35">
      <c r="A4444" s="8">
        <v>4443</v>
      </c>
      <c r="B4444" s="1" t="s">
        <v>6</v>
      </c>
      <c r="C4444">
        <v>0</v>
      </c>
      <c r="D4444" s="2" t="s">
        <v>139</v>
      </c>
      <c r="E4444">
        <v>2</v>
      </c>
      <c r="F4444">
        <v>62</v>
      </c>
      <c r="G4444" s="1" t="s">
        <v>9868</v>
      </c>
      <c r="H4444">
        <f t="shared" si="69"/>
        <v>1</v>
      </c>
    </row>
    <row r="4445" spans="1:8" x14ac:dyDescent="0.35">
      <c r="A4445" s="8">
        <v>4444</v>
      </c>
      <c r="B4445" s="1" t="s">
        <v>8</v>
      </c>
      <c r="C4445">
        <v>0</v>
      </c>
      <c r="D4445" s="2" t="s">
        <v>4389</v>
      </c>
      <c r="E4445">
        <v>7</v>
      </c>
      <c r="F4445">
        <v>19</v>
      </c>
      <c r="G4445" s="1" t="s">
        <v>9870</v>
      </c>
      <c r="H4445">
        <f t="shared" si="69"/>
        <v>9.4572348065890193</v>
      </c>
    </row>
    <row r="4446" spans="1:8" x14ac:dyDescent="0.35">
      <c r="A4446" s="8">
        <v>4445</v>
      </c>
      <c r="B4446" s="1" t="s">
        <v>8</v>
      </c>
      <c r="C4446">
        <v>0</v>
      </c>
      <c r="D4446" s="2" t="s">
        <v>4390</v>
      </c>
      <c r="E4446">
        <v>6</v>
      </c>
      <c r="F4446">
        <v>41</v>
      </c>
      <c r="G4446" s="1" t="s">
        <v>9869</v>
      </c>
      <c r="H4446">
        <f t="shared" si="69"/>
        <v>9.4697825272132192</v>
      </c>
    </row>
    <row r="4447" spans="1:8" x14ac:dyDescent="0.35">
      <c r="A4447" s="8">
        <v>4446</v>
      </c>
      <c r="B4447" s="1" t="s">
        <v>6</v>
      </c>
      <c r="C4447">
        <v>0</v>
      </c>
      <c r="D4447" s="2" t="s">
        <v>4391</v>
      </c>
      <c r="E4447">
        <v>1</v>
      </c>
      <c r="F4447">
        <v>48</v>
      </c>
      <c r="G4447" s="1" t="s">
        <v>9868</v>
      </c>
      <c r="H4447">
        <f t="shared" si="69"/>
        <v>7.2895461242885702</v>
      </c>
    </row>
    <row r="4448" spans="1:8" x14ac:dyDescent="0.35">
      <c r="A4448" s="8">
        <v>4447</v>
      </c>
      <c r="B4448" s="1" t="s">
        <v>8</v>
      </c>
      <c r="C4448">
        <v>0</v>
      </c>
      <c r="D4448" s="2" t="s">
        <v>4392</v>
      </c>
      <c r="E4448">
        <v>3</v>
      </c>
      <c r="F4448">
        <v>44</v>
      </c>
      <c r="G4448" s="1" t="s">
        <v>9869</v>
      </c>
      <c r="H4448">
        <f t="shared" si="69"/>
        <v>9.5239349749218896</v>
      </c>
    </row>
    <row r="4449" spans="1:8" x14ac:dyDescent="0.35">
      <c r="A4449" s="8">
        <v>4448</v>
      </c>
      <c r="B4449" s="1" t="s">
        <v>6</v>
      </c>
      <c r="C4449">
        <v>0</v>
      </c>
      <c r="D4449" s="2" t="s">
        <v>4393</v>
      </c>
      <c r="E4449">
        <v>5</v>
      </c>
      <c r="F4449">
        <v>19</v>
      </c>
      <c r="G4449" s="1" t="s">
        <v>9870</v>
      </c>
      <c r="H4449">
        <f t="shared" si="69"/>
        <v>5.1578492022662399</v>
      </c>
    </row>
    <row r="4450" spans="1:8" x14ac:dyDescent="0.35">
      <c r="A4450" s="8">
        <v>4449</v>
      </c>
      <c r="B4450" s="1" t="s">
        <v>8</v>
      </c>
      <c r="C4450">
        <v>0</v>
      </c>
      <c r="D4450" s="2" t="s">
        <v>4394</v>
      </c>
      <c r="E4450">
        <v>2</v>
      </c>
      <c r="F4450">
        <v>31</v>
      </c>
      <c r="G4450" s="1" t="s">
        <v>9867</v>
      </c>
      <c r="H4450">
        <f t="shared" si="69"/>
        <v>2.1580313092611698</v>
      </c>
    </row>
    <row r="4451" spans="1:8" x14ac:dyDescent="0.35">
      <c r="A4451" s="8">
        <v>4450</v>
      </c>
      <c r="B4451" s="1" t="s">
        <v>6</v>
      </c>
      <c r="C4451">
        <v>0</v>
      </c>
      <c r="D4451" s="2" t="s">
        <v>4395</v>
      </c>
      <c r="E4451">
        <v>1</v>
      </c>
      <c r="F4451">
        <v>21</v>
      </c>
      <c r="G4451" s="1" t="s">
        <v>9870</v>
      </c>
      <c r="H4451">
        <f t="shared" si="69"/>
        <v>5.2098718787714704</v>
      </c>
    </row>
    <row r="4452" spans="1:8" x14ac:dyDescent="0.35">
      <c r="A4452" s="8">
        <v>4451</v>
      </c>
      <c r="B4452" s="1" t="s">
        <v>8</v>
      </c>
      <c r="C4452">
        <v>0</v>
      </c>
      <c r="D4452" s="2" t="s">
        <v>4396</v>
      </c>
      <c r="E4452">
        <v>4</v>
      </c>
      <c r="F4452">
        <v>30</v>
      </c>
      <c r="G4452" s="1" t="s">
        <v>9867</v>
      </c>
      <c r="H4452">
        <f t="shared" si="69"/>
        <v>4.67425579073495</v>
      </c>
    </row>
    <row r="4453" spans="1:8" x14ac:dyDescent="0.35">
      <c r="A4453" s="8">
        <v>4452</v>
      </c>
      <c r="B4453" s="1" t="s">
        <v>8</v>
      </c>
      <c r="C4453">
        <v>1</v>
      </c>
      <c r="D4453" s="2" t="s">
        <v>4397</v>
      </c>
      <c r="E4453">
        <v>5</v>
      </c>
      <c r="F4453">
        <v>53</v>
      </c>
      <c r="G4453" s="1" t="s">
        <v>9868</v>
      </c>
      <c r="H4453">
        <f t="shared" si="69"/>
        <v>5.0555985225200004</v>
      </c>
    </row>
    <row r="4454" spans="1:8" x14ac:dyDescent="0.35">
      <c r="A4454" s="8">
        <v>4453</v>
      </c>
      <c r="B4454" s="1" t="s">
        <v>6</v>
      </c>
      <c r="C4454">
        <v>0</v>
      </c>
      <c r="D4454" s="2" t="s">
        <v>4398</v>
      </c>
      <c r="E4454">
        <v>0</v>
      </c>
      <c r="F4454">
        <v>52</v>
      </c>
      <c r="G4454" s="1" t="s">
        <v>9868</v>
      </c>
      <c r="H4454">
        <f t="shared" si="69"/>
        <v>4.7828907567481398</v>
      </c>
    </row>
    <row r="4455" spans="1:8" x14ac:dyDescent="0.35">
      <c r="A4455" s="8">
        <v>4454</v>
      </c>
      <c r="B4455" s="1" t="s">
        <v>8</v>
      </c>
      <c r="C4455">
        <v>0</v>
      </c>
      <c r="D4455" s="2" t="s">
        <v>4399</v>
      </c>
      <c r="E4455">
        <v>3</v>
      </c>
      <c r="F4455">
        <v>61</v>
      </c>
      <c r="G4455" s="1" t="s">
        <v>9868</v>
      </c>
      <c r="H4455">
        <f t="shared" si="69"/>
        <v>8.2913461493886995</v>
      </c>
    </row>
    <row r="4456" spans="1:8" x14ac:dyDescent="0.35">
      <c r="A4456" s="8">
        <v>4455</v>
      </c>
      <c r="B4456" s="1" t="s">
        <v>6</v>
      </c>
      <c r="C4456">
        <v>0</v>
      </c>
      <c r="D4456" s="2" t="s">
        <v>4400</v>
      </c>
      <c r="E4456">
        <v>2</v>
      </c>
      <c r="F4456">
        <v>25</v>
      </c>
      <c r="G4456" s="1" t="s">
        <v>9867</v>
      </c>
      <c r="H4456">
        <f t="shared" si="69"/>
        <v>5.7095621398630296</v>
      </c>
    </row>
    <row r="4457" spans="1:8" x14ac:dyDescent="0.35">
      <c r="A4457" s="8">
        <v>4456</v>
      </c>
      <c r="B4457" s="1" t="s">
        <v>6</v>
      </c>
      <c r="C4457">
        <v>0</v>
      </c>
      <c r="D4457" s="2" t="s">
        <v>4401</v>
      </c>
      <c r="E4457">
        <v>0</v>
      </c>
      <c r="F4457">
        <v>19</v>
      </c>
      <c r="G4457" s="1" t="s">
        <v>9870</v>
      </c>
      <c r="H4457">
        <f t="shared" si="69"/>
        <v>4.8389802621109697</v>
      </c>
    </row>
    <row r="4458" spans="1:8" x14ac:dyDescent="0.35">
      <c r="A4458" s="8">
        <v>4457</v>
      </c>
      <c r="B4458" s="1" t="s">
        <v>6</v>
      </c>
      <c r="C4458">
        <v>0</v>
      </c>
      <c r="D4458" s="2" t="s">
        <v>4402</v>
      </c>
      <c r="E4458">
        <v>2</v>
      </c>
      <c r="F4458">
        <v>23</v>
      </c>
      <c r="G4458" s="1" t="s">
        <v>9870</v>
      </c>
      <c r="H4458">
        <f t="shared" si="69"/>
        <v>4.9540936403622204</v>
      </c>
    </row>
    <row r="4459" spans="1:8" x14ac:dyDescent="0.35">
      <c r="A4459" s="8">
        <v>4458</v>
      </c>
      <c r="B4459" s="1" t="s">
        <v>6</v>
      </c>
      <c r="C4459">
        <v>1</v>
      </c>
      <c r="D4459" s="2" t="s">
        <v>4403</v>
      </c>
      <c r="E4459">
        <v>6</v>
      </c>
      <c r="F4459">
        <v>48</v>
      </c>
      <c r="G4459" s="1" t="s">
        <v>9868</v>
      </c>
      <c r="H4459">
        <f t="shared" si="69"/>
        <v>5.2515011200623096</v>
      </c>
    </row>
    <row r="4460" spans="1:8" x14ac:dyDescent="0.35">
      <c r="A4460" s="8">
        <v>4459</v>
      </c>
      <c r="B4460" s="1" t="s">
        <v>6</v>
      </c>
      <c r="C4460">
        <v>0</v>
      </c>
      <c r="D4460" s="2" t="s">
        <v>4404</v>
      </c>
      <c r="E4460">
        <v>2</v>
      </c>
      <c r="F4460">
        <v>27</v>
      </c>
      <c r="G4460" s="1" t="s">
        <v>9867</v>
      </c>
      <c r="H4460">
        <f t="shared" si="69"/>
        <v>5.1119565690795401</v>
      </c>
    </row>
    <row r="4461" spans="1:8" x14ac:dyDescent="0.35">
      <c r="A4461" s="8">
        <v>4460</v>
      </c>
      <c r="B4461" s="1" t="s">
        <v>8</v>
      </c>
      <c r="C4461">
        <v>0</v>
      </c>
      <c r="D4461" s="2" t="s">
        <v>4405</v>
      </c>
      <c r="E4461">
        <v>4</v>
      </c>
      <c r="F4461">
        <v>61</v>
      </c>
      <c r="G4461" s="1" t="s">
        <v>9868</v>
      </c>
      <c r="H4461">
        <f t="shared" si="69"/>
        <v>6.3490979014609197</v>
      </c>
    </row>
    <row r="4462" spans="1:8" x14ac:dyDescent="0.35">
      <c r="A4462" s="8">
        <v>4461</v>
      </c>
      <c r="B4462" s="1" t="s">
        <v>8</v>
      </c>
      <c r="C4462">
        <v>0</v>
      </c>
      <c r="D4462" s="2" t="s">
        <v>4406</v>
      </c>
      <c r="E4462">
        <v>3</v>
      </c>
      <c r="F4462">
        <v>38</v>
      </c>
      <c r="G4462" s="1" t="s">
        <v>9869</v>
      </c>
      <c r="H4462">
        <f t="shared" si="69"/>
        <v>5.3315391336135498</v>
      </c>
    </row>
    <row r="4463" spans="1:8" x14ac:dyDescent="0.35">
      <c r="A4463" s="8">
        <v>4462</v>
      </c>
      <c r="B4463" s="1" t="s">
        <v>6</v>
      </c>
      <c r="C4463">
        <v>1</v>
      </c>
      <c r="D4463" s="2" t="s">
        <v>139</v>
      </c>
      <c r="E4463">
        <v>2</v>
      </c>
      <c r="F4463">
        <v>59</v>
      </c>
      <c r="G4463" s="1" t="s">
        <v>9868</v>
      </c>
      <c r="H4463">
        <f t="shared" si="69"/>
        <v>1</v>
      </c>
    </row>
    <row r="4464" spans="1:8" x14ac:dyDescent="0.35">
      <c r="A4464" s="8">
        <v>4463</v>
      </c>
      <c r="B4464" s="1" t="s">
        <v>8</v>
      </c>
      <c r="C4464">
        <v>0</v>
      </c>
      <c r="D4464" s="2" t="s">
        <v>4407</v>
      </c>
      <c r="E4464">
        <v>6</v>
      </c>
      <c r="F4464">
        <v>27</v>
      </c>
      <c r="G4464" s="1" t="s">
        <v>9867</v>
      </c>
      <c r="H4464">
        <f t="shared" si="69"/>
        <v>7.9754010701263702</v>
      </c>
    </row>
    <row r="4465" spans="1:8" x14ac:dyDescent="0.35">
      <c r="A4465" s="8">
        <v>4464</v>
      </c>
      <c r="B4465" s="1" t="s">
        <v>6</v>
      </c>
      <c r="C4465">
        <v>0</v>
      </c>
      <c r="D4465" s="2" t="s">
        <v>4408</v>
      </c>
      <c r="E4465">
        <v>5</v>
      </c>
      <c r="F4465">
        <v>40</v>
      </c>
      <c r="G4465" s="1" t="s">
        <v>9869</v>
      </c>
      <c r="H4465">
        <f t="shared" si="69"/>
        <v>6.66369270716587</v>
      </c>
    </row>
    <row r="4466" spans="1:8" x14ac:dyDescent="0.35">
      <c r="A4466" s="8">
        <v>4465</v>
      </c>
      <c r="B4466" s="1" t="s">
        <v>8</v>
      </c>
      <c r="C4466">
        <v>0</v>
      </c>
      <c r="D4466" s="2" t="s">
        <v>4409</v>
      </c>
      <c r="E4466">
        <v>3</v>
      </c>
      <c r="F4466">
        <v>20</v>
      </c>
      <c r="G4466" s="1" t="s">
        <v>9870</v>
      </c>
      <c r="H4466">
        <f t="shared" si="69"/>
        <v>9.0170294855488198</v>
      </c>
    </row>
    <row r="4467" spans="1:8" x14ac:dyDescent="0.35">
      <c r="A4467" s="8">
        <v>4466</v>
      </c>
      <c r="B4467" s="1" t="s">
        <v>8</v>
      </c>
      <c r="C4467">
        <v>0</v>
      </c>
      <c r="D4467" s="2" t="s">
        <v>4410</v>
      </c>
      <c r="E4467">
        <v>4</v>
      </c>
      <c r="F4467">
        <v>49</v>
      </c>
      <c r="G4467" s="1" t="s">
        <v>9868</v>
      </c>
      <c r="H4467">
        <f t="shared" si="69"/>
        <v>3.9439355522741</v>
      </c>
    </row>
    <row r="4468" spans="1:8" x14ac:dyDescent="0.35">
      <c r="A4468" s="8">
        <v>4467</v>
      </c>
      <c r="B4468" s="1" t="s">
        <v>8</v>
      </c>
      <c r="C4468">
        <v>0</v>
      </c>
      <c r="D4468" s="2" t="s">
        <v>10340</v>
      </c>
      <c r="E4468">
        <v>9</v>
      </c>
      <c r="F4468">
        <v>37</v>
      </c>
      <c r="G4468" s="1" t="s">
        <v>9869</v>
      </c>
      <c r="H4468">
        <f t="shared" si="69"/>
        <v>9.1591042596009196</v>
      </c>
    </row>
    <row r="4469" spans="1:8" x14ac:dyDescent="0.35">
      <c r="A4469" s="8">
        <v>4468</v>
      </c>
      <c r="B4469" s="1" t="s">
        <v>8</v>
      </c>
      <c r="C4469">
        <v>0</v>
      </c>
      <c r="D4469" s="2" t="s">
        <v>4412</v>
      </c>
      <c r="E4469">
        <v>4</v>
      </c>
      <c r="F4469">
        <v>27</v>
      </c>
      <c r="G4469" s="1" t="s">
        <v>9867</v>
      </c>
      <c r="H4469">
        <f t="shared" si="69"/>
        <v>7.5371804504191102</v>
      </c>
    </row>
    <row r="4470" spans="1:8" x14ac:dyDescent="0.35">
      <c r="A4470" s="8">
        <v>4469</v>
      </c>
      <c r="B4470" s="1" t="s">
        <v>6</v>
      </c>
      <c r="C4470">
        <v>0</v>
      </c>
      <c r="D4470" s="2" t="s">
        <v>10341</v>
      </c>
      <c r="E4470">
        <v>3</v>
      </c>
      <c r="F4470">
        <v>46</v>
      </c>
      <c r="G4470" s="1" t="s">
        <v>9868</v>
      </c>
      <c r="H4470">
        <f t="shared" si="69"/>
        <v>5.0215776254578497</v>
      </c>
    </row>
    <row r="4471" spans="1:8" x14ac:dyDescent="0.35">
      <c r="A4471" s="8">
        <v>4470</v>
      </c>
      <c r="B4471" s="1" t="s">
        <v>6</v>
      </c>
      <c r="C4471">
        <v>0</v>
      </c>
      <c r="D4471" s="2" t="s">
        <v>4414</v>
      </c>
      <c r="E4471">
        <v>4</v>
      </c>
      <c r="F4471">
        <v>58</v>
      </c>
      <c r="G4471" s="1" t="s">
        <v>9868</v>
      </c>
      <c r="H4471">
        <f t="shared" si="69"/>
        <v>3.2402781931653299</v>
      </c>
    </row>
    <row r="4472" spans="1:8" x14ac:dyDescent="0.35">
      <c r="A4472" s="8">
        <v>4471</v>
      </c>
      <c r="B4472" s="1" t="s">
        <v>8</v>
      </c>
      <c r="C4472">
        <v>0</v>
      </c>
      <c r="D4472" s="2" t="s">
        <v>4415</v>
      </c>
      <c r="E4472">
        <v>7</v>
      </c>
      <c r="F4472">
        <v>63</v>
      </c>
      <c r="G4472" s="1" t="s">
        <v>9868</v>
      </c>
      <c r="H4472">
        <f t="shared" si="69"/>
        <v>6.7968801013151099</v>
      </c>
    </row>
    <row r="4473" spans="1:8" x14ac:dyDescent="0.35">
      <c r="A4473" s="8">
        <v>4472</v>
      </c>
      <c r="B4473" s="1" t="s">
        <v>8</v>
      </c>
      <c r="C4473">
        <v>0</v>
      </c>
      <c r="D4473" s="2" t="s">
        <v>4416</v>
      </c>
      <c r="E4473">
        <v>5</v>
      </c>
      <c r="F4473">
        <v>51</v>
      </c>
      <c r="G4473" s="1" t="s">
        <v>9868</v>
      </c>
      <c r="H4473">
        <f t="shared" si="69"/>
        <v>6.8405678575259996</v>
      </c>
    </row>
    <row r="4474" spans="1:8" x14ac:dyDescent="0.35">
      <c r="A4474" s="8">
        <v>4473</v>
      </c>
      <c r="B4474" s="1" t="s">
        <v>6</v>
      </c>
      <c r="C4474">
        <v>0</v>
      </c>
      <c r="D4474" s="2" t="s">
        <v>4417</v>
      </c>
      <c r="E4474">
        <v>3</v>
      </c>
      <c r="F4474">
        <v>54</v>
      </c>
      <c r="G4474" s="1" t="s">
        <v>9868</v>
      </c>
      <c r="H4474">
        <f t="shared" si="69"/>
        <v>9.6104887469043199</v>
      </c>
    </row>
    <row r="4475" spans="1:8" x14ac:dyDescent="0.35">
      <c r="A4475" s="8">
        <v>4474</v>
      </c>
      <c r="B4475" s="1" t="s">
        <v>8</v>
      </c>
      <c r="C4475">
        <v>0</v>
      </c>
      <c r="D4475" s="2" t="s">
        <v>4418</v>
      </c>
      <c r="E4475">
        <v>4</v>
      </c>
      <c r="F4475">
        <v>37</v>
      </c>
      <c r="G4475" s="1" t="s">
        <v>9869</v>
      </c>
      <c r="H4475">
        <f t="shared" si="69"/>
        <v>7.7475325946455502</v>
      </c>
    </row>
    <row r="4476" spans="1:8" x14ac:dyDescent="0.35">
      <c r="A4476" s="8">
        <v>4475</v>
      </c>
      <c r="B4476" s="1" t="s">
        <v>6</v>
      </c>
      <c r="C4476">
        <v>0</v>
      </c>
      <c r="D4476" s="2" t="s">
        <v>4419</v>
      </c>
      <c r="E4476">
        <v>4</v>
      </c>
      <c r="F4476">
        <v>25</v>
      </c>
      <c r="G4476" s="1" t="s">
        <v>9867</v>
      </c>
      <c r="H4476">
        <f t="shared" si="69"/>
        <v>2.79477164842422</v>
      </c>
    </row>
    <row r="4477" spans="1:8" x14ac:dyDescent="0.35">
      <c r="A4477" s="8">
        <v>4476</v>
      </c>
      <c r="B4477" s="1" t="s">
        <v>6</v>
      </c>
      <c r="C4477">
        <v>0</v>
      </c>
      <c r="D4477" s="2" t="s">
        <v>4420</v>
      </c>
      <c r="E4477">
        <v>2</v>
      </c>
      <c r="F4477">
        <v>24</v>
      </c>
      <c r="G4477" s="1" t="s">
        <v>9870</v>
      </c>
      <c r="H4477">
        <f t="shared" si="69"/>
        <v>5.1581664993204397</v>
      </c>
    </row>
    <row r="4478" spans="1:8" x14ac:dyDescent="0.35">
      <c r="A4478" s="8">
        <v>4477</v>
      </c>
      <c r="B4478" s="1" t="s">
        <v>6</v>
      </c>
      <c r="C4478">
        <v>0</v>
      </c>
      <c r="D4478" s="2" t="s">
        <v>4421</v>
      </c>
      <c r="E4478">
        <v>2</v>
      </c>
      <c r="F4478">
        <v>23</v>
      </c>
      <c r="G4478" s="1" t="s">
        <v>9870</v>
      </c>
      <c r="H4478">
        <f t="shared" si="69"/>
        <v>4.2287851212251297</v>
      </c>
    </row>
    <row r="4479" spans="1:8" x14ac:dyDescent="0.35">
      <c r="A4479" s="8">
        <v>4478</v>
      </c>
      <c r="B4479" s="1" t="s">
        <v>8</v>
      </c>
      <c r="C4479">
        <v>0</v>
      </c>
      <c r="D4479" s="2" t="s">
        <v>4422</v>
      </c>
      <c r="E4479">
        <v>5</v>
      </c>
      <c r="F4479">
        <v>28</v>
      </c>
      <c r="G4479" s="1" t="s">
        <v>9867</v>
      </c>
      <c r="H4479">
        <f t="shared" si="69"/>
        <v>6.0845878749846403</v>
      </c>
    </row>
    <row r="4480" spans="1:8" x14ac:dyDescent="0.35">
      <c r="A4480" s="8">
        <v>4479</v>
      </c>
      <c r="B4480" s="1" t="s">
        <v>6</v>
      </c>
      <c r="C4480">
        <v>0</v>
      </c>
      <c r="D4480" s="2" t="s">
        <v>4423</v>
      </c>
      <c r="E4480">
        <v>2</v>
      </c>
      <c r="F4480">
        <v>61</v>
      </c>
      <c r="G4480" s="1" t="s">
        <v>9868</v>
      </c>
      <c r="H4480">
        <f t="shared" si="69"/>
        <v>5.5674667396205999</v>
      </c>
    </row>
    <row r="4481" spans="1:8" x14ac:dyDescent="0.35">
      <c r="A4481" s="8">
        <v>4480</v>
      </c>
      <c r="B4481" s="1" t="s">
        <v>8</v>
      </c>
      <c r="C4481">
        <v>0</v>
      </c>
      <c r="D4481" s="2" t="s">
        <v>4424</v>
      </c>
      <c r="E4481">
        <v>6</v>
      </c>
      <c r="F4481">
        <v>35</v>
      </c>
      <c r="G4481" s="1" t="s">
        <v>9869</v>
      </c>
      <c r="H4481">
        <f t="shared" si="69"/>
        <v>6.6215369031354996</v>
      </c>
    </row>
    <row r="4482" spans="1:8" x14ac:dyDescent="0.35">
      <c r="A4482" s="8">
        <v>4481</v>
      </c>
      <c r="B4482" s="1" t="s">
        <v>6</v>
      </c>
      <c r="C4482">
        <v>0</v>
      </c>
      <c r="D4482" s="2" t="s">
        <v>4425</v>
      </c>
      <c r="E4482">
        <v>4</v>
      </c>
      <c r="F4482">
        <v>59</v>
      </c>
      <c r="G4482" s="1" t="s">
        <v>9868</v>
      </c>
      <c r="H4482">
        <f t="shared" ref="H4482:H4545" si="70">VALUE(D4482)</f>
        <v>7.7242127753227798</v>
      </c>
    </row>
    <row r="4483" spans="1:8" x14ac:dyDescent="0.35">
      <c r="A4483" s="8">
        <v>4482</v>
      </c>
      <c r="B4483" s="1" t="s">
        <v>8</v>
      </c>
      <c r="C4483">
        <v>0</v>
      </c>
      <c r="D4483" s="2" t="s">
        <v>4426</v>
      </c>
      <c r="E4483">
        <v>5</v>
      </c>
      <c r="F4483">
        <v>46</v>
      </c>
      <c r="G4483" s="1" t="s">
        <v>9868</v>
      </c>
      <c r="H4483">
        <f t="shared" si="70"/>
        <v>8.1657149540743994</v>
      </c>
    </row>
    <row r="4484" spans="1:8" x14ac:dyDescent="0.35">
      <c r="A4484" s="8">
        <v>4483</v>
      </c>
      <c r="B4484" s="1" t="s">
        <v>8</v>
      </c>
      <c r="C4484">
        <v>0</v>
      </c>
      <c r="D4484" s="2" t="s">
        <v>4427</v>
      </c>
      <c r="E4484">
        <v>6</v>
      </c>
      <c r="F4484">
        <v>42</v>
      </c>
      <c r="G4484" s="1" t="s">
        <v>9869</v>
      </c>
      <c r="H4484">
        <f t="shared" si="70"/>
        <v>6.6467143072058601</v>
      </c>
    </row>
    <row r="4485" spans="1:8" x14ac:dyDescent="0.35">
      <c r="A4485" s="8">
        <v>4484</v>
      </c>
      <c r="B4485" s="1" t="s">
        <v>8</v>
      </c>
      <c r="C4485">
        <v>0</v>
      </c>
      <c r="D4485" s="2" t="s">
        <v>4428</v>
      </c>
      <c r="E4485">
        <v>4</v>
      </c>
      <c r="F4485">
        <v>38</v>
      </c>
      <c r="G4485" s="1" t="s">
        <v>9869</v>
      </c>
      <c r="H4485">
        <f t="shared" si="70"/>
        <v>8.8341037956703694</v>
      </c>
    </row>
    <row r="4486" spans="1:8" x14ac:dyDescent="0.35">
      <c r="A4486" s="8">
        <v>4485</v>
      </c>
      <c r="B4486" s="1" t="s">
        <v>6</v>
      </c>
      <c r="C4486">
        <v>0</v>
      </c>
      <c r="D4486" s="2" t="s">
        <v>4429</v>
      </c>
      <c r="E4486">
        <v>6</v>
      </c>
      <c r="F4486">
        <v>63</v>
      </c>
      <c r="G4486" s="1" t="s">
        <v>9868</v>
      </c>
      <c r="H4486">
        <f t="shared" si="70"/>
        <v>5.2717997737277997</v>
      </c>
    </row>
    <row r="4487" spans="1:8" x14ac:dyDescent="0.35">
      <c r="A4487" s="8">
        <v>4486</v>
      </c>
      <c r="B4487" s="1" t="s">
        <v>6</v>
      </c>
      <c r="C4487">
        <v>0</v>
      </c>
      <c r="D4487" s="2" t="s">
        <v>4430</v>
      </c>
      <c r="E4487">
        <v>3</v>
      </c>
      <c r="F4487">
        <v>20</v>
      </c>
      <c r="G4487" s="1" t="s">
        <v>9870</v>
      </c>
      <c r="H4487">
        <f t="shared" si="70"/>
        <v>4.5267021900582698</v>
      </c>
    </row>
    <row r="4488" spans="1:8" x14ac:dyDescent="0.35">
      <c r="A4488" s="8">
        <v>4487</v>
      </c>
      <c r="B4488" s="1" t="s">
        <v>8</v>
      </c>
      <c r="C4488">
        <v>0</v>
      </c>
      <c r="D4488" s="2" t="s">
        <v>4431</v>
      </c>
      <c r="E4488">
        <v>5</v>
      </c>
      <c r="F4488">
        <v>35</v>
      </c>
      <c r="G4488" s="1" t="s">
        <v>9869</v>
      </c>
      <c r="H4488">
        <f t="shared" si="70"/>
        <v>5.9798345068404801</v>
      </c>
    </row>
    <row r="4489" spans="1:8" x14ac:dyDescent="0.35">
      <c r="A4489" s="8">
        <v>4488</v>
      </c>
      <c r="B4489" s="1" t="s">
        <v>8</v>
      </c>
      <c r="C4489">
        <v>0</v>
      </c>
      <c r="D4489" s="2" t="s">
        <v>10342</v>
      </c>
      <c r="E4489">
        <v>2</v>
      </c>
      <c r="F4489">
        <v>41</v>
      </c>
      <c r="G4489" s="1" t="s">
        <v>9869</v>
      </c>
      <c r="H4489">
        <f t="shared" si="70"/>
        <v>9.0670650015179994</v>
      </c>
    </row>
    <row r="4490" spans="1:8" x14ac:dyDescent="0.35">
      <c r="A4490" s="8">
        <v>4489</v>
      </c>
      <c r="B4490" s="1" t="s">
        <v>8</v>
      </c>
      <c r="C4490">
        <v>0</v>
      </c>
      <c r="D4490" s="2" t="s">
        <v>4433</v>
      </c>
      <c r="E4490">
        <v>5</v>
      </c>
      <c r="F4490">
        <v>64</v>
      </c>
      <c r="G4490" s="1" t="s">
        <v>9868</v>
      </c>
      <c r="H4490">
        <f t="shared" si="70"/>
        <v>6.3918003511755304</v>
      </c>
    </row>
    <row r="4491" spans="1:8" x14ac:dyDescent="0.35">
      <c r="A4491" s="8">
        <v>4490</v>
      </c>
      <c r="B4491" s="1" t="s">
        <v>6</v>
      </c>
      <c r="C4491">
        <v>0</v>
      </c>
      <c r="D4491" s="2" t="s">
        <v>4434</v>
      </c>
      <c r="E4491">
        <v>3</v>
      </c>
      <c r="F4491">
        <v>55</v>
      </c>
      <c r="G4491" s="1" t="s">
        <v>9868</v>
      </c>
      <c r="H4491">
        <f t="shared" si="70"/>
        <v>5.9204908305617598</v>
      </c>
    </row>
    <row r="4492" spans="1:8" x14ac:dyDescent="0.35">
      <c r="A4492" s="8">
        <v>4491</v>
      </c>
      <c r="B4492" s="1" t="s">
        <v>6</v>
      </c>
      <c r="C4492">
        <v>0</v>
      </c>
      <c r="D4492" s="2" t="s">
        <v>4435</v>
      </c>
      <c r="E4492">
        <v>7</v>
      </c>
      <c r="F4492">
        <v>27</v>
      </c>
      <c r="G4492" s="1" t="s">
        <v>9867</v>
      </c>
      <c r="H4492">
        <f t="shared" si="70"/>
        <v>4.13291196051303</v>
      </c>
    </row>
    <row r="4493" spans="1:8" x14ac:dyDescent="0.35">
      <c r="A4493" s="8">
        <v>4492</v>
      </c>
      <c r="B4493" s="1" t="s">
        <v>6</v>
      </c>
      <c r="C4493">
        <v>0</v>
      </c>
      <c r="D4493" s="2" t="s">
        <v>4436</v>
      </c>
      <c r="E4493">
        <v>2</v>
      </c>
      <c r="F4493">
        <v>44</v>
      </c>
      <c r="G4493" s="1" t="s">
        <v>9869</v>
      </c>
      <c r="H4493">
        <f t="shared" si="70"/>
        <v>6.9352896908115902</v>
      </c>
    </row>
    <row r="4494" spans="1:8" x14ac:dyDescent="0.35">
      <c r="A4494" s="8">
        <v>4493</v>
      </c>
      <c r="B4494" s="1" t="s">
        <v>6</v>
      </c>
      <c r="C4494">
        <v>1</v>
      </c>
      <c r="D4494" s="2" t="s">
        <v>4437</v>
      </c>
      <c r="E4494">
        <v>3</v>
      </c>
      <c r="F4494">
        <v>29</v>
      </c>
      <c r="G4494" s="1" t="s">
        <v>9867</v>
      </c>
      <c r="H4494">
        <f t="shared" si="70"/>
        <v>5.9202740082900096</v>
      </c>
    </row>
    <row r="4495" spans="1:8" x14ac:dyDescent="0.35">
      <c r="A4495" s="8">
        <v>4494</v>
      </c>
      <c r="B4495" s="1" t="s">
        <v>8</v>
      </c>
      <c r="C4495">
        <v>0</v>
      </c>
      <c r="D4495" s="2" t="s">
        <v>4438</v>
      </c>
      <c r="E4495">
        <v>8</v>
      </c>
      <c r="F4495">
        <v>24</v>
      </c>
      <c r="G4495" s="1" t="s">
        <v>9870</v>
      </c>
      <c r="H4495">
        <f t="shared" si="70"/>
        <v>6.4241730381742297</v>
      </c>
    </row>
    <row r="4496" spans="1:8" x14ac:dyDescent="0.35">
      <c r="A4496" s="8">
        <v>4495</v>
      </c>
      <c r="B4496" s="1" t="s">
        <v>8</v>
      </c>
      <c r="C4496">
        <v>0</v>
      </c>
      <c r="D4496" s="2" t="s">
        <v>4439</v>
      </c>
      <c r="E4496">
        <v>6</v>
      </c>
      <c r="F4496">
        <v>34</v>
      </c>
      <c r="G4496" s="1" t="s">
        <v>9867</v>
      </c>
      <c r="H4496">
        <f t="shared" si="70"/>
        <v>7.4751218309851799</v>
      </c>
    </row>
    <row r="4497" spans="1:8" x14ac:dyDescent="0.35">
      <c r="A4497" s="8">
        <v>4496</v>
      </c>
      <c r="B4497" s="1" t="s">
        <v>6</v>
      </c>
      <c r="C4497">
        <v>0</v>
      </c>
      <c r="D4497" s="2" t="s">
        <v>4440</v>
      </c>
      <c r="E4497">
        <v>2</v>
      </c>
      <c r="F4497">
        <v>18</v>
      </c>
      <c r="G4497" s="1" t="s">
        <v>9870</v>
      </c>
      <c r="H4497">
        <f t="shared" si="70"/>
        <v>6.6881796896781003</v>
      </c>
    </row>
    <row r="4498" spans="1:8" x14ac:dyDescent="0.35">
      <c r="A4498" s="8">
        <v>4497</v>
      </c>
      <c r="B4498" s="1" t="s">
        <v>6</v>
      </c>
      <c r="C4498">
        <v>0</v>
      </c>
      <c r="D4498" s="2" t="s">
        <v>4441</v>
      </c>
      <c r="E4498">
        <v>1</v>
      </c>
      <c r="F4498">
        <v>43</v>
      </c>
      <c r="G4498" s="1" t="s">
        <v>9869</v>
      </c>
      <c r="H4498">
        <f t="shared" si="70"/>
        <v>6.8773860037400896</v>
      </c>
    </row>
    <row r="4499" spans="1:8" x14ac:dyDescent="0.35">
      <c r="A4499" s="8">
        <v>4498</v>
      </c>
      <c r="B4499" s="1" t="s">
        <v>8</v>
      </c>
      <c r="C4499">
        <v>0</v>
      </c>
      <c r="D4499" s="2" t="s">
        <v>4442</v>
      </c>
      <c r="E4499">
        <v>3</v>
      </c>
      <c r="F4499">
        <v>32</v>
      </c>
      <c r="G4499" s="1" t="s">
        <v>9867</v>
      </c>
      <c r="H4499">
        <f t="shared" si="70"/>
        <v>8.2281651064503691</v>
      </c>
    </row>
    <row r="4500" spans="1:8" x14ac:dyDescent="0.35">
      <c r="A4500" s="8">
        <v>4499</v>
      </c>
      <c r="B4500" s="1" t="s">
        <v>6</v>
      </c>
      <c r="C4500">
        <v>0</v>
      </c>
      <c r="D4500" s="2" t="s">
        <v>4443</v>
      </c>
      <c r="E4500">
        <v>7</v>
      </c>
      <c r="F4500">
        <v>50</v>
      </c>
      <c r="G4500" s="1" t="s">
        <v>9868</v>
      </c>
      <c r="H4500">
        <f t="shared" si="70"/>
        <v>3.2125650944833399</v>
      </c>
    </row>
    <row r="4501" spans="1:8" x14ac:dyDescent="0.35">
      <c r="A4501" s="8">
        <v>4500</v>
      </c>
      <c r="B4501" s="1" t="s">
        <v>6</v>
      </c>
      <c r="C4501">
        <v>0</v>
      </c>
      <c r="D4501" s="2" t="s">
        <v>4444</v>
      </c>
      <c r="E4501">
        <v>4</v>
      </c>
      <c r="F4501">
        <v>54</v>
      </c>
      <c r="G4501" s="1" t="s">
        <v>9868</v>
      </c>
      <c r="H4501">
        <f t="shared" si="70"/>
        <v>4.0887035890855099</v>
      </c>
    </row>
    <row r="4502" spans="1:8" x14ac:dyDescent="0.35">
      <c r="A4502" s="8">
        <v>4501</v>
      </c>
      <c r="B4502" s="1" t="s">
        <v>6</v>
      </c>
      <c r="C4502">
        <v>0</v>
      </c>
      <c r="D4502" s="2" t="s">
        <v>4445</v>
      </c>
      <c r="E4502">
        <v>2</v>
      </c>
      <c r="F4502">
        <v>64</v>
      </c>
      <c r="G4502" s="1" t="s">
        <v>9868</v>
      </c>
      <c r="H4502">
        <f t="shared" si="70"/>
        <v>4.1917439983672402</v>
      </c>
    </row>
    <row r="4503" spans="1:8" x14ac:dyDescent="0.35">
      <c r="A4503" s="8">
        <v>4502</v>
      </c>
      <c r="B4503" s="1" t="s">
        <v>6</v>
      </c>
      <c r="C4503">
        <v>0</v>
      </c>
      <c r="D4503" s="2" t="s">
        <v>4446</v>
      </c>
      <c r="E4503">
        <v>2</v>
      </c>
      <c r="F4503">
        <v>48</v>
      </c>
      <c r="G4503" s="1" t="s">
        <v>9868</v>
      </c>
      <c r="H4503">
        <f t="shared" si="70"/>
        <v>5.24650452110793</v>
      </c>
    </row>
    <row r="4504" spans="1:8" x14ac:dyDescent="0.35">
      <c r="A4504" s="8">
        <v>4503</v>
      </c>
      <c r="B4504" s="1" t="s">
        <v>6</v>
      </c>
      <c r="C4504">
        <v>0</v>
      </c>
      <c r="D4504" s="2" t="s">
        <v>4447</v>
      </c>
      <c r="E4504">
        <v>4</v>
      </c>
      <c r="F4504">
        <v>52</v>
      </c>
      <c r="G4504" s="1" t="s">
        <v>9868</v>
      </c>
      <c r="H4504">
        <f t="shared" si="70"/>
        <v>7.39484067890983</v>
      </c>
    </row>
    <row r="4505" spans="1:8" x14ac:dyDescent="0.35">
      <c r="A4505" s="8">
        <v>4504</v>
      </c>
      <c r="B4505" s="1" t="s">
        <v>6</v>
      </c>
      <c r="C4505">
        <v>0</v>
      </c>
      <c r="D4505" s="2" t="s">
        <v>4448</v>
      </c>
      <c r="E4505">
        <v>2</v>
      </c>
      <c r="F4505">
        <v>18</v>
      </c>
      <c r="G4505" s="1" t="s">
        <v>9870</v>
      </c>
      <c r="H4505">
        <f t="shared" si="70"/>
        <v>4.05893492069755</v>
      </c>
    </row>
    <row r="4506" spans="1:8" x14ac:dyDescent="0.35">
      <c r="A4506" s="8">
        <v>4505</v>
      </c>
      <c r="B4506" s="1" t="s">
        <v>8</v>
      </c>
      <c r="C4506">
        <v>0</v>
      </c>
      <c r="D4506" s="2" t="s">
        <v>4449</v>
      </c>
      <c r="E4506">
        <v>8</v>
      </c>
      <c r="F4506">
        <v>25</v>
      </c>
      <c r="G4506" s="1" t="s">
        <v>9867</v>
      </c>
      <c r="H4506">
        <f t="shared" si="70"/>
        <v>2.3586658553049298</v>
      </c>
    </row>
    <row r="4507" spans="1:8" x14ac:dyDescent="0.35">
      <c r="A4507" s="8">
        <v>4506</v>
      </c>
      <c r="B4507" s="1" t="s">
        <v>6</v>
      </c>
      <c r="C4507">
        <v>0</v>
      </c>
      <c r="D4507" s="2" t="s">
        <v>4450</v>
      </c>
      <c r="E4507">
        <v>2</v>
      </c>
      <c r="F4507">
        <v>29</v>
      </c>
      <c r="G4507" s="1" t="s">
        <v>9867</v>
      </c>
      <c r="H4507">
        <f t="shared" si="70"/>
        <v>4.6315455552644504</v>
      </c>
    </row>
    <row r="4508" spans="1:8" x14ac:dyDescent="0.35">
      <c r="A4508" s="8">
        <v>4507</v>
      </c>
      <c r="B4508" s="1" t="s">
        <v>6</v>
      </c>
      <c r="C4508">
        <v>1</v>
      </c>
      <c r="D4508" s="2" t="s">
        <v>4451</v>
      </c>
      <c r="E4508">
        <v>3</v>
      </c>
      <c r="F4508">
        <v>36</v>
      </c>
      <c r="G4508" s="1" t="s">
        <v>9869</v>
      </c>
      <c r="H4508">
        <f t="shared" si="70"/>
        <v>5.0382261125401397</v>
      </c>
    </row>
    <row r="4509" spans="1:8" x14ac:dyDescent="0.35">
      <c r="A4509" s="8">
        <v>4508</v>
      </c>
      <c r="B4509" s="1" t="s">
        <v>8</v>
      </c>
      <c r="C4509">
        <v>1</v>
      </c>
      <c r="D4509" s="2" t="s">
        <v>10343</v>
      </c>
      <c r="E4509">
        <v>5</v>
      </c>
      <c r="F4509">
        <v>42</v>
      </c>
      <c r="G4509" s="1" t="s">
        <v>9869</v>
      </c>
      <c r="H4509">
        <f t="shared" si="70"/>
        <v>5.0574693855313502</v>
      </c>
    </row>
    <row r="4510" spans="1:8" x14ac:dyDescent="0.35">
      <c r="A4510" s="8">
        <v>4509</v>
      </c>
      <c r="B4510" s="1" t="s">
        <v>8</v>
      </c>
      <c r="C4510">
        <v>0</v>
      </c>
      <c r="D4510" s="2" t="s">
        <v>4453</v>
      </c>
      <c r="E4510">
        <v>3</v>
      </c>
      <c r="F4510">
        <v>49</v>
      </c>
      <c r="G4510" s="1" t="s">
        <v>9868</v>
      </c>
      <c r="H4510">
        <f t="shared" si="70"/>
        <v>2.63122852935936</v>
      </c>
    </row>
    <row r="4511" spans="1:8" x14ac:dyDescent="0.35">
      <c r="A4511" s="8">
        <v>4510</v>
      </c>
      <c r="B4511" s="1" t="s">
        <v>8</v>
      </c>
      <c r="C4511">
        <v>0</v>
      </c>
      <c r="D4511" s="2" t="s">
        <v>4454</v>
      </c>
      <c r="E4511">
        <v>3</v>
      </c>
      <c r="F4511">
        <v>29</v>
      </c>
      <c r="G4511" s="1" t="s">
        <v>9867</v>
      </c>
      <c r="H4511">
        <f t="shared" si="70"/>
        <v>6.66204462344212</v>
      </c>
    </row>
    <row r="4512" spans="1:8" x14ac:dyDescent="0.35">
      <c r="A4512" s="8">
        <v>4511</v>
      </c>
      <c r="B4512" s="1" t="s">
        <v>6</v>
      </c>
      <c r="C4512">
        <v>0</v>
      </c>
      <c r="D4512" s="2" t="s">
        <v>139</v>
      </c>
      <c r="E4512">
        <v>2</v>
      </c>
      <c r="F4512">
        <v>30</v>
      </c>
      <c r="G4512" s="1" t="s">
        <v>9867</v>
      </c>
      <c r="H4512">
        <f t="shared" si="70"/>
        <v>1</v>
      </c>
    </row>
    <row r="4513" spans="1:8" x14ac:dyDescent="0.35">
      <c r="A4513" s="8">
        <v>4512</v>
      </c>
      <c r="B4513" s="1" t="s">
        <v>8</v>
      </c>
      <c r="C4513">
        <v>0</v>
      </c>
      <c r="D4513" s="2" t="s">
        <v>4455</v>
      </c>
      <c r="E4513">
        <v>8</v>
      </c>
      <c r="F4513">
        <v>45</v>
      </c>
      <c r="G4513" s="1" t="s">
        <v>9868</v>
      </c>
      <c r="H4513">
        <f t="shared" si="70"/>
        <v>7.6068394496323402</v>
      </c>
    </row>
    <row r="4514" spans="1:8" x14ac:dyDescent="0.35">
      <c r="A4514" s="8">
        <v>4513</v>
      </c>
      <c r="B4514" s="1" t="s">
        <v>6</v>
      </c>
      <c r="C4514">
        <v>0</v>
      </c>
      <c r="D4514" s="2" t="s">
        <v>4456</v>
      </c>
      <c r="E4514">
        <v>2</v>
      </c>
      <c r="F4514">
        <v>18</v>
      </c>
      <c r="G4514" s="1" t="s">
        <v>9870</v>
      </c>
      <c r="H4514">
        <f t="shared" si="70"/>
        <v>8.1382067559879001</v>
      </c>
    </row>
    <row r="4515" spans="1:8" x14ac:dyDescent="0.35">
      <c r="A4515" s="8">
        <v>4514</v>
      </c>
      <c r="B4515" s="1" t="s">
        <v>6</v>
      </c>
      <c r="C4515">
        <v>0</v>
      </c>
      <c r="D4515" s="2" t="s">
        <v>4457</v>
      </c>
      <c r="E4515">
        <v>3</v>
      </c>
      <c r="F4515">
        <v>23</v>
      </c>
      <c r="G4515" s="1" t="s">
        <v>9870</v>
      </c>
      <c r="H4515">
        <f t="shared" si="70"/>
        <v>7.2841660053289798</v>
      </c>
    </row>
    <row r="4516" spans="1:8" x14ac:dyDescent="0.35">
      <c r="A4516" s="8">
        <v>4515</v>
      </c>
      <c r="B4516" s="1" t="s">
        <v>6</v>
      </c>
      <c r="C4516">
        <v>0</v>
      </c>
      <c r="D4516" s="2" t="s">
        <v>4458</v>
      </c>
      <c r="E4516">
        <v>1</v>
      </c>
      <c r="F4516">
        <v>25</v>
      </c>
      <c r="G4516" s="1" t="s">
        <v>9867</v>
      </c>
      <c r="H4516">
        <f t="shared" si="70"/>
        <v>6.5812572334049797</v>
      </c>
    </row>
    <row r="4517" spans="1:8" x14ac:dyDescent="0.35">
      <c r="A4517" s="8">
        <v>4516</v>
      </c>
      <c r="B4517" s="1" t="s">
        <v>8</v>
      </c>
      <c r="C4517">
        <v>0</v>
      </c>
      <c r="D4517" s="2" t="s">
        <v>4459</v>
      </c>
      <c r="E4517">
        <v>1</v>
      </c>
      <c r="F4517">
        <v>21</v>
      </c>
      <c r="G4517" s="1" t="s">
        <v>9870</v>
      </c>
      <c r="H4517">
        <f t="shared" si="70"/>
        <v>8.7471004403432797</v>
      </c>
    </row>
    <row r="4518" spans="1:8" x14ac:dyDescent="0.35">
      <c r="A4518" s="8">
        <v>4517</v>
      </c>
      <c r="B4518" s="1" t="s">
        <v>8</v>
      </c>
      <c r="C4518">
        <v>0</v>
      </c>
      <c r="D4518" s="2" t="s">
        <v>4460</v>
      </c>
      <c r="E4518">
        <v>5</v>
      </c>
      <c r="F4518">
        <v>22</v>
      </c>
      <c r="G4518" s="1" t="s">
        <v>9870</v>
      </c>
      <c r="H4518">
        <f t="shared" si="70"/>
        <v>6.8959429619361003</v>
      </c>
    </row>
    <row r="4519" spans="1:8" x14ac:dyDescent="0.35">
      <c r="A4519" s="8">
        <v>4518</v>
      </c>
      <c r="B4519" s="1" t="s">
        <v>8</v>
      </c>
      <c r="C4519">
        <v>0</v>
      </c>
      <c r="D4519" s="2" t="s">
        <v>4461</v>
      </c>
      <c r="E4519">
        <v>5</v>
      </c>
      <c r="F4519">
        <v>42</v>
      </c>
      <c r="G4519" s="1" t="s">
        <v>9869</v>
      </c>
      <c r="H4519">
        <f t="shared" si="70"/>
        <v>9.3362663575677498</v>
      </c>
    </row>
    <row r="4520" spans="1:8" x14ac:dyDescent="0.35">
      <c r="A4520" s="8">
        <v>4519</v>
      </c>
      <c r="B4520" s="1" t="s">
        <v>8</v>
      </c>
      <c r="C4520">
        <v>0</v>
      </c>
      <c r="D4520" s="2" t="s">
        <v>4462</v>
      </c>
      <c r="E4520">
        <v>8</v>
      </c>
      <c r="F4520">
        <v>39</v>
      </c>
      <c r="G4520" s="1" t="s">
        <v>9869</v>
      </c>
      <c r="H4520">
        <f t="shared" si="70"/>
        <v>8.9835955306472997</v>
      </c>
    </row>
    <row r="4521" spans="1:8" x14ac:dyDescent="0.35">
      <c r="A4521" s="8">
        <v>4520</v>
      </c>
      <c r="B4521" s="1" t="s">
        <v>8</v>
      </c>
      <c r="C4521">
        <v>1</v>
      </c>
      <c r="D4521" s="2" t="s">
        <v>4463</v>
      </c>
      <c r="E4521">
        <v>5</v>
      </c>
      <c r="F4521">
        <v>45</v>
      </c>
      <c r="G4521" s="1" t="s">
        <v>9868</v>
      </c>
      <c r="H4521">
        <f t="shared" si="70"/>
        <v>4.7774107833243598</v>
      </c>
    </row>
    <row r="4522" spans="1:8" x14ac:dyDescent="0.35">
      <c r="A4522" s="8">
        <v>4521</v>
      </c>
      <c r="B4522" s="1" t="s">
        <v>6</v>
      </c>
      <c r="C4522">
        <v>0</v>
      </c>
      <c r="D4522" s="2" t="s">
        <v>4464</v>
      </c>
      <c r="E4522">
        <v>6</v>
      </c>
      <c r="F4522">
        <v>56</v>
      </c>
      <c r="G4522" s="1" t="s">
        <v>9868</v>
      </c>
      <c r="H4522">
        <f t="shared" si="70"/>
        <v>5.2951083865432498</v>
      </c>
    </row>
    <row r="4523" spans="1:8" x14ac:dyDescent="0.35">
      <c r="A4523" s="8">
        <v>4522</v>
      </c>
      <c r="B4523" s="1" t="s">
        <v>6</v>
      </c>
      <c r="C4523">
        <v>0</v>
      </c>
      <c r="D4523" s="2" t="s">
        <v>10344</v>
      </c>
      <c r="E4523">
        <v>4</v>
      </c>
      <c r="F4523">
        <v>40</v>
      </c>
      <c r="G4523" s="1" t="s">
        <v>9869</v>
      </c>
      <c r="H4523">
        <f t="shared" si="70"/>
        <v>5.1080934885793301</v>
      </c>
    </row>
    <row r="4524" spans="1:8" x14ac:dyDescent="0.35">
      <c r="A4524" s="8">
        <v>4523</v>
      </c>
      <c r="B4524" s="1" t="s">
        <v>6</v>
      </c>
      <c r="C4524">
        <v>0</v>
      </c>
      <c r="D4524" s="2" t="s">
        <v>4466</v>
      </c>
      <c r="E4524">
        <v>5</v>
      </c>
      <c r="F4524">
        <v>21</v>
      </c>
      <c r="G4524" s="1" t="s">
        <v>9870</v>
      </c>
      <c r="H4524">
        <f t="shared" si="70"/>
        <v>3.8458654307100399</v>
      </c>
    </row>
    <row r="4525" spans="1:8" x14ac:dyDescent="0.35">
      <c r="A4525" s="8">
        <v>4524</v>
      </c>
      <c r="B4525" s="1" t="s">
        <v>6</v>
      </c>
      <c r="C4525">
        <v>0</v>
      </c>
      <c r="D4525" s="2" t="s">
        <v>4467</v>
      </c>
      <c r="E4525">
        <v>1</v>
      </c>
      <c r="F4525">
        <v>21</v>
      </c>
      <c r="G4525" s="1" t="s">
        <v>9870</v>
      </c>
      <c r="H4525">
        <f t="shared" si="70"/>
        <v>5.2926408072451503</v>
      </c>
    </row>
    <row r="4526" spans="1:8" x14ac:dyDescent="0.35">
      <c r="A4526" s="8">
        <v>4525</v>
      </c>
      <c r="B4526" s="1" t="s">
        <v>8</v>
      </c>
      <c r="C4526">
        <v>0</v>
      </c>
      <c r="D4526" s="2" t="s">
        <v>4468</v>
      </c>
      <c r="E4526">
        <v>3</v>
      </c>
      <c r="F4526">
        <v>64</v>
      </c>
      <c r="G4526" s="1" t="s">
        <v>9868</v>
      </c>
      <c r="H4526">
        <f t="shared" si="70"/>
        <v>8.4977919767593395</v>
      </c>
    </row>
    <row r="4527" spans="1:8" x14ac:dyDescent="0.35">
      <c r="A4527" s="8">
        <v>4526</v>
      </c>
      <c r="B4527" s="1" t="s">
        <v>8</v>
      </c>
      <c r="C4527">
        <v>0</v>
      </c>
      <c r="D4527" s="2" t="s">
        <v>4469</v>
      </c>
      <c r="E4527">
        <v>7</v>
      </c>
      <c r="F4527">
        <v>38</v>
      </c>
      <c r="G4527" s="1" t="s">
        <v>9869</v>
      </c>
      <c r="H4527">
        <f t="shared" si="70"/>
        <v>5.2251158893633303</v>
      </c>
    </row>
    <row r="4528" spans="1:8" x14ac:dyDescent="0.35">
      <c r="A4528" s="8">
        <v>4527</v>
      </c>
      <c r="B4528" s="1" t="s">
        <v>6</v>
      </c>
      <c r="C4528">
        <v>0</v>
      </c>
      <c r="D4528" s="2" t="s">
        <v>4470</v>
      </c>
      <c r="E4528">
        <v>3</v>
      </c>
      <c r="F4528">
        <v>54</v>
      </c>
      <c r="G4528" s="1" t="s">
        <v>9868</v>
      </c>
      <c r="H4528">
        <f t="shared" si="70"/>
        <v>3.6524259774178298</v>
      </c>
    </row>
    <row r="4529" spans="1:8" x14ac:dyDescent="0.35">
      <c r="A4529" s="8">
        <v>4528</v>
      </c>
      <c r="B4529" s="1" t="s">
        <v>8</v>
      </c>
      <c r="C4529">
        <v>0</v>
      </c>
      <c r="D4529" s="2" t="s">
        <v>4471</v>
      </c>
      <c r="E4529">
        <v>5</v>
      </c>
      <c r="F4529">
        <v>58</v>
      </c>
      <c r="G4529" s="1" t="s">
        <v>9868</v>
      </c>
      <c r="H4529">
        <f t="shared" si="70"/>
        <v>8.9684115295090798</v>
      </c>
    </row>
    <row r="4530" spans="1:8" x14ac:dyDescent="0.35">
      <c r="A4530" s="8">
        <v>4529</v>
      </c>
      <c r="B4530" s="1" t="s">
        <v>8</v>
      </c>
      <c r="C4530">
        <v>0</v>
      </c>
      <c r="D4530" s="2" t="s">
        <v>4472</v>
      </c>
      <c r="E4530">
        <v>5</v>
      </c>
      <c r="F4530">
        <v>19</v>
      </c>
      <c r="G4530" s="1" t="s">
        <v>9870</v>
      </c>
      <c r="H4530">
        <f t="shared" si="70"/>
        <v>6.9779217281633699</v>
      </c>
    </row>
    <row r="4531" spans="1:8" x14ac:dyDescent="0.35">
      <c r="A4531" s="8">
        <v>4530</v>
      </c>
      <c r="B4531" s="1" t="s">
        <v>6</v>
      </c>
      <c r="C4531">
        <v>0</v>
      </c>
      <c r="D4531" s="2" t="s">
        <v>4473</v>
      </c>
      <c r="E4531">
        <v>3</v>
      </c>
      <c r="F4531">
        <v>24</v>
      </c>
      <c r="G4531" s="1" t="s">
        <v>9870</v>
      </c>
      <c r="H4531">
        <f t="shared" si="70"/>
        <v>8.0962294947770399</v>
      </c>
    </row>
    <row r="4532" spans="1:8" x14ac:dyDescent="0.35">
      <c r="A4532" s="8">
        <v>4531</v>
      </c>
      <c r="B4532" s="1" t="s">
        <v>6</v>
      </c>
      <c r="C4532">
        <v>1</v>
      </c>
      <c r="D4532" s="2" t="s">
        <v>4474</v>
      </c>
      <c r="E4532">
        <v>2</v>
      </c>
      <c r="F4532">
        <v>33</v>
      </c>
      <c r="G4532" s="1" t="s">
        <v>9867</v>
      </c>
      <c r="H4532">
        <f t="shared" si="70"/>
        <v>1.1982637895799</v>
      </c>
    </row>
    <row r="4533" spans="1:8" x14ac:dyDescent="0.35">
      <c r="A4533" s="8">
        <v>4532</v>
      </c>
      <c r="B4533" s="1" t="s">
        <v>8</v>
      </c>
      <c r="C4533">
        <v>1</v>
      </c>
      <c r="D4533" s="2" t="s">
        <v>4475</v>
      </c>
      <c r="E4533">
        <v>2</v>
      </c>
      <c r="F4533">
        <v>34</v>
      </c>
      <c r="G4533" s="1" t="s">
        <v>9867</v>
      </c>
      <c r="H4533">
        <f t="shared" si="70"/>
        <v>6.4071687319201098</v>
      </c>
    </row>
    <row r="4534" spans="1:8" x14ac:dyDescent="0.35">
      <c r="A4534" s="8">
        <v>4533</v>
      </c>
      <c r="B4534" s="1" t="s">
        <v>8</v>
      </c>
      <c r="C4534">
        <v>0</v>
      </c>
      <c r="D4534" s="2" t="s">
        <v>10345</v>
      </c>
      <c r="E4534">
        <v>2</v>
      </c>
      <c r="F4534">
        <v>37</v>
      </c>
      <c r="G4534" s="1" t="s">
        <v>9869</v>
      </c>
      <c r="H4534">
        <f t="shared" si="70"/>
        <v>7.8048299196558704</v>
      </c>
    </row>
    <row r="4535" spans="1:8" x14ac:dyDescent="0.35">
      <c r="A4535" s="8">
        <v>4534</v>
      </c>
      <c r="B4535" s="1" t="s">
        <v>6</v>
      </c>
      <c r="C4535">
        <v>0</v>
      </c>
      <c r="D4535" s="2" t="s">
        <v>4477</v>
      </c>
      <c r="E4535">
        <v>0</v>
      </c>
      <c r="F4535">
        <v>40</v>
      </c>
      <c r="G4535" s="1" t="s">
        <v>9869</v>
      </c>
      <c r="H4535">
        <f t="shared" si="70"/>
        <v>5.5141084534422502</v>
      </c>
    </row>
    <row r="4536" spans="1:8" x14ac:dyDescent="0.35">
      <c r="A4536" s="8">
        <v>4535</v>
      </c>
      <c r="B4536" s="1" t="s">
        <v>6</v>
      </c>
      <c r="C4536">
        <v>0</v>
      </c>
      <c r="D4536" s="2" t="s">
        <v>4478</v>
      </c>
      <c r="E4536">
        <v>0</v>
      </c>
      <c r="F4536">
        <v>51</v>
      </c>
      <c r="G4536" s="1" t="s">
        <v>9868</v>
      </c>
      <c r="H4536">
        <f t="shared" si="70"/>
        <v>6.7420824622980096</v>
      </c>
    </row>
    <row r="4537" spans="1:8" x14ac:dyDescent="0.35">
      <c r="A4537" s="8">
        <v>4536</v>
      </c>
      <c r="B4537" s="1" t="s">
        <v>6</v>
      </c>
      <c r="C4537">
        <v>0</v>
      </c>
      <c r="D4537" s="2" t="s">
        <v>10346</v>
      </c>
      <c r="E4537">
        <v>2</v>
      </c>
      <c r="F4537">
        <v>28</v>
      </c>
      <c r="G4537" s="1" t="s">
        <v>9867</v>
      </c>
      <c r="H4537">
        <f t="shared" si="70"/>
        <v>3.3815188332285802</v>
      </c>
    </row>
    <row r="4538" spans="1:8" x14ac:dyDescent="0.35">
      <c r="A4538" s="8">
        <v>4537</v>
      </c>
      <c r="B4538" s="1" t="s">
        <v>8</v>
      </c>
      <c r="C4538">
        <v>1</v>
      </c>
      <c r="D4538" s="2" t="s">
        <v>4480</v>
      </c>
      <c r="E4538">
        <v>5</v>
      </c>
      <c r="F4538">
        <v>51</v>
      </c>
      <c r="G4538" s="1" t="s">
        <v>9868</v>
      </c>
      <c r="H4538">
        <f t="shared" si="70"/>
        <v>7.3236735082398496</v>
      </c>
    </row>
    <row r="4539" spans="1:8" x14ac:dyDescent="0.35">
      <c r="A4539" s="8">
        <v>4538</v>
      </c>
      <c r="B4539" s="1" t="s">
        <v>6</v>
      </c>
      <c r="C4539">
        <v>0</v>
      </c>
      <c r="D4539" s="2" t="s">
        <v>4481</v>
      </c>
      <c r="E4539">
        <v>6</v>
      </c>
      <c r="F4539">
        <v>50</v>
      </c>
      <c r="G4539" s="1" t="s">
        <v>9868</v>
      </c>
      <c r="H4539">
        <f t="shared" si="70"/>
        <v>4.7026350431916804</v>
      </c>
    </row>
    <row r="4540" spans="1:8" x14ac:dyDescent="0.35">
      <c r="A4540" s="8">
        <v>4539</v>
      </c>
      <c r="B4540" s="1" t="s">
        <v>6</v>
      </c>
      <c r="C4540">
        <v>0</v>
      </c>
      <c r="D4540" s="2" t="s">
        <v>4482</v>
      </c>
      <c r="E4540">
        <v>4</v>
      </c>
      <c r="F4540">
        <v>43</v>
      </c>
      <c r="G4540" s="1" t="s">
        <v>9869</v>
      </c>
      <c r="H4540">
        <f t="shared" si="70"/>
        <v>7.4788171445705096</v>
      </c>
    </row>
    <row r="4541" spans="1:8" x14ac:dyDescent="0.35">
      <c r="A4541" s="8">
        <v>4540</v>
      </c>
      <c r="B4541" s="1" t="s">
        <v>8</v>
      </c>
      <c r="C4541">
        <v>0</v>
      </c>
      <c r="D4541" s="2" t="s">
        <v>4483</v>
      </c>
      <c r="E4541">
        <v>9</v>
      </c>
      <c r="F4541">
        <v>19</v>
      </c>
      <c r="G4541" s="1" t="s">
        <v>9870</v>
      </c>
      <c r="H4541">
        <f t="shared" si="70"/>
        <v>8.8330063119043505</v>
      </c>
    </row>
    <row r="4542" spans="1:8" x14ac:dyDescent="0.35">
      <c r="A4542" s="8">
        <v>4541</v>
      </c>
      <c r="B4542" s="1" t="s">
        <v>8</v>
      </c>
      <c r="C4542">
        <v>0</v>
      </c>
      <c r="D4542" s="2" t="s">
        <v>4484</v>
      </c>
      <c r="E4542">
        <v>3</v>
      </c>
      <c r="F4542">
        <v>40</v>
      </c>
      <c r="G4542" s="1" t="s">
        <v>9869</v>
      </c>
      <c r="H4542">
        <f t="shared" si="70"/>
        <v>3.7823492782583301</v>
      </c>
    </row>
    <row r="4543" spans="1:8" x14ac:dyDescent="0.35">
      <c r="A4543" s="8">
        <v>4542</v>
      </c>
      <c r="B4543" s="1" t="s">
        <v>8</v>
      </c>
      <c r="C4543">
        <v>0</v>
      </c>
      <c r="D4543" s="2" t="s">
        <v>4485</v>
      </c>
      <c r="E4543">
        <v>8</v>
      </c>
      <c r="F4543">
        <v>58</v>
      </c>
      <c r="G4543" s="1" t="s">
        <v>9868</v>
      </c>
      <c r="H4543">
        <f t="shared" si="70"/>
        <v>7.0055486795251403</v>
      </c>
    </row>
    <row r="4544" spans="1:8" x14ac:dyDescent="0.35">
      <c r="A4544" s="8">
        <v>4543</v>
      </c>
      <c r="B4544" s="1" t="s">
        <v>8</v>
      </c>
      <c r="C4544">
        <v>1</v>
      </c>
      <c r="D4544" s="2" t="s">
        <v>4486</v>
      </c>
      <c r="E4544">
        <v>2</v>
      </c>
      <c r="F4544">
        <v>39</v>
      </c>
      <c r="G4544" s="1" t="s">
        <v>9869</v>
      </c>
      <c r="H4544">
        <f t="shared" si="70"/>
        <v>6.7592947262200802</v>
      </c>
    </row>
    <row r="4545" spans="1:8" x14ac:dyDescent="0.35">
      <c r="A4545" s="8">
        <v>4544</v>
      </c>
      <c r="B4545" s="1" t="s">
        <v>8</v>
      </c>
      <c r="C4545">
        <v>1</v>
      </c>
      <c r="D4545" s="2" t="s">
        <v>4487</v>
      </c>
      <c r="E4545">
        <v>7</v>
      </c>
      <c r="F4545">
        <v>51</v>
      </c>
      <c r="G4545" s="1" t="s">
        <v>9868</v>
      </c>
      <c r="H4545">
        <f t="shared" si="70"/>
        <v>6.8197848813574504</v>
      </c>
    </row>
    <row r="4546" spans="1:8" x14ac:dyDescent="0.35">
      <c r="A4546" s="8">
        <v>4545</v>
      </c>
      <c r="B4546" s="1" t="s">
        <v>6</v>
      </c>
      <c r="C4546">
        <v>0</v>
      </c>
      <c r="D4546" s="2" t="s">
        <v>4488</v>
      </c>
      <c r="E4546">
        <v>3</v>
      </c>
      <c r="F4546">
        <v>32</v>
      </c>
      <c r="G4546" s="1" t="s">
        <v>9867</v>
      </c>
      <c r="H4546">
        <f t="shared" ref="H4546:H4609" si="71">VALUE(D4546)</f>
        <v>5.3602601997949897</v>
      </c>
    </row>
    <row r="4547" spans="1:8" x14ac:dyDescent="0.35">
      <c r="A4547" s="8">
        <v>4546</v>
      </c>
      <c r="B4547" s="1" t="s">
        <v>6</v>
      </c>
      <c r="C4547">
        <v>0</v>
      </c>
      <c r="D4547" s="2" t="s">
        <v>4489</v>
      </c>
      <c r="E4547">
        <v>2</v>
      </c>
      <c r="F4547">
        <v>27</v>
      </c>
      <c r="G4547" s="1" t="s">
        <v>9867</v>
      </c>
      <c r="H4547">
        <f t="shared" si="71"/>
        <v>9.65434366218809</v>
      </c>
    </row>
    <row r="4548" spans="1:8" x14ac:dyDescent="0.35">
      <c r="A4548" s="8">
        <v>4547</v>
      </c>
      <c r="B4548" s="1" t="s">
        <v>8</v>
      </c>
      <c r="C4548">
        <v>0</v>
      </c>
      <c r="D4548" s="2" t="s">
        <v>4490</v>
      </c>
      <c r="E4548">
        <v>4</v>
      </c>
      <c r="F4548">
        <v>32</v>
      </c>
      <c r="G4548" s="1" t="s">
        <v>9867</v>
      </c>
      <c r="H4548">
        <f t="shared" si="71"/>
        <v>4.8287458304078497</v>
      </c>
    </row>
    <row r="4549" spans="1:8" x14ac:dyDescent="0.35">
      <c r="A4549" s="8">
        <v>4548</v>
      </c>
      <c r="B4549" s="1" t="s">
        <v>8</v>
      </c>
      <c r="C4549">
        <v>0</v>
      </c>
      <c r="D4549" s="2" t="s">
        <v>4491</v>
      </c>
      <c r="E4549">
        <v>5</v>
      </c>
      <c r="F4549">
        <v>59</v>
      </c>
      <c r="G4549" s="1" t="s">
        <v>9868</v>
      </c>
      <c r="H4549">
        <f t="shared" si="71"/>
        <v>9.7161323360924907</v>
      </c>
    </row>
    <row r="4550" spans="1:8" x14ac:dyDescent="0.35">
      <c r="A4550" s="8">
        <v>4549</v>
      </c>
      <c r="B4550" s="1" t="s">
        <v>8</v>
      </c>
      <c r="C4550">
        <v>0</v>
      </c>
      <c r="D4550" s="2" t="s">
        <v>4492</v>
      </c>
      <c r="E4550">
        <v>3</v>
      </c>
      <c r="F4550">
        <v>46</v>
      </c>
      <c r="G4550" s="1" t="s">
        <v>9868</v>
      </c>
      <c r="H4550">
        <f t="shared" si="71"/>
        <v>4.8373770344659999</v>
      </c>
    </row>
    <row r="4551" spans="1:8" x14ac:dyDescent="0.35">
      <c r="A4551" s="8">
        <v>4550</v>
      </c>
      <c r="B4551" s="1" t="s">
        <v>8</v>
      </c>
      <c r="C4551">
        <v>1</v>
      </c>
      <c r="D4551" s="2" t="s">
        <v>4493</v>
      </c>
      <c r="E4551">
        <v>3</v>
      </c>
      <c r="F4551">
        <v>40</v>
      </c>
      <c r="G4551" s="1" t="s">
        <v>9869</v>
      </c>
      <c r="H4551">
        <f t="shared" si="71"/>
        <v>8.5703346218695593</v>
      </c>
    </row>
    <row r="4552" spans="1:8" x14ac:dyDescent="0.35">
      <c r="A4552" s="8">
        <v>4551</v>
      </c>
      <c r="B4552" s="1" t="s">
        <v>8</v>
      </c>
      <c r="C4552">
        <v>0</v>
      </c>
      <c r="D4552" s="2" t="s">
        <v>4494</v>
      </c>
      <c r="E4552">
        <v>6</v>
      </c>
      <c r="F4552">
        <v>34</v>
      </c>
      <c r="G4552" s="1" t="s">
        <v>9867</v>
      </c>
      <c r="H4552">
        <f t="shared" si="71"/>
        <v>8.6885006077914593</v>
      </c>
    </row>
    <row r="4553" spans="1:8" x14ac:dyDescent="0.35">
      <c r="A4553" s="8">
        <v>4552</v>
      </c>
      <c r="B4553" s="1" t="s">
        <v>6</v>
      </c>
      <c r="C4553">
        <v>0</v>
      </c>
      <c r="D4553" s="2" t="s">
        <v>4495</v>
      </c>
      <c r="E4553">
        <v>3</v>
      </c>
      <c r="F4553">
        <v>26</v>
      </c>
      <c r="G4553" s="1" t="s">
        <v>9867</v>
      </c>
      <c r="H4553">
        <f t="shared" si="71"/>
        <v>5.9296859355110998</v>
      </c>
    </row>
    <row r="4554" spans="1:8" x14ac:dyDescent="0.35">
      <c r="A4554" s="8">
        <v>4553</v>
      </c>
      <c r="B4554" s="1" t="s">
        <v>6</v>
      </c>
      <c r="C4554">
        <v>0</v>
      </c>
      <c r="D4554" s="2" t="s">
        <v>4496</v>
      </c>
      <c r="E4554">
        <v>7</v>
      </c>
      <c r="F4554">
        <v>53</v>
      </c>
      <c r="G4554" s="1" t="s">
        <v>9868</v>
      </c>
      <c r="H4554">
        <f t="shared" si="71"/>
        <v>3.9005172576829601</v>
      </c>
    </row>
    <row r="4555" spans="1:8" x14ac:dyDescent="0.35">
      <c r="A4555" s="8">
        <v>4554</v>
      </c>
      <c r="B4555" s="1" t="s">
        <v>6</v>
      </c>
      <c r="C4555">
        <v>0</v>
      </c>
      <c r="D4555" s="2" t="s">
        <v>4497</v>
      </c>
      <c r="E4555">
        <v>2</v>
      </c>
      <c r="F4555">
        <v>26</v>
      </c>
      <c r="G4555" s="1" t="s">
        <v>9867</v>
      </c>
      <c r="H4555">
        <f t="shared" si="71"/>
        <v>5.2658298317829599</v>
      </c>
    </row>
    <row r="4556" spans="1:8" x14ac:dyDescent="0.35">
      <c r="A4556" s="8">
        <v>4555</v>
      </c>
      <c r="B4556" s="1" t="s">
        <v>6</v>
      </c>
      <c r="C4556">
        <v>0</v>
      </c>
      <c r="D4556" s="2" t="s">
        <v>4498</v>
      </c>
      <c r="E4556">
        <v>3</v>
      </c>
      <c r="F4556">
        <v>33</v>
      </c>
      <c r="G4556" s="1" t="s">
        <v>9867</v>
      </c>
      <c r="H4556">
        <f t="shared" si="71"/>
        <v>3.5650069113224401</v>
      </c>
    </row>
    <row r="4557" spans="1:8" x14ac:dyDescent="0.35">
      <c r="A4557" s="8">
        <v>4556</v>
      </c>
      <c r="B4557" s="1" t="s">
        <v>8</v>
      </c>
      <c r="C4557">
        <v>0</v>
      </c>
      <c r="D4557" s="2" t="s">
        <v>4499</v>
      </c>
      <c r="E4557">
        <v>4</v>
      </c>
      <c r="F4557">
        <v>53</v>
      </c>
      <c r="G4557" s="1" t="s">
        <v>9868</v>
      </c>
      <c r="H4557">
        <f t="shared" si="71"/>
        <v>4.5417073672828296</v>
      </c>
    </row>
    <row r="4558" spans="1:8" x14ac:dyDescent="0.35">
      <c r="A4558" s="8">
        <v>4557</v>
      </c>
      <c r="B4558" s="1" t="s">
        <v>6</v>
      </c>
      <c r="C4558">
        <v>0</v>
      </c>
      <c r="D4558" s="2" t="s">
        <v>4500</v>
      </c>
      <c r="E4558">
        <v>3</v>
      </c>
      <c r="F4558">
        <v>50</v>
      </c>
      <c r="G4558" s="1" t="s">
        <v>9868</v>
      </c>
      <c r="H4558">
        <f t="shared" si="71"/>
        <v>2.4045968145069798</v>
      </c>
    </row>
    <row r="4559" spans="1:8" x14ac:dyDescent="0.35">
      <c r="A4559" s="8">
        <v>4558</v>
      </c>
      <c r="B4559" s="1" t="s">
        <v>8</v>
      </c>
      <c r="C4559">
        <v>0</v>
      </c>
      <c r="D4559" s="2" t="s">
        <v>4501</v>
      </c>
      <c r="E4559">
        <v>6</v>
      </c>
      <c r="F4559">
        <v>48</v>
      </c>
      <c r="G4559" s="1" t="s">
        <v>9868</v>
      </c>
      <c r="H4559">
        <f t="shared" si="71"/>
        <v>7.7799351480506598</v>
      </c>
    </row>
    <row r="4560" spans="1:8" x14ac:dyDescent="0.35">
      <c r="A4560" s="8">
        <v>4559</v>
      </c>
      <c r="B4560" s="1" t="s">
        <v>8</v>
      </c>
      <c r="C4560">
        <v>0</v>
      </c>
      <c r="D4560" s="2" t="s">
        <v>4502</v>
      </c>
      <c r="E4560">
        <v>5</v>
      </c>
      <c r="F4560">
        <v>23</v>
      </c>
      <c r="G4560" s="1" t="s">
        <v>9870</v>
      </c>
      <c r="H4560">
        <f t="shared" si="71"/>
        <v>4.0227375293429599</v>
      </c>
    </row>
    <row r="4561" spans="1:8" x14ac:dyDescent="0.35">
      <c r="A4561" s="8">
        <v>4560</v>
      </c>
      <c r="B4561" s="1" t="s">
        <v>8</v>
      </c>
      <c r="C4561">
        <v>0</v>
      </c>
      <c r="D4561" s="2" t="s">
        <v>4503</v>
      </c>
      <c r="E4561">
        <v>2</v>
      </c>
      <c r="F4561">
        <v>27</v>
      </c>
      <c r="G4561" s="1" t="s">
        <v>9867</v>
      </c>
      <c r="H4561">
        <f t="shared" si="71"/>
        <v>6.5119181461709399</v>
      </c>
    </row>
    <row r="4562" spans="1:8" x14ac:dyDescent="0.35">
      <c r="A4562" s="8">
        <v>4561</v>
      </c>
      <c r="B4562" s="1" t="s">
        <v>6</v>
      </c>
      <c r="C4562">
        <v>0</v>
      </c>
      <c r="D4562" s="2" t="s">
        <v>4504</v>
      </c>
      <c r="E4562">
        <v>2</v>
      </c>
      <c r="F4562">
        <v>33</v>
      </c>
      <c r="G4562" s="1" t="s">
        <v>9867</v>
      </c>
      <c r="H4562">
        <f t="shared" si="71"/>
        <v>5.3875927182632299</v>
      </c>
    </row>
    <row r="4563" spans="1:8" x14ac:dyDescent="0.35">
      <c r="A4563" s="8">
        <v>4562</v>
      </c>
      <c r="B4563" s="1" t="s">
        <v>8</v>
      </c>
      <c r="C4563">
        <v>0</v>
      </c>
      <c r="D4563" s="2" t="s">
        <v>4505</v>
      </c>
      <c r="E4563">
        <v>6</v>
      </c>
      <c r="F4563">
        <v>21</v>
      </c>
      <c r="G4563" s="1" t="s">
        <v>9870</v>
      </c>
      <c r="H4563">
        <f t="shared" si="71"/>
        <v>7.23337978007378</v>
      </c>
    </row>
    <row r="4564" spans="1:8" x14ac:dyDescent="0.35">
      <c r="A4564" s="8">
        <v>4563</v>
      </c>
      <c r="B4564" s="1" t="s">
        <v>6</v>
      </c>
      <c r="C4564">
        <v>0</v>
      </c>
      <c r="D4564" s="2" t="s">
        <v>4506</v>
      </c>
      <c r="E4564">
        <v>0</v>
      </c>
      <c r="F4564">
        <v>39</v>
      </c>
      <c r="G4564" s="1" t="s">
        <v>9869</v>
      </c>
      <c r="H4564">
        <f t="shared" si="71"/>
        <v>2.7368610814165599</v>
      </c>
    </row>
    <row r="4565" spans="1:8" x14ac:dyDescent="0.35">
      <c r="A4565" s="8">
        <v>4564</v>
      </c>
      <c r="B4565" s="1" t="s">
        <v>6</v>
      </c>
      <c r="C4565">
        <v>0</v>
      </c>
      <c r="D4565" s="2" t="s">
        <v>4507</v>
      </c>
      <c r="E4565">
        <v>6</v>
      </c>
      <c r="F4565">
        <v>30</v>
      </c>
      <c r="G4565" s="1" t="s">
        <v>9867</v>
      </c>
      <c r="H4565">
        <f t="shared" si="71"/>
        <v>7.0676208701720098</v>
      </c>
    </row>
    <row r="4566" spans="1:8" x14ac:dyDescent="0.35">
      <c r="A4566" s="8">
        <v>4565</v>
      </c>
      <c r="B4566" s="1" t="s">
        <v>8</v>
      </c>
      <c r="C4566">
        <v>0</v>
      </c>
      <c r="D4566" s="2" t="s">
        <v>4508</v>
      </c>
      <c r="E4566">
        <v>6</v>
      </c>
      <c r="F4566">
        <v>33</v>
      </c>
      <c r="G4566" s="1" t="s">
        <v>9867</v>
      </c>
      <c r="H4566">
        <f t="shared" si="71"/>
        <v>6.7347301297454498</v>
      </c>
    </row>
    <row r="4567" spans="1:8" x14ac:dyDescent="0.35">
      <c r="A4567" s="8">
        <v>4566</v>
      </c>
      <c r="B4567" s="1" t="s">
        <v>8</v>
      </c>
      <c r="C4567">
        <v>0</v>
      </c>
      <c r="D4567" s="2" t="s">
        <v>4509</v>
      </c>
      <c r="E4567">
        <v>12</v>
      </c>
      <c r="F4567">
        <v>46</v>
      </c>
      <c r="G4567" s="1" t="s">
        <v>9868</v>
      </c>
      <c r="H4567">
        <f t="shared" si="71"/>
        <v>7.6987639730282504</v>
      </c>
    </row>
    <row r="4568" spans="1:8" x14ac:dyDescent="0.35">
      <c r="A4568" s="8">
        <v>4567</v>
      </c>
      <c r="B4568" s="1" t="s">
        <v>8</v>
      </c>
      <c r="C4568">
        <v>0</v>
      </c>
      <c r="D4568" s="2" t="s">
        <v>4510</v>
      </c>
      <c r="E4568">
        <v>5</v>
      </c>
      <c r="F4568">
        <v>23</v>
      </c>
      <c r="G4568" s="1" t="s">
        <v>9870</v>
      </c>
      <c r="H4568">
        <f t="shared" si="71"/>
        <v>5.7253488742667296</v>
      </c>
    </row>
    <row r="4569" spans="1:8" x14ac:dyDescent="0.35">
      <c r="A4569" s="8">
        <v>4568</v>
      </c>
      <c r="B4569" s="1" t="s">
        <v>6</v>
      </c>
      <c r="C4569">
        <v>0</v>
      </c>
      <c r="D4569" s="2" t="s">
        <v>139</v>
      </c>
      <c r="E4569">
        <v>2</v>
      </c>
      <c r="F4569">
        <v>43</v>
      </c>
      <c r="G4569" s="1" t="s">
        <v>9869</v>
      </c>
      <c r="H4569">
        <f t="shared" si="71"/>
        <v>1</v>
      </c>
    </row>
    <row r="4570" spans="1:8" x14ac:dyDescent="0.35">
      <c r="A4570" s="8">
        <v>4569</v>
      </c>
      <c r="B4570" s="1" t="s">
        <v>8</v>
      </c>
      <c r="C4570">
        <v>0</v>
      </c>
      <c r="D4570" s="2" t="s">
        <v>4511</v>
      </c>
      <c r="E4570">
        <v>6</v>
      </c>
      <c r="F4570">
        <v>28</v>
      </c>
      <c r="G4570" s="1" t="s">
        <v>9867</v>
      </c>
      <c r="H4570">
        <f t="shared" si="71"/>
        <v>3.35151167507198</v>
      </c>
    </row>
    <row r="4571" spans="1:8" x14ac:dyDescent="0.35">
      <c r="A4571" s="8">
        <v>4570</v>
      </c>
      <c r="B4571" s="1" t="s">
        <v>6</v>
      </c>
      <c r="C4571">
        <v>0</v>
      </c>
      <c r="D4571" s="2" t="s">
        <v>4512</v>
      </c>
      <c r="E4571">
        <v>2</v>
      </c>
      <c r="F4571">
        <v>41</v>
      </c>
      <c r="G4571" s="1" t="s">
        <v>9869</v>
      </c>
      <c r="H4571">
        <f t="shared" si="71"/>
        <v>8.1768295809114697</v>
      </c>
    </row>
    <row r="4572" spans="1:8" x14ac:dyDescent="0.35">
      <c r="A4572" s="8">
        <v>4571</v>
      </c>
      <c r="B4572" s="1" t="s">
        <v>8</v>
      </c>
      <c r="C4572">
        <v>0</v>
      </c>
      <c r="D4572" s="2" t="s">
        <v>139</v>
      </c>
      <c r="E4572">
        <v>7</v>
      </c>
      <c r="F4572">
        <v>46</v>
      </c>
      <c r="G4572" s="1" t="s">
        <v>9868</v>
      </c>
      <c r="H4572">
        <f t="shared" si="71"/>
        <v>1</v>
      </c>
    </row>
    <row r="4573" spans="1:8" x14ac:dyDescent="0.35">
      <c r="A4573" s="8">
        <v>4572</v>
      </c>
      <c r="B4573" s="1" t="s">
        <v>8</v>
      </c>
      <c r="C4573">
        <v>0</v>
      </c>
      <c r="D4573" s="2" t="s">
        <v>4513</v>
      </c>
      <c r="E4573">
        <v>3</v>
      </c>
      <c r="F4573">
        <v>20</v>
      </c>
      <c r="G4573" s="1" t="s">
        <v>9870</v>
      </c>
      <c r="H4573">
        <f t="shared" si="71"/>
        <v>6.3929838163260104</v>
      </c>
    </row>
    <row r="4574" spans="1:8" x14ac:dyDescent="0.35">
      <c r="A4574" s="8">
        <v>4573</v>
      </c>
      <c r="B4574" s="1" t="s">
        <v>6</v>
      </c>
      <c r="C4574">
        <v>0</v>
      </c>
      <c r="D4574" s="2" t="s">
        <v>10347</v>
      </c>
      <c r="E4574">
        <v>4</v>
      </c>
      <c r="F4574">
        <v>27</v>
      </c>
      <c r="G4574" s="1" t="s">
        <v>9867</v>
      </c>
      <c r="H4574">
        <f t="shared" si="71"/>
        <v>1.68935255920817</v>
      </c>
    </row>
    <row r="4575" spans="1:8" x14ac:dyDescent="0.35">
      <c r="A4575" s="8">
        <v>4574</v>
      </c>
      <c r="B4575" s="1" t="s">
        <v>6</v>
      </c>
      <c r="C4575">
        <v>0</v>
      </c>
      <c r="D4575" s="2" t="s">
        <v>4515</v>
      </c>
      <c r="E4575">
        <v>3</v>
      </c>
      <c r="F4575">
        <v>18</v>
      </c>
      <c r="G4575" s="1" t="s">
        <v>9870</v>
      </c>
      <c r="H4575">
        <f t="shared" si="71"/>
        <v>3.5913755809997201</v>
      </c>
    </row>
    <row r="4576" spans="1:8" x14ac:dyDescent="0.35">
      <c r="A4576" s="8">
        <v>4575</v>
      </c>
      <c r="B4576" s="1" t="s">
        <v>6</v>
      </c>
      <c r="C4576">
        <v>1</v>
      </c>
      <c r="D4576" s="2" t="s">
        <v>4516</v>
      </c>
      <c r="E4576">
        <v>2</v>
      </c>
      <c r="F4576">
        <v>60</v>
      </c>
      <c r="G4576" s="1" t="s">
        <v>9868</v>
      </c>
      <c r="H4576">
        <f t="shared" si="71"/>
        <v>4.7103210209397499</v>
      </c>
    </row>
    <row r="4577" spans="1:8" x14ac:dyDescent="0.35">
      <c r="A4577" s="8">
        <v>4576</v>
      </c>
      <c r="B4577" s="1" t="s">
        <v>6</v>
      </c>
      <c r="C4577">
        <v>0</v>
      </c>
      <c r="D4577" s="2" t="s">
        <v>4517</v>
      </c>
      <c r="E4577">
        <v>1</v>
      </c>
      <c r="F4577">
        <v>43</v>
      </c>
      <c r="G4577" s="1" t="s">
        <v>9869</v>
      </c>
      <c r="H4577">
        <f t="shared" si="71"/>
        <v>3.5767102870285199</v>
      </c>
    </row>
    <row r="4578" spans="1:8" x14ac:dyDescent="0.35">
      <c r="A4578" s="8">
        <v>4577</v>
      </c>
      <c r="B4578" s="1" t="s">
        <v>6</v>
      </c>
      <c r="C4578">
        <v>0</v>
      </c>
      <c r="D4578" s="2" t="s">
        <v>4518</v>
      </c>
      <c r="E4578">
        <v>1</v>
      </c>
      <c r="F4578">
        <v>29</v>
      </c>
      <c r="G4578" s="1" t="s">
        <v>9867</v>
      </c>
      <c r="H4578">
        <f t="shared" si="71"/>
        <v>2.6802499307040799</v>
      </c>
    </row>
    <row r="4579" spans="1:8" x14ac:dyDescent="0.35">
      <c r="A4579" s="8">
        <v>4578</v>
      </c>
      <c r="B4579" s="1" t="s">
        <v>6</v>
      </c>
      <c r="C4579">
        <v>0</v>
      </c>
      <c r="D4579" s="2" t="s">
        <v>4519</v>
      </c>
      <c r="E4579">
        <v>3</v>
      </c>
      <c r="F4579">
        <v>31</v>
      </c>
      <c r="G4579" s="1" t="s">
        <v>9867</v>
      </c>
      <c r="H4579">
        <f t="shared" si="71"/>
        <v>5.8382317453138501</v>
      </c>
    </row>
    <row r="4580" spans="1:8" x14ac:dyDescent="0.35">
      <c r="A4580" s="8">
        <v>4579</v>
      </c>
      <c r="B4580" s="1" t="s">
        <v>8</v>
      </c>
      <c r="C4580">
        <v>0</v>
      </c>
      <c r="D4580" s="2" t="s">
        <v>10348</v>
      </c>
      <c r="E4580">
        <v>2</v>
      </c>
      <c r="F4580">
        <v>42</v>
      </c>
      <c r="G4580" s="1" t="s">
        <v>9869</v>
      </c>
      <c r="H4580">
        <f t="shared" si="71"/>
        <v>6.3001489529621697</v>
      </c>
    </row>
    <row r="4581" spans="1:8" x14ac:dyDescent="0.35">
      <c r="A4581" s="8">
        <v>4580</v>
      </c>
      <c r="B4581" s="1" t="s">
        <v>8</v>
      </c>
      <c r="C4581">
        <v>0</v>
      </c>
      <c r="D4581" s="2" t="s">
        <v>4521</v>
      </c>
      <c r="E4581">
        <v>5</v>
      </c>
      <c r="F4581">
        <v>25</v>
      </c>
      <c r="G4581" s="1" t="s">
        <v>9867</v>
      </c>
      <c r="H4581">
        <f t="shared" si="71"/>
        <v>6.3376016411724496</v>
      </c>
    </row>
    <row r="4582" spans="1:8" x14ac:dyDescent="0.35">
      <c r="A4582" s="8">
        <v>4581</v>
      </c>
      <c r="B4582" s="1" t="s">
        <v>6</v>
      </c>
      <c r="C4582">
        <v>0</v>
      </c>
      <c r="D4582" s="2" t="s">
        <v>4522</v>
      </c>
      <c r="E4582">
        <v>2</v>
      </c>
      <c r="F4582">
        <v>60</v>
      </c>
      <c r="G4582" s="1" t="s">
        <v>9868</v>
      </c>
      <c r="H4582">
        <f t="shared" si="71"/>
        <v>7.07583573708113</v>
      </c>
    </row>
    <row r="4583" spans="1:8" x14ac:dyDescent="0.35">
      <c r="A4583" s="8">
        <v>4582</v>
      </c>
      <c r="B4583" s="1" t="s">
        <v>8</v>
      </c>
      <c r="C4583">
        <v>0</v>
      </c>
      <c r="D4583" s="2" t="s">
        <v>4523</v>
      </c>
      <c r="E4583">
        <v>6</v>
      </c>
      <c r="F4583">
        <v>21</v>
      </c>
      <c r="G4583" s="1" t="s">
        <v>9870</v>
      </c>
      <c r="H4583">
        <f t="shared" si="71"/>
        <v>8.1924329231314399</v>
      </c>
    </row>
    <row r="4584" spans="1:8" x14ac:dyDescent="0.35">
      <c r="A4584" s="8">
        <v>4583</v>
      </c>
      <c r="B4584" s="1" t="s">
        <v>6</v>
      </c>
      <c r="C4584">
        <v>0</v>
      </c>
      <c r="D4584" s="2" t="s">
        <v>4524</v>
      </c>
      <c r="E4584">
        <v>2</v>
      </c>
      <c r="F4584">
        <v>45</v>
      </c>
      <c r="G4584" s="1" t="s">
        <v>9868</v>
      </c>
      <c r="H4584">
        <f t="shared" si="71"/>
        <v>8.24606658981258</v>
      </c>
    </row>
    <row r="4585" spans="1:8" x14ac:dyDescent="0.35">
      <c r="A4585" s="8">
        <v>4584</v>
      </c>
      <c r="B4585" s="1" t="s">
        <v>8</v>
      </c>
      <c r="C4585">
        <v>1</v>
      </c>
      <c r="D4585" s="2" t="s">
        <v>10349</v>
      </c>
      <c r="E4585">
        <v>2</v>
      </c>
      <c r="F4585">
        <v>24</v>
      </c>
      <c r="G4585" s="1" t="s">
        <v>9870</v>
      </c>
      <c r="H4585">
        <f t="shared" si="71"/>
        <v>9.86850486977138</v>
      </c>
    </row>
    <row r="4586" spans="1:8" x14ac:dyDescent="0.35">
      <c r="A4586" s="8">
        <v>4585</v>
      </c>
      <c r="B4586" s="1" t="s">
        <v>8</v>
      </c>
      <c r="C4586">
        <v>0</v>
      </c>
      <c r="D4586" s="2" t="s">
        <v>4526</v>
      </c>
      <c r="E4586">
        <v>4</v>
      </c>
      <c r="F4586">
        <v>27</v>
      </c>
      <c r="G4586" s="1" t="s">
        <v>9867</v>
      </c>
      <c r="H4586">
        <f t="shared" si="71"/>
        <v>6.4629750298090904</v>
      </c>
    </row>
    <row r="4587" spans="1:8" x14ac:dyDescent="0.35">
      <c r="A4587" s="8">
        <v>4586</v>
      </c>
      <c r="B4587" s="1" t="s">
        <v>6</v>
      </c>
      <c r="C4587">
        <v>0</v>
      </c>
      <c r="D4587" s="2" t="s">
        <v>4527</v>
      </c>
      <c r="E4587">
        <v>3</v>
      </c>
      <c r="F4587">
        <v>53</v>
      </c>
      <c r="G4587" s="1" t="s">
        <v>9868</v>
      </c>
      <c r="H4587">
        <f t="shared" si="71"/>
        <v>5.2754621853555097</v>
      </c>
    </row>
    <row r="4588" spans="1:8" x14ac:dyDescent="0.35">
      <c r="A4588" s="8">
        <v>4587</v>
      </c>
      <c r="B4588" s="1" t="s">
        <v>6</v>
      </c>
      <c r="C4588">
        <v>0</v>
      </c>
      <c r="D4588" s="2" t="s">
        <v>4528</v>
      </c>
      <c r="E4588">
        <v>3</v>
      </c>
      <c r="F4588">
        <v>19</v>
      </c>
      <c r="G4588" s="1" t="s">
        <v>9870</v>
      </c>
      <c r="H4588">
        <f t="shared" si="71"/>
        <v>5.0042605450632998</v>
      </c>
    </row>
    <row r="4589" spans="1:8" x14ac:dyDescent="0.35">
      <c r="A4589" s="8">
        <v>4588</v>
      </c>
      <c r="B4589" s="1" t="s">
        <v>6</v>
      </c>
      <c r="C4589">
        <v>0</v>
      </c>
      <c r="D4589" s="2" t="s">
        <v>4529</v>
      </c>
      <c r="E4589">
        <v>4</v>
      </c>
      <c r="F4589">
        <v>43</v>
      </c>
      <c r="G4589" s="1" t="s">
        <v>9869</v>
      </c>
      <c r="H4589">
        <f t="shared" si="71"/>
        <v>8.6371558062682396</v>
      </c>
    </row>
    <row r="4590" spans="1:8" x14ac:dyDescent="0.35">
      <c r="A4590" s="8">
        <v>4589</v>
      </c>
      <c r="B4590" s="1" t="s">
        <v>8</v>
      </c>
      <c r="C4590">
        <v>0</v>
      </c>
      <c r="D4590" s="2" t="s">
        <v>139</v>
      </c>
      <c r="E4590">
        <v>4</v>
      </c>
      <c r="F4590">
        <v>31</v>
      </c>
      <c r="G4590" s="1" t="s">
        <v>9867</v>
      </c>
      <c r="H4590">
        <f t="shared" si="71"/>
        <v>1</v>
      </c>
    </row>
    <row r="4591" spans="1:8" x14ac:dyDescent="0.35">
      <c r="A4591" s="8">
        <v>4590</v>
      </c>
      <c r="B4591" s="1" t="s">
        <v>6</v>
      </c>
      <c r="C4591">
        <v>0</v>
      </c>
      <c r="D4591" s="2" t="s">
        <v>4530</v>
      </c>
      <c r="E4591">
        <v>2</v>
      </c>
      <c r="F4591">
        <v>33</v>
      </c>
      <c r="G4591" s="1" t="s">
        <v>9867</v>
      </c>
      <c r="H4591">
        <f t="shared" si="71"/>
        <v>4.2640300456446401</v>
      </c>
    </row>
    <row r="4592" spans="1:8" x14ac:dyDescent="0.35">
      <c r="A4592" s="8">
        <v>4591</v>
      </c>
      <c r="B4592" s="1" t="s">
        <v>8</v>
      </c>
      <c r="C4592">
        <v>0</v>
      </c>
      <c r="D4592" s="2" t="s">
        <v>4531</v>
      </c>
      <c r="E4592">
        <v>7</v>
      </c>
      <c r="F4592">
        <v>60</v>
      </c>
      <c r="G4592" s="1" t="s">
        <v>9868</v>
      </c>
      <c r="H4592">
        <f t="shared" si="71"/>
        <v>7.02117010930262</v>
      </c>
    </row>
    <row r="4593" spans="1:8" x14ac:dyDescent="0.35">
      <c r="A4593" s="8">
        <v>4592</v>
      </c>
      <c r="B4593" s="1" t="s">
        <v>6</v>
      </c>
      <c r="C4593">
        <v>0</v>
      </c>
      <c r="D4593" s="2" t="s">
        <v>4532</v>
      </c>
      <c r="E4593">
        <v>3</v>
      </c>
      <c r="F4593">
        <v>59</v>
      </c>
      <c r="G4593" s="1" t="s">
        <v>9868</v>
      </c>
      <c r="H4593">
        <f t="shared" si="71"/>
        <v>5.9321745965106398</v>
      </c>
    </row>
    <row r="4594" spans="1:8" x14ac:dyDescent="0.35">
      <c r="A4594" s="8">
        <v>4593</v>
      </c>
      <c r="B4594" s="1" t="s">
        <v>8</v>
      </c>
      <c r="C4594">
        <v>0</v>
      </c>
      <c r="D4594" s="2" t="s">
        <v>4533</v>
      </c>
      <c r="E4594">
        <v>2</v>
      </c>
      <c r="F4594">
        <v>34</v>
      </c>
      <c r="G4594" s="1" t="s">
        <v>9867</v>
      </c>
      <c r="H4594">
        <f t="shared" si="71"/>
        <v>4.1872346295038199</v>
      </c>
    </row>
    <row r="4595" spans="1:8" x14ac:dyDescent="0.35">
      <c r="A4595" s="8">
        <v>4594</v>
      </c>
      <c r="B4595" s="1" t="s">
        <v>8</v>
      </c>
      <c r="C4595">
        <v>0</v>
      </c>
      <c r="D4595" s="2" t="s">
        <v>4534</v>
      </c>
      <c r="E4595">
        <v>5</v>
      </c>
      <c r="F4595">
        <v>63</v>
      </c>
      <c r="G4595" s="1" t="s">
        <v>9868</v>
      </c>
      <c r="H4595">
        <f t="shared" si="71"/>
        <v>8.2140163261693395</v>
      </c>
    </row>
    <row r="4596" spans="1:8" x14ac:dyDescent="0.35">
      <c r="A4596" s="8">
        <v>4595</v>
      </c>
      <c r="B4596" s="1" t="s">
        <v>6</v>
      </c>
      <c r="C4596">
        <v>1</v>
      </c>
      <c r="D4596" s="2" t="s">
        <v>4535</v>
      </c>
      <c r="E4596">
        <v>3</v>
      </c>
      <c r="F4596">
        <v>39</v>
      </c>
      <c r="G4596" s="1" t="s">
        <v>9869</v>
      </c>
      <c r="H4596">
        <f t="shared" si="71"/>
        <v>7.36390819510307</v>
      </c>
    </row>
    <row r="4597" spans="1:8" x14ac:dyDescent="0.35">
      <c r="A4597" s="8">
        <v>4596</v>
      </c>
      <c r="B4597" s="1" t="s">
        <v>8</v>
      </c>
      <c r="C4597">
        <v>0</v>
      </c>
      <c r="D4597" s="2" t="s">
        <v>4536</v>
      </c>
      <c r="E4597">
        <v>2</v>
      </c>
      <c r="F4597">
        <v>21</v>
      </c>
      <c r="G4597" s="1" t="s">
        <v>9870</v>
      </c>
      <c r="H4597">
        <f t="shared" si="71"/>
        <v>9.3703364582934192</v>
      </c>
    </row>
    <row r="4598" spans="1:8" x14ac:dyDescent="0.35">
      <c r="A4598" s="8">
        <v>4597</v>
      </c>
      <c r="B4598" s="1" t="s">
        <v>8</v>
      </c>
      <c r="C4598">
        <v>0</v>
      </c>
      <c r="D4598" s="2" t="s">
        <v>4537</v>
      </c>
      <c r="E4598">
        <v>4</v>
      </c>
      <c r="F4598">
        <v>36</v>
      </c>
      <c r="G4598" s="1" t="s">
        <v>9869</v>
      </c>
      <c r="H4598">
        <f t="shared" si="71"/>
        <v>1.53664019619784</v>
      </c>
    </row>
    <row r="4599" spans="1:8" x14ac:dyDescent="0.35">
      <c r="A4599" s="8">
        <v>4598</v>
      </c>
      <c r="B4599" s="1" t="s">
        <v>6</v>
      </c>
      <c r="C4599">
        <v>0</v>
      </c>
      <c r="D4599" s="2" t="s">
        <v>4538</v>
      </c>
      <c r="E4599">
        <v>3</v>
      </c>
      <c r="F4599">
        <v>19</v>
      </c>
      <c r="G4599" s="1" t="s">
        <v>9870</v>
      </c>
      <c r="H4599">
        <f t="shared" si="71"/>
        <v>6.1636375358264299</v>
      </c>
    </row>
    <row r="4600" spans="1:8" x14ac:dyDescent="0.35">
      <c r="A4600" s="8">
        <v>4599</v>
      </c>
      <c r="B4600" s="1" t="s">
        <v>8</v>
      </c>
      <c r="C4600">
        <v>0</v>
      </c>
      <c r="D4600" s="2" t="s">
        <v>4539</v>
      </c>
      <c r="E4600">
        <v>4</v>
      </c>
      <c r="F4600">
        <v>56</v>
      </c>
      <c r="G4600" s="1" t="s">
        <v>9868</v>
      </c>
      <c r="H4600">
        <f t="shared" si="71"/>
        <v>8.8203649450903203</v>
      </c>
    </row>
    <row r="4601" spans="1:8" x14ac:dyDescent="0.35">
      <c r="A4601" s="8">
        <v>4600</v>
      </c>
      <c r="B4601" s="1" t="s">
        <v>6</v>
      </c>
      <c r="C4601">
        <v>0</v>
      </c>
      <c r="D4601" s="2" t="s">
        <v>4540</v>
      </c>
      <c r="E4601">
        <v>5</v>
      </c>
      <c r="F4601">
        <v>26</v>
      </c>
      <c r="G4601" s="1" t="s">
        <v>9867</v>
      </c>
      <c r="H4601">
        <f t="shared" si="71"/>
        <v>5.4572802777602103</v>
      </c>
    </row>
    <row r="4602" spans="1:8" x14ac:dyDescent="0.35">
      <c r="A4602" s="8">
        <v>4601</v>
      </c>
      <c r="B4602" s="1" t="s">
        <v>6</v>
      </c>
      <c r="C4602">
        <v>0</v>
      </c>
      <c r="D4602" s="2" t="s">
        <v>4541</v>
      </c>
      <c r="E4602">
        <v>2</v>
      </c>
      <c r="F4602">
        <v>36</v>
      </c>
      <c r="G4602" s="1" t="s">
        <v>9869</v>
      </c>
      <c r="H4602">
        <f t="shared" si="71"/>
        <v>4.2395144707942398</v>
      </c>
    </row>
    <row r="4603" spans="1:8" x14ac:dyDescent="0.35">
      <c r="A4603" s="8">
        <v>4602</v>
      </c>
      <c r="B4603" s="1" t="s">
        <v>6</v>
      </c>
      <c r="C4603">
        <v>0</v>
      </c>
      <c r="D4603" s="2" t="s">
        <v>139</v>
      </c>
      <c r="E4603">
        <v>4</v>
      </c>
      <c r="F4603">
        <v>33</v>
      </c>
      <c r="G4603" s="1" t="s">
        <v>9867</v>
      </c>
      <c r="H4603">
        <f t="shared" si="71"/>
        <v>1</v>
      </c>
    </row>
    <row r="4604" spans="1:8" x14ac:dyDescent="0.35">
      <c r="A4604" s="8">
        <v>4603</v>
      </c>
      <c r="B4604" s="1" t="s">
        <v>6</v>
      </c>
      <c r="C4604">
        <v>0</v>
      </c>
      <c r="D4604" s="2" t="s">
        <v>4542</v>
      </c>
      <c r="E4604">
        <v>1</v>
      </c>
      <c r="F4604">
        <v>42</v>
      </c>
      <c r="G4604" s="1" t="s">
        <v>9869</v>
      </c>
      <c r="H4604">
        <f t="shared" si="71"/>
        <v>5.7727006268547898</v>
      </c>
    </row>
    <row r="4605" spans="1:8" x14ac:dyDescent="0.35">
      <c r="A4605" s="8">
        <v>4604</v>
      </c>
      <c r="B4605" s="1" t="s">
        <v>8</v>
      </c>
      <c r="C4605">
        <v>0</v>
      </c>
      <c r="D4605" s="2" t="s">
        <v>4543</v>
      </c>
      <c r="E4605">
        <v>4</v>
      </c>
      <c r="F4605">
        <v>35</v>
      </c>
      <c r="G4605" s="1" t="s">
        <v>9869</v>
      </c>
      <c r="H4605">
        <f t="shared" si="71"/>
        <v>4.2768216705507198</v>
      </c>
    </row>
    <row r="4606" spans="1:8" x14ac:dyDescent="0.35">
      <c r="A4606" s="8">
        <v>4605</v>
      </c>
      <c r="B4606" s="1" t="s">
        <v>8</v>
      </c>
      <c r="C4606">
        <v>0</v>
      </c>
      <c r="D4606" s="2" t="s">
        <v>4544</v>
      </c>
      <c r="E4606">
        <v>3</v>
      </c>
      <c r="F4606">
        <v>40</v>
      </c>
      <c r="G4606" s="1" t="s">
        <v>9869</v>
      </c>
      <c r="H4606">
        <f t="shared" si="71"/>
        <v>5.7881787615864901</v>
      </c>
    </row>
    <row r="4607" spans="1:8" x14ac:dyDescent="0.35">
      <c r="A4607" s="8">
        <v>4606</v>
      </c>
      <c r="B4607" s="1" t="s">
        <v>8</v>
      </c>
      <c r="C4607">
        <v>0</v>
      </c>
      <c r="D4607" s="2" t="s">
        <v>4545</v>
      </c>
      <c r="E4607">
        <v>6</v>
      </c>
      <c r="F4607">
        <v>38</v>
      </c>
      <c r="G4607" s="1" t="s">
        <v>9869</v>
      </c>
      <c r="H4607">
        <f t="shared" si="71"/>
        <v>8.2366879955297598</v>
      </c>
    </row>
    <row r="4608" spans="1:8" x14ac:dyDescent="0.35">
      <c r="A4608" s="8">
        <v>4607</v>
      </c>
      <c r="B4608" s="1" t="s">
        <v>6</v>
      </c>
      <c r="C4608">
        <v>0</v>
      </c>
      <c r="D4608" s="2" t="s">
        <v>4546</v>
      </c>
      <c r="E4608">
        <v>2</v>
      </c>
      <c r="F4608">
        <v>28</v>
      </c>
      <c r="G4608" s="1" t="s">
        <v>9867</v>
      </c>
      <c r="H4608">
        <f t="shared" si="71"/>
        <v>2.2986480571333199</v>
      </c>
    </row>
    <row r="4609" spans="1:8" x14ac:dyDescent="0.35">
      <c r="A4609" s="8">
        <v>4608</v>
      </c>
      <c r="B4609" s="1" t="s">
        <v>8</v>
      </c>
      <c r="C4609">
        <v>1</v>
      </c>
      <c r="D4609" s="2" t="s">
        <v>4547</v>
      </c>
      <c r="E4609">
        <v>10</v>
      </c>
      <c r="F4609">
        <v>56</v>
      </c>
      <c r="G4609" s="1" t="s">
        <v>9868</v>
      </c>
      <c r="H4609">
        <f t="shared" si="71"/>
        <v>7.4311748304716696</v>
      </c>
    </row>
    <row r="4610" spans="1:8" x14ac:dyDescent="0.35">
      <c r="A4610" s="8">
        <v>4609</v>
      </c>
      <c r="B4610" s="1" t="s">
        <v>8</v>
      </c>
      <c r="C4610">
        <v>0</v>
      </c>
      <c r="D4610" s="2" t="s">
        <v>4548</v>
      </c>
      <c r="E4610">
        <v>4</v>
      </c>
      <c r="F4610">
        <v>58</v>
      </c>
      <c r="G4610" s="1" t="s">
        <v>9868</v>
      </c>
      <c r="H4610">
        <f t="shared" ref="H4610:H4673" si="72">VALUE(D4610)</f>
        <v>6.1419746025114597</v>
      </c>
    </row>
    <row r="4611" spans="1:8" x14ac:dyDescent="0.35">
      <c r="A4611" s="8">
        <v>4610</v>
      </c>
      <c r="B4611" s="1" t="s">
        <v>6</v>
      </c>
      <c r="C4611">
        <v>0</v>
      </c>
      <c r="D4611" s="2" t="s">
        <v>4549</v>
      </c>
      <c r="E4611">
        <v>3</v>
      </c>
      <c r="F4611">
        <v>21</v>
      </c>
      <c r="G4611" s="1" t="s">
        <v>9870</v>
      </c>
      <c r="H4611">
        <f t="shared" si="72"/>
        <v>1.2129942644655201</v>
      </c>
    </row>
    <row r="4612" spans="1:8" x14ac:dyDescent="0.35">
      <c r="A4612" s="8">
        <v>4611</v>
      </c>
      <c r="B4612" s="1" t="s">
        <v>6</v>
      </c>
      <c r="C4612">
        <v>0</v>
      </c>
      <c r="D4612" s="2" t="s">
        <v>4550</v>
      </c>
      <c r="E4612">
        <v>2</v>
      </c>
      <c r="F4612">
        <v>42</v>
      </c>
      <c r="G4612" s="1" t="s">
        <v>9869</v>
      </c>
      <c r="H4612">
        <f t="shared" si="72"/>
        <v>5.1691801325762201</v>
      </c>
    </row>
    <row r="4613" spans="1:8" x14ac:dyDescent="0.35">
      <c r="A4613" s="8">
        <v>4612</v>
      </c>
      <c r="B4613" s="1" t="s">
        <v>8</v>
      </c>
      <c r="C4613">
        <v>0</v>
      </c>
      <c r="D4613" s="2" t="s">
        <v>4551</v>
      </c>
      <c r="E4613">
        <v>2</v>
      </c>
      <c r="F4613">
        <v>49</v>
      </c>
      <c r="G4613" s="1" t="s">
        <v>9868</v>
      </c>
      <c r="H4613">
        <f t="shared" si="72"/>
        <v>7.5039314842804599</v>
      </c>
    </row>
    <row r="4614" spans="1:8" x14ac:dyDescent="0.35">
      <c r="A4614" s="8">
        <v>4613</v>
      </c>
      <c r="B4614" s="1" t="s">
        <v>6</v>
      </c>
      <c r="C4614">
        <v>0</v>
      </c>
      <c r="D4614" s="2" t="s">
        <v>4552</v>
      </c>
      <c r="E4614">
        <v>5</v>
      </c>
      <c r="F4614">
        <v>47</v>
      </c>
      <c r="G4614" s="1" t="s">
        <v>9868</v>
      </c>
      <c r="H4614">
        <f t="shared" si="72"/>
        <v>3.85341129242686</v>
      </c>
    </row>
    <row r="4615" spans="1:8" x14ac:dyDescent="0.35">
      <c r="A4615" s="8">
        <v>4614</v>
      </c>
      <c r="B4615" s="1" t="s">
        <v>6</v>
      </c>
      <c r="C4615">
        <v>0</v>
      </c>
      <c r="D4615" s="2" t="s">
        <v>4553</v>
      </c>
      <c r="E4615">
        <v>3</v>
      </c>
      <c r="F4615">
        <v>62</v>
      </c>
      <c r="G4615" s="1" t="s">
        <v>9868</v>
      </c>
      <c r="H4615">
        <f t="shared" si="72"/>
        <v>5.5071592128143996</v>
      </c>
    </row>
    <row r="4616" spans="1:8" x14ac:dyDescent="0.35">
      <c r="A4616" s="8">
        <v>4615</v>
      </c>
      <c r="B4616" s="1" t="s">
        <v>6</v>
      </c>
      <c r="C4616">
        <v>0</v>
      </c>
      <c r="D4616" s="2" t="s">
        <v>4554</v>
      </c>
      <c r="E4616">
        <v>3</v>
      </c>
      <c r="F4616">
        <v>43</v>
      </c>
      <c r="G4616" s="1" t="s">
        <v>9869</v>
      </c>
      <c r="H4616">
        <f t="shared" si="72"/>
        <v>5.5100462498890401</v>
      </c>
    </row>
    <row r="4617" spans="1:8" x14ac:dyDescent="0.35">
      <c r="A4617" s="8">
        <v>4616</v>
      </c>
      <c r="B4617" s="1" t="s">
        <v>6</v>
      </c>
      <c r="C4617">
        <v>0</v>
      </c>
      <c r="D4617" s="2" t="s">
        <v>4555</v>
      </c>
      <c r="E4617">
        <v>3</v>
      </c>
      <c r="F4617">
        <v>53</v>
      </c>
      <c r="G4617" s="1" t="s">
        <v>9868</v>
      </c>
      <c r="H4617">
        <f t="shared" si="72"/>
        <v>7.0137089288252596</v>
      </c>
    </row>
    <row r="4618" spans="1:8" x14ac:dyDescent="0.35">
      <c r="A4618" s="8">
        <v>4617</v>
      </c>
      <c r="B4618" s="1" t="s">
        <v>8</v>
      </c>
      <c r="C4618">
        <v>0</v>
      </c>
      <c r="D4618" s="2" t="s">
        <v>4556</v>
      </c>
      <c r="E4618">
        <v>4</v>
      </c>
      <c r="F4618">
        <v>51</v>
      </c>
      <c r="G4618" s="1" t="s">
        <v>9868</v>
      </c>
      <c r="H4618">
        <f t="shared" si="72"/>
        <v>8.9809270603183595</v>
      </c>
    </row>
    <row r="4619" spans="1:8" x14ac:dyDescent="0.35">
      <c r="A4619" s="8">
        <v>4618</v>
      </c>
      <c r="B4619" s="1" t="s">
        <v>6</v>
      </c>
      <c r="C4619">
        <v>0</v>
      </c>
      <c r="D4619" s="2" t="s">
        <v>4557</v>
      </c>
      <c r="E4619">
        <v>1</v>
      </c>
      <c r="F4619">
        <v>26</v>
      </c>
      <c r="G4619" s="1" t="s">
        <v>9867</v>
      </c>
      <c r="H4619">
        <f t="shared" si="72"/>
        <v>6.0565510499864503</v>
      </c>
    </row>
    <row r="4620" spans="1:8" x14ac:dyDescent="0.35">
      <c r="A4620" s="8">
        <v>4619</v>
      </c>
      <c r="B4620" s="1" t="s">
        <v>6</v>
      </c>
      <c r="C4620">
        <v>0</v>
      </c>
      <c r="D4620" s="2" t="s">
        <v>4558</v>
      </c>
      <c r="E4620">
        <v>7</v>
      </c>
      <c r="F4620">
        <v>29</v>
      </c>
      <c r="G4620" s="1" t="s">
        <v>9867</v>
      </c>
      <c r="H4620">
        <f t="shared" si="72"/>
        <v>4.2370589739288302</v>
      </c>
    </row>
    <row r="4621" spans="1:8" x14ac:dyDescent="0.35">
      <c r="A4621" s="8">
        <v>4620</v>
      </c>
      <c r="B4621" s="1" t="s">
        <v>6</v>
      </c>
      <c r="C4621">
        <v>0</v>
      </c>
      <c r="D4621" s="2" t="s">
        <v>4559</v>
      </c>
      <c r="E4621">
        <v>4</v>
      </c>
      <c r="F4621">
        <v>19</v>
      </c>
      <c r="G4621" s="1" t="s">
        <v>9870</v>
      </c>
      <c r="H4621">
        <f t="shared" si="72"/>
        <v>3.2992017891718</v>
      </c>
    </row>
    <row r="4622" spans="1:8" x14ac:dyDescent="0.35">
      <c r="A4622" s="8">
        <v>4621</v>
      </c>
      <c r="B4622" s="1" t="s">
        <v>6</v>
      </c>
      <c r="C4622">
        <v>0</v>
      </c>
      <c r="D4622" s="2" t="s">
        <v>4560</v>
      </c>
      <c r="E4622">
        <v>1</v>
      </c>
      <c r="F4622">
        <v>55</v>
      </c>
      <c r="G4622" s="1" t="s">
        <v>9868</v>
      </c>
      <c r="H4622">
        <f t="shared" si="72"/>
        <v>5.0978444637280296</v>
      </c>
    </row>
    <row r="4623" spans="1:8" x14ac:dyDescent="0.35">
      <c r="A4623" s="8">
        <v>4622</v>
      </c>
      <c r="B4623" s="1" t="s">
        <v>6</v>
      </c>
      <c r="C4623">
        <v>0</v>
      </c>
      <c r="D4623" s="2" t="s">
        <v>4561</v>
      </c>
      <c r="E4623">
        <v>4</v>
      </c>
      <c r="F4623">
        <v>22</v>
      </c>
      <c r="G4623" s="1" t="s">
        <v>9870</v>
      </c>
      <c r="H4623">
        <f t="shared" si="72"/>
        <v>7.0401851159325801</v>
      </c>
    </row>
    <row r="4624" spans="1:8" x14ac:dyDescent="0.35">
      <c r="A4624" s="8">
        <v>4623</v>
      </c>
      <c r="B4624" s="1" t="s">
        <v>6</v>
      </c>
      <c r="C4624">
        <v>0</v>
      </c>
      <c r="D4624" s="2" t="s">
        <v>4562</v>
      </c>
      <c r="E4624">
        <v>5</v>
      </c>
      <c r="F4624">
        <v>22</v>
      </c>
      <c r="G4624" s="1" t="s">
        <v>9870</v>
      </c>
      <c r="H4624">
        <f t="shared" si="72"/>
        <v>6.6521300007711996</v>
      </c>
    </row>
    <row r="4625" spans="1:8" x14ac:dyDescent="0.35">
      <c r="A4625" s="8">
        <v>4624</v>
      </c>
      <c r="B4625" s="1" t="s">
        <v>6</v>
      </c>
      <c r="C4625">
        <v>0</v>
      </c>
      <c r="D4625" s="2" t="s">
        <v>4563</v>
      </c>
      <c r="E4625">
        <v>5</v>
      </c>
      <c r="F4625">
        <v>39</v>
      </c>
      <c r="G4625" s="1" t="s">
        <v>9869</v>
      </c>
      <c r="H4625">
        <f t="shared" si="72"/>
        <v>4.5977872967178302</v>
      </c>
    </row>
    <row r="4626" spans="1:8" x14ac:dyDescent="0.35">
      <c r="A4626" s="8">
        <v>4625</v>
      </c>
      <c r="B4626" s="1" t="s">
        <v>6</v>
      </c>
      <c r="C4626">
        <v>0</v>
      </c>
      <c r="D4626" s="2" t="s">
        <v>4564</v>
      </c>
      <c r="E4626">
        <v>1</v>
      </c>
      <c r="F4626">
        <v>22</v>
      </c>
      <c r="G4626" s="1" t="s">
        <v>9870</v>
      </c>
      <c r="H4626">
        <f t="shared" si="72"/>
        <v>4.8807171938762703</v>
      </c>
    </row>
    <row r="4627" spans="1:8" x14ac:dyDescent="0.35">
      <c r="A4627" s="8">
        <v>4626</v>
      </c>
      <c r="B4627" s="1" t="s">
        <v>8</v>
      </c>
      <c r="C4627">
        <v>0</v>
      </c>
      <c r="D4627" s="2" t="s">
        <v>4565</v>
      </c>
      <c r="E4627">
        <v>7</v>
      </c>
      <c r="F4627">
        <v>21</v>
      </c>
      <c r="G4627" s="1" t="s">
        <v>9870</v>
      </c>
      <c r="H4627">
        <f t="shared" si="72"/>
        <v>7.44290651458798</v>
      </c>
    </row>
    <row r="4628" spans="1:8" x14ac:dyDescent="0.35">
      <c r="A4628" s="8">
        <v>4627</v>
      </c>
      <c r="B4628" s="1" t="s">
        <v>6</v>
      </c>
      <c r="C4628">
        <v>0</v>
      </c>
      <c r="D4628" s="2" t="s">
        <v>4566</v>
      </c>
      <c r="E4628">
        <v>2</v>
      </c>
      <c r="F4628">
        <v>26</v>
      </c>
      <c r="G4628" s="1" t="s">
        <v>9867</v>
      </c>
      <c r="H4628">
        <f t="shared" si="72"/>
        <v>7.3010131511310901</v>
      </c>
    </row>
    <row r="4629" spans="1:8" x14ac:dyDescent="0.35">
      <c r="A4629" s="8">
        <v>4628</v>
      </c>
      <c r="B4629" s="1" t="s">
        <v>8</v>
      </c>
      <c r="C4629">
        <v>0</v>
      </c>
      <c r="D4629" s="2" t="s">
        <v>4567</v>
      </c>
      <c r="E4629">
        <v>4</v>
      </c>
      <c r="F4629">
        <v>46</v>
      </c>
      <c r="G4629" s="1" t="s">
        <v>9868</v>
      </c>
      <c r="H4629">
        <f t="shared" si="72"/>
        <v>12.9957977377025</v>
      </c>
    </row>
    <row r="4630" spans="1:8" x14ac:dyDescent="0.35">
      <c r="A4630" s="8">
        <v>4629</v>
      </c>
      <c r="B4630" s="1" t="s">
        <v>6</v>
      </c>
      <c r="C4630">
        <v>0</v>
      </c>
      <c r="D4630" s="2" t="s">
        <v>4568</v>
      </c>
      <c r="E4630">
        <v>3</v>
      </c>
      <c r="F4630">
        <v>39</v>
      </c>
      <c r="G4630" s="1" t="s">
        <v>9869</v>
      </c>
      <c r="H4630">
        <f t="shared" si="72"/>
        <v>5.8786568843105398</v>
      </c>
    </row>
    <row r="4631" spans="1:8" x14ac:dyDescent="0.35">
      <c r="A4631" s="8">
        <v>4630</v>
      </c>
      <c r="B4631" s="1" t="s">
        <v>6</v>
      </c>
      <c r="C4631">
        <v>0</v>
      </c>
      <c r="D4631" s="2" t="s">
        <v>4569</v>
      </c>
      <c r="E4631">
        <v>4</v>
      </c>
      <c r="F4631">
        <v>44</v>
      </c>
      <c r="G4631" s="1" t="s">
        <v>9869</v>
      </c>
      <c r="H4631">
        <f t="shared" si="72"/>
        <v>1.7286271629602601</v>
      </c>
    </row>
    <row r="4632" spans="1:8" x14ac:dyDescent="0.35">
      <c r="A4632" s="8">
        <v>4631</v>
      </c>
      <c r="B4632" s="1" t="s">
        <v>6</v>
      </c>
      <c r="C4632">
        <v>0</v>
      </c>
      <c r="D4632" s="2" t="s">
        <v>10350</v>
      </c>
      <c r="E4632">
        <v>5</v>
      </c>
      <c r="F4632">
        <v>27</v>
      </c>
      <c r="G4632" s="1" t="s">
        <v>9867</v>
      </c>
      <c r="H4632">
        <f t="shared" si="72"/>
        <v>6.3467982473419804</v>
      </c>
    </row>
    <row r="4633" spans="1:8" x14ac:dyDescent="0.35">
      <c r="A4633" s="8">
        <v>4632</v>
      </c>
      <c r="B4633" s="1" t="s">
        <v>6</v>
      </c>
      <c r="C4633">
        <v>0</v>
      </c>
      <c r="D4633" s="2" t="s">
        <v>4571</v>
      </c>
      <c r="E4633">
        <v>3</v>
      </c>
      <c r="F4633">
        <v>33</v>
      </c>
      <c r="G4633" s="1" t="s">
        <v>9867</v>
      </c>
      <c r="H4633">
        <f t="shared" si="72"/>
        <v>8.3090566146646108</v>
      </c>
    </row>
    <row r="4634" spans="1:8" x14ac:dyDescent="0.35">
      <c r="A4634" s="8">
        <v>4633</v>
      </c>
      <c r="B4634" s="1" t="s">
        <v>8</v>
      </c>
      <c r="C4634">
        <v>0</v>
      </c>
      <c r="D4634" s="2" t="s">
        <v>4572</v>
      </c>
      <c r="E4634">
        <v>1</v>
      </c>
      <c r="F4634">
        <v>59</v>
      </c>
      <c r="G4634" s="1" t="s">
        <v>9868</v>
      </c>
      <c r="H4634">
        <f t="shared" si="72"/>
        <v>3.3882276625405598</v>
      </c>
    </row>
    <row r="4635" spans="1:8" x14ac:dyDescent="0.35">
      <c r="A4635" s="8">
        <v>4634</v>
      </c>
      <c r="B4635" s="1" t="s">
        <v>6</v>
      </c>
      <c r="C4635">
        <v>0</v>
      </c>
      <c r="D4635" s="2" t="s">
        <v>4573</v>
      </c>
      <c r="E4635">
        <v>4</v>
      </c>
      <c r="F4635">
        <v>59</v>
      </c>
      <c r="G4635" s="1" t="s">
        <v>9868</v>
      </c>
      <c r="H4635">
        <f t="shared" si="72"/>
        <v>6.6916939323601898</v>
      </c>
    </row>
    <row r="4636" spans="1:8" x14ac:dyDescent="0.35">
      <c r="A4636" s="8">
        <v>4635</v>
      </c>
      <c r="B4636" s="1" t="s">
        <v>6</v>
      </c>
      <c r="C4636">
        <v>0</v>
      </c>
      <c r="D4636" s="2" t="s">
        <v>4574</v>
      </c>
      <c r="E4636">
        <v>4</v>
      </c>
      <c r="F4636">
        <v>27</v>
      </c>
      <c r="G4636" s="1" t="s">
        <v>9867</v>
      </c>
      <c r="H4636">
        <f t="shared" si="72"/>
        <v>4.6239830158646402</v>
      </c>
    </row>
    <row r="4637" spans="1:8" x14ac:dyDescent="0.35">
      <c r="A4637" s="8">
        <v>4636</v>
      </c>
      <c r="B4637" s="1" t="s">
        <v>8</v>
      </c>
      <c r="C4637">
        <v>1</v>
      </c>
      <c r="D4637" s="2" t="s">
        <v>4575</v>
      </c>
      <c r="E4637">
        <v>4</v>
      </c>
      <c r="F4637">
        <v>23</v>
      </c>
      <c r="G4637" s="1" t="s">
        <v>9870</v>
      </c>
      <c r="H4637">
        <f t="shared" si="72"/>
        <v>9.1561489267081502</v>
      </c>
    </row>
    <row r="4638" spans="1:8" x14ac:dyDescent="0.35">
      <c r="A4638" s="8">
        <v>4637</v>
      </c>
      <c r="B4638" s="1" t="s">
        <v>8</v>
      </c>
      <c r="C4638">
        <v>0</v>
      </c>
      <c r="D4638" s="2" t="s">
        <v>4576</v>
      </c>
      <c r="E4638">
        <v>6</v>
      </c>
      <c r="F4638">
        <v>22</v>
      </c>
      <c r="G4638" s="1" t="s">
        <v>9870</v>
      </c>
      <c r="H4638">
        <f t="shared" si="72"/>
        <v>6.9576865998446698</v>
      </c>
    </row>
    <row r="4639" spans="1:8" x14ac:dyDescent="0.35">
      <c r="A4639" s="8">
        <v>4638</v>
      </c>
      <c r="B4639" s="1" t="s">
        <v>6</v>
      </c>
      <c r="C4639">
        <v>0</v>
      </c>
      <c r="D4639" s="2" t="s">
        <v>4577</v>
      </c>
      <c r="E4639">
        <v>1</v>
      </c>
      <c r="F4639">
        <v>23</v>
      </c>
      <c r="G4639" s="1" t="s">
        <v>9870</v>
      </c>
      <c r="H4639">
        <f t="shared" si="72"/>
        <v>4.13266560182878</v>
      </c>
    </row>
    <row r="4640" spans="1:8" x14ac:dyDescent="0.35">
      <c r="A4640" s="8">
        <v>4639</v>
      </c>
      <c r="B4640" s="1" t="s">
        <v>8</v>
      </c>
      <c r="C4640">
        <v>0</v>
      </c>
      <c r="D4640" s="2" t="s">
        <v>10351</v>
      </c>
      <c r="E4640">
        <v>3</v>
      </c>
      <c r="F4640">
        <v>64</v>
      </c>
      <c r="G4640" s="1" t="s">
        <v>9868</v>
      </c>
      <c r="H4640">
        <f t="shared" si="72"/>
        <v>10.5795595762138</v>
      </c>
    </row>
    <row r="4641" spans="1:8" x14ac:dyDescent="0.35">
      <c r="A4641" s="8">
        <v>4640</v>
      </c>
      <c r="B4641" s="1" t="s">
        <v>8</v>
      </c>
      <c r="C4641">
        <v>1</v>
      </c>
      <c r="D4641" s="2" t="s">
        <v>10352</v>
      </c>
      <c r="E4641">
        <v>9</v>
      </c>
      <c r="F4641">
        <v>42</v>
      </c>
      <c r="G4641" s="1" t="s">
        <v>9869</v>
      </c>
      <c r="H4641">
        <f t="shared" si="72"/>
        <v>11.908129263315899</v>
      </c>
    </row>
    <row r="4642" spans="1:8" x14ac:dyDescent="0.35">
      <c r="A4642" s="8">
        <v>4641</v>
      </c>
      <c r="B4642" s="1" t="s">
        <v>8</v>
      </c>
      <c r="C4642">
        <v>1</v>
      </c>
      <c r="D4642" s="2" t="s">
        <v>4580</v>
      </c>
      <c r="E4642">
        <v>3</v>
      </c>
      <c r="F4642">
        <v>21</v>
      </c>
      <c r="G4642" s="1" t="s">
        <v>9870</v>
      </c>
      <c r="H4642">
        <f t="shared" si="72"/>
        <v>7.7529766502633599</v>
      </c>
    </row>
    <row r="4643" spans="1:8" x14ac:dyDescent="0.35">
      <c r="A4643" s="8">
        <v>4642</v>
      </c>
      <c r="B4643" s="1" t="s">
        <v>6</v>
      </c>
      <c r="C4643">
        <v>0</v>
      </c>
      <c r="D4643" s="2" t="s">
        <v>10353</v>
      </c>
      <c r="E4643">
        <v>2</v>
      </c>
      <c r="F4643">
        <v>57</v>
      </c>
      <c r="G4643" s="1" t="s">
        <v>9868</v>
      </c>
      <c r="H4643">
        <f t="shared" si="72"/>
        <v>5.6879357370130998</v>
      </c>
    </row>
    <row r="4644" spans="1:8" x14ac:dyDescent="0.35">
      <c r="A4644" s="8">
        <v>4643</v>
      </c>
      <c r="B4644" s="1" t="s">
        <v>6</v>
      </c>
      <c r="C4644">
        <v>0</v>
      </c>
      <c r="D4644" s="2" t="s">
        <v>10354</v>
      </c>
      <c r="E4644">
        <v>3</v>
      </c>
      <c r="F4644">
        <v>49</v>
      </c>
      <c r="G4644" s="1" t="s">
        <v>9868</v>
      </c>
      <c r="H4644">
        <f t="shared" si="72"/>
        <v>3.9685584828761602</v>
      </c>
    </row>
    <row r="4645" spans="1:8" x14ac:dyDescent="0.35">
      <c r="A4645" s="8">
        <v>4644</v>
      </c>
      <c r="B4645" s="1" t="s">
        <v>6</v>
      </c>
      <c r="C4645">
        <v>1</v>
      </c>
      <c r="D4645" s="2" t="s">
        <v>4583</v>
      </c>
      <c r="E4645">
        <v>2</v>
      </c>
      <c r="F4645">
        <v>52</v>
      </c>
      <c r="G4645" s="1" t="s">
        <v>9868</v>
      </c>
      <c r="H4645">
        <f t="shared" si="72"/>
        <v>4.12117238045695</v>
      </c>
    </row>
    <row r="4646" spans="1:8" x14ac:dyDescent="0.35">
      <c r="A4646" s="8">
        <v>4645</v>
      </c>
      <c r="B4646" s="1" t="s">
        <v>8</v>
      </c>
      <c r="C4646">
        <v>1</v>
      </c>
      <c r="D4646" s="2" t="s">
        <v>4584</v>
      </c>
      <c r="E4646">
        <v>7</v>
      </c>
      <c r="F4646">
        <v>27</v>
      </c>
      <c r="G4646" s="1" t="s">
        <v>9867</v>
      </c>
      <c r="H4646">
        <f t="shared" si="72"/>
        <v>2.4242393270151799</v>
      </c>
    </row>
    <row r="4647" spans="1:8" x14ac:dyDescent="0.35">
      <c r="A4647" s="8">
        <v>4646</v>
      </c>
      <c r="B4647" s="1" t="s">
        <v>6</v>
      </c>
      <c r="C4647">
        <v>0</v>
      </c>
      <c r="D4647" s="2" t="s">
        <v>4585</v>
      </c>
      <c r="E4647">
        <v>2</v>
      </c>
      <c r="F4647">
        <v>51</v>
      </c>
      <c r="G4647" s="1" t="s">
        <v>9868</v>
      </c>
      <c r="H4647">
        <f t="shared" si="72"/>
        <v>6.7706291767432898</v>
      </c>
    </row>
    <row r="4648" spans="1:8" x14ac:dyDescent="0.35">
      <c r="A4648" s="8">
        <v>4647</v>
      </c>
      <c r="B4648" s="1" t="s">
        <v>8</v>
      </c>
      <c r="C4648">
        <v>0</v>
      </c>
      <c r="D4648" s="2" t="s">
        <v>4586</v>
      </c>
      <c r="E4648">
        <v>4</v>
      </c>
      <c r="F4648">
        <v>53</v>
      </c>
      <c r="G4648" s="1" t="s">
        <v>9868</v>
      </c>
      <c r="H4648">
        <f t="shared" si="72"/>
        <v>6.86425059034275</v>
      </c>
    </row>
    <row r="4649" spans="1:8" x14ac:dyDescent="0.35">
      <c r="A4649" s="8">
        <v>4648</v>
      </c>
      <c r="B4649" s="1" t="s">
        <v>6</v>
      </c>
      <c r="C4649">
        <v>0</v>
      </c>
      <c r="D4649" s="2" t="s">
        <v>4587</v>
      </c>
      <c r="E4649">
        <v>3</v>
      </c>
      <c r="F4649">
        <v>23</v>
      </c>
      <c r="G4649" s="1" t="s">
        <v>9870</v>
      </c>
      <c r="H4649">
        <f t="shared" si="72"/>
        <v>4.3188824440046902</v>
      </c>
    </row>
    <row r="4650" spans="1:8" x14ac:dyDescent="0.35">
      <c r="A4650" s="8">
        <v>4649</v>
      </c>
      <c r="B4650" s="1" t="s">
        <v>6</v>
      </c>
      <c r="C4650">
        <v>0</v>
      </c>
      <c r="D4650" s="2" t="s">
        <v>10355</v>
      </c>
      <c r="E4650">
        <v>1</v>
      </c>
      <c r="F4650">
        <v>60</v>
      </c>
      <c r="G4650" s="1" t="s">
        <v>9868</v>
      </c>
      <c r="H4650">
        <f t="shared" si="72"/>
        <v>2.0553470501242801</v>
      </c>
    </row>
    <row r="4651" spans="1:8" x14ac:dyDescent="0.35">
      <c r="A4651" s="8">
        <v>4650</v>
      </c>
      <c r="B4651" s="1" t="s">
        <v>8</v>
      </c>
      <c r="C4651">
        <v>0</v>
      </c>
      <c r="D4651" s="2" t="s">
        <v>4589</v>
      </c>
      <c r="E4651">
        <v>5</v>
      </c>
      <c r="F4651">
        <v>63</v>
      </c>
      <c r="G4651" s="1" t="s">
        <v>9868</v>
      </c>
      <c r="H4651">
        <f t="shared" si="72"/>
        <v>6.7627148293491999</v>
      </c>
    </row>
    <row r="4652" spans="1:8" x14ac:dyDescent="0.35">
      <c r="A4652" s="8">
        <v>4651</v>
      </c>
      <c r="B4652" s="1" t="s">
        <v>6</v>
      </c>
      <c r="C4652">
        <v>1</v>
      </c>
      <c r="D4652" s="2" t="s">
        <v>4590</v>
      </c>
      <c r="E4652">
        <v>2</v>
      </c>
      <c r="F4652">
        <v>33</v>
      </c>
      <c r="G4652" s="1" t="s">
        <v>9867</v>
      </c>
      <c r="H4652">
        <f t="shared" si="72"/>
        <v>4.9715532083862497</v>
      </c>
    </row>
    <row r="4653" spans="1:8" x14ac:dyDescent="0.35">
      <c r="A4653" s="8">
        <v>4652</v>
      </c>
      <c r="B4653" s="1" t="s">
        <v>8</v>
      </c>
      <c r="C4653">
        <v>0</v>
      </c>
      <c r="D4653" s="2" t="s">
        <v>4591</v>
      </c>
      <c r="E4653">
        <v>2</v>
      </c>
      <c r="F4653">
        <v>36</v>
      </c>
      <c r="G4653" s="1" t="s">
        <v>9869</v>
      </c>
      <c r="H4653">
        <f t="shared" si="72"/>
        <v>7.2650576096663997</v>
      </c>
    </row>
    <row r="4654" spans="1:8" x14ac:dyDescent="0.35">
      <c r="A4654" s="8">
        <v>4653</v>
      </c>
      <c r="B4654" s="1" t="s">
        <v>8</v>
      </c>
      <c r="C4654">
        <v>0</v>
      </c>
      <c r="D4654" s="2" t="s">
        <v>4592</v>
      </c>
      <c r="E4654">
        <v>1</v>
      </c>
      <c r="F4654">
        <v>51</v>
      </c>
      <c r="G4654" s="1" t="s">
        <v>9868</v>
      </c>
      <c r="H4654">
        <f t="shared" si="72"/>
        <v>5.5328272696088199</v>
      </c>
    </row>
    <row r="4655" spans="1:8" x14ac:dyDescent="0.35">
      <c r="A4655" s="8">
        <v>4654</v>
      </c>
      <c r="B4655" s="1" t="s">
        <v>6</v>
      </c>
      <c r="C4655">
        <v>0</v>
      </c>
      <c r="D4655" s="2" t="s">
        <v>4593</v>
      </c>
      <c r="E4655">
        <v>2</v>
      </c>
      <c r="F4655">
        <v>42</v>
      </c>
      <c r="G4655" s="1" t="s">
        <v>9869</v>
      </c>
      <c r="H4655">
        <f t="shared" si="72"/>
        <v>7.0541404954602402</v>
      </c>
    </row>
    <row r="4656" spans="1:8" x14ac:dyDescent="0.35">
      <c r="A4656" s="8">
        <v>4655</v>
      </c>
      <c r="B4656" s="1" t="s">
        <v>8</v>
      </c>
      <c r="C4656">
        <v>0</v>
      </c>
      <c r="D4656" s="2" t="s">
        <v>4594</v>
      </c>
      <c r="E4656">
        <v>10</v>
      </c>
      <c r="F4656">
        <v>48</v>
      </c>
      <c r="G4656" s="1" t="s">
        <v>9868</v>
      </c>
      <c r="H4656">
        <f t="shared" si="72"/>
        <v>4.2193643401471297</v>
      </c>
    </row>
    <row r="4657" spans="1:8" x14ac:dyDescent="0.35">
      <c r="A4657" s="8">
        <v>4656</v>
      </c>
      <c r="B4657" s="1" t="s">
        <v>6</v>
      </c>
      <c r="C4657">
        <v>0</v>
      </c>
      <c r="D4657" s="2" t="s">
        <v>4595</v>
      </c>
      <c r="E4657">
        <v>2</v>
      </c>
      <c r="F4657">
        <v>58</v>
      </c>
      <c r="G4657" s="1" t="s">
        <v>9868</v>
      </c>
      <c r="H4657">
        <f t="shared" si="72"/>
        <v>5.0795869032810099</v>
      </c>
    </row>
    <row r="4658" spans="1:8" x14ac:dyDescent="0.35">
      <c r="A4658" s="8">
        <v>4657</v>
      </c>
      <c r="B4658" s="1" t="s">
        <v>6</v>
      </c>
      <c r="C4658">
        <v>0</v>
      </c>
      <c r="D4658" s="2" t="s">
        <v>4596</v>
      </c>
      <c r="E4658">
        <v>2</v>
      </c>
      <c r="F4658">
        <v>34</v>
      </c>
      <c r="G4658" s="1" t="s">
        <v>9867</v>
      </c>
      <c r="H4658">
        <f t="shared" si="72"/>
        <v>5.07525108879965</v>
      </c>
    </row>
    <row r="4659" spans="1:8" x14ac:dyDescent="0.35">
      <c r="A4659" s="8">
        <v>4658</v>
      </c>
      <c r="B4659" s="1" t="s">
        <v>8</v>
      </c>
      <c r="C4659">
        <v>1</v>
      </c>
      <c r="D4659" s="2" t="s">
        <v>4597</v>
      </c>
      <c r="E4659">
        <v>5</v>
      </c>
      <c r="F4659">
        <v>64</v>
      </c>
      <c r="G4659" s="1" t="s">
        <v>9868</v>
      </c>
      <c r="H4659">
        <f t="shared" si="72"/>
        <v>4.0151357524162901</v>
      </c>
    </row>
    <row r="4660" spans="1:8" x14ac:dyDescent="0.35">
      <c r="A4660" s="8">
        <v>4659</v>
      </c>
      <c r="B4660" s="1" t="s">
        <v>6</v>
      </c>
      <c r="C4660">
        <v>0</v>
      </c>
      <c r="D4660" s="2" t="s">
        <v>4598</v>
      </c>
      <c r="E4660">
        <v>4</v>
      </c>
      <c r="F4660">
        <v>47</v>
      </c>
      <c r="G4660" s="1" t="s">
        <v>9868</v>
      </c>
      <c r="H4660">
        <f t="shared" si="72"/>
        <v>3.90758610471415</v>
      </c>
    </row>
    <row r="4661" spans="1:8" x14ac:dyDescent="0.35">
      <c r="A4661" s="8">
        <v>4660</v>
      </c>
      <c r="B4661" s="1" t="s">
        <v>8</v>
      </c>
      <c r="C4661">
        <v>0</v>
      </c>
      <c r="D4661" s="2" t="s">
        <v>4599</v>
      </c>
      <c r="E4661">
        <v>3</v>
      </c>
      <c r="F4661">
        <v>56</v>
      </c>
      <c r="G4661" s="1" t="s">
        <v>9868</v>
      </c>
      <c r="H4661">
        <f t="shared" si="72"/>
        <v>7.4863345809901496</v>
      </c>
    </row>
    <row r="4662" spans="1:8" x14ac:dyDescent="0.35">
      <c r="A4662" s="8">
        <v>4661</v>
      </c>
      <c r="B4662" s="1" t="s">
        <v>6</v>
      </c>
      <c r="C4662">
        <v>0</v>
      </c>
      <c r="D4662" s="2" t="s">
        <v>139</v>
      </c>
      <c r="E4662">
        <v>1</v>
      </c>
      <c r="F4662">
        <v>48</v>
      </c>
      <c r="G4662" s="1" t="s">
        <v>9868</v>
      </c>
      <c r="H4662">
        <f t="shared" si="72"/>
        <v>1</v>
      </c>
    </row>
    <row r="4663" spans="1:8" x14ac:dyDescent="0.35">
      <c r="A4663" s="8">
        <v>4662</v>
      </c>
      <c r="B4663" s="1" t="s">
        <v>6</v>
      </c>
      <c r="C4663">
        <v>0</v>
      </c>
      <c r="D4663" s="2" t="s">
        <v>4600</v>
      </c>
      <c r="E4663">
        <v>2</v>
      </c>
      <c r="F4663">
        <v>36</v>
      </c>
      <c r="G4663" s="1" t="s">
        <v>9869</v>
      </c>
      <c r="H4663">
        <f t="shared" si="72"/>
        <v>5.66209537477393</v>
      </c>
    </row>
    <row r="4664" spans="1:8" x14ac:dyDescent="0.35">
      <c r="A4664" s="8">
        <v>4663</v>
      </c>
      <c r="B4664" s="1" t="s">
        <v>6</v>
      </c>
      <c r="C4664">
        <v>0</v>
      </c>
      <c r="D4664" s="2" t="s">
        <v>4601</v>
      </c>
      <c r="E4664">
        <v>4</v>
      </c>
      <c r="F4664">
        <v>52</v>
      </c>
      <c r="G4664" s="1" t="s">
        <v>9868</v>
      </c>
      <c r="H4664">
        <f t="shared" si="72"/>
        <v>3.71588167593193</v>
      </c>
    </row>
    <row r="4665" spans="1:8" x14ac:dyDescent="0.35">
      <c r="A4665" s="8">
        <v>4664</v>
      </c>
      <c r="B4665" s="1" t="s">
        <v>6</v>
      </c>
      <c r="C4665">
        <v>0</v>
      </c>
      <c r="D4665" s="2" t="s">
        <v>4602</v>
      </c>
      <c r="E4665">
        <v>4</v>
      </c>
      <c r="F4665">
        <v>46</v>
      </c>
      <c r="G4665" s="1" t="s">
        <v>9868</v>
      </c>
      <c r="H4665">
        <f t="shared" si="72"/>
        <v>7.0508698625491801</v>
      </c>
    </row>
    <row r="4666" spans="1:8" x14ac:dyDescent="0.35">
      <c r="A4666" s="8">
        <v>4665</v>
      </c>
      <c r="B4666" s="1" t="s">
        <v>6</v>
      </c>
      <c r="C4666">
        <v>0</v>
      </c>
      <c r="D4666" s="2" t="s">
        <v>4603</v>
      </c>
      <c r="E4666">
        <v>1</v>
      </c>
      <c r="F4666">
        <v>18</v>
      </c>
      <c r="G4666" s="1" t="s">
        <v>9870</v>
      </c>
      <c r="H4666">
        <f t="shared" si="72"/>
        <v>6.0235464252408102</v>
      </c>
    </row>
    <row r="4667" spans="1:8" x14ac:dyDescent="0.35">
      <c r="A4667" s="8">
        <v>4666</v>
      </c>
      <c r="B4667" s="1" t="s">
        <v>8</v>
      </c>
      <c r="C4667">
        <v>1</v>
      </c>
      <c r="D4667" s="2" t="s">
        <v>4604</v>
      </c>
      <c r="E4667">
        <v>3</v>
      </c>
      <c r="F4667">
        <v>21</v>
      </c>
      <c r="G4667" s="1" t="s">
        <v>9870</v>
      </c>
      <c r="H4667">
        <f t="shared" si="72"/>
        <v>6.6569600911498004</v>
      </c>
    </row>
    <row r="4668" spans="1:8" x14ac:dyDescent="0.35">
      <c r="A4668" s="8">
        <v>4667</v>
      </c>
      <c r="B4668" s="1" t="s">
        <v>8</v>
      </c>
      <c r="C4668">
        <v>0</v>
      </c>
      <c r="D4668" s="2" t="s">
        <v>4605</v>
      </c>
      <c r="E4668">
        <v>5</v>
      </c>
      <c r="F4668">
        <v>45</v>
      </c>
      <c r="G4668" s="1" t="s">
        <v>9868</v>
      </c>
      <c r="H4668">
        <f t="shared" si="72"/>
        <v>7.9101687778945697</v>
      </c>
    </row>
    <row r="4669" spans="1:8" x14ac:dyDescent="0.35">
      <c r="A4669" s="8">
        <v>4668</v>
      </c>
      <c r="B4669" s="1" t="s">
        <v>8</v>
      </c>
      <c r="C4669">
        <v>0</v>
      </c>
      <c r="D4669" s="2" t="s">
        <v>4606</v>
      </c>
      <c r="E4669">
        <v>4</v>
      </c>
      <c r="F4669">
        <v>35</v>
      </c>
      <c r="G4669" s="1" t="s">
        <v>9869</v>
      </c>
      <c r="H4669">
        <f t="shared" si="72"/>
        <v>4.6151216577490697</v>
      </c>
    </row>
    <row r="4670" spans="1:8" x14ac:dyDescent="0.35">
      <c r="A4670" s="8">
        <v>4669</v>
      </c>
      <c r="B4670" s="1" t="s">
        <v>8</v>
      </c>
      <c r="C4670">
        <v>1</v>
      </c>
      <c r="D4670" s="2" t="s">
        <v>10356</v>
      </c>
      <c r="E4670">
        <v>7</v>
      </c>
      <c r="F4670">
        <v>43</v>
      </c>
      <c r="G4670" s="1" t="s">
        <v>9869</v>
      </c>
      <c r="H4670">
        <f t="shared" si="72"/>
        <v>9.6773020399863103</v>
      </c>
    </row>
    <row r="4671" spans="1:8" x14ac:dyDescent="0.35">
      <c r="A4671" s="8">
        <v>4670</v>
      </c>
      <c r="B4671" s="1" t="s">
        <v>8</v>
      </c>
      <c r="C4671">
        <v>0</v>
      </c>
      <c r="D4671" s="2" t="s">
        <v>4608</v>
      </c>
      <c r="E4671">
        <v>5</v>
      </c>
      <c r="F4671">
        <v>57</v>
      </c>
      <c r="G4671" s="1" t="s">
        <v>9868</v>
      </c>
      <c r="H4671">
        <f t="shared" si="72"/>
        <v>8.4400731464341199</v>
      </c>
    </row>
    <row r="4672" spans="1:8" x14ac:dyDescent="0.35">
      <c r="A4672" s="8">
        <v>4671</v>
      </c>
      <c r="B4672" s="1" t="s">
        <v>8</v>
      </c>
      <c r="C4672">
        <v>0</v>
      </c>
      <c r="D4672" s="2" t="s">
        <v>4609</v>
      </c>
      <c r="E4672">
        <v>8</v>
      </c>
      <c r="F4672">
        <v>36</v>
      </c>
      <c r="G4672" s="1" t="s">
        <v>9869</v>
      </c>
      <c r="H4672">
        <f t="shared" si="72"/>
        <v>6.2916117497787001</v>
      </c>
    </row>
    <row r="4673" spans="1:8" x14ac:dyDescent="0.35">
      <c r="A4673" s="8">
        <v>4672</v>
      </c>
      <c r="B4673" s="1" t="s">
        <v>6</v>
      </c>
      <c r="C4673">
        <v>0</v>
      </c>
      <c r="D4673" s="2" t="s">
        <v>4610</v>
      </c>
      <c r="E4673">
        <v>3</v>
      </c>
      <c r="F4673">
        <v>23</v>
      </c>
      <c r="G4673" s="1" t="s">
        <v>9870</v>
      </c>
      <c r="H4673">
        <f t="shared" si="72"/>
        <v>6.5626732474031897</v>
      </c>
    </row>
    <row r="4674" spans="1:8" x14ac:dyDescent="0.35">
      <c r="A4674" s="8">
        <v>4673</v>
      </c>
      <c r="B4674" s="1" t="s">
        <v>6</v>
      </c>
      <c r="C4674">
        <v>0</v>
      </c>
      <c r="D4674" s="2" t="s">
        <v>4611</v>
      </c>
      <c r="E4674">
        <v>7</v>
      </c>
      <c r="F4674">
        <v>18</v>
      </c>
      <c r="G4674" s="1" t="s">
        <v>9870</v>
      </c>
      <c r="H4674">
        <f t="shared" ref="H4674:H4737" si="73">VALUE(D4674)</f>
        <v>9.0614789397402102</v>
      </c>
    </row>
    <row r="4675" spans="1:8" x14ac:dyDescent="0.35">
      <c r="A4675" s="8">
        <v>4674</v>
      </c>
      <c r="B4675" s="1" t="s">
        <v>8</v>
      </c>
      <c r="C4675">
        <v>0</v>
      </c>
      <c r="D4675" s="2" t="s">
        <v>4612</v>
      </c>
      <c r="E4675">
        <v>6</v>
      </c>
      <c r="F4675">
        <v>25</v>
      </c>
      <c r="G4675" s="1" t="s">
        <v>9867</v>
      </c>
      <c r="H4675">
        <f t="shared" si="73"/>
        <v>10.333079062361501</v>
      </c>
    </row>
    <row r="4676" spans="1:8" x14ac:dyDescent="0.35">
      <c r="A4676" s="8">
        <v>4675</v>
      </c>
      <c r="B4676" s="1" t="s">
        <v>8</v>
      </c>
      <c r="C4676">
        <v>0</v>
      </c>
      <c r="D4676" s="2" t="s">
        <v>4613</v>
      </c>
      <c r="E4676">
        <v>6</v>
      </c>
      <c r="F4676">
        <v>50</v>
      </c>
      <c r="G4676" s="1" t="s">
        <v>9868</v>
      </c>
      <c r="H4676">
        <f t="shared" si="73"/>
        <v>8.0781858787170293</v>
      </c>
    </row>
    <row r="4677" spans="1:8" x14ac:dyDescent="0.35">
      <c r="A4677" s="8">
        <v>4676</v>
      </c>
      <c r="B4677" s="1" t="s">
        <v>6</v>
      </c>
      <c r="C4677">
        <v>0</v>
      </c>
      <c r="D4677" s="2" t="s">
        <v>4614</v>
      </c>
      <c r="E4677">
        <v>6</v>
      </c>
      <c r="F4677">
        <v>60</v>
      </c>
      <c r="G4677" s="1" t="s">
        <v>9868</v>
      </c>
      <c r="H4677">
        <f t="shared" si="73"/>
        <v>8.6922740036572801</v>
      </c>
    </row>
    <row r="4678" spans="1:8" x14ac:dyDescent="0.35">
      <c r="A4678" s="8">
        <v>4677</v>
      </c>
      <c r="B4678" s="1" t="s">
        <v>6</v>
      </c>
      <c r="C4678">
        <v>0</v>
      </c>
      <c r="D4678" s="2" t="s">
        <v>4615</v>
      </c>
      <c r="E4678">
        <v>2</v>
      </c>
      <c r="F4678">
        <v>38</v>
      </c>
      <c r="G4678" s="1" t="s">
        <v>9869</v>
      </c>
      <c r="H4678">
        <f t="shared" si="73"/>
        <v>4.0169037825095399</v>
      </c>
    </row>
    <row r="4679" spans="1:8" x14ac:dyDescent="0.35">
      <c r="A4679" s="8">
        <v>4678</v>
      </c>
      <c r="B4679" s="1" t="s">
        <v>6</v>
      </c>
      <c r="C4679">
        <v>0</v>
      </c>
      <c r="D4679" s="2" t="s">
        <v>4616</v>
      </c>
      <c r="E4679">
        <v>6</v>
      </c>
      <c r="F4679">
        <v>41</v>
      </c>
      <c r="G4679" s="1" t="s">
        <v>9869</v>
      </c>
      <c r="H4679">
        <f t="shared" si="73"/>
        <v>2.0609096301621102</v>
      </c>
    </row>
    <row r="4680" spans="1:8" x14ac:dyDescent="0.35">
      <c r="A4680" s="8">
        <v>4679</v>
      </c>
      <c r="B4680" s="1" t="s">
        <v>8</v>
      </c>
      <c r="C4680">
        <v>0</v>
      </c>
      <c r="D4680" s="2" t="s">
        <v>10357</v>
      </c>
      <c r="E4680">
        <v>9</v>
      </c>
      <c r="F4680">
        <v>42</v>
      </c>
      <c r="G4680" s="1" t="s">
        <v>9869</v>
      </c>
      <c r="H4680">
        <f t="shared" si="73"/>
        <v>11.697753823290199</v>
      </c>
    </row>
    <row r="4681" spans="1:8" x14ac:dyDescent="0.35">
      <c r="A4681" s="8">
        <v>4680</v>
      </c>
      <c r="B4681" s="1" t="s">
        <v>8</v>
      </c>
      <c r="C4681">
        <v>0</v>
      </c>
      <c r="D4681" s="2" t="s">
        <v>4618</v>
      </c>
      <c r="E4681">
        <v>4</v>
      </c>
      <c r="F4681">
        <v>64</v>
      </c>
      <c r="G4681" s="1" t="s">
        <v>9868</v>
      </c>
      <c r="H4681">
        <f t="shared" si="73"/>
        <v>6.0933447172364801</v>
      </c>
    </row>
    <row r="4682" spans="1:8" x14ac:dyDescent="0.35">
      <c r="A4682" s="8">
        <v>4681</v>
      </c>
      <c r="B4682" s="1" t="s">
        <v>8</v>
      </c>
      <c r="C4682">
        <v>0</v>
      </c>
      <c r="D4682" s="2" t="s">
        <v>4619</v>
      </c>
      <c r="E4682">
        <v>6</v>
      </c>
      <c r="F4682">
        <v>60</v>
      </c>
      <c r="G4682" s="1" t="s">
        <v>9868</v>
      </c>
      <c r="H4682">
        <f t="shared" si="73"/>
        <v>7.5483115503231302</v>
      </c>
    </row>
    <row r="4683" spans="1:8" x14ac:dyDescent="0.35">
      <c r="A4683" s="8">
        <v>4682</v>
      </c>
      <c r="B4683" s="1" t="s">
        <v>6</v>
      </c>
      <c r="C4683">
        <v>1</v>
      </c>
      <c r="D4683" s="2" t="s">
        <v>4620</v>
      </c>
      <c r="E4683">
        <v>2</v>
      </c>
      <c r="F4683">
        <v>36</v>
      </c>
      <c r="G4683" s="1" t="s">
        <v>9869</v>
      </c>
      <c r="H4683">
        <f t="shared" si="73"/>
        <v>4.1027040687228498</v>
      </c>
    </row>
    <row r="4684" spans="1:8" x14ac:dyDescent="0.35">
      <c r="A4684" s="8">
        <v>4683</v>
      </c>
      <c r="B4684" s="1" t="s">
        <v>6</v>
      </c>
      <c r="C4684">
        <v>0</v>
      </c>
      <c r="D4684" s="2" t="s">
        <v>4621</v>
      </c>
      <c r="E4684">
        <v>1</v>
      </c>
      <c r="F4684">
        <v>46</v>
      </c>
      <c r="G4684" s="1" t="s">
        <v>9868</v>
      </c>
      <c r="H4684">
        <f t="shared" si="73"/>
        <v>5.7943027408019798</v>
      </c>
    </row>
    <row r="4685" spans="1:8" x14ac:dyDescent="0.35">
      <c r="A4685" s="8">
        <v>4684</v>
      </c>
      <c r="B4685" s="1" t="s">
        <v>8</v>
      </c>
      <c r="C4685">
        <v>0</v>
      </c>
      <c r="D4685" s="2" t="s">
        <v>4622</v>
      </c>
      <c r="E4685">
        <v>5</v>
      </c>
      <c r="F4685">
        <v>27</v>
      </c>
      <c r="G4685" s="1" t="s">
        <v>9867</v>
      </c>
      <c r="H4685">
        <f t="shared" si="73"/>
        <v>7.9482398957566103</v>
      </c>
    </row>
    <row r="4686" spans="1:8" x14ac:dyDescent="0.35">
      <c r="A4686" s="8">
        <v>4685</v>
      </c>
      <c r="B4686" s="1" t="s">
        <v>8</v>
      </c>
      <c r="C4686">
        <v>0</v>
      </c>
      <c r="D4686" s="2" t="s">
        <v>4623</v>
      </c>
      <c r="E4686">
        <v>8</v>
      </c>
      <c r="F4686">
        <v>29</v>
      </c>
      <c r="G4686" s="1" t="s">
        <v>9867</v>
      </c>
      <c r="H4686">
        <f t="shared" si="73"/>
        <v>3.2256203876609799</v>
      </c>
    </row>
    <row r="4687" spans="1:8" x14ac:dyDescent="0.35">
      <c r="A4687" s="8">
        <v>4686</v>
      </c>
      <c r="B4687" s="1" t="s">
        <v>6</v>
      </c>
      <c r="C4687">
        <v>0</v>
      </c>
      <c r="D4687" s="2" t="s">
        <v>4624</v>
      </c>
      <c r="E4687">
        <v>3</v>
      </c>
      <c r="F4687">
        <v>50</v>
      </c>
      <c r="G4687" s="1" t="s">
        <v>9868</v>
      </c>
      <c r="H4687">
        <f t="shared" si="73"/>
        <v>3.7723531525588498</v>
      </c>
    </row>
    <row r="4688" spans="1:8" x14ac:dyDescent="0.35">
      <c r="A4688" s="8">
        <v>4687</v>
      </c>
      <c r="B4688" s="1" t="s">
        <v>6</v>
      </c>
      <c r="C4688">
        <v>0</v>
      </c>
      <c r="D4688" s="2" t="s">
        <v>4625</v>
      </c>
      <c r="E4688">
        <v>3</v>
      </c>
      <c r="F4688">
        <v>24</v>
      </c>
      <c r="G4688" s="1" t="s">
        <v>9870</v>
      </c>
      <c r="H4688">
        <f t="shared" si="73"/>
        <v>8.0846979067252907</v>
      </c>
    </row>
    <row r="4689" spans="1:8" x14ac:dyDescent="0.35">
      <c r="A4689" s="8">
        <v>4688</v>
      </c>
      <c r="B4689" s="1" t="s">
        <v>6</v>
      </c>
      <c r="C4689">
        <v>0</v>
      </c>
      <c r="D4689" s="2" t="s">
        <v>4626</v>
      </c>
      <c r="E4689">
        <v>4</v>
      </c>
      <c r="F4689">
        <v>34</v>
      </c>
      <c r="G4689" s="1" t="s">
        <v>9867</v>
      </c>
      <c r="H4689">
        <f t="shared" si="73"/>
        <v>5.2496566865696197</v>
      </c>
    </row>
    <row r="4690" spans="1:8" x14ac:dyDescent="0.35">
      <c r="A4690" s="8">
        <v>4689</v>
      </c>
      <c r="B4690" s="1" t="s">
        <v>6</v>
      </c>
      <c r="C4690">
        <v>0</v>
      </c>
      <c r="D4690" s="2" t="s">
        <v>4627</v>
      </c>
      <c r="E4690">
        <v>2</v>
      </c>
      <c r="F4690">
        <v>27</v>
      </c>
      <c r="G4690" s="1" t="s">
        <v>9867</v>
      </c>
      <c r="H4690">
        <f t="shared" si="73"/>
        <v>6.3583659098132701</v>
      </c>
    </row>
    <row r="4691" spans="1:8" x14ac:dyDescent="0.35">
      <c r="A4691" s="8">
        <v>4690</v>
      </c>
      <c r="B4691" s="1" t="s">
        <v>8</v>
      </c>
      <c r="C4691">
        <v>1</v>
      </c>
      <c r="D4691" s="2" t="s">
        <v>4628</v>
      </c>
      <c r="E4691">
        <v>7</v>
      </c>
      <c r="F4691">
        <v>48</v>
      </c>
      <c r="G4691" s="1" t="s">
        <v>9868</v>
      </c>
      <c r="H4691">
        <f t="shared" si="73"/>
        <v>6.4849440822665398</v>
      </c>
    </row>
    <row r="4692" spans="1:8" x14ac:dyDescent="0.35">
      <c r="A4692" s="8">
        <v>4691</v>
      </c>
      <c r="B4692" s="1" t="s">
        <v>6</v>
      </c>
      <c r="C4692">
        <v>0</v>
      </c>
      <c r="D4692" s="2" t="s">
        <v>4629</v>
      </c>
      <c r="E4692">
        <v>3</v>
      </c>
      <c r="F4692">
        <v>23</v>
      </c>
      <c r="G4692" s="1" t="s">
        <v>9870</v>
      </c>
      <c r="H4692">
        <f t="shared" si="73"/>
        <v>9.2634584425226798</v>
      </c>
    </row>
    <row r="4693" spans="1:8" x14ac:dyDescent="0.35">
      <c r="A4693" s="8">
        <v>4692</v>
      </c>
      <c r="B4693" s="1" t="s">
        <v>6</v>
      </c>
      <c r="C4693">
        <v>0</v>
      </c>
      <c r="D4693" s="2" t="s">
        <v>4630</v>
      </c>
      <c r="E4693">
        <v>3</v>
      </c>
      <c r="F4693">
        <v>34</v>
      </c>
      <c r="G4693" s="1" t="s">
        <v>9867</v>
      </c>
      <c r="H4693">
        <f t="shared" si="73"/>
        <v>5.8289267043225301</v>
      </c>
    </row>
    <row r="4694" spans="1:8" x14ac:dyDescent="0.35">
      <c r="A4694" s="8">
        <v>4693</v>
      </c>
      <c r="B4694" s="1" t="s">
        <v>6</v>
      </c>
      <c r="C4694">
        <v>0</v>
      </c>
      <c r="D4694" s="2" t="s">
        <v>4631</v>
      </c>
      <c r="E4694">
        <v>5</v>
      </c>
      <c r="F4694">
        <v>54</v>
      </c>
      <c r="G4694" s="1" t="s">
        <v>9868</v>
      </c>
      <c r="H4694">
        <f t="shared" si="73"/>
        <v>4.8954609999400001</v>
      </c>
    </row>
    <row r="4695" spans="1:8" x14ac:dyDescent="0.35">
      <c r="A4695" s="8">
        <v>4694</v>
      </c>
      <c r="B4695" s="1" t="s">
        <v>8</v>
      </c>
      <c r="C4695">
        <v>0</v>
      </c>
      <c r="D4695" s="2" t="s">
        <v>4632</v>
      </c>
      <c r="E4695">
        <v>1</v>
      </c>
      <c r="F4695">
        <v>35</v>
      </c>
      <c r="G4695" s="1" t="s">
        <v>9869</v>
      </c>
      <c r="H4695">
        <f t="shared" si="73"/>
        <v>7.8783187626758302</v>
      </c>
    </row>
    <row r="4696" spans="1:8" x14ac:dyDescent="0.35">
      <c r="A4696" s="8">
        <v>4695</v>
      </c>
      <c r="B4696" s="1" t="s">
        <v>8</v>
      </c>
      <c r="C4696">
        <v>1</v>
      </c>
      <c r="D4696" s="2" t="s">
        <v>4633</v>
      </c>
      <c r="E4696">
        <v>5</v>
      </c>
      <c r="F4696">
        <v>43</v>
      </c>
      <c r="G4696" s="1" t="s">
        <v>9869</v>
      </c>
      <c r="H4696">
        <f t="shared" si="73"/>
        <v>5.4148381073946696</v>
      </c>
    </row>
    <row r="4697" spans="1:8" x14ac:dyDescent="0.35">
      <c r="A4697" s="8">
        <v>4696</v>
      </c>
      <c r="B4697" s="1" t="s">
        <v>6</v>
      </c>
      <c r="C4697">
        <v>0</v>
      </c>
      <c r="D4697" s="2" t="s">
        <v>4634</v>
      </c>
      <c r="E4697">
        <v>6</v>
      </c>
      <c r="F4697">
        <v>33</v>
      </c>
      <c r="G4697" s="1" t="s">
        <v>9867</v>
      </c>
      <c r="H4697">
        <f t="shared" si="73"/>
        <v>5.6121714228488297</v>
      </c>
    </row>
    <row r="4698" spans="1:8" x14ac:dyDescent="0.35">
      <c r="A4698" s="8">
        <v>4697</v>
      </c>
      <c r="B4698" s="1" t="s">
        <v>6</v>
      </c>
      <c r="C4698">
        <v>0</v>
      </c>
      <c r="D4698" s="2" t="s">
        <v>4635</v>
      </c>
      <c r="E4698">
        <v>7</v>
      </c>
      <c r="F4698">
        <v>25</v>
      </c>
      <c r="G4698" s="1" t="s">
        <v>9867</v>
      </c>
      <c r="H4698">
        <f t="shared" si="73"/>
        <v>5.4861620653427403</v>
      </c>
    </row>
    <row r="4699" spans="1:8" x14ac:dyDescent="0.35">
      <c r="A4699" s="8">
        <v>4698</v>
      </c>
      <c r="B4699" s="1" t="s">
        <v>6</v>
      </c>
      <c r="C4699">
        <v>0</v>
      </c>
      <c r="D4699" s="2" t="s">
        <v>4636</v>
      </c>
      <c r="E4699">
        <v>3</v>
      </c>
      <c r="F4699">
        <v>41</v>
      </c>
      <c r="G4699" s="1" t="s">
        <v>9869</v>
      </c>
      <c r="H4699">
        <f t="shared" si="73"/>
        <v>1.0799000345179199</v>
      </c>
    </row>
    <row r="4700" spans="1:8" x14ac:dyDescent="0.35">
      <c r="A4700" s="8">
        <v>4699</v>
      </c>
      <c r="B4700" s="1" t="s">
        <v>8</v>
      </c>
      <c r="C4700">
        <v>0</v>
      </c>
      <c r="D4700" s="2" t="s">
        <v>4637</v>
      </c>
      <c r="E4700">
        <v>3</v>
      </c>
      <c r="F4700">
        <v>30</v>
      </c>
      <c r="G4700" s="1" t="s">
        <v>9867</v>
      </c>
      <c r="H4700">
        <f t="shared" si="73"/>
        <v>5.1436762368261402</v>
      </c>
    </row>
    <row r="4701" spans="1:8" x14ac:dyDescent="0.35">
      <c r="A4701" s="8">
        <v>4700</v>
      </c>
      <c r="B4701" s="1" t="s">
        <v>8</v>
      </c>
      <c r="C4701">
        <v>0</v>
      </c>
      <c r="D4701" s="2" t="s">
        <v>4638</v>
      </c>
      <c r="E4701">
        <v>10</v>
      </c>
      <c r="F4701">
        <v>46</v>
      </c>
      <c r="G4701" s="1" t="s">
        <v>9868</v>
      </c>
      <c r="H4701">
        <f t="shared" si="73"/>
        <v>5.6833187838725401</v>
      </c>
    </row>
    <row r="4702" spans="1:8" x14ac:dyDescent="0.35">
      <c r="A4702" s="8">
        <v>4701</v>
      </c>
      <c r="B4702" s="1" t="s">
        <v>8</v>
      </c>
      <c r="C4702">
        <v>0</v>
      </c>
      <c r="D4702" s="2" t="s">
        <v>4639</v>
      </c>
      <c r="E4702">
        <v>4</v>
      </c>
      <c r="F4702">
        <v>49</v>
      </c>
      <c r="G4702" s="1" t="s">
        <v>9868</v>
      </c>
      <c r="H4702">
        <f t="shared" si="73"/>
        <v>7.0120893732881404</v>
      </c>
    </row>
    <row r="4703" spans="1:8" x14ac:dyDescent="0.35">
      <c r="A4703" s="8">
        <v>4702</v>
      </c>
      <c r="B4703" s="1" t="s">
        <v>6</v>
      </c>
      <c r="C4703">
        <v>0</v>
      </c>
      <c r="D4703" s="2" t="s">
        <v>4640</v>
      </c>
      <c r="E4703">
        <v>1</v>
      </c>
      <c r="F4703">
        <v>41</v>
      </c>
      <c r="G4703" s="1" t="s">
        <v>9869</v>
      </c>
      <c r="H4703">
        <f t="shared" si="73"/>
        <v>3.8080906459550401</v>
      </c>
    </row>
    <row r="4704" spans="1:8" x14ac:dyDescent="0.35">
      <c r="A4704" s="8">
        <v>4703</v>
      </c>
      <c r="B4704" s="1" t="s">
        <v>8</v>
      </c>
      <c r="C4704">
        <v>0</v>
      </c>
      <c r="D4704" s="2" t="s">
        <v>4641</v>
      </c>
      <c r="E4704">
        <v>7</v>
      </c>
      <c r="F4704">
        <v>33</v>
      </c>
      <c r="G4704" s="1" t="s">
        <v>9867</v>
      </c>
      <c r="H4704">
        <f t="shared" si="73"/>
        <v>2.0695715046645602</v>
      </c>
    </row>
    <row r="4705" spans="1:8" x14ac:dyDescent="0.35">
      <c r="A4705" s="8">
        <v>4704</v>
      </c>
      <c r="B4705" s="1" t="s">
        <v>6</v>
      </c>
      <c r="C4705">
        <v>0</v>
      </c>
      <c r="D4705" s="2" t="s">
        <v>4642</v>
      </c>
      <c r="E4705">
        <v>5</v>
      </c>
      <c r="F4705">
        <v>28</v>
      </c>
      <c r="G4705" s="1" t="s">
        <v>9867</v>
      </c>
      <c r="H4705">
        <f t="shared" si="73"/>
        <v>4.2898026349363603</v>
      </c>
    </row>
    <row r="4706" spans="1:8" x14ac:dyDescent="0.35">
      <c r="A4706" s="8">
        <v>4705</v>
      </c>
      <c r="B4706" s="1" t="s">
        <v>6</v>
      </c>
      <c r="C4706">
        <v>0</v>
      </c>
      <c r="D4706" s="2" t="s">
        <v>4643</v>
      </c>
      <c r="E4706">
        <v>5</v>
      </c>
      <c r="F4706">
        <v>49</v>
      </c>
      <c r="G4706" s="1" t="s">
        <v>9868</v>
      </c>
      <c r="H4706">
        <f t="shared" si="73"/>
        <v>5.6161207187743001</v>
      </c>
    </row>
    <row r="4707" spans="1:8" x14ac:dyDescent="0.35">
      <c r="A4707" s="8">
        <v>4706</v>
      </c>
      <c r="B4707" s="1" t="s">
        <v>6</v>
      </c>
      <c r="C4707">
        <v>0</v>
      </c>
      <c r="D4707" s="2" t="s">
        <v>4644</v>
      </c>
      <c r="E4707">
        <v>4</v>
      </c>
      <c r="F4707">
        <v>23</v>
      </c>
      <c r="G4707" s="1" t="s">
        <v>9870</v>
      </c>
      <c r="H4707">
        <f t="shared" si="73"/>
        <v>6.0183085932279701</v>
      </c>
    </row>
    <row r="4708" spans="1:8" x14ac:dyDescent="0.35">
      <c r="A4708" s="8">
        <v>4707</v>
      </c>
      <c r="B4708" s="1" t="s">
        <v>8</v>
      </c>
      <c r="C4708">
        <v>0</v>
      </c>
      <c r="D4708" s="2" t="s">
        <v>4645</v>
      </c>
      <c r="E4708">
        <v>3</v>
      </c>
      <c r="F4708">
        <v>52</v>
      </c>
      <c r="G4708" s="1" t="s">
        <v>9868</v>
      </c>
      <c r="H4708">
        <f t="shared" si="73"/>
        <v>11.2607430432989</v>
      </c>
    </row>
    <row r="4709" spans="1:8" x14ac:dyDescent="0.35">
      <c r="A4709" s="8">
        <v>4708</v>
      </c>
      <c r="B4709" s="1" t="s">
        <v>6</v>
      </c>
      <c r="C4709">
        <v>0</v>
      </c>
      <c r="D4709" s="2" t="s">
        <v>4646</v>
      </c>
      <c r="E4709">
        <v>2</v>
      </c>
      <c r="F4709">
        <v>50</v>
      </c>
      <c r="G4709" s="1" t="s">
        <v>9868</v>
      </c>
      <c r="H4709">
        <f t="shared" si="73"/>
        <v>2.4224180065790799</v>
      </c>
    </row>
    <row r="4710" spans="1:8" x14ac:dyDescent="0.35">
      <c r="A4710" s="8">
        <v>4709</v>
      </c>
      <c r="B4710" s="1" t="s">
        <v>8</v>
      </c>
      <c r="C4710">
        <v>0</v>
      </c>
      <c r="D4710" s="2" t="s">
        <v>4647</v>
      </c>
      <c r="E4710">
        <v>11</v>
      </c>
      <c r="F4710">
        <v>35</v>
      </c>
      <c r="G4710" s="1" t="s">
        <v>9869</v>
      </c>
      <c r="H4710">
        <f t="shared" si="73"/>
        <v>5.6701440614593102</v>
      </c>
    </row>
    <row r="4711" spans="1:8" x14ac:dyDescent="0.35">
      <c r="A4711" s="8">
        <v>4710</v>
      </c>
      <c r="B4711" s="1" t="s">
        <v>8</v>
      </c>
      <c r="C4711">
        <v>0</v>
      </c>
      <c r="D4711" s="2" t="s">
        <v>4648</v>
      </c>
      <c r="E4711">
        <v>10</v>
      </c>
      <c r="F4711">
        <v>54</v>
      </c>
      <c r="G4711" s="1" t="s">
        <v>9868</v>
      </c>
      <c r="H4711">
        <f t="shared" si="73"/>
        <v>7.6410041692175499</v>
      </c>
    </row>
    <row r="4712" spans="1:8" x14ac:dyDescent="0.35">
      <c r="A4712" s="8">
        <v>4711</v>
      </c>
      <c r="B4712" s="1" t="s">
        <v>6</v>
      </c>
      <c r="C4712">
        <v>0</v>
      </c>
      <c r="D4712" s="2" t="s">
        <v>4649</v>
      </c>
      <c r="E4712">
        <v>4</v>
      </c>
      <c r="F4712">
        <v>30</v>
      </c>
      <c r="G4712" s="1" t="s">
        <v>9867</v>
      </c>
      <c r="H4712">
        <f t="shared" si="73"/>
        <v>7.8067297666102196</v>
      </c>
    </row>
    <row r="4713" spans="1:8" x14ac:dyDescent="0.35">
      <c r="A4713" s="8">
        <v>4712</v>
      </c>
      <c r="B4713" s="1" t="s">
        <v>6</v>
      </c>
      <c r="C4713">
        <v>0</v>
      </c>
      <c r="D4713" s="2" t="s">
        <v>4650</v>
      </c>
      <c r="E4713">
        <v>3</v>
      </c>
      <c r="F4713">
        <v>27</v>
      </c>
      <c r="G4713" s="1" t="s">
        <v>9867</v>
      </c>
      <c r="H4713">
        <f t="shared" si="73"/>
        <v>4.7047431639032702</v>
      </c>
    </row>
    <row r="4714" spans="1:8" x14ac:dyDescent="0.35">
      <c r="A4714" s="8">
        <v>4713</v>
      </c>
      <c r="B4714" s="1" t="s">
        <v>8</v>
      </c>
      <c r="C4714">
        <v>1</v>
      </c>
      <c r="D4714" s="2" t="s">
        <v>4651</v>
      </c>
      <c r="E4714">
        <v>3</v>
      </c>
      <c r="F4714">
        <v>54</v>
      </c>
      <c r="G4714" s="1" t="s">
        <v>9868</v>
      </c>
      <c r="H4714">
        <f t="shared" si="73"/>
        <v>2.6887904532997799</v>
      </c>
    </row>
    <row r="4715" spans="1:8" x14ac:dyDescent="0.35">
      <c r="A4715" s="8">
        <v>4714</v>
      </c>
      <c r="B4715" s="1" t="s">
        <v>6</v>
      </c>
      <c r="C4715">
        <v>0</v>
      </c>
      <c r="D4715" s="2" t="s">
        <v>4652</v>
      </c>
      <c r="E4715">
        <v>3</v>
      </c>
      <c r="F4715">
        <v>43</v>
      </c>
      <c r="G4715" s="1" t="s">
        <v>9869</v>
      </c>
      <c r="H4715">
        <f t="shared" si="73"/>
        <v>2.8979641104943399</v>
      </c>
    </row>
    <row r="4716" spans="1:8" x14ac:dyDescent="0.35">
      <c r="A4716" s="8">
        <v>4715</v>
      </c>
      <c r="B4716" s="1" t="s">
        <v>8</v>
      </c>
      <c r="C4716">
        <v>0</v>
      </c>
      <c r="D4716" s="2" t="s">
        <v>4653</v>
      </c>
      <c r="E4716">
        <v>4</v>
      </c>
      <c r="F4716">
        <v>63</v>
      </c>
      <c r="G4716" s="1" t="s">
        <v>9868</v>
      </c>
      <c r="H4716">
        <f t="shared" si="73"/>
        <v>5.8786218421126701</v>
      </c>
    </row>
    <row r="4717" spans="1:8" x14ac:dyDescent="0.35">
      <c r="A4717" s="8">
        <v>4716</v>
      </c>
      <c r="B4717" s="1" t="s">
        <v>6</v>
      </c>
      <c r="C4717">
        <v>0</v>
      </c>
      <c r="D4717" s="2" t="s">
        <v>4654</v>
      </c>
      <c r="E4717">
        <v>1</v>
      </c>
      <c r="F4717">
        <v>34</v>
      </c>
      <c r="G4717" s="1" t="s">
        <v>9867</v>
      </c>
      <c r="H4717">
        <f t="shared" si="73"/>
        <v>5.1163095550993596</v>
      </c>
    </row>
    <row r="4718" spans="1:8" x14ac:dyDescent="0.35">
      <c r="A4718" s="8">
        <v>4717</v>
      </c>
      <c r="B4718" s="1" t="s">
        <v>8</v>
      </c>
      <c r="C4718">
        <v>0</v>
      </c>
      <c r="D4718" s="2" t="s">
        <v>4655</v>
      </c>
      <c r="E4718">
        <v>3</v>
      </c>
      <c r="F4718">
        <v>18</v>
      </c>
      <c r="G4718" s="1" t="s">
        <v>9870</v>
      </c>
      <c r="H4718">
        <f t="shared" si="73"/>
        <v>3.04731024706834</v>
      </c>
    </row>
    <row r="4719" spans="1:8" x14ac:dyDescent="0.35">
      <c r="A4719" s="8">
        <v>4718</v>
      </c>
      <c r="B4719" s="1" t="s">
        <v>8</v>
      </c>
      <c r="C4719">
        <v>0</v>
      </c>
      <c r="D4719" s="2" t="s">
        <v>4656</v>
      </c>
      <c r="E4719">
        <v>4</v>
      </c>
      <c r="F4719">
        <v>42</v>
      </c>
      <c r="G4719" s="1" t="s">
        <v>9869</v>
      </c>
      <c r="H4719">
        <f t="shared" si="73"/>
        <v>5.3959221462419302</v>
      </c>
    </row>
    <row r="4720" spans="1:8" x14ac:dyDescent="0.35">
      <c r="A4720" s="8">
        <v>4719</v>
      </c>
      <c r="B4720" s="1" t="s">
        <v>8</v>
      </c>
      <c r="C4720">
        <v>0</v>
      </c>
      <c r="D4720" s="2" t="s">
        <v>4657</v>
      </c>
      <c r="E4720">
        <v>4</v>
      </c>
      <c r="F4720">
        <v>51</v>
      </c>
      <c r="G4720" s="1" t="s">
        <v>9868</v>
      </c>
      <c r="H4720">
        <f t="shared" si="73"/>
        <v>7.9698314828973604</v>
      </c>
    </row>
    <row r="4721" spans="1:8" x14ac:dyDescent="0.35">
      <c r="A4721" s="8">
        <v>4720</v>
      </c>
      <c r="B4721" s="1" t="s">
        <v>8</v>
      </c>
      <c r="C4721">
        <v>0</v>
      </c>
      <c r="D4721" s="2" t="s">
        <v>4658</v>
      </c>
      <c r="E4721">
        <v>6</v>
      </c>
      <c r="F4721">
        <v>56</v>
      </c>
      <c r="G4721" s="1" t="s">
        <v>9868</v>
      </c>
      <c r="H4721">
        <f t="shared" si="73"/>
        <v>8.5775939329558195</v>
      </c>
    </row>
    <row r="4722" spans="1:8" x14ac:dyDescent="0.35">
      <c r="A4722" s="8">
        <v>4721</v>
      </c>
      <c r="B4722" s="1" t="s">
        <v>6</v>
      </c>
      <c r="C4722">
        <v>0</v>
      </c>
      <c r="D4722" s="2" t="s">
        <v>4659</v>
      </c>
      <c r="E4722">
        <v>2</v>
      </c>
      <c r="F4722">
        <v>27</v>
      </c>
      <c r="G4722" s="1" t="s">
        <v>9867</v>
      </c>
      <c r="H4722">
        <f t="shared" si="73"/>
        <v>4.8120926667646904</v>
      </c>
    </row>
    <row r="4723" spans="1:8" x14ac:dyDescent="0.35">
      <c r="A4723" s="8">
        <v>4722</v>
      </c>
      <c r="B4723" s="1" t="s">
        <v>6</v>
      </c>
      <c r="C4723">
        <v>0</v>
      </c>
      <c r="D4723" s="2" t="s">
        <v>4660</v>
      </c>
      <c r="E4723">
        <v>6</v>
      </c>
      <c r="F4723">
        <v>37</v>
      </c>
      <c r="G4723" s="1" t="s">
        <v>9869</v>
      </c>
      <c r="H4723">
        <f t="shared" si="73"/>
        <v>6.72510878105453</v>
      </c>
    </row>
    <row r="4724" spans="1:8" x14ac:dyDescent="0.35">
      <c r="A4724" s="8">
        <v>4723</v>
      </c>
      <c r="B4724" s="1" t="s">
        <v>8</v>
      </c>
      <c r="C4724">
        <v>1</v>
      </c>
      <c r="D4724" s="2" t="s">
        <v>4661</v>
      </c>
      <c r="E4724">
        <v>5</v>
      </c>
      <c r="F4724">
        <v>24</v>
      </c>
      <c r="G4724" s="1" t="s">
        <v>9870</v>
      </c>
      <c r="H4724">
        <f t="shared" si="73"/>
        <v>7.4821020556010804</v>
      </c>
    </row>
    <row r="4725" spans="1:8" x14ac:dyDescent="0.35">
      <c r="A4725" s="8">
        <v>4724</v>
      </c>
      <c r="B4725" s="1" t="s">
        <v>8</v>
      </c>
      <c r="C4725">
        <v>0</v>
      </c>
      <c r="D4725" s="2" t="s">
        <v>4662</v>
      </c>
      <c r="E4725">
        <v>8</v>
      </c>
      <c r="F4725">
        <v>33</v>
      </c>
      <c r="G4725" s="1" t="s">
        <v>9867</v>
      </c>
      <c r="H4725">
        <f t="shared" si="73"/>
        <v>7.9742204555863303</v>
      </c>
    </row>
    <row r="4726" spans="1:8" x14ac:dyDescent="0.35">
      <c r="A4726" s="8">
        <v>4725</v>
      </c>
      <c r="B4726" s="1" t="s">
        <v>6</v>
      </c>
      <c r="C4726">
        <v>1</v>
      </c>
      <c r="D4726" s="2" t="s">
        <v>4663</v>
      </c>
      <c r="E4726">
        <v>2</v>
      </c>
      <c r="F4726">
        <v>54</v>
      </c>
      <c r="G4726" s="1" t="s">
        <v>9868</v>
      </c>
      <c r="H4726">
        <f t="shared" si="73"/>
        <v>3.3860185881607801</v>
      </c>
    </row>
    <row r="4727" spans="1:8" x14ac:dyDescent="0.35">
      <c r="A4727" s="8">
        <v>4726</v>
      </c>
      <c r="B4727" s="1" t="s">
        <v>6</v>
      </c>
      <c r="C4727">
        <v>0</v>
      </c>
      <c r="D4727" s="2" t="s">
        <v>4664</v>
      </c>
      <c r="E4727">
        <v>7</v>
      </c>
      <c r="F4727">
        <v>46</v>
      </c>
      <c r="G4727" s="1" t="s">
        <v>9868</v>
      </c>
      <c r="H4727">
        <f t="shared" si="73"/>
        <v>8.2946916080078594</v>
      </c>
    </row>
    <row r="4728" spans="1:8" x14ac:dyDescent="0.35">
      <c r="A4728" s="8">
        <v>4727</v>
      </c>
      <c r="B4728" s="1" t="s">
        <v>6</v>
      </c>
      <c r="C4728">
        <v>0</v>
      </c>
      <c r="D4728" s="2" t="s">
        <v>4665</v>
      </c>
      <c r="E4728">
        <v>4</v>
      </c>
      <c r="F4728">
        <v>29</v>
      </c>
      <c r="G4728" s="1" t="s">
        <v>9867</v>
      </c>
      <c r="H4728">
        <f t="shared" si="73"/>
        <v>4.8400336920226597</v>
      </c>
    </row>
    <row r="4729" spans="1:8" x14ac:dyDescent="0.35">
      <c r="A4729" s="8">
        <v>4728</v>
      </c>
      <c r="B4729" s="1" t="s">
        <v>6</v>
      </c>
      <c r="C4729">
        <v>0</v>
      </c>
      <c r="D4729" s="2" t="s">
        <v>4666</v>
      </c>
      <c r="E4729">
        <v>2</v>
      </c>
      <c r="F4729">
        <v>34</v>
      </c>
      <c r="G4729" s="1" t="s">
        <v>9867</v>
      </c>
      <c r="H4729">
        <f t="shared" si="73"/>
        <v>4.1383791128540697</v>
      </c>
    </row>
    <row r="4730" spans="1:8" x14ac:dyDescent="0.35">
      <c r="A4730" s="8">
        <v>4729</v>
      </c>
      <c r="B4730" s="1" t="s">
        <v>6</v>
      </c>
      <c r="C4730">
        <v>0</v>
      </c>
      <c r="D4730" s="2" t="s">
        <v>4667</v>
      </c>
      <c r="E4730">
        <v>3</v>
      </c>
      <c r="F4730">
        <v>37</v>
      </c>
      <c r="G4730" s="1" t="s">
        <v>9869</v>
      </c>
      <c r="H4730">
        <f t="shared" si="73"/>
        <v>2.65256482695102</v>
      </c>
    </row>
    <row r="4731" spans="1:8" x14ac:dyDescent="0.35">
      <c r="A4731" s="8">
        <v>4730</v>
      </c>
      <c r="B4731" s="1" t="s">
        <v>6</v>
      </c>
      <c r="C4731">
        <v>0</v>
      </c>
      <c r="D4731" s="2" t="s">
        <v>4668</v>
      </c>
      <c r="E4731">
        <v>1</v>
      </c>
      <c r="F4731">
        <v>43</v>
      </c>
      <c r="G4731" s="1" t="s">
        <v>9869</v>
      </c>
      <c r="H4731">
        <f t="shared" si="73"/>
        <v>5.33719017191014</v>
      </c>
    </row>
    <row r="4732" spans="1:8" x14ac:dyDescent="0.35">
      <c r="A4732" s="8">
        <v>4731</v>
      </c>
      <c r="B4732" s="1" t="s">
        <v>8</v>
      </c>
      <c r="C4732">
        <v>0</v>
      </c>
      <c r="D4732" s="2" t="s">
        <v>10358</v>
      </c>
      <c r="E4732">
        <v>2</v>
      </c>
      <c r="F4732">
        <v>36</v>
      </c>
      <c r="G4732" s="1" t="s">
        <v>9869</v>
      </c>
      <c r="H4732">
        <f t="shared" si="73"/>
        <v>6.2724027491071404</v>
      </c>
    </row>
    <row r="4733" spans="1:8" x14ac:dyDescent="0.35">
      <c r="A4733" s="8">
        <v>4732</v>
      </c>
      <c r="B4733" s="1" t="s">
        <v>6</v>
      </c>
      <c r="C4733">
        <v>0</v>
      </c>
      <c r="D4733" s="2" t="s">
        <v>4670</v>
      </c>
      <c r="E4733">
        <v>3</v>
      </c>
      <c r="F4733">
        <v>64</v>
      </c>
      <c r="G4733" s="1" t="s">
        <v>9868</v>
      </c>
      <c r="H4733">
        <f t="shared" si="73"/>
        <v>2.3258948505864199</v>
      </c>
    </row>
    <row r="4734" spans="1:8" x14ac:dyDescent="0.35">
      <c r="A4734" s="8">
        <v>4733</v>
      </c>
      <c r="B4734" s="1" t="s">
        <v>6</v>
      </c>
      <c r="C4734">
        <v>0</v>
      </c>
      <c r="D4734" s="2" t="s">
        <v>4671</v>
      </c>
      <c r="E4734">
        <v>0</v>
      </c>
      <c r="F4734">
        <v>29</v>
      </c>
      <c r="G4734" s="1" t="s">
        <v>9867</v>
      </c>
      <c r="H4734">
        <f t="shared" si="73"/>
        <v>3.52732352611838</v>
      </c>
    </row>
    <row r="4735" spans="1:8" x14ac:dyDescent="0.35">
      <c r="A4735" s="8">
        <v>4734</v>
      </c>
      <c r="B4735" s="1" t="s">
        <v>8</v>
      </c>
      <c r="C4735">
        <v>0</v>
      </c>
      <c r="D4735" s="2" t="s">
        <v>4672</v>
      </c>
      <c r="E4735">
        <v>4</v>
      </c>
      <c r="F4735">
        <v>38</v>
      </c>
      <c r="G4735" s="1" t="s">
        <v>9869</v>
      </c>
      <c r="H4735">
        <f t="shared" si="73"/>
        <v>5.7817908804913403</v>
      </c>
    </row>
    <row r="4736" spans="1:8" x14ac:dyDescent="0.35">
      <c r="A4736" s="8">
        <v>4735</v>
      </c>
      <c r="B4736" s="1" t="s">
        <v>6</v>
      </c>
      <c r="C4736">
        <v>0</v>
      </c>
      <c r="D4736" s="2" t="s">
        <v>4673</v>
      </c>
      <c r="E4736">
        <v>1</v>
      </c>
      <c r="F4736">
        <v>59</v>
      </c>
      <c r="G4736" s="1" t="s">
        <v>9868</v>
      </c>
      <c r="H4736">
        <f t="shared" si="73"/>
        <v>2.74062623191351</v>
      </c>
    </row>
    <row r="4737" spans="1:8" x14ac:dyDescent="0.35">
      <c r="A4737" s="8">
        <v>4736</v>
      </c>
      <c r="B4737" s="1" t="s">
        <v>6</v>
      </c>
      <c r="C4737">
        <v>0</v>
      </c>
      <c r="D4737" s="2" t="s">
        <v>4674</v>
      </c>
      <c r="E4737">
        <v>3</v>
      </c>
      <c r="F4737">
        <v>51</v>
      </c>
      <c r="G4737" s="1" t="s">
        <v>9868</v>
      </c>
      <c r="H4737">
        <f t="shared" si="73"/>
        <v>4.75409674406857</v>
      </c>
    </row>
    <row r="4738" spans="1:8" x14ac:dyDescent="0.35">
      <c r="A4738" s="8">
        <v>4737</v>
      </c>
      <c r="B4738" s="1" t="s">
        <v>6</v>
      </c>
      <c r="C4738">
        <v>0</v>
      </c>
      <c r="D4738" s="2" t="s">
        <v>4675</v>
      </c>
      <c r="E4738">
        <v>2</v>
      </c>
      <c r="F4738">
        <v>24</v>
      </c>
      <c r="G4738" s="1" t="s">
        <v>9870</v>
      </c>
      <c r="H4738">
        <f t="shared" ref="H4738:H4801" si="74">VALUE(D4738)</f>
        <v>5.7072034654122898</v>
      </c>
    </row>
    <row r="4739" spans="1:8" x14ac:dyDescent="0.35">
      <c r="A4739" s="8">
        <v>4738</v>
      </c>
      <c r="B4739" s="1" t="s">
        <v>6</v>
      </c>
      <c r="C4739">
        <v>0</v>
      </c>
      <c r="D4739" s="2" t="s">
        <v>4676</v>
      </c>
      <c r="E4739">
        <v>2</v>
      </c>
      <c r="F4739">
        <v>62</v>
      </c>
      <c r="G4739" s="1" t="s">
        <v>9868</v>
      </c>
      <c r="H4739">
        <f t="shared" si="74"/>
        <v>4.35243333948842</v>
      </c>
    </row>
    <row r="4740" spans="1:8" x14ac:dyDescent="0.35">
      <c r="A4740" s="8">
        <v>4739</v>
      </c>
      <c r="B4740" s="1" t="s">
        <v>6</v>
      </c>
      <c r="C4740">
        <v>0</v>
      </c>
      <c r="D4740" s="2" t="s">
        <v>4677</v>
      </c>
      <c r="E4740">
        <v>2</v>
      </c>
      <c r="F4740">
        <v>52</v>
      </c>
      <c r="G4740" s="1" t="s">
        <v>9868</v>
      </c>
      <c r="H4740">
        <f t="shared" si="74"/>
        <v>5.9431322545084102</v>
      </c>
    </row>
    <row r="4741" spans="1:8" x14ac:dyDescent="0.35">
      <c r="A4741" s="8">
        <v>4740</v>
      </c>
      <c r="B4741" s="1" t="s">
        <v>8</v>
      </c>
      <c r="C4741">
        <v>0</v>
      </c>
      <c r="D4741" s="2" t="s">
        <v>4678</v>
      </c>
      <c r="E4741">
        <v>7</v>
      </c>
      <c r="F4741">
        <v>32</v>
      </c>
      <c r="G4741" s="1" t="s">
        <v>9867</v>
      </c>
      <c r="H4741">
        <f t="shared" si="74"/>
        <v>7.7149652495810601</v>
      </c>
    </row>
    <row r="4742" spans="1:8" x14ac:dyDescent="0.35">
      <c r="A4742" s="8">
        <v>4741</v>
      </c>
      <c r="B4742" s="1" t="s">
        <v>6</v>
      </c>
      <c r="C4742">
        <v>0</v>
      </c>
      <c r="D4742" s="2" t="s">
        <v>4679</v>
      </c>
      <c r="E4742">
        <v>2</v>
      </c>
      <c r="F4742">
        <v>18</v>
      </c>
      <c r="G4742" s="1" t="s">
        <v>9870</v>
      </c>
      <c r="H4742">
        <f t="shared" si="74"/>
        <v>5.8875206292430899</v>
      </c>
    </row>
    <row r="4743" spans="1:8" x14ac:dyDescent="0.35">
      <c r="A4743" s="8">
        <v>4742</v>
      </c>
      <c r="B4743" s="1" t="s">
        <v>8</v>
      </c>
      <c r="C4743">
        <v>1</v>
      </c>
      <c r="D4743" s="2" t="s">
        <v>4680</v>
      </c>
      <c r="E4743">
        <v>8</v>
      </c>
      <c r="F4743">
        <v>43</v>
      </c>
      <c r="G4743" s="1" t="s">
        <v>9869</v>
      </c>
      <c r="H4743">
        <f t="shared" si="74"/>
        <v>7.3898036058273702</v>
      </c>
    </row>
    <row r="4744" spans="1:8" x14ac:dyDescent="0.35">
      <c r="A4744" s="8">
        <v>4743</v>
      </c>
      <c r="B4744" s="1" t="s">
        <v>8</v>
      </c>
      <c r="C4744">
        <v>0</v>
      </c>
      <c r="D4744" s="2" t="s">
        <v>10359</v>
      </c>
      <c r="E4744">
        <v>12</v>
      </c>
      <c r="F4744">
        <v>52</v>
      </c>
      <c r="G4744" s="1" t="s">
        <v>9868</v>
      </c>
      <c r="H4744">
        <f t="shared" si="74"/>
        <v>10.142656464574401</v>
      </c>
    </row>
    <row r="4745" spans="1:8" x14ac:dyDescent="0.35">
      <c r="A4745" s="8">
        <v>4744</v>
      </c>
      <c r="B4745" s="1" t="s">
        <v>6</v>
      </c>
      <c r="C4745">
        <v>0</v>
      </c>
      <c r="D4745" s="2" t="s">
        <v>4682</v>
      </c>
      <c r="E4745">
        <v>5</v>
      </c>
      <c r="F4745">
        <v>42</v>
      </c>
      <c r="G4745" s="1" t="s">
        <v>9869</v>
      </c>
      <c r="H4745">
        <f t="shared" si="74"/>
        <v>4.9928776282566902</v>
      </c>
    </row>
    <row r="4746" spans="1:8" x14ac:dyDescent="0.35">
      <c r="A4746" s="8">
        <v>4745</v>
      </c>
      <c r="B4746" s="1" t="s">
        <v>8</v>
      </c>
      <c r="C4746">
        <v>0</v>
      </c>
      <c r="D4746" s="2" t="s">
        <v>4683</v>
      </c>
      <c r="E4746">
        <v>11</v>
      </c>
      <c r="F4746">
        <v>59</v>
      </c>
      <c r="G4746" s="1" t="s">
        <v>9868</v>
      </c>
      <c r="H4746">
        <f t="shared" si="74"/>
        <v>5.1339434851151298</v>
      </c>
    </row>
    <row r="4747" spans="1:8" x14ac:dyDescent="0.35">
      <c r="A4747" s="8">
        <v>4746</v>
      </c>
      <c r="B4747" s="1" t="s">
        <v>6</v>
      </c>
      <c r="C4747">
        <v>0</v>
      </c>
      <c r="D4747" s="2" t="s">
        <v>4684</v>
      </c>
      <c r="E4747">
        <v>2</v>
      </c>
      <c r="F4747">
        <v>32</v>
      </c>
      <c r="G4747" s="1" t="s">
        <v>9867</v>
      </c>
      <c r="H4747">
        <f t="shared" si="74"/>
        <v>1.93124075353339</v>
      </c>
    </row>
    <row r="4748" spans="1:8" x14ac:dyDescent="0.35">
      <c r="A4748" s="8">
        <v>4747</v>
      </c>
      <c r="B4748" s="1" t="s">
        <v>8</v>
      </c>
      <c r="C4748">
        <v>0</v>
      </c>
      <c r="D4748" s="2" t="s">
        <v>10360</v>
      </c>
      <c r="E4748">
        <v>7</v>
      </c>
      <c r="F4748">
        <v>39</v>
      </c>
      <c r="G4748" s="1" t="s">
        <v>9869</v>
      </c>
      <c r="H4748">
        <f t="shared" si="74"/>
        <v>10.412150964598601</v>
      </c>
    </row>
    <row r="4749" spans="1:8" x14ac:dyDescent="0.35">
      <c r="A4749" s="8">
        <v>4748</v>
      </c>
      <c r="B4749" s="1" t="s">
        <v>8</v>
      </c>
      <c r="C4749">
        <v>0</v>
      </c>
      <c r="D4749" s="2" t="s">
        <v>4686</v>
      </c>
      <c r="E4749">
        <v>6</v>
      </c>
      <c r="F4749">
        <v>23</v>
      </c>
      <c r="G4749" s="1" t="s">
        <v>9870</v>
      </c>
      <c r="H4749">
        <f t="shared" si="74"/>
        <v>8.4238226000388394</v>
      </c>
    </row>
    <row r="4750" spans="1:8" x14ac:dyDescent="0.35">
      <c r="A4750" s="8">
        <v>4749</v>
      </c>
      <c r="B4750" s="1" t="s">
        <v>6</v>
      </c>
      <c r="C4750">
        <v>1</v>
      </c>
      <c r="D4750" s="2" t="s">
        <v>4687</v>
      </c>
      <c r="E4750">
        <v>3</v>
      </c>
      <c r="F4750">
        <v>32</v>
      </c>
      <c r="G4750" s="1" t="s">
        <v>9867</v>
      </c>
      <c r="H4750">
        <f t="shared" si="74"/>
        <v>4.5442864205577402</v>
      </c>
    </row>
    <row r="4751" spans="1:8" x14ac:dyDescent="0.35">
      <c r="A4751" s="8">
        <v>4750</v>
      </c>
      <c r="B4751" s="1" t="s">
        <v>6</v>
      </c>
      <c r="C4751">
        <v>1</v>
      </c>
      <c r="D4751" s="2" t="s">
        <v>4688</v>
      </c>
      <c r="E4751">
        <v>4</v>
      </c>
      <c r="F4751">
        <v>41</v>
      </c>
      <c r="G4751" s="1" t="s">
        <v>9869</v>
      </c>
      <c r="H4751">
        <f t="shared" si="74"/>
        <v>6.3654170781857404</v>
      </c>
    </row>
    <row r="4752" spans="1:8" x14ac:dyDescent="0.35">
      <c r="A4752" s="8">
        <v>4751</v>
      </c>
      <c r="B4752" s="1" t="s">
        <v>6</v>
      </c>
      <c r="C4752">
        <v>0</v>
      </c>
      <c r="D4752" s="2" t="s">
        <v>4689</v>
      </c>
      <c r="E4752">
        <v>3</v>
      </c>
      <c r="F4752">
        <v>38</v>
      </c>
      <c r="G4752" s="1" t="s">
        <v>9869</v>
      </c>
      <c r="H4752">
        <f t="shared" si="74"/>
        <v>7.9672754151006604</v>
      </c>
    </row>
    <row r="4753" spans="1:8" x14ac:dyDescent="0.35">
      <c r="A4753" s="8">
        <v>4752</v>
      </c>
      <c r="B4753" s="1" t="s">
        <v>6</v>
      </c>
      <c r="C4753">
        <v>0</v>
      </c>
      <c r="D4753" s="2" t="s">
        <v>4690</v>
      </c>
      <c r="E4753">
        <v>3</v>
      </c>
      <c r="F4753">
        <v>24</v>
      </c>
      <c r="G4753" s="1" t="s">
        <v>9870</v>
      </c>
      <c r="H4753">
        <f t="shared" si="74"/>
        <v>4.0776465592669604</v>
      </c>
    </row>
    <row r="4754" spans="1:8" x14ac:dyDescent="0.35">
      <c r="A4754" s="8">
        <v>4753</v>
      </c>
      <c r="B4754" s="1" t="s">
        <v>6</v>
      </c>
      <c r="C4754">
        <v>0</v>
      </c>
      <c r="D4754" s="2" t="s">
        <v>4691</v>
      </c>
      <c r="E4754">
        <v>2</v>
      </c>
      <c r="F4754">
        <v>46</v>
      </c>
      <c r="G4754" s="1" t="s">
        <v>9868</v>
      </c>
      <c r="H4754">
        <f t="shared" si="74"/>
        <v>4.6784427556536796</v>
      </c>
    </row>
    <row r="4755" spans="1:8" x14ac:dyDescent="0.35">
      <c r="A4755" s="8">
        <v>4754</v>
      </c>
      <c r="B4755" s="1" t="s">
        <v>8</v>
      </c>
      <c r="C4755">
        <v>0</v>
      </c>
      <c r="D4755" s="2" t="s">
        <v>4692</v>
      </c>
      <c r="E4755">
        <v>10</v>
      </c>
      <c r="F4755">
        <v>49</v>
      </c>
      <c r="G4755" s="1" t="s">
        <v>9868</v>
      </c>
      <c r="H4755">
        <f t="shared" si="74"/>
        <v>4.71861106312228</v>
      </c>
    </row>
    <row r="4756" spans="1:8" x14ac:dyDescent="0.35">
      <c r="A4756" s="8">
        <v>4755</v>
      </c>
      <c r="B4756" s="1" t="s">
        <v>8</v>
      </c>
      <c r="C4756">
        <v>0</v>
      </c>
      <c r="D4756" s="2" t="s">
        <v>4693</v>
      </c>
      <c r="E4756">
        <v>10</v>
      </c>
      <c r="F4756">
        <v>49</v>
      </c>
      <c r="G4756" s="1" t="s">
        <v>9868</v>
      </c>
      <c r="H4756">
        <f t="shared" si="74"/>
        <v>7.6490826262056402</v>
      </c>
    </row>
    <row r="4757" spans="1:8" x14ac:dyDescent="0.35">
      <c r="A4757" s="8">
        <v>4756</v>
      </c>
      <c r="B4757" s="1" t="s">
        <v>8</v>
      </c>
      <c r="C4757">
        <v>0</v>
      </c>
      <c r="D4757" s="2" t="s">
        <v>4694</v>
      </c>
      <c r="E4757">
        <v>7</v>
      </c>
      <c r="F4757">
        <v>22</v>
      </c>
      <c r="G4757" s="1" t="s">
        <v>9870</v>
      </c>
      <c r="H4757">
        <f t="shared" si="74"/>
        <v>8.6830141195910606</v>
      </c>
    </row>
    <row r="4758" spans="1:8" x14ac:dyDescent="0.35">
      <c r="A4758" s="8">
        <v>4757</v>
      </c>
      <c r="B4758" s="1" t="s">
        <v>8</v>
      </c>
      <c r="C4758">
        <v>0</v>
      </c>
      <c r="D4758" s="2" t="s">
        <v>4695</v>
      </c>
      <c r="E4758">
        <v>5</v>
      </c>
      <c r="F4758">
        <v>21</v>
      </c>
      <c r="G4758" s="1" t="s">
        <v>9870</v>
      </c>
      <c r="H4758">
        <f t="shared" si="74"/>
        <v>8.8544324285764393</v>
      </c>
    </row>
    <row r="4759" spans="1:8" x14ac:dyDescent="0.35">
      <c r="A4759" s="8">
        <v>4758</v>
      </c>
      <c r="B4759" s="1" t="s">
        <v>8</v>
      </c>
      <c r="C4759">
        <v>0</v>
      </c>
      <c r="D4759" s="2" t="s">
        <v>4696</v>
      </c>
      <c r="E4759">
        <v>10</v>
      </c>
      <c r="F4759">
        <v>39</v>
      </c>
      <c r="G4759" s="1" t="s">
        <v>9869</v>
      </c>
      <c r="H4759">
        <f t="shared" si="74"/>
        <v>6.3788931352354101</v>
      </c>
    </row>
    <row r="4760" spans="1:8" x14ac:dyDescent="0.35">
      <c r="A4760" s="8">
        <v>4759</v>
      </c>
      <c r="B4760" s="1" t="s">
        <v>8</v>
      </c>
      <c r="C4760">
        <v>1</v>
      </c>
      <c r="D4760" s="2" t="s">
        <v>4697</v>
      </c>
      <c r="E4760">
        <v>8</v>
      </c>
      <c r="F4760">
        <v>35</v>
      </c>
      <c r="G4760" s="1" t="s">
        <v>9869</v>
      </c>
      <c r="H4760">
        <f t="shared" si="74"/>
        <v>6.1847320186784902</v>
      </c>
    </row>
    <row r="4761" spans="1:8" x14ac:dyDescent="0.35">
      <c r="A4761" s="8">
        <v>4760</v>
      </c>
      <c r="B4761" s="1" t="s">
        <v>8</v>
      </c>
      <c r="C4761">
        <v>0</v>
      </c>
      <c r="D4761" s="2" t="s">
        <v>4698</v>
      </c>
      <c r="E4761">
        <v>5</v>
      </c>
      <c r="F4761">
        <v>52</v>
      </c>
      <c r="G4761" s="1" t="s">
        <v>9868</v>
      </c>
      <c r="H4761">
        <f t="shared" si="74"/>
        <v>11.8189784831517</v>
      </c>
    </row>
    <row r="4762" spans="1:8" x14ac:dyDescent="0.35">
      <c r="A4762" s="8">
        <v>4761</v>
      </c>
      <c r="B4762" s="1" t="s">
        <v>6</v>
      </c>
      <c r="C4762">
        <v>1</v>
      </c>
      <c r="D4762" s="2" t="s">
        <v>4699</v>
      </c>
      <c r="E4762">
        <v>5</v>
      </c>
      <c r="F4762">
        <v>34</v>
      </c>
      <c r="G4762" s="1" t="s">
        <v>9867</v>
      </c>
      <c r="H4762">
        <f t="shared" si="74"/>
        <v>8.1852522343838992</v>
      </c>
    </row>
    <row r="4763" spans="1:8" x14ac:dyDescent="0.35">
      <c r="A4763" s="8">
        <v>4762</v>
      </c>
      <c r="B4763" s="1" t="s">
        <v>6</v>
      </c>
      <c r="C4763">
        <v>0</v>
      </c>
      <c r="D4763" s="2" t="s">
        <v>4700</v>
      </c>
      <c r="E4763">
        <v>1</v>
      </c>
      <c r="F4763">
        <v>41</v>
      </c>
      <c r="G4763" s="1" t="s">
        <v>9869</v>
      </c>
      <c r="H4763">
        <f t="shared" si="74"/>
        <v>6.1014263662419097</v>
      </c>
    </row>
    <row r="4764" spans="1:8" x14ac:dyDescent="0.35">
      <c r="A4764" s="8">
        <v>4763</v>
      </c>
      <c r="B4764" s="1" t="s">
        <v>8</v>
      </c>
      <c r="C4764">
        <v>0</v>
      </c>
      <c r="D4764" s="2" t="s">
        <v>10361</v>
      </c>
      <c r="E4764">
        <v>5</v>
      </c>
      <c r="F4764">
        <v>19</v>
      </c>
      <c r="G4764" s="1" t="s">
        <v>9870</v>
      </c>
      <c r="H4764">
        <f t="shared" si="74"/>
        <v>9.3228943097556396</v>
      </c>
    </row>
    <row r="4765" spans="1:8" x14ac:dyDescent="0.35">
      <c r="A4765" s="8">
        <v>4764</v>
      </c>
      <c r="B4765" s="1" t="s">
        <v>8</v>
      </c>
      <c r="C4765">
        <v>0</v>
      </c>
      <c r="D4765" s="2" t="s">
        <v>4702</v>
      </c>
      <c r="E4765">
        <v>5</v>
      </c>
      <c r="F4765">
        <v>30</v>
      </c>
      <c r="G4765" s="1" t="s">
        <v>9867</v>
      </c>
      <c r="H4765">
        <f t="shared" si="74"/>
        <v>7.3209527504932499</v>
      </c>
    </row>
    <row r="4766" spans="1:8" x14ac:dyDescent="0.35">
      <c r="A4766" s="8">
        <v>4765</v>
      </c>
      <c r="B4766" s="1" t="s">
        <v>6</v>
      </c>
      <c r="C4766">
        <v>0</v>
      </c>
      <c r="D4766" s="2" t="s">
        <v>4703</v>
      </c>
      <c r="E4766">
        <v>3</v>
      </c>
      <c r="F4766">
        <v>32</v>
      </c>
      <c r="G4766" s="1" t="s">
        <v>9867</v>
      </c>
      <c r="H4766">
        <f t="shared" si="74"/>
        <v>5.0312018132153904</v>
      </c>
    </row>
    <row r="4767" spans="1:8" x14ac:dyDescent="0.35">
      <c r="A4767" s="8">
        <v>4766</v>
      </c>
      <c r="B4767" s="1" t="s">
        <v>6</v>
      </c>
      <c r="C4767">
        <v>0</v>
      </c>
      <c r="D4767" s="2" t="s">
        <v>4704</v>
      </c>
      <c r="E4767">
        <v>1</v>
      </c>
      <c r="F4767">
        <v>22</v>
      </c>
      <c r="G4767" s="1" t="s">
        <v>9870</v>
      </c>
      <c r="H4767">
        <f t="shared" si="74"/>
        <v>1.65975231675605</v>
      </c>
    </row>
    <row r="4768" spans="1:8" x14ac:dyDescent="0.35">
      <c r="A4768" s="8">
        <v>4767</v>
      </c>
      <c r="B4768" s="1" t="s">
        <v>6</v>
      </c>
      <c r="C4768">
        <v>0</v>
      </c>
      <c r="D4768" s="2" t="s">
        <v>4705</v>
      </c>
      <c r="E4768">
        <v>6</v>
      </c>
      <c r="F4768">
        <v>20</v>
      </c>
      <c r="G4768" s="1" t="s">
        <v>9870</v>
      </c>
      <c r="H4768">
        <f t="shared" si="74"/>
        <v>3.18176636264438</v>
      </c>
    </row>
    <row r="4769" spans="1:8" x14ac:dyDescent="0.35">
      <c r="A4769" s="8">
        <v>4768</v>
      </c>
      <c r="B4769" s="1" t="s">
        <v>6</v>
      </c>
      <c r="C4769">
        <v>0</v>
      </c>
      <c r="D4769" s="2" t="s">
        <v>4706</v>
      </c>
      <c r="E4769">
        <v>0</v>
      </c>
      <c r="F4769">
        <v>54</v>
      </c>
      <c r="G4769" s="1" t="s">
        <v>9868</v>
      </c>
      <c r="H4769">
        <f t="shared" si="74"/>
        <v>4.3026789894480402</v>
      </c>
    </row>
    <row r="4770" spans="1:8" x14ac:dyDescent="0.35">
      <c r="A4770" s="8">
        <v>4769</v>
      </c>
      <c r="B4770" s="1" t="s">
        <v>8</v>
      </c>
      <c r="C4770">
        <v>0</v>
      </c>
      <c r="D4770" s="2" t="s">
        <v>4707</v>
      </c>
      <c r="E4770">
        <v>5</v>
      </c>
      <c r="F4770">
        <v>54</v>
      </c>
      <c r="G4770" s="1" t="s">
        <v>9868</v>
      </c>
      <c r="H4770">
        <f t="shared" si="74"/>
        <v>13.650564599745801</v>
      </c>
    </row>
    <row r="4771" spans="1:8" x14ac:dyDescent="0.35">
      <c r="A4771" s="8">
        <v>4770</v>
      </c>
      <c r="B4771" s="1" t="s">
        <v>6</v>
      </c>
      <c r="C4771">
        <v>0</v>
      </c>
      <c r="D4771" s="2" t="s">
        <v>4708</v>
      </c>
      <c r="E4771">
        <v>3</v>
      </c>
      <c r="F4771">
        <v>54</v>
      </c>
      <c r="G4771" s="1" t="s">
        <v>9868</v>
      </c>
      <c r="H4771">
        <f t="shared" si="74"/>
        <v>1.3607576438141999</v>
      </c>
    </row>
    <row r="4772" spans="1:8" x14ac:dyDescent="0.35">
      <c r="A4772" s="8">
        <v>4771</v>
      </c>
      <c r="B4772" s="1" t="s">
        <v>8</v>
      </c>
      <c r="C4772">
        <v>0</v>
      </c>
      <c r="D4772" s="2" t="s">
        <v>4709</v>
      </c>
      <c r="E4772">
        <v>0</v>
      </c>
      <c r="F4772">
        <v>20</v>
      </c>
      <c r="G4772" s="1" t="s">
        <v>9870</v>
      </c>
      <c r="H4772">
        <f t="shared" si="74"/>
        <v>7.16835094206718</v>
      </c>
    </row>
    <row r="4773" spans="1:8" x14ac:dyDescent="0.35">
      <c r="A4773" s="8">
        <v>4772</v>
      </c>
      <c r="B4773" s="1" t="s">
        <v>8</v>
      </c>
      <c r="C4773">
        <v>1</v>
      </c>
      <c r="D4773" s="2" t="s">
        <v>4710</v>
      </c>
      <c r="E4773">
        <v>4</v>
      </c>
      <c r="F4773">
        <v>52</v>
      </c>
      <c r="G4773" s="1" t="s">
        <v>9868</v>
      </c>
      <c r="H4773">
        <f t="shared" si="74"/>
        <v>9.2829990372727007</v>
      </c>
    </row>
    <row r="4774" spans="1:8" x14ac:dyDescent="0.35">
      <c r="A4774" s="8">
        <v>4773</v>
      </c>
      <c r="B4774" s="1" t="s">
        <v>8</v>
      </c>
      <c r="C4774">
        <v>0</v>
      </c>
      <c r="D4774" s="2" t="s">
        <v>4711</v>
      </c>
      <c r="E4774">
        <v>4</v>
      </c>
      <c r="F4774">
        <v>40</v>
      </c>
      <c r="G4774" s="1" t="s">
        <v>9869</v>
      </c>
      <c r="H4774">
        <f t="shared" si="74"/>
        <v>4.6698023552461096</v>
      </c>
    </row>
    <row r="4775" spans="1:8" x14ac:dyDescent="0.35">
      <c r="A4775" s="8">
        <v>4774</v>
      </c>
      <c r="B4775" s="1" t="s">
        <v>6</v>
      </c>
      <c r="C4775">
        <v>0</v>
      </c>
      <c r="D4775" s="2" t="s">
        <v>10362</v>
      </c>
      <c r="E4775">
        <v>6</v>
      </c>
      <c r="F4775">
        <v>45</v>
      </c>
      <c r="G4775" s="1" t="s">
        <v>9868</v>
      </c>
      <c r="H4775">
        <f t="shared" si="74"/>
        <v>3.6537606180509101</v>
      </c>
    </row>
    <row r="4776" spans="1:8" x14ac:dyDescent="0.35">
      <c r="A4776" s="8">
        <v>4775</v>
      </c>
      <c r="B4776" s="1" t="s">
        <v>6</v>
      </c>
      <c r="C4776">
        <v>0</v>
      </c>
      <c r="D4776" s="2" t="s">
        <v>4713</v>
      </c>
      <c r="E4776">
        <v>3</v>
      </c>
      <c r="F4776">
        <v>47</v>
      </c>
      <c r="G4776" s="1" t="s">
        <v>9868</v>
      </c>
      <c r="H4776">
        <f t="shared" si="74"/>
        <v>6.3107262425497099</v>
      </c>
    </row>
    <row r="4777" spans="1:8" x14ac:dyDescent="0.35">
      <c r="A4777" s="8">
        <v>4776</v>
      </c>
      <c r="B4777" s="1" t="s">
        <v>8</v>
      </c>
      <c r="C4777">
        <v>0</v>
      </c>
      <c r="D4777" s="2" t="s">
        <v>10363</v>
      </c>
      <c r="E4777">
        <v>4</v>
      </c>
      <c r="F4777">
        <v>35</v>
      </c>
      <c r="G4777" s="1" t="s">
        <v>9869</v>
      </c>
      <c r="H4777">
        <f t="shared" si="74"/>
        <v>10.316292244580101</v>
      </c>
    </row>
    <row r="4778" spans="1:8" x14ac:dyDescent="0.35">
      <c r="A4778" s="8">
        <v>4777</v>
      </c>
      <c r="B4778" s="1" t="s">
        <v>8</v>
      </c>
      <c r="C4778">
        <v>0</v>
      </c>
      <c r="D4778" s="2" t="s">
        <v>4715</v>
      </c>
      <c r="E4778">
        <v>4</v>
      </c>
      <c r="F4778">
        <v>53</v>
      </c>
      <c r="G4778" s="1" t="s">
        <v>9868</v>
      </c>
      <c r="H4778">
        <f t="shared" si="74"/>
        <v>8.6485661969444703</v>
      </c>
    </row>
    <row r="4779" spans="1:8" x14ac:dyDescent="0.35">
      <c r="A4779" s="8">
        <v>4778</v>
      </c>
      <c r="B4779" s="1" t="s">
        <v>8</v>
      </c>
      <c r="C4779">
        <v>0</v>
      </c>
      <c r="D4779" s="2" t="s">
        <v>4716</v>
      </c>
      <c r="E4779">
        <v>9</v>
      </c>
      <c r="F4779">
        <v>50</v>
      </c>
      <c r="G4779" s="1" t="s">
        <v>9868</v>
      </c>
      <c r="H4779">
        <f t="shared" si="74"/>
        <v>4.2375743277348397</v>
      </c>
    </row>
    <row r="4780" spans="1:8" x14ac:dyDescent="0.35">
      <c r="A4780" s="8">
        <v>4779</v>
      </c>
      <c r="B4780" s="1" t="s">
        <v>6</v>
      </c>
      <c r="C4780">
        <v>0</v>
      </c>
      <c r="D4780" s="2" t="s">
        <v>4717</v>
      </c>
      <c r="E4780">
        <v>4</v>
      </c>
      <c r="F4780">
        <v>43</v>
      </c>
      <c r="G4780" s="1" t="s">
        <v>9869</v>
      </c>
      <c r="H4780">
        <f t="shared" si="74"/>
        <v>8.20029786356816</v>
      </c>
    </row>
    <row r="4781" spans="1:8" x14ac:dyDescent="0.35">
      <c r="A4781" s="8">
        <v>4780</v>
      </c>
      <c r="B4781" s="1" t="s">
        <v>8</v>
      </c>
      <c r="C4781">
        <v>1</v>
      </c>
      <c r="D4781" s="2" t="s">
        <v>4718</v>
      </c>
      <c r="E4781">
        <v>7</v>
      </c>
      <c r="F4781">
        <v>57</v>
      </c>
      <c r="G4781" s="1" t="s">
        <v>9868</v>
      </c>
      <c r="H4781">
        <f t="shared" si="74"/>
        <v>3.6373803196721002</v>
      </c>
    </row>
    <row r="4782" spans="1:8" x14ac:dyDescent="0.35">
      <c r="A4782" s="8">
        <v>4781</v>
      </c>
      <c r="B4782" s="1" t="s">
        <v>6</v>
      </c>
      <c r="C4782">
        <v>0</v>
      </c>
      <c r="D4782" s="2" t="s">
        <v>4719</v>
      </c>
      <c r="E4782">
        <v>3</v>
      </c>
      <c r="F4782">
        <v>34</v>
      </c>
      <c r="G4782" s="1" t="s">
        <v>9867</v>
      </c>
      <c r="H4782">
        <f t="shared" si="74"/>
        <v>3.3772281199490601</v>
      </c>
    </row>
    <row r="4783" spans="1:8" x14ac:dyDescent="0.35">
      <c r="A4783" s="8">
        <v>4782</v>
      </c>
      <c r="B4783" s="1" t="s">
        <v>8</v>
      </c>
      <c r="C4783">
        <v>0</v>
      </c>
      <c r="D4783" s="2" t="s">
        <v>10364</v>
      </c>
      <c r="E4783">
        <v>5</v>
      </c>
      <c r="F4783">
        <v>57</v>
      </c>
      <c r="G4783" s="1" t="s">
        <v>9868</v>
      </c>
      <c r="H4783">
        <f t="shared" si="74"/>
        <v>9.6854126000088794</v>
      </c>
    </row>
    <row r="4784" spans="1:8" x14ac:dyDescent="0.35">
      <c r="A4784" s="8">
        <v>4783</v>
      </c>
      <c r="B4784" s="1" t="s">
        <v>8</v>
      </c>
      <c r="C4784">
        <v>0</v>
      </c>
      <c r="D4784" s="2" t="s">
        <v>4721</v>
      </c>
      <c r="E4784">
        <v>3</v>
      </c>
      <c r="F4784">
        <v>24</v>
      </c>
      <c r="G4784" s="1" t="s">
        <v>9870</v>
      </c>
      <c r="H4784">
        <f t="shared" si="74"/>
        <v>7.5617968613897997</v>
      </c>
    </row>
    <row r="4785" spans="1:8" x14ac:dyDescent="0.35">
      <c r="A4785" s="8">
        <v>4784</v>
      </c>
      <c r="B4785" s="1" t="s">
        <v>8</v>
      </c>
      <c r="C4785">
        <v>1</v>
      </c>
      <c r="D4785" s="2" t="s">
        <v>4722</v>
      </c>
      <c r="E4785">
        <v>4</v>
      </c>
      <c r="F4785">
        <v>25</v>
      </c>
      <c r="G4785" s="1" t="s">
        <v>9867</v>
      </c>
      <c r="H4785">
        <f t="shared" si="74"/>
        <v>7.46011644679675</v>
      </c>
    </row>
    <row r="4786" spans="1:8" x14ac:dyDescent="0.35">
      <c r="A4786" s="8">
        <v>4785</v>
      </c>
      <c r="B4786" s="1" t="s">
        <v>6</v>
      </c>
      <c r="C4786">
        <v>0</v>
      </c>
      <c r="D4786" s="2" t="s">
        <v>4723</v>
      </c>
      <c r="E4786">
        <v>0</v>
      </c>
      <c r="F4786">
        <v>48</v>
      </c>
      <c r="G4786" s="1" t="s">
        <v>9868</v>
      </c>
      <c r="H4786">
        <f t="shared" si="74"/>
        <v>4.9229568838362399</v>
      </c>
    </row>
    <row r="4787" spans="1:8" x14ac:dyDescent="0.35">
      <c r="A4787" s="8">
        <v>4786</v>
      </c>
      <c r="B4787" s="1" t="s">
        <v>6</v>
      </c>
      <c r="C4787">
        <v>0</v>
      </c>
      <c r="D4787" s="2" t="s">
        <v>4724</v>
      </c>
      <c r="E4787">
        <v>2</v>
      </c>
      <c r="F4787">
        <v>29</v>
      </c>
      <c r="G4787" s="1" t="s">
        <v>9867</v>
      </c>
      <c r="H4787">
        <f t="shared" si="74"/>
        <v>5.0257061383112003</v>
      </c>
    </row>
    <row r="4788" spans="1:8" x14ac:dyDescent="0.35">
      <c r="A4788" s="8">
        <v>4787</v>
      </c>
      <c r="B4788" s="1" t="s">
        <v>8</v>
      </c>
      <c r="C4788">
        <v>0</v>
      </c>
      <c r="D4788" s="2" t="s">
        <v>4725</v>
      </c>
      <c r="E4788">
        <v>7</v>
      </c>
      <c r="F4788">
        <v>48</v>
      </c>
      <c r="G4788" s="1" t="s">
        <v>9868</v>
      </c>
      <c r="H4788">
        <f t="shared" si="74"/>
        <v>9.41957202667761</v>
      </c>
    </row>
    <row r="4789" spans="1:8" x14ac:dyDescent="0.35">
      <c r="A4789" s="8">
        <v>4788</v>
      </c>
      <c r="B4789" s="1" t="s">
        <v>6</v>
      </c>
      <c r="C4789">
        <v>0</v>
      </c>
      <c r="D4789" s="2" t="s">
        <v>4726</v>
      </c>
      <c r="E4789">
        <v>2</v>
      </c>
      <c r="F4789">
        <v>61</v>
      </c>
      <c r="G4789" s="1" t="s">
        <v>9868</v>
      </c>
      <c r="H4789">
        <f t="shared" si="74"/>
        <v>5.4168957340486399</v>
      </c>
    </row>
    <row r="4790" spans="1:8" x14ac:dyDescent="0.35">
      <c r="A4790" s="8">
        <v>4789</v>
      </c>
      <c r="B4790" s="1" t="s">
        <v>8</v>
      </c>
      <c r="C4790">
        <v>0</v>
      </c>
      <c r="D4790" s="2" t="s">
        <v>4727</v>
      </c>
      <c r="E4790">
        <v>7</v>
      </c>
      <c r="F4790">
        <v>36</v>
      </c>
      <c r="G4790" s="1" t="s">
        <v>9869</v>
      </c>
      <c r="H4790">
        <f t="shared" si="74"/>
        <v>12.4795055155373</v>
      </c>
    </row>
    <row r="4791" spans="1:8" x14ac:dyDescent="0.35">
      <c r="A4791" s="8">
        <v>4790</v>
      </c>
      <c r="B4791" s="1" t="s">
        <v>6</v>
      </c>
      <c r="C4791">
        <v>0</v>
      </c>
      <c r="D4791" s="2" t="s">
        <v>4728</v>
      </c>
      <c r="E4791">
        <v>2</v>
      </c>
      <c r="F4791">
        <v>27</v>
      </c>
      <c r="G4791" s="1" t="s">
        <v>9867</v>
      </c>
      <c r="H4791">
        <f t="shared" si="74"/>
        <v>3.5925518527462601</v>
      </c>
    </row>
    <row r="4792" spans="1:8" x14ac:dyDescent="0.35">
      <c r="A4792" s="8">
        <v>4791</v>
      </c>
      <c r="B4792" s="1" t="s">
        <v>6</v>
      </c>
      <c r="C4792">
        <v>0</v>
      </c>
      <c r="D4792" s="2" t="s">
        <v>4729</v>
      </c>
      <c r="E4792">
        <v>0</v>
      </c>
      <c r="F4792">
        <v>56</v>
      </c>
      <c r="G4792" s="1" t="s">
        <v>9868</v>
      </c>
      <c r="H4792">
        <f t="shared" si="74"/>
        <v>6.2152494416807498</v>
      </c>
    </row>
    <row r="4793" spans="1:8" x14ac:dyDescent="0.35">
      <c r="A4793" s="8">
        <v>4792</v>
      </c>
      <c r="B4793" s="1" t="s">
        <v>6</v>
      </c>
      <c r="C4793">
        <v>0</v>
      </c>
      <c r="D4793" s="2" t="s">
        <v>4730</v>
      </c>
      <c r="E4793">
        <v>4</v>
      </c>
      <c r="F4793">
        <v>29</v>
      </c>
      <c r="G4793" s="1" t="s">
        <v>9867</v>
      </c>
      <c r="H4793">
        <f t="shared" si="74"/>
        <v>4.4903321289781699</v>
      </c>
    </row>
    <row r="4794" spans="1:8" x14ac:dyDescent="0.35">
      <c r="A4794" s="8">
        <v>4793</v>
      </c>
      <c r="B4794" s="1" t="s">
        <v>8</v>
      </c>
      <c r="C4794">
        <v>0</v>
      </c>
      <c r="D4794" s="2" t="s">
        <v>4731</v>
      </c>
      <c r="E4794">
        <v>6</v>
      </c>
      <c r="F4794">
        <v>37</v>
      </c>
      <c r="G4794" s="1" t="s">
        <v>9869</v>
      </c>
      <c r="H4794">
        <f t="shared" si="74"/>
        <v>5.5568899289487499</v>
      </c>
    </row>
    <row r="4795" spans="1:8" x14ac:dyDescent="0.35">
      <c r="A4795" s="8">
        <v>4794</v>
      </c>
      <c r="B4795" s="1" t="s">
        <v>6</v>
      </c>
      <c r="C4795">
        <v>0</v>
      </c>
      <c r="D4795" s="2" t="s">
        <v>4732</v>
      </c>
      <c r="E4795">
        <v>2</v>
      </c>
      <c r="F4795">
        <v>54</v>
      </c>
      <c r="G4795" s="1" t="s">
        <v>9868</v>
      </c>
      <c r="H4795">
        <f t="shared" si="74"/>
        <v>3.0397722061782999</v>
      </c>
    </row>
    <row r="4796" spans="1:8" x14ac:dyDescent="0.35">
      <c r="A4796" s="8">
        <v>4795</v>
      </c>
      <c r="B4796" s="1" t="s">
        <v>6</v>
      </c>
      <c r="C4796">
        <v>0</v>
      </c>
      <c r="D4796" s="2" t="s">
        <v>4733</v>
      </c>
      <c r="E4796">
        <v>4</v>
      </c>
      <c r="F4796">
        <v>58</v>
      </c>
      <c r="G4796" s="1" t="s">
        <v>9868</v>
      </c>
      <c r="H4796">
        <f t="shared" si="74"/>
        <v>4.4062461132363602</v>
      </c>
    </row>
    <row r="4797" spans="1:8" x14ac:dyDescent="0.35">
      <c r="A4797" s="8">
        <v>4796</v>
      </c>
      <c r="B4797" s="1" t="s">
        <v>8</v>
      </c>
      <c r="C4797">
        <v>1</v>
      </c>
      <c r="D4797" s="2" t="s">
        <v>4734</v>
      </c>
      <c r="E4797">
        <v>4</v>
      </c>
      <c r="F4797">
        <v>24</v>
      </c>
      <c r="G4797" s="1" t="s">
        <v>9870</v>
      </c>
      <c r="H4797">
        <f t="shared" si="74"/>
        <v>7.0710881265508396</v>
      </c>
    </row>
    <row r="4798" spans="1:8" x14ac:dyDescent="0.35">
      <c r="A4798" s="8">
        <v>4797</v>
      </c>
      <c r="B4798" s="1" t="s">
        <v>8</v>
      </c>
      <c r="C4798">
        <v>0</v>
      </c>
      <c r="D4798" s="2" t="s">
        <v>4735</v>
      </c>
      <c r="E4798">
        <v>5</v>
      </c>
      <c r="F4798">
        <v>31</v>
      </c>
      <c r="G4798" s="1" t="s">
        <v>9867</v>
      </c>
      <c r="H4798">
        <f t="shared" si="74"/>
        <v>9.6490893103171693</v>
      </c>
    </row>
    <row r="4799" spans="1:8" x14ac:dyDescent="0.35">
      <c r="A4799" s="8">
        <v>4798</v>
      </c>
      <c r="B4799" s="1" t="s">
        <v>8</v>
      </c>
      <c r="C4799">
        <v>1</v>
      </c>
      <c r="D4799" s="2" t="s">
        <v>4736</v>
      </c>
      <c r="E4799">
        <v>5</v>
      </c>
      <c r="F4799">
        <v>28</v>
      </c>
      <c r="G4799" s="1" t="s">
        <v>9867</v>
      </c>
      <c r="H4799">
        <f t="shared" si="74"/>
        <v>12.3008576024265</v>
      </c>
    </row>
    <row r="4800" spans="1:8" x14ac:dyDescent="0.35">
      <c r="A4800" s="8">
        <v>4799</v>
      </c>
      <c r="B4800" s="1" t="s">
        <v>8</v>
      </c>
      <c r="C4800">
        <v>0</v>
      </c>
      <c r="D4800" s="2" t="s">
        <v>4737</v>
      </c>
      <c r="E4800">
        <v>6</v>
      </c>
      <c r="F4800">
        <v>24</v>
      </c>
      <c r="G4800" s="1" t="s">
        <v>9870</v>
      </c>
      <c r="H4800">
        <f t="shared" si="74"/>
        <v>4.1106790523361498</v>
      </c>
    </row>
    <row r="4801" spans="1:8" x14ac:dyDescent="0.35">
      <c r="A4801" s="8">
        <v>4800</v>
      </c>
      <c r="B4801" s="1" t="s">
        <v>6</v>
      </c>
      <c r="C4801">
        <v>0</v>
      </c>
      <c r="D4801" s="2" t="s">
        <v>4738</v>
      </c>
      <c r="E4801">
        <v>5</v>
      </c>
      <c r="F4801">
        <v>46</v>
      </c>
      <c r="G4801" s="1" t="s">
        <v>9868</v>
      </c>
      <c r="H4801">
        <f t="shared" si="74"/>
        <v>5.3408205806769704</v>
      </c>
    </row>
    <row r="4802" spans="1:8" x14ac:dyDescent="0.35">
      <c r="A4802" s="8">
        <v>4801</v>
      </c>
      <c r="B4802" s="1" t="s">
        <v>6</v>
      </c>
      <c r="C4802">
        <v>0</v>
      </c>
      <c r="D4802" s="2" t="s">
        <v>4739</v>
      </c>
      <c r="E4802">
        <v>3</v>
      </c>
      <c r="F4802">
        <v>27</v>
      </c>
      <c r="G4802" s="1" t="s">
        <v>9867</v>
      </c>
      <c r="H4802">
        <f t="shared" ref="H4802:H4865" si="75">VALUE(D4802)</f>
        <v>5.1665492590295896</v>
      </c>
    </row>
    <row r="4803" spans="1:8" x14ac:dyDescent="0.35">
      <c r="A4803" s="8">
        <v>4802</v>
      </c>
      <c r="B4803" s="1" t="s">
        <v>6</v>
      </c>
      <c r="C4803">
        <v>0</v>
      </c>
      <c r="D4803" s="2" t="s">
        <v>4740</v>
      </c>
      <c r="E4803">
        <v>6</v>
      </c>
      <c r="F4803">
        <v>46</v>
      </c>
      <c r="G4803" s="1" t="s">
        <v>9868</v>
      </c>
      <c r="H4803">
        <f t="shared" si="75"/>
        <v>3.4256309379574499</v>
      </c>
    </row>
    <row r="4804" spans="1:8" x14ac:dyDescent="0.35">
      <c r="A4804" s="8">
        <v>4803</v>
      </c>
      <c r="B4804" s="1" t="s">
        <v>6</v>
      </c>
      <c r="C4804">
        <v>1</v>
      </c>
      <c r="D4804" s="2" t="s">
        <v>4741</v>
      </c>
      <c r="E4804">
        <v>1</v>
      </c>
      <c r="F4804">
        <v>26</v>
      </c>
      <c r="G4804" s="1" t="s">
        <v>9867</v>
      </c>
      <c r="H4804">
        <f t="shared" si="75"/>
        <v>6.6636943492427596</v>
      </c>
    </row>
    <row r="4805" spans="1:8" x14ac:dyDescent="0.35">
      <c r="A4805" s="8">
        <v>4804</v>
      </c>
      <c r="B4805" s="1" t="s">
        <v>6</v>
      </c>
      <c r="C4805">
        <v>0</v>
      </c>
      <c r="D4805" s="2" t="s">
        <v>4742</v>
      </c>
      <c r="E4805">
        <v>4</v>
      </c>
      <c r="F4805">
        <v>53</v>
      </c>
      <c r="G4805" s="1" t="s">
        <v>9868</v>
      </c>
      <c r="H4805">
        <f t="shared" si="75"/>
        <v>2.0878028184758102</v>
      </c>
    </row>
    <row r="4806" spans="1:8" x14ac:dyDescent="0.35">
      <c r="A4806" s="8">
        <v>4805</v>
      </c>
      <c r="B4806" s="1" t="s">
        <v>8</v>
      </c>
      <c r="C4806">
        <v>0</v>
      </c>
      <c r="D4806" s="2" t="s">
        <v>4743</v>
      </c>
      <c r="E4806">
        <v>3</v>
      </c>
      <c r="F4806">
        <v>27</v>
      </c>
      <c r="G4806" s="1" t="s">
        <v>9867</v>
      </c>
      <c r="H4806">
        <f t="shared" si="75"/>
        <v>8.5506662976134198</v>
      </c>
    </row>
    <row r="4807" spans="1:8" x14ac:dyDescent="0.35">
      <c r="A4807" s="8">
        <v>4806</v>
      </c>
      <c r="B4807" s="1" t="s">
        <v>6</v>
      </c>
      <c r="C4807">
        <v>0</v>
      </c>
      <c r="D4807" s="2" t="s">
        <v>4744</v>
      </c>
      <c r="E4807">
        <v>3</v>
      </c>
      <c r="F4807">
        <v>36</v>
      </c>
      <c r="G4807" s="1" t="s">
        <v>9869</v>
      </c>
      <c r="H4807">
        <f t="shared" si="75"/>
        <v>5.6583243312146099</v>
      </c>
    </row>
    <row r="4808" spans="1:8" x14ac:dyDescent="0.35">
      <c r="A4808" s="8">
        <v>4807</v>
      </c>
      <c r="B4808" s="1" t="s">
        <v>6</v>
      </c>
      <c r="C4808">
        <v>0</v>
      </c>
      <c r="D4808" s="2" t="s">
        <v>4745</v>
      </c>
      <c r="E4808">
        <v>3</v>
      </c>
      <c r="F4808">
        <v>48</v>
      </c>
      <c r="G4808" s="1" t="s">
        <v>9868</v>
      </c>
      <c r="H4808">
        <f t="shared" si="75"/>
        <v>6.1757606065747002</v>
      </c>
    </row>
    <row r="4809" spans="1:8" x14ac:dyDescent="0.35">
      <c r="A4809" s="8">
        <v>4808</v>
      </c>
      <c r="B4809" s="1" t="s">
        <v>6</v>
      </c>
      <c r="C4809">
        <v>0</v>
      </c>
      <c r="D4809" s="2" t="s">
        <v>4746</v>
      </c>
      <c r="E4809">
        <v>2</v>
      </c>
      <c r="F4809">
        <v>34</v>
      </c>
      <c r="G4809" s="1" t="s">
        <v>9867</v>
      </c>
      <c r="H4809">
        <f t="shared" si="75"/>
        <v>1.6987335676362301</v>
      </c>
    </row>
    <row r="4810" spans="1:8" x14ac:dyDescent="0.35">
      <c r="A4810" s="8">
        <v>4809</v>
      </c>
      <c r="B4810" s="1" t="s">
        <v>8</v>
      </c>
      <c r="C4810">
        <v>0</v>
      </c>
      <c r="D4810" s="2" t="s">
        <v>4747</v>
      </c>
      <c r="E4810">
        <v>3</v>
      </c>
      <c r="F4810">
        <v>26</v>
      </c>
      <c r="G4810" s="1" t="s">
        <v>9867</v>
      </c>
      <c r="H4810">
        <f t="shared" si="75"/>
        <v>2.9368250084595502</v>
      </c>
    </row>
    <row r="4811" spans="1:8" x14ac:dyDescent="0.35">
      <c r="A4811" s="8">
        <v>4810</v>
      </c>
      <c r="B4811" s="1" t="s">
        <v>8</v>
      </c>
      <c r="C4811">
        <v>0</v>
      </c>
      <c r="D4811" s="2" t="s">
        <v>4748</v>
      </c>
      <c r="E4811">
        <v>5</v>
      </c>
      <c r="F4811">
        <v>62</v>
      </c>
      <c r="G4811" s="1" t="s">
        <v>9868</v>
      </c>
      <c r="H4811">
        <f t="shared" si="75"/>
        <v>8.1343301760119004</v>
      </c>
    </row>
    <row r="4812" spans="1:8" x14ac:dyDescent="0.35">
      <c r="A4812" s="8">
        <v>4811</v>
      </c>
      <c r="B4812" s="1" t="s">
        <v>6</v>
      </c>
      <c r="C4812">
        <v>0</v>
      </c>
      <c r="D4812" s="2" t="s">
        <v>4749</v>
      </c>
      <c r="E4812">
        <v>3</v>
      </c>
      <c r="F4812">
        <v>50</v>
      </c>
      <c r="G4812" s="1" t="s">
        <v>9868</v>
      </c>
      <c r="H4812">
        <f t="shared" si="75"/>
        <v>4.7093534303824596</v>
      </c>
    </row>
    <row r="4813" spans="1:8" x14ac:dyDescent="0.35">
      <c r="A4813" s="8">
        <v>4812</v>
      </c>
      <c r="B4813" s="1" t="s">
        <v>8</v>
      </c>
      <c r="C4813">
        <v>0</v>
      </c>
      <c r="D4813" s="2" t="s">
        <v>4750</v>
      </c>
      <c r="E4813">
        <v>5</v>
      </c>
      <c r="F4813">
        <v>51</v>
      </c>
      <c r="G4813" s="1" t="s">
        <v>9868</v>
      </c>
      <c r="H4813">
        <f t="shared" si="75"/>
        <v>3.8519817566690802</v>
      </c>
    </row>
    <row r="4814" spans="1:8" x14ac:dyDescent="0.35">
      <c r="A4814" s="8">
        <v>4813</v>
      </c>
      <c r="B4814" s="1" t="s">
        <v>8</v>
      </c>
      <c r="C4814">
        <v>0</v>
      </c>
      <c r="D4814" s="2" t="s">
        <v>4751</v>
      </c>
      <c r="E4814">
        <v>6</v>
      </c>
      <c r="F4814">
        <v>62</v>
      </c>
      <c r="G4814" s="1" t="s">
        <v>9868</v>
      </c>
      <c r="H4814">
        <f t="shared" si="75"/>
        <v>8.6454596019462606</v>
      </c>
    </row>
    <row r="4815" spans="1:8" x14ac:dyDescent="0.35">
      <c r="A4815" s="8">
        <v>4814</v>
      </c>
      <c r="B4815" s="1" t="s">
        <v>8</v>
      </c>
      <c r="C4815">
        <v>0</v>
      </c>
      <c r="D4815" s="2" t="s">
        <v>4752</v>
      </c>
      <c r="E4815">
        <v>7</v>
      </c>
      <c r="F4815">
        <v>41</v>
      </c>
      <c r="G4815" s="1" t="s">
        <v>9869</v>
      </c>
      <c r="H4815">
        <f t="shared" si="75"/>
        <v>7.8577126029047104</v>
      </c>
    </row>
    <row r="4816" spans="1:8" x14ac:dyDescent="0.35">
      <c r="A4816" s="8">
        <v>4815</v>
      </c>
      <c r="B4816" s="1" t="s">
        <v>8</v>
      </c>
      <c r="C4816">
        <v>0</v>
      </c>
      <c r="D4816" s="2" t="s">
        <v>4753</v>
      </c>
      <c r="E4816">
        <v>7</v>
      </c>
      <c r="F4816">
        <v>26</v>
      </c>
      <c r="G4816" s="1" t="s">
        <v>9867</v>
      </c>
      <c r="H4816">
        <f t="shared" si="75"/>
        <v>5.2768927172098801</v>
      </c>
    </row>
    <row r="4817" spans="1:8" x14ac:dyDescent="0.35">
      <c r="A4817" s="8">
        <v>4816</v>
      </c>
      <c r="B4817" s="1" t="s">
        <v>8</v>
      </c>
      <c r="C4817">
        <v>0</v>
      </c>
      <c r="D4817" s="2" t="s">
        <v>4754</v>
      </c>
      <c r="E4817">
        <v>5</v>
      </c>
      <c r="F4817">
        <v>24</v>
      </c>
      <c r="G4817" s="1" t="s">
        <v>9870</v>
      </c>
      <c r="H4817">
        <f t="shared" si="75"/>
        <v>12.1022510033728</v>
      </c>
    </row>
    <row r="4818" spans="1:8" x14ac:dyDescent="0.35">
      <c r="A4818" s="8">
        <v>4817</v>
      </c>
      <c r="B4818" s="1" t="s">
        <v>8</v>
      </c>
      <c r="C4818">
        <v>0</v>
      </c>
      <c r="D4818" s="2" t="s">
        <v>4755</v>
      </c>
      <c r="E4818">
        <v>0</v>
      </c>
      <c r="F4818">
        <v>33</v>
      </c>
      <c r="G4818" s="1" t="s">
        <v>9867</v>
      </c>
      <c r="H4818">
        <f t="shared" si="75"/>
        <v>9.8763632534233192</v>
      </c>
    </row>
    <row r="4819" spans="1:8" x14ac:dyDescent="0.35">
      <c r="A4819" s="8">
        <v>4818</v>
      </c>
      <c r="B4819" s="1" t="s">
        <v>8</v>
      </c>
      <c r="C4819">
        <v>0</v>
      </c>
      <c r="D4819" s="2" t="s">
        <v>10365</v>
      </c>
      <c r="E4819">
        <v>4</v>
      </c>
      <c r="F4819">
        <v>36</v>
      </c>
      <c r="G4819" s="1" t="s">
        <v>9869</v>
      </c>
      <c r="H4819">
        <f t="shared" si="75"/>
        <v>10.0963665250707</v>
      </c>
    </row>
    <row r="4820" spans="1:8" x14ac:dyDescent="0.35">
      <c r="A4820" s="8">
        <v>4819</v>
      </c>
      <c r="B4820" s="1" t="s">
        <v>6</v>
      </c>
      <c r="C4820">
        <v>1</v>
      </c>
      <c r="D4820" s="2" t="s">
        <v>4757</v>
      </c>
      <c r="E4820">
        <v>2</v>
      </c>
      <c r="F4820">
        <v>56</v>
      </c>
      <c r="G4820" s="1" t="s">
        <v>9868</v>
      </c>
      <c r="H4820">
        <f t="shared" si="75"/>
        <v>6.3727346284477902</v>
      </c>
    </row>
    <row r="4821" spans="1:8" x14ac:dyDescent="0.35">
      <c r="A4821" s="8">
        <v>4820</v>
      </c>
      <c r="B4821" s="1" t="s">
        <v>6</v>
      </c>
      <c r="C4821">
        <v>0</v>
      </c>
      <c r="D4821" s="2" t="s">
        <v>4758</v>
      </c>
      <c r="E4821">
        <v>2</v>
      </c>
      <c r="F4821">
        <v>23</v>
      </c>
      <c r="G4821" s="1" t="s">
        <v>9870</v>
      </c>
      <c r="H4821">
        <f t="shared" si="75"/>
        <v>6.0514317789277703</v>
      </c>
    </row>
    <row r="4822" spans="1:8" x14ac:dyDescent="0.35">
      <c r="A4822" s="8">
        <v>4821</v>
      </c>
      <c r="B4822" s="1" t="s">
        <v>8</v>
      </c>
      <c r="C4822">
        <v>0</v>
      </c>
      <c r="D4822" s="2" t="s">
        <v>4759</v>
      </c>
      <c r="E4822">
        <v>5</v>
      </c>
      <c r="F4822">
        <v>28</v>
      </c>
      <c r="G4822" s="1" t="s">
        <v>9867</v>
      </c>
      <c r="H4822">
        <f t="shared" si="75"/>
        <v>7.4280999365714102</v>
      </c>
    </row>
    <row r="4823" spans="1:8" x14ac:dyDescent="0.35">
      <c r="A4823" s="8">
        <v>4822</v>
      </c>
      <c r="B4823" s="1" t="s">
        <v>6</v>
      </c>
      <c r="C4823">
        <v>0</v>
      </c>
      <c r="D4823" s="2" t="s">
        <v>4760</v>
      </c>
      <c r="E4823">
        <v>2</v>
      </c>
      <c r="F4823">
        <v>29</v>
      </c>
      <c r="G4823" s="1" t="s">
        <v>9867</v>
      </c>
      <c r="H4823">
        <f t="shared" si="75"/>
        <v>6.7742517564960503</v>
      </c>
    </row>
    <row r="4824" spans="1:8" x14ac:dyDescent="0.35">
      <c r="A4824" s="8">
        <v>4823</v>
      </c>
      <c r="B4824" s="1" t="s">
        <v>6</v>
      </c>
      <c r="C4824">
        <v>0</v>
      </c>
      <c r="D4824" s="2" t="s">
        <v>4761</v>
      </c>
      <c r="E4824">
        <v>2</v>
      </c>
      <c r="F4824">
        <v>59</v>
      </c>
      <c r="G4824" s="1" t="s">
        <v>9868</v>
      </c>
      <c r="H4824">
        <f t="shared" si="75"/>
        <v>7.0878301700871598</v>
      </c>
    </row>
    <row r="4825" spans="1:8" x14ac:dyDescent="0.35">
      <c r="A4825" s="8">
        <v>4824</v>
      </c>
      <c r="B4825" s="1" t="s">
        <v>8</v>
      </c>
      <c r="C4825">
        <v>0</v>
      </c>
      <c r="D4825" s="2" t="s">
        <v>4762</v>
      </c>
      <c r="E4825">
        <v>5</v>
      </c>
      <c r="F4825">
        <v>30</v>
      </c>
      <c r="G4825" s="1" t="s">
        <v>9867</v>
      </c>
      <c r="H4825">
        <f t="shared" si="75"/>
        <v>5.5216141215038999</v>
      </c>
    </row>
    <row r="4826" spans="1:8" x14ac:dyDescent="0.35">
      <c r="A4826" s="8">
        <v>4825</v>
      </c>
      <c r="B4826" s="1" t="s">
        <v>6</v>
      </c>
      <c r="C4826">
        <v>0</v>
      </c>
      <c r="D4826" s="2" t="s">
        <v>4763</v>
      </c>
      <c r="E4826">
        <v>4</v>
      </c>
      <c r="F4826">
        <v>29</v>
      </c>
      <c r="G4826" s="1" t="s">
        <v>9867</v>
      </c>
      <c r="H4826">
        <f t="shared" si="75"/>
        <v>8.3366186314482196</v>
      </c>
    </row>
    <row r="4827" spans="1:8" x14ac:dyDescent="0.35">
      <c r="A4827" s="8">
        <v>4826</v>
      </c>
      <c r="B4827" s="1" t="s">
        <v>8</v>
      </c>
      <c r="C4827">
        <v>0</v>
      </c>
      <c r="D4827" s="2" t="s">
        <v>4764</v>
      </c>
      <c r="E4827">
        <v>3</v>
      </c>
      <c r="F4827">
        <v>38</v>
      </c>
      <c r="G4827" s="1" t="s">
        <v>9869</v>
      </c>
      <c r="H4827">
        <f t="shared" si="75"/>
        <v>5.4470964787061202</v>
      </c>
    </row>
    <row r="4828" spans="1:8" x14ac:dyDescent="0.35">
      <c r="A4828" s="8">
        <v>4827</v>
      </c>
      <c r="B4828" s="1" t="s">
        <v>8</v>
      </c>
      <c r="C4828">
        <v>0</v>
      </c>
      <c r="D4828" s="2" t="s">
        <v>4765</v>
      </c>
      <c r="E4828">
        <v>6</v>
      </c>
      <c r="F4828">
        <v>27</v>
      </c>
      <c r="G4828" s="1" t="s">
        <v>9867</v>
      </c>
      <c r="H4828">
        <f t="shared" si="75"/>
        <v>8.7644843627728104</v>
      </c>
    </row>
    <row r="4829" spans="1:8" x14ac:dyDescent="0.35">
      <c r="A4829" s="8">
        <v>4828</v>
      </c>
      <c r="B4829" s="1" t="s">
        <v>8</v>
      </c>
      <c r="C4829">
        <v>0</v>
      </c>
      <c r="D4829" s="2" t="s">
        <v>4766</v>
      </c>
      <c r="E4829">
        <v>9</v>
      </c>
      <c r="F4829">
        <v>37</v>
      </c>
      <c r="G4829" s="1" t="s">
        <v>9869</v>
      </c>
      <c r="H4829">
        <f t="shared" si="75"/>
        <v>5.13285962815538</v>
      </c>
    </row>
    <row r="4830" spans="1:8" x14ac:dyDescent="0.35">
      <c r="A4830" s="8">
        <v>4829</v>
      </c>
      <c r="B4830" s="1" t="s">
        <v>6</v>
      </c>
      <c r="C4830">
        <v>0</v>
      </c>
      <c r="D4830" s="2" t="s">
        <v>4767</v>
      </c>
      <c r="E4830">
        <v>2</v>
      </c>
      <c r="F4830">
        <v>53</v>
      </c>
      <c r="G4830" s="1" t="s">
        <v>9868</v>
      </c>
      <c r="H4830">
        <f t="shared" si="75"/>
        <v>3.5998636599612399</v>
      </c>
    </row>
    <row r="4831" spans="1:8" x14ac:dyDescent="0.35">
      <c r="A4831" s="8">
        <v>4830</v>
      </c>
      <c r="B4831" s="1" t="s">
        <v>6</v>
      </c>
      <c r="C4831">
        <v>0</v>
      </c>
      <c r="D4831" s="2" t="s">
        <v>139</v>
      </c>
      <c r="E4831">
        <v>5</v>
      </c>
      <c r="F4831">
        <v>45</v>
      </c>
      <c r="G4831" s="1" t="s">
        <v>9868</v>
      </c>
      <c r="H4831">
        <f t="shared" si="75"/>
        <v>1</v>
      </c>
    </row>
    <row r="4832" spans="1:8" x14ac:dyDescent="0.35">
      <c r="A4832" s="8">
        <v>4831</v>
      </c>
      <c r="B4832" s="1" t="s">
        <v>6</v>
      </c>
      <c r="C4832">
        <v>0</v>
      </c>
      <c r="D4832" s="2" t="s">
        <v>4768</v>
      </c>
      <c r="E4832">
        <v>1</v>
      </c>
      <c r="F4832">
        <v>41</v>
      </c>
      <c r="G4832" s="1" t="s">
        <v>9869</v>
      </c>
      <c r="H4832">
        <f t="shared" si="75"/>
        <v>4.3482079824559801</v>
      </c>
    </row>
    <row r="4833" spans="1:8" x14ac:dyDescent="0.35">
      <c r="A4833" s="8">
        <v>4832</v>
      </c>
      <c r="B4833" s="1" t="s">
        <v>6</v>
      </c>
      <c r="C4833">
        <v>0</v>
      </c>
      <c r="D4833" s="2" t="s">
        <v>4769</v>
      </c>
      <c r="E4833">
        <v>5</v>
      </c>
      <c r="F4833">
        <v>22</v>
      </c>
      <c r="G4833" s="1" t="s">
        <v>9870</v>
      </c>
      <c r="H4833">
        <f t="shared" si="75"/>
        <v>7.45733349484542</v>
      </c>
    </row>
    <row r="4834" spans="1:8" x14ac:dyDescent="0.35">
      <c r="A4834" s="8">
        <v>4833</v>
      </c>
      <c r="B4834" s="1" t="s">
        <v>8</v>
      </c>
      <c r="C4834">
        <v>0</v>
      </c>
      <c r="D4834" s="2" t="s">
        <v>4770</v>
      </c>
      <c r="E4834">
        <v>5</v>
      </c>
      <c r="F4834">
        <v>54</v>
      </c>
      <c r="G4834" s="1" t="s">
        <v>9868</v>
      </c>
      <c r="H4834">
        <f t="shared" si="75"/>
        <v>8.3874003156347996</v>
      </c>
    </row>
    <row r="4835" spans="1:8" x14ac:dyDescent="0.35">
      <c r="A4835" s="8">
        <v>4834</v>
      </c>
      <c r="B4835" s="1" t="s">
        <v>8</v>
      </c>
      <c r="C4835">
        <v>0</v>
      </c>
      <c r="D4835" s="2" t="s">
        <v>4771</v>
      </c>
      <c r="E4835">
        <v>7</v>
      </c>
      <c r="F4835">
        <v>29</v>
      </c>
      <c r="G4835" s="1" t="s">
        <v>9867</v>
      </c>
      <c r="H4835">
        <f t="shared" si="75"/>
        <v>8.7412032746035795</v>
      </c>
    </row>
    <row r="4836" spans="1:8" x14ac:dyDescent="0.35">
      <c r="A4836" s="8">
        <v>4835</v>
      </c>
      <c r="B4836" s="1" t="s">
        <v>6</v>
      </c>
      <c r="C4836">
        <v>0</v>
      </c>
      <c r="D4836" s="2" t="s">
        <v>10366</v>
      </c>
      <c r="E4836">
        <v>5</v>
      </c>
      <c r="F4836">
        <v>52</v>
      </c>
      <c r="G4836" s="1" t="s">
        <v>9868</v>
      </c>
      <c r="H4836">
        <f t="shared" si="75"/>
        <v>4.4207857799784698</v>
      </c>
    </row>
    <row r="4837" spans="1:8" x14ac:dyDescent="0.35">
      <c r="A4837" s="8">
        <v>4836</v>
      </c>
      <c r="B4837" s="1" t="s">
        <v>8</v>
      </c>
      <c r="C4837">
        <v>0</v>
      </c>
      <c r="D4837" s="2" t="s">
        <v>10367</v>
      </c>
      <c r="E4837">
        <v>12</v>
      </c>
      <c r="F4837">
        <v>57</v>
      </c>
      <c r="G4837" s="1" t="s">
        <v>9868</v>
      </c>
      <c r="H4837">
        <f t="shared" si="75"/>
        <v>5.3662371922831698</v>
      </c>
    </row>
    <row r="4838" spans="1:8" x14ac:dyDescent="0.35">
      <c r="A4838" s="8">
        <v>4837</v>
      </c>
      <c r="B4838" s="1" t="s">
        <v>8</v>
      </c>
      <c r="C4838">
        <v>0</v>
      </c>
      <c r="D4838" s="2" t="s">
        <v>4774</v>
      </c>
      <c r="E4838">
        <v>2</v>
      </c>
      <c r="F4838">
        <v>19</v>
      </c>
      <c r="G4838" s="1" t="s">
        <v>9870</v>
      </c>
      <c r="H4838">
        <f t="shared" si="75"/>
        <v>8.0126881507560697</v>
      </c>
    </row>
    <row r="4839" spans="1:8" x14ac:dyDescent="0.35">
      <c r="A4839" s="8">
        <v>4838</v>
      </c>
      <c r="B4839" s="1" t="s">
        <v>6</v>
      </c>
      <c r="C4839">
        <v>0</v>
      </c>
      <c r="D4839" s="2" t="s">
        <v>4775</v>
      </c>
      <c r="E4839">
        <v>2</v>
      </c>
      <c r="F4839">
        <v>58</v>
      </c>
      <c r="G4839" s="1" t="s">
        <v>9868</v>
      </c>
      <c r="H4839">
        <f t="shared" si="75"/>
        <v>3.5617771273268399</v>
      </c>
    </row>
    <row r="4840" spans="1:8" x14ac:dyDescent="0.35">
      <c r="A4840" s="8">
        <v>4839</v>
      </c>
      <c r="B4840" s="1" t="s">
        <v>8</v>
      </c>
      <c r="C4840">
        <v>1</v>
      </c>
      <c r="D4840" s="2" t="s">
        <v>4776</v>
      </c>
      <c r="E4840">
        <v>7</v>
      </c>
      <c r="F4840">
        <v>62</v>
      </c>
      <c r="G4840" s="1" t="s">
        <v>9868</v>
      </c>
      <c r="H4840">
        <f t="shared" si="75"/>
        <v>6.5752681560059196</v>
      </c>
    </row>
    <row r="4841" spans="1:8" x14ac:dyDescent="0.35">
      <c r="A4841" s="8">
        <v>4840</v>
      </c>
      <c r="B4841" s="1" t="s">
        <v>6</v>
      </c>
      <c r="C4841">
        <v>0</v>
      </c>
      <c r="D4841" s="2" t="s">
        <v>4777</v>
      </c>
      <c r="E4841">
        <v>3</v>
      </c>
      <c r="F4841">
        <v>56</v>
      </c>
      <c r="G4841" s="1" t="s">
        <v>9868</v>
      </c>
      <c r="H4841">
        <f t="shared" si="75"/>
        <v>6.4554669971838603</v>
      </c>
    </row>
    <row r="4842" spans="1:8" x14ac:dyDescent="0.35">
      <c r="A4842" s="8">
        <v>4841</v>
      </c>
      <c r="B4842" s="1" t="s">
        <v>8</v>
      </c>
      <c r="C4842">
        <v>0</v>
      </c>
      <c r="D4842" s="2" t="s">
        <v>4778</v>
      </c>
      <c r="E4842">
        <v>2</v>
      </c>
      <c r="F4842">
        <v>59</v>
      </c>
      <c r="G4842" s="1" t="s">
        <v>9868</v>
      </c>
      <c r="H4842">
        <f t="shared" si="75"/>
        <v>3.8496134967198299</v>
      </c>
    </row>
    <row r="4843" spans="1:8" x14ac:dyDescent="0.35">
      <c r="A4843" s="8">
        <v>4842</v>
      </c>
      <c r="B4843" s="1" t="s">
        <v>6</v>
      </c>
      <c r="C4843">
        <v>1</v>
      </c>
      <c r="D4843" s="2" t="s">
        <v>4779</v>
      </c>
      <c r="E4843">
        <v>7</v>
      </c>
      <c r="F4843">
        <v>26</v>
      </c>
      <c r="G4843" s="1" t="s">
        <v>9867</v>
      </c>
      <c r="H4843">
        <f t="shared" si="75"/>
        <v>5.3228274055088702</v>
      </c>
    </row>
    <row r="4844" spans="1:8" x14ac:dyDescent="0.35">
      <c r="A4844" s="8">
        <v>4843</v>
      </c>
      <c r="B4844" s="1" t="s">
        <v>8</v>
      </c>
      <c r="C4844">
        <v>0</v>
      </c>
      <c r="D4844" s="2" t="s">
        <v>4780</v>
      </c>
      <c r="E4844">
        <v>1</v>
      </c>
      <c r="F4844">
        <v>39</v>
      </c>
      <c r="G4844" s="1" t="s">
        <v>9869</v>
      </c>
      <c r="H4844">
        <f t="shared" si="75"/>
        <v>9.6499983550863409</v>
      </c>
    </row>
    <row r="4845" spans="1:8" x14ac:dyDescent="0.35">
      <c r="A4845" s="8">
        <v>4844</v>
      </c>
      <c r="B4845" s="1" t="s">
        <v>8</v>
      </c>
      <c r="C4845">
        <v>0</v>
      </c>
      <c r="D4845" s="2" t="s">
        <v>4781</v>
      </c>
      <c r="E4845">
        <v>2</v>
      </c>
      <c r="F4845">
        <v>64</v>
      </c>
      <c r="G4845" s="1" t="s">
        <v>9868</v>
      </c>
      <c r="H4845">
        <f t="shared" si="75"/>
        <v>10.574970821407399</v>
      </c>
    </row>
    <row r="4846" spans="1:8" x14ac:dyDescent="0.35">
      <c r="A4846" s="8">
        <v>4845</v>
      </c>
      <c r="B4846" s="1" t="s">
        <v>6</v>
      </c>
      <c r="C4846">
        <v>0</v>
      </c>
      <c r="D4846" s="2" t="s">
        <v>4782</v>
      </c>
      <c r="E4846">
        <v>4</v>
      </c>
      <c r="F4846">
        <v>22</v>
      </c>
      <c r="G4846" s="1" t="s">
        <v>9870</v>
      </c>
      <c r="H4846">
        <f t="shared" si="75"/>
        <v>3.4952137219209898</v>
      </c>
    </row>
    <row r="4847" spans="1:8" x14ac:dyDescent="0.35">
      <c r="A4847" s="8">
        <v>4846</v>
      </c>
      <c r="B4847" s="1" t="s">
        <v>6</v>
      </c>
      <c r="C4847">
        <v>0</v>
      </c>
      <c r="D4847" s="2" t="s">
        <v>4783</v>
      </c>
      <c r="E4847">
        <v>2</v>
      </c>
      <c r="F4847">
        <v>29</v>
      </c>
      <c r="G4847" s="1" t="s">
        <v>9867</v>
      </c>
      <c r="H4847">
        <f t="shared" si="75"/>
        <v>5.1399020882949999</v>
      </c>
    </row>
    <row r="4848" spans="1:8" x14ac:dyDescent="0.35">
      <c r="A4848" s="8">
        <v>4847</v>
      </c>
      <c r="B4848" s="1" t="s">
        <v>6</v>
      </c>
      <c r="C4848">
        <v>0</v>
      </c>
      <c r="D4848" s="2" t="s">
        <v>4784</v>
      </c>
      <c r="E4848">
        <v>2</v>
      </c>
      <c r="F4848">
        <v>18</v>
      </c>
      <c r="G4848" s="1" t="s">
        <v>9870</v>
      </c>
      <c r="H4848">
        <f t="shared" si="75"/>
        <v>1.69540709978291</v>
      </c>
    </row>
    <row r="4849" spans="1:8" x14ac:dyDescent="0.35">
      <c r="A4849" s="8">
        <v>4848</v>
      </c>
      <c r="B4849" s="1" t="s">
        <v>6</v>
      </c>
      <c r="C4849">
        <v>0</v>
      </c>
      <c r="D4849" s="2" t="s">
        <v>4785</v>
      </c>
      <c r="E4849">
        <v>3</v>
      </c>
      <c r="F4849">
        <v>61</v>
      </c>
      <c r="G4849" s="1" t="s">
        <v>9868</v>
      </c>
      <c r="H4849">
        <f t="shared" si="75"/>
        <v>8.9877335695335692</v>
      </c>
    </row>
    <row r="4850" spans="1:8" x14ac:dyDescent="0.35">
      <c r="A4850" s="8">
        <v>4849</v>
      </c>
      <c r="B4850" s="1" t="s">
        <v>8</v>
      </c>
      <c r="C4850">
        <v>1</v>
      </c>
      <c r="D4850" s="2" t="s">
        <v>10368</v>
      </c>
      <c r="E4850">
        <v>2</v>
      </c>
      <c r="F4850">
        <v>39</v>
      </c>
      <c r="G4850" s="1" t="s">
        <v>9869</v>
      </c>
      <c r="H4850">
        <f t="shared" si="75"/>
        <v>9.05528041106537</v>
      </c>
    </row>
    <row r="4851" spans="1:8" x14ac:dyDescent="0.35">
      <c r="A4851" s="8">
        <v>4850</v>
      </c>
      <c r="B4851" s="1" t="s">
        <v>8</v>
      </c>
      <c r="C4851">
        <v>0</v>
      </c>
      <c r="D4851" s="2" t="s">
        <v>4787</v>
      </c>
      <c r="E4851">
        <v>8</v>
      </c>
      <c r="F4851">
        <v>55</v>
      </c>
      <c r="G4851" s="1" t="s">
        <v>9868</v>
      </c>
      <c r="H4851">
        <f t="shared" si="75"/>
        <v>4.4157039351663201</v>
      </c>
    </row>
    <row r="4852" spans="1:8" x14ac:dyDescent="0.35">
      <c r="A4852" s="8">
        <v>4851</v>
      </c>
      <c r="B4852" s="1" t="s">
        <v>6</v>
      </c>
      <c r="C4852">
        <v>0</v>
      </c>
      <c r="D4852" s="2" t="s">
        <v>4788</v>
      </c>
      <c r="E4852">
        <v>1</v>
      </c>
      <c r="F4852">
        <v>36</v>
      </c>
      <c r="G4852" s="1" t="s">
        <v>9869</v>
      </c>
      <c r="H4852">
        <f t="shared" si="75"/>
        <v>6.4731525409252697</v>
      </c>
    </row>
    <row r="4853" spans="1:8" x14ac:dyDescent="0.35">
      <c r="A4853" s="8">
        <v>4852</v>
      </c>
      <c r="B4853" s="1" t="s">
        <v>8</v>
      </c>
      <c r="C4853">
        <v>0</v>
      </c>
      <c r="D4853" s="2" t="s">
        <v>4789</v>
      </c>
      <c r="E4853">
        <v>3</v>
      </c>
      <c r="F4853">
        <v>33</v>
      </c>
      <c r="G4853" s="1" t="s">
        <v>9867</v>
      </c>
      <c r="H4853">
        <f t="shared" si="75"/>
        <v>4.2941407254025599</v>
      </c>
    </row>
    <row r="4854" spans="1:8" x14ac:dyDescent="0.35">
      <c r="A4854" s="8">
        <v>4853</v>
      </c>
      <c r="B4854" s="1" t="s">
        <v>6</v>
      </c>
      <c r="C4854">
        <v>0</v>
      </c>
      <c r="D4854" s="2" t="s">
        <v>4790</v>
      </c>
      <c r="E4854">
        <v>2</v>
      </c>
      <c r="F4854">
        <v>48</v>
      </c>
      <c r="G4854" s="1" t="s">
        <v>9868</v>
      </c>
      <c r="H4854">
        <f t="shared" si="75"/>
        <v>4.1648678819717802</v>
      </c>
    </row>
    <row r="4855" spans="1:8" x14ac:dyDescent="0.35">
      <c r="A4855" s="8">
        <v>4854</v>
      </c>
      <c r="B4855" s="1" t="s">
        <v>6</v>
      </c>
      <c r="C4855">
        <v>0</v>
      </c>
      <c r="D4855" s="2" t="s">
        <v>10369</v>
      </c>
      <c r="E4855">
        <v>5</v>
      </c>
      <c r="F4855">
        <v>20</v>
      </c>
      <c r="G4855" s="1" t="s">
        <v>9870</v>
      </c>
      <c r="H4855">
        <f t="shared" si="75"/>
        <v>2.3253543588587502</v>
      </c>
    </row>
    <row r="4856" spans="1:8" x14ac:dyDescent="0.35">
      <c r="A4856" s="8">
        <v>4855</v>
      </c>
      <c r="B4856" s="1" t="s">
        <v>8</v>
      </c>
      <c r="C4856">
        <v>0</v>
      </c>
      <c r="D4856" s="2" t="s">
        <v>4792</v>
      </c>
      <c r="E4856">
        <v>5</v>
      </c>
      <c r="F4856">
        <v>40</v>
      </c>
      <c r="G4856" s="1" t="s">
        <v>9869</v>
      </c>
      <c r="H4856">
        <f t="shared" si="75"/>
        <v>6.80139666023529</v>
      </c>
    </row>
    <row r="4857" spans="1:8" x14ac:dyDescent="0.35">
      <c r="A4857" s="8">
        <v>4856</v>
      </c>
      <c r="B4857" s="1" t="s">
        <v>8</v>
      </c>
      <c r="C4857">
        <v>1</v>
      </c>
      <c r="D4857" s="2" t="s">
        <v>4793</v>
      </c>
      <c r="E4857">
        <v>9</v>
      </c>
      <c r="F4857">
        <v>59</v>
      </c>
      <c r="G4857" s="1" t="s">
        <v>9868</v>
      </c>
      <c r="H4857">
        <f t="shared" si="75"/>
        <v>6.1874143124140302</v>
      </c>
    </row>
    <row r="4858" spans="1:8" x14ac:dyDescent="0.35">
      <c r="A4858" s="8">
        <v>4857</v>
      </c>
      <c r="B4858" s="1" t="s">
        <v>6</v>
      </c>
      <c r="C4858">
        <v>0</v>
      </c>
      <c r="D4858" s="2" t="s">
        <v>4794</v>
      </c>
      <c r="E4858">
        <v>2</v>
      </c>
      <c r="F4858">
        <v>35</v>
      </c>
      <c r="G4858" s="1" t="s">
        <v>9869</v>
      </c>
      <c r="H4858">
        <f t="shared" si="75"/>
        <v>9.1626721506983593</v>
      </c>
    </row>
    <row r="4859" spans="1:8" x14ac:dyDescent="0.35">
      <c r="A4859" s="8">
        <v>4858</v>
      </c>
      <c r="B4859" s="1" t="s">
        <v>6</v>
      </c>
      <c r="C4859">
        <v>0</v>
      </c>
      <c r="D4859" s="2" t="s">
        <v>4795</v>
      </c>
      <c r="E4859">
        <v>3</v>
      </c>
      <c r="F4859">
        <v>43</v>
      </c>
      <c r="G4859" s="1" t="s">
        <v>9869</v>
      </c>
      <c r="H4859">
        <f t="shared" si="75"/>
        <v>4.58937522432797</v>
      </c>
    </row>
    <row r="4860" spans="1:8" x14ac:dyDescent="0.35">
      <c r="A4860" s="8">
        <v>4859</v>
      </c>
      <c r="B4860" s="1" t="s">
        <v>6</v>
      </c>
      <c r="C4860">
        <v>0</v>
      </c>
      <c r="D4860" s="2" t="s">
        <v>139</v>
      </c>
      <c r="E4860">
        <v>2</v>
      </c>
      <c r="F4860">
        <v>30</v>
      </c>
      <c r="G4860" s="1" t="s">
        <v>9867</v>
      </c>
      <c r="H4860">
        <f t="shared" si="75"/>
        <v>1</v>
      </c>
    </row>
    <row r="4861" spans="1:8" x14ac:dyDescent="0.35">
      <c r="A4861" s="8">
        <v>4860</v>
      </c>
      <c r="B4861" s="1" t="s">
        <v>8</v>
      </c>
      <c r="C4861">
        <v>0</v>
      </c>
      <c r="D4861" s="2" t="s">
        <v>4796</v>
      </c>
      <c r="E4861">
        <v>8</v>
      </c>
      <c r="F4861">
        <v>35</v>
      </c>
      <c r="G4861" s="1" t="s">
        <v>9869</v>
      </c>
      <c r="H4861">
        <f t="shared" si="75"/>
        <v>7.7587506505634103</v>
      </c>
    </row>
    <row r="4862" spans="1:8" x14ac:dyDescent="0.35">
      <c r="A4862" s="8">
        <v>4861</v>
      </c>
      <c r="B4862" s="1" t="s">
        <v>8</v>
      </c>
      <c r="C4862">
        <v>0</v>
      </c>
      <c r="D4862" s="2" t="s">
        <v>4797</v>
      </c>
      <c r="E4862">
        <v>5</v>
      </c>
      <c r="F4862">
        <v>20</v>
      </c>
      <c r="G4862" s="1" t="s">
        <v>9870</v>
      </c>
      <c r="H4862">
        <f t="shared" si="75"/>
        <v>5.4283846853372504</v>
      </c>
    </row>
    <row r="4863" spans="1:8" x14ac:dyDescent="0.35">
      <c r="A4863" s="8">
        <v>4862</v>
      </c>
      <c r="B4863" s="1" t="s">
        <v>8</v>
      </c>
      <c r="C4863">
        <v>1</v>
      </c>
      <c r="D4863" s="2" t="s">
        <v>4798</v>
      </c>
      <c r="E4863">
        <v>2</v>
      </c>
      <c r="F4863">
        <v>40</v>
      </c>
      <c r="G4863" s="1" t="s">
        <v>9869</v>
      </c>
      <c r="H4863">
        <f t="shared" si="75"/>
        <v>7.2628649311632403</v>
      </c>
    </row>
    <row r="4864" spans="1:8" x14ac:dyDescent="0.35">
      <c r="A4864" s="8">
        <v>4863</v>
      </c>
      <c r="B4864" s="1" t="s">
        <v>8</v>
      </c>
      <c r="C4864">
        <v>0</v>
      </c>
      <c r="D4864" s="2" t="s">
        <v>4799</v>
      </c>
      <c r="E4864">
        <v>7</v>
      </c>
      <c r="F4864">
        <v>20</v>
      </c>
      <c r="G4864" s="1" t="s">
        <v>9870</v>
      </c>
      <c r="H4864">
        <f t="shared" si="75"/>
        <v>11.936136527196799</v>
      </c>
    </row>
    <row r="4865" spans="1:8" x14ac:dyDescent="0.35">
      <c r="A4865" s="8">
        <v>4864</v>
      </c>
      <c r="B4865" s="1" t="s">
        <v>6</v>
      </c>
      <c r="C4865">
        <v>0</v>
      </c>
      <c r="D4865" s="2" t="s">
        <v>4800</v>
      </c>
      <c r="E4865">
        <v>1</v>
      </c>
      <c r="F4865">
        <v>42</v>
      </c>
      <c r="G4865" s="1" t="s">
        <v>9869</v>
      </c>
      <c r="H4865">
        <f t="shared" si="75"/>
        <v>4.3823923034426597</v>
      </c>
    </row>
    <row r="4866" spans="1:8" x14ac:dyDescent="0.35">
      <c r="A4866" s="8">
        <v>4865</v>
      </c>
      <c r="B4866" s="1" t="s">
        <v>6</v>
      </c>
      <c r="C4866">
        <v>0</v>
      </c>
      <c r="D4866" s="2" t="s">
        <v>4801</v>
      </c>
      <c r="E4866">
        <v>2</v>
      </c>
      <c r="F4866">
        <v>44</v>
      </c>
      <c r="G4866" s="1" t="s">
        <v>9869</v>
      </c>
      <c r="H4866">
        <f t="shared" ref="H4866:H4929" si="76">VALUE(D4866)</f>
        <v>4.59056098756355</v>
      </c>
    </row>
    <row r="4867" spans="1:8" x14ac:dyDescent="0.35">
      <c r="A4867" s="8">
        <v>4866</v>
      </c>
      <c r="B4867" s="1" t="s">
        <v>6</v>
      </c>
      <c r="C4867">
        <v>0</v>
      </c>
      <c r="D4867" s="2" t="s">
        <v>4802</v>
      </c>
      <c r="E4867">
        <v>4</v>
      </c>
      <c r="F4867">
        <v>61</v>
      </c>
      <c r="G4867" s="1" t="s">
        <v>9868</v>
      </c>
      <c r="H4867">
        <f t="shared" si="76"/>
        <v>6.86931206359524</v>
      </c>
    </row>
    <row r="4868" spans="1:8" x14ac:dyDescent="0.35">
      <c r="A4868" s="8">
        <v>4867</v>
      </c>
      <c r="B4868" s="1" t="s">
        <v>6</v>
      </c>
      <c r="C4868">
        <v>0</v>
      </c>
      <c r="D4868" s="2" t="s">
        <v>4803</v>
      </c>
      <c r="E4868">
        <v>4</v>
      </c>
      <c r="F4868">
        <v>44</v>
      </c>
      <c r="G4868" s="1" t="s">
        <v>9869</v>
      </c>
      <c r="H4868">
        <f t="shared" si="76"/>
        <v>7.8511478163324604</v>
      </c>
    </row>
    <row r="4869" spans="1:8" x14ac:dyDescent="0.35">
      <c r="A4869" s="8">
        <v>4868</v>
      </c>
      <c r="B4869" s="1" t="s">
        <v>6</v>
      </c>
      <c r="C4869">
        <v>1</v>
      </c>
      <c r="D4869" s="2" t="s">
        <v>4804</v>
      </c>
      <c r="E4869">
        <v>1</v>
      </c>
      <c r="F4869">
        <v>56</v>
      </c>
      <c r="G4869" s="1" t="s">
        <v>9868</v>
      </c>
      <c r="H4869">
        <f t="shared" si="76"/>
        <v>4.72535413845279</v>
      </c>
    </row>
    <row r="4870" spans="1:8" x14ac:dyDescent="0.35">
      <c r="A4870" s="8">
        <v>4869</v>
      </c>
      <c r="B4870" s="1" t="s">
        <v>6</v>
      </c>
      <c r="C4870">
        <v>0</v>
      </c>
      <c r="D4870" s="2" t="s">
        <v>10370</v>
      </c>
      <c r="E4870">
        <v>2</v>
      </c>
      <c r="F4870">
        <v>42</v>
      </c>
      <c r="G4870" s="1" t="s">
        <v>9869</v>
      </c>
      <c r="H4870">
        <f t="shared" si="76"/>
        <v>9.0452164422120696</v>
      </c>
    </row>
    <row r="4871" spans="1:8" x14ac:dyDescent="0.35">
      <c r="A4871" s="8">
        <v>4870</v>
      </c>
      <c r="B4871" s="1" t="s">
        <v>8</v>
      </c>
      <c r="C4871">
        <v>1</v>
      </c>
      <c r="D4871" s="2" t="s">
        <v>139</v>
      </c>
      <c r="E4871">
        <v>7</v>
      </c>
      <c r="F4871">
        <v>41</v>
      </c>
      <c r="G4871" s="1" t="s">
        <v>9869</v>
      </c>
      <c r="H4871">
        <f t="shared" si="76"/>
        <v>1</v>
      </c>
    </row>
    <row r="4872" spans="1:8" x14ac:dyDescent="0.35">
      <c r="A4872" s="8">
        <v>4871</v>
      </c>
      <c r="B4872" s="1" t="s">
        <v>8</v>
      </c>
      <c r="C4872">
        <v>0</v>
      </c>
      <c r="D4872" s="2" t="s">
        <v>4806</v>
      </c>
      <c r="E4872">
        <v>1</v>
      </c>
      <c r="F4872">
        <v>25</v>
      </c>
      <c r="G4872" s="1" t="s">
        <v>9867</v>
      </c>
      <c r="H4872">
        <f t="shared" si="76"/>
        <v>8.4225895760209202</v>
      </c>
    </row>
    <row r="4873" spans="1:8" x14ac:dyDescent="0.35">
      <c r="A4873" s="8">
        <v>4872</v>
      </c>
      <c r="B4873" s="1" t="s">
        <v>6</v>
      </c>
      <c r="C4873">
        <v>0</v>
      </c>
      <c r="D4873" s="2" t="s">
        <v>4807</v>
      </c>
      <c r="E4873">
        <v>1</v>
      </c>
      <c r="F4873">
        <v>26</v>
      </c>
      <c r="G4873" s="1" t="s">
        <v>9867</v>
      </c>
      <c r="H4873">
        <f t="shared" si="76"/>
        <v>4.0448863966880797</v>
      </c>
    </row>
    <row r="4874" spans="1:8" x14ac:dyDescent="0.35">
      <c r="A4874" s="8">
        <v>4873</v>
      </c>
      <c r="B4874" s="1" t="s">
        <v>6</v>
      </c>
      <c r="C4874">
        <v>0</v>
      </c>
      <c r="D4874" s="2" t="s">
        <v>4808</v>
      </c>
      <c r="E4874">
        <v>4</v>
      </c>
      <c r="F4874">
        <v>63</v>
      </c>
      <c r="G4874" s="1" t="s">
        <v>9868</v>
      </c>
      <c r="H4874">
        <f t="shared" si="76"/>
        <v>7.1130031706163397</v>
      </c>
    </row>
    <row r="4875" spans="1:8" x14ac:dyDescent="0.35">
      <c r="A4875" s="8">
        <v>4874</v>
      </c>
      <c r="B4875" s="1" t="s">
        <v>8</v>
      </c>
      <c r="C4875">
        <v>0</v>
      </c>
      <c r="D4875" s="2" t="s">
        <v>4809</v>
      </c>
      <c r="E4875">
        <v>5</v>
      </c>
      <c r="F4875">
        <v>54</v>
      </c>
      <c r="G4875" s="1" t="s">
        <v>9868</v>
      </c>
      <c r="H4875">
        <f t="shared" si="76"/>
        <v>7.8618476864142801</v>
      </c>
    </row>
    <row r="4876" spans="1:8" x14ac:dyDescent="0.35">
      <c r="A4876" s="8">
        <v>4875</v>
      </c>
      <c r="B4876" s="1" t="s">
        <v>8</v>
      </c>
      <c r="C4876">
        <v>0</v>
      </c>
      <c r="D4876" s="2" t="s">
        <v>4810</v>
      </c>
      <c r="E4876">
        <v>4</v>
      </c>
      <c r="F4876">
        <v>47</v>
      </c>
      <c r="G4876" s="1" t="s">
        <v>9868</v>
      </c>
      <c r="H4876">
        <f t="shared" si="76"/>
        <v>8.4866555615457102</v>
      </c>
    </row>
    <row r="4877" spans="1:8" x14ac:dyDescent="0.35">
      <c r="A4877" s="8">
        <v>4876</v>
      </c>
      <c r="B4877" s="1" t="s">
        <v>8</v>
      </c>
      <c r="C4877">
        <v>0</v>
      </c>
      <c r="D4877" s="2" t="s">
        <v>4811</v>
      </c>
      <c r="E4877">
        <v>2</v>
      </c>
      <c r="F4877">
        <v>36</v>
      </c>
      <c r="G4877" s="1" t="s">
        <v>9869</v>
      </c>
      <c r="H4877">
        <f t="shared" si="76"/>
        <v>2.6708840696003602</v>
      </c>
    </row>
    <row r="4878" spans="1:8" x14ac:dyDescent="0.35">
      <c r="A4878" s="8">
        <v>4877</v>
      </c>
      <c r="B4878" s="1" t="s">
        <v>8</v>
      </c>
      <c r="C4878">
        <v>0</v>
      </c>
      <c r="D4878" s="2" t="s">
        <v>4812</v>
      </c>
      <c r="E4878">
        <v>6</v>
      </c>
      <c r="F4878">
        <v>33</v>
      </c>
      <c r="G4878" s="1" t="s">
        <v>9867</v>
      </c>
      <c r="H4878">
        <f t="shared" si="76"/>
        <v>7.9118470367614702</v>
      </c>
    </row>
    <row r="4879" spans="1:8" x14ac:dyDescent="0.35">
      <c r="A4879" s="8">
        <v>4878</v>
      </c>
      <c r="B4879" s="1" t="s">
        <v>6</v>
      </c>
      <c r="C4879">
        <v>0</v>
      </c>
      <c r="D4879" s="2" t="s">
        <v>4813</v>
      </c>
      <c r="E4879">
        <v>1</v>
      </c>
      <c r="F4879">
        <v>41</v>
      </c>
      <c r="G4879" s="1" t="s">
        <v>9869</v>
      </c>
      <c r="H4879">
        <f t="shared" si="76"/>
        <v>6.0323909010831898</v>
      </c>
    </row>
    <row r="4880" spans="1:8" x14ac:dyDescent="0.35">
      <c r="A4880" s="8">
        <v>4879</v>
      </c>
      <c r="B4880" s="1" t="s">
        <v>6</v>
      </c>
      <c r="C4880">
        <v>0</v>
      </c>
      <c r="D4880" s="2" t="s">
        <v>4814</v>
      </c>
      <c r="E4880">
        <v>1</v>
      </c>
      <c r="F4880">
        <v>61</v>
      </c>
      <c r="G4880" s="1" t="s">
        <v>9868</v>
      </c>
      <c r="H4880">
        <f t="shared" si="76"/>
        <v>4.2211886865122503</v>
      </c>
    </row>
    <row r="4881" spans="1:8" x14ac:dyDescent="0.35">
      <c r="A4881" s="8">
        <v>4880</v>
      </c>
      <c r="B4881" s="1" t="s">
        <v>6</v>
      </c>
      <c r="C4881">
        <v>0</v>
      </c>
      <c r="D4881" s="2" t="s">
        <v>4815</v>
      </c>
      <c r="E4881">
        <v>3</v>
      </c>
      <c r="F4881">
        <v>38</v>
      </c>
      <c r="G4881" s="1" t="s">
        <v>9869</v>
      </c>
      <c r="H4881">
        <f t="shared" si="76"/>
        <v>7.0287340405289704</v>
      </c>
    </row>
    <row r="4882" spans="1:8" x14ac:dyDescent="0.35">
      <c r="A4882" s="8">
        <v>4881</v>
      </c>
      <c r="B4882" s="1" t="s">
        <v>6</v>
      </c>
      <c r="C4882">
        <v>0</v>
      </c>
      <c r="D4882" s="2" t="s">
        <v>4816</v>
      </c>
      <c r="E4882">
        <v>4</v>
      </c>
      <c r="F4882">
        <v>53</v>
      </c>
      <c r="G4882" s="1" t="s">
        <v>9868</v>
      </c>
      <c r="H4882">
        <f t="shared" si="76"/>
        <v>2.1329102222307599</v>
      </c>
    </row>
    <row r="4883" spans="1:8" x14ac:dyDescent="0.35">
      <c r="A4883" s="8">
        <v>4882</v>
      </c>
      <c r="B4883" s="1" t="s">
        <v>6</v>
      </c>
      <c r="C4883">
        <v>0</v>
      </c>
      <c r="D4883" s="2" t="s">
        <v>4817</v>
      </c>
      <c r="E4883">
        <v>3</v>
      </c>
      <c r="F4883">
        <v>57</v>
      </c>
      <c r="G4883" s="1" t="s">
        <v>9868</v>
      </c>
      <c r="H4883">
        <f t="shared" si="76"/>
        <v>5.8543699514225098</v>
      </c>
    </row>
    <row r="4884" spans="1:8" x14ac:dyDescent="0.35">
      <c r="A4884" s="8">
        <v>4883</v>
      </c>
      <c r="B4884" s="1" t="s">
        <v>8</v>
      </c>
      <c r="C4884">
        <v>0</v>
      </c>
      <c r="D4884" s="2" t="s">
        <v>4818</v>
      </c>
      <c r="E4884">
        <v>4</v>
      </c>
      <c r="F4884">
        <v>56</v>
      </c>
      <c r="G4884" s="1" t="s">
        <v>9868</v>
      </c>
      <c r="H4884">
        <f t="shared" si="76"/>
        <v>4.9081786710716901</v>
      </c>
    </row>
    <row r="4885" spans="1:8" x14ac:dyDescent="0.35">
      <c r="A4885" s="8">
        <v>4884</v>
      </c>
      <c r="B4885" s="1" t="s">
        <v>6</v>
      </c>
      <c r="C4885">
        <v>0</v>
      </c>
      <c r="D4885" s="2" t="s">
        <v>4819</v>
      </c>
      <c r="E4885">
        <v>6</v>
      </c>
      <c r="F4885">
        <v>64</v>
      </c>
      <c r="G4885" s="1" t="s">
        <v>9868</v>
      </c>
      <c r="H4885">
        <f t="shared" si="76"/>
        <v>3.7728982694669799</v>
      </c>
    </row>
    <row r="4886" spans="1:8" x14ac:dyDescent="0.35">
      <c r="A4886" s="8">
        <v>4885</v>
      </c>
      <c r="B4886" s="1" t="s">
        <v>8</v>
      </c>
      <c r="C4886">
        <v>0</v>
      </c>
      <c r="D4886" s="2" t="s">
        <v>4820</v>
      </c>
      <c r="E4886">
        <v>4</v>
      </c>
      <c r="F4886">
        <v>23</v>
      </c>
      <c r="G4886" s="1" t="s">
        <v>9870</v>
      </c>
      <c r="H4886">
        <f t="shared" si="76"/>
        <v>6.9142524534671903</v>
      </c>
    </row>
    <row r="4887" spans="1:8" x14ac:dyDescent="0.35">
      <c r="A4887" s="8">
        <v>4886</v>
      </c>
      <c r="B4887" s="1" t="s">
        <v>6</v>
      </c>
      <c r="C4887">
        <v>0</v>
      </c>
      <c r="D4887" s="2" t="s">
        <v>4821</v>
      </c>
      <c r="E4887">
        <v>2</v>
      </c>
      <c r="F4887">
        <v>22</v>
      </c>
      <c r="G4887" s="1" t="s">
        <v>9870</v>
      </c>
      <c r="H4887">
        <f t="shared" si="76"/>
        <v>5.2058722015513101</v>
      </c>
    </row>
    <row r="4888" spans="1:8" x14ac:dyDescent="0.35">
      <c r="A4888" s="8">
        <v>4887</v>
      </c>
      <c r="B4888" s="1" t="s">
        <v>6</v>
      </c>
      <c r="C4888">
        <v>0</v>
      </c>
      <c r="D4888" s="2" t="s">
        <v>4822</v>
      </c>
      <c r="E4888">
        <v>4</v>
      </c>
      <c r="F4888">
        <v>31</v>
      </c>
      <c r="G4888" s="1" t="s">
        <v>9867</v>
      </c>
      <c r="H4888">
        <f t="shared" si="76"/>
        <v>4.9369675460610498</v>
      </c>
    </row>
    <row r="4889" spans="1:8" x14ac:dyDescent="0.35">
      <c r="A4889" s="8">
        <v>4888</v>
      </c>
      <c r="B4889" s="1" t="s">
        <v>6</v>
      </c>
      <c r="C4889">
        <v>0</v>
      </c>
      <c r="D4889" s="2" t="s">
        <v>4823</v>
      </c>
      <c r="E4889">
        <v>0</v>
      </c>
      <c r="F4889">
        <v>62</v>
      </c>
      <c r="G4889" s="1" t="s">
        <v>9868</v>
      </c>
      <c r="H4889">
        <f t="shared" si="76"/>
        <v>3.21672135969499</v>
      </c>
    </row>
    <row r="4890" spans="1:8" x14ac:dyDescent="0.35">
      <c r="A4890" s="8">
        <v>4889</v>
      </c>
      <c r="B4890" s="1" t="s">
        <v>6</v>
      </c>
      <c r="C4890">
        <v>0</v>
      </c>
      <c r="D4890" s="2" t="s">
        <v>4824</v>
      </c>
      <c r="E4890">
        <v>2</v>
      </c>
      <c r="F4890">
        <v>59</v>
      </c>
      <c r="G4890" s="1" t="s">
        <v>9868</v>
      </c>
      <c r="H4890">
        <f t="shared" si="76"/>
        <v>6.0312128050309504</v>
      </c>
    </row>
    <row r="4891" spans="1:8" x14ac:dyDescent="0.35">
      <c r="A4891" s="8">
        <v>4890</v>
      </c>
      <c r="B4891" s="1" t="s">
        <v>6</v>
      </c>
      <c r="C4891">
        <v>0</v>
      </c>
      <c r="D4891" s="2" t="s">
        <v>4825</v>
      </c>
      <c r="E4891">
        <v>2</v>
      </c>
      <c r="F4891">
        <v>21</v>
      </c>
      <c r="G4891" s="1" t="s">
        <v>9870</v>
      </c>
      <c r="H4891">
        <f t="shared" si="76"/>
        <v>7.41012542777941</v>
      </c>
    </row>
    <row r="4892" spans="1:8" x14ac:dyDescent="0.35">
      <c r="A4892" s="8">
        <v>4891</v>
      </c>
      <c r="B4892" s="1" t="s">
        <v>8</v>
      </c>
      <c r="C4892">
        <v>0</v>
      </c>
      <c r="D4892" s="2" t="s">
        <v>4826</v>
      </c>
      <c r="E4892">
        <v>3</v>
      </c>
      <c r="F4892">
        <v>25</v>
      </c>
      <c r="G4892" s="1" t="s">
        <v>9867</v>
      </c>
      <c r="H4892">
        <f t="shared" si="76"/>
        <v>7.7436793671144502</v>
      </c>
    </row>
    <row r="4893" spans="1:8" x14ac:dyDescent="0.35">
      <c r="A4893" s="8">
        <v>4892</v>
      </c>
      <c r="B4893" s="1" t="s">
        <v>8</v>
      </c>
      <c r="C4893">
        <v>0</v>
      </c>
      <c r="D4893" s="2" t="s">
        <v>4827</v>
      </c>
      <c r="E4893">
        <v>6</v>
      </c>
      <c r="F4893">
        <v>41</v>
      </c>
      <c r="G4893" s="1" t="s">
        <v>9869</v>
      </c>
      <c r="H4893">
        <f t="shared" si="76"/>
        <v>11.292402154448499</v>
      </c>
    </row>
    <row r="4894" spans="1:8" x14ac:dyDescent="0.35">
      <c r="A4894" s="8">
        <v>4893</v>
      </c>
      <c r="B4894" s="1" t="s">
        <v>8</v>
      </c>
      <c r="C4894">
        <v>0</v>
      </c>
      <c r="D4894" s="2" t="s">
        <v>4828</v>
      </c>
      <c r="E4894">
        <v>7</v>
      </c>
      <c r="F4894">
        <v>28</v>
      </c>
      <c r="G4894" s="1" t="s">
        <v>9867</v>
      </c>
      <c r="H4894">
        <f t="shared" si="76"/>
        <v>12.419632543141599</v>
      </c>
    </row>
    <row r="4895" spans="1:8" x14ac:dyDescent="0.35">
      <c r="A4895" s="8">
        <v>4894</v>
      </c>
      <c r="B4895" s="1" t="s">
        <v>6</v>
      </c>
      <c r="C4895">
        <v>0</v>
      </c>
      <c r="D4895" s="2" t="s">
        <v>4829</v>
      </c>
      <c r="E4895">
        <v>3</v>
      </c>
      <c r="F4895">
        <v>34</v>
      </c>
      <c r="G4895" s="1" t="s">
        <v>9867</v>
      </c>
      <c r="H4895">
        <f t="shared" si="76"/>
        <v>9.8205063704665694</v>
      </c>
    </row>
    <row r="4896" spans="1:8" x14ac:dyDescent="0.35">
      <c r="A4896" s="8">
        <v>4895</v>
      </c>
      <c r="B4896" s="1" t="s">
        <v>6</v>
      </c>
      <c r="C4896">
        <v>0</v>
      </c>
      <c r="D4896" s="2" t="s">
        <v>4830</v>
      </c>
      <c r="E4896">
        <v>6</v>
      </c>
      <c r="F4896">
        <v>38</v>
      </c>
      <c r="G4896" s="1" t="s">
        <v>9869</v>
      </c>
      <c r="H4896">
        <f t="shared" si="76"/>
        <v>5.0277653356435801</v>
      </c>
    </row>
    <row r="4897" spans="1:8" x14ac:dyDescent="0.35">
      <c r="A4897" s="8">
        <v>4896</v>
      </c>
      <c r="B4897" s="1" t="s">
        <v>8</v>
      </c>
      <c r="C4897">
        <v>0</v>
      </c>
      <c r="D4897" s="2" t="s">
        <v>4831</v>
      </c>
      <c r="E4897">
        <v>1</v>
      </c>
      <c r="F4897">
        <v>43</v>
      </c>
      <c r="G4897" s="1" t="s">
        <v>9869</v>
      </c>
      <c r="H4897">
        <f t="shared" si="76"/>
        <v>10.3055205387556</v>
      </c>
    </row>
    <row r="4898" spans="1:8" x14ac:dyDescent="0.35">
      <c r="A4898" s="8">
        <v>4897</v>
      </c>
      <c r="B4898" s="1" t="s">
        <v>6</v>
      </c>
      <c r="C4898">
        <v>0</v>
      </c>
      <c r="D4898" s="2" t="s">
        <v>4832</v>
      </c>
      <c r="E4898">
        <v>3</v>
      </c>
      <c r="F4898">
        <v>60</v>
      </c>
      <c r="G4898" s="1" t="s">
        <v>9868</v>
      </c>
      <c r="H4898">
        <f t="shared" si="76"/>
        <v>7.3345283931705803</v>
      </c>
    </row>
    <row r="4899" spans="1:8" x14ac:dyDescent="0.35">
      <c r="A4899" s="8">
        <v>4898</v>
      </c>
      <c r="B4899" s="1" t="s">
        <v>6</v>
      </c>
      <c r="C4899">
        <v>0</v>
      </c>
      <c r="D4899" s="2" t="s">
        <v>10371</v>
      </c>
      <c r="E4899">
        <v>2</v>
      </c>
      <c r="F4899">
        <v>61</v>
      </c>
      <c r="G4899" s="1" t="s">
        <v>9868</v>
      </c>
      <c r="H4899">
        <f t="shared" si="76"/>
        <v>3.7183048672250298</v>
      </c>
    </row>
    <row r="4900" spans="1:8" x14ac:dyDescent="0.35">
      <c r="A4900" s="8">
        <v>4899</v>
      </c>
      <c r="B4900" s="1" t="s">
        <v>8</v>
      </c>
      <c r="C4900">
        <v>0</v>
      </c>
      <c r="D4900" s="2" t="s">
        <v>4834</v>
      </c>
      <c r="E4900">
        <v>10</v>
      </c>
      <c r="F4900">
        <v>62</v>
      </c>
      <c r="G4900" s="1" t="s">
        <v>9868</v>
      </c>
      <c r="H4900">
        <f t="shared" si="76"/>
        <v>5.1932843219458498</v>
      </c>
    </row>
    <row r="4901" spans="1:8" x14ac:dyDescent="0.35">
      <c r="A4901" s="8">
        <v>4900</v>
      </c>
      <c r="B4901" s="1" t="s">
        <v>6</v>
      </c>
      <c r="C4901">
        <v>0</v>
      </c>
      <c r="D4901" s="2" t="s">
        <v>4835</v>
      </c>
      <c r="E4901">
        <v>1</v>
      </c>
      <c r="F4901">
        <v>44</v>
      </c>
      <c r="G4901" s="1" t="s">
        <v>9869</v>
      </c>
      <c r="H4901">
        <f t="shared" si="76"/>
        <v>6.7247407442434204</v>
      </c>
    </row>
    <row r="4902" spans="1:8" x14ac:dyDescent="0.35">
      <c r="A4902" s="8">
        <v>4901</v>
      </c>
      <c r="B4902" s="1" t="s">
        <v>8</v>
      </c>
      <c r="C4902">
        <v>0</v>
      </c>
      <c r="D4902" s="2" t="s">
        <v>4836</v>
      </c>
      <c r="E4902">
        <v>9</v>
      </c>
      <c r="F4902">
        <v>33</v>
      </c>
      <c r="G4902" s="1" t="s">
        <v>9867</v>
      </c>
      <c r="H4902">
        <f t="shared" si="76"/>
        <v>4.3388266164260099</v>
      </c>
    </row>
    <row r="4903" spans="1:8" x14ac:dyDescent="0.35">
      <c r="A4903" s="8">
        <v>4902</v>
      </c>
      <c r="B4903" s="1" t="s">
        <v>6</v>
      </c>
      <c r="C4903">
        <v>1</v>
      </c>
      <c r="D4903" s="2" t="s">
        <v>4837</v>
      </c>
      <c r="E4903">
        <v>4</v>
      </c>
      <c r="F4903">
        <v>43</v>
      </c>
      <c r="G4903" s="1" t="s">
        <v>9869</v>
      </c>
      <c r="H4903">
        <f t="shared" si="76"/>
        <v>6.5264105697355301</v>
      </c>
    </row>
    <row r="4904" spans="1:8" x14ac:dyDescent="0.35">
      <c r="A4904" s="8">
        <v>4903</v>
      </c>
      <c r="B4904" s="1" t="s">
        <v>8</v>
      </c>
      <c r="C4904">
        <v>0</v>
      </c>
      <c r="D4904" s="2" t="s">
        <v>4838</v>
      </c>
      <c r="E4904">
        <v>4</v>
      </c>
      <c r="F4904">
        <v>50</v>
      </c>
      <c r="G4904" s="1" t="s">
        <v>9868</v>
      </c>
      <c r="H4904">
        <f t="shared" si="76"/>
        <v>5.9146450342049697</v>
      </c>
    </row>
    <row r="4905" spans="1:8" x14ac:dyDescent="0.35">
      <c r="A4905" s="8">
        <v>4904</v>
      </c>
      <c r="B4905" s="1" t="s">
        <v>6</v>
      </c>
      <c r="C4905">
        <v>0</v>
      </c>
      <c r="D4905" s="2" t="s">
        <v>4839</v>
      </c>
      <c r="E4905">
        <v>1</v>
      </c>
      <c r="F4905">
        <v>48</v>
      </c>
      <c r="G4905" s="1" t="s">
        <v>9868</v>
      </c>
      <c r="H4905">
        <f t="shared" si="76"/>
        <v>9.2945856079759306</v>
      </c>
    </row>
    <row r="4906" spans="1:8" x14ac:dyDescent="0.35">
      <c r="A4906" s="8">
        <v>4905</v>
      </c>
      <c r="B4906" s="1" t="s">
        <v>6</v>
      </c>
      <c r="C4906">
        <v>0</v>
      </c>
      <c r="D4906" s="2" t="s">
        <v>139</v>
      </c>
      <c r="E4906">
        <v>2</v>
      </c>
      <c r="F4906">
        <v>64</v>
      </c>
      <c r="G4906" s="1" t="s">
        <v>9868</v>
      </c>
      <c r="H4906">
        <f t="shared" si="76"/>
        <v>1</v>
      </c>
    </row>
    <row r="4907" spans="1:8" x14ac:dyDescent="0.35">
      <c r="A4907" s="8">
        <v>4906</v>
      </c>
      <c r="B4907" s="1" t="s">
        <v>8</v>
      </c>
      <c r="C4907">
        <v>0</v>
      </c>
      <c r="D4907" s="2" t="s">
        <v>4840</v>
      </c>
      <c r="E4907">
        <v>6</v>
      </c>
      <c r="F4907">
        <v>23</v>
      </c>
      <c r="G4907" s="1" t="s">
        <v>9870</v>
      </c>
      <c r="H4907">
        <f t="shared" si="76"/>
        <v>9.8954250494414104</v>
      </c>
    </row>
    <row r="4908" spans="1:8" x14ac:dyDescent="0.35">
      <c r="A4908" s="8">
        <v>4907</v>
      </c>
      <c r="B4908" s="1" t="s">
        <v>6</v>
      </c>
      <c r="C4908">
        <v>0</v>
      </c>
      <c r="D4908" s="2" t="s">
        <v>4841</v>
      </c>
      <c r="E4908">
        <v>4</v>
      </c>
      <c r="F4908">
        <v>61</v>
      </c>
      <c r="G4908" s="1" t="s">
        <v>9868</v>
      </c>
      <c r="H4908">
        <f t="shared" si="76"/>
        <v>2.3245779478697601</v>
      </c>
    </row>
    <row r="4909" spans="1:8" x14ac:dyDescent="0.35">
      <c r="A4909" s="8">
        <v>4908</v>
      </c>
      <c r="B4909" s="1" t="s">
        <v>6</v>
      </c>
      <c r="C4909">
        <v>0</v>
      </c>
      <c r="D4909" s="2" t="s">
        <v>4842</v>
      </c>
      <c r="E4909">
        <v>7</v>
      </c>
      <c r="F4909">
        <v>25</v>
      </c>
      <c r="G4909" s="1" t="s">
        <v>9867</v>
      </c>
      <c r="H4909">
        <f t="shared" si="76"/>
        <v>8.4457985772372197</v>
      </c>
    </row>
    <row r="4910" spans="1:8" x14ac:dyDescent="0.35">
      <c r="A4910" s="8">
        <v>4909</v>
      </c>
      <c r="B4910" s="1" t="s">
        <v>8</v>
      </c>
      <c r="C4910">
        <v>0</v>
      </c>
      <c r="D4910" s="2" t="s">
        <v>4843</v>
      </c>
      <c r="E4910">
        <v>8</v>
      </c>
      <c r="F4910">
        <v>24</v>
      </c>
      <c r="G4910" s="1" t="s">
        <v>9870</v>
      </c>
      <c r="H4910">
        <f t="shared" si="76"/>
        <v>6.5323894131833899</v>
      </c>
    </row>
    <row r="4911" spans="1:8" x14ac:dyDescent="0.35">
      <c r="A4911" s="8">
        <v>4910</v>
      </c>
      <c r="B4911" s="1" t="s">
        <v>6</v>
      </c>
      <c r="C4911">
        <v>1</v>
      </c>
      <c r="D4911" s="2" t="s">
        <v>10372</v>
      </c>
      <c r="E4911">
        <v>3</v>
      </c>
      <c r="F4911">
        <v>51</v>
      </c>
      <c r="G4911" s="1" t="s">
        <v>9868</v>
      </c>
      <c r="H4911">
        <f t="shared" si="76"/>
        <v>3.1106619867684699</v>
      </c>
    </row>
    <row r="4912" spans="1:8" x14ac:dyDescent="0.35">
      <c r="A4912" s="8">
        <v>4911</v>
      </c>
      <c r="B4912" s="1" t="s">
        <v>8</v>
      </c>
      <c r="C4912">
        <v>0</v>
      </c>
      <c r="D4912" s="2" t="s">
        <v>4845</v>
      </c>
      <c r="E4912">
        <v>6</v>
      </c>
      <c r="F4912">
        <v>61</v>
      </c>
      <c r="G4912" s="1" t="s">
        <v>9868</v>
      </c>
      <c r="H4912">
        <f t="shared" si="76"/>
        <v>7.6946736649832701</v>
      </c>
    </row>
    <row r="4913" spans="1:8" x14ac:dyDescent="0.35">
      <c r="A4913" s="8">
        <v>4912</v>
      </c>
      <c r="B4913" s="1" t="s">
        <v>6</v>
      </c>
      <c r="C4913">
        <v>0</v>
      </c>
      <c r="D4913" s="2" t="s">
        <v>4846</v>
      </c>
      <c r="E4913">
        <v>4</v>
      </c>
      <c r="F4913">
        <v>31</v>
      </c>
      <c r="G4913" s="1" t="s">
        <v>9867</v>
      </c>
      <c r="H4913">
        <f t="shared" si="76"/>
        <v>1.95021292015729</v>
      </c>
    </row>
    <row r="4914" spans="1:8" x14ac:dyDescent="0.35">
      <c r="A4914" s="8">
        <v>4913</v>
      </c>
      <c r="B4914" s="1" t="s">
        <v>6</v>
      </c>
      <c r="C4914">
        <v>0</v>
      </c>
      <c r="D4914" s="2" t="s">
        <v>4847</v>
      </c>
      <c r="E4914">
        <v>4</v>
      </c>
      <c r="F4914">
        <v>33</v>
      </c>
      <c r="G4914" s="1" t="s">
        <v>9867</v>
      </c>
      <c r="H4914">
        <f t="shared" si="76"/>
        <v>6.2548232528283902</v>
      </c>
    </row>
    <row r="4915" spans="1:8" x14ac:dyDescent="0.35">
      <c r="A4915" s="8">
        <v>4914</v>
      </c>
      <c r="B4915" s="1" t="s">
        <v>6</v>
      </c>
      <c r="C4915">
        <v>0</v>
      </c>
      <c r="D4915" s="2" t="s">
        <v>4848</v>
      </c>
      <c r="E4915">
        <v>3</v>
      </c>
      <c r="F4915">
        <v>60</v>
      </c>
      <c r="G4915" s="1" t="s">
        <v>9868</v>
      </c>
      <c r="H4915">
        <f t="shared" si="76"/>
        <v>6.4560393796242801</v>
      </c>
    </row>
    <row r="4916" spans="1:8" x14ac:dyDescent="0.35">
      <c r="A4916" s="8">
        <v>4915</v>
      </c>
      <c r="B4916" s="1" t="s">
        <v>6</v>
      </c>
      <c r="C4916">
        <v>0</v>
      </c>
      <c r="D4916" s="2" t="s">
        <v>4849</v>
      </c>
      <c r="E4916">
        <v>1</v>
      </c>
      <c r="F4916">
        <v>26</v>
      </c>
      <c r="G4916" s="1" t="s">
        <v>9867</v>
      </c>
      <c r="H4916">
        <f t="shared" si="76"/>
        <v>5.6070908776626798</v>
      </c>
    </row>
    <row r="4917" spans="1:8" x14ac:dyDescent="0.35">
      <c r="A4917" s="8">
        <v>4916</v>
      </c>
      <c r="B4917" s="1" t="s">
        <v>8</v>
      </c>
      <c r="C4917">
        <v>1</v>
      </c>
      <c r="D4917" s="2" t="s">
        <v>4850</v>
      </c>
      <c r="E4917">
        <v>2</v>
      </c>
      <c r="F4917">
        <v>27</v>
      </c>
      <c r="G4917" s="1" t="s">
        <v>9867</v>
      </c>
      <c r="H4917">
        <f t="shared" si="76"/>
        <v>2.3553717096048898</v>
      </c>
    </row>
    <row r="4918" spans="1:8" x14ac:dyDescent="0.35">
      <c r="A4918" s="8">
        <v>4917</v>
      </c>
      <c r="B4918" s="1" t="s">
        <v>6</v>
      </c>
      <c r="C4918">
        <v>0</v>
      </c>
      <c r="D4918" s="2" t="s">
        <v>4851</v>
      </c>
      <c r="E4918">
        <v>3</v>
      </c>
      <c r="F4918">
        <v>34</v>
      </c>
      <c r="G4918" s="1" t="s">
        <v>9867</v>
      </c>
      <c r="H4918">
        <f t="shared" si="76"/>
        <v>8.0522086434592293</v>
      </c>
    </row>
    <row r="4919" spans="1:8" x14ac:dyDescent="0.35">
      <c r="A4919" s="8">
        <v>4918</v>
      </c>
      <c r="B4919" s="1" t="s">
        <v>8</v>
      </c>
      <c r="C4919">
        <v>0</v>
      </c>
      <c r="D4919" s="2" t="s">
        <v>4852</v>
      </c>
      <c r="E4919">
        <v>9</v>
      </c>
      <c r="F4919">
        <v>29</v>
      </c>
      <c r="G4919" s="1" t="s">
        <v>9867</v>
      </c>
      <c r="H4919">
        <f t="shared" si="76"/>
        <v>4.8370529603775001</v>
      </c>
    </row>
    <row r="4920" spans="1:8" x14ac:dyDescent="0.35">
      <c r="A4920" s="8">
        <v>4919</v>
      </c>
      <c r="B4920" s="1" t="s">
        <v>6</v>
      </c>
      <c r="C4920">
        <v>0</v>
      </c>
      <c r="D4920" s="2" t="s">
        <v>4853</v>
      </c>
      <c r="E4920">
        <v>2</v>
      </c>
      <c r="F4920">
        <v>23</v>
      </c>
      <c r="G4920" s="1" t="s">
        <v>9870</v>
      </c>
      <c r="H4920">
        <f t="shared" si="76"/>
        <v>1.5107038664301</v>
      </c>
    </row>
    <row r="4921" spans="1:8" x14ac:dyDescent="0.35">
      <c r="A4921" s="8">
        <v>4920</v>
      </c>
      <c r="B4921" s="1" t="s">
        <v>6</v>
      </c>
      <c r="C4921">
        <v>0</v>
      </c>
      <c r="D4921" s="2" t="s">
        <v>4854</v>
      </c>
      <c r="E4921">
        <v>4</v>
      </c>
      <c r="F4921">
        <v>36</v>
      </c>
      <c r="G4921" s="1" t="s">
        <v>9869</v>
      </c>
      <c r="H4921">
        <f t="shared" si="76"/>
        <v>4.6123902924229396</v>
      </c>
    </row>
    <row r="4922" spans="1:8" x14ac:dyDescent="0.35">
      <c r="A4922" s="8">
        <v>4921</v>
      </c>
      <c r="B4922" s="1" t="s">
        <v>6</v>
      </c>
      <c r="C4922">
        <v>0</v>
      </c>
      <c r="D4922" s="2" t="s">
        <v>4855</v>
      </c>
      <c r="E4922">
        <v>4</v>
      </c>
      <c r="F4922">
        <v>60</v>
      </c>
      <c r="G4922" s="1" t="s">
        <v>9868</v>
      </c>
      <c r="H4922">
        <f t="shared" si="76"/>
        <v>2.6863283378878502</v>
      </c>
    </row>
    <row r="4923" spans="1:8" x14ac:dyDescent="0.35">
      <c r="A4923" s="8">
        <v>4922</v>
      </c>
      <c r="B4923" s="1" t="s">
        <v>6</v>
      </c>
      <c r="C4923">
        <v>0</v>
      </c>
      <c r="D4923" s="2" t="s">
        <v>4856</v>
      </c>
      <c r="E4923">
        <v>4</v>
      </c>
      <c r="F4923">
        <v>58</v>
      </c>
      <c r="G4923" s="1" t="s">
        <v>9868</v>
      </c>
      <c r="H4923">
        <f t="shared" si="76"/>
        <v>7.9438143655096898</v>
      </c>
    </row>
    <row r="4924" spans="1:8" x14ac:dyDescent="0.35">
      <c r="A4924" s="8">
        <v>4923</v>
      </c>
      <c r="B4924" s="1" t="s">
        <v>8</v>
      </c>
      <c r="C4924">
        <v>0</v>
      </c>
      <c r="D4924" s="2" t="s">
        <v>4857</v>
      </c>
      <c r="E4924">
        <v>8</v>
      </c>
      <c r="F4924">
        <v>46</v>
      </c>
      <c r="G4924" s="1" t="s">
        <v>9868</v>
      </c>
      <c r="H4924">
        <f t="shared" si="76"/>
        <v>8.8831577441949996</v>
      </c>
    </row>
    <row r="4925" spans="1:8" x14ac:dyDescent="0.35">
      <c r="A4925" s="8">
        <v>4924</v>
      </c>
      <c r="B4925" s="1" t="s">
        <v>8</v>
      </c>
      <c r="C4925">
        <v>0</v>
      </c>
      <c r="D4925" s="2" t="s">
        <v>4858</v>
      </c>
      <c r="E4925">
        <v>5</v>
      </c>
      <c r="F4925">
        <v>23</v>
      </c>
      <c r="G4925" s="1" t="s">
        <v>9870</v>
      </c>
      <c r="H4925">
        <f t="shared" si="76"/>
        <v>5.3417042014601401</v>
      </c>
    </row>
    <row r="4926" spans="1:8" x14ac:dyDescent="0.35">
      <c r="A4926" s="8">
        <v>4925</v>
      </c>
      <c r="B4926" s="1" t="s">
        <v>8</v>
      </c>
      <c r="C4926">
        <v>1</v>
      </c>
      <c r="D4926" s="2" t="s">
        <v>139</v>
      </c>
      <c r="E4926">
        <v>4</v>
      </c>
      <c r="F4926">
        <v>42</v>
      </c>
      <c r="G4926" s="1" t="s">
        <v>9869</v>
      </c>
      <c r="H4926">
        <f t="shared" si="76"/>
        <v>1</v>
      </c>
    </row>
    <row r="4927" spans="1:8" x14ac:dyDescent="0.35">
      <c r="A4927" s="8">
        <v>4926</v>
      </c>
      <c r="B4927" s="1" t="s">
        <v>8</v>
      </c>
      <c r="C4927">
        <v>0</v>
      </c>
      <c r="D4927" s="2" t="s">
        <v>4859</v>
      </c>
      <c r="E4927">
        <v>3</v>
      </c>
      <c r="F4927">
        <v>41</v>
      </c>
      <c r="G4927" s="1" t="s">
        <v>9869</v>
      </c>
      <c r="H4927">
        <f t="shared" si="76"/>
        <v>7.5479675038707601</v>
      </c>
    </row>
    <row r="4928" spans="1:8" x14ac:dyDescent="0.35">
      <c r="A4928" s="8">
        <v>4927</v>
      </c>
      <c r="B4928" s="1" t="s">
        <v>6</v>
      </c>
      <c r="C4928">
        <v>0</v>
      </c>
      <c r="D4928" s="2" t="s">
        <v>4860</v>
      </c>
      <c r="E4928">
        <v>3</v>
      </c>
      <c r="F4928">
        <v>42</v>
      </c>
      <c r="G4928" s="1" t="s">
        <v>9869</v>
      </c>
      <c r="H4928">
        <f t="shared" si="76"/>
        <v>6.72895447499062</v>
      </c>
    </row>
    <row r="4929" spans="1:8" x14ac:dyDescent="0.35">
      <c r="A4929" s="8">
        <v>4928</v>
      </c>
      <c r="B4929" s="1" t="s">
        <v>8</v>
      </c>
      <c r="C4929">
        <v>0</v>
      </c>
      <c r="D4929" s="2" t="s">
        <v>10373</v>
      </c>
      <c r="E4929">
        <v>6</v>
      </c>
      <c r="F4929">
        <v>33</v>
      </c>
      <c r="G4929" s="1" t="s">
        <v>9867</v>
      </c>
      <c r="H4929">
        <f t="shared" si="76"/>
        <v>9.0464562182382195</v>
      </c>
    </row>
    <row r="4930" spans="1:8" x14ac:dyDescent="0.35">
      <c r="A4930" s="8">
        <v>4929</v>
      </c>
      <c r="B4930" s="1" t="s">
        <v>8</v>
      </c>
      <c r="C4930">
        <v>0</v>
      </c>
      <c r="D4930" s="2" t="s">
        <v>10374</v>
      </c>
      <c r="E4930">
        <v>8</v>
      </c>
      <c r="F4930">
        <v>33</v>
      </c>
      <c r="G4930" s="1" t="s">
        <v>9867</v>
      </c>
      <c r="H4930">
        <f t="shared" ref="H4930:H4993" si="77">VALUE(D4930)</f>
        <v>5.2636149333105404</v>
      </c>
    </row>
    <row r="4931" spans="1:8" x14ac:dyDescent="0.35">
      <c r="A4931" s="8">
        <v>4930</v>
      </c>
      <c r="B4931" s="1" t="s">
        <v>6</v>
      </c>
      <c r="C4931">
        <v>0</v>
      </c>
      <c r="D4931" s="2" t="s">
        <v>4863</v>
      </c>
      <c r="E4931">
        <v>1</v>
      </c>
      <c r="F4931">
        <v>23</v>
      </c>
      <c r="G4931" s="1" t="s">
        <v>9870</v>
      </c>
      <c r="H4931">
        <f t="shared" si="77"/>
        <v>6.9899112419479499</v>
      </c>
    </row>
    <row r="4932" spans="1:8" x14ac:dyDescent="0.35">
      <c r="A4932" s="8">
        <v>4931</v>
      </c>
      <c r="B4932" s="1" t="s">
        <v>6</v>
      </c>
      <c r="C4932">
        <v>1</v>
      </c>
      <c r="D4932" s="2" t="s">
        <v>4864</v>
      </c>
      <c r="E4932">
        <v>2</v>
      </c>
      <c r="F4932">
        <v>54</v>
      </c>
      <c r="G4932" s="1" t="s">
        <v>9868</v>
      </c>
      <c r="H4932">
        <f t="shared" si="77"/>
        <v>7.7893063739895698</v>
      </c>
    </row>
    <row r="4933" spans="1:8" x14ac:dyDescent="0.35">
      <c r="A4933" s="8">
        <v>4932</v>
      </c>
      <c r="B4933" s="1" t="s">
        <v>6</v>
      </c>
      <c r="C4933">
        <v>0</v>
      </c>
      <c r="D4933" s="2" t="s">
        <v>4865</v>
      </c>
      <c r="E4933">
        <v>2</v>
      </c>
      <c r="F4933">
        <v>38</v>
      </c>
      <c r="G4933" s="1" t="s">
        <v>9869</v>
      </c>
      <c r="H4933">
        <f t="shared" si="77"/>
        <v>1.89852024558043</v>
      </c>
    </row>
    <row r="4934" spans="1:8" x14ac:dyDescent="0.35">
      <c r="A4934" s="8">
        <v>4933</v>
      </c>
      <c r="B4934" s="1" t="s">
        <v>6</v>
      </c>
      <c r="C4934">
        <v>0</v>
      </c>
      <c r="D4934" s="2" t="s">
        <v>4866</v>
      </c>
      <c r="E4934">
        <v>0</v>
      </c>
      <c r="F4934">
        <v>21</v>
      </c>
      <c r="G4934" s="1" t="s">
        <v>9870</v>
      </c>
      <c r="H4934">
        <f t="shared" si="77"/>
        <v>5.30719666924234</v>
      </c>
    </row>
    <row r="4935" spans="1:8" x14ac:dyDescent="0.35">
      <c r="A4935" s="8">
        <v>4934</v>
      </c>
      <c r="B4935" s="1" t="s">
        <v>8</v>
      </c>
      <c r="C4935">
        <v>0</v>
      </c>
      <c r="D4935" s="2" t="s">
        <v>4867</v>
      </c>
      <c r="E4935">
        <v>5</v>
      </c>
      <c r="F4935">
        <v>51</v>
      </c>
      <c r="G4935" s="1" t="s">
        <v>9868</v>
      </c>
      <c r="H4935">
        <f t="shared" si="77"/>
        <v>5.1997023089308296</v>
      </c>
    </row>
    <row r="4936" spans="1:8" x14ac:dyDescent="0.35">
      <c r="A4936" s="8">
        <v>4935</v>
      </c>
      <c r="B4936" s="1" t="s">
        <v>8</v>
      </c>
      <c r="C4936">
        <v>0</v>
      </c>
      <c r="D4936" s="2" t="s">
        <v>4868</v>
      </c>
      <c r="E4936">
        <v>3</v>
      </c>
      <c r="F4936">
        <v>45</v>
      </c>
      <c r="G4936" s="1" t="s">
        <v>9868</v>
      </c>
      <c r="H4936">
        <f t="shared" si="77"/>
        <v>5.9308638845944097</v>
      </c>
    </row>
    <row r="4937" spans="1:8" x14ac:dyDescent="0.35">
      <c r="A4937" s="8">
        <v>4936</v>
      </c>
      <c r="B4937" s="1" t="s">
        <v>6</v>
      </c>
      <c r="C4937">
        <v>0</v>
      </c>
      <c r="D4937" s="2" t="s">
        <v>4869</v>
      </c>
      <c r="E4937">
        <v>1</v>
      </c>
      <c r="F4937">
        <v>55</v>
      </c>
      <c r="G4937" s="1" t="s">
        <v>9868</v>
      </c>
      <c r="H4937">
        <f t="shared" si="77"/>
        <v>7.6840545215736196</v>
      </c>
    </row>
    <row r="4938" spans="1:8" x14ac:dyDescent="0.35">
      <c r="A4938" s="8">
        <v>4937</v>
      </c>
      <c r="B4938" s="1" t="s">
        <v>6</v>
      </c>
      <c r="C4938">
        <v>1</v>
      </c>
      <c r="D4938" s="2" t="s">
        <v>4870</v>
      </c>
      <c r="E4938">
        <v>3</v>
      </c>
      <c r="F4938">
        <v>58</v>
      </c>
      <c r="G4938" s="1" t="s">
        <v>9868</v>
      </c>
      <c r="H4938">
        <f t="shared" si="77"/>
        <v>2.2900389946192599</v>
      </c>
    </row>
    <row r="4939" spans="1:8" x14ac:dyDescent="0.35">
      <c r="A4939" s="8">
        <v>4938</v>
      </c>
      <c r="B4939" s="1" t="s">
        <v>6</v>
      </c>
      <c r="C4939">
        <v>0</v>
      </c>
      <c r="D4939" s="2" t="s">
        <v>4871</v>
      </c>
      <c r="E4939">
        <v>2</v>
      </c>
      <c r="F4939">
        <v>45</v>
      </c>
      <c r="G4939" s="1" t="s">
        <v>9868</v>
      </c>
      <c r="H4939">
        <f t="shared" si="77"/>
        <v>6.6100415895157196</v>
      </c>
    </row>
    <row r="4940" spans="1:8" x14ac:dyDescent="0.35">
      <c r="A4940" s="8">
        <v>4939</v>
      </c>
      <c r="B4940" s="1" t="s">
        <v>8</v>
      </c>
      <c r="C4940">
        <v>0</v>
      </c>
      <c r="D4940" s="2" t="s">
        <v>4872</v>
      </c>
      <c r="E4940">
        <v>7</v>
      </c>
      <c r="F4940">
        <v>34</v>
      </c>
      <c r="G4940" s="1" t="s">
        <v>9867</v>
      </c>
      <c r="H4940">
        <f t="shared" si="77"/>
        <v>8.6828549979038598</v>
      </c>
    </row>
    <row r="4941" spans="1:8" x14ac:dyDescent="0.35">
      <c r="A4941" s="8">
        <v>4940</v>
      </c>
      <c r="B4941" s="1" t="s">
        <v>8</v>
      </c>
      <c r="C4941">
        <v>0</v>
      </c>
      <c r="D4941" s="2" t="s">
        <v>4873</v>
      </c>
      <c r="E4941">
        <v>7</v>
      </c>
      <c r="F4941">
        <v>31</v>
      </c>
      <c r="G4941" s="1" t="s">
        <v>9867</v>
      </c>
      <c r="H4941">
        <f t="shared" si="77"/>
        <v>8.3843233870376608</v>
      </c>
    </row>
    <row r="4942" spans="1:8" x14ac:dyDescent="0.35">
      <c r="A4942" s="8">
        <v>4941</v>
      </c>
      <c r="B4942" s="1" t="s">
        <v>6</v>
      </c>
      <c r="C4942">
        <v>0</v>
      </c>
      <c r="D4942" s="2" t="s">
        <v>4874</v>
      </c>
      <c r="E4942">
        <v>5</v>
      </c>
      <c r="F4942">
        <v>24</v>
      </c>
      <c r="G4942" s="1" t="s">
        <v>9870</v>
      </c>
      <c r="H4942">
        <f t="shared" si="77"/>
        <v>5.0675023069160696</v>
      </c>
    </row>
    <row r="4943" spans="1:8" x14ac:dyDescent="0.35">
      <c r="A4943" s="8">
        <v>4942</v>
      </c>
      <c r="B4943" s="1" t="s">
        <v>6</v>
      </c>
      <c r="C4943">
        <v>0</v>
      </c>
      <c r="D4943" s="2" t="s">
        <v>10375</v>
      </c>
      <c r="E4943">
        <v>2</v>
      </c>
      <c r="F4943">
        <v>39</v>
      </c>
      <c r="G4943" s="1" t="s">
        <v>9869</v>
      </c>
      <c r="H4943">
        <f t="shared" si="77"/>
        <v>2.3775964013763899</v>
      </c>
    </row>
    <row r="4944" spans="1:8" x14ac:dyDescent="0.35">
      <c r="A4944" s="8">
        <v>4943</v>
      </c>
      <c r="B4944" s="1" t="s">
        <v>8</v>
      </c>
      <c r="C4944">
        <v>1</v>
      </c>
      <c r="D4944" s="2" t="s">
        <v>10376</v>
      </c>
      <c r="E4944">
        <v>5</v>
      </c>
      <c r="F4944">
        <v>18</v>
      </c>
      <c r="G4944" s="1" t="s">
        <v>9870</v>
      </c>
      <c r="H4944">
        <f t="shared" si="77"/>
        <v>10.587700408544</v>
      </c>
    </row>
    <row r="4945" spans="1:8" x14ac:dyDescent="0.35">
      <c r="A4945" s="8">
        <v>4944</v>
      </c>
      <c r="B4945" s="1" t="s">
        <v>6</v>
      </c>
      <c r="C4945">
        <v>0</v>
      </c>
      <c r="D4945" s="2" t="s">
        <v>4877</v>
      </c>
      <c r="E4945">
        <v>2</v>
      </c>
      <c r="F4945">
        <v>46</v>
      </c>
      <c r="G4945" s="1" t="s">
        <v>9868</v>
      </c>
      <c r="H4945">
        <f t="shared" si="77"/>
        <v>3.5654590515434701</v>
      </c>
    </row>
    <row r="4946" spans="1:8" x14ac:dyDescent="0.35">
      <c r="A4946" s="8">
        <v>4945</v>
      </c>
      <c r="B4946" s="1" t="s">
        <v>6</v>
      </c>
      <c r="C4946">
        <v>0</v>
      </c>
      <c r="D4946" s="2" t="s">
        <v>4878</v>
      </c>
      <c r="E4946">
        <v>1</v>
      </c>
      <c r="F4946">
        <v>48</v>
      </c>
      <c r="G4946" s="1" t="s">
        <v>9868</v>
      </c>
      <c r="H4946">
        <f t="shared" si="77"/>
        <v>3.4046258834385998</v>
      </c>
    </row>
    <row r="4947" spans="1:8" x14ac:dyDescent="0.35">
      <c r="A4947" s="8">
        <v>4946</v>
      </c>
      <c r="B4947" s="1" t="s">
        <v>8</v>
      </c>
      <c r="C4947">
        <v>0</v>
      </c>
      <c r="D4947" s="2" t="s">
        <v>4879</v>
      </c>
      <c r="E4947">
        <v>2</v>
      </c>
      <c r="F4947">
        <v>47</v>
      </c>
      <c r="G4947" s="1" t="s">
        <v>9868</v>
      </c>
      <c r="H4947">
        <f t="shared" si="77"/>
        <v>6.3469950649651103</v>
      </c>
    </row>
    <row r="4948" spans="1:8" x14ac:dyDescent="0.35">
      <c r="A4948" s="8">
        <v>4947</v>
      </c>
      <c r="B4948" s="1" t="s">
        <v>6</v>
      </c>
      <c r="C4948">
        <v>0</v>
      </c>
      <c r="D4948" s="2" t="s">
        <v>4880</v>
      </c>
      <c r="E4948">
        <v>5</v>
      </c>
      <c r="F4948">
        <v>32</v>
      </c>
      <c r="G4948" s="1" t="s">
        <v>9867</v>
      </c>
      <c r="H4948">
        <f t="shared" si="77"/>
        <v>6.1672996823674104</v>
      </c>
    </row>
    <row r="4949" spans="1:8" x14ac:dyDescent="0.35">
      <c r="A4949" s="8">
        <v>4948</v>
      </c>
      <c r="B4949" s="1" t="s">
        <v>8</v>
      </c>
      <c r="C4949">
        <v>0</v>
      </c>
      <c r="D4949" s="2" t="s">
        <v>4881</v>
      </c>
      <c r="E4949">
        <v>4</v>
      </c>
      <c r="F4949">
        <v>35</v>
      </c>
      <c r="G4949" s="1" t="s">
        <v>9869</v>
      </c>
      <c r="H4949">
        <f t="shared" si="77"/>
        <v>10.0558729265647</v>
      </c>
    </row>
    <row r="4950" spans="1:8" x14ac:dyDescent="0.35">
      <c r="A4950" s="8">
        <v>4949</v>
      </c>
      <c r="B4950" s="1" t="s">
        <v>6</v>
      </c>
      <c r="C4950">
        <v>0</v>
      </c>
      <c r="D4950" s="2" t="s">
        <v>4882</v>
      </c>
      <c r="E4950">
        <v>2</v>
      </c>
      <c r="F4950">
        <v>52</v>
      </c>
      <c r="G4950" s="1" t="s">
        <v>9868</v>
      </c>
      <c r="H4950">
        <f t="shared" si="77"/>
        <v>4.1235671352522703</v>
      </c>
    </row>
    <row r="4951" spans="1:8" x14ac:dyDescent="0.35">
      <c r="A4951" s="8">
        <v>4950</v>
      </c>
      <c r="B4951" s="1" t="s">
        <v>6</v>
      </c>
      <c r="C4951">
        <v>0</v>
      </c>
      <c r="D4951" s="2" t="s">
        <v>4883</v>
      </c>
      <c r="E4951">
        <v>2</v>
      </c>
      <c r="F4951">
        <v>47</v>
      </c>
      <c r="G4951" s="1" t="s">
        <v>9868</v>
      </c>
      <c r="H4951">
        <f t="shared" si="77"/>
        <v>5.6333003133531099</v>
      </c>
    </row>
    <row r="4952" spans="1:8" x14ac:dyDescent="0.35">
      <c r="A4952" s="8">
        <v>4951</v>
      </c>
      <c r="B4952" s="1" t="s">
        <v>8</v>
      </c>
      <c r="C4952">
        <v>0</v>
      </c>
      <c r="D4952" s="2" t="s">
        <v>10377</v>
      </c>
      <c r="E4952">
        <v>3</v>
      </c>
      <c r="F4952">
        <v>51</v>
      </c>
      <c r="G4952" s="1" t="s">
        <v>9868</v>
      </c>
      <c r="H4952">
        <f t="shared" si="77"/>
        <v>2.42843311860157</v>
      </c>
    </row>
    <row r="4953" spans="1:8" x14ac:dyDescent="0.35">
      <c r="A4953" s="8">
        <v>4952</v>
      </c>
      <c r="B4953" s="1" t="s">
        <v>8</v>
      </c>
      <c r="C4953">
        <v>0</v>
      </c>
      <c r="D4953" s="2" t="s">
        <v>10378</v>
      </c>
      <c r="E4953">
        <v>3</v>
      </c>
      <c r="F4953">
        <v>59</v>
      </c>
      <c r="G4953" s="1" t="s">
        <v>9868</v>
      </c>
      <c r="H4953">
        <f t="shared" si="77"/>
        <v>1.92011151613441</v>
      </c>
    </row>
    <row r="4954" spans="1:8" x14ac:dyDescent="0.35">
      <c r="A4954" s="8">
        <v>4953</v>
      </c>
      <c r="B4954" s="1" t="s">
        <v>6</v>
      </c>
      <c r="C4954">
        <v>0</v>
      </c>
      <c r="D4954" s="2" t="s">
        <v>4886</v>
      </c>
      <c r="E4954">
        <v>2</v>
      </c>
      <c r="F4954">
        <v>28</v>
      </c>
      <c r="G4954" s="1" t="s">
        <v>9867</v>
      </c>
      <c r="H4954">
        <f t="shared" si="77"/>
        <v>4.76180749035254</v>
      </c>
    </row>
    <row r="4955" spans="1:8" x14ac:dyDescent="0.35">
      <c r="A4955" s="8">
        <v>4954</v>
      </c>
      <c r="B4955" s="1" t="s">
        <v>8</v>
      </c>
      <c r="C4955">
        <v>0</v>
      </c>
      <c r="D4955" s="2" t="s">
        <v>4887</v>
      </c>
      <c r="E4955">
        <v>6</v>
      </c>
      <c r="F4955">
        <v>44</v>
      </c>
      <c r="G4955" s="1" t="s">
        <v>9869</v>
      </c>
      <c r="H4955">
        <f t="shared" si="77"/>
        <v>8.4417176798363407</v>
      </c>
    </row>
    <row r="4956" spans="1:8" x14ac:dyDescent="0.35">
      <c r="A4956" s="8">
        <v>4955</v>
      </c>
      <c r="B4956" s="1" t="s">
        <v>6</v>
      </c>
      <c r="C4956">
        <v>0</v>
      </c>
      <c r="D4956" s="2" t="s">
        <v>4888</v>
      </c>
      <c r="E4956">
        <v>3</v>
      </c>
      <c r="F4956">
        <v>41</v>
      </c>
      <c r="G4956" s="1" t="s">
        <v>9869</v>
      </c>
      <c r="H4956">
        <f t="shared" si="77"/>
        <v>1.88677369125075</v>
      </c>
    </row>
    <row r="4957" spans="1:8" x14ac:dyDescent="0.35">
      <c r="A4957" s="8">
        <v>4956</v>
      </c>
      <c r="B4957" s="1" t="s">
        <v>6</v>
      </c>
      <c r="C4957">
        <v>0</v>
      </c>
      <c r="D4957" s="2" t="s">
        <v>4889</v>
      </c>
      <c r="E4957">
        <v>2</v>
      </c>
      <c r="F4957">
        <v>52</v>
      </c>
      <c r="G4957" s="1" t="s">
        <v>9868</v>
      </c>
      <c r="H4957">
        <f t="shared" si="77"/>
        <v>5.4264785058406098</v>
      </c>
    </row>
    <row r="4958" spans="1:8" x14ac:dyDescent="0.35">
      <c r="A4958" s="8">
        <v>4957</v>
      </c>
      <c r="B4958" s="1" t="s">
        <v>8</v>
      </c>
      <c r="C4958">
        <v>0</v>
      </c>
      <c r="D4958" s="2" t="s">
        <v>4890</v>
      </c>
      <c r="E4958">
        <v>7</v>
      </c>
      <c r="F4958">
        <v>56</v>
      </c>
      <c r="G4958" s="1" t="s">
        <v>9868</v>
      </c>
      <c r="H4958">
        <f t="shared" si="77"/>
        <v>7.6398901520631002</v>
      </c>
    </row>
    <row r="4959" spans="1:8" x14ac:dyDescent="0.35">
      <c r="A4959" s="8">
        <v>4958</v>
      </c>
      <c r="B4959" s="1" t="s">
        <v>6</v>
      </c>
      <c r="C4959">
        <v>0</v>
      </c>
      <c r="D4959" s="2" t="s">
        <v>4891</v>
      </c>
      <c r="E4959">
        <v>4</v>
      </c>
      <c r="F4959">
        <v>25</v>
      </c>
      <c r="G4959" s="1" t="s">
        <v>9867</v>
      </c>
      <c r="H4959">
        <f t="shared" si="77"/>
        <v>5.08774641803259</v>
      </c>
    </row>
    <row r="4960" spans="1:8" x14ac:dyDescent="0.35">
      <c r="A4960" s="8">
        <v>4959</v>
      </c>
      <c r="B4960" s="1" t="s">
        <v>6</v>
      </c>
      <c r="C4960">
        <v>0</v>
      </c>
      <c r="D4960" s="2" t="s">
        <v>139</v>
      </c>
      <c r="E4960">
        <v>1</v>
      </c>
      <c r="F4960">
        <v>35</v>
      </c>
      <c r="G4960" s="1" t="s">
        <v>9869</v>
      </c>
      <c r="H4960">
        <f t="shared" si="77"/>
        <v>1</v>
      </c>
    </row>
    <row r="4961" spans="1:8" x14ac:dyDescent="0.35">
      <c r="A4961" s="8">
        <v>4960</v>
      </c>
      <c r="B4961" s="1" t="s">
        <v>8</v>
      </c>
      <c r="C4961">
        <v>0</v>
      </c>
      <c r="D4961" s="2" t="s">
        <v>4892</v>
      </c>
      <c r="E4961">
        <v>3</v>
      </c>
      <c r="F4961">
        <v>30</v>
      </c>
      <c r="G4961" s="1" t="s">
        <v>9867</v>
      </c>
      <c r="H4961">
        <f t="shared" si="77"/>
        <v>7.2942663600432498</v>
      </c>
    </row>
    <row r="4962" spans="1:8" x14ac:dyDescent="0.35">
      <c r="A4962" s="8">
        <v>4961</v>
      </c>
      <c r="B4962" s="1" t="s">
        <v>8</v>
      </c>
      <c r="C4962">
        <v>0</v>
      </c>
      <c r="D4962" s="2" t="s">
        <v>4893</v>
      </c>
      <c r="E4962">
        <v>3</v>
      </c>
      <c r="F4962">
        <v>62</v>
      </c>
      <c r="G4962" s="1" t="s">
        <v>9868</v>
      </c>
      <c r="H4962">
        <f t="shared" si="77"/>
        <v>6.9220553853479796</v>
      </c>
    </row>
    <row r="4963" spans="1:8" x14ac:dyDescent="0.35">
      <c r="A4963" s="8">
        <v>4962</v>
      </c>
      <c r="B4963" s="1" t="s">
        <v>6</v>
      </c>
      <c r="C4963">
        <v>0</v>
      </c>
      <c r="D4963" s="2" t="s">
        <v>4894</v>
      </c>
      <c r="E4963">
        <v>3</v>
      </c>
      <c r="F4963">
        <v>41</v>
      </c>
      <c r="G4963" s="1" t="s">
        <v>9869</v>
      </c>
      <c r="H4963">
        <f t="shared" si="77"/>
        <v>8.5594860421695103</v>
      </c>
    </row>
    <row r="4964" spans="1:8" x14ac:dyDescent="0.35">
      <c r="A4964" s="8">
        <v>4963</v>
      </c>
      <c r="B4964" s="1" t="s">
        <v>8</v>
      </c>
      <c r="C4964">
        <v>0</v>
      </c>
      <c r="D4964" s="2" t="s">
        <v>10379</v>
      </c>
      <c r="E4964">
        <v>4</v>
      </c>
      <c r="F4964">
        <v>40</v>
      </c>
      <c r="G4964" s="1" t="s">
        <v>9869</v>
      </c>
      <c r="H4964">
        <f t="shared" si="77"/>
        <v>6.9962420627288404</v>
      </c>
    </row>
    <row r="4965" spans="1:8" x14ac:dyDescent="0.35">
      <c r="A4965" s="8">
        <v>4964</v>
      </c>
      <c r="B4965" s="1" t="s">
        <v>8</v>
      </c>
      <c r="C4965">
        <v>0</v>
      </c>
      <c r="D4965" s="2" t="s">
        <v>4896</v>
      </c>
      <c r="E4965">
        <v>4</v>
      </c>
      <c r="F4965">
        <v>29</v>
      </c>
      <c r="G4965" s="1" t="s">
        <v>9867</v>
      </c>
      <c r="H4965">
        <f t="shared" si="77"/>
        <v>6.9137037627190399</v>
      </c>
    </row>
    <row r="4966" spans="1:8" x14ac:dyDescent="0.35">
      <c r="A4966" s="8">
        <v>4965</v>
      </c>
      <c r="B4966" s="1" t="s">
        <v>8</v>
      </c>
      <c r="C4966">
        <v>0</v>
      </c>
      <c r="D4966" s="2" t="s">
        <v>10380</v>
      </c>
      <c r="E4966">
        <v>8</v>
      </c>
      <c r="F4966">
        <v>47</v>
      </c>
      <c r="G4966" s="1" t="s">
        <v>9868</v>
      </c>
      <c r="H4966">
        <f t="shared" si="77"/>
        <v>3.6084536698790699</v>
      </c>
    </row>
    <row r="4967" spans="1:8" x14ac:dyDescent="0.35">
      <c r="A4967" s="8">
        <v>4966</v>
      </c>
      <c r="B4967" s="1" t="s">
        <v>8</v>
      </c>
      <c r="C4967">
        <v>0</v>
      </c>
      <c r="D4967" s="2" t="s">
        <v>4898</v>
      </c>
      <c r="E4967">
        <v>2</v>
      </c>
      <c r="F4967">
        <v>48</v>
      </c>
      <c r="G4967" s="1" t="s">
        <v>9868</v>
      </c>
      <c r="H4967">
        <f t="shared" si="77"/>
        <v>10.6012967491067</v>
      </c>
    </row>
    <row r="4968" spans="1:8" x14ac:dyDescent="0.35">
      <c r="A4968" s="8">
        <v>4967</v>
      </c>
      <c r="B4968" s="1" t="s">
        <v>6</v>
      </c>
      <c r="C4968">
        <v>0</v>
      </c>
      <c r="D4968" s="2" t="s">
        <v>4899</v>
      </c>
      <c r="E4968">
        <v>2</v>
      </c>
      <c r="F4968">
        <v>45</v>
      </c>
      <c r="G4968" s="1" t="s">
        <v>9868</v>
      </c>
      <c r="H4968">
        <f t="shared" si="77"/>
        <v>5.19785267207447</v>
      </c>
    </row>
    <row r="4969" spans="1:8" x14ac:dyDescent="0.35">
      <c r="A4969" s="8">
        <v>4968</v>
      </c>
      <c r="B4969" s="1" t="s">
        <v>6</v>
      </c>
      <c r="C4969">
        <v>0</v>
      </c>
      <c r="D4969" s="2" t="s">
        <v>4900</v>
      </c>
      <c r="E4969">
        <v>5</v>
      </c>
      <c r="F4969">
        <v>39</v>
      </c>
      <c r="G4969" s="1" t="s">
        <v>9869</v>
      </c>
      <c r="H4969">
        <f t="shared" si="77"/>
        <v>3.3946935558721698</v>
      </c>
    </row>
    <row r="4970" spans="1:8" x14ac:dyDescent="0.35">
      <c r="A4970" s="8">
        <v>4969</v>
      </c>
      <c r="B4970" s="1" t="s">
        <v>6</v>
      </c>
      <c r="C4970">
        <v>0</v>
      </c>
      <c r="D4970" s="2" t="s">
        <v>4901</v>
      </c>
      <c r="E4970">
        <v>3</v>
      </c>
      <c r="F4970">
        <v>61</v>
      </c>
      <c r="G4970" s="1" t="s">
        <v>9868</v>
      </c>
      <c r="H4970">
        <f t="shared" si="77"/>
        <v>4.0826839879469601</v>
      </c>
    </row>
    <row r="4971" spans="1:8" x14ac:dyDescent="0.35">
      <c r="A4971" s="8">
        <v>4970</v>
      </c>
      <c r="B4971" s="1" t="s">
        <v>8</v>
      </c>
      <c r="C4971">
        <v>0</v>
      </c>
      <c r="D4971" s="2" t="s">
        <v>10381</v>
      </c>
      <c r="E4971">
        <v>4</v>
      </c>
      <c r="F4971">
        <v>45</v>
      </c>
      <c r="G4971" s="1" t="s">
        <v>9868</v>
      </c>
      <c r="H4971">
        <f t="shared" si="77"/>
        <v>10.704366866417001</v>
      </c>
    </row>
    <row r="4972" spans="1:8" x14ac:dyDescent="0.35">
      <c r="A4972" s="8">
        <v>4971</v>
      </c>
      <c r="B4972" s="1" t="s">
        <v>8</v>
      </c>
      <c r="C4972">
        <v>0</v>
      </c>
      <c r="D4972" s="2" t="s">
        <v>4903</v>
      </c>
      <c r="E4972">
        <v>12</v>
      </c>
      <c r="F4972">
        <v>30</v>
      </c>
      <c r="G4972" s="1" t="s">
        <v>9867</v>
      </c>
      <c r="H4972">
        <f t="shared" si="77"/>
        <v>7.6279817557834697</v>
      </c>
    </row>
    <row r="4973" spans="1:8" x14ac:dyDescent="0.35">
      <c r="A4973" s="8">
        <v>4972</v>
      </c>
      <c r="B4973" s="1" t="s">
        <v>8</v>
      </c>
      <c r="C4973">
        <v>0</v>
      </c>
      <c r="D4973" s="2" t="s">
        <v>4904</v>
      </c>
      <c r="E4973">
        <v>4</v>
      </c>
      <c r="F4973">
        <v>42</v>
      </c>
      <c r="G4973" s="1" t="s">
        <v>9869</v>
      </c>
      <c r="H4973">
        <f t="shared" si="77"/>
        <v>11.507804940690299</v>
      </c>
    </row>
    <row r="4974" spans="1:8" x14ac:dyDescent="0.35">
      <c r="A4974" s="8">
        <v>4973</v>
      </c>
      <c r="B4974" s="1" t="s">
        <v>8</v>
      </c>
      <c r="C4974">
        <v>1</v>
      </c>
      <c r="D4974" s="2" t="s">
        <v>4905</v>
      </c>
      <c r="E4974">
        <v>10</v>
      </c>
      <c r="F4974">
        <v>61</v>
      </c>
      <c r="G4974" s="1" t="s">
        <v>9868</v>
      </c>
      <c r="H4974">
        <f t="shared" si="77"/>
        <v>9.7062854645167107</v>
      </c>
    </row>
    <row r="4975" spans="1:8" x14ac:dyDescent="0.35">
      <c r="A4975" s="8">
        <v>4974</v>
      </c>
      <c r="B4975" s="1" t="s">
        <v>8</v>
      </c>
      <c r="C4975">
        <v>0</v>
      </c>
      <c r="D4975" s="2" t="s">
        <v>10382</v>
      </c>
      <c r="E4975">
        <v>2</v>
      </c>
      <c r="F4975">
        <v>63</v>
      </c>
      <c r="G4975" s="1" t="s">
        <v>9868</v>
      </c>
      <c r="H4975">
        <f t="shared" si="77"/>
        <v>1.08611601828925</v>
      </c>
    </row>
    <row r="4976" spans="1:8" x14ac:dyDescent="0.35">
      <c r="A4976" s="8">
        <v>4975</v>
      </c>
      <c r="B4976" s="1" t="s">
        <v>8</v>
      </c>
      <c r="C4976">
        <v>0</v>
      </c>
      <c r="D4976" s="2" t="s">
        <v>10383</v>
      </c>
      <c r="E4976">
        <v>8</v>
      </c>
      <c r="F4976">
        <v>24</v>
      </c>
      <c r="G4976" s="1" t="s">
        <v>9870</v>
      </c>
      <c r="H4976">
        <f t="shared" si="77"/>
        <v>9.1361229431172895</v>
      </c>
    </row>
    <row r="4977" spans="1:8" x14ac:dyDescent="0.35">
      <c r="A4977" s="8">
        <v>4976</v>
      </c>
      <c r="B4977" s="1" t="s">
        <v>8</v>
      </c>
      <c r="C4977">
        <v>0</v>
      </c>
      <c r="D4977" s="2" t="s">
        <v>4908</v>
      </c>
      <c r="E4977">
        <v>4</v>
      </c>
      <c r="F4977">
        <v>62</v>
      </c>
      <c r="G4977" s="1" t="s">
        <v>9868</v>
      </c>
      <c r="H4977">
        <f t="shared" si="77"/>
        <v>9.4777450484663106</v>
      </c>
    </row>
    <row r="4978" spans="1:8" x14ac:dyDescent="0.35">
      <c r="A4978" s="8">
        <v>4977</v>
      </c>
      <c r="B4978" s="1" t="s">
        <v>6</v>
      </c>
      <c r="C4978">
        <v>0</v>
      </c>
      <c r="D4978" s="2" t="s">
        <v>4909</v>
      </c>
      <c r="E4978">
        <v>4</v>
      </c>
      <c r="F4978">
        <v>23</v>
      </c>
      <c r="G4978" s="1" t="s">
        <v>9870</v>
      </c>
      <c r="H4978">
        <f t="shared" si="77"/>
        <v>1.8952277830233899</v>
      </c>
    </row>
    <row r="4979" spans="1:8" x14ac:dyDescent="0.35">
      <c r="A4979" s="8">
        <v>4978</v>
      </c>
      <c r="B4979" s="1" t="s">
        <v>6</v>
      </c>
      <c r="C4979">
        <v>0</v>
      </c>
      <c r="D4979" s="2" t="s">
        <v>4910</v>
      </c>
      <c r="E4979">
        <v>3</v>
      </c>
      <c r="F4979">
        <v>41</v>
      </c>
      <c r="G4979" s="1" t="s">
        <v>9869</v>
      </c>
      <c r="H4979">
        <f t="shared" si="77"/>
        <v>5.2610449152072798</v>
      </c>
    </row>
    <row r="4980" spans="1:8" x14ac:dyDescent="0.35">
      <c r="A4980" s="8">
        <v>4979</v>
      </c>
      <c r="B4980" s="1" t="s">
        <v>8</v>
      </c>
      <c r="C4980">
        <v>0</v>
      </c>
      <c r="D4980" s="2" t="s">
        <v>4911</v>
      </c>
      <c r="E4980">
        <v>8</v>
      </c>
      <c r="F4980">
        <v>36</v>
      </c>
      <c r="G4980" s="1" t="s">
        <v>9869</v>
      </c>
      <c r="H4980">
        <f t="shared" si="77"/>
        <v>6.6740586788858396</v>
      </c>
    </row>
    <row r="4981" spans="1:8" x14ac:dyDescent="0.35">
      <c r="A4981" s="8">
        <v>4980</v>
      </c>
      <c r="B4981" s="1" t="s">
        <v>8</v>
      </c>
      <c r="C4981">
        <v>0</v>
      </c>
      <c r="D4981" s="2" t="s">
        <v>4912</v>
      </c>
      <c r="E4981">
        <v>4</v>
      </c>
      <c r="F4981">
        <v>36</v>
      </c>
      <c r="G4981" s="1" t="s">
        <v>9869</v>
      </c>
      <c r="H4981">
        <f t="shared" si="77"/>
        <v>7.0737752309417399</v>
      </c>
    </row>
    <row r="4982" spans="1:8" x14ac:dyDescent="0.35">
      <c r="A4982" s="8">
        <v>4981</v>
      </c>
      <c r="B4982" s="1" t="s">
        <v>8</v>
      </c>
      <c r="C4982">
        <v>0</v>
      </c>
      <c r="D4982" s="2" t="s">
        <v>4913</v>
      </c>
      <c r="E4982">
        <v>1</v>
      </c>
      <c r="F4982">
        <v>53</v>
      </c>
      <c r="G4982" s="1" t="s">
        <v>9868</v>
      </c>
      <c r="H4982">
        <f t="shared" si="77"/>
        <v>10.6514932442135</v>
      </c>
    </row>
    <row r="4983" spans="1:8" x14ac:dyDescent="0.35">
      <c r="A4983" s="8">
        <v>4982</v>
      </c>
      <c r="B4983" s="1" t="s">
        <v>6</v>
      </c>
      <c r="C4983">
        <v>0</v>
      </c>
      <c r="D4983" s="2" t="s">
        <v>4914</v>
      </c>
      <c r="E4983">
        <v>1</v>
      </c>
      <c r="F4983">
        <v>26</v>
      </c>
      <c r="G4983" s="1" t="s">
        <v>9867</v>
      </c>
      <c r="H4983">
        <f t="shared" si="77"/>
        <v>4.7413952300259004</v>
      </c>
    </row>
    <row r="4984" spans="1:8" x14ac:dyDescent="0.35">
      <c r="A4984" s="8">
        <v>4983</v>
      </c>
      <c r="B4984" s="1" t="s">
        <v>6</v>
      </c>
      <c r="C4984">
        <v>0</v>
      </c>
      <c r="D4984" s="2" t="s">
        <v>4915</v>
      </c>
      <c r="E4984">
        <v>5</v>
      </c>
      <c r="F4984">
        <v>53</v>
      </c>
      <c r="G4984" s="1" t="s">
        <v>9868</v>
      </c>
      <c r="H4984">
        <f t="shared" si="77"/>
        <v>7.0490725432154004</v>
      </c>
    </row>
    <row r="4985" spans="1:8" x14ac:dyDescent="0.35">
      <c r="A4985" s="8">
        <v>4984</v>
      </c>
      <c r="B4985" s="1" t="s">
        <v>8</v>
      </c>
      <c r="C4985">
        <v>0</v>
      </c>
      <c r="D4985" s="2" t="s">
        <v>4916</v>
      </c>
      <c r="E4985">
        <v>4</v>
      </c>
      <c r="F4985">
        <v>55</v>
      </c>
      <c r="G4985" s="1" t="s">
        <v>9868</v>
      </c>
      <c r="H4985">
        <f t="shared" si="77"/>
        <v>5.1810694613594697</v>
      </c>
    </row>
    <row r="4986" spans="1:8" x14ac:dyDescent="0.35">
      <c r="A4986" s="8">
        <v>4985</v>
      </c>
      <c r="B4986" s="1" t="s">
        <v>8</v>
      </c>
      <c r="C4986">
        <v>0</v>
      </c>
      <c r="D4986" s="2" t="s">
        <v>4917</v>
      </c>
      <c r="E4986">
        <v>2</v>
      </c>
      <c r="F4986">
        <v>57</v>
      </c>
      <c r="G4986" s="1" t="s">
        <v>9868</v>
      </c>
      <c r="H4986">
        <f t="shared" si="77"/>
        <v>10.3069381210627</v>
      </c>
    </row>
    <row r="4987" spans="1:8" x14ac:dyDescent="0.35">
      <c r="A4987" s="8">
        <v>4986</v>
      </c>
      <c r="B4987" s="1" t="s">
        <v>6</v>
      </c>
      <c r="C4987">
        <v>0</v>
      </c>
      <c r="D4987" s="2" t="s">
        <v>4918</v>
      </c>
      <c r="E4987">
        <v>1</v>
      </c>
      <c r="F4987">
        <v>46</v>
      </c>
      <c r="G4987" s="1" t="s">
        <v>9868</v>
      </c>
      <c r="H4987">
        <f t="shared" si="77"/>
        <v>5.2395647135258496</v>
      </c>
    </row>
    <row r="4988" spans="1:8" x14ac:dyDescent="0.35">
      <c r="A4988" s="8">
        <v>4987</v>
      </c>
      <c r="B4988" s="1" t="s">
        <v>6</v>
      </c>
      <c r="C4988">
        <v>0</v>
      </c>
      <c r="D4988" s="2" t="s">
        <v>4919</v>
      </c>
      <c r="E4988">
        <v>4</v>
      </c>
      <c r="F4988">
        <v>41</v>
      </c>
      <c r="G4988" s="1" t="s">
        <v>9869</v>
      </c>
      <c r="H4988">
        <f t="shared" si="77"/>
        <v>5.5348540591949398</v>
      </c>
    </row>
    <row r="4989" spans="1:8" x14ac:dyDescent="0.35">
      <c r="A4989" s="8">
        <v>4988</v>
      </c>
      <c r="B4989" s="1" t="s">
        <v>6</v>
      </c>
      <c r="C4989">
        <v>1</v>
      </c>
      <c r="D4989" s="2" t="s">
        <v>4920</v>
      </c>
      <c r="E4989">
        <v>3</v>
      </c>
      <c r="F4989">
        <v>22</v>
      </c>
      <c r="G4989" s="1" t="s">
        <v>9870</v>
      </c>
      <c r="H4989">
        <f t="shared" si="77"/>
        <v>4.7368593158269503</v>
      </c>
    </row>
    <row r="4990" spans="1:8" x14ac:dyDescent="0.35">
      <c r="A4990" s="8">
        <v>4989</v>
      </c>
      <c r="B4990" s="1" t="s">
        <v>6</v>
      </c>
      <c r="C4990">
        <v>0</v>
      </c>
      <c r="D4990" s="2" t="s">
        <v>4921</v>
      </c>
      <c r="E4990">
        <v>3</v>
      </c>
      <c r="F4990">
        <v>59</v>
      </c>
      <c r="G4990" s="1" t="s">
        <v>9868</v>
      </c>
      <c r="H4990">
        <f t="shared" si="77"/>
        <v>7.9007240569781096</v>
      </c>
    </row>
    <row r="4991" spans="1:8" x14ac:dyDescent="0.35">
      <c r="A4991" s="8">
        <v>4990</v>
      </c>
      <c r="B4991" s="1" t="s">
        <v>8</v>
      </c>
      <c r="C4991">
        <v>0</v>
      </c>
      <c r="D4991" s="2" t="s">
        <v>4922</v>
      </c>
      <c r="E4991">
        <v>9</v>
      </c>
      <c r="F4991">
        <v>62</v>
      </c>
      <c r="G4991" s="1" t="s">
        <v>9868</v>
      </c>
      <c r="H4991">
        <f t="shared" si="77"/>
        <v>9.00603282493325</v>
      </c>
    </row>
    <row r="4992" spans="1:8" x14ac:dyDescent="0.35">
      <c r="A4992" s="8">
        <v>4991</v>
      </c>
      <c r="B4992" s="1" t="s">
        <v>6</v>
      </c>
      <c r="C4992">
        <v>0</v>
      </c>
      <c r="D4992" s="2" t="s">
        <v>4923</v>
      </c>
      <c r="E4992">
        <v>4</v>
      </c>
      <c r="F4992">
        <v>43</v>
      </c>
      <c r="G4992" s="1" t="s">
        <v>9869</v>
      </c>
      <c r="H4992">
        <f t="shared" si="77"/>
        <v>5.2313299117654601</v>
      </c>
    </row>
    <row r="4993" spans="1:8" x14ac:dyDescent="0.35">
      <c r="A4993" s="8">
        <v>4992</v>
      </c>
      <c r="B4993" s="1" t="s">
        <v>6</v>
      </c>
      <c r="C4993">
        <v>0</v>
      </c>
      <c r="D4993" s="2" t="s">
        <v>4924</v>
      </c>
      <c r="E4993">
        <v>5</v>
      </c>
      <c r="F4993">
        <v>31</v>
      </c>
      <c r="G4993" s="1" t="s">
        <v>9867</v>
      </c>
      <c r="H4993">
        <f t="shared" si="77"/>
        <v>6.8171290137267802</v>
      </c>
    </row>
    <row r="4994" spans="1:8" x14ac:dyDescent="0.35">
      <c r="A4994" s="8">
        <v>4993</v>
      </c>
      <c r="B4994" s="1" t="s">
        <v>8</v>
      </c>
      <c r="C4994">
        <v>0</v>
      </c>
      <c r="D4994" s="2" t="s">
        <v>4925</v>
      </c>
      <c r="E4994">
        <v>8</v>
      </c>
      <c r="F4994">
        <v>56</v>
      </c>
      <c r="G4994" s="1" t="s">
        <v>9868</v>
      </c>
      <c r="H4994">
        <f t="shared" ref="H4994:H5057" si="78">VALUE(D4994)</f>
        <v>8.17866895227335</v>
      </c>
    </row>
    <row r="4995" spans="1:8" x14ac:dyDescent="0.35">
      <c r="A4995" s="8">
        <v>4994</v>
      </c>
      <c r="B4995" s="1" t="s">
        <v>6</v>
      </c>
      <c r="C4995">
        <v>0</v>
      </c>
      <c r="D4995" s="2" t="s">
        <v>4926</v>
      </c>
      <c r="E4995">
        <v>4</v>
      </c>
      <c r="F4995">
        <v>46</v>
      </c>
      <c r="G4995" s="1" t="s">
        <v>9868</v>
      </c>
      <c r="H4995">
        <f t="shared" si="78"/>
        <v>7.2333792827542496</v>
      </c>
    </row>
    <row r="4996" spans="1:8" x14ac:dyDescent="0.35">
      <c r="A4996" s="8">
        <v>4995</v>
      </c>
      <c r="B4996" s="1" t="s">
        <v>6</v>
      </c>
      <c r="C4996">
        <v>1</v>
      </c>
      <c r="D4996" s="2" t="s">
        <v>4927</v>
      </c>
      <c r="E4996">
        <v>3</v>
      </c>
      <c r="F4996">
        <v>23</v>
      </c>
      <c r="G4996" s="1" t="s">
        <v>9870</v>
      </c>
      <c r="H4996">
        <f t="shared" si="78"/>
        <v>2.6405335303130499</v>
      </c>
    </row>
    <row r="4997" spans="1:8" x14ac:dyDescent="0.35">
      <c r="A4997" s="8">
        <v>4996</v>
      </c>
      <c r="B4997" s="1" t="s">
        <v>6</v>
      </c>
      <c r="C4997">
        <v>0</v>
      </c>
      <c r="D4997" s="2" t="s">
        <v>4928</v>
      </c>
      <c r="E4997">
        <v>7</v>
      </c>
      <c r="F4997">
        <v>24</v>
      </c>
      <c r="G4997" s="1" t="s">
        <v>9870</v>
      </c>
      <c r="H4997">
        <f t="shared" si="78"/>
        <v>9.2632141984999201</v>
      </c>
    </row>
    <row r="4998" spans="1:8" x14ac:dyDescent="0.35">
      <c r="A4998" s="8">
        <v>4997</v>
      </c>
      <c r="B4998" s="1" t="s">
        <v>8</v>
      </c>
      <c r="C4998">
        <v>0</v>
      </c>
      <c r="D4998" s="2" t="s">
        <v>4929</v>
      </c>
      <c r="E4998">
        <v>4</v>
      </c>
      <c r="F4998">
        <v>54</v>
      </c>
      <c r="G4998" s="1" t="s">
        <v>9868</v>
      </c>
      <c r="H4998">
        <f t="shared" si="78"/>
        <v>8.7729908477346505</v>
      </c>
    </row>
    <row r="4999" spans="1:8" x14ac:dyDescent="0.35">
      <c r="A4999" s="8">
        <v>4998</v>
      </c>
      <c r="B4999" s="1" t="s">
        <v>6</v>
      </c>
      <c r="C4999">
        <v>0</v>
      </c>
      <c r="D4999" s="2" t="s">
        <v>10384</v>
      </c>
      <c r="E4999">
        <v>4</v>
      </c>
      <c r="F4999">
        <v>35</v>
      </c>
      <c r="G4999" s="1" t="s">
        <v>9869</v>
      </c>
      <c r="H4999">
        <f t="shared" si="78"/>
        <v>2.7175523790850602</v>
      </c>
    </row>
    <row r="5000" spans="1:8" x14ac:dyDescent="0.35">
      <c r="A5000" s="8">
        <v>4999</v>
      </c>
      <c r="B5000" s="1" t="s">
        <v>8</v>
      </c>
      <c r="C5000">
        <v>0</v>
      </c>
      <c r="D5000" s="2" t="s">
        <v>4931</v>
      </c>
      <c r="E5000">
        <v>3</v>
      </c>
      <c r="F5000">
        <v>40</v>
      </c>
      <c r="G5000" s="1" t="s">
        <v>9869</v>
      </c>
      <c r="H5000">
        <f t="shared" si="78"/>
        <v>3.3181958412339698</v>
      </c>
    </row>
    <row r="5001" spans="1:8" x14ac:dyDescent="0.35">
      <c r="A5001" s="8">
        <v>5000</v>
      </c>
      <c r="B5001" s="1" t="s">
        <v>8</v>
      </c>
      <c r="C5001">
        <v>1</v>
      </c>
      <c r="D5001" s="2" t="s">
        <v>4932</v>
      </c>
      <c r="E5001">
        <v>5</v>
      </c>
      <c r="F5001">
        <v>61</v>
      </c>
      <c r="G5001" s="1" t="s">
        <v>9868</v>
      </c>
      <c r="H5001">
        <f t="shared" si="78"/>
        <v>4.6240957942894303</v>
      </c>
    </row>
    <row r="5002" spans="1:8" x14ac:dyDescent="0.35">
      <c r="A5002" s="8">
        <v>5001</v>
      </c>
      <c r="B5002" s="1" t="s">
        <v>6</v>
      </c>
      <c r="C5002">
        <v>1</v>
      </c>
      <c r="D5002" s="2" t="s">
        <v>4933</v>
      </c>
      <c r="E5002">
        <v>4</v>
      </c>
      <c r="F5002">
        <v>55</v>
      </c>
      <c r="G5002" s="1" t="s">
        <v>9868</v>
      </c>
      <c r="H5002">
        <f t="shared" si="78"/>
        <v>2.9502260850013702</v>
      </c>
    </row>
    <row r="5003" spans="1:8" x14ac:dyDescent="0.35">
      <c r="A5003" s="8">
        <v>5002</v>
      </c>
      <c r="B5003" s="1" t="s">
        <v>6</v>
      </c>
      <c r="C5003">
        <v>0</v>
      </c>
      <c r="D5003" s="2" t="s">
        <v>4934</v>
      </c>
      <c r="E5003">
        <v>7</v>
      </c>
      <c r="F5003">
        <v>18</v>
      </c>
      <c r="G5003" s="1" t="s">
        <v>9870</v>
      </c>
      <c r="H5003">
        <f t="shared" si="78"/>
        <v>4.0563947597675298</v>
      </c>
    </row>
    <row r="5004" spans="1:8" x14ac:dyDescent="0.35">
      <c r="A5004" s="8">
        <v>5003</v>
      </c>
      <c r="B5004" s="1" t="s">
        <v>6</v>
      </c>
      <c r="C5004">
        <v>1</v>
      </c>
      <c r="D5004" s="2" t="s">
        <v>10385</v>
      </c>
      <c r="E5004">
        <v>6</v>
      </c>
      <c r="F5004">
        <v>21</v>
      </c>
      <c r="G5004" s="1" t="s">
        <v>9870</v>
      </c>
      <c r="H5004">
        <f t="shared" si="78"/>
        <v>7.0298890287346296</v>
      </c>
    </row>
    <row r="5005" spans="1:8" x14ac:dyDescent="0.35">
      <c r="A5005" s="8">
        <v>5004</v>
      </c>
      <c r="B5005" s="1" t="s">
        <v>6</v>
      </c>
      <c r="C5005">
        <v>0</v>
      </c>
      <c r="D5005" s="2" t="s">
        <v>4936</v>
      </c>
      <c r="E5005">
        <v>5</v>
      </c>
      <c r="F5005">
        <v>61</v>
      </c>
      <c r="G5005" s="1" t="s">
        <v>9868</v>
      </c>
      <c r="H5005">
        <f t="shared" si="78"/>
        <v>6.1291161977533397</v>
      </c>
    </row>
    <row r="5006" spans="1:8" x14ac:dyDescent="0.35">
      <c r="A5006" s="8">
        <v>5005</v>
      </c>
      <c r="B5006" s="1" t="s">
        <v>8</v>
      </c>
      <c r="C5006">
        <v>0</v>
      </c>
      <c r="D5006" s="2" t="s">
        <v>4937</v>
      </c>
      <c r="E5006">
        <v>5</v>
      </c>
      <c r="F5006">
        <v>64</v>
      </c>
      <c r="G5006" s="1" t="s">
        <v>9868</v>
      </c>
      <c r="H5006">
        <f t="shared" si="78"/>
        <v>6.5070384353786102</v>
      </c>
    </row>
    <row r="5007" spans="1:8" x14ac:dyDescent="0.35">
      <c r="A5007" s="8">
        <v>5006</v>
      </c>
      <c r="B5007" s="1" t="s">
        <v>6</v>
      </c>
      <c r="C5007">
        <v>0</v>
      </c>
      <c r="D5007" s="2" t="s">
        <v>4938</v>
      </c>
      <c r="E5007">
        <v>5</v>
      </c>
      <c r="F5007">
        <v>52</v>
      </c>
      <c r="G5007" s="1" t="s">
        <v>9868</v>
      </c>
      <c r="H5007">
        <f t="shared" si="78"/>
        <v>4.50164554020742</v>
      </c>
    </row>
    <row r="5008" spans="1:8" x14ac:dyDescent="0.35">
      <c r="A5008" s="8">
        <v>5007</v>
      </c>
      <c r="B5008" s="1" t="s">
        <v>6</v>
      </c>
      <c r="C5008">
        <v>0</v>
      </c>
      <c r="D5008" s="2" t="s">
        <v>10386</v>
      </c>
      <c r="E5008">
        <v>5</v>
      </c>
      <c r="F5008">
        <v>40</v>
      </c>
      <c r="G5008" s="1" t="s">
        <v>9869</v>
      </c>
      <c r="H5008">
        <f t="shared" si="78"/>
        <v>2.4990930353848899</v>
      </c>
    </row>
    <row r="5009" spans="1:8" x14ac:dyDescent="0.35">
      <c r="A5009" s="8">
        <v>5008</v>
      </c>
      <c r="B5009" s="1" t="s">
        <v>6</v>
      </c>
      <c r="C5009">
        <v>1</v>
      </c>
      <c r="D5009" s="2" t="s">
        <v>4940</v>
      </c>
      <c r="E5009">
        <v>2</v>
      </c>
      <c r="F5009">
        <v>44</v>
      </c>
      <c r="G5009" s="1" t="s">
        <v>9869</v>
      </c>
      <c r="H5009">
        <f t="shared" si="78"/>
        <v>3.0243628321048899</v>
      </c>
    </row>
    <row r="5010" spans="1:8" x14ac:dyDescent="0.35">
      <c r="A5010" s="8">
        <v>5009</v>
      </c>
      <c r="B5010" s="1" t="s">
        <v>8</v>
      </c>
      <c r="C5010">
        <v>0</v>
      </c>
      <c r="D5010" s="2" t="s">
        <v>4941</v>
      </c>
      <c r="E5010">
        <v>8</v>
      </c>
      <c r="F5010">
        <v>43</v>
      </c>
      <c r="G5010" s="1" t="s">
        <v>9869</v>
      </c>
      <c r="H5010">
        <f t="shared" si="78"/>
        <v>11.847429159434499</v>
      </c>
    </row>
    <row r="5011" spans="1:8" x14ac:dyDescent="0.35">
      <c r="A5011" s="8">
        <v>5010</v>
      </c>
      <c r="B5011" s="1" t="s">
        <v>6</v>
      </c>
      <c r="C5011">
        <v>0</v>
      </c>
      <c r="D5011" s="2" t="s">
        <v>4942</v>
      </c>
      <c r="E5011">
        <v>4</v>
      </c>
      <c r="F5011">
        <v>25</v>
      </c>
      <c r="G5011" s="1" t="s">
        <v>9867</v>
      </c>
      <c r="H5011">
        <f t="shared" si="78"/>
        <v>4.3032693384470102</v>
      </c>
    </row>
    <row r="5012" spans="1:8" x14ac:dyDescent="0.35">
      <c r="A5012" s="8">
        <v>5011</v>
      </c>
      <c r="B5012" s="1" t="s">
        <v>6</v>
      </c>
      <c r="C5012">
        <v>0</v>
      </c>
      <c r="D5012" s="2" t="s">
        <v>4943</v>
      </c>
      <c r="E5012">
        <v>4</v>
      </c>
      <c r="F5012">
        <v>60</v>
      </c>
      <c r="G5012" s="1" t="s">
        <v>9868</v>
      </c>
      <c r="H5012">
        <f t="shared" si="78"/>
        <v>6.3552172043412396</v>
      </c>
    </row>
    <row r="5013" spans="1:8" x14ac:dyDescent="0.35">
      <c r="A5013" s="8">
        <v>5012</v>
      </c>
      <c r="B5013" s="1" t="s">
        <v>8</v>
      </c>
      <c r="C5013">
        <v>0</v>
      </c>
      <c r="D5013" s="2" t="s">
        <v>4944</v>
      </c>
      <c r="E5013">
        <v>4</v>
      </c>
      <c r="F5013">
        <v>33</v>
      </c>
      <c r="G5013" s="1" t="s">
        <v>9867</v>
      </c>
      <c r="H5013">
        <f t="shared" si="78"/>
        <v>7.4400342351202999</v>
      </c>
    </row>
    <row r="5014" spans="1:8" x14ac:dyDescent="0.35">
      <c r="A5014" s="8">
        <v>5013</v>
      </c>
      <c r="B5014" s="1" t="s">
        <v>8</v>
      </c>
      <c r="C5014">
        <v>0</v>
      </c>
      <c r="D5014" s="2" t="s">
        <v>10387</v>
      </c>
      <c r="E5014">
        <v>5</v>
      </c>
      <c r="F5014">
        <v>58</v>
      </c>
      <c r="G5014" s="1" t="s">
        <v>9868</v>
      </c>
      <c r="H5014">
        <f t="shared" si="78"/>
        <v>10.707239572181001</v>
      </c>
    </row>
    <row r="5015" spans="1:8" x14ac:dyDescent="0.35">
      <c r="A5015" s="8">
        <v>5014</v>
      </c>
      <c r="B5015" s="1" t="s">
        <v>6</v>
      </c>
      <c r="C5015">
        <v>0</v>
      </c>
      <c r="D5015" s="2" t="s">
        <v>4946</v>
      </c>
      <c r="E5015">
        <v>3</v>
      </c>
      <c r="F5015">
        <v>20</v>
      </c>
      <c r="G5015" s="1" t="s">
        <v>9870</v>
      </c>
      <c r="H5015">
        <f t="shared" si="78"/>
        <v>3.70819632844987</v>
      </c>
    </row>
    <row r="5016" spans="1:8" x14ac:dyDescent="0.35">
      <c r="A5016" s="8">
        <v>5015</v>
      </c>
      <c r="B5016" s="1" t="s">
        <v>6</v>
      </c>
      <c r="C5016">
        <v>0</v>
      </c>
      <c r="D5016" s="2" t="s">
        <v>4947</v>
      </c>
      <c r="E5016">
        <v>3</v>
      </c>
      <c r="F5016">
        <v>49</v>
      </c>
      <c r="G5016" s="1" t="s">
        <v>9868</v>
      </c>
      <c r="H5016">
        <f t="shared" si="78"/>
        <v>2.0179952621188999</v>
      </c>
    </row>
    <row r="5017" spans="1:8" x14ac:dyDescent="0.35">
      <c r="A5017" s="8">
        <v>5016</v>
      </c>
      <c r="B5017" s="1" t="s">
        <v>6</v>
      </c>
      <c r="C5017">
        <v>0</v>
      </c>
      <c r="D5017" s="2" t="s">
        <v>4948</v>
      </c>
      <c r="E5017">
        <v>3</v>
      </c>
      <c r="F5017">
        <v>22</v>
      </c>
      <c r="G5017" s="1" t="s">
        <v>9870</v>
      </c>
      <c r="H5017">
        <f t="shared" si="78"/>
        <v>7.3096882020403102</v>
      </c>
    </row>
    <row r="5018" spans="1:8" x14ac:dyDescent="0.35">
      <c r="A5018" s="8">
        <v>5017</v>
      </c>
      <c r="B5018" s="1" t="s">
        <v>6</v>
      </c>
      <c r="C5018">
        <v>0</v>
      </c>
      <c r="D5018" s="2" t="s">
        <v>4949</v>
      </c>
      <c r="E5018">
        <v>4</v>
      </c>
      <c r="F5018">
        <v>37</v>
      </c>
      <c r="G5018" s="1" t="s">
        <v>9869</v>
      </c>
      <c r="H5018">
        <f t="shared" si="78"/>
        <v>5.7344462496778803</v>
      </c>
    </row>
    <row r="5019" spans="1:8" x14ac:dyDescent="0.35">
      <c r="A5019" s="8">
        <v>5018</v>
      </c>
      <c r="B5019" s="1" t="s">
        <v>6</v>
      </c>
      <c r="C5019">
        <v>0</v>
      </c>
      <c r="D5019" s="2" t="s">
        <v>4950</v>
      </c>
      <c r="E5019">
        <v>3</v>
      </c>
      <c r="F5019">
        <v>31</v>
      </c>
      <c r="G5019" s="1" t="s">
        <v>9867</v>
      </c>
      <c r="H5019">
        <f t="shared" si="78"/>
        <v>7.4548596079214704</v>
      </c>
    </row>
    <row r="5020" spans="1:8" x14ac:dyDescent="0.35">
      <c r="A5020" s="8">
        <v>5019</v>
      </c>
      <c r="B5020" s="1" t="s">
        <v>8</v>
      </c>
      <c r="C5020">
        <v>0</v>
      </c>
      <c r="D5020" s="2" t="s">
        <v>4951</v>
      </c>
      <c r="E5020">
        <v>3</v>
      </c>
      <c r="F5020">
        <v>49</v>
      </c>
      <c r="G5020" s="1" t="s">
        <v>9868</v>
      </c>
      <c r="H5020">
        <f t="shared" si="78"/>
        <v>6.8716152486373003</v>
      </c>
    </row>
    <row r="5021" spans="1:8" x14ac:dyDescent="0.35">
      <c r="A5021" s="8">
        <v>5020</v>
      </c>
      <c r="B5021" s="1" t="s">
        <v>8</v>
      </c>
      <c r="C5021">
        <v>0</v>
      </c>
      <c r="D5021" s="2" t="s">
        <v>4952</v>
      </c>
      <c r="E5021">
        <v>4</v>
      </c>
      <c r="F5021">
        <v>43</v>
      </c>
      <c r="G5021" s="1" t="s">
        <v>9869</v>
      </c>
      <c r="H5021">
        <f t="shared" si="78"/>
        <v>5.3965185717627202</v>
      </c>
    </row>
    <row r="5022" spans="1:8" x14ac:dyDescent="0.35">
      <c r="A5022" s="8">
        <v>5021</v>
      </c>
      <c r="B5022" s="1" t="s">
        <v>6</v>
      </c>
      <c r="C5022">
        <v>0</v>
      </c>
      <c r="D5022" s="2" t="s">
        <v>4953</v>
      </c>
      <c r="E5022">
        <v>1</v>
      </c>
      <c r="F5022">
        <v>64</v>
      </c>
      <c r="G5022" s="1" t="s">
        <v>9868</v>
      </c>
      <c r="H5022">
        <f t="shared" si="78"/>
        <v>2.8466274046801798</v>
      </c>
    </row>
    <row r="5023" spans="1:8" x14ac:dyDescent="0.35">
      <c r="A5023" s="8">
        <v>5022</v>
      </c>
      <c r="B5023" s="1" t="s">
        <v>6</v>
      </c>
      <c r="C5023">
        <v>0</v>
      </c>
      <c r="D5023" s="2" t="s">
        <v>4954</v>
      </c>
      <c r="E5023">
        <v>1</v>
      </c>
      <c r="F5023">
        <v>23</v>
      </c>
      <c r="G5023" s="1" t="s">
        <v>9870</v>
      </c>
      <c r="H5023">
        <f t="shared" si="78"/>
        <v>4.4254868734950898</v>
      </c>
    </row>
    <row r="5024" spans="1:8" x14ac:dyDescent="0.35">
      <c r="A5024" s="8">
        <v>5023</v>
      </c>
      <c r="B5024" s="1" t="s">
        <v>8</v>
      </c>
      <c r="C5024">
        <v>0</v>
      </c>
      <c r="D5024" s="2" t="s">
        <v>4955</v>
      </c>
      <c r="E5024">
        <v>5</v>
      </c>
      <c r="F5024">
        <v>53</v>
      </c>
      <c r="G5024" s="1" t="s">
        <v>9868</v>
      </c>
      <c r="H5024">
        <f t="shared" si="78"/>
        <v>7.26975167960937</v>
      </c>
    </row>
    <row r="5025" spans="1:8" x14ac:dyDescent="0.35">
      <c r="A5025" s="8">
        <v>5024</v>
      </c>
      <c r="B5025" s="1" t="s">
        <v>6</v>
      </c>
      <c r="C5025">
        <v>0</v>
      </c>
      <c r="D5025" s="2" t="s">
        <v>4956</v>
      </c>
      <c r="E5025">
        <v>3</v>
      </c>
      <c r="F5025">
        <v>57</v>
      </c>
      <c r="G5025" s="1" t="s">
        <v>9868</v>
      </c>
      <c r="H5025">
        <f t="shared" si="78"/>
        <v>4.0616362695874297</v>
      </c>
    </row>
    <row r="5026" spans="1:8" x14ac:dyDescent="0.35">
      <c r="A5026" s="8">
        <v>5025</v>
      </c>
      <c r="B5026" s="1" t="s">
        <v>6</v>
      </c>
      <c r="C5026">
        <v>0</v>
      </c>
      <c r="D5026" s="2" t="s">
        <v>4957</v>
      </c>
      <c r="E5026">
        <v>3</v>
      </c>
      <c r="F5026">
        <v>22</v>
      </c>
      <c r="G5026" s="1" t="s">
        <v>9870</v>
      </c>
      <c r="H5026">
        <f t="shared" si="78"/>
        <v>5.4550876416633898</v>
      </c>
    </row>
    <row r="5027" spans="1:8" x14ac:dyDescent="0.35">
      <c r="A5027" s="8">
        <v>5026</v>
      </c>
      <c r="B5027" s="1" t="s">
        <v>6</v>
      </c>
      <c r="C5027">
        <v>0</v>
      </c>
      <c r="D5027" s="2" t="s">
        <v>4958</v>
      </c>
      <c r="E5027">
        <v>2</v>
      </c>
      <c r="F5027">
        <v>30</v>
      </c>
      <c r="G5027" s="1" t="s">
        <v>9867</v>
      </c>
      <c r="H5027">
        <f t="shared" si="78"/>
        <v>7.4954215266131596</v>
      </c>
    </row>
    <row r="5028" spans="1:8" x14ac:dyDescent="0.35">
      <c r="A5028" s="8">
        <v>5027</v>
      </c>
      <c r="B5028" s="1" t="s">
        <v>6</v>
      </c>
      <c r="C5028">
        <v>0</v>
      </c>
      <c r="D5028" s="2" t="s">
        <v>4959</v>
      </c>
      <c r="E5028">
        <v>3</v>
      </c>
      <c r="F5028">
        <v>49</v>
      </c>
      <c r="G5028" s="1" t="s">
        <v>9868</v>
      </c>
      <c r="H5028">
        <f t="shared" si="78"/>
        <v>5.7533888575684999</v>
      </c>
    </row>
    <row r="5029" spans="1:8" x14ac:dyDescent="0.35">
      <c r="A5029" s="8">
        <v>5028</v>
      </c>
      <c r="B5029" s="1" t="s">
        <v>6</v>
      </c>
      <c r="C5029">
        <v>0</v>
      </c>
      <c r="D5029" s="2" t="s">
        <v>4960</v>
      </c>
      <c r="E5029">
        <v>3</v>
      </c>
      <c r="F5029">
        <v>33</v>
      </c>
      <c r="G5029" s="1" t="s">
        <v>9867</v>
      </c>
      <c r="H5029">
        <f t="shared" si="78"/>
        <v>4.64329065402125</v>
      </c>
    </row>
    <row r="5030" spans="1:8" x14ac:dyDescent="0.35">
      <c r="A5030" s="8">
        <v>5029</v>
      </c>
      <c r="B5030" s="1" t="s">
        <v>8</v>
      </c>
      <c r="C5030">
        <v>0</v>
      </c>
      <c r="D5030" s="2" t="s">
        <v>4961</v>
      </c>
      <c r="E5030">
        <v>8</v>
      </c>
      <c r="F5030">
        <v>18</v>
      </c>
      <c r="G5030" s="1" t="s">
        <v>9870</v>
      </c>
      <c r="H5030">
        <f t="shared" si="78"/>
        <v>7.8601065412698397</v>
      </c>
    </row>
    <row r="5031" spans="1:8" x14ac:dyDescent="0.35">
      <c r="A5031" s="8">
        <v>5030</v>
      </c>
      <c r="B5031" s="1" t="s">
        <v>6</v>
      </c>
      <c r="C5031">
        <v>0</v>
      </c>
      <c r="D5031" s="2" t="s">
        <v>4962</v>
      </c>
      <c r="E5031">
        <v>4</v>
      </c>
      <c r="F5031">
        <v>30</v>
      </c>
      <c r="G5031" s="1" t="s">
        <v>9867</v>
      </c>
      <c r="H5031">
        <f t="shared" si="78"/>
        <v>6.0249066933765896</v>
      </c>
    </row>
    <row r="5032" spans="1:8" x14ac:dyDescent="0.35">
      <c r="A5032" s="8">
        <v>5031</v>
      </c>
      <c r="B5032" s="1" t="s">
        <v>6</v>
      </c>
      <c r="C5032">
        <v>0</v>
      </c>
      <c r="D5032" s="2" t="s">
        <v>4963</v>
      </c>
      <c r="E5032">
        <v>4</v>
      </c>
      <c r="F5032">
        <v>28</v>
      </c>
      <c r="G5032" s="1" t="s">
        <v>9867</v>
      </c>
      <c r="H5032">
        <f t="shared" si="78"/>
        <v>4.9840240247717702</v>
      </c>
    </row>
    <row r="5033" spans="1:8" x14ac:dyDescent="0.35">
      <c r="A5033" s="8">
        <v>5032</v>
      </c>
      <c r="B5033" s="1" t="s">
        <v>6</v>
      </c>
      <c r="C5033">
        <v>0</v>
      </c>
      <c r="D5033" s="2" t="s">
        <v>4964</v>
      </c>
      <c r="E5033">
        <v>3</v>
      </c>
      <c r="F5033">
        <v>25</v>
      </c>
      <c r="G5033" s="1" t="s">
        <v>9867</v>
      </c>
      <c r="H5033">
        <f t="shared" si="78"/>
        <v>4.8402681962959804</v>
      </c>
    </row>
    <row r="5034" spans="1:8" x14ac:dyDescent="0.35">
      <c r="A5034" s="8">
        <v>5033</v>
      </c>
      <c r="B5034" s="1" t="s">
        <v>8</v>
      </c>
      <c r="C5034">
        <v>0</v>
      </c>
      <c r="D5034" s="2" t="s">
        <v>10388</v>
      </c>
      <c r="E5034">
        <v>3</v>
      </c>
      <c r="F5034">
        <v>42</v>
      </c>
      <c r="G5034" s="1" t="s">
        <v>9869</v>
      </c>
      <c r="H5034">
        <f t="shared" si="78"/>
        <v>9.1191181056361899</v>
      </c>
    </row>
    <row r="5035" spans="1:8" x14ac:dyDescent="0.35">
      <c r="A5035" s="8">
        <v>5034</v>
      </c>
      <c r="B5035" s="1" t="s">
        <v>8</v>
      </c>
      <c r="C5035">
        <v>0</v>
      </c>
      <c r="D5035" s="2" t="s">
        <v>4966</v>
      </c>
      <c r="E5035">
        <v>7</v>
      </c>
      <c r="F5035">
        <v>57</v>
      </c>
      <c r="G5035" s="1" t="s">
        <v>9868</v>
      </c>
      <c r="H5035">
        <f t="shared" si="78"/>
        <v>6.2253452263086801</v>
      </c>
    </row>
    <row r="5036" spans="1:8" x14ac:dyDescent="0.35">
      <c r="A5036" s="8">
        <v>5035</v>
      </c>
      <c r="B5036" s="1" t="s">
        <v>8</v>
      </c>
      <c r="C5036">
        <v>0</v>
      </c>
      <c r="D5036" s="2" t="s">
        <v>4967</v>
      </c>
      <c r="E5036">
        <v>6</v>
      </c>
      <c r="F5036">
        <v>49</v>
      </c>
      <c r="G5036" s="1" t="s">
        <v>9868</v>
      </c>
      <c r="H5036">
        <f t="shared" si="78"/>
        <v>8.3913055069187799</v>
      </c>
    </row>
    <row r="5037" spans="1:8" x14ac:dyDescent="0.35">
      <c r="A5037" s="8">
        <v>5036</v>
      </c>
      <c r="B5037" s="1" t="s">
        <v>8</v>
      </c>
      <c r="C5037">
        <v>0</v>
      </c>
      <c r="D5037" s="2" t="s">
        <v>4968</v>
      </c>
      <c r="E5037">
        <v>4</v>
      </c>
      <c r="F5037">
        <v>41</v>
      </c>
      <c r="G5037" s="1" t="s">
        <v>9869</v>
      </c>
      <c r="H5037">
        <f t="shared" si="78"/>
        <v>6.76646746451609</v>
      </c>
    </row>
    <row r="5038" spans="1:8" x14ac:dyDescent="0.35">
      <c r="A5038" s="8">
        <v>5037</v>
      </c>
      <c r="B5038" s="1" t="s">
        <v>6</v>
      </c>
      <c r="C5038">
        <v>0</v>
      </c>
      <c r="D5038" s="2" t="s">
        <v>4969</v>
      </c>
      <c r="E5038">
        <v>2</v>
      </c>
      <c r="F5038">
        <v>45</v>
      </c>
      <c r="G5038" s="1" t="s">
        <v>9868</v>
      </c>
      <c r="H5038">
        <f t="shared" si="78"/>
        <v>5.8604659259769498</v>
      </c>
    </row>
    <row r="5039" spans="1:8" x14ac:dyDescent="0.35">
      <c r="A5039" s="8">
        <v>5038</v>
      </c>
      <c r="B5039" s="1" t="s">
        <v>8</v>
      </c>
      <c r="C5039">
        <v>1</v>
      </c>
      <c r="D5039" s="2" t="s">
        <v>4970</v>
      </c>
      <c r="E5039">
        <v>6</v>
      </c>
      <c r="F5039">
        <v>31</v>
      </c>
      <c r="G5039" s="1" t="s">
        <v>9867</v>
      </c>
      <c r="H5039">
        <f t="shared" si="78"/>
        <v>6.9081485982247397</v>
      </c>
    </row>
    <row r="5040" spans="1:8" x14ac:dyDescent="0.35">
      <c r="A5040" s="8">
        <v>5039</v>
      </c>
      <c r="B5040" s="1" t="s">
        <v>6</v>
      </c>
      <c r="C5040">
        <v>0</v>
      </c>
      <c r="D5040" s="2" t="s">
        <v>4971</v>
      </c>
      <c r="E5040">
        <v>4</v>
      </c>
      <c r="F5040">
        <v>62</v>
      </c>
      <c r="G5040" s="1" t="s">
        <v>9868</v>
      </c>
      <c r="H5040">
        <f t="shared" si="78"/>
        <v>5.66150868001316</v>
      </c>
    </row>
    <row r="5041" spans="1:8" x14ac:dyDescent="0.35">
      <c r="A5041" s="8">
        <v>5040</v>
      </c>
      <c r="B5041" s="1" t="s">
        <v>6</v>
      </c>
      <c r="C5041">
        <v>0</v>
      </c>
      <c r="D5041" s="2" t="s">
        <v>10389</v>
      </c>
      <c r="E5041">
        <v>5</v>
      </c>
      <c r="F5041">
        <v>20</v>
      </c>
      <c r="G5041" s="1" t="s">
        <v>9870</v>
      </c>
      <c r="H5041">
        <f t="shared" si="78"/>
        <v>3.8753793848826699</v>
      </c>
    </row>
    <row r="5042" spans="1:8" x14ac:dyDescent="0.35">
      <c r="A5042" s="8">
        <v>5041</v>
      </c>
      <c r="B5042" s="1" t="s">
        <v>8</v>
      </c>
      <c r="C5042">
        <v>0</v>
      </c>
      <c r="D5042" s="2" t="s">
        <v>4973</v>
      </c>
      <c r="E5042">
        <v>7</v>
      </c>
      <c r="F5042">
        <v>53</v>
      </c>
      <c r="G5042" s="1" t="s">
        <v>9868</v>
      </c>
      <c r="H5042">
        <f t="shared" si="78"/>
        <v>8.8896021196870905</v>
      </c>
    </row>
    <row r="5043" spans="1:8" x14ac:dyDescent="0.35">
      <c r="A5043" s="8">
        <v>5042</v>
      </c>
      <c r="B5043" s="1" t="s">
        <v>8</v>
      </c>
      <c r="C5043">
        <v>0</v>
      </c>
      <c r="D5043" s="2" t="s">
        <v>4974</v>
      </c>
      <c r="E5043">
        <v>2</v>
      </c>
      <c r="F5043">
        <v>44</v>
      </c>
      <c r="G5043" s="1" t="s">
        <v>9869</v>
      </c>
      <c r="H5043">
        <f t="shared" si="78"/>
        <v>8.04084745348813</v>
      </c>
    </row>
    <row r="5044" spans="1:8" x14ac:dyDescent="0.35">
      <c r="A5044" s="8">
        <v>5043</v>
      </c>
      <c r="B5044" s="1" t="s">
        <v>8</v>
      </c>
      <c r="C5044">
        <v>1</v>
      </c>
      <c r="D5044" s="2" t="s">
        <v>4975</v>
      </c>
      <c r="E5044">
        <v>7</v>
      </c>
      <c r="F5044">
        <v>37</v>
      </c>
      <c r="G5044" s="1" t="s">
        <v>9869</v>
      </c>
      <c r="H5044">
        <f t="shared" si="78"/>
        <v>4.1084095201467399</v>
      </c>
    </row>
    <row r="5045" spans="1:8" x14ac:dyDescent="0.35">
      <c r="A5045" s="8">
        <v>5044</v>
      </c>
      <c r="B5045" s="1" t="s">
        <v>8</v>
      </c>
      <c r="C5045">
        <v>0</v>
      </c>
      <c r="D5045" s="2" t="s">
        <v>4976</v>
      </c>
      <c r="E5045">
        <v>6</v>
      </c>
      <c r="F5045">
        <v>64</v>
      </c>
      <c r="G5045" s="1" t="s">
        <v>9868</v>
      </c>
      <c r="H5045">
        <f t="shared" si="78"/>
        <v>7.97023748180401</v>
      </c>
    </row>
    <row r="5046" spans="1:8" x14ac:dyDescent="0.35">
      <c r="A5046" s="8">
        <v>5045</v>
      </c>
      <c r="B5046" s="1" t="s">
        <v>8</v>
      </c>
      <c r="C5046">
        <v>0</v>
      </c>
      <c r="D5046" s="2" t="s">
        <v>4977</v>
      </c>
      <c r="E5046">
        <v>5</v>
      </c>
      <c r="F5046">
        <v>32</v>
      </c>
      <c r="G5046" s="1" t="s">
        <v>9867</v>
      </c>
      <c r="H5046">
        <f t="shared" si="78"/>
        <v>7.4671394944546501</v>
      </c>
    </row>
    <row r="5047" spans="1:8" x14ac:dyDescent="0.35">
      <c r="A5047" s="8">
        <v>5046</v>
      </c>
      <c r="B5047" s="1" t="s">
        <v>6</v>
      </c>
      <c r="C5047">
        <v>0</v>
      </c>
      <c r="D5047" s="2" t="s">
        <v>4978</v>
      </c>
      <c r="E5047">
        <v>1</v>
      </c>
      <c r="F5047">
        <v>44</v>
      </c>
      <c r="G5047" s="1" t="s">
        <v>9869</v>
      </c>
      <c r="H5047">
        <f t="shared" si="78"/>
        <v>6.7918747890822999</v>
      </c>
    </row>
    <row r="5048" spans="1:8" x14ac:dyDescent="0.35">
      <c r="A5048" s="8">
        <v>5047</v>
      </c>
      <c r="B5048" s="1" t="s">
        <v>8</v>
      </c>
      <c r="C5048">
        <v>0</v>
      </c>
      <c r="D5048" s="2" t="s">
        <v>4979</v>
      </c>
      <c r="E5048">
        <v>7</v>
      </c>
      <c r="F5048">
        <v>62</v>
      </c>
      <c r="G5048" s="1" t="s">
        <v>9868</v>
      </c>
      <c r="H5048">
        <f t="shared" si="78"/>
        <v>6.7754290934570101</v>
      </c>
    </row>
    <row r="5049" spans="1:8" x14ac:dyDescent="0.35">
      <c r="A5049" s="8">
        <v>5048</v>
      </c>
      <c r="B5049" s="1" t="s">
        <v>8</v>
      </c>
      <c r="C5049">
        <v>0</v>
      </c>
      <c r="D5049" s="2" t="s">
        <v>4980</v>
      </c>
      <c r="E5049">
        <v>2</v>
      </c>
      <c r="F5049">
        <v>58</v>
      </c>
      <c r="G5049" s="1" t="s">
        <v>9868</v>
      </c>
      <c r="H5049">
        <f t="shared" si="78"/>
        <v>4.5651489433790804</v>
      </c>
    </row>
    <row r="5050" spans="1:8" x14ac:dyDescent="0.35">
      <c r="A5050" s="8">
        <v>5049</v>
      </c>
      <c r="B5050" s="1" t="s">
        <v>8</v>
      </c>
      <c r="C5050">
        <v>0</v>
      </c>
      <c r="D5050" s="2" t="s">
        <v>4981</v>
      </c>
      <c r="E5050">
        <v>7</v>
      </c>
      <c r="F5050">
        <v>45</v>
      </c>
      <c r="G5050" s="1" t="s">
        <v>9868</v>
      </c>
      <c r="H5050">
        <f t="shared" si="78"/>
        <v>5.8708881088507701</v>
      </c>
    </row>
    <row r="5051" spans="1:8" x14ac:dyDescent="0.35">
      <c r="A5051" s="8">
        <v>5050</v>
      </c>
      <c r="B5051" s="1" t="s">
        <v>6</v>
      </c>
      <c r="C5051">
        <v>0</v>
      </c>
      <c r="D5051" s="2" t="s">
        <v>10390</v>
      </c>
      <c r="E5051">
        <v>4</v>
      </c>
      <c r="F5051">
        <v>42</v>
      </c>
      <c r="G5051" s="1" t="s">
        <v>9869</v>
      </c>
      <c r="H5051">
        <f t="shared" si="78"/>
        <v>4.2492370877990302</v>
      </c>
    </row>
    <row r="5052" spans="1:8" x14ac:dyDescent="0.35">
      <c r="A5052" s="8">
        <v>5051</v>
      </c>
      <c r="B5052" s="1" t="s">
        <v>8</v>
      </c>
      <c r="C5052">
        <v>0</v>
      </c>
      <c r="D5052" s="2" t="s">
        <v>4983</v>
      </c>
      <c r="E5052">
        <v>3</v>
      </c>
      <c r="F5052">
        <v>59</v>
      </c>
      <c r="G5052" s="1" t="s">
        <v>9868</v>
      </c>
      <c r="H5052">
        <f t="shared" si="78"/>
        <v>6.4683863702038398</v>
      </c>
    </row>
    <row r="5053" spans="1:8" x14ac:dyDescent="0.35">
      <c r="A5053" s="8">
        <v>5052</v>
      </c>
      <c r="B5053" s="1" t="s">
        <v>6</v>
      </c>
      <c r="C5053">
        <v>0</v>
      </c>
      <c r="D5053" s="2" t="s">
        <v>4984</v>
      </c>
      <c r="E5053">
        <v>2</v>
      </c>
      <c r="F5053">
        <v>61</v>
      </c>
      <c r="G5053" s="1" t="s">
        <v>9868</v>
      </c>
      <c r="H5053">
        <f t="shared" si="78"/>
        <v>8.2647230880687808</v>
      </c>
    </row>
    <row r="5054" spans="1:8" x14ac:dyDescent="0.35">
      <c r="A5054" s="8">
        <v>5053</v>
      </c>
      <c r="B5054" s="1" t="s">
        <v>8</v>
      </c>
      <c r="C5054">
        <v>0</v>
      </c>
      <c r="D5054" s="2" t="s">
        <v>4985</v>
      </c>
      <c r="E5054">
        <v>7</v>
      </c>
      <c r="F5054">
        <v>63</v>
      </c>
      <c r="G5054" s="1" t="s">
        <v>9868</v>
      </c>
      <c r="H5054">
        <f t="shared" si="78"/>
        <v>3.57404447692912</v>
      </c>
    </row>
    <row r="5055" spans="1:8" x14ac:dyDescent="0.35">
      <c r="A5055" s="8">
        <v>5054</v>
      </c>
      <c r="B5055" s="1" t="s">
        <v>8</v>
      </c>
      <c r="C5055">
        <v>0</v>
      </c>
      <c r="D5055" s="2" t="s">
        <v>4986</v>
      </c>
      <c r="E5055">
        <v>3</v>
      </c>
      <c r="F5055">
        <v>50</v>
      </c>
      <c r="G5055" s="1" t="s">
        <v>9868</v>
      </c>
      <c r="H5055">
        <f t="shared" si="78"/>
        <v>7.9898751314222602</v>
      </c>
    </row>
    <row r="5056" spans="1:8" x14ac:dyDescent="0.35">
      <c r="A5056" s="8">
        <v>5055</v>
      </c>
      <c r="B5056" s="1" t="s">
        <v>6</v>
      </c>
      <c r="C5056">
        <v>0</v>
      </c>
      <c r="D5056" s="2" t="s">
        <v>4987</v>
      </c>
      <c r="E5056">
        <v>3</v>
      </c>
      <c r="F5056">
        <v>63</v>
      </c>
      <c r="G5056" s="1" t="s">
        <v>9868</v>
      </c>
      <c r="H5056">
        <f t="shared" si="78"/>
        <v>1.0508818341519901</v>
      </c>
    </row>
    <row r="5057" spans="1:8" x14ac:dyDescent="0.35">
      <c r="A5057" s="8">
        <v>5056</v>
      </c>
      <c r="B5057" s="1" t="s">
        <v>8</v>
      </c>
      <c r="C5057">
        <v>0</v>
      </c>
      <c r="D5057" s="2" t="s">
        <v>4988</v>
      </c>
      <c r="E5057">
        <v>6</v>
      </c>
      <c r="F5057">
        <v>31</v>
      </c>
      <c r="G5057" s="1" t="s">
        <v>9867</v>
      </c>
      <c r="H5057">
        <f t="shared" si="78"/>
        <v>7.1754757347994502</v>
      </c>
    </row>
    <row r="5058" spans="1:8" x14ac:dyDescent="0.35">
      <c r="A5058" s="8">
        <v>5057</v>
      </c>
      <c r="B5058" s="1" t="s">
        <v>6</v>
      </c>
      <c r="C5058">
        <v>0</v>
      </c>
      <c r="D5058" s="2" t="s">
        <v>10391</v>
      </c>
      <c r="E5058">
        <v>4</v>
      </c>
      <c r="F5058">
        <v>25</v>
      </c>
      <c r="G5058" s="1" t="s">
        <v>9867</v>
      </c>
      <c r="H5058">
        <f t="shared" ref="H5058:H5121" si="79">VALUE(D5058)</f>
        <v>5.6277144915482404</v>
      </c>
    </row>
    <row r="5059" spans="1:8" x14ac:dyDescent="0.35">
      <c r="A5059" s="8">
        <v>5058</v>
      </c>
      <c r="B5059" s="1" t="s">
        <v>6</v>
      </c>
      <c r="C5059">
        <v>0</v>
      </c>
      <c r="D5059" s="2" t="s">
        <v>4990</v>
      </c>
      <c r="E5059">
        <v>0</v>
      </c>
      <c r="F5059">
        <v>31</v>
      </c>
      <c r="G5059" s="1" t="s">
        <v>9867</v>
      </c>
      <c r="H5059">
        <f t="shared" si="79"/>
        <v>3.0139910700073602</v>
      </c>
    </row>
    <row r="5060" spans="1:8" x14ac:dyDescent="0.35">
      <c r="A5060" s="8">
        <v>5059</v>
      </c>
      <c r="B5060" s="1" t="s">
        <v>6</v>
      </c>
      <c r="C5060">
        <v>0</v>
      </c>
      <c r="D5060" s="2" t="s">
        <v>10392</v>
      </c>
      <c r="E5060">
        <v>4</v>
      </c>
      <c r="F5060">
        <v>18</v>
      </c>
      <c r="G5060" s="1" t="s">
        <v>9870</v>
      </c>
      <c r="H5060">
        <f t="shared" si="79"/>
        <v>5.3302042176305999</v>
      </c>
    </row>
    <row r="5061" spans="1:8" x14ac:dyDescent="0.35">
      <c r="A5061" s="8">
        <v>5060</v>
      </c>
      <c r="B5061" s="1" t="s">
        <v>8</v>
      </c>
      <c r="C5061">
        <v>0</v>
      </c>
      <c r="D5061" s="2" t="s">
        <v>4992</v>
      </c>
      <c r="E5061">
        <v>4</v>
      </c>
      <c r="F5061">
        <v>33</v>
      </c>
      <c r="G5061" s="1" t="s">
        <v>9867</v>
      </c>
      <c r="H5061">
        <f t="shared" si="79"/>
        <v>6.46541901083478</v>
      </c>
    </row>
    <row r="5062" spans="1:8" x14ac:dyDescent="0.35">
      <c r="A5062" s="8">
        <v>5061</v>
      </c>
      <c r="B5062" s="1" t="s">
        <v>8</v>
      </c>
      <c r="C5062">
        <v>0</v>
      </c>
      <c r="D5062" s="2" t="s">
        <v>4993</v>
      </c>
      <c r="E5062">
        <v>5</v>
      </c>
      <c r="F5062">
        <v>35</v>
      </c>
      <c r="G5062" s="1" t="s">
        <v>9869</v>
      </c>
      <c r="H5062">
        <f t="shared" si="79"/>
        <v>2.2487429296825501</v>
      </c>
    </row>
    <row r="5063" spans="1:8" x14ac:dyDescent="0.35">
      <c r="A5063" s="8">
        <v>5062</v>
      </c>
      <c r="B5063" s="1" t="s">
        <v>8</v>
      </c>
      <c r="C5063">
        <v>0</v>
      </c>
      <c r="D5063" s="2" t="s">
        <v>10393</v>
      </c>
      <c r="E5063">
        <v>5</v>
      </c>
      <c r="F5063">
        <v>24</v>
      </c>
      <c r="G5063" s="1" t="s">
        <v>9870</v>
      </c>
      <c r="H5063">
        <f t="shared" si="79"/>
        <v>3.4019021288090001</v>
      </c>
    </row>
    <row r="5064" spans="1:8" x14ac:dyDescent="0.35">
      <c r="A5064" s="8">
        <v>5063</v>
      </c>
      <c r="B5064" s="1" t="s">
        <v>6</v>
      </c>
      <c r="C5064">
        <v>0</v>
      </c>
      <c r="D5064" s="2" t="s">
        <v>4995</v>
      </c>
      <c r="E5064">
        <v>4</v>
      </c>
      <c r="F5064">
        <v>32</v>
      </c>
      <c r="G5064" s="1" t="s">
        <v>9867</v>
      </c>
      <c r="H5064">
        <f t="shared" si="79"/>
        <v>7.9855107072640399</v>
      </c>
    </row>
    <row r="5065" spans="1:8" x14ac:dyDescent="0.35">
      <c r="A5065" s="8">
        <v>5064</v>
      </c>
      <c r="B5065" s="1" t="s">
        <v>8</v>
      </c>
      <c r="C5065">
        <v>0</v>
      </c>
      <c r="D5065" s="2" t="s">
        <v>4996</v>
      </c>
      <c r="E5065">
        <v>6</v>
      </c>
      <c r="F5065">
        <v>41</v>
      </c>
      <c r="G5065" s="1" t="s">
        <v>9869</v>
      </c>
      <c r="H5065">
        <f t="shared" si="79"/>
        <v>2.6322017888803901</v>
      </c>
    </row>
    <row r="5066" spans="1:8" x14ac:dyDescent="0.35">
      <c r="A5066" s="8">
        <v>5065</v>
      </c>
      <c r="B5066" s="1" t="s">
        <v>6</v>
      </c>
      <c r="C5066">
        <v>0</v>
      </c>
      <c r="D5066" s="2" t="s">
        <v>4997</v>
      </c>
      <c r="E5066">
        <v>5</v>
      </c>
      <c r="F5066">
        <v>30</v>
      </c>
      <c r="G5066" s="1" t="s">
        <v>9867</v>
      </c>
      <c r="H5066">
        <f t="shared" si="79"/>
        <v>3.26384541072734</v>
      </c>
    </row>
    <row r="5067" spans="1:8" x14ac:dyDescent="0.35">
      <c r="A5067" s="8">
        <v>5066</v>
      </c>
      <c r="B5067" s="1" t="s">
        <v>8</v>
      </c>
      <c r="C5067">
        <v>0</v>
      </c>
      <c r="D5067" s="2" t="s">
        <v>4998</v>
      </c>
      <c r="E5067">
        <v>6</v>
      </c>
      <c r="F5067">
        <v>26</v>
      </c>
      <c r="G5067" s="1" t="s">
        <v>9867</v>
      </c>
      <c r="H5067">
        <f t="shared" si="79"/>
        <v>11.4666562905464</v>
      </c>
    </row>
    <row r="5068" spans="1:8" x14ac:dyDescent="0.35">
      <c r="A5068" s="8">
        <v>5067</v>
      </c>
      <c r="B5068" s="1" t="s">
        <v>6</v>
      </c>
      <c r="C5068">
        <v>1</v>
      </c>
      <c r="D5068" s="2" t="s">
        <v>4999</v>
      </c>
      <c r="E5068">
        <v>2</v>
      </c>
      <c r="F5068">
        <v>32</v>
      </c>
      <c r="G5068" s="1" t="s">
        <v>9867</v>
      </c>
      <c r="H5068">
        <f t="shared" si="79"/>
        <v>5.98099898200803</v>
      </c>
    </row>
    <row r="5069" spans="1:8" x14ac:dyDescent="0.35">
      <c r="A5069" s="8">
        <v>5068</v>
      </c>
      <c r="B5069" s="1" t="s">
        <v>6</v>
      </c>
      <c r="C5069">
        <v>0</v>
      </c>
      <c r="D5069" s="2" t="s">
        <v>10394</v>
      </c>
      <c r="E5069">
        <v>3</v>
      </c>
      <c r="F5069">
        <v>52</v>
      </c>
      <c r="G5069" s="1" t="s">
        <v>9868</v>
      </c>
      <c r="H5069">
        <f t="shared" si="79"/>
        <v>5.5419043711176297</v>
      </c>
    </row>
    <row r="5070" spans="1:8" x14ac:dyDescent="0.35">
      <c r="A5070" s="8">
        <v>5069</v>
      </c>
      <c r="B5070" s="1" t="s">
        <v>6</v>
      </c>
      <c r="C5070">
        <v>0</v>
      </c>
      <c r="D5070" s="2" t="s">
        <v>5001</v>
      </c>
      <c r="E5070">
        <v>3</v>
      </c>
      <c r="F5070">
        <v>41</v>
      </c>
      <c r="G5070" s="1" t="s">
        <v>9869</v>
      </c>
      <c r="H5070">
        <f t="shared" si="79"/>
        <v>5.8503152018108002</v>
      </c>
    </row>
    <row r="5071" spans="1:8" x14ac:dyDescent="0.35">
      <c r="A5071" s="8">
        <v>5070</v>
      </c>
      <c r="B5071" s="1" t="s">
        <v>8</v>
      </c>
      <c r="C5071">
        <v>0</v>
      </c>
      <c r="D5071" s="2" t="s">
        <v>5002</v>
      </c>
      <c r="E5071">
        <v>7</v>
      </c>
      <c r="F5071">
        <v>50</v>
      </c>
      <c r="G5071" s="1" t="s">
        <v>9868</v>
      </c>
      <c r="H5071">
        <f t="shared" si="79"/>
        <v>4.9399695380081798</v>
      </c>
    </row>
    <row r="5072" spans="1:8" x14ac:dyDescent="0.35">
      <c r="A5072" s="8">
        <v>5071</v>
      </c>
      <c r="B5072" s="1" t="s">
        <v>6</v>
      </c>
      <c r="C5072">
        <v>0</v>
      </c>
      <c r="D5072" s="2" t="s">
        <v>5003</v>
      </c>
      <c r="E5072">
        <v>0</v>
      </c>
      <c r="F5072">
        <v>33</v>
      </c>
      <c r="G5072" s="1" t="s">
        <v>9867</v>
      </c>
      <c r="H5072">
        <f t="shared" si="79"/>
        <v>1.1940843338526199</v>
      </c>
    </row>
    <row r="5073" spans="1:8" x14ac:dyDescent="0.35">
      <c r="A5073" s="8">
        <v>5072</v>
      </c>
      <c r="B5073" s="1" t="s">
        <v>6</v>
      </c>
      <c r="C5073">
        <v>0</v>
      </c>
      <c r="D5073" s="2" t="s">
        <v>5004</v>
      </c>
      <c r="E5073">
        <v>5</v>
      </c>
      <c r="F5073">
        <v>25</v>
      </c>
      <c r="G5073" s="1" t="s">
        <v>9867</v>
      </c>
      <c r="H5073">
        <f t="shared" si="79"/>
        <v>3.4801403870991399</v>
      </c>
    </row>
    <row r="5074" spans="1:8" x14ac:dyDescent="0.35">
      <c r="A5074" s="8">
        <v>5073</v>
      </c>
      <c r="B5074" s="1" t="s">
        <v>6</v>
      </c>
      <c r="C5074">
        <v>0</v>
      </c>
      <c r="D5074" s="2" t="s">
        <v>5005</v>
      </c>
      <c r="E5074">
        <v>2</v>
      </c>
      <c r="F5074">
        <v>46</v>
      </c>
      <c r="G5074" s="1" t="s">
        <v>9868</v>
      </c>
      <c r="H5074">
        <f t="shared" si="79"/>
        <v>7.81639121122618</v>
      </c>
    </row>
    <row r="5075" spans="1:8" x14ac:dyDescent="0.35">
      <c r="A5075" s="8">
        <v>5074</v>
      </c>
      <c r="B5075" s="1" t="s">
        <v>6</v>
      </c>
      <c r="C5075">
        <v>0</v>
      </c>
      <c r="D5075" s="2" t="s">
        <v>5006</v>
      </c>
      <c r="E5075">
        <v>2</v>
      </c>
      <c r="F5075">
        <v>40</v>
      </c>
      <c r="G5075" s="1" t="s">
        <v>9869</v>
      </c>
      <c r="H5075">
        <f t="shared" si="79"/>
        <v>3.75922174323577</v>
      </c>
    </row>
    <row r="5076" spans="1:8" x14ac:dyDescent="0.35">
      <c r="A5076" s="8">
        <v>5075</v>
      </c>
      <c r="B5076" s="1" t="s">
        <v>6</v>
      </c>
      <c r="C5076">
        <v>0</v>
      </c>
      <c r="D5076" s="2" t="s">
        <v>5007</v>
      </c>
      <c r="E5076">
        <v>4</v>
      </c>
      <c r="F5076">
        <v>62</v>
      </c>
      <c r="G5076" s="1" t="s">
        <v>9868</v>
      </c>
      <c r="H5076">
        <f t="shared" si="79"/>
        <v>5.35438947362523</v>
      </c>
    </row>
    <row r="5077" spans="1:8" x14ac:dyDescent="0.35">
      <c r="A5077" s="8">
        <v>5076</v>
      </c>
      <c r="B5077" s="1" t="s">
        <v>6</v>
      </c>
      <c r="C5077">
        <v>0</v>
      </c>
      <c r="D5077" s="2" t="s">
        <v>5008</v>
      </c>
      <c r="E5077">
        <v>0</v>
      </c>
      <c r="F5077">
        <v>48</v>
      </c>
      <c r="G5077" s="1" t="s">
        <v>9868</v>
      </c>
      <c r="H5077">
        <f t="shared" si="79"/>
        <v>5.1218801999924404</v>
      </c>
    </row>
    <row r="5078" spans="1:8" x14ac:dyDescent="0.35">
      <c r="A5078" s="8">
        <v>5077</v>
      </c>
      <c r="B5078" s="1" t="s">
        <v>8</v>
      </c>
      <c r="C5078">
        <v>0</v>
      </c>
      <c r="D5078" s="2" t="s">
        <v>5009</v>
      </c>
      <c r="E5078">
        <v>3</v>
      </c>
      <c r="F5078">
        <v>57</v>
      </c>
      <c r="G5078" s="1" t="s">
        <v>9868</v>
      </c>
      <c r="H5078">
        <f t="shared" si="79"/>
        <v>6.5021491381821903</v>
      </c>
    </row>
    <row r="5079" spans="1:8" x14ac:dyDescent="0.35">
      <c r="A5079" s="8">
        <v>5078</v>
      </c>
      <c r="B5079" s="1" t="s">
        <v>8</v>
      </c>
      <c r="C5079">
        <v>0</v>
      </c>
      <c r="D5079" s="2" t="s">
        <v>5010</v>
      </c>
      <c r="E5079">
        <v>4</v>
      </c>
      <c r="F5079">
        <v>31</v>
      </c>
      <c r="G5079" s="1" t="s">
        <v>9867</v>
      </c>
      <c r="H5079">
        <f t="shared" si="79"/>
        <v>5.7857582407108197</v>
      </c>
    </row>
    <row r="5080" spans="1:8" x14ac:dyDescent="0.35">
      <c r="A5080" s="8">
        <v>5079</v>
      </c>
      <c r="B5080" s="1" t="s">
        <v>6</v>
      </c>
      <c r="C5080">
        <v>0</v>
      </c>
      <c r="D5080" s="2" t="s">
        <v>5011</v>
      </c>
      <c r="E5080">
        <v>3</v>
      </c>
      <c r="F5080">
        <v>47</v>
      </c>
      <c r="G5080" s="1" t="s">
        <v>9868</v>
      </c>
      <c r="H5080">
        <f t="shared" si="79"/>
        <v>6.6360462859811404</v>
      </c>
    </row>
    <row r="5081" spans="1:8" x14ac:dyDescent="0.35">
      <c r="A5081" s="8">
        <v>5080</v>
      </c>
      <c r="B5081" s="1" t="s">
        <v>8</v>
      </c>
      <c r="C5081">
        <v>0</v>
      </c>
      <c r="D5081" s="2" t="s">
        <v>5012</v>
      </c>
      <c r="E5081">
        <v>8</v>
      </c>
      <c r="F5081">
        <v>56</v>
      </c>
      <c r="G5081" s="1" t="s">
        <v>9868</v>
      </c>
      <c r="H5081">
        <f t="shared" si="79"/>
        <v>10.664209594241299</v>
      </c>
    </row>
    <row r="5082" spans="1:8" x14ac:dyDescent="0.35">
      <c r="A5082" s="8">
        <v>5081</v>
      </c>
      <c r="B5082" s="1" t="s">
        <v>8</v>
      </c>
      <c r="C5082">
        <v>0</v>
      </c>
      <c r="D5082" s="2" t="s">
        <v>5013</v>
      </c>
      <c r="E5082">
        <v>9</v>
      </c>
      <c r="F5082">
        <v>44</v>
      </c>
      <c r="G5082" s="1" t="s">
        <v>9869</v>
      </c>
      <c r="H5082">
        <f t="shared" si="79"/>
        <v>7.0576630527051298</v>
      </c>
    </row>
    <row r="5083" spans="1:8" x14ac:dyDescent="0.35">
      <c r="A5083" s="8">
        <v>5082</v>
      </c>
      <c r="B5083" s="1" t="s">
        <v>6</v>
      </c>
      <c r="C5083">
        <v>1</v>
      </c>
      <c r="D5083" s="2" t="s">
        <v>5014</v>
      </c>
      <c r="E5083">
        <v>6</v>
      </c>
      <c r="F5083">
        <v>64</v>
      </c>
      <c r="G5083" s="1" t="s">
        <v>9868</v>
      </c>
      <c r="H5083">
        <f t="shared" si="79"/>
        <v>4.25410870818025</v>
      </c>
    </row>
    <row r="5084" spans="1:8" x14ac:dyDescent="0.35">
      <c r="A5084" s="8">
        <v>5083</v>
      </c>
      <c r="B5084" s="1" t="s">
        <v>6</v>
      </c>
      <c r="C5084">
        <v>0</v>
      </c>
      <c r="D5084" s="2" t="s">
        <v>5015</v>
      </c>
      <c r="E5084">
        <v>2</v>
      </c>
      <c r="F5084">
        <v>33</v>
      </c>
      <c r="G5084" s="1" t="s">
        <v>9867</v>
      </c>
      <c r="H5084">
        <f t="shared" si="79"/>
        <v>6.9542446169929999</v>
      </c>
    </row>
    <row r="5085" spans="1:8" x14ac:dyDescent="0.35">
      <c r="A5085" s="8">
        <v>5084</v>
      </c>
      <c r="B5085" s="1" t="s">
        <v>6</v>
      </c>
      <c r="C5085">
        <v>0</v>
      </c>
      <c r="D5085" s="2" t="s">
        <v>5016</v>
      </c>
      <c r="E5085">
        <v>4</v>
      </c>
      <c r="F5085">
        <v>23</v>
      </c>
      <c r="G5085" s="1" t="s">
        <v>9870</v>
      </c>
      <c r="H5085">
        <f t="shared" si="79"/>
        <v>4.2241961729736799</v>
      </c>
    </row>
    <row r="5086" spans="1:8" x14ac:dyDescent="0.35">
      <c r="A5086" s="8">
        <v>5085</v>
      </c>
      <c r="B5086" s="1" t="s">
        <v>8</v>
      </c>
      <c r="C5086">
        <v>0</v>
      </c>
      <c r="D5086" s="2" t="s">
        <v>5017</v>
      </c>
      <c r="E5086">
        <v>2</v>
      </c>
      <c r="F5086">
        <v>50</v>
      </c>
      <c r="G5086" s="1" t="s">
        <v>9868</v>
      </c>
      <c r="H5086">
        <f t="shared" si="79"/>
        <v>4.6951435141000797</v>
      </c>
    </row>
    <row r="5087" spans="1:8" x14ac:dyDescent="0.35">
      <c r="A5087" s="8">
        <v>5086</v>
      </c>
      <c r="B5087" s="1" t="s">
        <v>6</v>
      </c>
      <c r="C5087">
        <v>0</v>
      </c>
      <c r="D5087" s="2" t="s">
        <v>5018</v>
      </c>
      <c r="E5087">
        <v>3</v>
      </c>
      <c r="F5087">
        <v>61</v>
      </c>
      <c r="G5087" s="1" t="s">
        <v>9868</v>
      </c>
      <c r="H5087">
        <f t="shared" si="79"/>
        <v>6.4614286161992904</v>
      </c>
    </row>
    <row r="5088" spans="1:8" x14ac:dyDescent="0.35">
      <c r="A5088" s="8">
        <v>5087</v>
      </c>
      <c r="B5088" s="1" t="s">
        <v>8</v>
      </c>
      <c r="C5088">
        <v>1</v>
      </c>
      <c r="D5088" s="2" t="s">
        <v>5019</v>
      </c>
      <c r="E5088">
        <v>6</v>
      </c>
      <c r="F5088">
        <v>35</v>
      </c>
      <c r="G5088" s="1" t="s">
        <v>9869</v>
      </c>
      <c r="H5088">
        <f t="shared" si="79"/>
        <v>10.471976289230099</v>
      </c>
    </row>
    <row r="5089" spans="1:8" x14ac:dyDescent="0.35">
      <c r="A5089" s="8">
        <v>5088</v>
      </c>
      <c r="B5089" s="1" t="s">
        <v>6</v>
      </c>
      <c r="C5089">
        <v>0</v>
      </c>
      <c r="D5089" s="2" t="s">
        <v>5020</v>
      </c>
      <c r="E5089">
        <v>5</v>
      </c>
      <c r="F5089">
        <v>33</v>
      </c>
      <c r="G5089" s="1" t="s">
        <v>9867</v>
      </c>
      <c r="H5089">
        <f t="shared" si="79"/>
        <v>7.8141157950942297</v>
      </c>
    </row>
    <row r="5090" spans="1:8" x14ac:dyDescent="0.35">
      <c r="A5090" s="8">
        <v>5089</v>
      </c>
      <c r="B5090" s="1" t="s">
        <v>8</v>
      </c>
      <c r="C5090">
        <v>0</v>
      </c>
      <c r="D5090" s="2" t="s">
        <v>5021</v>
      </c>
      <c r="E5090">
        <v>7</v>
      </c>
      <c r="F5090">
        <v>29</v>
      </c>
      <c r="G5090" s="1" t="s">
        <v>9867</v>
      </c>
      <c r="H5090">
        <f t="shared" si="79"/>
        <v>3.3548412205437299</v>
      </c>
    </row>
    <row r="5091" spans="1:8" x14ac:dyDescent="0.35">
      <c r="A5091" s="8">
        <v>5090</v>
      </c>
      <c r="B5091" s="1" t="s">
        <v>6</v>
      </c>
      <c r="C5091">
        <v>0</v>
      </c>
      <c r="D5091" s="2" t="s">
        <v>5022</v>
      </c>
      <c r="E5091">
        <v>8</v>
      </c>
      <c r="F5091">
        <v>37</v>
      </c>
      <c r="G5091" s="1" t="s">
        <v>9869</v>
      </c>
      <c r="H5091">
        <f t="shared" si="79"/>
        <v>4.0655900074607603</v>
      </c>
    </row>
    <row r="5092" spans="1:8" x14ac:dyDescent="0.35">
      <c r="A5092" s="8">
        <v>5091</v>
      </c>
      <c r="B5092" s="1" t="s">
        <v>6</v>
      </c>
      <c r="C5092">
        <v>0</v>
      </c>
      <c r="D5092" s="2" t="s">
        <v>5023</v>
      </c>
      <c r="E5092">
        <v>6</v>
      </c>
      <c r="F5092">
        <v>62</v>
      </c>
      <c r="G5092" s="1" t="s">
        <v>9868</v>
      </c>
      <c r="H5092">
        <f t="shared" si="79"/>
        <v>1.77366058504143</v>
      </c>
    </row>
    <row r="5093" spans="1:8" x14ac:dyDescent="0.35">
      <c r="A5093" s="8">
        <v>5092</v>
      </c>
      <c r="B5093" s="1" t="s">
        <v>8</v>
      </c>
      <c r="C5093">
        <v>0</v>
      </c>
      <c r="D5093" s="2" t="s">
        <v>5024</v>
      </c>
      <c r="E5093">
        <v>2</v>
      </c>
      <c r="F5093">
        <v>57</v>
      </c>
      <c r="G5093" s="1" t="s">
        <v>9868</v>
      </c>
      <c r="H5093">
        <f t="shared" si="79"/>
        <v>6.9888650463582502</v>
      </c>
    </row>
    <row r="5094" spans="1:8" x14ac:dyDescent="0.35">
      <c r="A5094" s="8">
        <v>5093</v>
      </c>
      <c r="B5094" s="1" t="s">
        <v>8</v>
      </c>
      <c r="C5094">
        <v>0</v>
      </c>
      <c r="D5094" s="2" t="s">
        <v>5025</v>
      </c>
      <c r="E5094">
        <v>6</v>
      </c>
      <c r="F5094">
        <v>46</v>
      </c>
      <c r="G5094" s="1" t="s">
        <v>9868</v>
      </c>
      <c r="H5094">
        <f t="shared" si="79"/>
        <v>7.5043125533872104</v>
      </c>
    </row>
    <row r="5095" spans="1:8" x14ac:dyDescent="0.35">
      <c r="A5095" s="8">
        <v>5094</v>
      </c>
      <c r="B5095" s="1" t="s">
        <v>8</v>
      </c>
      <c r="C5095">
        <v>0</v>
      </c>
      <c r="D5095" s="2" t="s">
        <v>5026</v>
      </c>
      <c r="E5095">
        <v>4</v>
      </c>
      <c r="F5095">
        <v>47</v>
      </c>
      <c r="G5095" s="1" t="s">
        <v>9868</v>
      </c>
      <c r="H5095">
        <f t="shared" si="79"/>
        <v>6.9323924557052203</v>
      </c>
    </row>
    <row r="5096" spans="1:8" x14ac:dyDescent="0.35">
      <c r="A5096" s="8">
        <v>5095</v>
      </c>
      <c r="B5096" s="1" t="s">
        <v>8</v>
      </c>
      <c r="C5096">
        <v>0</v>
      </c>
      <c r="D5096" s="2" t="s">
        <v>5027</v>
      </c>
      <c r="E5096">
        <v>4</v>
      </c>
      <c r="F5096">
        <v>43</v>
      </c>
      <c r="G5096" s="1" t="s">
        <v>9869</v>
      </c>
      <c r="H5096">
        <f t="shared" si="79"/>
        <v>6.4735929546403499</v>
      </c>
    </row>
    <row r="5097" spans="1:8" x14ac:dyDescent="0.35">
      <c r="A5097" s="8">
        <v>5096</v>
      </c>
      <c r="B5097" s="1" t="s">
        <v>8</v>
      </c>
      <c r="C5097">
        <v>0</v>
      </c>
      <c r="D5097" s="2" t="s">
        <v>5028</v>
      </c>
      <c r="E5097">
        <v>5</v>
      </c>
      <c r="F5097">
        <v>39</v>
      </c>
      <c r="G5097" s="1" t="s">
        <v>9869</v>
      </c>
      <c r="H5097">
        <f t="shared" si="79"/>
        <v>13.0004753030183</v>
      </c>
    </row>
    <row r="5098" spans="1:8" x14ac:dyDescent="0.35">
      <c r="A5098" s="8">
        <v>5097</v>
      </c>
      <c r="B5098" s="1" t="s">
        <v>8</v>
      </c>
      <c r="C5098">
        <v>0</v>
      </c>
      <c r="D5098" s="2" t="s">
        <v>10395</v>
      </c>
      <c r="E5098">
        <v>2</v>
      </c>
      <c r="F5098">
        <v>50</v>
      </c>
      <c r="G5098" s="1" t="s">
        <v>9868</v>
      </c>
      <c r="H5098">
        <f t="shared" si="79"/>
        <v>10.284077615594301</v>
      </c>
    </row>
    <row r="5099" spans="1:8" x14ac:dyDescent="0.35">
      <c r="A5099" s="8">
        <v>5098</v>
      </c>
      <c r="B5099" s="1" t="s">
        <v>6</v>
      </c>
      <c r="C5099">
        <v>0</v>
      </c>
      <c r="D5099" s="2" t="s">
        <v>5030</v>
      </c>
      <c r="E5099">
        <v>3</v>
      </c>
      <c r="F5099">
        <v>56</v>
      </c>
      <c r="G5099" s="1" t="s">
        <v>9868</v>
      </c>
      <c r="H5099">
        <f t="shared" si="79"/>
        <v>4.4760688918692404</v>
      </c>
    </row>
    <row r="5100" spans="1:8" x14ac:dyDescent="0.35">
      <c r="A5100" s="8">
        <v>5099</v>
      </c>
      <c r="B5100" s="1" t="s">
        <v>8</v>
      </c>
      <c r="C5100">
        <v>0</v>
      </c>
      <c r="D5100" s="2" t="s">
        <v>5031</v>
      </c>
      <c r="E5100">
        <v>4</v>
      </c>
      <c r="F5100">
        <v>64</v>
      </c>
      <c r="G5100" s="1" t="s">
        <v>9868</v>
      </c>
      <c r="H5100">
        <f t="shared" si="79"/>
        <v>14.211802117229601</v>
      </c>
    </row>
    <row r="5101" spans="1:8" x14ac:dyDescent="0.35">
      <c r="A5101" s="8">
        <v>5100</v>
      </c>
      <c r="B5101" s="1" t="s">
        <v>6</v>
      </c>
      <c r="C5101">
        <v>0</v>
      </c>
      <c r="D5101" s="2" t="s">
        <v>5032</v>
      </c>
      <c r="E5101">
        <v>3</v>
      </c>
      <c r="F5101">
        <v>46</v>
      </c>
      <c r="G5101" s="1" t="s">
        <v>9868</v>
      </c>
      <c r="H5101">
        <f t="shared" si="79"/>
        <v>6.51817433253514</v>
      </c>
    </row>
    <row r="5102" spans="1:8" x14ac:dyDescent="0.35">
      <c r="A5102" s="8">
        <v>5101</v>
      </c>
      <c r="B5102" s="1" t="s">
        <v>6</v>
      </c>
      <c r="C5102">
        <v>1</v>
      </c>
      <c r="D5102" s="2" t="s">
        <v>5033</v>
      </c>
      <c r="E5102">
        <v>3</v>
      </c>
      <c r="F5102">
        <v>39</v>
      </c>
      <c r="G5102" s="1" t="s">
        <v>9869</v>
      </c>
      <c r="H5102">
        <f t="shared" si="79"/>
        <v>5.7851791600149696</v>
      </c>
    </row>
    <row r="5103" spans="1:8" x14ac:dyDescent="0.35">
      <c r="A5103" s="8">
        <v>5102</v>
      </c>
      <c r="B5103" s="1" t="s">
        <v>8</v>
      </c>
      <c r="C5103">
        <v>0</v>
      </c>
      <c r="D5103" s="2" t="s">
        <v>10396</v>
      </c>
      <c r="E5103">
        <v>5</v>
      </c>
      <c r="F5103">
        <v>62</v>
      </c>
      <c r="G5103" s="1" t="s">
        <v>9868</v>
      </c>
      <c r="H5103">
        <f t="shared" si="79"/>
        <v>9.2073870246345599</v>
      </c>
    </row>
    <row r="5104" spans="1:8" x14ac:dyDescent="0.35">
      <c r="A5104" s="8">
        <v>5103</v>
      </c>
      <c r="B5104" s="1" t="s">
        <v>6</v>
      </c>
      <c r="C5104">
        <v>0</v>
      </c>
      <c r="D5104" s="2" t="s">
        <v>139</v>
      </c>
      <c r="E5104">
        <v>5</v>
      </c>
      <c r="F5104">
        <v>30</v>
      </c>
      <c r="G5104" s="1" t="s">
        <v>9867</v>
      </c>
      <c r="H5104">
        <f t="shared" si="79"/>
        <v>1</v>
      </c>
    </row>
    <row r="5105" spans="1:8" x14ac:dyDescent="0.35">
      <c r="A5105" s="8">
        <v>5104</v>
      </c>
      <c r="B5105" s="1" t="s">
        <v>8</v>
      </c>
      <c r="C5105">
        <v>1</v>
      </c>
      <c r="D5105" s="2" t="s">
        <v>5035</v>
      </c>
      <c r="E5105">
        <v>4</v>
      </c>
      <c r="F5105">
        <v>26</v>
      </c>
      <c r="G5105" s="1" t="s">
        <v>9867</v>
      </c>
      <c r="H5105">
        <f t="shared" si="79"/>
        <v>8.3343521617040093</v>
      </c>
    </row>
    <row r="5106" spans="1:8" x14ac:dyDescent="0.35">
      <c r="A5106" s="8">
        <v>5105</v>
      </c>
      <c r="B5106" s="1" t="s">
        <v>8</v>
      </c>
      <c r="C5106">
        <v>1</v>
      </c>
      <c r="D5106" s="2" t="s">
        <v>5036</v>
      </c>
      <c r="E5106">
        <v>3</v>
      </c>
      <c r="F5106">
        <v>41</v>
      </c>
      <c r="G5106" s="1" t="s">
        <v>9869</v>
      </c>
      <c r="H5106">
        <f t="shared" si="79"/>
        <v>6.13723912459528</v>
      </c>
    </row>
    <row r="5107" spans="1:8" x14ac:dyDescent="0.35">
      <c r="A5107" s="8">
        <v>5106</v>
      </c>
      <c r="B5107" s="1" t="s">
        <v>6</v>
      </c>
      <c r="C5107">
        <v>1</v>
      </c>
      <c r="D5107" s="2" t="s">
        <v>5037</v>
      </c>
      <c r="E5107">
        <v>5</v>
      </c>
      <c r="F5107">
        <v>32</v>
      </c>
      <c r="G5107" s="1" t="s">
        <v>9867</v>
      </c>
      <c r="H5107">
        <f t="shared" si="79"/>
        <v>4.5199951950724104</v>
      </c>
    </row>
    <row r="5108" spans="1:8" x14ac:dyDescent="0.35">
      <c r="A5108" s="8">
        <v>5107</v>
      </c>
      <c r="B5108" s="1" t="s">
        <v>6</v>
      </c>
      <c r="C5108">
        <v>0</v>
      </c>
      <c r="D5108" s="2" t="s">
        <v>5038</v>
      </c>
      <c r="E5108">
        <v>3</v>
      </c>
      <c r="F5108">
        <v>53</v>
      </c>
      <c r="G5108" s="1" t="s">
        <v>9868</v>
      </c>
      <c r="H5108">
        <f t="shared" si="79"/>
        <v>6.1591285889284197</v>
      </c>
    </row>
    <row r="5109" spans="1:8" x14ac:dyDescent="0.35">
      <c r="A5109" s="8">
        <v>5108</v>
      </c>
      <c r="B5109" s="1" t="s">
        <v>8</v>
      </c>
      <c r="C5109">
        <v>0</v>
      </c>
      <c r="D5109" s="2" t="s">
        <v>5039</v>
      </c>
      <c r="E5109">
        <v>6</v>
      </c>
      <c r="F5109">
        <v>30</v>
      </c>
      <c r="G5109" s="1" t="s">
        <v>9867</v>
      </c>
      <c r="H5109">
        <f t="shared" si="79"/>
        <v>7.3536334927368499</v>
      </c>
    </row>
    <row r="5110" spans="1:8" x14ac:dyDescent="0.35">
      <c r="A5110" s="8">
        <v>5109</v>
      </c>
      <c r="B5110" s="1" t="s">
        <v>8</v>
      </c>
      <c r="C5110">
        <v>0</v>
      </c>
      <c r="D5110" s="2" t="s">
        <v>5040</v>
      </c>
      <c r="E5110">
        <v>2</v>
      </c>
      <c r="F5110">
        <v>44</v>
      </c>
      <c r="G5110" s="1" t="s">
        <v>9869</v>
      </c>
      <c r="H5110">
        <f t="shared" si="79"/>
        <v>8.8971321871781193</v>
      </c>
    </row>
    <row r="5111" spans="1:8" x14ac:dyDescent="0.35">
      <c r="A5111" s="8">
        <v>5110</v>
      </c>
      <c r="B5111" s="1" t="s">
        <v>6</v>
      </c>
      <c r="C5111">
        <v>0</v>
      </c>
      <c r="D5111" s="2" t="s">
        <v>5041</v>
      </c>
      <c r="E5111">
        <v>5</v>
      </c>
      <c r="F5111">
        <v>61</v>
      </c>
      <c r="G5111" s="1" t="s">
        <v>9868</v>
      </c>
      <c r="H5111">
        <f t="shared" si="79"/>
        <v>6.3890625196449502</v>
      </c>
    </row>
    <row r="5112" spans="1:8" x14ac:dyDescent="0.35">
      <c r="A5112" s="8">
        <v>5111</v>
      </c>
      <c r="B5112" s="1" t="s">
        <v>6</v>
      </c>
      <c r="C5112">
        <v>0</v>
      </c>
      <c r="D5112" s="2" t="s">
        <v>139</v>
      </c>
      <c r="E5112">
        <v>1</v>
      </c>
      <c r="F5112">
        <v>54</v>
      </c>
      <c r="G5112" s="1" t="s">
        <v>9868</v>
      </c>
      <c r="H5112">
        <f t="shared" si="79"/>
        <v>1</v>
      </c>
    </row>
    <row r="5113" spans="1:8" x14ac:dyDescent="0.35">
      <c r="A5113" s="8">
        <v>5112</v>
      </c>
      <c r="B5113" s="1" t="s">
        <v>6</v>
      </c>
      <c r="C5113">
        <v>0</v>
      </c>
      <c r="D5113" s="2" t="s">
        <v>5042</v>
      </c>
      <c r="E5113">
        <v>3</v>
      </c>
      <c r="F5113">
        <v>24</v>
      </c>
      <c r="G5113" s="1" t="s">
        <v>9870</v>
      </c>
      <c r="H5113">
        <f t="shared" si="79"/>
        <v>4.8626755725161299</v>
      </c>
    </row>
    <row r="5114" spans="1:8" x14ac:dyDescent="0.35">
      <c r="A5114" s="8">
        <v>5113</v>
      </c>
      <c r="B5114" s="1" t="s">
        <v>6</v>
      </c>
      <c r="C5114">
        <v>0</v>
      </c>
      <c r="D5114" s="2" t="s">
        <v>5043</v>
      </c>
      <c r="E5114">
        <v>2</v>
      </c>
      <c r="F5114">
        <v>25</v>
      </c>
      <c r="G5114" s="1" t="s">
        <v>9867</v>
      </c>
      <c r="H5114">
        <f t="shared" si="79"/>
        <v>5.4002496313374602</v>
      </c>
    </row>
    <row r="5115" spans="1:8" x14ac:dyDescent="0.35">
      <c r="A5115" s="8">
        <v>5114</v>
      </c>
      <c r="B5115" s="1" t="s">
        <v>8</v>
      </c>
      <c r="C5115">
        <v>0</v>
      </c>
      <c r="D5115" s="2" t="s">
        <v>5044</v>
      </c>
      <c r="E5115">
        <v>2</v>
      </c>
      <c r="F5115">
        <v>54</v>
      </c>
      <c r="G5115" s="1" t="s">
        <v>9868</v>
      </c>
      <c r="H5115">
        <f t="shared" si="79"/>
        <v>6.5288046083688602</v>
      </c>
    </row>
    <row r="5116" spans="1:8" x14ac:dyDescent="0.35">
      <c r="A5116" s="8">
        <v>5115</v>
      </c>
      <c r="B5116" s="1" t="s">
        <v>8</v>
      </c>
      <c r="C5116">
        <v>0</v>
      </c>
      <c r="D5116" s="2" t="s">
        <v>5045</v>
      </c>
      <c r="E5116">
        <v>3</v>
      </c>
      <c r="F5116">
        <v>58</v>
      </c>
      <c r="G5116" s="1" t="s">
        <v>9868</v>
      </c>
      <c r="H5116">
        <f t="shared" si="79"/>
        <v>5.9927071305858997</v>
      </c>
    </row>
    <row r="5117" spans="1:8" x14ac:dyDescent="0.35">
      <c r="A5117" s="8">
        <v>5116</v>
      </c>
      <c r="B5117" s="1" t="s">
        <v>8</v>
      </c>
      <c r="C5117">
        <v>0</v>
      </c>
      <c r="D5117" s="2" t="s">
        <v>5046</v>
      </c>
      <c r="E5117">
        <v>2</v>
      </c>
      <c r="F5117">
        <v>31</v>
      </c>
      <c r="G5117" s="1" t="s">
        <v>9867</v>
      </c>
      <c r="H5117">
        <f t="shared" si="79"/>
        <v>6.7115387773678696</v>
      </c>
    </row>
    <row r="5118" spans="1:8" x14ac:dyDescent="0.35">
      <c r="A5118" s="8">
        <v>5117</v>
      </c>
      <c r="B5118" s="1" t="s">
        <v>8</v>
      </c>
      <c r="C5118">
        <v>0</v>
      </c>
      <c r="D5118" s="2" t="s">
        <v>5047</v>
      </c>
      <c r="E5118">
        <v>5</v>
      </c>
      <c r="F5118">
        <v>29</v>
      </c>
      <c r="G5118" s="1" t="s">
        <v>9867</v>
      </c>
      <c r="H5118">
        <f t="shared" si="79"/>
        <v>3.5707669192638698</v>
      </c>
    </row>
    <row r="5119" spans="1:8" x14ac:dyDescent="0.35">
      <c r="A5119" s="8">
        <v>5118</v>
      </c>
      <c r="B5119" s="1" t="s">
        <v>6</v>
      </c>
      <c r="C5119">
        <v>0</v>
      </c>
      <c r="D5119" s="2" t="s">
        <v>5048</v>
      </c>
      <c r="E5119">
        <v>6</v>
      </c>
      <c r="F5119">
        <v>53</v>
      </c>
      <c r="G5119" s="1" t="s">
        <v>9868</v>
      </c>
      <c r="H5119">
        <f t="shared" si="79"/>
        <v>4.4810679220795802</v>
      </c>
    </row>
    <row r="5120" spans="1:8" x14ac:dyDescent="0.35">
      <c r="A5120" s="8">
        <v>5119</v>
      </c>
      <c r="B5120" s="1" t="s">
        <v>6</v>
      </c>
      <c r="C5120">
        <v>0</v>
      </c>
      <c r="D5120" s="2" t="s">
        <v>5049</v>
      </c>
      <c r="E5120">
        <v>3</v>
      </c>
      <c r="F5120">
        <v>57</v>
      </c>
      <c r="G5120" s="1" t="s">
        <v>9868</v>
      </c>
      <c r="H5120">
        <f t="shared" si="79"/>
        <v>7.1497144314605601</v>
      </c>
    </row>
    <row r="5121" spans="1:8" x14ac:dyDescent="0.35">
      <c r="A5121" s="8">
        <v>5120</v>
      </c>
      <c r="B5121" s="1" t="s">
        <v>8</v>
      </c>
      <c r="C5121">
        <v>0</v>
      </c>
      <c r="D5121" s="2" t="s">
        <v>5050</v>
      </c>
      <c r="E5121">
        <v>2</v>
      </c>
      <c r="F5121">
        <v>34</v>
      </c>
      <c r="G5121" s="1" t="s">
        <v>9867</v>
      </c>
      <c r="H5121">
        <f t="shared" si="79"/>
        <v>7.4214663808707897</v>
      </c>
    </row>
    <row r="5122" spans="1:8" x14ac:dyDescent="0.35">
      <c r="A5122" s="8">
        <v>5121</v>
      </c>
      <c r="B5122" s="1" t="s">
        <v>8</v>
      </c>
      <c r="C5122">
        <v>0</v>
      </c>
      <c r="D5122" s="2" t="s">
        <v>5051</v>
      </c>
      <c r="E5122">
        <v>6</v>
      </c>
      <c r="F5122">
        <v>57</v>
      </c>
      <c r="G5122" s="1" t="s">
        <v>9868</v>
      </c>
      <c r="H5122">
        <f t="shared" ref="H5122:H5185" si="80">VALUE(D5122)</f>
        <v>5.3064740936741099</v>
      </c>
    </row>
    <row r="5123" spans="1:8" x14ac:dyDescent="0.35">
      <c r="A5123" s="8">
        <v>5122</v>
      </c>
      <c r="B5123" s="1" t="s">
        <v>8</v>
      </c>
      <c r="C5123">
        <v>0</v>
      </c>
      <c r="D5123" s="2" t="s">
        <v>5052</v>
      </c>
      <c r="E5123">
        <v>6</v>
      </c>
      <c r="F5123">
        <v>46</v>
      </c>
      <c r="G5123" s="1" t="s">
        <v>9868</v>
      </c>
      <c r="H5123">
        <f t="shared" si="80"/>
        <v>7.32220783990903</v>
      </c>
    </row>
    <row r="5124" spans="1:8" x14ac:dyDescent="0.35">
      <c r="A5124" s="8">
        <v>5123</v>
      </c>
      <c r="B5124" s="1" t="s">
        <v>8</v>
      </c>
      <c r="C5124">
        <v>0</v>
      </c>
      <c r="D5124" s="2" t="s">
        <v>5053</v>
      </c>
      <c r="E5124">
        <v>3</v>
      </c>
      <c r="F5124">
        <v>44</v>
      </c>
      <c r="G5124" s="1" t="s">
        <v>9869</v>
      </c>
      <c r="H5124">
        <f t="shared" si="80"/>
        <v>7.2718762846230502</v>
      </c>
    </row>
    <row r="5125" spans="1:8" x14ac:dyDescent="0.35">
      <c r="A5125" s="8">
        <v>5124</v>
      </c>
      <c r="B5125" s="1" t="s">
        <v>8</v>
      </c>
      <c r="C5125">
        <v>0</v>
      </c>
      <c r="D5125" s="2" t="s">
        <v>5054</v>
      </c>
      <c r="E5125">
        <v>6</v>
      </c>
      <c r="F5125">
        <v>18</v>
      </c>
      <c r="G5125" s="1" t="s">
        <v>9870</v>
      </c>
      <c r="H5125">
        <f t="shared" si="80"/>
        <v>5.9111520146649603</v>
      </c>
    </row>
    <row r="5126" spans="1:8" x14ac:dyDescent="0.35">
      <c r="A5126" s="8">
        <v>5125</v>
      </c>
      <c r="B5126" s="1" t="s">
        <v>8</v>
      </c>
      <c r="C5126">
        <v>0</v>
      </c>
      <c r="D5126" s="2" t="s">
        <v>5055</v>
      </c>
      <c r="E5126">
        <v>8</v>
      </c>
      <c r="F5126">
        <v>51</v>
      </c>
      <c r="G5126" s="1" t="s">
        <v>9868</v>
      </c>
      <c r="H5126">
        <f t="shared" si="80"/>
        <v>9.6252311368911698</v>
      </c>
    </row>
    <row r="5127" spans="1:8" x14ac:dyDescent="0.35">
      <c r="A5127" s="8">
        <v>5126</v>
      </c>
      <c r="B5127" s="1" t="s">
        <v>8</v>
      </c>
      <c r="C5127">
        <v>1</v>
      </c>
      <c r="D5127" s="2" t="s">
        <v>5056</v>
      </c>
      <c r="E5127">
        <v>5</v>
      </c>
      <c r="F5127">
        <v>21</v>
      </c>
      <c r="G5127" s="1" t="s">
        <v>9870</v>
      </c>
      <c r="H5127">
        <f t="shared" si="80"/>
        <v>4.1737959075860003</v>
      </c>
    </row>
    <row r="5128" spans="1:8" x14ac:dyDescent="0.35">
      <c r="A5128" s="8">
        <v>5127</v>
      </c>
      <c r="B5128" s="1" t="s">
        <v>8</v>
      </c>
      <c r="C5128">
        <v>0</v>
      </c>
      <c r="D5128" s="2" t="s">
        <v>5057</v>
      </c>
      <c r="E5128">
        <v>3</v>
      </c>
      <c r="F5128">
        <v>41</v>
      </c>
      <c r="G5128" s="1" t="s">
        <v>9869</v>
      </c>
      <c r="H5128">
        <f t="shared" si="80"/>
        <v>4.7236110804861697</v>
      </c>
    </row>
    <row r="5129" spans="1:8" x14ac:dyDescent="0.35">
      <c r="A5129" s="8">
        <v>5128</v>
      </c>
      <c r="B5129" s="1" t="s">
        <v>8</v>
      </c>
      <c r="C5129">
        <v>0</v>
      </c>
      <c r="D5129" s="2" t="s">
        <v>5058</v>
      </c>
      <c r="E5129">
        <v>5</v>
      </c>
      <c r="F5129">
        <v>38</v>
      </c>
      <c r="G5129" s="1" t="s">
        <v>9869</v>
      </c>
      <c r="H5129">
        <f t="shared" si="80"/>
        <v>9.7788759960506102</v>
      </c>
    </row>
    <row r="5130" spans="1:8" x14ac:dyDescent="0.35">
      <c r="A5130" s="8">
        <v>5129</v>
      </c>
      <c r="B5130" s="1" t="s">
        <v>6</v>
      </c>
      <c r="C5130">
        <v>0</v>
      </c>
      <c r="D5130" s="2" t="s">
        <v>5059</v>
      </c>
      <c r="E5130">
        <v>6</v>
      </c>
      <c r="F5130">
        <v>50</v>
      </c>
      <c r="G5130" s="1" t="s">
        <v>9868</v>
      </c>
      <c r="H5130">
        <f t="shared" si="80"/>
        <v>2.26366413861806</v>
      </c>
    </row>
    <row r="5131" spans="1:8" x14ac:dyDescent="0.35">
      <c r="A5131" s="8">
        <v>5130</v>
      </c>
      <c r="B5131" s="1" t="s">
        <v>8</v>
      </c>
      <c r="C5131">
        <v>0</v>
      </c>
      <c r="D5131" s="2" t="s">
        <v>5060</v>
      </c>
      <c r="E5131">
        <v>6</v>
      </c>
      <c r="F5131">
        <v>24</v>
      </c>
      <c r="G5131" s="1" t="s">
        <v>9870</v>
      </c>
      <c r="H5131">
        <f t="shared" si="80"/>
        <v>7.6974932250674399</v>
      </c>
    </row>
    <row r="5132" spans="1:8" x14ac:dyDescent="0.35">
      <c r="A5132" s="8">
        <v>5131</v>
      </c>
      <c r="B5132" s="1" t="s">
        <v>6</v>
      </c>
      <c r="C5132">
        <v>0</v>
      </c>
      <c r="D5132" s="2" t="s">
        <v>5061</v>
      </c>
      <c r="E5132">
        <v>2</v>
      </c>
      <c r="F5132">
        <v>18</v>
      </c>
      <c r="G5132" s="1" t="s">
        <v>9870</v>
      </c>
      <c r="H5132">
        <f t="shared" si="80"/>
        <v>1.7028802328781001</v>
      </c>
    </row>
    <row r="5133" spans="1:8" x14ac:dyDescent="0.35">
      <c r="A5133" s="8">
        <v>5132</v>
      </c>
      <c r="B5133" s="1" t="s">
        <v>6</v>
      </c>
      <c r="C5133">
        <v>0</v>
      </c>
      <c r="D5133" s="2" t="s">
        <v>5062</v>
      </c>
      <c r="E5133">
        <v>3</v>
      </c>
      <c r="F5133">
        <v>58</v>
      </c>
      <c r="G5133" s="1" t="s">
        <v>9868</v>
      </c>
      <c r="H5133">
        <f t="shared" si="80"/>
        <v>5.74746954907146</v>
      </c>
    </row>
    <row r="5134" spans="1:8" x14ac:dyDescent="0.35">
      <c r="A5134" s="8">
        <v>5133</v>
      </c>
      <c r="B5134" s="1" t="s">
        <v>8</v>
      </c>
      <c r="C5134">
        <v>0</v>
      </c>
      <c r="D5134" s="2" t="s">
        <v>5063</v>
      </c>
      <c r="E5134">
        <v>4</v>
      </c>
      <c r="F5134">
        <v>20</v>
      </c>
      <c r="G5134" s="1" t="s">
        <v>9870</v>
      </c>
      <c r="H5134">
        <f t="shared" si="80"/>
        <v>7.5288181823336098</v>
      </c>
    </row>
    <row r="5135" spans="1:8" x14ac:dyDescent="0.35">
      <c r="A5135" s="8">
        <v>5134</v>
      </c>
      <c r="B5135" s="1" t="s">
        <v>8</v>
      </c>
      <c r="C5135">
        <v>0</v>
      </c>
      <c r="D5135" s="2" t="s">
        <v>5064</v>
      </c>
      <c r="E5135">
        <v>2</v>
      </c>
      <c r="F5135">
        <v>61</v>
      </c>
      <c r="G5135" s="1" t="s">
        <v>9868</v>
      </c>
      <c r="H5135">
        <f t="shared" si="80"/>
        <v>7.3078719541229997</v>
      </c>
    </row>
    <row r="5136" spans="1:8" x14ac:dyDescent="0.35">
      <c r="A5136" s="8">
        <v>5135</v>
      </c>
      <c r="B5136" s="1" t="s">
        <v>6</v>
      </c>
      <c r="C5136">
        <v>0</v>
      </c>
      <c r="D5136" s="2" t="s">
        <v>5065</v>
      </c>
      <c r="E5136">
        <v>3</v>
      </c>
      <c r="F5136">
        <v>32</v>
      </c>
      <c r="G5136" s="1" t="s">
        <v>9867</v>
      </c>
      <c r="H5136">
        <f t="shared" si="80"/>
        <v>5.6595794143891602</v>
      </c>
    </row>
    <row r="5137" spans="1:8" x14ac:dyDescent="0.35">
      <c r="A5137" s="8">
        <v>5136</v>
      </c>
      <c r="B5137" s="1" t="s">
        <v>6</v>
      </c>
      <c r="C5137">
        <v>0</v>
      </c>
      <c r="D5137" s="2" t="s">
        <v>5066</v>
      </c>
      <c r="E5137">
        <v>4</v>
      </c>
      <c r="F5137">
        <v>48</v>
      </c>
      <c r="G5137" s="1" t="s">
        <v>9868</v>
      </c>
      <c r="H5137">
        <f t="shared" si="80"/>
        <v>8.5818017622328</v>
      </c>
    </row>
    <row r="5138" spans="1:8" x14ac:dyDescent="0.35">
      <c r="A5138" s="8">
        <v>5137</v>
      </c>
      <c r="B5138" s="1" t="s">
        <v>8</v>
      </c>
      <c r="C5138">
        <v>0</v>
      </c>
      <c r="D5138" s="2" t="s">
        <v>5067</v>
      </c>
      <c r="E5138">
        <v>6</v>
      </c>
      <c r="F5138">
        <v>33</v>
      </c>
      <c r="G5138" s="1" t="s">
        <v>9867</v>
      </c>
      <c r="H5138">
        <f t="shared" si="80"/>
        <v>6.07932484954343</v>
      </c>
    </row>
    <row r="5139" spans="1:8" x14ac:dyDescent="0.35">
      <c r="A5139" s="8">
        <v>5138</v>
      </c>
      <c r="B5139" s="1" t="s">
        <v>6</v>
      </c>
      <c r="C5139">
        <v>0</v>
      </c>
      <c r="D5139" s="2" t="s">
        <v>5068</v>
      </c>
      <c r="E5139">
        <v>2</v>
      </c>
      <c r="F5139">
        <v>27</v>
      </c>
      <c r="G5139" s="1" t="s">
        <v>9867</v>
      </c>
      <c r="H5139">
        <f t="shared" si="80"/>
        <v>5.2636966344541403</v>
      </c>
    </row>
    <row r="5140" spans="1:8" x14ac:dyDescent="0.35">
      <c r="A5140" s="8">
        <v>5139</v>
      </c>
      <c r="B5140" s="1" t="s">
        <v>8</v>
      </c>
      <c r="C5140">
        <v>0</v>
      </c>
      <c r="D5140" s="2" t="s">
        <v>5069</v>
      </c>
      <c r="E5140">
        <v>4</v>
      </c>
      <c r="F5140">
        <v>46</v>
      </c>
      <c r="G5140" s="1" t="s">
        <v>9868</v>
      </c>
      <c r="H5140">
        <f t="shared" si="80"/>
        <v>6.2106148573472302</v>
      </c>
    </row>
    <row r="5141" spans="1:8" x14ac:dyDescent="0.35">
      <c r="A5141" s="8">
        <v>5140</v>
      </c>
      <c r="B5141" s="1" t="s">
        <v>8</v>
      </c>
      <c r="C5141">
        <v>0</v>
      </c>
      <c r="D5141" s="2" t="s">
        <v>5070</v>
      </c>
      <c r="E5141">
        <v>6</v>
      </c>
      <c r="F5141">
        <v>23</v>
      </c>
      <c r="G5141" s="1" t="s">
        <v>9870</v>
      </c>
      <c r="H5141">
        <f t="shared" si="80"/>
        <v>8.1846396257502807</v>
      </c>
    </row>
    <row r="5142" spans="1:8" x14ac:dyDescent="0.35">
      <c r="A5142" s="8">
        <v>5141</v>
      </c>
      <c r="B5142" s="1" t="s">
        <v>8</v>
      </c>
      <c r="C5142">
        <v>0</v>
      </c>
      <c r="D5142" s="2" t="s">
        <v>5071</v>
      </c>
      <c r="E5142">
        <v>5</v>
      </c>
      <c r="F5142">
        <v>46</v>
      </c>
      <c r="G5142" s="1" t="s">
        <v>9868</v>
      </c>
      <c r="H5142">
        <f t="shared" si="80"/>
        <v>8.5937706146148205</v>
      </c>
    </row>
    <row r="5143" spans="1:8" x14ac:dyDescent="0.35">
      <c r="A5143" s="8">
        <v>5142</v>
      </c>
      <c r="B5143" s="1" t="s">
        <v>6</v>
      </c>
      <c r="C5143">
        <v>0</v>
      </c>
      <c r="D5143" s="2" t="s">
        <v>5072</v>
      </c>
      <c r="E5143">
        <v>7</v>
      </c>
      <c r="F5143">
        <v>34</v>
      </c>
      <c r="G5143" s="1" t="s">
        <v>9867</v>
      </c>
      <c r="H5143">
        <f t="shared" si="80"/>
        <v>4.0851769804495497</v>
      </c>
    </row>
    <row r="5144" spans="1:8" x14ac:dyDescent="0.35">
      <c r="A5144" s="8">
        <v>5143</v>
      </c>
      <c r="B5144" s="1" t="s">
        <v>6</v>
      </c>
      <c r="C5144">
        <v>1</v>
      </c>
      <c r="D5144" s="2" t="s">
        <v>5073</v>
      </c>
      <c r="E5144">
        <v>3</v>
      </c>
      <c r="F5144">
        <v>39</v>
      </c>
      <c r="G5144" s="1" t="s">
        <v>9869</v>
      </c>
      <c r="H5144">
        <f t="shared" si="80"/>
        <v>4.7704566782623203</v>
      </c>
    </row>
    <row r="5145" spans="1:8" x14ac:dyDescent="0.35">
      <c r="A5145" s="8">
        <v>5144</v>
      </c>
      <c r="B5145" s="1" t="s">
        <v>8</v>
      </c>
      <c r="C5145">
        <v>0</v>
      </c>
      <c r="D5145" s="2" t="s">
        <v>139</v>
      </c>
      <c r="E5145">
        <v>4</v>
      </c>
      <c r="F5145">
        <v>41</v>
      </c>
      <c r="G5145" s="1" t="s">
        <v>9869</v>
      </c>
      <c r="H5145">
        <f t="shared" si="80"/>
        <v>1</v>
      </c>
    </row>
    <row r="5146" spans="1:8" x14ac:dyDescent="0.35">
      <c r="A5146" s="8">
        <v>5145</v>
      </c>
      <c r="B5146" s="1" t="s">
        <v>6</v>
      </c>
      <c r="C5146">
        <v>0</v>
      </c>
      <c r="D5146" s="2" t="s">
        <v>5074</v>
      </c>
      <c r="E5146">
        <v>3</v>
      </c>
      <c r="F5146">
        <v>34</v>
      </c>
      <c r="G5146" s="1" t="s">
        <v>9867</v>
      </c>
      <c r="H5146">
        <f t="shared" si="80"/>
        <v>7.7673290344206096</v>
      </c>
    </row>
    <row r="5147" spans="1:8" x14ac:dyDescent="0.35">
      <c r="A5147" s="8">
        <v>5146</v>
      </c>
      <c r="B5147" s="1" t="s">
        <v>6</v>
      </c>
      <c r="C5147">
        <v>1</v>
      </c>
      <c r="D5147" s="2" t="s">
        <v>5075</v>
      </c>
      <c r="E5147">
        <v>2</v>
      </c>
      <c r="F5147">
        <v>38</v>
      </c>
      <c r="G5147" s="1" t="s">
        <v>9869</v>
      </c>
      <c r="H5147">
        <f t="shared" si="80"/>
        <v>4.8059847407083103</v>
      </c>
    </row>
    <row r="5148" spans="1:8" x14ac:dyDescent="0.35">
      <c r="A5148" s="8">
        <v>5147</v>
      </c>
      <c r="B5148" s="1" t="s">
        <v>6</v>
      </c>
      <c r="C5148">
        <v>0</v>
      </c>
      <c r="D5148" s="2" t="s">
        <v>5076</v>
      </c>
      <c r="E5148">
        <v>1</v>
      </c>
      <c r="F5148">
        <v>28</v>
      </c>
      <c r="G5148" s="1" t="s">
        <v>9867</v>
      </c>
      <c r="H5148">
        <f t="shared" si="80"/>
        <v>6.9280808708379702</v>
      </c>
    </row>
    <row r="5149" spans="1:8" x14ac:dyDescent="0.35">
      <c r="A5149" s="8">
        <v>5148</v>
      </c>
      <c r="B5149" s="1" t="s">
        <v>6</v>
      </c>
      <c r="C5149">
        <v>0</v>
      </c>
      <c r="D5149" s="2" t="s">
        <v>5077</v>
      </c>
      <c r="E5149">
        <v>5</v>
      </c>
      <c r="F5149">
        <v>24</v>
      </c>
      <c r="G5149" s="1" t="s">
        <v>9870</v>
      </c>
      <c r="H5149">
        <f t="shared" si="80"/>
        <v>5.3210403732270004</v>
      </c>
    </row>
    <row r="5150" spans="1:8" x14ac:dyDescent="0.35">
      <c r="A5150" s="8">
        <v>5149</v>
      </c>
      <c r="B5150" s="1" t="s">
        <v>6</v>
      </c>
      <c r="C5150">
        <v>1</v>
      </c>
      <c r="D5150" s="2" t="s">
        <v>5078</v>
      </c>
      <c r="E5150">
        <v>3</v>
      </c>
      <c r="F5150">
        <v>59</v>
      </c>
      <c r="G5150" s="1" t="s">
        <v>9868</v>
      </c>
      <c r="H5150">
        <f t="shared" si="80"/>
        <v>1.9174074934257701</v>
      </c>
    </row>
    <row r="5151" spans="1:8" x14ac:dyDescent="0.35">
      <c r="A5151" s="8">
        <v>5150</v>
      </c>
      <c r="B5151" s="1" t="s">
        <v>6</v>
      </c>
      <c r="C5151">
        <v>1</v>
      </c>
      <c r="D5151" s="2" t="s">
        <v>5079</v>
      </c>
      <c r="E5151">
        <v>2</v>
      </c>
      <c r="F5151">
        <v>56</v>
      </c>
      <c r="G5151" s="1" t="s">
        <v>9868</v>
      </c>
      <c r="H5151">
        <f t="shared" si="80"/>
        <v>5.1588466988592199</v>
      </c>
    </row>
    <row r="5152" spans="1:8" x14ac:dyDescent="0.35">
      <c r="A5152" s="8">
        <v>5151</v>
      </c>
      <c r="B5152" s="1" t="s">
        <v>6</v>
      </c>
      <c r="C5152">
        <v>0</v>
      </c>
      <c r="D5152" s="2" t="s">
        <v>5080</v>
      </c>
      <c r="E5152">
        <v>5</v>
      </c>
      <c r="F5152">
        <v>22</v>
      </c>
      <c r="G5152" s="1" t="s">
        <v>9870</v>
      </c>
      <c r="H5152">
        <f t="shared" si="80"/>
        <v>4.7603006334316103</v>
      </c>
    </row>
    <row r="5153" spans="1:8" x14ac:dyDescent="0.35">
      <c r="A5153" s="8">
        <v>5152</v>
      </c>
      <c r="B5153" s="1" t="s">
        <v>8</v>
      </c>
      <c r="C5153">
        <v>0</v>
      </c>
      <c r="D5153" s="2" t="s">
        <v>5081</v>
      </c>
      <c r="E5153">
        <v>8</v>
      </c>
      <c r="F5153">
        <v>61</v>
      </c>
      <c r="G5153" s="1" t="s">
        <v>9868</v>
      </c>
      <c r="H5153">
        <f t="shared" si="80"/>
        <v>7.3856125873104501</v>
      </c>
    </row>
    <row r="5154" spans="1:8" x14ac:dyDescent="0.35">
      <c r="A5154" s="8">
        <v>5153</v>
      </c>
      <c r="B5154" s="1" t="s">
        <v>6</v>
      </c>
      <c r="C5154">
        <v>0</v>
      </c>
      <c r="D5154" s="2" t="s">
        <v>5082</v>
      </c>
      <c r="E5154">
        <v>3</v>
      </c>
      <c r="F5154">
        <v>38</v>
      </c>
      <c r="G5154" s="1" t="s">
        <v>9869</v>
      </c>
      <c r="H5154">
        <f t="shared" si="80"/>
        <v>4.2194025440362797</v>
      </c>
    </row>
    <row r="5155" spans="1:8" x14ac:dyDescent="0.35">
      <c r="A5155" s="8">
        <v>5154</v>
      </c>
      <c r="B5155" s="1" t="s">
        <v>6</v>
      </c>
      <c r="C5155">
        <v>0</v>
      </c>
      <c r="D5155" s="2" t="s">
        <v>5083</v>
      </c>
      <c r="E5155">
        <v>2</v>
      </c>
      <c r="F5155">
        <v>35</v>
      </c>
      <c r="G5155" s="1" t="s">
        <v>9869</v>
      </c>
      <c r="H5155">
        <f t="shared" si="80"/>
        <v>5.0530271344304598</v>
      </c>
    </row>
    <row r="5156" spans="1:8" x14ac:dyDescent="0.35">
      <c r="A5156" s="8">
        <v>5155</v>
      </c>
      <c r="B5156" s="1" t="s">
        <v>6</v>
      </c>
      <c r="C5156">
        <v>1</v>
      </c>
      <c r="D5156" s="2" t="s">
        <v>139</v>
      </c>
      <c r="E5156">
        <v>2</v>
      </c>
      <c r="F5156">
        <v>52</v>
      </c>
      <c r="G5156" s="1" t="s">
        <v>9868</v>
      </c>
      <c r="H5156">
        <f t="shared" si="80"/>
        <v>1</v>
      </c>
    </row>
    <row r="5157" spans="1:8" x14ac:dyDescent="0.35">
      <c r="A5157" s="8">
        <v>5156</v>
      </c>
      <c r="B5157" s="1" t="s">
        <v>6</v>
      </c>
      <c r="C5157">
        <v>0</v>
      </c>
      <c r="D5157" s="2" t="s">
        <v>5084</v>
      </c>
      <c r="E5157">
        <v>2</v>
      </c>
      <c r="F5157">
        <v>37</v>
      </c>
      <c r="G5157" s="1" t="s">
        <v>9869</v>
      </c>
      <c r="H5157">
        <f t="shared" si="80"/>
        <v>5.7201106985227801</v>
      </c>
    </row>
    <row r="5158" spans="1:8" x14ac:dyDescent="0.35">
      <c r="A5158" s="8">
        <v>5157</v>
      </c>
      <c r="B5158" s="1" t="s">
        <v>6</v>
      </c>
      <c r="C5158">
        <v>0</v>
      </c>
      <c r="D5158" s="2" t="s">
        <v>5085</v>
      </c>
      <c r="E5158">
        <v>2</v>
      </c>
      <c r="F5158">
        <v>32</v>
      </c>
      <c r="G5158" s="1" t="s">
        <v>9867</v>
      </c>
      <c r="H5158">
        <f t="shared" si="80"/>
        <v>6.2079999770924097</v>
      </c>
    </row>
    <row r="5159" spans="1:8" x14ac:dyDescent="0.35">
      <c r="A5159" s="8">
        <v>5158</v>
      </c>
      <c r="B5159" s="1" t="s">
        <v>6</v>
      </c>
      <c r="C5159">
        <v>0</v>
      </c>
      <c r="D5159" s="2" t="s">
        <v>5086</v>
      </c>
      <c r="E5159">
        <v>5</v>
      </c>
      <c r="F5159">
        <v>22</v>
      </c>
      <c r="G5159" s="1" t="s">
        <v>9870</v>
      </c>
      <c r="H5159">
        <f t="shared" si="80"/>
        <v>6.0018388853320701</v>
      </c>
    </row>
    <row r="5160" spans="1:8" x14ac:dyDescent="0.35">
      <c r="A5160" s="8">
        <v>5159</v>
      </c>
      <c r="B5160" s="1" t="s">
        <v>6</v>
      </c>
      <c r="C5160">
        <v>0</v>
      </c>
      <c r="D5160" s="2" t="s">
        <v>5087</v>
      </c>
      <c r="E5160">
        <v>3</v>
      </c>
      <c r="F5160">
        <v>30</v>
      </c>
      <c r="G5160" s="1" t="s">
        <v>9867</v>
      </c>
      <c r="H5160">
        <f t="shared" si="80"/>
        <v>4.4371061627532304</v>
      </c>
    </row>
    <row r="5161" spans="1:8" x14ac:dyDescent="0.35">
      <c r="A5161" s="8">
        <v>5160</v>
      </c>
      <c r="B5161" s="1" t="s">
        <v>6</v>
      </c>
      <c r="C5161">
        <v>0</v>
      </c>
      <c r="D5161" s="2" t="s">
        <v>5088</v>
      </c>
      <c r="E5161">
        <v>3</v>
      </c>
      <c r="F5161">
        <v>29</v>
      </c>
      <c r="G5161" s="1" t="s">
        <v>9867</v>
      </c>
      <c r="H5161">
        <f t="shared" si="80"/>
        <v>8.9282826979120493</v>
      </c>
    </row>
    <row r="5162" spans="1:8" x14ac:dyDescent="0.35">
      <c r="A5162" s="8">
        <v>5161</v>
      </c>
      <c r="B5162" s="1" t="s">
        <v>8</v>
      </c>
      <c r="C5162">
        <v>0</v>
      </c>
      <c r="D5162" s="2" t="s">
        <v>5089</v>
      </c>
      <c r="E5162">
        <v>6</v>
      </c>
      <c r="F5162">
        <v>38</v>
      </c>
      <c r="G5162" s="1" t="s">
        <v>9869</v>
      </c>
      <c r="H5162">
        <f t="shared" si="80"/>
        <v>5.67439521313268</v>
      </c>
    </row>
    <row r="5163" spans="1:8" x14ac:dyDescent="0.35">
      <c r="A5163" s="8">
        <v>5162</v>
      </c>
      <c r="B5163" s="1" t="s">
        <v>6</v>
      </c>
      <c r="C5163">
        <v>0</v>
      </c>
      <c r="D5163" s="2" t="s">
        <v>5090</v>
      </c>
      <c r="E5163">
        <v>2</v>
      </c>
      <c r="F5163">
        <v>54</v>
      </c>
      <c r="G5163" s="1" t="s">
        <v>9868</v>
      </c>
      <c r="H5163">
        <f t="shared" si="80"/>
        <v>4.1642865596737302</v>
      </c>
    </row>
    <row r="5164" spans="1:8" x14ac:dyDescent="0.35">
      <c r="A5164" s="8">
        <v>5163</v>
      </c>
      <c r="B5164" s="1" t="s">
        <v>6</v>
      </c>
      <c r="C5164">
        <v>0</v>
      </c>
      <c r="D5164" s="2" t="s">
        <v>5091</v>
      </c>
      <c r="E5164">
        <v>3</v>
      </c>
      <c r="F5164">
        <v>23</v>
      </c>
      <c r="G5164" s="1" t="s">
        <v>9870</v>
      </c>
      <c r="H5164">
        <f t="shared" si="80"/>
        <v>2.5222634348523201</v>
      </c>
    </row>
    <row r="5165" spans="1:8" x14ac:dyDescent="0.35">
      <c r="A5165" s="8">
        <v>5164</v>
      </c>
      <c r="B5165" s="1" t="s">
        <v>6</v>
      </c>
      <c r="C5165">
        <v>0</v>
      </c>
      <c r="D5165" s="2" t="s">
        <v>5092</v>
      </c>
      <c r="E5165">
        <v>2</v>
      </c>
      <c r="F5165">
        <v>24</v>
      </c>
      <c r="G5165" s="1" t="s">
        <v>9870</v>
      </c>
      <c r="H5165">
        <f t="shared" si="80"/>
        <v>2.27014603806392</v>
      </c>
    </row>
    <row r="5166" spans="1:8" x14ac:dyDescent="0.35">
      <c r="A5166" s="8">
        <v>5165</v>
      </c>
      <c r="B5166" s="1" t="s">
        <v>6</v>
      </c>
      <c r="C5166">
        <v>0</v>
      </c>
      <c r="D5166" s="2" t="s">
        <v>5093</v>
      </c>
      <c r="E5166">
        <v>1</v>
      </c>
      <c r="F5166">
        <v>43</v>
      </c>
      <c r="G5166" s="1" t="s">
        <v>9869</v>
      </c>
      <c r="H5166">
        <f t="shared" si="80"/>
        <v>5.7997471750585099</v>
      </c>
    </row>
    <row r="5167" spans="1:8" x14ac:dyDescent="0.35">
      <c r="A5167" s="8">
        <v>5166</v>
      </c>
      <c r="B5167" s="1" t="s">
        <v>8</v>
      </c>
      <c r="C5167">
        <v>0</v>
      </c>
      <c r="D5167" s="2" t="s">
        <v>5094</v>
      </c>
      <c r="E5167">
        <v>7</v>
      </c>
      <c r="F5167">
        <v>59</v>
      </c>
      <c r="G5167" s="1" t="s">
        <v>9868</v>
      </c>
      <c r="H5167">
        <f t="shared" si="80"/>
        <v>6.0977073017452001</v>
      </c>
    </row>
    <row r="5168" spans="1:8" x14ac:dyDescent="0.35">
      <c r="A5168" s="8">
        <v>5167</v>
      </c>
      <c r="B5168" s="1" t="s">
        <v>8</v>
      </c>
      <c r="C5168">
        <v>0</v>
      </c>
      <c r="D5168" s="2" t="s">
        <v>5095</v>
      </c>
      <c r="E5168">
        <v>3</v>
      </c>
      <c r="F5168">
        <v>25</v>
      </c>
      <c r="G5168" s="1" t="s">
        <v>9867</v>
      </c>
      <c r="H5168">
        <f t="shared" si="80"/>
        <v>7.0392034846684597</v>
      </c>
    </row>
    <row r="5169" spans="1:8" x14ac:dyDescent="0.35">
      <c r="A5169" s="8">
        <v>5168</v>
      </c>
      <c r="B5169" s="1" t="s">
        <v>8</v>
      </c>
      <c r="C5169">
        <v>0</v>
      </c>
      <c r="D5169" s="2" t="s">
        <v>5096</v>
      </c>
      <c r="E5169">
        <v>5</v>
      </c>
      <c r="F5169">
        <v>26</v>
      </c>
      <c r="G5169" s="1" t="s">
        <v>9867</v>
      </c>
      <c r="H5169">
        <f t="shared" si="80"/>
        <v>3.6857720939345202</v>
      </c>
    </row>
    <row r="5170" spans="1:8" x14ac:dyDescent="0.35">
      <c r="A5170" s="8">
        <v>5169</v>
      </c>
      <c r="B5170" s="1" t="s">
        <v>8</v>
      </c>
      <c r="C5170">
        <v>0</v>
      </c>
      <c r="D5170" s="2" t="s">
        <v>10397</v>
      </c>
      <c r="E5170">
        <v>5</v>
      </c>
      <c r="F5170">
        <v>44</v>
      </c>
      <c r="G5170" s="1" t="s">
        <v>9869</v>
      </c>
      <c r="H5170">
        <f t="shared" si="80"/>
        <v>11.862609645566501</v>
      </c>
    </row>
    <row r="5171" spans="1:8" x14ac:dyDescent="0.35">
      <c r="A5171" s="8">
        <v>5170</v>
      </c>
      <c r="B5171" s="1" t="s">
        <v>8</v>
      </c>
      <c r="C5171">
        <v>0</v>
      </c>
      <c r="D5171" s="2" t="s">
        <v>5098</v>
      </c>
      <c r="E5171">
        <v>4</v>
      </c>
      <c r="F5171">
        <v>21</v>
      </c>
      <c r="G5171" s="1" t="s">
        <v>9870</v>
      </c>
      <c r="H5171">
        <f t="shared" si="80"/>
        <v>5.1018725399546598</v>
      </c>
    </row>
    <row r="5172" spans="1:8" x14ac:dyDescent="0.35">
      <c r="A5172" s="8">
        <v>5171</v>
      </c>
      <c r="B5172" s="1" t="s">
        <v>8</v>
      </c>
      <c r="C5172">
        <v>0</v>
      </c>
      <c r="D5172" s="2" t="s">
        <v>5099</v>
      </c>
      <c r="E5172">
        <v>5</v>
      </c>
      <c r="F5172">
        <v>38</v>
      </c>
      <c r="G5172" s="1" t="s">
        <v>9869</v>
      </c>
      <c r="H5172">
        <f t="shared" si="80"/>
        <v>6.5689823771288696</v>
      </c>
    </row>
    <row r="5173" spans="1:8" x14ac:dyDescent="0.35">
      <c r="A5173" s="8">
        <v>5172</v>
      </c>
      <c r="B5173" s="1" t="s">
        <v>8</v>
      </c>
      <c r="C5173">
        <v>0</v>
      </c>
      <c r="D5173" s="2" t="s">
        <v>139</v>
      </c>
      <c r="E5173">
        <v>9</v>
      </c>
      <c r="F5173">
        <v>48</v>
      </c>
      <c r="G5173" s="1" t="s">
        <v>9868</v>
      </c>
      <c r="H5173">
        <f t="shared" si="80"/>
        <v>1</v>
      </c>
    </row>
    <row r="5174" spans="1:8" x14ac:dyDescent="0.35">
      <c r="A5174" s="8">
        <v>5173</v>
      </c>
      <c r="B5174" s="1" t="s">
        <v>8</v>
      </c>
      <c r="C5174">
        <v>1</v>
      </c>
      <c r="D5174" s="2" t="s">
        <v>5100</v>
      </c>
      <c r="E5174">
        <v>3</v>
      </c>
      <c r="F5174">
        <v>38</v>
      </c>
      <c r="G5174" s="1" t="s">
        <v>9869</v>
      </c>
      <c r="H5174">
        <f t="shared" si="80"/>
        <v>6.5734717933672098</v>
      </c>
    </row>
    <row r="5175" spans="1:8" x14ac:dyDescent="0.35">
      <c r="A5175" s="8">
        <v>5174</v>
      </c>
      <c r="B5175" s="1" t="s">
        <v>8</v>
      </c>
      <c r="C5175">
        <v>0</v>
      </c>
      <c r="D5175" s="2" t="s">
        <v>5101</v>
      </c>
      <c r="E5175">
        <v>3</v>
      </c>
      <c r="F5175">
        <v>57</v>
      </c>
      <c r="G5175" s="1" t="s">
        <v>9868</v>
      </c>
      <c r="H5175">
        <f t="shared" si="80"/>
        <v>6.8070441324007502</v>
      </c>
    </row>
    <row r="5176" spans="1:8" x14ac:dyDescent="0.35">
      <c r="A5176" s="8">
        <v>5175</v>
      </c>
      <c r="B5176" s="1" t="s">
        <v>8</v>
      </c>
      <c r="C5176">
        <v>1</v>
      </c>
      <c r="D5176" s="2" t="s">
        <v>5102</v>
      </c>
      <c r="E5176">
        <v>6</v>
      </c>
      <c r="F5176">
        <v>42</v>
      </c>
      <c r="G5176" s="1" t="s">
        <v>9869</v>
      </c>
      <c r="H5176">
        <f t="shared" si="80"/>
        <v>5.9586489071574098</v>
      </c>
    </row>
    <row r="5177" spans="1:8" x14ac:dyDescent="0.35">
      <c r="A5177" s="8">
        <v>5176</v>
      </c>
      <c r="B5177" s="1" t="s">
        <v>8</v>
      </c>
      <c r="C5177">
        <v>0</v>
      </c>
      <c r="D5177" s="2" t="s">
        <v>5103</v>
      </c>
      <c r="E5177">
        <v>6</v>
      </c>
      <c r="F5177">
        <v>56</v>
      </c>
      <c r="G5177" s="1" t="s">
        <v>9868</v>
      </c>
      <c r="H5177">
        <f t="shared" si="80"/>
        <v>2.6533413776055799</v>
      </c>
    </row>
    <row r="5178" spans="1:8" x14ac:dyDescent="0.35">
      <c r="A5178" s="8">
        <v>5177</v>
      </c>
      <c r="B5178" s="1" t="s">
        <v>8</v>
      </c>
      <c r="C5178">
        <v>0</v>
      </c>
      <c r="D5178" s="2" t="s">
        <v>5104</v>
      </c>
      <c r="E5178">
        <v>8</v>
      </c>
      <c r="F5178">
        <v>32</v>
      </c>
      <c r="G5178" s="1" t="s">
        <v>9867</v>
      </c>
      <c r="H5178">
        <f t="shared" si="80"/>
        <v>8.3633336884008909</v>
      </c>
    </row>
    <row r="5179" spans="1:8" x14ac:dyDescent="0.35">
      <c r="A5179" s="8">
        <v>5178</v>
      </c>
      <c r="B5179" s="1" t="s">
        <v>8</v>
      </c>
      <c r="C5179">
        <v>0</v>
      </c>
      <c r="D5179" s="2" t="s">
        <v>5105</v>
      </c>
      <c r="E5179">
        <v>10</v>
      </c>
      <c r="F5179">
        <v>52</v>
      </c>
      <c r="G5179" s="1" t="s">
        <v>9868</v>
      </c>
      <c r="H5179">
        <f t="shared" si="80"/>
        <v>2.2494682932506098</v>
      </c>
    </row>
    <row r="5180" spans="1:8" x14ac:dyDescent="0.35">
      <c r="A5180" s="8">
        <v>5179</v>
      </c>
      <c r="B5180" s="1" t="s">
        <v>8</v>
      </c>
      <c r="C5180">
        <v>0</v>
      </c>
      <c r="D5180" s="2" t="s">
        <v>5106</v>
      </c>
      <c r="E5180">
        <v>6</v>
      </c>
      <c r="F5180">
        <v>60</v>
      </c>
      <c r="G5180" s="1" t="s">
        <v>9868</v>
      </c>
      <c r="H5180">
        <f t="shared" si="80"/>
        <v>2.8581072538630901</v>
      </c>
    </row>
    <row r="5181" spans="1:8" x14ac:dyDescent="0.35">
      <c r="A5181" s="8">
        <v>5180</v>
      </c>
      <c r="B5181" s="1" t="s">
        <v>8</v>
      </c>
      <c r="C5181">
        <v>0</v>
      </c>
      <c r="D5181" s="2" t="s">
        <v>5107</v>
      </c>
      <c r="E5181">
        <v>3</v>
      </c>
      <c r="F5181">
        <v>58</v>
      </c>
      <c r="G5181" s="1" t="s">
        <v>9868</v>
      </c>
      <c r="H5181">
        <f t="shared" si="80"/>
        <v>6.3497778239557796</v>
      </c>
    </row>
    <row r="5182" spans="1:8" x14ac:dyDescent="0.35">
      <c r="A5182" s="8">
        <v>5181</v>
      </c>
      <c r="B5182" s="1" t="s">
        <v>8</v>
      </c>
      <c r="C5182">
        <v>0</v>
      </c>
      <c r="D5182" s="2" t="s">
        <v>10398</v>
      </c>
      <c r="E5182">
        <v>4</v>
      </c>
      <c r="F5182">
        <v>54</v>
      </c>
      <c r="G5182" s="1" t="s">
        <v>9868</v>
      </c>
      <c r="H5182">
        <f t="shared" si="80"/>
        <v>10.028909384712099</v>
      </c>
    </row>
    <row r="5183" spans="1:8" x14ac:dyDescent="0.35">
      <c r="A5183" s="8">
        <v>5182</v>
      </c>
      <c r="B5183" s="1" t="s">
        <v>6</v>
      </c>
      <c r="C5183">
        <v>0</v>
      </c>
      <c r="D5183" s="2" t="s">
        <v>5109</v>
      </c>
      <c r="E5183">
        <v>1</v>
      </c>
      <c r="F5183">
        <v>59</v>
      </c>
      <c r="G5183" s="1" t="s">
        <v>9868</v>
      </c>
      <c r="H5183">
        <f t="shared" si="80"/>
        <v>10.1368360673792</v>
      </c>
    </row>
    <row r="5184" spans="1:8" x14ac:dyDescent="0.35">
      <c r="A5184" s="8">
        <v>5183</v>
      </c>
      <c r="B5184" s="1" t="s">
        <v>8</v>
      </c>
      <c r="C5184">
        <v>0</v>
      </c>
      <c r="D5184" s="2" t="s">
        <v>10399</v>
      </c>
      <c r="E5184">
        <v>1</v>
      </c>
      <c r="F5184">
        <v>64</v>
      </c>
      <c r="G5184" s="1" t="s">
        <v>9868</v>
      </c>
      <c r="H5184">
        <f t="shared" si="80"/>
        <v>7.7447781936962699</v>
      </c>
    </row>
    <row r="5185" spans="1:8" x14ac:dyDescent="0.35">
      <c r="A5185" s="8">
        <v>5184</v>
      </c>
      <c r="B5185" s="1" t="s">
        <v>6</v>
      </c>
      <c r="C5185">
        <v>0</v>
      </c>
      <c r="D5185" s="2" t="s">
        <v>10400</v>
      </c>
      <c r="E5185">
        <v>4</v>
      </c>
      <c r="F5185">
        <v>45</v>
      </c>
      <c r="G5185" s="1" t="s">
        <v>9868</v>
      </c>
      <c r="H5185">
        <f t="shared" si="80"/>
        <v>1.0877727700901501</v>
      </c>
    </row>
    <row r="5186" spans="1:8" x14ac:dyDescent="0.35">
      <c r="A5186" s="8">
        <v>5185</v>
      </c>
      <c r="B5186" s="1" t="s">
        <v>8</v>
      </c>
      <c r="C5186">
        <v>1</v>
      </c>
      <c r="D5186" s="2" t="s">
        <v>5112</v>
      </c>
      <c r="E5186">
        <v>0</v>
      </c>
      <c r="F5186">
        <v>31</v>
      </c>
      <c r="G5186" s="1" t="s">
        <v>9867</v>
      </c>
      <c r="H5186">
        <f t="shared" ref="H5186:H5249" si="81">VALUE(D5186)</f>
        <v>5.3162855821752597</v>
      </c>
    </row>
    <row r="5187" spans="1:8" x14ac:dyDescent="0.35">
      <c r="A5187" s="8">
        <v>5186</v>
      </c>
      <c r="B5187" s="1" t="s">
        <v>8</v>
      </c>
      <c r="C5187">
        <v>0</v>
      </c>
      <c r="D5187" s="2" t="s">
        <v>5113</v>
      </c>
      <c r="E5187">
        <v>6</v>
      </c>
      <c r="F5187">
        <v>21</v>
      </c>
      <c r="G5187" s="1" t="s">
        <v>9870</v>
      </c>
      <c r="H5187">
        <f t="shared" si="81"/>
        <v>9.2031227567362102</v>
      </c>
    </row>
    <row r="5188" spans="1:8" x14ac:dyDescent="0.35">
      <c r="A5188" s="8">
        <v>5187</v>
      </c>
      <c r="B5188" s="1" t="s">
        <v>6</v>
      </c>
      <c r="C5188">
        <v>0</v>
      </c>
      <c r="D5188" s="2" t="s">
        <v>5114</v>
      </c>
      <c r="E5188">
        <v>2</v>
      </c>
      <c r="F5188">
        <v>37</v>
      </c>
      <c r="G5188" s="1" t="s">
        <v>9869</v>
      </c>
      <c r="H5188">
        <f t="shared" si="81"/>
        <v>4.3582091301853803</v>
      </c>
    </row>
    <row r="5189" spans="1:8" x14ac:dyDescent="0.35">
      <c r="A5189" s="8">
        <v>5188</v>
      </c>
      <c r="B5189" s="1" t="s">
        <v>8</v>
      </c>
      <c r="C5189">
        <v>1</v>
      </c>
      <c r="D5189" s="2" t="s">
        <v>5115</v>
      </c>
      <c r="E5189">
        <v>6</v>
      </c>
      <c r="F5189">
        <v>51</v>
      </c>
      <c r="G5189" s="1" t="s">
        <v>9868</v>
      </c>
      <c r="H5189">
        <f t="shared" si="81"/>
        <v>9.7766602498603792</v>
      </c>
    </row>
    <row r="5190" spans="1:8" x14ac:dyDescent="0.35">
      <c r="A5190" s="8">
        <v>5189</v>
      </c>
      <c r="B5190" s="1" t="s">
        <v>6</v>
      </c>
      <c r="C5190">
        <v>0</v>
      </c>
      <c r="D5190" s="2" t="s">
        <v>5116</v>
      </c>
      <c r="E5190">
        <v>5</v>
      </c>
      <c r="F5190">
        <v>29</v>
      </c>
      <c r="G5190" s="1" t="s">
        <v>9867</v>
      </c>
      <c r="H5190">
        <f t="shared" si="81"/>
        <v>3.2139339541526399</v>
      </c>
    </row>
    <row r="5191" spans="1:8" x14ac:dyDescent="0.35">
      <c r="A5191" s="8">
        <v>5190</v>
      </c>
      <c r="B5191" s="1" t="s">
        <v>6</v>
      </c>
      <c r="C5191">
        <v>0</v>
      </c>
      <c r="D5191" s="2" t="s">
        <v>5117</v>
      </c>
      <c r="E5191">
        <v>2</v>
      </c>
      <c r="F5191">
        <v>50</v>
      </c>
      <c r="G5191" s="1" t="s">
        <v>9868</v>
      </c>
      <c r="H5191">
        <f t="shared" si="81"/>
        <v>6.8676544364547203</v>
      </c>
    </row>
    <row r="5192" spans="1:8" x14ac:dyDescent="0.35">
      <c r="A5192" s="8">
        <v>5191</v>
      </c>
      <c r="B5192" s="1" t="s">
        <v>6</v>
      </c>
      <c r="C5192">
        <v>0</v>
      </c>
      <c r="D5192" s="2" t="s">
        <v>5118</v>
      </c>
      <c r="E5192">
        <v>0</v>
      </c>
      <c r="F5192">
        <v>41</v>
      </c>
      <c r="G5192" s="1" t="s">
        <v>9869</v>
      </c>
      <c r="H5192">
        <f t="shared" si="81"/>
        <v>6.4942942989731796</v>
      </c>
    </row>
    <row r="5193" spans="1:8" x14ac:dyDescent="0.35">
      <c r="A5193" s="8">
        <v>5192</v>
      </c>
      <c r="B5193" s="1" t="s">
        <v>8</v>
      </c>
      <c r="C5193">
        <v>0</v>
      </c>
      <c r="D5193" s="2" t="s">
        <v>5119</v>
      </c>
      <c r="E5193">
        <v>4</v>
      </c>
      <c r="F5193">
        <v>37</v>
      </c>
      <c r="G5193" s="1" t="s">
        <v>9869</v>
      </c>
      <c r="H5193">
        <f t="shared" si="81"/>
        <v>5.5797989440693296</v>
      </c>
    </row>
    <row r="5194" spans="1:8" x14ac:dyDescent="0.35">
      <c r="A5194" s="8">
        <v>5193</v>
      </c>
      <c r="B5194" s="1" t="s">
        <v>8</v>
      </c>
      <c r="C5194">
        <v>1</v>
      </c>
      <c r="D5194" s="2" t="s">
        <v>5120</v>
      </c>
      <c r="E5194">
        <v>6</v>
      </c>
      <c r="F5194">
        <v>22</v>
      </c>
      <c r="G5194" s="1" t="s">
        <v>9870</v>
      </c>
      <c r="H5194">
        <f t="shared" si="81"/>
        <v>5.2155900911594903</v>
      </c>
    </row>
    <row r="5195" spans="1:8" x14ac:dyDescent="0.35">
      <c r="A5195" s="8">
        <v>5194</v>
      </c>
      <c r="B5195" s="1" t="s">
        <v>8</v>
      </c>
      <c r="C5195">
        <v>0</v>
      </c>
      <c r="D5195" s="2" t="s">
        <v>5121</v>
      </c>
      <c r="E5195">
        <v>7</v>
      </c>
      <c r="F5195">
        <v>55</v>
      </c>
      <c r="G5195" s="1" t="s">
        <v>9868</v>
      </c>
      <c r="H5195">
        <f t="shared" si="81"/>
        <v>7.1788476986324001</v>
      </c>
    </row>
    <row r="5196" spans="1:8" x14ac:dyDescent="0.35">
      <c r="A5196" s="8">
        <v>5195</v>
      </c>
      <c r="B5196" s="1" t="s">
        <v>6</v>
      </c>
      <c r="C5196">
        <v>0</v>
      </c>
      <c r="D5196" s="2" t="s">
        <v>5122</v>
      </c>
      <c r="E5196">
        <v>2</v>
      </c>
      <c r="F5196">
        <v>47</v>
      </c>
      <c r="G5196" s="1" t="s">
        <v>9868</v>
      </c>
      <c r="H5196">
        <f t="shared" si="81"/>
        <v>4.3143400781405203</v>
      </c>
    </row>
    <row r="5197" spans="1:8" x14ac:dyDescent="0.35">
      <c r="A5197" s="8">
        <v>5196</v>
      </c>
      <c r="B5197" s="1" t="s">
        <v>6</v>
      </c>
      <c r="C5197">
        <v>0</v>
      </c>
      <c r="D5197" s="2" t="s">
        <v>5123</v>
      </c>
      <c r="E5197">
        <v>3</v>
      </c>
      <c r="F5197">
        <v>41</v>
      </c>
      <c r="G5197" s="1" t="s">
        <v>9869</v>
      </c>
      <c r="H5197">
        <f t="shared" si="81"/>
        <v>4.2706337660518399</v>
      </c>
    </row>
    <row r="5198" spans="1:8" x14ac:dyDescent="0.35">
      <c r="A5198" s="8">
        <v>5197</v>
      </c>
      <c r="B5198" s="1" t="s">
        <v>8</v>
      </c>
      <c r="C5198">
        <v>0</v>
      </c>
      <c r="D5198" s="2" t="s">
        <v>139</v>
      </c>
      <c r="E5198">
        <v>3</v>
      </c>
      <c r="F5198">
        <v>60</v>
      </c>
      <c r="G5198" s="1" t="s">
        <v>9868</v>
      </c>
      <c r="H5198">
        <f t="shared" si="81"/>
        <v>1</v>
      </c>
    </row>
    <row r="5199" spans="1:8" x14ac:dyDescent="0.35">
      <c r="A5199" s="8">
        <v>5198</v>
      </c>
      <c r="B5199" s="1" t="s">
        <v>8</v>
      </c>
      <c r="C5199">
        <v>1</v>
      </c>
      <c r="D5199" s="2" t="s">
        <v>5124</v>
      </c>
      <c r="E5199">
        <v>5</v>
      </c>
      <c r="F5199">
        <v>57</v>
      </c>
      <c r="G5199" s="1" t="s">
        <v>9868</v>
      </c>
      <c r="H5199">
        <f t="shared" si="81"/>
        <v>10.1553855591533</v>
      </c>
    </row>
    <row r="5200" spans="1:8" x14ac:dyDescent="0.35">
      <c r="A5200" s="8">
        <v>5199</v>
      </c>
      <c r="B5200" s="1" t="s">
        <v>8</v>
      </c>
      <c r="C5200">
        <v>0</v>
      </c>
      <c r="D5200" s="2" t="s">
        <v>5125</v>
      </c>
      <c r="E5200">
        <v>1</v>
      </c>
      <c r="F5200">
        <v>24</v>
      </c>
      <c r="G5200" s="1" t="s">
        <v>9870</v>
      </c>
      <c r="H5200">
        <f t="shared" si="81"/>
        <v>4.7565216829220498</v>
      </c>
    </row>
    <row r="5201" spans="1:8" x14ac:dyDescent="0.35">
      <c r="A5201" s="8">
        <v>5200</v>
      </c>
      <c r="B5201" s="1" t="s">
        <v>8</v>
      </c>
      <c r="C5201">
        <v>0</v>
      </c>
      <c r="D5201" s="2" t="s">
        <v>5126</v>
      </c>
      <c r="E5201">
        <v>2</v>
      </c>
      <c r="F5201">
        <v>53</v>
      </c>
      <c r="G5201" s="1" t="s">
        <v>9868</v>
      </c>
      <c r="H5201">
        <f t="shared" si="81"/>
        <v>4.8941031242650697</v>
      </c>
    </row>
    <row r="5202" spans="1:8" x14ac:dyDescent="0.35">
      <c r="A5202" s="8">
        <v>5201</v>
      </c>
      <c r="B5202" s="1" t="s">
        <v>8</v>
      </c>
      <c r="C5202">
        <v>0</v>
      </c>
      <c r="D5202" s="2" t="s">
        <v>5127</v>
      </c>
      <c r="E5202">
        <v>2</v>
      </c>
      <c r="F5202">
        <v>55</v>
      </c>
      <c r="G5202" s="1" t="s">
        <v>9868</v>
      </c>
      <c r="H5202">
        <f t="shared" si="81"/>
        <v>8.6121214191457298</v>
      </c>
    </row>
    <row r="5203" spans="1:8" x14ac:dyDescent="0.35">
      <c r="A5203" s="8">
        <v>5202</v>
      </c>
      <c r="B5203" s="1" t="s">
        <v>6</v>
      </c>
      <c r="C5203">
        <v>0</v>
      </c>
      <c r="D5203" s="2" t="s">
        <v>5128</v>
      </c>
      <c r="E5203">
        <v>3</v>
      </c>
      <c r="F5203">
        <v>33</v>
      </c>
      <c r="G5203" s="1" t="s">
        <v>9867</v>
      </c>
      <c r="H5203">
        <f t="shared" si="81"/>
        <v>4.5625431995668899</v>
      </c>
    </row>
    <row r="5204" spans="1:8" x14ac:dyDescent="0.35">
      <c r="A5204" s="8">
        <v>5203</v>
      </c>
      <c r="B5204" s="1" t="s">
        <v>6</v>
      </c>
      <c r="C5204">
        <v>0</v>
      </c>
      <c r="D5204" s="2" t="s">
        <v>5129</v>
      </c>
      <c r="E5204">
        <v>5</v>
      </c>
      <c r="F5204">
        <v>32</v>
      </c>
      <c r="G5204" s="1" t="s">
        <v>9867</v>
      </c>
      <c r="H5204">
        <f t="shared" si="81"/>
        <v>8.5378487580229496</v>
      </c>
    </row>
    <row r="5205" spans="1:8" x14ac:dyDescent="0.35">
      <c r="A5205" s="8">
        <v>5204</v>
      </c>
      <c r="B5205" s="1" t="s">
        <v>6</v>
      </c>
      <c r="C5205">
        <v>1</v>
      </c>
      <c r="D5205" s="2" t="s">
        <v>5130</v>
      </c>
      <c r="E5205">
        <v>3</v>
      </c>
      <c r="F5205">
        <v>63</v>
      </c>
      <c r="G5205" s="1" t="s">
        <v>9868</v>
      </c>
      <c r="H5205">
        <f t="shared" si="81"/>
        <v>4.5067282939460602</v>
      </c>
    </row>
    <row r="5206" spans="1:8" x14ac:dyDescent="0.35">
      <c r="A5206" s="8">
        <v>5205</v>
      </c>
      <c r="B5206" s="1" t="s">
        <v>8</v>
      </c>
      <c r="C5206">
        <v>0</v>
      </c>
      <c r="D5206" s="2" t="s">
        <v>5131</v>
      </c>
      <c r="E5206">
        <v>7</v>
      </c>
      <c r="F5206">
        <v>40</v>
      </c>
      <c r="G5206" s="1" t="s">
        <v>9869</v>
      </c>
      <c r="H5206">
        <f t="shared" si="81"/>
        <v>7.3745173416990699</v>
      </c>
    </row>
    <row r="5207" spans="1:8" x14ac:dyDescent="0.35">
      <c r="A5207" s="8">
        <v>5206</v>
      </c>
      <c r="B5207" s="1" t="s">
        <v>6</v>
      </c>
      <c r="C5207">
        <v>1</v>
      </c>
      <c r="D5207" s="2" t="s">
        <v>5132</v>
      </c>
      <c r="E5207">
        <v>1</v>
      </c>
      <c r="F5207">
        <v>29</v>
      </c>
      <c r="G5207" s="1" t="s">
        <v>9867</v>
      </c>
      <c r="H5207">
        <f t="shared" si="81"/>
        <v>6.9142115077117303</v>
      </c>
    </row>
    <row r="5208" spans="1:8" x14ac:dyDescent="0.35">
      <c r="A5208" s="8">
        <v>5207</v>
      </c>
      <c r="B5208" s="1" t="s">
        <v>6</v>
      </c>
      <c r="C5208">
        <v>0</v>
      </c>
      <c r="D5208" s="2" t="s">
        <v>5133</v>
      </c>
      <c r="E5208">
        <v>6</v>
      </c>
      <c r="F5208">
        <v>46</v>
      </c>
      <c r="G5208" s="1" t="s">
        <v>9868</v>
      </c>
      <c r="H5208">
        <f t="shared" si="81"/>
        <v>1.5777952587022599</v>
      </c>
    </row>
    <row r="5209" spans="1:8" x14ac:dyDescent="0.35">
      <c r="A5209" s="8">
        <v>5208</v>
      </c>
      <c r="B5209" s="1" t="s">
        <v>6</v>
      </c>
      <c r="C5209">
        <v>0</v>
      </c>
      <c r="D5209" s="2" t="s">
        <v>5134</v>
      </c>
      <c r="E5209">
        <v>6</v>
      </c>
      <c r="F5209">
        <v>61</v>
      </c>
      <c r="G5209" s="1" t="s">
        <v>9868</v>
      </c>
      <c r="H5209">
        <f t="shared" si="81"/>
        <v>4.7780778380579099</v>
      </c>
    </row>
    <row r="5210" spans="1:8" x14ac:dyDescent="0.35">
      <c r="A5210" s="8">
        <v>5209</v>
      </c>
      <c r="B5210" s="1" t="s">
        <v>6</v>
      </c>
      <c r="C5210">
        <v>0</v>
      </c>
      <c r="D5210" s="2" t="s">
        <v>5135</v>
      </c>
      <c r="E5210">
        <v>6</v>
      </c>
      <c r="F5210">
        <v>32</v>
      </c>
      <c r="G5210" s="1" t="s">
        <v>9867</v>
      </c>
      <c r="H5210">
        <f t="shared" si="81"/>
        <v>4.8686855455658096</v>
      </c>
    </row>
    <row r="5211" spans="1:8" x14ac:dyDescent="0.35">
      <c r="A5211" s="8">
        <v>5210</v>
      </c>
      <c r="B5211" s="1" t="s">
        <v>6</v>
      </c>
      <c r="C5211">
        <v>0</v>
      </c>
      <c r="D5211" s="2" t="s">
        <v>5136</v>
      </c>
      <c r="E5211">
        <v>3</v>
      </c>
      <c r="F5211">
        <v>46</v>
      </c>
      <c r="G5211" s="1" t="s">
        <v>9868</v>
      </c>
      <c r="H5211">
        <f t="shared" si="81"/>
        <v>6.0306406212327701</v>
      </c>
    </row>
    <row r="5212" spans="1:8" x14ac:dyDescent="0.35">
      <c r="A5212" s="8">
        <v>5211</v>
      </c>
      <c r="B5212" s="1" t="s">
        <v>8</v>
      </c>
      <c r="C5212">
        <v>0</v>
      </c>
      <c r="D5212" s="2" t="s">
        <v>5137</v>
      </c>
      <c r="E5212">
        <v>7</v>
      </c>
      <c r="F5212">
        <v>62</v>
      </c>
      <c r="G5212" s="1" t="s">
        <v>9868</v>
      </c>
      <c r="H5212">
        <f t="shared" si="81"/>
        <v>8.2012370368699496</v>
      </c>
    </row>
    <row r="5213" spans="1:8" x14ac:dyDescent="0.35">
      <c r="A5213" s="8">
        <v>5212</v>
      </c>
      <c r="B5213" s="1" t="s">
        <v>6</v>
      </c>
      <c r="C5213">
        <v>0</v>
      </c>
      <c r="D5213" s="2" t="s">
        <v>10401</v>
      </c>
      <c r="E5213">
        <v>1</v>
      </c>
      <c r="F5213">
        <v>60</v>
      </c>
      <c r="G5213" s="1" t="s">
        <v>9868</v>
      </c>
      <c r="H5213">
        <f t="shared" si="81"/>
        <v>4.6598985724471902</v>
      </c>
    </row>
    <row r="5214" spans="1:8" x14ac:dyDescent="0.35">
      <c r="A5214" s="8">
        <v>5213</v>
      </c>
      <c r="B5214" s="1" t="s">
        <v>8</v>
      </c>
      <c r="C5214">
        <v>1</v>
      </c>
      <c r="D5214" s="2" t="s">
        <v>5139</v>
      </c>
      <c r="E5214">
        <v>4</v>
      </c>
      <c r="F5214">
        <v>38</v>
      </c>
      <c r="G5214" s="1" t="s">
        <v>9869</v>
      </c>
      <c r="H5214">
        <f t="shared" si="81"/>
        <v>9.4181040569869197</v>
      </c>
    </row>
    <row r="5215" spans="1:8" x14ac:dyDescent="0.35">
      <c r="A5215" s="8">
        <v>5214</v>
      </c>
      <c r="B5215" s="1" t="s">
        <v>8</v>
      </c>
      <c r="C5215">
        <v>0</v>
      </c>
      <c r="D5215" s="2" t="s">
        <v>5140</v>
      </c>
      <c r="E5215">
        <v>2</v>
      </c>
      <c r="F5215">
        <v>32</v>
      </c>
      <c r="G5215" s="1" t="s">
        <v>9867</v>
      </c>
      <c r="H5215">
        <f t="shared" si="81"/>
        <v>10.48425971292</v>
      </c>
    </row>
    <row r="5216" spans="1:8" x14ac:dyDescent="0.35">
      <c r="A5216" s="8">
        <v>5215</v>
      </c>
      <c r="B5216" s="1" t="s">
        <v>8</v>
      </c>
      <c r="C5216">
        <v>1</v>
      </c>
      <c r="D5216" s="2" t="s">
        <v>5141</v>
      </c>
      <c r="E5216">
        <v>4</v>
      </c>
      <c r="F5216">
        <v>31</v>
      </c>
      <c r="G5216" s="1" t="s">
        <v>9867</v>
      </c>
      <c r="H5216">
        <f t="shared" si="81"/>
        <v>10.572623466303201</v>
      </c>
    </row>
    <row r="5217" spans="1:8" x14ac:dyDescent="0.35">
      <c r="A5217" s="8">
        <v>5216</v>
      </c>
      <c r="B5217" s="1" t="s">
        <v>8</v>
      </c>
      <c r="C5217">
        <v>0</v>
      </c>
      <c r="D5217" s="2" t="s">
        <v>5142</v>
      </c>
      <c r="E5217">
        <v>5</v>
      </c>
      <c r="F5217">
        <v>59</v>
      </c>
      <c r="G5217" s="1" t="s">
        <v>9868</v>
      </c>
      <c r="H5217">
        <f t="shared" si="81"/>
        <v>8.9248025005926603</v>
      </c>
    </row>
    <row r="5218" spans="1:8" x14ac:dyDescent="0.35">
      <c r="A5218" s="8">
        <v>5217</v>
      </c>
      <c r="B5218" s="1" t="s">
        <v>8</v>
      </c>
      <c r="C5218">
        <v>0</v>
      </c>
      <c r="D5218" s="2" t="s">
        <v>5143</v>
      </c>
      <c r="E5218">
        <v>3</v>
      </c>
      <c r="F5218">
        <v>61</v>
      </c>
      <c r="G5218" s="1" t="s">
        <v>9868</v>
      </c>
      <c r="H5218">
        <f t="shared" si="81"/>
        <v>8.5560785666414407</v>
      </c>
    </row>
    <row r="5219" spans="1:8" x14ac:dyDescent="0.35">
      <c r="A5219" s="8">
        <v>5218</v>
      </c>
      <c r="B5219" s="1" t="s">
        <v>6</v>
      </c>
      <c r="C5219">
        <v>0</v>
      </c>
      <c r="D5219" s="2" t="s">
        <v>5144</v>
      </c>
      <c r="E5219">
        <v>5</v>
      </c>
      <c r="F5219">
        <v>33</v>
      </c>
      <c r="G5219" s="1" t="s">
        <v>9867</v>
      </c>
      <c r="H5219">
        <f t="shared" si="81"/>
        <v>6.0360043516363504</v>
      </c>
    </row>
    <row r="5220" spans="1:8" x14ac:dyDescent="0.35">
      <c r="A5220" s="8">
        <v>5219</v>
      </c>
      <c r="B5220" s="1" t="s">
        <v>6</v>
      </c>
      <c r="C5220">
        <v>0</v>
      </c>
      <c r="D5220" s="2" t="s">
        <v>10402</v>
      </c>
      <c r="E5220">
        <v>3</v>
      </c>
      <c r="F5220">
        <v>32</v>
      </c>
      <c r="G5220" s="1" t="s">
        <v>9867</v>
      </c>
      <c r="H5220">
        <f t="shared" si="81"/>
        <v>1.71298743102354</v>
      </c>
    </row>
    <row r="5221" spans="1:8" x14ac:dyDescent="0.35">
      <c r="A5221" s="8">
        <v>5220</v>
      </c>
      <c r="B5221" s="1" t="s">
        <v>8</v>
      </c>
      <c r="C5221">
        <v>0</v>
      </c>
      <c r="D5221" s="2" t="s">
        <v>5146</v>
      </c>
      <c r="E5221">
        <v>4</v>
      </c>
      <c r="F5221">
        <v>59</v>
      </c>
      <c r="G5221" s="1" t="s">
        <v>9868</v>
      </c>
      <c r="H5221">
        <f t="shared" si="81"/>
        <v>7.0740384926401001</v>
      </c>
    </row>
    <row r="5222" spans="1:8" x14ac:dyDescent="0.35">
      <c r="A5222" s="8">
        <v>5221</v>
      </c>
      <c r="B5222" s="1" t="s">
        <v>8</v>
      </c>
      <c r="C5222">
        <v>1</v>
      </c>
      <c r="D5222" s="2" t="s">
        <v>5147</v>
      </c>
      <c r="E5222">
        <v>5</v>
      </c>
      <c r="F5222">
        <v>21</v>
      </c>
      <c r="G5222" s="1" t="s">
        <v>9870</v>
      </c>
      <c r="H5222">
        <f t="shared" si="81"/>
        <v>4.4180378791405603</v>
      </c>
    </row>
    <row r="5223" spans="1:8" x14ac:dyDescent="0.35">
      <c r="A5223" s="8">
        <v>5222</v>
      </c>
      <c r="B5223" s="1" t="s">
        <v>8</v>
      </c>
      <c r="C5223">
        <v>0</v>
      </c>
      <c r="D5223" s="2" t="s">
        <v>5148</v>
      </c>
      <c r="E5223">
        <v>5</v>
      </c>
      <c r="F5223">
        <v>44</v>
      </c>
      <c r="G5223" s="1" t="s">
        <v>9869</v>
      </c>
      <c r="H5223">
        <f t="shared" si="81"/>
        <v>8.1184900903802308</v>
      </c>
    </row>
    <row r="5224" spans="1:8" x14ac:dyDescent="0.35">
      <c r="A5224" s="8">
        <v>5223</v>
      </c>
      <c r="B5224" s="1" t="s">
        <v>6</v>
      </c>
      <c r="C5224">
        <v>0</v>
      </c>
      <c r="D5224" s="2" t="s">
        <v>5149</v>
      </c>
      <c r="E5224">
        <v>1</v>
      </c>
      <c r="F5224">
        <v>40</v>
      </c>
      <c r="G5224" s="1" t="s">
        <v>9869</v>
      </c>
      <c r="H5224">
        <f t="shared" si="81"/>
        <v>4.9816265558305597</v>
      </c>
    </row>
    <row r="5225" spans="1:8" x14ac:dyDescent="0.35">
      <c r="A5225" s="8">
        <v>5224</v>
      </c>
      <c r="B5225" s="1" t="s">
        <v>8</v>
      </c>
      <c r="C5225">
        <v>1</v>
      </c>
      <c r="D5225" s="2" t="s">
        <v>5150</v>
      </c>
      <c r="E5225">
        <v>2</v>
      </c>
      <c r="F5225">
        <v>46</v>
      </c>
      <c r="G5225" s="1" t="s">
        <v>9868</v>
      </c>
      <c r="H5225">
        <f t="shared" si="81"/>
        <v>4.6525634488660197</v>
      </c>
    </row>
    <row r="5226" spans="1:8" x14ac:dyDescent="0.35">
      <c r="A5226" s="8">
        <v>5225</v>
      </c>
      <c r="B5226" s="1" t="s">
        <v>6</v>
      </c>
      <c r="C5226">
        <v>0</v>
      </c>
      <c r="D5226" s="2" t="s">
        <v>5151</v>
      </c>
      <c r="E5226">
        <v>1</v>
      </c>
      <c r="F5226">
        <v>58</v>
      </c>
      <c r="G5226" s="1" t="s">
        <v>9868</v>
      </c>
      <c r="H5226">
        <f t="shared" si="81"/>
        <v>8.0380131727608095</v>
      </c>
    </row>
    <row r="5227" spans="1:8" x14ac:dyDescent="0.35">
      <c r="A5227" s="8">
        <v>5226</v>
      </c>
      <c r="B5227" s="1" t="s">
        <v>8</v>
      </c>
      <c r="C5227">
        <v>1</v>
      </c>
      <c r="D5227" s="2" t="s">
        <v>5152</v>
      </c>
      <c r="E5227">
        <v>4</v>
      </c>
      <c r="F5227">
        <v>26</v>
      </c>
      <c r="G5227" s="1" t="s">
        <v>9867</v>
      </c>
      <c r="H5227">
        <f t="shared" si="81"/>
        <v>7.2604410586988797</v>
      </c>
    </row>
    <row r="5228" spans="1:8" x14ac:dyDescent="0.35">
      <c r="A5228" s="8">
        <v>5227</v>
      </c>
      <c r="B5228" s="1" t="s">
        <v>6</v>
      </c>
      <c r="C5228">
        <v>0</v>
      </c>
      <c r="D5228" s="2" t="s">
        <v>5153</v>
      </c>
      <c r="E5228">
        <v>1</v>
      </c>
      <c r="F5228">
        <v>60</v>
      </c>
      <c r="G5228" s="1" t="s">
        <v>9868</v>
      </c>
      <c r="H5228">
        <f t="shared" si="81"/>
        <v>4.5255734779937997</v>
      </c>
    </row>
    <row r="5229" spans="1:8" x14ac:dyDescent="0.35">
      <c r="A5229" s="8">
        <v>5228</v>
      </c>
      <c r="B5229" s="1" t="s">
        <v>8</v>
      </c>
      <c r="C5229">
        <v>0</v>
      </c>
      <c r="D5229" s="2" t="s">
        <v>5154</v>
      </c>
      <c r="E5229">
        <v>5</v>
      </c>
      <c r="F5229">
        <v>60</v>
      </c>
      <c r="G5229" s="1" t="s">
        <v>9868</v>
      </c>
      <c r="H5229">
        <f t="shared" si="81"/>
        <v>3.5983716847352198</v>
      </c>
    </row>
    <row r="5230" spans="1:8" x14ac:dyDescent="0.35">
      <c r="A5230" s="8">
        <v>5229</v>
      </c>
      <c r="B5230" s="1" t="s">
        <v>6</v>
      </c>
      <c r="C5230">
        <v>0</v>
      </c>
      <c r="D5230" s="2" t="s">
        <v>5155</v>
      </c>
      <c r="E5230">
        <v>4</v>
      </c>
      <c r="F5230">
        <v>24</v>
      </c>
      <c r="G5230" s="1" t="s">
        <v>9870</v>
      </c>
      <c r="H5230">
        <f t="shared" si="81"/>
        <v>1.4727394061233099</v>
      </c>
    </row>
    <row r="5231" spans="1:8" x14ac:dyDescent="0.35">
      <c r="A5231" s="8">
        <v>5230</v>
      </c>
      <c r="B5231" s="1" t="s">
        <v>8</v>
      </c>
      <c r="C5231">
        <v>0</v>
      </c>
      <c r="D5231" s="2" t="s">
        <v>5156</v>
      </c>
      <c r="E5231">
        <v>1</v>
      </c>
      <c r="F5231">
        <v>59</v>
      </c>
      <c r="G5231" s="1" t="s">
        <v>9868</v>
      </c>
      <c r="H5231">
        <f t="shared" si="81"/>
        <v>9.5063932647403906</v>
      </c>
    </row>
    <row r="5232" spans="1:8" x14ac:dyDescent="0.35">
      <c r="A5232" s="8">
        <v>5231</v>
      </c>
      <c r="B5232" s="1" t="s">
        <v>6</v>
      </c>
      <c r="C5232">
        <v>0</v>
      </c>
      <c r="D5232" s="2" t="s">
        <v>5157</v>
      </c>
      <c r="E5232">
        <v>1</v>
      </c>
      <c r="F5232">
        <v>21</v>
      </c>
      <c r="G5232" s="1" t="s">
        <v>9870</v>
      </c>
      <c r="H5232">
        <f t="shared" si="81"/>
        <v>5.64201319867656</v>
      </c>
    </row>
    <row r="5233" spans="1:8" x14ac:dyDescent="0.35">
      <c r="A5233" s="8">
        <v>5232</v>
      </c>
      <c r="B5233" s="1" t="s">
        <v>6</v>
      </c>
      <c r="C5233">
        <v>0</v>
      </c>
      <c r="D5233" s="2" t="s">
        <v>5158</v>
      </c>
      <c r="E5233">
        <v>5</v>
      </c>
      <c r="F5233">
        <v>22</v>
      </c>
      <c r="G5233" s="1" t="s">
        <v>9870</v>
      </c>
      <c r="H5233">
        <f t="shared" si="81"/>
        <v>4.7046638920885799</v>
      </c>
    </row>
    <row r="5234" spans="1:8" x14ac:dyDescent="0.35">
      <c r="A5234" s="8">
        <v>5233</v>
      </c>
      <c r="B5234" s="1" t="s">
        <v>6</v>
      </c>
      <c r="C5234">
        <v>0</v>
      </c>
      <c r="D5234" s="2" t="s">
        <v>5159</v>
      </c>
      <c r="E5234">
        <v>3</v>
      </c>
      <c r="F5234">
        <v>22</v>
      </c>
      <c r="G5234" s="1" t="s">
        <v>9870</v>
      </c>
      <c r="H5234">
        <f t="shared" si="81"/>
        <v>3.1261831246668099</v>
      </c>
    </row>
    <row r="5235" spans="1:8" x14ac:dyDescent="0.35">
      <c r="A5235" s="8">
        <v>5234</v>
      </c>
      <c r="B5235" s="1" t="s">
        <v>6</v>
      </c>
      <c r="C5235">
        <v>1</v>
      </c>
      <c r="D5235" s="2" t="s">
        <v>5160</v>
      </c>
      <c r="E5235">
        <v>2</v>
      </c>
      <c r="F5235">
        <v>28</v>
      </c>
      <c r="G5235" s="1" t="s">
        <v>9867</v>
      </c>
      <c r="H5235">
        <f t="shared" si="81"/>
        <v>4.2156349190876004</v>
      </c>
    </row>
    <row r="5236" spans="1:8" x14ac:dyDescent="0.35">
      <c r="A5236" s="8">
        <v>5235</v>
      </c>
      <c r="B5236" s="1" t="s">
        <v>6</v>
      </c>
      <c r="C5236">
        <v>0</v>
      </c>
      <c r="D5236" s="2" t="s">
        <v>5161</v>
      </c>
      <c r="E5236">
        <v>2</v>
      </c>
      <c r="F5236">
        <v>58</v>
      </c>
      <c r="G5236" s="1" t="s">
        <v>9868</v>
      </c>
      <c r="H5236">
        <f t="shared" si="81"/>
        <v>8.4339583106211098</v>
      </c>
    </row>
    <row r="5237" spans="1:8" x14ac:dyDescent="0.35">
      <c r="A5237" s="8">
        <v>5236</v>
      </c>
      <c r="B5237" s="1" t="s">
        <v>6</v>
      </c>
      <c r="C5237">
        <v>0</v>
      </c>
      <c r="D5237" s="2" t="s">
        <v>5162</v>
      </c>
      <c r="E5237">
        <v>4</v>
      </c>
      <c r="F5237">
        <v>45</v>
      </c>
      <c r="G5237" s="1" t="s">
        <v>9868</v>
      </c>
      <c r="H5237">
        <f t="shared" si="81"/>
        <v>7.2392270322675998</v>
      </c>
    </row>
    <row r="5238" spans="1:8" x14ac:dyDescent="0.35">
      <c r="A5238" s="8">
        <v>5237</v>
      </c>
      <c r="B5238" s="1" t="s">
        <v>6</v>
      </c>
      <c r="C5238">
        <v>0</v>
      </c>
      <c r="D5238" s="2" t="s">
        <v>5163</v>
      </c>
      <c r="E5238">
        <v>5</v>
      </c>
      <c r="F5238">
        <v>33</v>
      </c>
      <c r="G5238" s="1" t="s">
        <v>9867</v>
      </c>
      <c r="H5238">
        <f t="shared" si="81"/>
        <v>8.5053989327805599</v>
      </c>
    </row>
    <row r="5239" spans="1:8" x14ac:dyDescent="0.35">
      <c r="A5239" s="8">
        <v>5238</v>
      </c>
      <c r="B5239" s="1" t="s">
        <v>8</v>
      </c>
      <c r="C5239">
        <v>0</v>
      </c>
      <c r="D5239" s="2" t="s">
        <v>5164</v>
      </c>
      <c r="E5239">
        <v>3</v>
      </c>
      <c r="F5239">
        <v>58</v>
      </c>
      <c r="G5239" s="1" t="s">
        <v>9868</v>
      </c>
      <c r="H5239">
        <f t="shared" si="81"/>
        <v>6.8721248186519599</v>
      </c>
    </row>
    <row r="5240" spans="1:8" x14ac:dyDescent="0.35">
      <c r="A5240" s="8">
        <v>5239</v>
      </c>
      <c r="B5240" s="1" t="s">
        <v>8</v>
      </c>
      <c r="C5240">
        <v>0</v>
      </c>
      <c r="D5240" s="2" t="s">
        <v>5165</v>
      </c>
      <c r="E5240">
        <v>4</v>
      </c>
      <c r="F5240">
        <v>47</v>
      </c>
      <c r="G5240" s="1" t="s">
        <v>9868</v>
      </c>
      <c r="H5240">
        <f t="shared" si="81"/>
        <v>11.4193200267551</v>
      </c>
    </row>
    <row r="5241" spans="1:8" x14ac:dyDescent="0.35">
      <c r="A5241" s="8">
        <v>5240</v>
      </c>
      <c r="B5241" s="1" t="s">
        <v>8</v>
      </c>
      <c r="C5241">
        <v>0</v>
      </c>
      <c r="D5241" s="2" t="s">
        <v>5166</v>
      </c>
      <c r="E5241">
        <v>4</v>
      </c>
      <c r="F5241">
        <v>21</v>
      </c>
      <c r="G5241" s="1" t="s">
        <v>9870</v>
      </c>
      <c r="H5241">
        <f t="shared" si="81"/>
        <v>8.5541024072119693</v>
      </c>
    </row>
    <row r="5242" spans="1:8" x14ac:dyDescent="0.35">
      <c r="A5242" s="8">
        <v>5241</v>
      </c>
      <c r="B5242" s="1" t="s">
        <v>8</v>
      </c>
      <c r="C5242">
        <v>0</v>
      </c>
      <c r="D5242" s="2" t="s">
        <v>5167</v>
      </c>
      <c r="E5242">
        <v>4</v>
      </c>
      <c r="F5242">
        <v>19</v>
      </c>
      <c r="G5242" s="1" t="s">
        <v>9870</v>
      </c>
      <c r="H5242">
        <f t="shared" si="81"/>
        <v>9.0355525176978606</v>
      </c>
    </row>
    <row r="5243" spans="1:8" x14ac:dyDescent="0.35">
      <c r="A5243" s="8">
        <v>5242</v>
      </c>
      <c r="B5243" s="1" t="s">
        <v>8</v>
      </c>
      <c r="C5243">
        <v>0</v>
      </c>
      <c r="D5243" s="2" t="s">
        <v>5168</v>
      </c>
      <c r="E5243">
        <v>8</v>
      </c>
      <c r="F5243">
        <v>63</v>
      </c>
      <c r="G5243" s="1" t="s">
        <v>9868</v>
      </c>
      <c r="H5243">
        <f t="shared" si="81"/>
        <v>7.18855242830658</v>
      </c>
    </row>
    <row r="5244" spans="1:8" x14ac:dyDescent="0.35">
      <c r="A5244" s="8">
        <v>5243</v>
      </c>
      <c r="B5244" s="1" t="s">
        <v>6</v>
      </c>
      <c r="C5244">
        <v>1</v>
      </c>
      <c r="D5244" s="2" t="s">
        <v>5169</v>
      </c>
      <c r="E5244">
        <v>3</v>
      </c>
      <c r="F5244">
        <v>20</v>
      </c>
      <c r="G5244" s="1" t="s">
        <v>9870</v>
      </c>
      <c r="H5244">
        <f t="shared" si="81"/>
        <v>3.4344814647612298</v>
      </c>
    </row>
    <row r="5245" spans="1:8" x14ac:dyDescent="0.35">
      <c r="A5245" s="8">
        <v>5244</v>
      </c>
      <c r="B5245" s="1" t="s">
        <v>6</v>
      </c>
      <c r="C5245">
        <v>0</v>
      </c>
      <c r="D5245" s="2" t="s">
        <v>5170</v>
      </c>
      <c r="E5245">
        <v>6</v>
      </c>
      <c r="F5245">
        <v>38</v>
      </c>
      <c r="G5245" s="1" t="s">
        <v>9869</v>
      </c>
      <c r="H5245">
        <f t="shared" si="81"/>
        <v>3.1964856789782901</v>
      </c>
    </row>
    <row r="5246" spans="1:8" x14ac:dyDescent="0.35">
      <c r="A5246" s="8">
        <v>5245</v>
      </c>
      <c r="B5246" s="1" t="s">
        <v>6</v>
      </c>
      <c r="C5246">
        <v>0</v>
      </c>
      <c r="D5246" s="2" t="s">
        <v>5171</v>
      </c>
      <c r="E5246">
        <v>2</v>
      </c>
      <c r="F5246">
        <v>23</v>
      </c>
      <c r="G5246" s="1" t="s">
        <v>9870</v>
      </c>
      <c r="H5246">
        <f t="shared" si="81"/>
        <v>4.9733920123807502</v>
      </c>
    </row>
    <row r="5247" spans="1:8" x14ac:dyDescent="0.35">
      <c r="A5247" s="8">
        <v>5246</v>
      </c>
      <c r="B5247" s="1" t="s">
        <v>6</v>
      </c>
      <c r="C5247">
        <v>0</v>
      </c>
      <c r="D5247" s="2" t="s">
        <v>5172</v>
      </c>
      <c r="E5247">
        <v>2</v>
      </c>
      <c r="F5247">
        <v>60</v>
      </c>
      <c r="G5247" s="1" t="s">
        <v>9868</v>
      </c>
      <c r="H5247">
        <f t="shared" si="81"/>
        <v>5.1547260273472402</v>
      </c>
    </row>
    <row r="5248" spans="1:8" x14ac:dyDescent="0.35">
      <c r="A5248" s="8">
        <v>5247</v>
      </c>
      <c r="B5248" s="1" t="s">
        <v>6</v>
      </c>
      <c r="C5248">
        <v>0</v>
      </c>
      <c r="D5248" s="2" t="s">
        <v>5173</v>
      </c>
      <c r="E5248">
        <v>2</v>
      </c>
      <c r="F5248">
        <v>35</v>
      </c>
      <c r="G5248" s="1" t="s">
        <v>9869</v>
      </c>
      <c r="H5248">
        <f t="shared" si="81"/>
        <v>5.5453877977645503</v>
      </c>
    </row>
    <row r="5249" spans="1:8" x14ac:dyDescent="0.35">
      <c r="A5249" s="8">
        <v>5248</v>
      </c>
      <c r="B5249" s="1" t="s">
        <v>8</v>
      </c>
      <c r="C5249">
        <v>0</v>
      </c>
      <c r="D5249" s="2" t="s">
        <v>5174</v>
      </c>
      <c r="E5249">
        <v>8</v>
      </c>
      <c r="F5249">
        <v>61</v>
      </c>
      <c r="G5249" s="1" t="s">
        <v>9868</v>
      </c>
      <c r="H5249">
        <f t="shared" si="81"/>
        <v>6.6541857878985997</v>
      </c>
    </row>
    <row r="5250" spans="1:8" x14ac:dyDescent="0.35">
      <c r="A5250" s="8">
        <v>5249</v>
      </c>
      <c r="B5250" s="1" t="s">
        <v>8</v>
      </c>
      <c r="C5250">
        <v>0</v>
      </c>
      <c r="D5250" s="2" t="s">
        <v>5175</v>
      </c>
      <c r="E5250">
        <v>4</v>
      </c>
      <c r="F5250">
        <v>22</v>
      </c>
      <c r="G5250" s="1" t="s">
        <v>9870</v>
      </c>
      <c r="H5250">
        <f t="shared" ref="H5250:H5313" si="82">VALUE(D5250)</f>
        <v>11.9440501397943</v>
      </c>
    </row>
    <row r="5251" spans="1:8" x14ac:dyDescent="0.35">
      <c r="A5251" s="8">
        <v>5250</v>
      </c>
      <c r="B5251" s="1" t="s">
        <v>8</v>
      </c>
      <c r="C5251">
        <v>0</v>
      </c>
      <c r="D5251" s="2" t="s">
        <v>5176</v>
      </c>
      <c r="E5251">
        <v>5</v>
      </c>
      <c r="F5251">
        <v>26</v>
      </c>
      <c r="G5251" s="1" t="s">
        <v>9867</v>
      </c>
      <c r="H5251">
        <f t="shared" si="82"/>
        <v>5.0224779466412999</v>
      </c>
    </row>
    <row r="5252" spans="1:8" x14ac:dyDescent="0.35">
      <c r="A5252" s="8">
        <v>5251</v>
      </c>
      <c r="B5252" s="1" t="s">
        <v>8</v>
      </c>
      <c r="C5252">
        <v>0</v>
      </c>
      <c r="D5252" s="2" t="s">
        <v>5177</v>
      </c>
      <c r="E5252">
        <v>8</v>
      </c>
      <c r="F5252">
        <v>37</v>
      </c>
      <c r="G5252" s="1" t="s">
        <v>9869</v>
      </c>
      <c r="H5252">
        <f t="shared" si="82"/>
        <v>6.84688956206731</v>
      </c>
    </row>
    <row r="5253" spans="1:8" x14ac:dyDescent="0.35">
      <c r="A5253" s="8">
        <v>5252</v>
      </c>
      <c r="B5253" s="1" t="s">
        <v>6</v>
      </c>
      <c r="C5253">
        <v>0</v>
      </c>
      <c r="D5253" s="2" t="s">
        <v>5178</v>
      </c>
      <c r="E5253">
        <v>6</v>
      </c>
      <c r="F5253">
        <v>45</v>
      </c>
      <c r="G5253" s="1" t="s">
        <v>9868</v>
      </c>
      <c r="H5253">
        <f t="shared" si="82"/>
        <v>4.3542010515334004</v>
      </c>
    </row>
    <row r="5254" spans="1:8" x14ac:dyDescent="0.35">
      <c r="A5254" s="8">
        <v>5253</v>
      </c>
      <c r="B5254" s="1" t="s">
        <v>6</v>
      </c>
      <c r="C5254">
        <v>1</v>
      </c>
      <c r="D5254" s="2" t="s">
        <v>5179</v>
      </c>
      <c r="E5254">
        <v>4</v>
      </c>
      <c r="F5254">
        <v>43</v>
      </c>
      <c r="G5254" s="1" t="s">
        <v>9869</v>
      </c>
      <c r="H5254">
        <f t="shared" si="82"/>
        <v>8.6911120379897895</v>
      </c>
    </row>
    <row r="5255" spans="1:8" x14ac:dyDescent="0.35">
      <c r="A5255" s="8">
        <v>5254</v>
      </c>
      <c r="B5255" s="1" t="s">
        <v>6</v>
      </c>
      <c r="C5255">
        <v>0</v>
      </c>
      <c r="D5255" s="2" t="s">
        <v>5180</v>
      </c>
      <c r="E5255">
        <v>3</v>
      </c>
      <c r="F5255">
        <v>35</v>
      </c>
      <c r="G5255" s="1" t="s">
        <v>9869</v>
      </c>
      <c r="H5255">
        <f t="shared" si="82"/>
        <v>1.5082793228910201</v>
      </c>
    </row>
    <row r="5256" spans="1:8" x14ac:dyDescent="0.35">
      <c r="A5256" s="8">
        <v>5255</v>
      </c>
      <c r="B5256" s="1" t="s">
        <v>8</v>
      </c>
      <c r="C5256">
        <v>0</v>
      </c>
      <c r="D5256" s="2" t="s">
        <v>5181</v>
      </c>
      <c r="E5256">
        <v>6</v>
      </c>
      <c r="F5256">
        <v>36</v>
      </c>
      <c r="G5256" s="1" t="s">
        <v>9869</v>
      </c>
      <c r="H5256">
        <f t="shared" si="82"/>
        <v>7.3612741406564899</v>
      </c>
    </row>
    <row r="5257" spans="1:8" x14ac:dyDescent="0.35">
      <c r="A5257" s="8">
        <v>5256</v>
      </c>
      <c r="B5257" s="1" t="s">
        <v>6</v>
      </c>
      <c r="C5257">
        <v>0</v>
      </c>
      <c r="D5257" s="2" t="s">
        <v>5182</v>
      </c>
      <c r="E5257">
        <v>4</v>
      </c>
      <c r="F5257">
        <v>20</v>
      </c>
      <c r="G5257" s="1" t="s">
        <v>9870</v>
      </c>
      <c r="H5257">
        <f t="shared" si="82"/>
        <v>2.9383867776058001</v>
      </c>
    </row>
    <row r="5258" spans="1:8" x14ac:dyDescent="0.35">
      <c r="A5258" s="8">
        <v>5257</v>
      </c>
      <c r="B5258" s="1" t="s">
        <v>8</v>
      </c>
      <c r="C5258">
        <v>0</v>
      </c>
      <c r="D5258" s="2" t="s">
        <v>5183</v>
      </c>
      <c r="E5258">
        <v>6</v>
      </c>
      <c r="F5258">
        <v>26</v>
      </c>
      <c r="G5258" s="1" t="s">
        <v>9867</v>
      </c>
      <c r="H5258">
        <f t="shared" si="82"/>
        <v>3.5198959858861198</v>
      </c>
    </row>
    <row r="5259" spans="1:8" x14ac:dyDescent="0.35">
      <c r="A5259" s="8">
        <v>5258</v>
      </c>
      <c r="B5259" s="1" t="s">
        <v>6</v>
      </c>
      <c r="C5259">
        <v>0</v>
      </c>
      <c r="D5259" s="2" t="s">
        <v>5184</v>
      </c>
      <c r="E5259">
        <v>1</v>
      </c>
      <c r="F5259">
        <v>53</v>
      </c>
      <c r="G5259" s="1" t="s">
        <v>9868</v>
      </c>
      <c r="H5259">
        <f t="shared" si="82"/>
        <v>8.3122432348184496</v>
      </c>
    </row>
    <row r="5260" spans="1:8" x14ac:dyDescent="0.35">
      <c r="A5260" s="8">
        <v>5259</v>
      </c>
      <c r="B5260" s="1" t="s">
        <v>6</v>
      </c>
      <c r="C5260">
        <v>0</v>
      </c>
      <c r="D5260" s="2" t="s">
        <v>5185</v>
      </c>
      <c r="E5260">
        <v>5</v>
      </c>
      <c r="F5260">
        <v>48</v>
      </c>
      <c r="G5260" s="1" t="s">
        <v>9868</v>
      </c>
      <c r="H5260">
        <f t="shared" si="82"/>
        <v>6.5058269329118703</v>
      </c>
    </row>
    <row r="5261" spans="1:8" x14ac:dyDescent="0.35">
      <c r="A5261" s="8">
        <v>5260</v>
      </c>
      <c r="B5261" s="1" t="s">
        <v>8</v>
      </c>
      <c r="C5261">
        <v>0</v>
      </c>
      <c r="D5261" s="2" t="s">
        <v>5186</v>
      </c>
      <c r="E5261">
        <v>7</v>
      </c>
      <c r="F5261">
        <v>34</v>
      </c>
      <c r="G5261" s="1" t="s">
        <v>9867</v>
      </c>
      <c r="H5261">
        <f t="shared" si="82"/>
        <v>7.6734224475923503</v>
      </c>
    </row>
    <row r="5262" spans="1:8" x14ac:dyDescent="0.35">
      <c r="A5262" s="8">
        <v>5261</v>
      </c>
      <c r="B5262" s="1" t="s">
        <v>6</v>
      </c>
      <c r="C5262">
        <v>0</v>
      </c>
      <c r="D5262" s="2" t="s">
        <v>5187</v>
      </c>
      <c r="E5262">
        <v>2</v>
      </c>
      <c r="F5262">
        <v>40</v>
      </c>
      <c r="G5262" s="1" t="s">
        <v>9869</v>
      </c>
      <c r="H5262">
        <f t="shared" si="82"/>
        <v>5.4038185874286899</v>
      </c>
    </row>
    <row r="5263" spans="1:8" x14ac:dyDescent="0.35">
      <c r="A5263" s="8">
        <v>5262</v>
      </c>
      <c r="B5263" s="1" t="s">
        <v>6</v>
      </c>
      <c r="C5263">
        <v>0</v>
      </c>
      <c r="D5263" s="2" t="s">
        <v>5188</v>
      </c>
      <c r="E5263">
        <v>1</v>
      </c>
      <c r="F5263">
        <v>51</v>
      </c>
      <c r="G5263" s="1" t="s">
        <v>9868</v>
      </c>
      <c r="H5263">
        <f t="shared" si="82"/>
        <v>7.8095805873355699</v>
      </c>
    </row>
    <row r="5264" spans="1:8" x14ac:dyDescent="0.35">
      <c r="A5264" s="8">
        <v>5263</v>
      </c>
      <c r="B5264" s="1" t="s">
        <v>8</v>
      </c>
      <c r="C5264">
        <v>0</v>
      </c>
      <c r="D5264" s="2" t="s">
        <v>5189</v>
      </c>
      <c r="E5264">
        <v>9</v>
      </c>
      <c r="F5264">
        <v>58</v>
      </c>
      <c r="G5264" s="1" t="s">
        <v>9868</v>
      </c>
      <c r="H5264">
        <f t="shared" si="82"/>
        <v>10.331939867854601</v>
      </c>
    </row>
    <row r="5265" spans="1:8" x14ac:dyDescent="0.35">
      <c r="A5265" s="8">
        <v>5264</v>
      </c>
      <c r="B5265" s="1" t="s">
        <v>6</v>
      </c>
      <c r="C5265">
        <v>0</v>
      </c>
      <c r="D5265" s="2" t="s">
        <v>5190</v>
      </c>
      <c r="E5265">
        <v>0</v>
      </c>
      <c r="F5265">
        <v>58</v>
      </c>
      <c r="G5265" s="1" t="s">
        <v>9868</v>
      </c>
      <c r="H5265">
        <f t="shared" si="82"/>
        <v>5.0618302730730598</v>
      </c>
    </row>
    <row r="5266" spans="1:8" x14ac:dyDescent="0.35">
      <c r="A5266" s="8">
        <v>5265</v>
      </c>
      <c r="B5266" s="1" t="s">
        <v>8</v>
      </c>
      <c r="C5266">
        <v>0</v>
      </c>
      <c r="D5266" s="2" t="s">
        <v>5191</v>
      </c>
      <c r="E5266">
        <v>4</v>
      </c>
      <c r="F5266">
        <v>22</v>
      </c>
      <c r="G5266" s="1" t="s">
        <v>9870</v>
      </c>
      <c r="H5266">
        <f t="shared" si="82"/>
        <v>3.1742623559685899</v>
      </c>
    </row>
    <row r="5267" spans="1:8" x14ac:dyDescent="0.35">
      <c r="A5267" s="8">
        <v>5266</v>
      </c>
      <c r="B5267" s="1" t="s">
        <v>6</v>
      </c>
      <c r="C5267">
        <v>0</v>
      </c>
      <c r="D5267" s="2" t="s">
        <v>5192</v>
      </c>
      <c r="E5267">
        <v>3</v>
      </c>
      <c r="F5267">
        <v>32</v>
      </c>
      <c r="G5267" s="1" t="s">
        <v>9867</v>
      </c>
      <c r="H5267">
        <f t="shared" si="82"/>
        <v>5.7373207365236896</v>
      </c>
    </row>
    <row r="5268" spans="1:8" x14ac:dyDescent="0.35">
      <c r="A5268" s="8">
        <v>5267</v>
      </c>
      <c r="B5268" s="1" t="s">
        <v>6</v>
      </c>
      <c r="C5268">
        <v>0</v>
      </c>
      <c r="D5268" s="2" t="s">
        <v>5193</v>
      </c>
      <c r="E5268">
        <v>5</v>
      </c>
      <c r="F5268">
        <v>64</v>
      </c>
      <c r="G5268" s="1" t="s">
        <v>9868</v>
      </c>
      <c r="H5268">
        <f t="shared" si="82"/>
        <v>1.6807652983896699</v>
      </c>
    </row>
    <row r="5269" spans="1:8" x14ac:dyDescent="0.35">
      <c r="A5269" s="8">
        <v>5268</v>
      </c>
      <c r="B5269" s="1" t="s">
        <v>6</v>
      </c>
      <c r="C5269">
        <v>0</v>
      </c>
      <c r="D5269" s="2" t="s">
        <v>5194</v>
      </c>
      <c r="E5269">
        <v>3</v>
      </c>
      <c r="F5269">
        <v>20</v>
      </c>
      <c r="G5269" s="1" t="s">
        <v>9870</v>
      </c>
      <c r="H5269">
        <f t="shared" si="82"/>
        <v>5.1921008742942503</v>
      </c>
    </row>
    <row r="5270" spans="1:8" x14ac:dyDescent="0.35">
      <c r="A5270" s="8">
        <v>5269</v>
      </c>
      <c r="B5270" s="1" t="s">
        <v>6</v>
      </c>
      <c r="C5270">
        <v>0</v>
      </c>
      <c r="D5270" s="2" t="s">
        <v>5195</v>
      </c>
      <c r="E5270">
        <v>3</v>
      </c>
      <c r="F5270">
        <v>36</v>
      </c>
      <c r="G5270" s="1" t="s">
        <v>9869</v>
      </c>
      <c r="H5270">
        <f t="shared" si="82"/>
        <v>5.9684501766546996</v>
      </c>
    </row>
    <row r="5271" spans="1:8" x14ac:dyDescent="0.35">
      <c r="A5271" s="8">
        <v>5270</v>
      </c>
      <c r="B5271" s="1" t="s">
        <v>6</v>
      </c>
      <c r="C5271">
        <v>0</v>
      </c>
      <c r="D5271" s="2" t="s">
        <v>10403</v>
      </c>
      <c r="E5271">
        <v>2</v>
      </c>
      <c r="F5271">
        <v>45</v>
      </c>
      <c r="G5271" s="1" t="s">
        <v>9868</v>
      </c>
      <c r="H5271">
        <f t="shared" si="82"/>
        <v>5.44509550444086</v>
      </c>
    </row>
    <row r="5272" spans="1:8" x14ac:dyDescent="0.35">
      <c r="A5272" s="8">
        <v>5271</v>
      </c>
      <c r="B5272" s="1" t="s">
        <v>6</v>
      </c>
      <c r="C5272">
        <v>0</v>
      </c>
      <c r="D5272" s="2" t="s">
        <v>5197</v>
      </c>
      <c r="E5272">
        <v>2</v>
      </c>
      <c r="F5272">
        <v>20</v>
      </c>
      <c r="G5272" s="1" t="s">
        <v>9870</v>
      </c>
      <c r="H5272">
        <f t="shared" si="82"/>
        <v>4.1905749021399297</v>
      </c>
    </row>
    <row r="5273" spans="1:8" x14ac:dyDescent="0.35">
      <c r="A5273" s="8">
        <v>5272</v>
      </c>
      <c r="B5273" s="1" t="s">
        <v>6</v>
      </c>
      <c r="C5273">
        <v>0</v>
      </c>
      <c r="D5273" s="2" t="s">
        <v>5198</v>
      </c>
      <c r="E5273">
        <v>2</v>
      </c>
      <c r="F5273">
        <v>55</v>
      </c>
      <c r="G5273" s="1" t="s">
        <v>9868</v>
      </c>
      <c r="H5273">
        <f t="shared" si="82"/>
        <v>5.9156726749353101</v>
      </c>
    </row>
    <row r="5274" spans="1:8" x14ac:dyDescent="0.35">
      <c r="A5274" s="8">
        <v>5273</v>
      </c>
      <c r="B5274" s="1" t="s">
        <v>6</v>
      </c>
      <c r="C5274">
        <v>0</v>
      </c>
      <c r="D5274" s="2" t="s">
        <v>5199</v>
      </c>
      <c r="E5274">
        <v>0</v>
      </c>
      <c r="F5274">
        <v>21</v>
      </c>
      <c r="G5274" s="1" t="s">
        <v>9870</v>
      </c>
      <c r="H5274">
        <f t="shared" si="82"/>
        <v>5.3672483038692098</v>
      </c>
    </row>
    <row r="5275" spans="1:8" x14ac:dyDescent="0.35">
      <c r="A5275" s="8">
        <v>5274</v>
      </c>
      <c r="B5275" s="1" t="s">
        <v>8</v>
      </c>
      <c r="C5275">
        <v>0</v>
      </c>
      <c r="D5275" s="2" t="s">
        <v>5200</v>
      </c>
      <c r="E5275">
        <v>7</v>
      </c>
      <c r="F5275">
        <v>41</v>
      </c>
      <c r="G5275" s="1" t="s">
        <v>9869</v>
      </c>
      <c r="H5275">
        <f t="shared" si="82"/>
        <v>6.57103174884144</v>
      </c>
    </row>
    <row r="5276" spans="1:8" x14ac:dyDescent="0.35">
      <c r="A5276" s="8">
        <v>5275</v>
      </c>
      <c r="B5276" s="1" t="s">
        <v>8</v>
      </c>
      <c r="C5276">
        <v>0</v>
      </c>
      <c r="D5276" s="2" t="s">
        <v>5201</v>
      </c>
      <c r="E5276">
        <v>7</v>
      </c>
      <c r="F5276">
        <v>48</v>
      </c>
      <c r="G5276" s="1" t="s">
        <v>9868</v>
      </c>
      <c r="H5276">
        <f t="shared" si="82"/>
        <v>5.1593817867429799</v>
      </c>
    </row>
    <row r="5277" spans="1:8" x14ac:dyDescent="0.35">
      <c r="A5277" s="8">
        <v>5276</v>
      </c>
      <c r="B5277" s="1" t="s">
        <v>6</v>
      </c>
      <c r="C5277">
        <v>0</v>
      </c>
      <c r="D5277" s="2" t="s">
        <v>5202</v>
      </c>
      <c r="E5277">
        <v>3</v>
      </c>
      <c r="F5277">
        <v>62</v>
      </c>
      <c r="G5277" s="1" t="s">
        <v>9868</v>
      </c>
      <c r="H5277">
        <f t="shared" si="82"/>
        <v>5.6203086420425503</v>
      </c>
    </row>
    <row r="5278" spans="1:8" x14ac:dyDescent="0.35">
      <c r="A5278" s="8">
        <v>5277</v>
      </c>
      <c r="B5278" s="1" t="s">
        <v>6</v>
      </c>
      <c r="C5278">
        <v>0</v>
      </c>
      <c r="D5278" s="2" t="s">
        <v>5203</v>
      </c>
      <c r="E5278">
        <v>5</v>
      </c>
      <c r="F5278">
        <v>62</v>
      </c>
      <c r="G5278" s="1" t="s">
        <v>9868</v>
      </c>
      <c r="H5278">
        <f t="shared" si="82"/>
        <v>6.4914941148618199</v>
      </c>
    </row>
    <row r="5279" spans="1:8" x14ac:dyDescent="0.35">
      <c r="A5279" s="8">
        <v>5278</v>
      </c>
      <c r="B5279" s="1" t="s">
        <v>8</v>
      </c>
      <c r="C5279">
        <v>0</v>
      </c>
      <c r="D5279" s="2" t="s">
        <v>5204</v>
      </c>
      <c r="E5279">
        <v>5</v>
      </c>
      <c r="F5279">
        <v>28</v>
      </c>
      <c r="G5279" s="1" t="s">
        <v>9867</v>
      </c>
      <c r="H5279">
        <f t="shared" si="82"/>
        <v>4.04352791555793</v>
      </c>
    </row>
    <row r="5280" spans="1:8" x14ac:dyDescent="0.35">
      <c r="A5280" s="8">
        <v>5279</v>
      </c>
      <c r="B5280" s="1" t="s">
        <v>6</v>
      </c>
      <c r="C5280">
        <v>1</v>
      </c>
      <c r="D5280" s="2" t="s">
        <v>5205</v>
      </c>
      <c r="E5280">
        <v>1</v>
      </c>
      <c r="F5280">
        <v>54</v>
      </c>
      <c r="G5280" s="1" t="s">
        <v>9868</v>
      </c>
      <c r="H5280">
        <f t="shared" si="82"/>
        <v>6.4741108434111396</v>
      </c>
    </row>
    <row r="5281" spans="1:8" x14ac:dyDescent="0.35">
      <c r="A5281" s="8">
        <v>5280</v>
      </c>
      <c r="B5281" s="1" t="s">
        <v>6</v>
      </c>
      <c r="C5281">
        <v>0</v>
      </c>
      <c r="D5281" s="2" t="s">
        <v>5206</v>
      </c>
      <c r="E5281">
        <v>1</v>
      </c>
      <c r="F5281">
        <v>18</v>
      </c>
      <c r="G5281" s="1" t="s">
        <v>9870</v>
      </c>
      <c r="H5281">
        <f t="shared" si="82"/>
        <v>6.0008979329661001</v>
      </c>
    </row>
    <row r="5282" spans="1:8" x14ac:dyDescent="0.35">
      <c r="A5282" s="8">
        <v>5281</v>
      </c>
      <c r="B5282" s="1" t="s">
        <v>8</v>
      </c>
      <c r="C5282">
        <v>0</v>
      </c>
      <c r="D5282" s="2" t="s">
        <v>5207</v>
      </c>
      <c r="E5282">
        <v>4</v>
      </c>
      <c r="F5282">
        <v>26</v>
      </c>
      <c r="G5282" s="1" t="s">
        <v>9867</v>
      </c>
      <c r="H5282">
        <f t="shared" si="82"/>
        <v>4.8601288211286198</v>
      </c>
    </row>
    <row r="5283" spans="1:8" x14ac:dyDescent="0.35">
      <c r="A5283" s="8">
        <v>5282</v>
      </c>
      <c r="B5283" s="1" t="s">
        <v>6</v>
      </c>
      <c r="C5283">
        <v>0</v>
      </c>
      <c r="D5283" s="2" t="s">
        <v>10404</v>
      </c>
      <c r="E5283">
        <v>2</v>
      </c>
      <c r="F5283">
        <v>34</v>
      </c>
      <c r="G5283" s="1" t="s">
        <v>9867</v>
      </c>
      <c r="H5283">
        <f t="shared" si="82"/>
        <v>5.8536542445712598</v>
      </c>
    </row>
    <row r="5284" spans="1:8" x14ac:dyDescent="0.35">
      <c r="A5284" s="8">
        <v>5283</v>
      </c>
      <c r="B5284" s="1" t="s">
        <v>6</v>
      </c>
      <c r="C5284">
        <v>0</v>
      </c>
      <c r="D5284" s="2" t="s">
        <v>5209</v>
      </c>
      <c r="E5284">
        <v>5</v>
      </c>
      <c r="F5284">
        <v>18</v>
      </c>
      <c r="G5284" s="1" t="s">
        <v>9870</v>
      </c>
      <c r="H5284">
        <f t="shared" si="82"/>
        <v>5.80934550550095</v>
      </c>
    </row>
    <row r="5285" spans="1:8" x14ac:dyDescent="0.35">
      <c r="A5285" s="8">
        <v>5284</v>
      </c>
      <c r="B5285" s="1" t="s">
        <v>8</v>
      </c>
      <c r="C5285">
        <v>0</v>
      </c>
      <c r="D5285" s="2" t="s">
        <v>5210</v>
      </c>
      <c r="E5285">
        <v>7</v>
      </c>
      <c r="F5285">
        <v>20</v>
      </c>
      <c r="G5285" s="1" t="s">
        <v>9870</v>
      </c>
      <c r="H5285">
        <f t="shared" si="82"/>
        <v>8.4131914198846296</v>
      </c>
    </row>
    <row r="5286" spans="1:8" x14ac:dyDescent="0.35">
      <c r="A5286" s="8">
        <v>5285</v>
      </c>
      <c r="B5286" s="1" t="s">
        <v>6</v>
      </c>
      <c r="C5286">
        <v>1</v>
      </c>
      <c r="D5286" s="2" t="s">
        <v>5211</v>
      </c>
      <c r="E5286">
        <v>8</v>
      </c>
      <c r="F5286">
        <v>64</v>
      </c>
      <c r="G5286" s="1" t="s">
        <v>9868</v>
      </c>
      <c r="H5286">
        <f t="shared" si="82"/>
        <v>6.8482997623236299</v>
      </c>
    </row>
    <row r="5287" spans="1:8" x14ac:dyDescent="0.35">
      <c r="A5287" s="8">
        <v>5286</v>
      </c>
      <c r="B5287" s="1" t="s">
        <v>6</v>
      </c>
      <c r="C5287">
        <v>0</v>
      </c>
      <c r="D5287" s="2" t="s">
        <v>5212</v>
      </c>
      <c r="E5287">
        <v>2</v>
      </c>
      <c r="F5287">
        <v>43</v>
      </c>
      <c r="G5287" s="1" t="s">
        <v>9869</v>
      </c>
      <c r="H5287">
        <f t="shared" si="82"/>
        <v>2.91615388794804</v>
      </c>
    </row>
    <row r="5288" spans="1:8" x14ac:dyDescent="0.35">
      <c r="A5288" s="8">
        <v>5287</v>
      </c>
      <c r="B5288" s="1" t="s">
        <v>8</v>
      </c>
      <c r="C5288">
        <v>0</v>
      </c>
      <c r="D5288" s="2" t="s">
        <v>5213</v>
      </c>
      <c r="E5288">
        <v>3</v>
      </c>
      <c r="F5288">
        <v>48</v>
      </c>
      <c r="G5288" s="1" t="s">
        <v>9868</v>
      </c>
      <c r="H5288">
        <f t="shared" si="82"/>
        <v>6.8777602349565701</v>
      </c>
    </row>
    <row r="5289" spans="1:8" x14ac:dyDescent="0.35">
      <c r="A5289" s="8">
        <v>5288</v>
      </c>
      <c r="B5289" s="1" t="s">
        <v>6</v>
      </c>
      <c r="C5289">
        <v>1</v>
      </c>
      <c r="D5289" s="2" t="s">
        <v>5214</v>
      </c>
      <c r="E5289">
        <v>5</v>
      </c>
      <c r="F5289">
        <v>43</v>
      </c>
      <c r="G5289" s="1" t="s">
        <v>9869</v>
      </c>
      <c r="H5289">
        <f t="shared" si="82"/>
        <v>7.9531863289865097</v>
      </c>
    </row>
    <row r="5290" spans="1:8" x14ac:dyDescent="0.35">
      <c r="A5290" s="8">
        <v>5289</v>
      </c>
      <c r="B5290" s="1" t="s">
        <v>8</v>
      </c>
      <c r="C5290">
        <v>0</v>
      </c>
      <c r="D5290" s="2" t="s">
        <v>5215</v>
      </c>
      <c r="E5290">
        <v>9</v>
      </c>
      <c r="F5290">
        <v>40</v>
      </c>
      <c r="G5290" s="1" t="s">
        <v>9869</v>
      </c>
      <c r="H5290">
        <f t="shared" si="82"/>
        <v>6.2126640623559704</v>
      </c>
    </row>
    <row r="5291" spans="1:8" x14ac:dyDescent="0.35">
      <c r="A5291" s="8">
        <v>5290</v>
      </c>
      <c r="B5291" s="1" t="s">
        <v>6</v>
      </c>
      <c r="C5291">
        <v>0</v>
      </c>
      <c r="D5291" s="2" t="s">
        <v>5216</v>
      </c>
      <c r="E5291">
        <v>0</v>
      </c>
      <c r="F5291">
        <v>47</v>
      </c>
      <c r="G5291" s="1" t="s">
        <v>9868</v>
      </c>
      <c r="H5291">
        <f t="shared" si="82"/>
        <v>6.2770988852722898</v>
      </c>
    </row>
    <row r="5292" spans="1:8" x14ac:dyDescent="0.35">
      <c r="A5292" s="8">
        <v>5291</v>
      </c>
      <c r="B5292" s="1" t="s">
        <v>6</v>
      </c>
      <c r="C5292">
        <v>1</v>
      </c>
      <c r="D5292" s="2" t="s">
        <v>5217</v>
      </c>
      <c r="E5292">
        <v>6</v>
      </c>
      <c r="F5292">
        <v>27</v>
      </c>
      <c r="G5292" s="1" t="s">
        <v>9867</v>
      </c>
      <c r="H5292">
        <f t="shared" si="82"/>
        <v>6.5889350015766501</v>
      </c>
    </row>
    <row r="5293" spans="1:8" x14ac:dyDescent="0.35">
      <c r="A5293" s="8">
        <v>5292</v>
      </c>
      <c r="B5293" s="1" t="s">
        <v>8</v>
      </c>
      <c r="C5293">
        <v>0</v>
      </c>
      <c r="D5293" s="2" t="s">
        <v>5218</v>
      </c>
      <c r="E5293">
        <v>4</v>
      </c>
      <c r="F5293">
        <v>25</v>
      </c>
      <c r="G5293" s="1" t="s">
        <v>9867</v>
      </c>
      <c r="H5293">
        <f t="shared" si="82"/>
        <v>5.2490185704829804</v>
      </c>
    </row>
    <row r="5294" spans="1:8" x14ac:dyDescent="0.35">
      <c r="A5294" s="8">
        <v>5293</v>
      </c>
      <c r="B5294" s="1" t="s">
        <v>8</v>
      </c>
      <c r="C5294">
        <v>0</v>
      </c>
      <c r="D5294" s="2" t="s">
        <v>5219</v>
      </c>
      <c r="E5294">
        <v>6</v>
      </c>
      <c r="F5294">
        <v>61</v>
      </c>
      <c r="G5294" s="1" t="s">
        <v>9868</v>
      </c>
      <c r="H5294">
        <f t="shared" si="82"/>
        <v>6.8219409874286496</v>
      </c>
    </row>
    <row r="5295" spans="1:8" x14ac:dyDescent="0.35">
      <c r="A5295" s="8">
        <v>5294</v>
      </c>
      <c r="B5295" s="1" t="s">
        <v>6</v>
      </c>
      <c r="C5295">
        <v>0</v>
      </c>
      <c r="D5295" s="2" t="s">
        <v>5220</v>
      </c>
      <c r="E5295">
        <v>3</v>
      </c>
      <c r="F5295">
        <v>42</v>
      </c>
      <c r="G5295" s="1" t="s">
        <v>9869</v>
      </c>
      <c r="H5295">
        <f t="shared" si="82"/>
        <v>4.24187160443811</v>
      </c>
    </row>
    <row r="5296" spans="1:8" x14ac:dyDescent="0.35">
      <c r="A5296" s="8">
        <v>5295</v>
      </c>
      <c r="B5296" s="1" t="s">
        <v>8</v>
      </c>
      <c r="C5296">
        <v>0</v>
      </c>
      <c r="D5296" s="2" t="s">
        <v>5221</v>
      </c>
      <c r="E5296">
        <v>4</v>
      </c>
      <c r="F5296">
        <v>39</v>
      </c>
      <c r="G5296" s="1" t="s">
        <v>9869</v>
      </c>
      <c r="H5296">
        <f t="shared" si="82"/>
        <v>5.2818784788226001</v>
      </c>
    </row>
    <row r="5297" spans="1:8" x14ac:dyDescent="0.35">
      <c r="A5297" s="8">
        <v>5296</v>
      </c>
      <c r="B5297" s="1" t="s">
        <v>8</v>
      </c>
      <c r="C5297">
        <v>0</v>
      </c>
      <c r="D5297" s="2" t="s">
        <v>5222</v>
      </c>
      <c r="E5297">
        <v>7</v>
      </c>
      <c r="F5297">
        <v>32</v>
      </c>
      <c r="G5297" s="1" t="s">
        <v>9867</v>
      </c>
      <c r="H5297">
        <f t="shared" si="82"/>
        <v>8.5870317371095908</v>
      </c>
    </row>
    <row r="5298" spans="1:8" x14ac:dyDescent="0.35">
      <c r="A5298" s="8">
        <v>5297</v>
      </c>
      <c r="B5298" s="1" t="s">
        <v>6</v>
      </c>
      <c r="C5298">
        <v>0</v>
      </c>
      <c r="D5298" s="2" t="s">
        <v>5223</v>
      </c>
      <c r="E5298">
        <v>3</v>
      </c>
      <c r="F5298">
        <v>58</v>
      </c>
      <c r="G5298" s="1" t="s">
        <v>9868</v>
      </c>
      <c r="H5298">
        <f t="shared" si="82"/>
        <v>8.0984398538203202</v>
      </c>
    </row>
    <row r="5299" spans="1:8" x14ac:dyDescent="0.35">
      <c r="A5299" s="8">
        <v>5298</v>
      </c>
      <c r="B5299" s="1" t="s">
        <v>6</v>
      </c>
      <c r="C5299">
        <v>0</v>
      </c>
      <c r="D5299" s="2" t="s">
        <v>5224</v>
      </c>
      <c r="E5299">
        <v>1</v>
      </c>
      <c r="F5299">
        <v>27</v>
      </c>
      <c r="G5299" s="1" t="s">
        <v>9867</v>
      </c>
      <c r="H5299">
        <f t="shared" si="82"/>
        <v>8.0687408896313197</v>
      </c>
    </row>
    <row r="5300" spans="1:8" x14ac:dyDescent="0.35">
      <c r="A5300" s="8">
        <v>5299</v>
      </c>
      <c r="B5300" s="1" t="s">
        <v>6</v>
      </c>
      <c r="C5300">
        <v>0</v>
      </c>
      <c r="D5300" s="2" t="s">
        <v>5225</v>
      </c>
      <c r="E5300">
        <v>1</v>
      </c>
      <c r="F5300">
        <v>37</v>
      </c>
      <c r="G5300" s="1" t="s">
        <v>9869</v>
      </c>
      <c r="H5300">
        <f t="shared" si="82"/>
        <v>6.7818946133868199</v>
      </c>
    </row>
    <row r="5301" spans="1:8" x14ac:dyDescent="0.35">
      <c r="A5301" s="8">
        <v>5300</v>
      </c>
      <c r="B5301" s="1" t="s">
        <v>8</v>
      </c>
      <c r="C5301">
        <v>0</v>
      </c>
      <c r="D5301" s="2" t="s">
        <v>5226</v>
      </c>
      <c r="E5301">
        <v>5</v>
      </c>
      <c r="F5301">
        <v>58</v>
      </c>
      <c r="G5301" s="1" t="s">
        <v>9868</v>
      </c>
      <c r="H5301">
        <f t="shared" si="82"/>
        <v>7.6293576566165804</v>
      </c>
    </row>
    <row r="5302" spans="1:8" x14ac:dyDescent="0.35">
      <c r="A5302" s="8">
        <v>5301</v>
      </c>
      <c r="B5302" s="1" t="s">
        <v>8</v>
      </c>
      <c r="C5302">
        <v>0</v>
      </c>
      <c r="D5302" s="2" t="s">
        <v>5227</v>
      </c>
      <c r="E5302">
        <v>3</v>
      </c>
      <c r="F5302">
        <v>64</v>
      </c>
      <c r="G5302" s="1" t="s">
        <v>9868</v>
      </c>
      <c r="H5302">
        <f t="shared" si="82"/>
        <v>10.608736978457699</v>
      </c>
    </row>
    <row r="5303" spans="1:8" x14ac:dyDescent="0.35">
      <c r="A5303" s="8">
        <v>5302</v>
      </c>
      <c r="B5303" s="1" t="s">
        <v>8</v>
      </c>
      <c r="C5303">
        <v>0</v>
      </c>
      <c r="D5303" s="2" t="s">
        <v>5228</v>
      </c>
      <c r="E5303">
        <v>6</v>
      </c>
      <c r="F5303">
        <v>40</v>
      </c>
      <c r="G5303" s="1" t="s">
        <v>9869</v>
      </c>
      <c r="H5303">
        <f t="shared" si="82"/>
        <v>4.6892060809986402</v>
      </c>
    </row>
    <row r="5304" spans="1:8" x14ac:dyDescent="0.35">
      <c r="A5304" s="8">
        <v>5303</v>
      </c>
      <c r="B5304" s="1" t="s">
        <v>8</v>
      </c>
      <c r="C5304">
        <v>0</v>
      </c>
      <c r="D5304" s="2" t="s">
        <v>5229</v>
      </c>
      <c r="E5304">
        <v>5</v>
      </c>
      <c r="F5304">
        <v>18</v>
      </c>
      <c r="G5304" s="1" t="s">
        <v>9870</v>
      </c>
      <c r="H5304">
        <f t="shared" si="82"/>
        <v>10.065838412907899</v>
      </c>
    </row>
    <row r="5305" spans="1:8" x14ac:dyDescent="0.35">
      <c r="A5305" s="8">
        <v>5304</v>
      </c>
      <c r="B5305" s="1" t="s">
        <v>6</v>
      </c>
      <c r="C5305">
        <v>0</v>
      </c>
      <c r="D5305" s="2" t="s">
        <v>5230</v>
      </c>
      <c r="E5305">
        <v>3</v>
      </c>
      <c r="F5305">
        <v>19</v>
      </c>
      <c r="G5305" s="1" t="s">
        <v>9870</v>
      </c>
      <c r="H5305">
        <f t="shared" si="82"/>
        <v>6.84601896342404</v>
      </c>
    </row>
    <row r="5306" spans="1:8" x14ac:dyDescent="0.35">
      <c r="A5306" s="8">
        <v>5305</v>
      </c>
      <c r="B5306" s="1" t="s">
        <v>8</v>
      </c>
      <c r="C5306">
        <v>0</v>
      </c>
      <c r="D5306" s="2" t="s">
        <v>5231</v>
      </c>
      <c r="E5306">
        <v>9</v>
      </c>
      <c r="F5306">
        <v>36</v>
      </c>
      <c r="G5306" s="1" t="s">
        <v>9869</v>
      </c>
      <c r="H5306">
        <f t="shared" si="82"/>
        <v>7.7567304585865102</v>
      </c>
    </row>
    <row r="5307" spans="1:8" x14ac:dyDescent="0.35">
      <c r="A5307" s="8">
        <v>5306</v>
      </c>
      <c r="B5307" s="1" t="s">
        <v>6</v>
      </c>
      <c r="C5307">
        <v>0</v>
      </c>
      <c r="D5307" s="2" t="s">
        <v>5232</v>
      </c>
      <c r="E5307">
        <v>3</v>
      </c>
      <c r="F5307">
        <v>31</v>
      </c>
      <c r="G5307" s="1" t="s">
        <v>9867</v>
      </c>
      <c r="H5307">
        <f t="shared" si="82"/>
        <v>3.7073538068125602</v>
      </c>
    </row>
    <row r="5308" spans="1:8" x14ac:dyDescent="0.35">
      <c r="A5308" s="8">
        <v>5307</v>
      </c>
      <c r="B5308" s="1" t="s">
        <v>8</v>
      </c>
      <c r="C5308">
        <v>1</v>
      </c>
      <c r="D5308" s="2" t="s">
        <v>5233</v>
      </c>
      <c r="E5308">
        <v>4</v>
      </c>
      <c r="F5308">
        <v>25</v>
      </c>
      <c r="G5308" s="1" t="s">
        <v>9867</v>
      </c>
      <c r="H5308">
        <f t="shared" si="82"/>
        <v>9.1191834821550106</v>
      </c>
    </row>
    <row r="5309" spans="1:8" x14ac:dyDescent="0.35">
      <c r="A5309" s="8">
        <v>5308</v>
      </c>
      <c r="B5309" s="1" t="s">
        <v>6</v>
      </c>
      <c r="C5309">
        <v>0</v>
      </c>
      <c r="D5309" s="2" t="s">
        <v>10405</v>
      </c>
      <c r="E5309">
        <v>3</v>
      </c>
      <c r="F5309">
        <v>55</v>
      </c>
      <c r="G5309" s="1" t="s">
        <v>9868</v>
      </c>
      <c r="H5309">
        <f t="shared" si="82"/>
        <v>3.4321721357844601</v>
      </c>
    </row>
    <row r="5310" spans="1:8" x14ac:dyDescent="0.35">
      <c r="A5310" s="8">
        <v>5309</v>
      </c>
      <c r="B5310" s="1" t="s">
        <v>6</v>
      </c>
      <c r="C5310">
        <v>1</v>
      </c>
      <c r="D5310" s="2" t="s">
        <v>10406</v>
      </c>
      <c r="E5310">
        <v>4</v>
      </c>
      <c r="F5310">
        <v>29</v>
      </c>
      <c r="G5310" s="1" t="s">
        <v>9867</v>
      </c>
      <c r="H5310">
        <f t="shared" si="82"/>
        <v>5.5317168864239799</v>
      </c>
    </row>
    <row r="5311" spans="1:8" x14ac:dyDescent="0.35">
      <c r="A5311" s="8">
        <v>5310</v>
      </c>
      <c r="B5311" s="1" t="s">
        <v>6</v>
      </c>
      <c r="C5311">
        <v>0</v>
      </c>
      <c r="D5311" s="2" t="s">
        <v>5236</v>
      </c>
      <c r="E5311">
        <v>3</v>
      </c>
      <c r="F5311">
        <v>43</v>
      </c>
      <c r="G5311" s="1" t="s">
        <v>9869</v>
      </c>
      <c r="H5311">
        <f t="shared" si="82"/>
        <v>4.5135215705454099</v>
      </c>
    </row>
    <row r="5312" spans="1:8" x14ac:dyDescent="0.35">
      <c r="A5312" s="8">
        <v>5311</v>
      </c>
      <c r="B5312" s="1" t="s">
        <v>8</v>
      </c>
      <c r="C5312">
        <v>0</v>
      </c>
      <c r="D5312" s="2" t="s">
        <v>5237</v>
      </c>
      <c r="E5312">
        <v>3</v>
      </c>
      <c r="F5312">
        <v>44</v>
      </c>
      <c r="G5312" s="1" t="s">
        <v>9869</v>
      </c>
      <c r="H5312">
        <f t="shared" si="82"/>
        <v>5.0304123358059396</v>
      </c>
    </row>
    <row r="5313" spans="1:8" x14ac:dyDescent="0.35">
      <c r="A5313" s="8">
        <v>5312</v>
      </c>
      <c r="B5313" s="1" t="s">
        <v>6</v>
      </c>
      <c r="C5313">
        <v>0</v>
      </c>
      <c r="D5313" s="2" t="s">
        <v>5238</v>
      </c>
      <c r="E5313">
        <v>1</v>
      </c>
      <c r="F5313">
        <v>46</v>
      </c>
      <c r="G5313" s="1" t="s">
        <v>9868</v>
      </c>
      <c r="H5313">
        <f t="shared" si="82"/>
        <v>5.2305803539668903</v>
      </c>
    </row>
    <row r="5314" spans="1:8" x14ac:dyDescent="0.35">
      <c r="A5314" s="8">
        <v>5313</v>
      </c>
      <c r="B5314" s="1" t="s">
        <v>6</v>
      </c>
      <c r="C5314">
        <v>0</v>
      </c>
      <c r="D5314" s="2" t="s">
        <v>5239</v>
      </c>
      <c r="E5314">
        <v>2</v>
      </c>
      <c r="F5314">
        <v>32</v>
      </c>
      <c r="G5314" s="1" t="s">
        <v>9867</v>
      </c>
      <c r="H5314">
        <f t="shared" ref="H5314:H5377" si="83">VALUE(D5314)</f>
        <v>6.7750569443251996</v>
      </c>
    </row>
    <row r="5315" spans="1:8" x14ac:dyDescent="0.35">
      <c r="A5315" s="8">
        <v>5314</v>
      </c>
      <c r="B5315" s="1" t="s">
        <v>8</v>
      </c>
      <c r="C5315">
        <v>1</v>
      </c>
      <c r="D5315" s="2" t="s">
        <v>5240</v>
      </c>
      <c r="E5315">
        <v>4</v>
      </c>
      <c r="F5315">
        <v>63</v>
      </c>
      <c r="G5315" s="1" t="s">
        <v>9868</v>
      </c>
      <c r="H5315">
        <f t="shared" si="83"/>
        <v>3.8722232173380902</v>
      </c>
    </row>
    <row r="5316" spans="1:8" x14ac:dyDescent="0.35">
      <c r="A5316" s="8">
        <v>5315</v>
      </c>
      <c r="B5316" s="1" t="s">
        <v>6</v>
      </c>
      <c r="C5316">
        <v>0</v>
      </c>
      <c r="D5316" s="2" t="s">
        <v>5241</v>
      </c>
      <c r="E5316">
        <v>3</v>
      </c>
      <c r="F5316">
        <v>18</v>
      </c>
      <c r="G5316" s="1" t="s">
        <v>9870</v>
      </c>
      <c r="H5316">
        <f t="shared" si="83"/>
        <v>5.3362577317811999</v>
      </c>
    </row>
    <row r="5317" spans="1:8" x14ac:dyDescent="0.35">
      <c r="A5317" s="8">
        <v>5316</v>
      </c>
      <c r="B5317" s="1" t="s">
        <v>8</v>
      </c>
      <c r="C5317">
        <v>0</v>
      </c>
      <c r="D5317" s="2" t="s">
        <v>5242</v>
      </c>
      <c r="E5317">
        <v>6</v>
      </c>
      <c r="F5317">
        <v>60</v>
      </c>
      <c r="G5317" s="1" t="s">
        <v>9868</v>
      </c>
      <c r="H5317">
        <f t="shared" si="83"/>
        <v>7.9203873510201097</v>
      </c>
    </row>
    <row r="5318" spans="1:8" x14ac:dyDescent="0.35">
      <c r="A5318" s="8">
        <v>5317</v>
      </c>
      <c r="B5318" s="1" t="s">
        <v>8</v>
      </c>
      <c r="C5318">
        <v>0</v>
      </c>
      <c r="D5318" s="2" t="s">
        <v>5243</v>
      </c>
      <c r="E5318">
        <v>6</v>
      </c>
      <c r="F5318">
        <v>45</v>
      </c>
      <c r="G5318" s="1" t="s">
        <v>9868</v>
      </c>
      <c r="H5318">
        <f t="shared" si="83"/>
        <v>3.0638200597264298</v>
      </c>
    </row>
    <row r="5319" spans="1:8" x14ac:dyDescent="0.35">
      <c r="A5319" s="8">
        <v>5318</v>
      </c>
      <c r="B5319" s="1" t="s">
        <v>6</v>
      </c>
      <c r="C5319">
        <v>0</v>
      </c>
      <c r="D5319" s="2" t="s">
        <v>5244</v>
      </c>
      <c r="E5319">
        <v>3</v>
      </c>
      <c r="F5319">
        <v>20</v>
      </c>
      <c r="G5319" s="1" t="s">
        <v>9870</v>
      </c>
      <c r="H5319">
        <f t="shared" si="83"/>
        <v>6.3904108055039996</v>
      </c>
    </row>
    <row r="5320" spans="1:8" x14ac:dyDescent="0.35">
      <c r="A5320" s="8">
        <v>5319</v>
      </c>
      <c r="B5320" s="1" t="s">
        <v>6</v>
      </c>
      <c r="C5320">
        <v>0</v>
      </c>
      <c r="D5320" s="2" t="s">
        <v>5245</v>
      </c>
      <c r="E5320">
        <v>2</v>
      </c>
      <c r="F5320">
        <v>35</v>
      </c>
      <c r="G5320" s="1" t="s">
        <v>9869</v>
      </c>
      <c r="H5320">
        <f t="shared" si="83"/>
        <v>7.0446249489963702</v>
      </c>
    </row>
    <row r="5321" spans="1:8" x14ac:dyDescent="0.35">
      <c r="A5321" s="8">
        <v>5320</v>
      </c>
      <c r="B5321" s="1" t="s">
        <v>8</v>
      </c>
      <c r="C5321">
        <v>0</v>
      </c>
      <c r="D5321" s="2" t="s">
        <v>5246</v>
      </c>
      <c r="E5321">
        <v>7</v>
      </c>
      <c r="F5321">
        <v>51</v>
      </c>
      <c r="G5321" s="1" t="s">
        <v>9868</v>
      </c>
      <c r="H5321">
        <f t="shared" si="83"/>
        <v>8.0918753203843199</v>
      </c>
    </row>
    <row r="5322" spans="1:8" x14ac:dyDescent="0.35">
      <c r="A5322" s="8">
        <v>5321</v>
      </c>
      <c r="B5322" s="1" t="s">
        <v>6</v>
      </c>
      <c r="C5322">
        <v>0</v>
      </c>
      <c r="D5322" s="2" t="s">
        <v>10407</v>
      </c>
      <c r="E5322">
        <v>5</v>
      </c>
      <c r="F5322">
        <v>49</v>
      </c>
      <c r="G5322" s="1" t="s">
        <v>9868</v>
      </c>
      <c r="H5322">
        <f t="shared" si="83"/>
        <v>3.9292204340177501</v>
      </c>
    </row>
    <row r="5323" spans="1:8" x14ac:dyDescent="0.35">
      <c r="A5323" s="8">
        <v>5322</v>
      </c>
      <c r="B5323" s="1" t="s">
        <v>8</v>
      </c>
      <c r="C5323">
        <v>0</v>
      </c>
      <c r="D5323" s="2" t="s">
        <v>5248</v>
      </c>
      <c r="E5323">
        <v>9</v>
      </c>
      <c r="F5323">
        <v>46</v>
      </c>
      <c r="G5323" s="1" t="s">
        <v>9868</v>
      </c>
      <c r="H5323">
        <f t="shared" si="83"/>
        <v>7.8792577027327502</v>
      </c>
    </row>
    <row r="5324" spans="1:8" x14ac:dyDescent="0.35">
      <c r="A5324" s="8">
        <v>5323</v>
      </c>
      <c r="B5324" s="1" t="s">
        <v>8</v>
      </c>
      <c r="C5324">
        <v>0</v>
      </c>
      <c r="D5324" s="2" t="s">
        <v>5249</v>
      </c>
      <c r="E5324">
        <v>4</v>
      </c>
      <c r="F5324">
        <v>42</v>
      </c>
      <c r="G5324" s="1" t="s">
        <v>9869</v>
      </c>
      <c r="H5324">
        <f t="shared" si="83"/>
        <v>7.8709679594858297</v>
      </c>
    </row>
    <row r="5325" spans="1:8" x14ac:dyDescent="0.35">
      <c r="A5325" s="8">
        <v>5324</v>
      </c>
      <c r="B5325" s="1" t="s">
        <v>8</v>
      </c>
      <c r="C5325">
        <v>1</v>
      </c>
      <c r="D5325" s="2" t="s">
        <v>5250</v>
      </c>
      <c r="E5325">
        <v>5</v>
      </c>
      <c r="F5325">
        <v>43</v>
      </c>
      <c r="G5325" s="1" t="s">
        <v>9869</v>
      </c>
      <c r="H5325">
        <f t="shared" si="83"/>
        <v>7.6134671880150604</v>
      </c>
    </row>
    <row r="5326" spans="1:8" x14ac:dyDescent="0.35">
      <c r="A5326" s="8">
        <v>5325</v>
      </c>
      <c r="B5326" s="1" t="s">
        <v>6</v>
      </c>
      <c r="C5326">
        <v>0</v>
      </c>
      <c r="D5326" s="2" t="s">
        <v>5251</v>
      </c>
      <c r="E5326">
        <v>7</v>
      </c>
      <c r="F5326">
        <v>56</v>
      </c>
      <c r="G5326" s="1" t="s">
        <v>9868</v>
      </c>
      <c r="H5326">
        <f t="shared" si="83"/>
        <v>2.99483446879856</v>
      </c>
    </row>
    <row r="5327" spans="1:8" x14ac:dyDescent="0.35">
      <c r="A5327" s="8">
        <v>5326</v>
      </c>
      <c r="B5327" s="1" t="s">
        <v>8</v>
      </c>
      <c r="C5327">
        <v>0</v>
      </c>
      <c r="D5327" s="2" t="s">
        <v>5252</v>
      </c>
      <c r="E5327">
        <v>2</v>
      </c>
      <c r="F5327">
        <v>25</v>
      </c>
      <c r="G5327" s="1" t="s">
        <v>9867</v>
      </c>
      <c r="H5327">
        <f t="shared" si="83"/>
        <v>10.8528292324348</v>
      </c>
    </row>
    <row r="5328" spans="1:8" x14ac:dyDescent="0.35">
      <c r="A5328" s="8">
        <v>5327</v>
      </c>
      <c r="B5328" s="1" t="s">
        <v>6</v>
      </c>
      <c r="C5328">
        <v>0</v>
      </c>
      <c r="D5328" s="2" t="s">
        <v>5253</v>
      </c>
      <c r="E5328">
        <v>3</v>
      </c>
      <c r="F5328">
        <v>36</v>
      </c>
      <c r="G5328" s="1" t="s">
        <v>9869</v>
      </c>
      <c r="H5328">
        <f t="shared" si="83"/>
        <v>3.5665456322409499</v>
      </c>
    </row>
    <row r="5329" spans="1:8" x14ac:dyDescent="0.35">
      <c r="A5329" s="8">
        <v>5328</v>
      </c>
      <c r="B5329" s="1" t="s">
        <v>6</v>
      </c>
      <c r="C5329">
        <v>0</v>
      </c>
      <c r="D5329" s="2" t="s">
        <v>5254</v>
      </c>
      <c r="E5329">
        <v>3</v>
      </c>
      <c r="F5329">
        <v>64</v>
      </c>
      <c r="G5329" s="1" t="s">
        <v>9868</v>
      </c>
      <c r="H5329">
        <f t="shared" si="83"/>
        <v>4.3606771210666198</v>
      </c>
    </row>
    <row r="5330" spans="1:8" x14ac:dyDescent="0.35">
      <c r="A5330" s="8">
        <v>5329</v>
      </c>
      <c r="B5330" s="1" t="s">
        <v>6</v>
      </c>
      <c r="C5330">
        <v>0</v>
      </c>
      <c r="D5330" s="2" t="s">
        <v>5255</v>
      </c>
      <c r="E5330">
        <v>2</v>
      </c>
      <c r="F5330">
        <v>59</v>
      </c>
      <c r="G5330" s="1" t="s">
        <v>9868</v>
      </c>
      <c r="H5330">
        <f t="shared" si="83"/>
        <v>5.9987505410497697</v>
      </c>
    </row>
    <row r="5331" spans="1:8" x14ac:dyDescent="0.35">
      <c r="A5331" s="8">
        <v>5330</v>
      </c>
      <c r="B5331" s="1" t="s">
        <v>6</v>
      </c>
      <c r="C5331">
        <v>1</v>
      </c>
      <c r="D5331" s="2" t="s">
        <v>5256</v>
      </c>
      <c r="E5331">
        <v>3</v>
      </c>
      <c r="F5331">
        <v>39</v>
      </c>
      <c r="G5331" s="1" t="s">
        <v>9869</v>
      </c>
      <c r="H5331">
        <f t="shared" si="83"/>
        <v>6.2709220938438799</v>
      </c>
    </row>
    <row r="5332" spans="1:8" x14ac:dyDescent="0.35">
      <c r="A5332" s="8">
        <v>5331</v>
      </c>
      <c r="B5332" s="1" t="s">
        <v>8</v>
      </c>
      <c r="C5332">
        <v>1</v>
      </c>
      <c r="D5332" s="2" t="s">
        <v>5257</v>
      </c>
      <c r="E5332">
        <v>7</v>
      </c>
      <c r="F5332">
        <v>46</v>
      </c>
      <c r="G5332" s="1" t="s">
        <v>9868</v>
      </c>
      <c r="H5332">
        <f t="shared" si="83"/>
        <v>12.7208512779356</v>
      </c>
    </row>
    <row r="5333" spans="1:8" x14ac:dyDescent="0.35">
      <c r="A5333" s="8">
        <v>5332</v>
      </c>
      <c r="B5333" s="1" t="s">
        <v>6</v>
      </c>
      <c r="C5333">
        <v>0</v>
      </c>
      <c r="D5333" s="2" t="s">
        <v>5258</v>
      </c>
      <c r="E5333">
        <v>4</v>
      </c>
      <c r="F5333">
        <v>50</v>
      </c>
      <c r="G5333" s="1" t="s">
        <v>9868</v>
      </c>
      <c r="H5333">
        <f t="shared" si="83"/>
        <v>5.5272390086941101</v>
      </c>
    </row>
    <row r="5334" spans="1:8" x14ac:dyDescent="0.35">
      <c r="A5334" s="8">
        <v>5333</v>
      </c>
      <c r="B5334" s="1" t="s">
        <v>8</v>
      </c>
      <c r="C5334">
        <v>0</v>
      </c>
      <c r="D5334" s="2" t="s">
        <v>5259</v>
      </c>
      <c r="E5334">
        <v>6</v>
      </c>
      <c r="F5334">
        <v>55</v>
      </c>
      <c r="G5334" s="1" t="s">
        <v>9868</v>
      </c>
      <c r="H5334">
        <f t="shared" si="83"/>
        <v>8.24923996127864</v>
      </c>
    </row>
    <row r="5335" spans="1:8" x14ac:dyDescent="0.35">
      <c r="A5335" s="8">
        <v>5334</v>
      </c>
      <c r="B5335" s="1" t="s">
        <v>8</v>
      </c>
      <c r="C5335">
        <v>0</v>
      </c>
      <c r="D5335" s="2" t="s">
        <v>5260</v>
      </c>
      <c r="E5335">
        <v>8</v>
      </c>
      <c r="F5335">
        <v>62</v>
      </c>
      <c r="G5335" s="1" t="s">
        <v>9868</v>
      </c>
      <c r="H5335">
        <f t="shared" si="83"/>
        <v>6.1857607973326596</v>
      </c>
    </row>
    <row r="5336" spans="1:8" x14ac:dyDescent="0.35">
      <c r="A5336" s="8">
        <v>5335</v>
      </c>
      <c r="B5336" s="1" t="s">
        <v>6</v>
      </c>
      <c r="C5336">
        <v>0</v>
      </c>
      <c r="D5336" s="2" t="s">
        <v>5261</v>
      </c>
      <c r="E5336">
        <v>4</v>
      </c>
      <c r="F5336">
        <v>63</v>
      </c>
      <c r="G5336" s="1" t="s">
        <v>9868</v>
      </c>
      <c r="H5336">
        <f t="shared" si="83"/>
        <v>4.6517176536034697</v>
      </c>
    </row>
    <row r="5337" spans="1:8" x14ac:dyDescent="0.35">
      <c r="A5337" s="8">
        <v>5336</v>
      </c>
      <c r="B5337" s="1" t="s">
        <v>8</v>
      </c>
      <c r="C5337">
        <v>0</v>
      </c>
      <c r="D5337" s="2" t="s">
        <v>5262</v>
      </c>
      <c r="E5337">
        <v>9</v>
      </c>
      <c r="F5337">
        <v>52</v>
      </c>
      <c r="G5337" s="1" t="s">
        <v>9868</v>
      </c>
      <c r="H5337">
        <f t="shared" si="83"/>
        <v>2.0440981490412402</v>
      </c>
    </row>
    <row r="5338" spans="1:8" x14ac:dyDescent="0.35">
      <c r="A5338" s="8">
        <v>5337</v>
      </c>
      <c r="B5338" s="1" t="s">
        <v>8</v>
      </c>
      <c r="C5338">
        <v>0</v>
      </c>
      <c r="D5338" s="2" t="s">
        <v>5263</v>
      </c>
      <c r="E5338">
        <v>2</v>
      </c>
      <c r="F5338">
        <v>60</v>
      </c>
      <c r="G5338" s="1" t="s">
        <v>9868</v>
      </c>
      <c r="H5338">
        <f t="shared" si="83"/>
        <v>5.6889787699440202</v>
      </c>
    </row>
    <row r="5339" spans="1:8" x14ac:dyDescent="0.35">
      <c r="A5339" s="8">
        <v>5338</v>
      </c>
      <c r="B5339" s="1" t="s">
        <v>6</v>
      </c>
      <c r="C5339">
        <v>0</v>
      </c>
      <c r="D5339" s="2" t="s">
        <v>5264</v>
      </c>
      <c r="E5339">
        <v>4</v>
      </c>
      <c r="F5339">
        <v>20</v>
      </c>
      <c r="G5339" s="1" t="s">
        <v>9870</v>
      </c>
      <c r="H5339">
        <f t="shared" si="83"/>
        <v>3.2762844361408301</v>
      </c>
    </row>
    <row r="5340" spans="1:8" x14ac:dyDescent="0.35">
      <c r="A5340" s="8">
        <v>5339</v>
      </c>
      <c r="B5340" s="1" t="s">
        <v>8</v>
      </c>
      <c r="C5340">
        <v>0</v>
      </c>
      <c r="D5340" s="2" t="s">
        <v>5265</v>
      </c>
      <c r="E5340">
        <v>1</v>
      </c>
      <c r="F5340">
        <v>36</v>
      </c>
      <c r="G5340" s="1" t="s">
        <v>9869</v>
      </c>
      <c r="H5340">
        <f t="shared" si="83"/>
        <v>4.8125623390580303</v>
      </c>
    </row>
    <row r="5341" spans="1:8" x14ac:dyDescent="0.35">
      <c r="A5341" s="8">
        <v>5340</v>
      </c>
      <c r="B5341" s="1" t="s">
        <v>8</v>
      </c>
      <c r="C5341">
        <v>0</v>
      </c>
      <c r="D5341" s="2" t="s">
        <v>5266</v>
      </c>
      <c r="E5341">
        <v>3</v>
      </c>
      <c r="F5341">
        <v>27</v>
      </c>
      <c r="G5341" s="1" t="s">
        <v>9867</v>
      </c>
      <c r="H5341">
        <f t="shared" si="83"/>
        <v>8.3863953663254396</v>
      </c>
    </row>
    <row r="5342" spans="1:8" x14ac:dyDescent="0.35">
      <c r="A5342" s="8">
        <v>5341</v>
      </c>
      <c r="B5342" s="1" t="s">
        <v>8</v>
      </c>
      <c r="C5342">
        <v>0</v>
      </c>
      <c r="D5342" s="2" t="s">
        <v>5267</v>
      </c>
      <c r="E5342">
        <v>2</v>
      </c>
      <c r="F5342">
        <v>44</v>
      </c>
      <c r="G5342" s="1" t="s">
        <v>9869</v>
      </c>
      <c r="H5342">
        <f t="shared" si="83"/>
        <v>8.3002832741138306</v>
      </c>
    </row>
    <row r="5343" spans="1:8" x14ac:dyDescent="0.35">
      <c r="A5343" s="8">
        <v>5342</v>
      </c>
      <c r="B5343" s="1" t="s">
        <v>8</v>
      </c>
      <c r="C5343">
        <v>1</v>
      </c>
      <c r="D5343" s="2" t="s">
        <v>5268</v>
      </c>
      <c r="E5343">
        <v>5</v>
      </c>
      <c r="F5343">
        <v>32</v>
      </c>
      <c r="G5343" s="1" t="s">
        <v>9867</v>
      </c>
      <c r="H5343">
        <f t="shared" si="83"/>
        <v>8.4478476285920792</v>
      </c>
    </row>
    <row r="5344" spans="1:8" x14ac:dyDescent="0.35">
      <c r="A5344" s="8">
        <v>5343</v>
      </c>
      <c r="B5344" s="1" t="s">
        <v>6</v>
      </c>
      <c r="C5344">
        <v>0</v>
      </c>
      <c r="D5344" s="2" t="s">
        <v>5269</v>
      </c>
      <c r="E5344">
        <v>4</v>
      </c>
      <c r="F5344">
        <v>28</v>
      </c>
      <c r="G5344" s="1" t="s">
        <v>9867</v>
      </c>
      <c r="H5344">
        <f t="shared" si="83"/>
        <v>2.71414374445152</v>
      </c>
    </row>
    <row r="5345" spans="1:8" x14ac:dyDescent="0.35">
      <c r="A5345" s="8">
        <v>5344</v>
      </c>
      <c r="B5345" s="1" t="s">
        <v>8</v>
      </c>
      <c r="C5345">
        <v>1</v>
      </c>
      <c r="D5345" s="2" t="s">
        <v>5270</v>
      </c>
      <c r="E5345">
        <v>4</v>
      </c>
      <c r="F5345">
        <v>64</v>
      </c>
      <c r="G5345" s="1" t="s">
        <v>9868</v>
      </c>
      <c r="H5345">
        <f t="shared" si="83"/>
        <v>8.9131151436446796</v>
      </c>
    </row>
    <row r="5346" spans="1:8" x14ac:dyDescent="0.35">
      <c r="A5346" s="8">
        <v>5345</v>
      </c>
      <c r="B5346" s="1" t="s">
        <v>8</v>
      </c>
      <c r="C5346">
        <v>0</v>
      </c>
      <c r="D5346" s="2" t="s">
        <v>5271</v>
      </c>
      <c r="E5346">
        <v>1</v>
      </c>
      <c r="F5346">
        <v>43</v>
      </c>
      <c r="G5346" s="1" t="s">
        <v>9869</v>
      </c>
      <c r="H5346">
        <f t="shared" si="83"/>
        <v>11.6210513969865</v>
      </c>
    </row>
    <row r="5347" spans="1:8" x14ac:dyDescent="0.35">
      <c r="A5347" s="8">
        <v>5346</v>
      </c>
      <c r="B5347" s="1" t="s">
        <v>8</v>
      </c>
      <c r="C5347">
        <v>0</v>
      </c>
      <c r="D5347" s="2" t="s">
        <v>5272</v>
      </c>
      <c r="E5347">
        <v>6</v>
      </c>
      <c r="F5347">
        <v>41</v>
      </c>
      <c r="G5347" s="1" t="s">
        <v>9869</v>
      </c>
      <c r="H5347">
        <f t="shared" si="83"/>
        <v>5.7731120999735603</v>
      </c>
    </row>
    <row r="5348" spans="1:8" x14ac:dyDescent="0.35">
      <c r="A5348" s="8">
        <v>5347</v>
      </c>
      <c r="B5348" s="1" t="s">
        <v>8</v>
      </c>
      <c r="C5348">
        <v>0</v>
      </c>
      <c r="D5348" s="2" t="s">
        <v>5273</v>
      </c>
      <c r="E5348">
        <v>7</v>
      </c>
      <c r="F5348">
        <v>30</v>
      </c>
      <c r="G5348" s="1" t="s">
        <v>9867</v>
      </c>
      <c r="H5348">
        <f t="shared" si="83"/>
        <v>5.3252783592183102</v>
      </c>
    </row>
    <row r="5349" spans="1:8" x14ac:dyDescent="0.35">
      <c r="A5349" s="8">
        <v>5348</v>
      </c>
      <c r="B5349" s="1" t="s">
        <v>6</v>
      </c>
      <c r="C5349">
        <v>1</v>
      </c>
      <c r="D5349" s="2" t="s">
        <v>5274</v>
      </c>
      <c r="E5349">
        <v>1</v>
      </c>
      <c r="F5349">
        <v>49</v>
      </c>
      <c r="G5349" s="1" t="s">
        <v>9868</v>
      </c>
      <c r="H5349">
        <f t="shared" si="83"/>
        <v>7.4592971667296801</v>
      </c>
    </row>
    <row r="5350" spans="1:8" x14ac:dyDescent="0.35">
      <c r="A5350" s="8">
        <v>5349</v>
      </c>
      <c r="B5350" s="1" t="s">
        <v>8</v>
      </c>
      <c r="C5350">
        <v>0</v>
      </c>
      <c r="D5350" s="2" t="s">
        <v>5275</v>
      </c>
      <c r="E5350">
        <v>4</v>
      </c>
      <c r="F5350">
        <v>54</v>
      </c>
      <c r="G5350" s="1" t="s">
        <v>9868</v>
      </c>
      <c r="H5350">
        <f t="shared" si="83"/>
        <v>7.68794186573363</v>
      </c>
    </row>
    <row r="5351" spans="1:8" x14ac:dyDescent="0.35">
      <c r="A5351" s="8">
        <v>5350</v>
      </c>
      <c r="B5351" s="1" t="s">
        <v>6</v>
      </c>
      <c r="C5351">
        <v>0</v>
      </c>
      <c r="D5351" s="2" t="s">
        <v>5276</v>
      </c>
      <c r="E5351">
        <v>1</v>
      </c>
      <c r="F5351">
        <v>21</v>
      </c>
      <c r="G5351" s="1" t="s">
        <v>9870</v>
      </c>
      <c r="H5351">
        <f t="shared" si="83"/>
        <v>7.8220407345449603</v>
      </c>
    </row>
    <row r="5352" spans="1:8" x14ac:dyDescent="0.35">
      <c r="A5352" s="8">
        <v>5351</v>
      </c>
      <c r="B5352" s="1" t="s">
        <v>8</v>
      </c>
      <c r="C5352">
        <v>0</v>
      </c>
      <c r="D5352" s="2" t="s">
        <v>5277</v>
      </c>
      <c r="E5352">
        <v>8</v>
      </c>
      <c r="F5352">
        <v>30</v>
      </c>
      <c r="G5352" s="1" t="s">
        <v>9867</v>
      </c>
      <c r="H5352">
        <f t="shared" si="83"/>
        <v>5.8640052647759404</v>
      </c>
    </row>
    <row r="5353" spans="1:8" x14ac:dyDescent="0.35">
      <c r="A5353" s="8">
        <v>5352</v>
      </c>
      <c r="B5353" s="1" t="s">
        <v>6</v>
      </c>
      <c r="C5353">
        <v>0</v>
      </c>
      <c r="D5353" s="2" t="s">
        <v>5278</v>
      </c>
      <c r="E5353">
        <v>1</v>
      </c>
      <c r="F5353">
        <v>26</v>
      </c>
      <c r="G5353" s="1" t="s">
        <v>9867</v>
      </c>
      <c r="H5353">
        <f t="shared" si="83"/>
        <v>4.4446904647233403</v>
      </c>
    </row>
    <row r="5354" spans="1:8" x14ac:dyDescent="0.35">
      <c r="A5354" s="8">
        <v>5353</v>
      </c>
      <c r="B5354" s="1" t="s">
        <v>6</v>
      </c>
      <c r="C5354">
        <v>0</v>
      </c>
      <c r="D5354" s="2" t="s">
        <v>5279</v>
      </c>
      <c r="E5354">
        <v>1</v>
      </c>
      <c r="F5354">
        <v>51</v>
      </c>
      <c r="G5354" s="1" t="s">
        <v>9868</v>
      </c>
      <c r="H5354">
        <f t="shared" si="83"/>
        <v>4.1590516269739597</v>
      </c>
    </row>
    <row r="5355" spans="1:8" x14ac:dyDescent="0.35">
      <c r="A5355" s="8">
        <v>5354</v>
      </c>
      <c r="B5355" s="1" t="s">
        <v>6</v>
      </c>
      <c r="C5355">
        <v>0</v>
      </c>
      <c r="D5355" s="2" t="s">
        <v>5280</v>
      </c>
      <c r="E5355">
        <v>3</v>
      </c>
      <c r="F5355">
        <v>54</v>
      </c>
      <c r="G5355" s="1" t="s">
        <v>9868</v>
      </c>
      <c r="H5355">
        <f t="shared" si="83"/>
        <v>4.29885423550399</v>
      </c>
    </row>
    <row r="5356" spans="1:8" x14ac:dyDescent="0.35">
      <c r="A5356" s="8">
        <v>5355</v>
      </c>
      <c r="B5356" s="1" t="s">
        <v>6</v>
      </c>
      <c r="C5356">
        <v>0</v>
      </c>
      <c r="D5356" s="2" t="s">
        <v>5281</v>
      </c>
      <c r="E5356">
        <v>0</v>
      </c>
      <c r="F5356">
        <v>24</v>
      </c>
      <c r="G5356" s="1" t="s">
        <v>9870</v>
      </c>
      <c r="H5356">
        <f t="shared" si="83"/>
        <v>5.7988128637186298</v>
      </c>
    </row>
    <row r="5357" spans="1:8" x14ac:dyDescent="0.35">
      <c r="A5357" s="8">
        <v>5356</v>
      </c>
      <c r="B5357" s="1" t="s">
        <v>6</v>
      </c>
      <c r="C5357">
        <v>0</v>
      </c>
      <c r="D5357" s="2" t="s">
        <v>10408</v>
      </c>
      <c r="E5357">
        <v>4</v>
      </c>
      <c r="F5357">
        <v>18</v>
      </c>
      <c r="G5357" s="1" t="s">
        <v>9870</v>
      </c>
      <c r="H5357">
        <f t="shared" si="83"/>
        <v>9.5995616459728392</v>
      </c>
    </row>
    <row r="5358" spans="1:8" x14ac:dyDescent="0.35">
      <c r="A5358" s="8">
        <v>5357</v>
      </c>
      <c r="B5358" s="1" t="s">
        <v>8</v>
      </c>
      <c r="C5358">
        <v>0</v>
      </c>
      <c r="D5358" s="2" t="s">
        <v>5283</v>
      </c>
      <c r="E5358">
        <v>8</v>
      </c>
      <c r="F5358">
        <v>29</v>
      </c>
      <c r="G5358" s="1" t="s">
        <v>9867</v>
      </c>
      <c r="H5358">
        <f t="shared" si="83"/>
        <v>7.8386486596381104</v>
      </c>
    </row>
    <row r="5359" spans="1:8" x14ac:dyDescent="0.35">
      <c r="A5359" s="8">
        <v>5358</v>
      </c>
      <c r="B5359" s="1" t="s">
        <v>8</v>
      </c>
      <c r="C5359">
        <v>0</v>
      </c>
      <c r="D5359" s="2" t="s">
        <v>5284</v>
      </c>
      <c r="E5359">
        <v>4</v>
      </c>
      <c r="F5359">
        <v>38</v>
      </c>
      <c r="G5359" s="1" t="s">
        <v>9869</v>
      </c>
      <c r="H5359">
        <f t="shared" si="83"/>
        <v>7.1041796348545496</v>
      </c>
    </row>
    <row r="5360" spans="1:8" x14ac:dyDescent="0.35">
      <c r="A5360" s="8">
        <v>5359</v>
      </c>
      <c r="B5360" s="1" t="s">
        <v>8</v>
      </c>
      <c r="C5360">
        <v>0</v>
      </c>
      <c r="D5360" s="2" t="s">
        <v>5285</v>
      </c>
      <c r="E5360">
        <v>6</v>
      </c>
      <c r="F5360">
        <v>28</v>
      </c>
      <c r="G5360" s="1" t="s">
        <v>9867</v>
      </c>
      <c r="H5360">
        <f t="shared" si="83"/>
        <v>9.2965827771700305</v>
      </c>
    </row>
    <row r="5361" spans="1:8" x14ac:dyDescent="0.35">
      <c r="A5361" s="8">
        <v>5360</v>
      </c>
      <c r="B5361" s="1" t="s">
        <v>6</v>
      </c>
      <c r="C5361">
        <v>0</v>
      </c>
      <c r="D5361" s="2" t="s">
        <v>5286</v>
      </c>
      <c r="E5361">
        <v>4</v>
      </c>
      <c r="F5361">
        <v>61</v>
      </c>
      <c r="G5361" s="1" t="s">
        <v>9868</v>
      </c>
      <c r="H5361">
        <f t="shared" si="83"/>
        <v>4.64458368173627</v>
      </c>
    </row>
    <row r="5362" spans="1:8" x14ac:dyDescent="0.35">
      <c r="A5362" s="8">
        <v>5361</v>
      </c>
      <c r="B5362" s="1" t="s">
        <v>8</v>
      </c>
      <c r="C5362">
        <v>1</v>
      </c>
      <c r="D5362" s="2" t="s">
        <v>5287</v>
      </c>
      <c r="E5362">
        <v>7</v>
      </c>
      <c r="F5362">
        <v>61</v>
      </c>
      <c r="G5362" s="1" t="s">
        <v>9868</v>
      </c>
      <c r="H5362">
        <f t="shared" si="83"/>
        <v>5.6822175128765497</v>
      </c>
    </row>
    <row r="5363" spans="1:8" x14ac:dyDescent="0.35">
      <c r="A5363" s="8">
        <v>5362</v>
      </c>
      <c r="B5363" s="1" t="s">
        <v>6</v>
      </c>
      <c r="C5363">
        <v>0</v>
      </c>
      <c r="D5363" s="2" t="s">
        <v>5288</v>
      </c>
      <c r="E5363">
        <v>3</v>
      </c>
      <c r="F5363">
        <v>61</v>
      </c>
      <c r="G5363" s="1" t="s">
        <v>9868</v>
      </c>
      <c r="H5363">
        <f t="shared" si="83"/>
        <v>2.3058418724613601</v>
      </c>
    </row>
    <row r="5364" spans="1:8" x14ac:dyDescent="0.35">
      <c r="A5364" s="8">
        <v>5363</v>
      </c>
      <c r="B5364" s="1" t="s">
        <v>6</v>
      </c>
      <c r="C5364">
        <v>1</v>
      </c>
      <c r="D5364" s="2" t="s">
        <v>5289</v>
      </c>
      <c r="E5364">
        <v>4</v>
      </c>
      <c r="F5364">
        <v>31</v>
      </c>
      <c r="G5364" s="1" t="s">
        <v>9867</v>
      </c>
      <c r="H5364">
        <f t="shared" si="83"/>
        <v>3.1837760695182298</v>
      </c>
    </row>
    <row r="5365" spans="1:8" x14ac:dyDescent="0.35">
      <c r="A5365" s="8">
        <v>5364</v>
      </c>
      <c r="B5365" s="1" t="s">
        <v>8</v>
      </c>
      <c r="C5365">
        <v>0</v>
      </c>
      <c r="D5365" s="2" t="s">
        <v>5290</v>
      </c>
      <c r="E5365">
        <v>2</v>
      </c>
      <c r="F5365">
        <v>51</v>
      </c>
      <c r="G5365" s="1" t="s">
        <v>9868</v>
      </c>
      <c r="H5365">
        <f t="shared" si="83"/>
        <v>5.14262867677615</v>
      </c>
    </row>
    <row r="5366" spans="1:8" x14ac:dyDescent="0.35">
      <c r="A5366" s="8">
        <v>5365</v>
      </c>
      <c r="B5366" s="1" t="s">
        <v>8</v>
      </c>
      <c r="C5366">
        <v>0</v>
      </c>
      <c r="D5366" s="2" t="s">
        <v>5291</v>
      </c>
      <c r="E5366">
        <v>3</v>
      </c>
      <c r="F5366">
        <v>51</v>
      </c>
      <c r="G5366" s="1" t="s">
        <v>9868</v>
      </c>
      <c r="H5366">
        <f t="shared" si="83"/>
        <v>4.91025038792767</v>
      </c>
    </row>
    <row r="5367" spans="1:8" x14ac:dyDescent="0.35">
      <c r="A5367" s="8">
        <v>5366</v>
      </c>
      <c r="B5367" s="1" t="s">
        <v>6</v>
      </c>
      <c r="C5367">
        <v>0</v>
      </c>
      <c r="D5367" s="2" t="s">
        <v>5292</v>
      </c>
      <c r="E5367">
        <v>1</v>
      </c>
      <c r="F5367">
        <v>42</v>
      </c>
      <c r="G5367" s="1" t="s">
        <v>9869</v>
      </c>
      <c r="H5367">
        <f t="shared" si="83"/>
        <v>4.9408806420694704</v>
      </c>
    </row>
    <row r="5368" spans="1:8" x14ac:dyDescent="0.35">
      <c r="A5368" s="8">
        <v>5367</v>
      </c>
      <c r="B5368" s="1" t="s">
        <v>6</v>
      </c>
      <c r="C5368">
        <v>0</v>
      </c>
      <c r="D5368" s="2" t="s">
        <v>5293</v>
      </c>
      <c r="E5368">
        <v>3</v>
      </c>
      <c r="F5368">
        <v>21</v>
      </c>
      <c r="G5368" s="1" t="s">
        <v>9870</v>
      </c>
      <c r="H5368">
        <f t="shared" si="83"/>
        <v>6.5222761566755301</v>
      </c>
    </row>
    <row r="5369" spans="1:8" x14ac:dyDescent="0.35">
      <c r="A5369" s="8">
        <v>5368</v>
      </c>
      <c r="B5369" s="1" t="s">
        <v>8</v>
      </c>
      <c r="C5369">
        <v>0</v>
      </c>
      <c r="D5369" s="2" t="s">
        <v>5294</v>
      </c>
      <c r="E5369">
        <v>5</v>
      </c>
      <c r="F5369">
        <v>43</v>
      </c>
      <c r="G5369" s="1" t="s">
        <v>9869</v>
      </c>
      <c r="H5369">
        <f t="shared" si="83"/>
        <v>6.3654455087228303</v>
      </c>
    </row>
    <row r="5370" spans="1:8" x14ac:dyDescent="0.35">
      <c r="A5370" s="8">
        <v>5369</v>
      </c>
      <c r="B5370" s="1" t="s">
        <v>8</v>
      </c>
      <c r="C5370">
        <v>1</v>
      </c>
      <c r="D5370" s="2" t="s">
        <v>5295</v>
      </c>
      <c r="E5370">
        <v>6</v>
      </c>
      <c r="F5370">
        <v>33</v>
      </c>
      <c r="G5370" s="1" t="s">
        <v>9867</v>
      </c>
      <c r="H5370">
        <f t="shared" si="83"/>
        <v>2.4121320205096</v>
      </c>
    </row>
    <row r="5371" spans="1:8" x14ac:dyDescent="0.35">
      <c r="A5371" s="8">
        <v>5370</v>
      </c>
      <c r="B5371" s="1" t="s">
        <v>8</v>
      </c>
      <c r="C5371">
        <v>0</v>
      </c>
      <c r="D5371" s="2" t="s">
        <v>5296</v>
      </c>
      <c r="E5371">
        <v>7</v>
      </c>
      <c r="F5371">
        <v>27</v>
      </c>
      <c r="G5371" s="1" t="s">
        <v>9867</v>
      </c>
      <c r="H5371">
        <f t="shared" si="83"/>
        <v>9.4706143581995601</v>
      </c>
    </row>
    <row r="5372" spans="1:8" x14ac:dyDescent="0.35">
      <c r="A5372" s="8">
        <v>5371</v>
      </c>
      <c r="B5372" s="1" t="s">
        <v>8</v>
      </c>
      <c r="C5372">
        <v>0</v>
      </c>
      <c r="D5372" s="2" t="s">
        <v>5297</v>
      </c>
      <c r="E5372">
        <v>7</v>
      </c>
      <c r="F5372">
        <v>62</v>
      </c>
      <c r="G5372" s="1" t="s">
        <v>9868</v>
      </c>
      <c r="H5372">
        <f t="shared" si="83"/>
        <v>2.7187260223716301</v>
      </c>
    </row>
    <row r="5373" spans="1:8" x14ac:dyDescent="0.35">
      <c r="A5373" s="8">
        <v>5372</v>
      </c>
      <c r="B5373" s="1" t="s">
        <v>6</v>
      </c>
      <c r="C5373">
        <v>0</v>
      </c>
      <c r="D5373" s="2" t="s">
        <v>5298</v>
      </c>
      <c r="E5373">
        <v>3</v>
      </c>
      <c r="F5373">
        <v>19</v>
      </c>
      <c r="G5373" s="1" t="s">
        <v>9870</v>
      </c>
      <c r="H5373">
        <f t="shared" si="83"/>
        <v>6.6790761815211797</v>
      </c>
    </row>
    <row r="5374" spans="1:8" x14ac:dyDescent="0.35">
      <c r="A5374" s="8">
        <v>5373</v>
      </c>
      <c r="B5374" s="1" t="s">
        <v>8</v>
      </c>
      <c r="C5374">
        <v>0</v>
      </c>
      <c r="D5374" s="2" t="s">
        <v>5299</v>
      </c>
      <c r="E5374">
        <v>5</v>
      </c>
      <c r="F5374">
        <v>52</v>
      </c>
      <c r="G5374" s="1" t="s">
        <v>9868</v>
      </c>
      <c r="H5374">
        <f t="shared" si="83"/>
        <v>10.321669892160701</v>
      </c>
    </row>
    <row r="5375" spans="1:8" x14ac:dyDescent="0.35">
      <c r="A5375" s="8">
        <v>5374</v>
      </c>
      <c r="B5375" s="1" t="s">
        <v>8</v>
      </c>
      <c r="C5375">
        <v>0</v>
      </c>
      <c r="D5375" s="2" t="s">
        <v>10409</v>
      </c>
      <c r="E5375">
        <v>3</v>
      </c>
      <c r="F5375">
        <v>36</v>
      </c>
      <c r="G5375" s="1" t="s">
        <v>9869</v>
      </c>
      <c r="H5375">
        <f t="shared" si="83"/>
        <v>10.843306915211199</v>
      </c>
    </row>
    <row r="5376" spans="1:8" x14ac:dyDescent="0.35">
      <c r="A5376" s="8">
        <v>5375</v>
      </c>
      <c r="B5376" s="1" t="s">
        <v>8</v>
      </c>
      <c r="C5376">
        <v>0</v>
      </c>
      <c r="D5376" s="2" t="s">
        <v>5301</v>
      </c>
      <c r="E5376">
        <v>6</v>
      </c>
      <c r="F5376">
        <v>23</v>
      </c>
      <c r="G5376" s="1" t="s">
        <v>9870</v>
      </c>
      <c r="H5376">
        <f t="shared" si="83"/>
        <v>3.5414431690955901</v>
      </c>
    </row>
    <row r="5377" spans="1:8" x14ac:dyDescent="0.35">
      <c r="A5377" s="8">
        <v>5376</v>
      </c>
      <c r="B5377" s="1" t="s">
        <v>6</v>
      </c>
      <c r="C5377">
        <v>1</v>
      </c>
      <c r="D5377" s="2" t="s">
        <v>5302</v>
      </c>
      <c r="E5377">
        <v>1</v>
      </c>
      <c r="F5377">
        <v>36</v>
      </c>
      <c r="G5377" s="1" t="s">
        <v>9869</v>
      </c>
      <c r="H5377">
        <f t="shared" si="83"/>
        <v>6.6697410027286903</v>
      </c>
    </row>
    <row r="5378" spans="1:8" x14ac:dyDescent="0.35">
      <c r="A5378" s="8">
        <v>5377</v>
      </c>
      <c r="B5378" s="1" t="s">
        <v>6</v>
      </c>
      <c r="C5378">
        <v>0</v>
      </c>
      <c r="D5378" s="2" t="s">
        <v>5303</v>
      </c>
      <c r="E5378">
        <v>1</v>
      </c>
      <c r="F5378">
        <v>25</v>
      </c>
      <c r="G5378" s="1" t="s">
        <v>9867</v>
      </c>
      <c r="H5378">
        <f t="shared" ref="H5378:H5441" si="84">VALUE(D5378)</f>
        <v>4.5080858972652003</v>
      </c>
    </row>
    <row r="5379" spans="1:8" x14ac:dyDescent="0.35">
      <c r="A5379" s="8">
        <v>5378</v>
      </c>
      <c r="B5379" s="1" t="s">
        <v>6</v>
      </c>
      <c r="C5379">
        <v>0</v>
      </c>
      <c r="D5379" s="2" t="s">
        <v>5304</v>
      </c>
      <c r="E5379">
        <v>4</v>
      </c>
      <c r="F5379">
        <v>31</v>
      </c>
      <c r="G5379" s="1" t="s">
        <v>9867</v>
      </c>
      <c r="H5379">
        <f t="shared" si="84"/>
        <v>1.16501773041917</v>
      </c>
    </row>
    <row r="5380" spans="1:8" x14ac:dyDescent="0.35">
      <c r="A5380" s="8">
        <v>5379</v>
      </c>
      <c r="B5380" s="1" t="s">
        <v>6</v>
      </c>
      <c r="C5380">
        <v>0</v>
      </c>
      <c r="D5380" s="2" t="s">
        <v>5305</v>
      </c>
      <c r="E5380">
        <v>4</v>
      </c>
      <c r="F5380">
        <v>27</v>
      </c>
      <c r="G5380" s="1" t="s">
        <v>9867</v>
      </c>
      <c r="H5380">
        <f t="shared" si="84"/>
        <v>5.1900115318764799</v>
      </c>
    </row>
    <row r="5381" spans="1:8" x14ac:dyDescent="0.35">
      <c r="A5381" s="8">
        <v>5380</v>
      </c>
      <c r="B5381" s="1" t="s">
        <v>8</v>
      </c>
      <c r="C5381">
        <v>0</v>
      </c>
      <c r="D5381" s="2" t="s">
        <v>10410</v>
      </c>
      <c r="E5381">
        <v>4</v>
      </c>
      <c r="F5381">
        <v>20</v>
      </c>
      <c r="G5381" s="1" t="s">
        <v>9870</v>
      </c>
      <c r="H5381">
        <f t="shared" si="84"/>
        <v>1.90584163018015</v>
      </c>
    </row>
    <row r="5382" spans="1:8" x14ac:dyDescent="0.35">
      <c r="A5382" s="8">
        <v>5381</v>
      </c>
      <c r="B5382" s="1" t="s">
        <v>6</v>
      </c>
      <c r="C5382">
        <v>0</v>
      </c>
      <c r="D5382" s="2" t="s">
        <v>5307</v>
      </c>
      <c r="E5382">
        <v>3</v>
      </c>
      <c r="F5382">
        <v>55</v>
      </c>
      <c r="G5382" s="1" t="s">
        <v>9868</v>
      </c>
      <c r="H5382">
        <f t="shared" si="84"/>
        <v>6.4344869213680802</v>
      </c>
    </row>
    <row r="5383" spans="1:8" x14ac:dyDescent="0.35">
      <c r="A5383" s="8">
        <v>5382</v>
      </c>
      <c r="B5383" s="1" t="s">
        <v>8</v>
      </c>
      <c r="C5383">
        <v>0</v>
      </c>
      <c r="D5383" s="2" t="s">
        <v>5308</v>
      </c>
      <c r="E5383">
        <v>4</v>
      </c>
      <c r="F5383">
        <v>46</v>
      </c>
      <c r="G5383" s="1" t="s">
        <v>9868</v>
      </c>
      <c r="H5383">
        <f t="shared" si="84"/>
        <v>8.12211685220913</v>
      </c>
    </row>
    <row r="5384" spans="1:8" x14ac:dyDescent="0.35">
      <c r="A5384" s="8">
        <v>5383</v>
      </c>
      <c r="B5384" s="1" t="s">
        <v>8</v>
      </c>
      <c r="C5384">
        <v>1</v>
      </c>
      <c r="D5384" s="2" t="s">
        <v>5309</v>
      </c>
      <c r="E5384">
        <v>2</v>
      </c>
      <c r="F5384">
        <v>32</v>
      </c>
      <c r="G5384" s="1" t="s">
        <v>9867</v>
      </c>
      <c r="H5384">
        <f t="shared" si="84"/>
        <v>4.1353112512032197</v>
      </c>
    </row>
    <row r="5385" spans="1:8" x14ac:dyDescent="0.35">
      <c r="A5385" s="8">
        <v>5384</v>
      </c>
      <c r="B5385" s="1" t="s">
        <v>8</v>
      </c>
      <c r="C5385">
        <v>0</v>
      </c>
      <c r="D5385" s="2" t="s">
        <v>5310</v>
      </c>
      <c r="E5385">
        <v>7</v>
      </c>
      <c r="F5385">
        <v>40</v>
      </c>
      <c r="G5385" s="1" t="s">
        <v>9869</v>
      </c>
      <c r="H5385">
        <f t="shared" si="84"/>
        <v>9.00203416958046</v>
      </c>
    </row>
    <row r="5386" spans="1:8" x14ac:dyDescent="0.35">
      <c r="A5386" s="8">
        <v>5385</v>
      </c>
      <c r="B5386" s="1" t="s">
        <v>8</v>
      </c>
      <c r="C5386">
        <v>1</v>
      </c>
      <c r="D5386" s="2" t="s">
        <v>5311</v>
      </c>
      <c r="E5386">
        <v>4</v>
      </c>
      <c r="F5386">
        <v>40</v>
      </c>
      <c r="G5386" s="1" t="s">
        <v>9869</v>
      </c>
      <c r="H5386">
        <f t="shared" si="84"/>
        <v>4.4388768604663698</v>
      </c>
    </row>
    <row r="5387" spans="1:8" x14ac:dyDescent="0.35">
      <c r="A5387" s="8">
        <v>5386</v>
      </c>
      <c r="B5387" s="1" t="s">
        <v>6</v>
      </c>
      <c r="C5387">
        <v>0</v>
      </c>
      <c r="D5387" s="2" t="s">
        <v>5312</v>
      </c>
      <c r="E5387">
        <v>2</v>
      </c>
      <c r="F5387">
        <v>35</v>
      </c>
      <c r="G5387" s="1" t="s">
        <v>9869</v>
      </c>
      <c r="H5387">
        <f t="shared" si="84"/>
        <v>4.6944173219667702</v>
      </c>
    </row>
    <row r="5388" spans="1:8" x14ac:dyDescent="0.35">
      <c r="A5388" s="8">
        <v>5387</v>
      </c>
      <c r="B5388" s="1" t="s">
        <v>6</v>
      </c>
      <c r="C5388">
        <v>0</v>
      </c>
      <c r="D5388" s="2" t="s">
        <v>5313</v>
      </c>
      <c r="E5388">
        <v>5</v>
      </c>
      <c r="F5388">
        <v>63</v>
      </c>
      <c r="G5388" s="1" t="s">
        <v>9868</v>
      </c>
      <c r="H5388">
        <f t="shared" si="84"/>
        <v>4.98323310394027</v>
      </c>
    </row>
    <row r="5389" spans="1:8" x14ac:dyDescent="0.35">
      <c r="A5389" s="8">
        <v>5388</v>
      </c>
      <c r="B5389" s="1" t="s">
        <v>6</v>
      </c>
      <c r="C5389">
        <v>0</v>
      </c>
      <c r="D5389" s="2" t="s">
        <v>5314</v>
      </c>
      <c r="E5389">
        <v>6</v>
      </c>
      <c r="F5389">
        <v>36</v>
      </c>
      <c r="G5389" s="1" t="s">
        <v>9869</v>
      </c>
      <c r="H5389">
        <f t="shared" si="84"/>
        <v>4.3139051627118903</v>
      </c>
    </row>
    <row r="5390" spans="1:8" x14ac:dyDescent="0.35">
      <c r="A5390" s="8">
        <v>5389</v>
      </c>
      <c r="B5390" s="1" t="s">
        <v>8</v>
      </c>
      <c r="C5390">
        <v>0</v>
      </c>
      <c r="D5390" s="2" t="s">
        <v>10411</v>
      </c>
      <c r="E5390">
        <v>5</v>
      </c>
      <c r="F5390">
        <v>45</v>
      </c>
      <c r="G5390" s="1" t="s">
        <v>9868</v>
      </c>
      <c r="H5390">
        <f t="shared" si="84"/>
        <v>4.4159377525918604</v>
      </c>
    </row>
    <row r="5391" spans="1:8" x14ac:dyDescent="0.35">
      <c r="A5391" s="8">
        <v>5390</v>
      </c>
      <c r="B5391" s="1" t="s">
        <v>8</v>
      </c>
      <c r="C5391">
        <v>0</v>
      </c>
      <c r="D5391" s="2" t="s">
        <v>5316</v>
      </c>
      <c r="E5391">
        <v>6</v>
      </c>
      <c r="F5391">
        <v>43</v>
      </c>
      <c r="G5391" s="1" t="s">
        <v>9869</v>
      </c>
      <c r="H5391">
        <f t="shared" si="84"/>
        <v>6.1247783162718497</v>
      </c>
    </row>
    <row r="5392" spans="1:8" x14ac:dyDescent="0.35">
      <c r="A5392" s="8">
        <v>5391</v>
      </c>
      <c r="B5392" s="1" t="s">
        <v>8</v>
      </c>
      <c r="C5392">
        <v>0</v>
      </c>
      <c r="D5392" s="2" t="s">
        <v>5317</v>
      </c>
      <c r="E5392">
        <v>10</v>
      </c>
      <c r="F5392">
        <v>27</v>
      </c>
      <c r="G5392" s="1" t="s">
        <v>9867</v>
      </c>
      <c r="H5392">
        <f t="shared" si="84"/>
        <v>5.2326975233680599</v>
      </c>
    </row>
    <row r="5393" spans="1:8" x14ac:dyDescent="0.35">
      <c r="A5393" s="8">
        <v>5392</v>
      </c>
      <c r="B5393" s="1" t="s">
        <v>8</v>
      </c>
      <c r="C5393">
        <v>0</v>
      </c>
      <c r="D5393" s="2" t="s">
        <v>5318</v>
      </c>
      <c r="E5393">
        <v>7</v>
      </c>
      <c r="F5393">
        <v>64</v>
      </c>
      <c r="G5393" s="1" t="s">
        <v>9868</v>
      </c>
      <c r="H5393">
        <f t="shared" si="84"/>
        <v>7.7548587844002697</v>
      </c>
    </row>
    <row r="5394" spans="1:8" x14ac:dyDescent="0.35">
      <c r="A5394" s="8">
        <v>5393</v>
      </c>
      <c r="B5394" s="1" t="s">
        <v>8</v>
      </c>
      <c r="C5394">
        <v>0</v>
      </c>
      <c r="D5394" s="2" t="s">
        <v>10412</v>
      </c>
      <c r="E5394">
        <v>3</v>
      </c>
      <c r="F5394">
        <v>21</v>
      </c>
      <c r="G5394" s="1" t="s">
        <v>9870</v>
      </c>
      <c r="H5394">
        <f t="shared" si="84"/>
        <v>7.6467697848700302</v>
      </c>
    </row>
    <row r="5395" spans="1:8" x14ac:dyDescent="0.35">
      <c r="A5395" s="8">
        <v>5394</v>
      </c>
      <c r="B5395" s="1" t="s">
        <v>6</v>
      </c>
      <c r="C5395">
        <v>0</v>
      </c>
      <c r="D5395" s="2" t="s">
        <v>5320</v>
      </c>
      <c r="E5395">
        <v>7</v>
      </c>
      <c r="F5395">
        <v>19</v>
      </c>
      <c r="G5395" s="1" t="s">
        <v>9870</v>
      </c>
      <c r="H5395">
        <f t="shared" si="84"/>
        <v>4.9844416591498497</v>
      </c>
    </row>
    <row r="5396" spans="1:8" x14ac:dyDescent="0.35">
      <c r="A5396" s="8">
        <v>5395</v>
      </c>
      <c r="B5396" s="1" t="s">
        <v>8</v>
      </c>
      <c r="C5396">
        <v>0</v>
      </c>
      <c r="D5396" s="2" t="s">
        <v>5321</v>
      </c>
      <c r="E5396">
        <v>10</v>
      </c>
      <c r="F5396">
        <v>20</v>
      </c>
      <c r="G5396" s="1" t="s">
        <v>9870</v>
      </c>
      <c r="H5396">
        <f t="shared" si="84"/>
        <v>7.4247536054430601</v>
      </c>
    </row>
    <row r="5397" spans="1:8" x14ac:dyDescent="0.35">
      <c r="A5397" s="8">
        <v>5396</v>
      </c>
      <c r="B5397" s="1" t="s">
        <v>6</v>
      </c>
      <c r="C5397">
        <v>0</v>
      </c>
      <c r="D5397" s="2" t="s">
        <v>5322</v>
      </c>
      <c r="E5397">
        <v>6</v>
      </c>
      <c r="F5397">
        <v>24</v>
      </c>
      <c r="G5397" s="1" t="s">
        <v>9870</v>
      </c>
      <c r="H5397">
        <f t="shared" si="84"/>
        <v>5.8601711993508596</v>
      </c>
    </row>
    <row r="5398" spans="1:8" x14ac:dyDescent="0.35">
      <c r="A5398" s="8">
        <v>5397</v>
      </c>
      <c r="B5398" s="1" t="s">
        <v>8</v>
      </c>
      <c r="C5398">
        <v>0</v>
      </c>
      <c r="D5398" s="2" t="s">
        <v>5323</v>
      </c>
      <c r="E5398">
        <v>1</v>
      </c>
      <c r="F5398">
        <v>33</v>
      </c>
      <c r="G5398" s="1" t="s">
        <v>9867</v>
      </c>
      <c r="H5398">
        <f t="shared" si="84"/>
        <v>4.4173495542227297</v>
      </c>
    </row>
    <row r="5399" spans="1:8" x14ac:dyDescent="0.35">
      <c r="A5399" s="8">
        <v>5398</v>
      </c>
      <c r="B5399" s="1" t="s">
        <v>8</v>
      </c>
      <c r="C5399">
        <v>0</v>
      </c>
      <c r="D5399" s="2" t="s">
        <v>10413</v>
      </c>
      <c r="E5399">
        <v>5</v>
      </c>
      <c r="F5399">
        <v>48</v>
      </c>
      <c r="G5399" s="1" t="s">
        <v>9868</v>
      </c>
      <c r="H5399">
        <f t="shared" si="84"/>
        <v>10.013768430949201</v>
      </c>
    </row>
    <row r="5400" spans="1:8" x14ac:dyDescent="0.35">
      <c r="A5400" s="8">
        <v>5399</v>
      </c>
      <c r="B5400" s="1" t="s">
        <v>6</v>
      </c>
      <c r="C5400">
        <v>0</v>
      </c>
      <c r="D5400" s="2" t="s">
        <v>10414</v>
      </c>
      <c r="E5400">
        <v>3</v>
      </c>
      <c r="F5400">
        <v>27</v>
      </c>
      <c r="G5400" s="1" t="s">
        <v>9867</v>
      </c>
      <c r="H5400">
        <f t="shared" si="84"/>
        <v>4.7706892158717604</v>
      </c>
    </row>
    <row r="5401" spans="1:8" x14ac:dyDescent="0.35">
      <c r="A5401" s="8">
        <v>5400</v>
      </c>
      <c r="B5401" s="1" t="s">
        <v>6</v>
      </c>
      <c r="C5401">
        <v>0</v>
      </c>
      <c r="D5401" s="2" t="s">
        <v>5326</v>
      </c>
      <c r="E5401">
        <v>0</v>
      </c>
      <c r="F5401">
        <v>36</v>
      </c>
      <c r="G5401" s="1" t="s">
        <v>9869</v>
      </c>
      <c r="H5401">
        <f t="shared" si="84"/>
        <v>4.27508734629434</v>
      </c>
    </row>
    <row r="5402" spans="1:8" x14ac:dyDescent="0.35">
      <c r="A5402" s="8">
        <v>5401</v>
      </c>
      <c r="B5402" s="1" t="s">
        <v>8</v>
      </c>
      <c r="C5402">
        <v>0</v>
      </c>
      <c r="D5402" s="2" t="s">
        <v>5327</v>
      </c>
      <c r="E5402">
        <v>3</v>
      </c>
      <c r="F5402">
        <v>45</v>
      </c>
      <c r="G5402" s="1" t="s">
        <v>9868</v>
      </c>
      <c r="H5402">
        <f t="shared" si="84"/>
        <v>1.2423088961027</v>
      </c>
    </row>
    <row r="5403" spans="1:8" x14ac:dyDescent="0.35">
      <c r="A5403" s="8">
        <v>5402</v>
      </c>
      <c r="B5403" s="1" t="s">
        <v>8</v>
      </c>
      <c r="C5403">
        <v>1</v>
      </c>
      <c r="D5403" s="2" t="s">
        <v>5328</v>
      </c>
      <c r="E5403">
        <v>6</v>
      </c>
      <c r="F5403">
        <v>34</v>
      </c>
      <c r="G5403" s="1" t="s">
        <v>9867</v>
      </c>
      <c r="H5403">
        <f t="shared" si="84"/>
        <v>8.0642977862067209</v>
      </c>
    </row>
    <row r="5404" spans="1:8" x14ac:dyDescent="0.35">
      <c r="A5404" s="8">
        <v>5403</v>
      </c>
      <c r="B5404" s="1" t="s">
        <v>8</v>
      </c>
      <c r="C5404">
        <v>0</v>
      </c>
      <c r="D5404" s="2" t="s">
        <v>5329</v>
      </c>
      <c r="E5404">
        <v>1</v>
      </c>
      <c r="F5404">
        <v>45</v>
      </c>
      <c r="G5404" s="1" t="s">
        <v>9868</v>
      </c>
      <c r="H5404">
        <f t="shared" si="84"/>
        <v>9.9058884219412899</v>
      </c>
    </row>
    <row r="5405" spans="1:8" x14ac:dyDescent="0.35">
      <c r="A5405" s="8">
        <v>5404</v>
      </c>
      <c r="B5405" s="1" t="s">
        <v>8</v>
      </c>
      <c r="C5405">
        <v>0</v>
      </c>
      <c r="D5405" s="2" t="s">
        <v>5330</v>
      </c>
      <c r="E5405">
        <v>4</v>
      </c>
      <c r="F5405">
        <v>36</v>
      </c>
      <c r="G5405" s="1" t="s">
        <v>9869</v>
      </c>
      <c r="H5405">
        <f t="shared" si="84"/>
        <v>7.3022617595002597</v>
      </c>
    </row>
    <row r="5406" spans="1:8" x14ac:dyDescent="0.35">
      <c r="A5406" s="8">
        <v>5405</v>
      </c>
      <c r="B5406" s="1" t="s">
        <v>6</v>
      </c>
      <c r="C5406">
        <v>0</v>
      </c>
      <c r="D5406" s="2" t="s">
        <v>5331</v>
      </c>
      <c r="E5406">
        <v>3</v>
      </c>
      <c r="F5406">
        <v>54</v>
      </c>
      <c r="G5406" s="1" t="s">
        <v>9868</v>
      </c>
      <c r="H5406">
        <f t="shared" si="84"/>
        <v>8.9599597307477197</v>
      </c>
    </row>
    <row r="5407" spans="1:8" x14ac:dyDescent="0.35">
      <c r="A5407" s="8">
        <v>5406</v>
      </c>
      <c r="B5407" s="1" t="s">
        <v>8</v>
      </c>
      <c r="C5407">
        <v>0</v>
      </c>
      <c r="D5407" s="2" t="s">
        <v>5332</v>
      </c>
      <c r="E5407">
        <v>3</v>
      </c>
      <c r="F5407">
        <v>40</v>
      </c>
      <c r="G5407" s="1" t="s">
        <v>9869</v>
      </c>
      <c r="H5407">
        <f t="shared" si="84"/>
        <v>10.920513262030701</v>
      </c>
    </row>
    <row r="5408" spans="1:8" x14ac:dyDescent="0.35">
      <c r="A5408" s="8">
        <v>5407</v>
      </c>
      <c r="B5408" s="1" t="s">
        <v>6</v>
      </c>
      <c r="C5408">
        <v>0</v>
      </c>
      <c r="D5408" s="2" t="s">
        <v>5333</v>
      </c>
      <c r="E5408">
        <v>3</v>
      </c>
      <c r="F5408">
        <v>37</v>
      </c>
      <c r="G5408" s="1" t="s">
        <v>9869</v>
      </c>
      <c r="H5408">
        <f t="shared" si="84"/>
        <v>6.5838821588988097</v>
      </c>
    </row>
    <row r="5409" spans="1:8" x14ac:dyDescent="0.35">
      <c r="A5409" s="8">
        <v>5408</v>
      </c>
      <c r="B5409" s="1" t="s">
        <v>8</v>
      </c>
      <c r="C5409">
        <v>0</v>
      </c>
      <c r="D5409" s="2" t="s">
        <v>5334</v>
      </c>
      <c r="E5409">
        <v>6</v>
      </c>
      <c r="F5409">
        <v>30</v>
      </c>
      <c r="G5409" s="1" t="s">
        <v>9867</v>
      </c>
      <c r="H5409">
        <f t="shared" si="84"/>
        <v>5.2892124445692303</v>
      </c>
    </row>
    <row r="5410" spans="1:8" x14ac:dyDescent="0.35">
      <c r="A5410" s="8">
        <v>5409</v>
      </c>
      <c r="B5410" s="1" t="s">
        <v>6</v>
      </c>
      <c r="C5410">
        <v>0</v>
      </c>
      <c r="D5410" s="2" t="s">
        <v>5335</v>
      </c>
      <c r="E5410">
        <v>1</v>
      </c>
      <c r="F5410">
        <v>30</v>
      </c>
      <c r="G5410" s="1" t="s">
        <v>9867</v>
      </c>
      <c r="H5410">
        <f t="shared" si="84"/>
        <v>4.1277447853598801</v>
      </c>
    </row>
    <row r="5411" spans="1:8" x14ac:dyDescent="0.35">
      <c r="A5411" s="8">
        <v>5410</v>
      </c>
      <c r="B5411" s="1" t="s">
        <v>6</v>
      </c>
      <c r="C5411">
        <v>0</v>
      </c>
      <c r="D5411" s="2" t="s">
        <v>5336</v>
      </c>
      <c r="E5411">
        <v>3</v>
      </c>
      <c r="F5411">
        <v>60</v>
      </c>
      <c r="G5411" s="1" t="s">
        <v>9868</v>
      </c>
      <c r="H5411">
        <f t="shared" si="84"/>
        <v>6.0873137083652802</v>
      </c>
    </row>
    <row r="5412" spans="1:8" x14ac:dyDescent="0.35">
      <c r="A5412" s="8">
        <v>5411</v>
      </c>
      <c r="B5412" s="1" t="s">
        <v>8</v>
      </c>
      <c r="C5412">
        <v>0</v>
      </c>
      <c r="D5412" s="2" t="s">
        <v>5337</v>
      </c>
      <c r="E5412">
        <v>3</v>
      </c>
      <c r="F5412">
        <v>28</v>
      </c>
      <c r="G5412" s="1" t="s">
        <v>9867</v>
      </c>
      <c r="H5412">
        <f t="shared" si="84"/>
        <v>9.4370433481330203</v>
      </c>
    </row>
    <row r="5413" spans="1:8" x14ac:dyDescent="0.35">
      <c r="A5413" s="8">
        <v>5412</v>
      </c>
      <c r="B5413" s="1" t="s">
        <v>6</v>
      </c>
      <c r="C5413">
        <v>0</v>
      </c>
      <c r="D5413" s="2" t="s">
        <v>5338</v>
      </c>
      <c r="E5413">
        <v>3</v>
      </c>
      <c r="F5413">
        <v>32</v>
      </c>
      <c r="G5413" s="1" t="s">
        <v>9867</v>
      </c>
      <c r="H5413">
        <f t="shared" si="84"/>
        <v>6.9247207997776297</v>
      </c>
    </row>
    <row r="5414" spans="1:8" x14ac:dyDescent="0.35">
      <c r="A5414" s="8">
        <v>5413</v>
      </c>
      <c r="B5414" s="1" t="s">
        <v>8</v>
      </c>
      <c r="C5414">
        <v>0</v>
      </c>
      <c r="D5414" s="2" t="s">
        <v>5339</v>
      </c>
      <c r="E5414">
        <v>4</v>
      </c>
      <c r="F5414">
        <v>34</v>
      </c>
      <c r="G5414" s="1" t="s">
        <v>9867</v>
      </c>
      <c r="H5414">
        <f t="shared" si="84"/>
        <v>9.6682271275596392</v>
      </c>
    </row>
    <row r="5415" spans="1:8" x14ac:dyDescent="0.35">
      <c r="A5415" s="8">
        <v>5414</v>
      </c>
      <c r="B5415" s="1" t="s">
        <v>6</v>
      </c>
      <c r="C5415">
        <v>0</v>
      </c>
      <c r="D5415" s="2" t="s">
        <v>5340</v>
      </c>
      <c r="E5415">
        <v>4</v>
      </c>
      <c r="F5415">
        <v>45</v>
      </c>
      <c r="G5415" s="1" t="s">
        <v>9868</v>
      </c>
      <c r="H5415">
        <f t="shared" si="84"/>
        <v>6.0534509532667604</v>
      </c>
    </row>
    <row r="5416" spans="1:8" x14ac:dyDescent="0.35">
      <c r="A5416" s="8">
        <v>5415</v>
      </c>
      <c r="B5416" s="1" t="s">
        <v>8</v>
      </c>
      <c r="C5416">
        <v>1</v>
      </c>
      <c r="D5416" s="2" t="s">
        <v>5341</v>
      </c>
      <c r="E5416">
        <v>3</v>
      </c>
      <c r="F5416">
        <v>36</v>
      </c>
      <c r="G5416" s="1" t="s">
        <v>9869</v>
      </c>
      <c r="H5416">
        <f t="shared" si="84"/>
        <v>7.1805161872613299</v>
      </c>
    </row>
    <row r="5417" spans="1:8" x14ac:dyDescent="0.35">
      <c r="A5417" s="8">
        <v>5416</v>
      </c>
      <c r="B5417" s="1" t="s">
        <v>6</v>
      </c>
      <c r="C5417">
        <v>0</v>
      </c>
      <c r="D5417" s="2" t="s">
        <v>5342</v>
      </c>
      <c r="E5417">
        <v>1</v>
      </c>
      <c r="F5417">
        <v>21</v>
      </c>
      <c r="G5417" s="1" t="s">
        <v>9870</v>
      </c>
      <c r="H5417">
        <f t="shared" si="84"/>
        <v>8.6354051478486191</v>
      </c>
    </row>
    <row r="5418" spans="1:8" x14ac:dyDescent="0.35">
      <c r="A5418" s="8">
        <v>5417</v>
      </c>
      <c r="B5418" s="1" t="s">
        <v>8</v>
      </c>
      <c r="C5418">
        <v>0</v>
      </c>
      <c r="D5418" s="2" t="s">
        <v>5343</v>
      </c>
      <c r="E5418">
        <v>6</v>
      </c>
      <c r="F5418">
        <v>39</v>
      </c>
      <c r="G5418" s="1" t="s">
        <v>9869</v>
      </c>
      <c r="H5418">
        <f t="shared" si="84"/>
        <v>4.0811452289988503</v>
      </c>
    </row>
    <row r="5419" spans="1:8" x14ac:dyDescent="0.35">
      <c r="A5419" s="8">
        <v>5418</v>
      </c>
      <c r="B5419" s="1" t="s">
        <v>8</v>
      </c>
      <c r="C5419">
        <v>0</v>
      </c>
      <c r="D5419" s="2" t="s">
        <v>5344</v>
      </c>
      <c r="E5419">
        <v>3</v>
      </c>
      <c r="F5419">
        <v>39</v>
      </c>
      <c r="G5419" s="1" t="s">
        <v>9869</v>
      </c>
      <c r="H5419">
        <f t="shared" si="84"/>
        <v>9.2725467010102793</v>
      </c>
    </row>
    <row r="5420" spans="1:8" x14ac:dyDescent="0.35">
      <c r="A5420" s="8">
        <v>5419</v>
      </c>
      <c r="B5420" s="1" t="s">
        <v>6</v>
      </c>
      <c r="C5420">
        <v>0</v>
      </c>
      <c r="D5420" s="2" t="s">
        <v>5345</v>
      </c>
      <c r="E5420">
        <v>8</v>
      </c>
      <c r="F5420">
        <v>54</v>
      </c>
      <c r="G5420" s="1" t="s">
        <v>9868</v>
      </c>
      <c r="H5420">
        <f t="shared" si="84"/>
        <v>6.1055347991679803</v>
      </c>
    </row>
    <row r="5421" spans="1:8" x14ac:dyDescent="0.35">
      <c r="A5421" s="8">
        <v>5420</v>
      </c>
      <c r="B5421" s="1" t="s">
        <v>6</v>
      </c>
      <c r="C5421">
        <v>1</v>
      </c>
      <c r="D5421" s="2" t="s">
        <v>5346</v>
      </c>
      <c r="E5421">
        <v>0</v>
      </c>
      <c r="F5421">
        <v>56</v>
      </c>
      <c r="G5421" s="1" t="s">
        <v>9868</v>
      </c>
      <c r="H5421">
        <f t="shared" si="84"/>
        <v>4.4359945013389002</v>
      </c>
    </row>
    <row r="5422" spans="1:8" x14ac:dyDescent="0.35">
      <c r="A5422" s="8">
        <v>5421</v>
      </c>
      <c r="B5422" s="1" t="s">
        <v>6</v>
      </c>
      <c r="C5422">
        <v>0</v>
      </c>
      <c r="D5422" s="2" t="s">
        <v>5347</v>
      </c>
      <c r="E5422">
        <v>3</v>
      </c>
      <c r="F5422">
        <v>51</v>
      </c>
      <c r="G5422" s="1" t="s">
        <v>9868</v>
      </c>
      <c r="H5422">
        <f t="shared" si="84"/>
        <v>6.1845437331695301</v>
      </c>
    </row>
    <row r="5423" spans="1:8" x14ac:dyDescent="0.35">
      <c r="A5423" s="8">
        <v>5422</v>
      </c>
      <c r="B5423" s="1" t="s">
        <v>6</v>
      </c>
      <c r="C5423">
        <v>0</v>
      </c>
      <c r="D5423" s="2" t="s">
        <v>5348</v>
      </c>
      <c r="E5423">
        <v>2</v>
      </c>
      <c r="F5423">
        <v>50</v>
      </c>
      <c r="G5423" s="1" t="s">
        <v>9868</v>
      </c>
      <c r="H5423">
        <f t="shared" si="84"/>
        <v>6.1567761406507797</v>
      </c>
    </row>
    <row r="5424" spans="1:8" x14ac:dyDescent="0.35">
      <c r="A5424" s="8">
        <v>5423</v>
      </c>
      <c r="B5424" s="1" t="s">
        <v>8</v>
      </c>
      <c r="C5424">
        <v>0</v>
      </c>
      <c r="D5424" s="2" t="s">
        <v>5349</v>
      </c>
      <c r="E5424">
        <v>8</v>
      </c>
      <c r="F5424">
        <v>61</v>
      </c>
      <c r="G5424" s="1" t="s">
        <v>9868</v>
      </c>
      <c r="H5424">
        <f t="shared" si="84"/>
        <v>4.9108639950070598</v>
      </c>
    </row>
    <row r="5425" spans="1:8" x14ac:dyDescent="0.35">
      <c r="A5425" s="8">
        <v>5424</v>
      </c>
      <c r="B5425" s="1" t="s">
        <v>6</v>
      </c>
      <c r="C5425">
        <v>0</v>
      </c>
      <c r="D5425" s="2" t="s">
        <v>5350</v>
      </c>
      <c r="E5425">
        <v>5</v>
      </c>
      <c r="F5425">
        <v>59</v>
      </c>
      <c r="G5425" s="1" t="s">
        <v>9868</v>
      </c>
      <c r="H5425">
        <f t="shared" si="84"/>
        <v>4.7684094038504199</v>
      </c>
    </row>
    <row r="5426" spans="1:8" x14ac:dyDescent="0.35">
      <c r="A5426" s="8">
        <v>5425</v>
      </c>
      <c r="B5426" s="1" t="s">
        <v>8</v>
      </c>
      <c r="C5426">
        <v>1</v>
      </c>
      <c r="D5426" s="2" t="s">
        <v>5351</v>
      </c>
      <c r="E5426">
        <v>5</v>
      </c>
      <c r="F5426">
        <v>57</v>
      </c>
      <c r="G5426" s="1" t="s">
        <v>9868</v>
      </c>
      <c r="H5426">
        <f t="shared" si="84"/>
        <v>7.1144237776642303</v>
      </c>
    </row>
    <row r="5427" spans="1:8" x14ac:dyDescent="0.35">
      <c r="A5427" s="8">
        <v>5426</v>
      </c>
      <c r="B5427" s="1" t="s">
        <v>6</v>
      </c>
      <c r="C5427">
        <v>0</v>
      </c>
      <c r="D5427" s="2" t="s">
        <v>5352</v>
      </c>
      <c r="E5427">
        <v>6</v>
      </c>
      <c r="F5427">
        <v>50</v>
      </c>
      <c r="G5427" s="1" t="s">
        <v>9868</v>
      </c>
      <c r="H5427">
        <f t="shared" si="84"/>
        <v>7.9721016116586698</v>
      </c>
    </row>
    <row r="5428" spans="1:8" x14ac:dyDescent="0.35">
      <c r="A5428" s="8">
        <v>5427</v>
      </c>
      <c r="B5428" s="1" t="s">
        <v>8</v>
      </c>
      <c r="C5428">
        <v>0</v>
      </c>
      <c r="D5428" s="2" t="s">
        <v>5353</v>
      </c>
      <c r="E5428">
        <v>4</v>
      </c>
      <c r="F5428">
        <v>29</v>
      </c>
      <c r="G5428" s="1" t="s">
        <v>9867</v>
      </c>
      <c r="H5428">
        <f t="shared" si="84"/>
        <v>7.3212877578513602</v>
      </c>
    </row>
    <row r="5429" spans="1:8" x14ac:dyDescent="0.35">
      <c r="A5429" s="8">
        <v>5428</v>
      </c>
      <c r="B5429" s="1" t="s">
        <v>8</v>
      </c>
      <c r="C5429">
        <v>0</v>
      </c>
      <c r="D5429" s="2" t="s">
        <v>5354</v>
      </c>
      <c r="E5429">
        <v>7</v>
      </c>
      <c r="F5429">
        <v>19</v>
      </c>
      <c r="G5429" s="1" t="s">
        <v>9870</v>
      </c>
      <c r="H5429">
        <f t="shared" si="84"/>
        <v>7.3034556516656401</v>
      </c>
    </row>
    <row r="5430" spans="1:8" x14ac:dyDescent="0.35">
      <c r="A5430" s="8">
        <v>5429</v>
      </c>
      <c r="B5430" s="1" t="s">
        <v>8</v>
      </c>
      <c r="C5430">
        <v>0</v>
      </c>
      <c r="D5430" s="2" t="s">
        <v>5355</v>
      </c>
      <c r="E5430">
        <v>8</v>
      </c>
      <c r="F5430">
        <v>45</v>
      </c>
      <c r="G5430" s="1" t="s">
        <v>9868</v>
      </c>
      <c r="H5430">
        <f t="shared" si="84"/>
        <v>5.8421242977296499</v>
      </c>
    </row>
    <row r="5431" spans="1:8" x14ac:dyDescent="0.35">
      <c r="A5431" s="8">
        <v>5430</v>
      </c>
      <c r="B5431" s="1" t="s">
        <v>8</v>
      </c>
      <c r="C5431">
        <v>0</v>
      </c>
      <c r="D5431" s="2" t="s">
        <v>5356</v>
      </c>
      <c r="E5431">
        <v>7</v>
      </c>
      <c r="F5431">
        <v>27</v>
      </c>
      <c r="G5431" s="1" t="s">
        <v>9867</v>
      </c>
      <c r="H5431">
        <f t="shared" si="84"/>
        <v>8.3602841324708503</v>
      </c>
    </row>
    <row r="5432" spans="1:8" x14ac:dyDescent="0.35">
      <c r="A5432" s="8">
        <v>5431</v>
      </c>
      <c r="B5432" s="1" t="s">
        <v>6</v>
      </c>
      <c r="C5432">
        <v>0</v>
      </c>
      <c r="D5432" s="2" t="s">
        <v>5357</v>
      </c>
      <c r="E5432">
        <v>2</v>
      </c>
      <c r="F5432">
        <v>39</v>
      </c>
      <c r="G5432" s="1" t="s">
        <v>9869</v>
      </c>
      <c r="H5432">
        <f t="shared" si="84"/>
        <v>6.2656363314738401</v>
      </c>
    </row>
    <row r="5433" spans="1:8" x14ac:dyDescent="0.35">
      <c r="A5433" s="8">
        <v>5432</v>
      </c>
      <c r="B5433" s="1" t="s">
        <v>6</v>
      </c>
      <c r="C5433">
        <v>0</v>
      </c>
      <c r="D5433" s="2" t="s">
        <v>5358</v>
      </c>
      <c r="E5433">
        <v>6</v>
      </c>
      <c r="F5433">
        <v>34</v>
      </c>
      <c r="G5433" s="1" t="s">
        <v>9867</v>
      </c>
      <c r="H5433">
        <f t="shared" si="84"/>
        <v>8.57031947268678</v>
      </c>
    </row>
    <row r="5434" spans="1:8" x14ac:dyDescent="0.35">
      <c r="A5434" s="8">
        <v>5433</v>
      </c>
      <c r="B5434" s="1" t="s">
        <v>8</v>
      </c>
      <c r="C5434">
        <v>0</v>
      </c>
      <c r="D5434" s="2" t="s">
        <v>5359</v>
      </c>
      <c r="E5434">
        <v>9</v>
      </c>
      <c r="F5434">
        <v>43</v>
      </c>
      <c r="G5434" s="1" t="s">
        <v>9869</v>
      </c>
      <c r="H5434">
        <f t="shared" si="84"/>
        <v>3.9515988778551101</v>
      </c>
    </row>
    <row r="5435" spans="1:8" x14ac:dyDescent="0.35">
      <c r="A5435" s="8">
        <v>5434</v>
      </c>
      <c r="B5435" s="1" t="s">
        <v>6</v>
      </c>
      <c r="C5435">
        <v>0</v>
      </c>
      <c r="D5435" s="2" t="s">
        <v>5360</v>
      </c>
      <c r="E5435">
        <v>6</v>
      </c>
      <c r="F5435">
        <v>20</v>
      </c>
      <c r="G5435" s="1" t="s">
        <v>9870</v>
      </c>
      <c r="H5435">
        <f t="shared" si="84"/>
        <v>5.1605884565272504</v>
      </c>
    </row>
    <row r="5436" spans="1:8" x14ac:dyDescent="0.35">
      <c r="A5436" s="8">
        <v>5435</v>
      </c>
      <c r="B5436" s="1" t="s">
        <v>6</v>
      </c>
      <c r="C5436">
        <v>1</v>
      </c>
      <c r="D5436" s="2" t="s">
        <v>5361</v>
      </c>
      <c r="E5436">
        <v>3</v>
      </c>
      <c r="F5436">
        <v>24</v>
      </c>
      <c r="G5436" s="1" t="s">
        <v>9870</v>
      </c>
      <c r="H5436">
        <f t="shared" si="84"/>
        <v>6.5192217820799101</v>
      </c>
    </row>
    <row r="5437" spans="1:8" x14ac:dyDescent="0.35">
      <c r="A5437" s="8">
        <v>5436</v>
      </c>
      <c r="B5437" s="1" t="s">
        <v>8</v>
      </c>
      <c r="C5437">
        <v>0</v>
      </c>
      <c r="D5437" s="2" t="s">
        <v>5362</v>
      </c>
      <c r="E5437">
        <v>5</v>
      </c>
      <c r="F5437">
        <v>61</v>
      </c>
      <c r="G5437" s="1" t="s">
        <v>9868</v>
      </c>
      <c r="H5437">
        <f t="shared" si="84"/>
        <v>11.1769969989421</v>
      </c>
    </row>
    <row r="5438" spans="1:8" x14ac:dyDescent="0.35">
      <c r="A5438" s="8">
        <v>5437</v>
      </c>
      <c r="B5438" s="1" t="s">
        <v>6</v>
      </c>
      <c r="C5438">
        <v>0</v>
      </c>
      <c r="D5438" s="2" t="s">
        <v>5363</v>
      </c>
      <c r="E5438">
        <v>0</v>
      </c>
      <c r="F5438">
        <v>25</v>
      </c>
      <c r="G5438" s="1" t="s">
        <v>9867</v>
      </c>
      <c r="H5438">
        <f t="shared" si="84"/>
        <v>6.4646001255454104</v>
      </c>
    </row>
    <row r="5439" spans="1:8" x14ac:dyDescent="0.35">
      <c r="A5439" s="8">
        <v>5438</v>
      </c>
      <c r="B5439" s="1" t="s">
        <v>6</v>
      </c>
      <c r="C5439">
        <v>0</v>
      </c>
      <c r="D5439" s="2" t="s">
        <v>5364</v>
      </c>
      <c r="E5439">
        <v>1</v>
      </c>
      <c r="F5439">
        <v>37</v>
      </c>
      <c r="G5439" s="1" t="s">
        <v>9869</v>
      </c>
      <c r="H5439">
        <f t="shared" si="84"/>
        <v>5.0899756871521999</v>
      </c>
    </row>
    <row r="5440" spans="1:8" x14ac:dyDescent="0.35">
      <c r="A5440" s="8">
        <v>5439</v>
      </c>
      <c r="B5440" s="1" t="s">
        <v>6</v>
      </c>
      <c r="C5440">
        <v>0</v>
      </c>
      <c r="D5440" s="2" t="s">
        <v>5365</v>
      </c>
      <c r="E5440">
        <v>1</v>
      </c>
      <c r="F5440">
        <v>29</v>
      </c>
      <c r="G5440" s="1" t="s">
        <v>9867</v>
      </c>
      <c r="H5440">
        <f t="shared" si="84"/>
        <v>3.5748420656453499</v>
      </c>
    </row>
    <row r="5441" spans="1:8" x14ac:dyDescent="0.35">
      <c r="A5441" s="8">
        <v>5440</v>
      </c>
      <c r="B5441" s="1" t="s">
        <v>8</v>
      </c>
      <c r="C5441">
        <v>0</v>
      </c>
      <c r="D5441" s="2" t="s">
        <v>5366</v>
      </c>
      <c r="E5441">
        <v>4</v>
      </c>
      <c r="F5441">
        <v>52</v>
      </c>
      <c r="G5441" s="1" t="s">
        <v>9868</v>
      </c>
      <c r="H5441">
        <f t="shared" si="84"/>
        <v>7.8892290402912097</v>
      </c>
    </row>
    <row r="5442" spans="1:8" x14ac:dyDescent="0.35">
      <c r="A5442" s="8">
        <v>5441</v>
      </c>
      <c r="B5442" s="1" t="s">
        <v>6</v>
      </c>
      <c r="C5442">
        <v>0</v>
      </c>
      <c r="D5442" s="2" t="s">
        <v>5367</v>
      </c>
      <c r="E5442">
        <v>1</v>
      </c>
      <c r="F5442">
        <v>34</v>
      </c>
      <c r="G5442" s="1" t="s">
        <v>9867</v>
      </c>
      <c r="H5442">
        <f t="shared" ref="H5442:H5505" si="85">VALUE(D5442)</f>
        <v>4.8013141173624199</v>
      </c>
    </row>
    <row r="5443" spans="1:8" x14ac:dyDescent="0.35">
      <c r="A5443" s="8">
        <v>5442</v>
      </c>
      <c r="B5443" s="1" t="s">
        <v>8</v>
      </c>
      <c r="C5443">
        <v>1</v>
      </c>
      <c r="D5443" s="2" t="s">
        <v>5368</v>
      </c>
      <c r="E5443">
        <v>7</v>
      </c>
      <c r="F5443">
        <v>45</v>
      </c>
      <c r="G5443" s="1" t="s">
        <v>9868</v>
      </c>
      <c r="H5443">
        <f t="shared" si="85"/>
        <v>8.25457705196966</v>
      </c>
    </row>
    <row r="5444" spans="1:8" x14ac:dyDescent="0.35">
      <c r="A5444" s="8">
        <v>5443</v>
      </c>
      <c r="B5444" s="1" t="s">
        <v>6</v>
      </c>
      <c r="C5444">
        <v>0</v>
      </c>
      <c r="D5444" s="2" t="s">
        <v>5369</v>
      </c>
      <c r="E5444">
        <v>1</v>
      </c>
      <c r="F5444">
        <v>58</v>
      </c>
      <c r="G5444" s="1" t="s">
        <v>9868</v>
      </c>
      <c r="H5444">
        <f t="shared" si="85"/>
        <v>7.62844117052828</v>
      </c>
    </row>
    <row r="5445" spans="1:8" x14ac:dyDescent="0.35">
      <c r="A5445" s="8">
        <v>5444</v>
      </c>
      <c r="B5445" s="1" t="s">
        <v>6</v>
      </c>
      <c r="C5445">
        <v>0</v>
      </c>
      <c r="D5445" s="2" t="s">
        <v>5370</v>
      </c>
      <c r="E5445">
        <v>5</v>
      </c>
      <c r="F5445">
        <v>27</v>
      </c>
      <c r="G5445" s="1" t="s">
        <v>9867</v>
      </c>
      <c r="H5445">
        <f t="shared" si="85"/>
        <v>5.6776702705340201</v>
      </c>
    </row>
    <row r="5446" spans="1:8" x14ac:dyDescent="0.35">
      <c r="A5446" s="8">
        <v>5445</v>
      </c>
      <c r="B5446" s="1" t="s">
        <v>6</v>
      </c>
      <c r="C5446">
        <v>1</v>
      </c>
      <c r="D5446" s="2" t="s">
        <v>5371</v>
      </c>
      <c r="E5446">
        <v>5</v>
      </c>
      <c r="F5446">
        <v>39</v>
      </c>
      <c r="G5446" s="1" t="s">
        <v>9869</v>
      </c>
      <c r="H5446">
        <f t="shared" si="85"/>
        <v>3.9400905466585798</v>
      </c>
    </row>
    <row r="5447" spans="1:8" x14ac:dyDescent="0.35">
      <c r="A5447" s="8">
        <v>5446</v>
      </c>
      <c r="B5447" s="1" t="s">
        <v>8</v>
      </c>
      <c r="C5447">
        <v>0</v>
      </c>
      <c r="D5447" s="2" t="s">
        <v>5372</v>
      </c>
      <c r="E5447">
        <v>9</v>
      </c>
      <c r="F5447">
        <v>55</v>
      </c>
      <c r="G5447" s="1" t="s">
        <v>9868</v>
      </c>
      <c r="H5447">
        <f t="shared" si="85"/>
        <v>7.7475406028804699</v>
      </c>
    </row>
    <row r="5448" spans="1:8" x14ac:dyDescent="0.35">
      <c r="A5448" s="8">
        <v>5447</v>
      </c>
      <c r="B5448" s="1" t="s">
        <v>8</v>
      </c>
      <c r="C5448">
        <v>0</v>
      </c>
      <c r="D5448" s="2" t="s">
        <v>5373</v>
      </c>
      <c r="E5448">
        <v>2</v>
      </c>
      <c r="F5448">
        <v>50</v>
      </c>
      <c r="G5448" s="1" t="s">
        <v>9868</v>
      </c>
      <c r="H5448">
        <f t="shared" si="85"/>
        <v>8.0949289157530409</v>
      </c>
    </row>
    <row r="5449" spans="1:8" x14ac:dyDescent="0.35">
      <c r="A5449" s="8">
        <v>5448</v>
      </c>
      <c r="B5449" s="1" t="s">
        <v>6</v>
      </c>
      <c r="C5449">
        <v>0</v>
      </c>
      <c r="D5449" s="2" t="s">
        <v>5374</v>
      </c>
      <c r="E5449">
        <v>1</v>
      </c>
      <c r="F5449">
        <v>39</v>
      </c>
      <c r="G5449" s="1" t="s">
        <v>9869</v>
      </c>
      <c r="H5449">
        <f t="shared" si="85"/>
        <v>5.2348731392183598</v>
      </c>
    </row>
    <row r="5450" spans="1:8" x14ac:dyDescent="0.35">
      <c r="A5450" s="8">
        <v>5449</v>
      </c>
      <c r="B5450" s="1" t="s">
        <v>8</v>
      </c>
      <c r="C5450">
        <v>0</v>
      </c>
      <c r="D5450" s="2" t="s">
        <v>5375</v>
      </c>
      <c r="E5450">
        <v>4</v>
      </c>
      <c r="F5450">
        <v>61</v>
      </c>
      <c r="G5450" s="1" t="s">
        <v>9868</v>
      </c>
      <c r="H5450">
        <f t="shared" si="85"/>
        <v>5.1599012338858401</v>
      </c>
    </row>
    <row r="5451" spans="1:8" x14ac:dyDescent="0.35">
      <c r="A5451" s="8">
        <v>5450</v>
      </c>
      <c r="B5451" s="1" t="s">
        <v>6</v>
      </c>
      <c r="C5451">
        <v>0</v>
      </c>
      <c r="D5451" s="2" t="s">
        <v>10415</v>
      </c>
      <c r="E5451">
        <v>0</v>
      </c>
      <c r="F5451">
        <v>54</v>
      </c>
      <c r="G5451" s="1" t="s">
        <v>9868</v>
      </c>
      <c r="H5451">
        <f t="shared" si="85"/>
        <v>3.9176805095498399</v>
      </c>
    </row>
    <row r="5452" spans="1:8" x14ac:dyDescent="0.35">
      <c r="A5452" s="8">
        <v>5451</v>
      </c>
      <c r="B5452" s="1" t="s">
        <v>8</v>
      </c>
      <c r="C5452">
        <v>1</v>
      </c>
      <c r="D5452" s="2" t="s">
        <v>5377</v>
      </c>
      <c r="E5452">
        <v>5</v>
      </c>
      <c r="F5452">
        <v>30</v>
      </c>
      <c r="G5452" s="1" t="s">
        <v>9867</v>
      </c>
      <c r="H5452">
        <f t="shared" si="85"/>
        <v>6.8491187766614097</v>
      </c>
    </row>
    <row r="5453" spans="1:8" x14ac:dyDescent="0.35">
      <c r="A5453" s="8">
        <v>5452</v>
      </c>
      <c r="B5453" s="1" t="s">
        <v>8</v>
      </c>
      <c r="C5453">
        <v>0</v>
      </c>
      <c r="D5453" s="2" t="s">
        <v>5378</v>
      </c>
      <c r="E5453">
        <v>6</v>
      </c>
      <c r="F5453">
        <v>44</v>
      </c>
      <c r="G5453" s="1" t="s">
        <v>9869</v>
      </c>
      <c r="H5453">
        <f t="shared" si="85"/>
        <v>9.8489314862792892</v>
      </c>
    </row>
    <row r="5454" spans="1:8" x14ac:dyDescent="0.35">
      <c r="A5454" s="8">
        <v>5453</v>
      </c>
      <c r="B5454" s="1" t="s">
        <v>6</v>
      </c>
      <c r="C5454">
        <v>1</v>
      </c>
      <c r="D5454" s="2" t="s">
        <v>10416</v>
      </c>
      <c r="E5454">
        <v>0</v>
      </c>
      <c r="F5454">
        <v>32</v>
      </c>
      <c r="G5454" s="1" t="s">
        <v>9867</v>
      </c>
      <c r="H5454">
        <f t="shared" si="85"/>
        <v>3.7465508582168998</v>
      </c>
    </row>
    <row r="5455" spans="1:8" x14ac:dyDescent="0.35">
      <c r="A5455" s="8">
        <v>5454</v>
      </c>
      <c r="B5455" s="1" t="s">
        <v>6</v>
      </c>
      <c r="C5455">
        <v>0</v>
      </c>
      <c r="D5455" s="2" t="s">
        <v>139</v>
      </c>
      <c r="E5455">
        <v>3</v>
      </c>
      <c r="F5455">
        <v>39</v>
      </c>
      <c r="G5455" s="1" t="s">
        <v>9869</v>
      </c>
      <c r="H5455">
        <f t="shared" si="85"/>
        <v>1</v>
      </c>
    </row>
    <row r="5456" spans="1:8" x14ac:dyDescent="0.35">
      <c r="A5456" s="8">
        <v>5455</v>
      </c>
      <c r="B5456" s="1" t="s">
        <v>6</v>
      </c>
      <c r="C5456">
        <v>0</v>
      </c>
      <c r="D5456" s="2" t="s">
        <v>5380</v>
      </c>
      <c r="E5456">
        <v>2</v>
      </c>
      <c r="F5456">
        <v>47</v>
      </c>
      <c r="G5456" s="1" t="s">
        <v>9868</v>
      </c>
      <c r="H5456">
        <f t="shared" si="85"/>
        <v>4.57315809130316</v>
      </c>
    </row>
    <row r="5457" spans="1:8" x14ac:dyDescent="0.35">
      <c r="A5457" s="8">
        <v>5456</v>
      </c>
      <c r="B5457" s="1" t="s">
        <v>6</v>
      </c>
      <c r="C5457">
        <v>0</v>
      </c>
      <c r="D5457" s="2" t="s">
        <v>5381</v>
      </c>
      <c r="E5457">
        <v>3</v>
      </c>
      <c r="F5457">
        <v>60</v>
      </c>
      <c r="G5457" s="1" t="s">
        <v>9868</v>
      </c>
      <c r="H5457">
        <f t="shared" si="85"/>
        <v>5.4521962535920698</v>
      </c>
    </row>
    <row r="5458" spans="1:8" x14ac:dyDescent="0.35">
      <c r="A5458" s="8">
        <v>5457</v>
      </c>
      <c r="B5458" s="1" t="s">
        <v>8</v>
      </c>
      <c r="C5458">
        <v>0</v>
      </c>
      <c r="D5458" s="2" t="s">
        <v>5382</v>
      </c>
      <c r="E5458">
        <v>8</v>
      </c>
      <c r="F5458">
        <v>57</v>
      </c>
      <c r="G5458" s="1" t="s">
        <v>9868</v>
      </c>
      <c r="H5458">
        <f t="shared" si="85"/>
        <v>8.0603073134759597</v>
      </c>
    </row>
    <row r="5459" spans="1:8" x14ac:dyDescent="0.35">
      <c r="A5459" s="8">
        <v>5458</v>
      </c>
      <c r="B5459" s="1" t="s">
        <v>8</v>
      </c>
      <c r="C5459">
        <v>0</v>
      </c>
      <c r="D5459" s="2" t="s">
        <v>5383</v>
      </c>
      <c r="E5459">
        <v>5</v>
      </c>
      <c r="F5459">
        <v>54</v>
      </c>
      <c r="G5459" s="1" t="s">
        <v>9868</v>
      </c>
      <c r="H5459">
        <f t="shared" si="85"/>
        <v>6.2350266855498599</v>
      </c>
    </row>
    <row r="5460" spans="1:8" x14ac:dyDescent="0.35">
      <c r="A5460" s="8">
        <v>5459</v>
      </c>
      <c r="B5460" s="1" t="s">
        <v>8</v>
      </c>
      <c r="C5460">
        <v>0</v>
      </c>
      <c r="D5460" s="2" t="s">
        <v>5384</v>
      </c>
      <c r="E5460">
        <v>3</v>
      </c>
      <c r="F5460">
        <v>51</v>
      </c>
      <c r="G5460" s="1" t="s">
        <v>9868</v>
      </c>
      <c r="H5460">
        <f t="shared" si="85"/>
        <v>4.3375652342326401</v>
      </c>
    </row>
    <row r="5461" spans="1:8" x14ac:dyDescent="0.35">
      <c r="A5461" s="8">
        <v>5460</v>
      </c>
      <c r="B5461" s="1" t="s">
        <v>6</v>
      </c>
      <c r="C5461">
        <v>0</v>
      </c>
      <c r="D5461" s="2" t="s">
        <v>10417</v>
      </c>
      <c r="E5461">
        <v>4</v>
      </c>
      <c r="F5461">
        <v>61</v>
      </c>
      <c r="G5461" s="1" t="s">
        <v>9868</v>
      </c>
      <c r="H5461">
        <f t="shared" si="85"/>
        <v>1.2791323080755601</v>
      </c>
    </row>
    <row r="5462" spans="1:8" x14ac:dyDescent="0.35">
      <c r="A5462" s="8">
        <v>5461</v>
      </c>
      <c r="B5462" s="1" t="s">
        <v>6</v>
      </c>
      <c r="C5462">
        <v>0</v>
      </c>
      <c r="D5462" s="2" t="s">
        <v>5386</v>
      </c>
      <c r="E5462">
        <v>1</v>
      </c>
      <c r="F5462">
        <v>51</v>
      </c>
      <c r="G5462" s="1" t="s">
        <v>9868</v>
      </c>
      <c r="H5462">
        <f t="shared" si="85"/>
        <v>3.5021409367951502</v>
      </c>
    </row>
    <row r="5463" spans="1:8" x14ac:dyDescent="0.35">
      <c r="A5463" s="8">
        <v>5462</v>
      </c>
      <c r="B5463" s="1" t="s">
        <v>8</v>
      </c>
      <c r="C5463">
        <v>0</v>
      </c>
      <c r="D5463" s="2" t="s">
        <v>5387</v>
      </c>
      <c r="E5463">
        <v>6</v>
      </c>
      <c r="F5463">
        <v>52</v>
      </c>
      <c r="G5463" s="1" t="s">
        <v>9868</v>
      </c>
      <c r="H5463">
        <f t="shared" si="85"/>
        <v>3.6248264534705901</v>
      </c>
    </row>
    <row r="5464" spans="1:8" x14ac:dyDescent="0.35">
      <c r="A5464" s="8">
        <v>5463</v>
      </c>
      <c r="B5464" s="1" t="s">
        <v>6</v>
      </c>
      <c r="C5464">
        <v>0</v>
      </c>
      <c r="D5464" s="2" t="s">
        <v>5388</v>
      </c>
      <c r="E5464">
        <v>4</v>
      </c>
      <c r="F5464">
        <v>59</v>
      </c>
      <c r="G5464" s="1" t="s">
        <v>9868</v>
      </c>
      <c r="H5464">
        <f t="shared" si="85"/>
        <v>2.8504243233795501</v>
      </c>
    </row>
    <row r="5465" spans="1:8" x14ac:dyDescent="0.35">
      <c r="A5465" s="8">
        <v>5464</v>
      </c>
      <c r="B5465" s="1" t="s">
        <v>8</v>
      </c>
      <c r="C5465">
        <v>0</v>
      </c>
      <c r="D5465" s="2" t="s">
        <v>5389</v>
      </c>
      <c r="E5465">
        <v>3</v>
      </c>
      <c r="F5465">
        <v>36</v>
      </c>
      <c r="G5465" s="1" t="s">
        <v>9869</v>
      </c>
      <c r="H5465">
        <f t="shared" si="85"/>
        <v>7.2602865712151798</v>
      </c>
    </row>
    <row r="5466" spans="1:8" x14ac:dyDescent="0.35">
      <c r="A5466" s="8">
        <v>5465</v>
      </c>
      <c r="B5466" s="1" t="s">
        <v>8</v>
      </c>
      <c r="C5466">
        <v>0</v>
      </c>
      <c r="D5466" s="2" t="s">
        <v>5390</v>
      </c>
      <c r="E5466">
        <v>4</v>
      </c>
      <c r="F5466">
        <v>25</v>
      </c>
      <c r="G5466" s="1" t="s">
        <v>9867</v>
      </c>
      <c r="H5466">
        <f t="shared" si="85"/>
        <v>7.7835570424960903</v>
      </c>
    </row>
    <row r="5467" spans="1:8" x14ac:dyDescent="0.35">
      <c r="A5467" s="8">
        <v>5466</v>
      </c>
      <c r="B5467" s="1" t="s">
        <v>8</v>
      </c>
      <c r="C5467">
        <v>0</v>
      </c>
      <c r="D5467" s="2" t="s">
        <v>5391</v>
      </c>
      <c r="E5467">
        <v>3</v>
      </c>
      <c r="F5467">
        <v>56</v>
      </c>
      <c r="G5467" s="1" t="s">
        <v>9868</v>
      </c>
      <c r="H5467">
        <f t="shared" si="85"/>
        <v>10.6786043002112</v>
      </c>
    </row>
    <row r="5468" spans="1:8" x14ac:dyDescent="0.35">
      <c r="A5468" s="8">
        <v>5467</v>
      </c>
      <c r="B5468" s="1" t="s">
        <v>8</v>
      </c>
      <c r="C5468">
        <v>0</v>
      </c>
      <c r="D5468" s="2" t="s">
        <v>5392</v>
      </c>
      <c r="E5468">
        <v>6</v>
      </c>
      <c r="F5468">
        <v>50</v>
      </c>
      <c r="G5468" s="1" t="s">
        <v>9868</v>
      </c>
      <c r="H5468">
        <f t="shared" si="85"/>
        <v>7.922109559571</v>
      </c>
    </row>
    <row r="5469" spans="1:8" x14ac:dyDescent="0.35">
      <c r="A5469" s="8">
        <v>5468</v>
      </c>
      <c r="B5469" s="1" t="s">
        <v>8</v>
      </c>
      <c r="C5469">
        <v>1</v>
      </c>
      <c r="D5469" s="2" t="s">
        <v>5393</v>
      </c>
      <c r="E5469">
        <v>5</v>
      </c>
      <c r="F5469">
        <v>61</v>
      </c>
      <c r="G5469" s="1" t="s">
        <v>9868</v>
      </c>
      <c r="H5469">
        <f t="shared" si="85"/>
        <v>6.3294578601215097</v>
      </c>
    </row>
    <row r="5470" spans="1:8" x14ac:dyDescent="0.35">
      <c r="A5470" s="8">
        <v>5469</v>
      </c>
      <c r="B5470" s="1" t="s">
        <v>6</v>
      </c>
      <c r="C5470">
        <v>0</v>
      </c>
      <c r="D5470" s="2" t="s">
        <v>5394</v>
      </c>
      <c r="E5470">
        <v>6</v>
      </c>
      <c r="F5470">
        <v>45</v>
      </c>
      <c r="G5470" s="1" t="s">
        <v>9868</v>
      </c>
      <c r="H5470">
        <f t="shared" si="85"/>
        <v>7.8191868841432299</v>
      </c>
    </row>
    <row r="5471" spans="1:8" x14ac:dyDescent="0.35">
      <c r="A5471" s="8">
        <v>5470</v>
      </c>
      <c r="B5471" s="1" t="s">
        <v>6</v>
      </c>
      <c r="C5471">
        <v>0</v>
      </c>
      <c r="D5471" s="2" t="s">
        <v>5395</v>
      </c>
      <c r="E5471">
        <v>2</v>
      </c>
      <c r="F5471">
        <v>54</v>
      </c>
      <c r="G5471" s="1" t="s">
        <v>9868</v>
      </c>
      <c r="H5471">
        <f t="shared" si="85"/>
        <v>6.6786332840557598</v>
      </c>
    </row>
    <row r="5472" spans="1:8" x14ac:dyDescent="0.35">
      <c r="A5472" s="8">
        <v>5471</v>
      </c>
      <c r="B5472" s="1" t="s">
        <v>6</v>
      </c>
      <c r="C5472">
        <v>0</v>
      </c>
      <c r="D5472" s="2" t="s">
        <v>5396</v>
      </c>
      <c r="E5472">
        <v>2</v>
      </c>
      <c r="F5472">
        <v>42</v>
      </c>
      <c r="G5472" s="1" t="s">
        <v>9869</v>
      </c>
      <c r="H5472">
        <f t="shared" si="85"/>
        <v>3.31094124489496</v>
      </c>
    </row>
    <row r="5473" spans="1:8" x14ac:dyDescent="0.35">
      <c r="A5473" s="8">
        <v>5472</v>
      </c>
      <c r="B5473" s="1" t="s">
        <v>8</v>
      </c>
      <c r="C5473">
        <v>0</v>
      </c>
      <c r="D5473" s="2" t="s">
        <v>5397</v>
      </c>
      <c r="E5473">
        <v>4</v>
      </c>
      <c r="F5473">
        <v>53</v>
      </c>
      <c r="G5473" s="1" t="s">
        <v>9868</v>
      </c>
      <c r="H5473">
        <f t="shared" si="85"/>
        <v>9.21690262378449</v>
      </c>
    </row>
    <row r="5474" spans="1:8" x14ac:dyDescent="0.35">
      <c r="A5474" s="8">
        <v>5473</v>
      </c>
      <c r="B5474" s="1" t="s">
        <v>8</v>
      </c>
      <c r="C5474">
        <v>0</v>
      </c>
      <c r="D5474" s="2" t="s">
        <v>5398</v>
      </c>
      <c r="E5474">
        <v>5</v>
      </c>
      <c r="F5474">
        <v>34</v>
      </c>
      <c r="G5474" s="1" t="s">
        <v>9867</v>
      </c>
      <c r="H5474">
        <f t="shared" si="85"/>
        <v>7.6916516453467203</v>
      </c>
    </row>
    <row r="5475" spans="1:8" x14ac:dyDescent="0.35">
      <c r="A5475" s="8">
        <v>5474</v>
      </c>
      <c r="B5475" s="1" t="s">
        <v>8</v>
      </c>
      <c r="C5475">
        <v>1</v>
      </c>
      <c r="D5475" s="2" t="s">
        <v>5399</v>
      </c>
      <c r="E5475">
        <v>5</v>
      </c>
      <c r="F5475">
        <v>41</v>
      </c>
      <c r="G5475" s="1" t="s">
        <v>9869</v>
      </c>
      <c r="H5475">
        <f t="shared" si="85"/>
        <v>10.582123065363801</v>
      </c>
    </row>
    <row r="5476" spans="1:8" x14ac:dyDescent="0.35">
      <c r="A5476" s="8">
        <v>5475</v>
      </c>
      <c r="B5476" s="1" t="s">
        <v>8</v>
      </c>
      <c r="C5476">
        <v>0</v>
      </c>
      <c r="D5476" s="2" t="s">
        <v>5400</v>
      </c>
      <c r="E5476">
        <v>9</v>
      </c>
      <c r="F5476">
        <v>38</v>
      </c>
      <c r="G5476" s="1" t="s">
        <v>9869</v>
      </c>
      <c r="H5476">
        <f t="shared" si="85"/>
        <v>9.6878146541667203</v>
      </c>
    </row>
    <row r="5477" spans="1:8" x14ac:dyDescent="0.35">
      <c r="A5477" s="8">
        <v>5476</v>
      </c>
      <c r="B5477" s="1" t="s">
        <v>6</v>
      </c>
      <c r="C5477">
        <v>0</v>
      </c>
      <c r="D5477" s="2" t="s">
        <v>5401</v>
      </c>
      <c r="E5477">
        <v>3</v>
      </c>
      <c r="F5477">
        <v>19</v>
      </c>
      <c r="G5477" s="1" t="s">
        <v>9870</v>
      </c>
      <c r="H5477">
        <f t="shared" si="85"/>
        <v>4.22303725035552</v>
      </c>
    </row>
    <row r="5478" spans="1:8" x14ac:dyDescent="0.35">
      <c r="A5478" s="8">
        <v>5477</v>
      </c>
      <c r="B5478" s="1" t="s">
        <v>6</v>
      </c>
      <c r="C5478">
        <v>0</v>
      </c>
      <c r="D5478" s="2" t="s">
        <v>5402</v>
      </c>
      <c r="E5478">
        <v>4</v>
      </c>
      <c r="F5478">
        <v>48</v>
      </c>
      <c r="G5478" s="1" t="s">
        <v>9868</v>
      </c>
      <c r="H5478">
        <f t="shared" si="85"/>
        <v>2.6149963385591399</v>
      </c>
    </row>
    <row r="5479" spans="1:8" x14ac:dyDescent="0.35">
      <c r="A5479" s="8">
        <v>5478</v>
      </c>
      <c r="B5479" s="1" t="s">
        <v>8</v>
      </c>
      <c r="C5479">
        <v>0</v>
      </c>
      <c r="D5479" s="2" t="s">
        <v>5403</v>
      </c>
      <c r="E5479">
        <v>3</v>
      </c>
      <c r="F5479">
        <v>61</v>
      </c>
      <c r="G5479" s="1" t="s">
        <v>9868</v>
      </c>
      <c r="H5479">
        <f t="shared" si="85"/>
        <v>7.0946445179027604</v>
      </c>
    </row>
    <row r="5480" spans="1:8" x14ac:dyDescent="0.35">
      <c r="A5480" s="8">
        <v>5479</v>
      </c>
      <c r="B5480" s="1" t="s">
        <v>8</v>
      </c>
      <c r="C5480">
        <v>0</v>
      </c>
      <c r="D5480" s="2" t="s">
        <v>5404</v>
      </c>
      <c r="E5480">
        <v>10</v>
      </c>
      <c r="F5480">
        <v>50</v>
      </c>
      <c r="G5480" s="1" t="s">
        <v>9868</v>
      </c>
      <c r="H5480">
        <f t="shared" si="85"/>
        <v>3.30414255584627</v>
      </c>
    </row>
    <row r="5481" spans="1:8" x14ac:dyDescent="0.35">
      <c r="A5481" s="8">
        <v>5480</v>
      </c>
      <c r="B5481" s="1" t="s">
        <v>8</v>
      </c>
      <c r="C5481">
        <v>0</v>
      </c>
      <c r="D5481" s="2" t="s">
        <v>5405</v>
      </c>
      <c r="E5481">
        <v>3</v>
      </c>
      <c r="F5481">
        <v>47</v>
      </c>
      <c r="G5481" s="1" t="s">
        <v>9868</v>
      </c>
      <c r="H5481">
        <f t="shared" si="85"/>
        <v>9.6829797770125907</v>
      </c>
    </row>
    <row r="5482" spans="1:8" x14ac:dyDescent="0.35">
      <c r="A5482" s="8">
        <v>5481</v>
      </c>
      <c r="B5482" s="1" t="s">
        <v>6</v>
      </c>
      <c r="C5482">
        <v>0</v>
      </c>
      <c r="D5482" s="2" t="s">
        <v>5406</v>
      </c>
      <c r="E5482">
        <v>3</v>
      </c>
      <c r="F5482">
        <v>29</v>
      </c>
      <c r="G5482" s="1" t="s">
        <v>9867</v>
      </c>
      <c r="H5482">
        <f t="shared" si="85"/>
        <v>3.3675598152145598</v>
      </c>
    </row>
    <row r="5483" spans="1:8" x14ac:dyDescent="0.35">
      <c r="A5483" s="8">
        <v>5482</v>
      </c>
      <c r="B5483" s="1" t="s">
        <v>6</v>
      </c>
      <c r="C5483">
        <v>0</v>
      </c>
      <c r="D5483" s="2" t="s">
        <v>5407</v>
      </c>
      <c r="E5483">
        <v>5</v>
      </c>
      <c r="F5483">
        <v>61</v>
      </c>
      <c r="G5483" s="1" t="s">
        <v>9868</v>
      </c>
      <c r="H5483">
        <f t="shared" si="85"/>
        <v>9.2015658118697292</v>
      </c>
    </row>
    <row r="5484" spans="1:8" x14ac:dyDescent="0.35">
      <c r="A5484" s="8">
        <v>5483</v>
      </c>
      <c r="B5484" s="1" t="s">
        <v>6</v>
      </c>
      <c r="C5484">
        <v>0</v>
      </c>
      <c r="D5484" s="2" t="s">
        <v>5408</v>
      </c>
      <c r="E5484">
        <v>2</v>
      </c>
      <c r="F5484">
        <v>29</v>
      </c>
      <c r="G5484" s="1" t="s">
        <v>9867</v>
      </c>
      <c r="H5484">
        <f t="shared" si="85"/>
        <v>4.0207958869277398</v>
      </c>
    </row>
    <row r="5485" spans="1:8" x14ac:dyDescent="0.35">
      <c r="A5485" s="8">
        <v>5484</v>
      </c>
      <c r="B5485" s="1" t="s">
        <v>8</v>
      </c>
      <c r="C5485">
        <v>1</v>
      </c>
      <c r="D5485" s="2" t="s">
        <v>5409</v>
      </c>
      <c r="E5485">
        <v>6</v>
      </c>
      <c r="F5485">
        <v>41</v>
      </c>
      <c r="G5485" s="1" t="s">
        <v>9869</v>
      </c>
      <c r="H5485">
        <f t="shared" si="85"/>
        <v>7.2541169986742</v>
      </c>
    </row>
    <row r="5486" spans="1:8" x14ac:dyDescent="0.35">
      <c r="A5486" s="8">
        <v>5485</v>
      </c>
      <c r="B5486" s="1" t="s">
        <v>8</v>
      </c>
      <c r="C5486">
        <v>0</v>
      </c>
      <c r="D5486" s="2" t="s">
        <v>5410</v>
      </c>
      <c r="E5486">
        <v>4</v>
      </c>
      <c r="F5486">
        <v>41</v>
      </c>
      <c r="G5486" s="1" t="s">
        <v>9869</v>
      </c>
      <c r="H5486">
        <f t="shared" si="85"/>
        <v>9.1028148692183208</v>
      </c>
    </row>
    <row r="5487" spans="1:8" x14ac:dyDescent="0.35">
      <c r="A5487" s="8">
        <v>5486</v>
      </c>
      <c r="B5487" s="1" t="s">
        <v>6</v>
      </c>
      <c r="C5487">
        <v>0</v>
      </c>
      <c r="D5487" s="2" t="s">
        <v>139</v>
      </c>
      <c r="E5487">
        <v>6</v>
      </c>
      <c r="F5487">
        <v>28</v>
      </c>
      <c r="G5487" s="1" t="s">
        <v>9867</v>
      </c>
      <c r="H5487">
        <f t="shared" si="85"/>
        <v>1</v>
      </c>
    </row>
    <row r="5488" spans="1:8" x14ac:dyDescent="0.35">
      <c r="A5488" s="8">
        <v>5487</v>
      </c>
      <c r="B5488" s="1" t="s">
        <v>8</v>
      </c>
      <c r="C5488">
        <v>0</v>
      </c>
      <c r="D5488" s="2" t="s">
        <v>5411</v>
      </c>
      <c r="E5488">
        <v>5</v>
      </c>
      <c r="F5488">
        <v>30</v>
      </c>
      <c r="G5488" s="1" t="s">
        <v>9867</v>
      </c>
      <c r="H5488">
        <f t="shared" si="85"/>
        <v>3.3146599367740399</v>
      </c>
    </row>
    <row r="5489" spans="1:8" x14ac:dyDescent="0.35">
      <c r="A5489" s="8">
        <v>5488</v>
      </c>
      <c r="B5489" s="1" t="s">
        <v>6</v>
      </c>
      <c r="C5489">
        <v>0</v>
      </c>
      <c r="D5489" s="2" t="s">
        <v>5412</v>
      </c>
      <c r="E5489">
        <v>2</v>
      </c>
      <c r="F5489">
        <v>44</v>
      </c>
      <c r="G5489" s="1" t="s">
        <v>9869</v>
      </c>
      <c r="H5489">
        <f t="shared" si="85"/>
        <v>5.0178882854268601</v>
      </c>
    </row>
    <row r="5490" spans="1:8" x14ac:dyDescent="0.35">
      <c r="A5490" s="8">
        <v>5489</v>
      </c>
      <c r="B5490" s="1" t="s">
        <v>8</v>
      </c>
      <c r="C5490">
        <v>0</v>
      </c>
      <c r="D5490" s="2" t="s">
        <v>5413</v>
      </c>
      <c r="E5490">
        <v>4</v>
      </c>
      <c r="F5490">
        <v>25</v>
      </c>
      <c r="G5490" s="1" t="s">
        <v>9867</v>
      </c>
      <c r="H5490">
        <f t="shared" si="85"/>
        <v>8.0954927795712202</v>
      </c>
    </row>
    <row r="5491" spans="1:8" x14ac:dyDescent="0.35">
      <c r="A5491" s="8">
        <v>5490</v>
      </c>
      <c r="B5491" s="1" t="s">
        <v>6</v>
      </c>
      <c r="C5491">
        <v>0</v>
      </c>
      <c r="D5491" s="2" t="s">
        <v>5414</v>
      </c>
      <c r="E5491">
        <v>1</v>
      </c>
      <c r="F5491">
        <v>27</v>
      </c>
      <c r="G5491" s="1" t="s">
        <v>9867</v>
      </c>
      <c r="H5491">
        <f t="shared" si="85"/>
        <v>4.7540042461465601</v>
      </c>
    </row>
    <row r="5492" spans="1:8" x14ac:dyDescent="0.35">
      <c r="A5492" s="8">
        <v>5491</v>
      </c>
      <c r="B5492" s="1" t="s">
        <v>8</v>
      </c>
      <c r="C5492">
        <v>0</v>
      </c>
      <c r="D5492" s="2" t="s">
        <v>5415</v>
      </c>
      <c r="E5492">
        <v>5</v>
      </c>
      <c r="F5492">
        <v>25</v>
      </c>
      <c r="G5492" s="1" t="s">
        <v>9867</v>
      </c>
      <c r="H5492">
        <f t="shared" si="85"/>
        <v>7.2322740482317904</v>
      </c>
    </row>
    <row r="5493" spans="1:8" x14ac:dyDescent="0.35">
      <c r="A5493" s="8">
        <v>5492</v>
      </c>
      <c r="B5493" s="1" t="s">
        <v>6</v>
      </c>
      <c r="C5493">
        <v>0</v>
      </c>
      <c r="D5493" s="2" t="s">
        <v>139</v>
      </c>
      <c r="E5493">
        <v>1</v>
      </c>
      <c r="F5493">
        <v>37</v>
      </c>
      <c r="G5493" s="1" t="s">
        <v>9869</v>
      </c>
      <c r="H5493">
        <f t="shared" si="85"/>
        <v>1</v>
      </c>
    </row>
    <row r="5494" spans="1:8" x14ac:dyDescent="0.35">
      <c r="A5494" s="8">
        <v>5493</v>
      </c>
      <c r="B5494" s="1" t="s">
        <v>6</v>
      </c>
      <c r="C5494">
        <v>0</v>
      </c>
      <c r="D5494" s="2" t="s">
        <v>5416</v>
      </c>
      <c r="E5494">
        <v>3</v>
      </c>
      <c r="F5494">
        <v>25</v>
      </c>
      <c r="G5494" s="1" t="s">
        <v>9867</v>
      </c>
      <c r="H5494">
        <f t="shared" si="85"/>
        <v>5.0638895045385901</v>
      </c>
    </row>
    <row r="5495" spans="1:8" x14ac:dyDescent="0.35">
      <c r="A5495" s="8">
        <v>5494</v>
      </c>
      <c r="B5495" s="1" t="s">
        <v>6</v>
      </c>
      <c r="C5495">
        <v>0</v>
      </c>
      <c r="D5495" s="2" t="s">
        <v>5417</v>
      </c>
      <c r="E5495">
        <v>3</v>
      </c>
      <c r="F5495">
        <v>26</v>
      </c>
      <c r="G5495" s="1" t="s">
        <v>9867</v>
      </c>
      <c r="H5495">
        <f t="shared" si="85"/>
        <v>5.8620672215430103</v>
      </c>
    </row>
    <row r="5496" spans="1:8" x14ac:dyDescent="0.35">
      <c r="A5496" s="8">
        <v>5495</v>
      </c>
      <c r="B5496" s="1" t="s">
        <v>6</v>
      </c>
      <c r="C5496">
        <v>0</v>
      </c>
      <c r="D5496" s="2" t="s">
        <v>5418</v>
      </c>
      <c r="E5496">
        <v>2</v>
      </c>
      <c r="F5496">
        <v>24</v>
      </c>
      <c r="G5496" s="1" t="s">
        <v>9870</v>
      </c>
      <c r="H5496">
        <f t="shared" si="85"/>
        <v>9.3221285783714904</v>
      </c>
    </row>
    <row r="5497" spans="1:8" x14ac:dyDescent="0.35">
      <c r="A5497" s="8">
        <v>5496</v>
      </c>
      <c r="B5497" s="1" t="s">
        <v>6</v>
      </c>
      <c r="C5497">
        <v>0</v>
      </c>
      <c r="D5497" s="2" t="s">
        <v>5419</v>
      </c>
      <c r="E5497">
        <v>2</v>
      </c>
      <c r="F5497">
        <v>31</v>
      </c>
      <c r="G5497" s="1" t="s">
        <v>9867</v>
      </c>
      <c r="H5497">
        <f t="shared" si="85"/>
        <v>2.2995665454396002</v>
      </c>
    </row>
    <row r="5498" spans="1:8" x14ac:dyDescent="0.35">
      <c r="A5498" s="8">
        <v>5497</v>
      </c>
      <c r="B5498" s="1" t="s">
        <v>6</v>
      </c>
      <c r="C5498">
        <v>0</v>
      </c>
      <c r="D5498" s="2" t="s">
        <v>5420</v>
      </c>
      <c r="E5498">
        <v>2</v>
      </c>
      <c r="F5498">
        <v>45</v>
      </c>
      <c r="G5498" s="1" t="s">
        <v>9868</v>
      </c>
      <c r="H5498">
        <f t="shared" si="85"/>
        <v>5.8867943592145799</v>
      </c>
    </row>
    <row r="5499" spans="1:8" x14ac:dyDescent="0.35">
      <c r="A5499" s="8">
        <v>5498</v>
      </c>
      <c r="B5499" s="1" t="s">
        <v>8</v>
      </c>
      <c r="C5499">
        <v>1</v>
      </c>
      <c r="D5499" s="2" t="s">
        <v>10418</v>
      </c>
      <c r="E5499">
        <v>5</v>
      </c>
      <c r="F5499">
        <v>19</v>
      </c>
      <c r="G5499" s="1" t="s">
        <v>9870</v>
      </c>
      <c r="H5499">
        <f t="shared" si="85"/>
        <v>2.1435138523157602</v>
      </c>
    </row>
    <row r="5500" spans="1:8" x14ac:dyDescent="0.35">
      <c r="A5500" s="8">
        <v>5499</v>
      </c>
      <c r="B5500" s="1" t="s">
        <v>8</v>
      </c>
      <c r="C5500">
        <v>0</v>
      </c>
      <c r="D5500" s="2" t="s">
        <v>5422</v>
      </c>
      <c r="E5500">
        <v>8</v>
      </c>
      <c r="F5500">
        <v>60</v>
      </c>
      <c r="G5500" s="1" t="s">
        <v>9868</v>
      </c>
      <c r="H5500">
        <f t="shared" si="85"/>
        <v>5.3203069343036598</v>
      </c>
    </row>
    <row r="5501" spans="1:8" x14ac:dyDescent="0.35">
      <c r="A5501" s="8">
        <v>5500</v>
      </c>
      <c r="B5501" s="1" t="s">
        <v>8</v>
      </c>
      <c r="C5501">
        <v>1</v>
      </c>
      <c r="D5501" s="2" t="s">
        <v>5423</v>
      </c>
      <c r="E5501">
        <v>5</v>
      </c>
      <c r="F5501">
        <v>25</v>
      </c>
      <c r="G5501" s="1" t="s">
        <v>9867</v>
      </c>
      <c r="H5501">
        <f t="shared" si="85"/>
        <v>8.1665476613027401</v>
      </c>
    </row>
    <row r="5502" spans="1:8" x14ac:dyDescent="0.35">
      <c r="A5502" s="8">
        <v>5501</v>
      </c>
      <c r="B5502" s="1" t="s">
        <v>6</v>
      </c>
      <c r="C5502">
        <v>0</v>
      </c>
      <c r="D5502" s="2" t="s">
        <v>5424</v>
      </c>
      <c r="E5502">
        <v>2</v>
      </c>
      <c r="F5502">
        <v>30</v>
      </c>
      <c r="G5502" s="1" t="s">
        <v>9867</v>
      </c>
      <c r="H5502">
        <f t="shared" si="85"/>
        <v>3.52966171347434</v>
      </c>
    </row>
    <row r="5503" spans="1:8" x14ac:dyDescent="0.35">
      <c r="A5503" s="8">
        <v>5502</v>
      </c>
      <c r="B5503" s="1" t="s">
        <v>6</v>
      </c>
      <c r="C5503">
        <v>0</v>
      </c>
      <c r="D5503" s="2" t="s">
        <v>5425</v>
      </c>
      <c r="E5503">
        <v>4</v>
      </c>
      <c r="F5503">
        <v>38</v>
      </c>
      <c r="G5503" s="1" t="s">
        <v>9869</v>
      </c>
      <c r="H5503">
        <f t="shared" si="85"/>
        <v>8.9102612900500997</v>
      </c>
    </row>
    <row r="5504" spans="1:8" x14ac:dyDescent="0.35">
      <c r="A5504" s="8">
        <v>5503</v>
      </c>
      <c r="B5504" s="1" t="s">
        <v>8</v>
      </c>
      <c r="C5504">
        <v>1</v>
      </c>
      <c r="D5504" s="2" t="s">
        <v>5426</v>
      </c>
      <c r="E5504">
        <v>2</v>
      </c>
      <c r="F5504">
        <v>64</v>
      </c>
      <c r="G5504" s="1" t="s">
        <v>9868</v>
      </c>
      <c r="H5504">
        <f t="shared" si="85"/>
        <v>8.2158612892923095</v>
      </c>
    </row>
    <row r="5505" spans="1:8" x14ac:dyDescent="0.35">
      <c r="A5505" s="8">
        <v>5504</v>
      </c>
      <c r="B5505" s="1" t="s">
        <v>6</v>
      </c>
      <c r="C5505">
        <v>0</v>
      </c>
      <c r="D5505" s="2" t="s">
        <v>5427</v>
      </c>
      <c r="E5505">
        <v>1</v>
      </c>
      <c r="F5505">
        <v>45</v>
      </c>
      <c r="G5505" s="1" t="s">
        <v>9868</v>
      </c>
      <c r="H5505">
        <f t="shared" si="85"/>
        <v>6.5764319301634</v>
      </c>
    </row>
    <row r="5506" spans="1:8" x14ac:dyDescent="0.35">
      <c r="A5506" s="8">
        <v>5505</v>
      </c>
      <c r="B5506" s="1" t="s">
        <v>6</v>
      </c>
      <c r="C5506">
        <v>0</v>
      </c>
      <c r="D5506" s="2" t="s">
        <v>5428</v>
      </c>
      <c r="E5506">
        <v>4</v>
      </c>
      <c r="F5506">
        <v>52</v>
      </c>
      <c r="G5506" s="1" t="s">
        <v>9868</v>
      </c>
      <c r="H5506">
        <f t="shared" ref="H5506:H5569" si="86">VALUE(D5506)</f>
        <v>4.2864557946241799</v>
      </c>
    </row>
    <row r="5507" spans="1:8" x14ac:dyDescent="0.35">
      <c r="A5507" s="8">
        <v>5506</v>
      </c>
      <c r="B5507" s="1" t="s">
        <v>6</v>
      </c>
      <c r="C5507">
        <v>0</v>
      </c>
      <c r="D5507" s="2" t="s">
        <v>10419</v>
      </c>
      <c r="E5507">
        <v>0</v>
      </c>
      <c r="F5507">
        <v>40</v>
      </c>
      <c r="G5507" s="1" t="s">
        <v>9869</v>
      </c>
      <c r="H5507">
        <f t="shared" si="86"/>
        <v>3.89094497790038</v>
      </c>
    </row>
    <row r="5508" spans="1:8" x14ac:dyDescent="0.35">
      <c r="A5508" s="8">
        <v>5507</v>
      </c>
      <c r="B5508" s="1" t="s">
        <v>6</v>
      </c>
      <c r="C5508">
        <v>0</v>
      </c>
      <c r="D5508" s="2" t="s">
        <v>5430</v>
      </c>
      <c r="E5508">
        <v>3</v>
      </c>
      <c r="F5508">
        <v>63</v>
      </c>
      <c r="G5508" s="1" t="s">
        <v>9868</v>
      </c>
      <c r="H5508">
        <f t="shared" si="86"/>
        <v>5.8792150685443598</v>
      </c>
    </row>
    <row r="5509" spans="1:8" x14ac:dyDescent="0.35">
      <c r="A5509" s="8">
        <v>5508</v>
      </c>
      <c r="B5509" s="1" t="s">
        <v>6</v>
      </c>
      <c r="C5509">
        <v>0</v>
      </c>
      <c r="D5509" s="2" t="s">
        <v>5431</v>
      </c>
      <c r="E5509">
        <v>2</v>
      </c>
      <c r="F5509">
        <v>32</v>
      </c>
      <c r="G5509" s="1" t="s">
        <v>9867</v>
      </c>
      <c r="H5509">
        <f t="shared" si="86"/>
        <v>4.2117277519076799</v>
      </c>
    </row>
    <row r="5510" spans="1:8" x14ac:dyDescent="0.35">
      <c r="A5510" s="8">
        <v>5509</v>
      </c>
      <c r="B5510" s="1" t="s">
        <v>8</v>
      </c>
      <c r="C5510">
        <v>0</v>
      </c>
      <c r="D5510" s="2" t="s">
        <v>5432</v>
      </c>
      <c r="E5510">
        <v>5</v>
      </c>
      <c r="F5510">
        <v>19</v>
      </c>
      <c r="G5510" s="1" t="s">
        <v>9870</v>
      </c>
      <c r="H5510">
        <f t="shared" si="86"/>
        <v>8.2636988063951495</v>
      </c>
    </row>
    <row r="5511" spans="1:8" x14ac:dyDescent="0.35">
      <c r="A5511" s="8">
        <v>5510</v>
      </c>
      <c r="B5511" s="1" t="s">
        <v>8</v>
      </c>
      <c r="C5511">
        <v>0</v>
      </c>
      <c r="D5511" s="2" t="s">
        <v>5433</v>
      </c>
      <c r="E5511">
        <v>5</v>
      </c>
      <c r="F5511">
        <v>29</v>
      </c>
      <c r="G5511" s="1" t="s">
        <v>9867</v>
      </c>
      <c r="H5511">
        <f t="shared" si="86"/>
        <v>10.0700081522736</v>
      </c>
    </row>
    <row r="5512" spans="1:8" x14ac:dyDescent="0.35">
      <c r="A5512" s="8">
        <v>5511</v>
      </c>
      <c r="B5512" s="1" t="s">
        <v>8</v>
      </c>
      <c r="C5512">
        <v>0</v>
      </c>
      <c r="D5512" s="2" t="s">
        <v>5434</v>
      </c>
      <c r="E5512">
        <v>3</v>
      </c>
      <c r="F5512">
        <v>53</v>
      </c>
      <c r="G5512" s="1" t="s">
        <v>9868</v>
      </c>
      <c r="H5512">
        <f t="shared" si="86"/>
        <v>6.86808526699508</v>
      </c>
    </row>
    <row r="5513" spans="1:8" x14ac:dyDescent="0.35">
      <c r="A5513" s="8">
        <v>5512</v>
      </c>
      <c r="B5513" s="1" t="s">
        <v>8</v>
      </c>
      <c r="C5513">
        <v>1</v>
      </c>
      <c r="D5513" s="2" t="s">
        <v>5435</v>
      </c>
      <c r="E5513">
        <v>4</v>
      </c>
      <c r="F5513">
        <v>20</v>
      </c>
      <c r="G5513" s="1" t="s">
        <v>9870</v>
      </c>
      <c r="H5513">
        <f t="shared" si="86"/>
        <v>7.9419189949503304</v>
      </c>
    </row>
    <row r="5514" spans="1:8" x14ac:dyDescent="0.35">
      <c r="A5514" s="8">
        <v>5513</v>
      </c>
      <c r="B5514" s="1" t="s">
        <v>8</v>
      </c>
      <c r="C5514">
        <v>0</v>
      </c>
      <c r="D5514" s="2" t="s">
        <v>5436</v>
      </c>
      <c r="E5514">
        <v>4</v>
      </c>
      <c r="F5514">
        <v>22</v>
      </c>
      <c r="G5514" s="1" t="s">
        <v>9870</v>
      </c>
      <c r="H5514">
        <f t="shared" si="86"/>
        <v>6.2334944966921801</v>
      </c>
    </row>
    <row r="5515" spans="1:8" x14ac:dyDescent="0.35">
      <c r="A5515" s="8">
        <v>5514</v>
      </c>
      <c r="B5515" s="1" t="s">
        <v>6</v>
      </c>
      <c r="C5515">
        <v>0</v>
      </c>
      <c r="D5515" s="2" t="s">
        <v>5437</v>
      </c>
      <c r="E5515">
        <v>5</v>
      </c>
      <c r="F5515">
        <v>20</v>
      </c>
      <c r="G5515" s="1" t="s">
        <v>9870</v>
      </c>
      <c r="H5515">
        <f t="shared" si="86"/>
        <v>5.1662380326563797</v>
      </c>
    </row>
    <row r="5516" spans="1:8" x14ac:dyDescent="0.35">
      <c r="A5516" s="8">
        <v>5515</v>
      </c>
      <c r="B5516" s="1" t="s">
        <v>6</v>
      </c>
      <c r="C5516">
        <v>0</v>
      </c>
      <c r="D5516" s="2" t="s">
        <v>10420</v>
      </c>
      <c r="E5516">
        <v>4</v>
      </c>
      <c r="F5516">
        <v>64</v>
      </c>
      <c r="G5516" s="1" t="s">
        <v>9868</v>
      </c>
      <c r="H5516">
        <f t="shared" si="86"/>
        <v>3.73503025044596</v>
      </c>
    </row>
    <row r="5517" spans="1:8" x14ac:dyDescent="0.35">
      <c r="A5517" s="8">
        <v>5516</v>
      </c>
      <c r="B5517" s="1" t="s">
        <v>6</v>
      </c>
      <c r="C5517">
        <v>0</v>
      </c>
      <c r="D5517" s="2" t="s">
        <v>5439</v>
      </c>
      <c r="E5517">
        <v>4</v>
      </c>
      <c r="F5517">
        <v>36</v>
      </c>
      <c r="G5517" s="1" t="s">
        <v>9869</v>
      </c>
      <c r="H5517">
        <f t="shared" si="86"/>
        <v>2.8596390045189901</v>
      </c>
    </row>
    <row r="5518" spans="1:8" x14ac:dyDescent="0.35">
      <c r="A5518" s="8">
        <v>5517</v>
      </c>
      <c r="B5518" s="1" t="s">
        <v>6</v>
      </c>
      <c r="C5518">
        <v>0</v>
      </c>
      <c r="D5518" s="2" t="s">
        <v>5440</v>
      </c>
      <c r="E5518">
        <v>6</v>
      </c>
      <c r="F5518">
        <v>19</v>
      </c>
      <c r="G5518" s="1" t="s">
        <v>9870</v>
      </c>
      <c r="H5518">
        <f t="shared" si="86"/>
        <v>7.70891976866388</v>
      </c>
    </row>
    <row r="5519" spans="1:8" x14ac:dyDescent="0.35">
      <c r="A5519" s="8">
        <v>5518</v>
      </c>
      <c r="B5519" s="1" t="s">
        <v>8</v>
      </c>
      <c r="C5519">
        <v>1</v>
      </c>
      <c r="D5519" s="2" t="s">
        <v>5441</v>
      </c>
      <c r="E5519">
        <v>1</v>
      </c>
      <c r="F5519">
        <v>61</v>
      </c>
      <c r="G5519" s="1" t="s">
        <v>9868</v>
      </c>
      <c r="H5519">
        <f t="shared" si="86"/>
        <v>6.7018521144088199</v>
      </c>
    </row>
    <row r="5520" spans="1:8" x14ac:dyDescent="0.35">
      <c r="A5520" s="8">
        <v>5519</v>
      </c>
      <c r="B5520" s="1" t="s">
        <v>8</v>
      </c>
      <c r="C5520">
        <v>0</v>
      </c>
      <c r="D5520" s="2" t="s">
        <v>5442</v>
      </c>
      <c r="E5520">
        <v>1</v>
      </c>
      <c r="F5520">
        <v>54</v>
      </c>
      <c r="G5520" s="1" t="s">
        <v>9868</v>
      </c>
      <c r="H5520">
        <f t="shared" si="86"/>
        <v>7.8288593699464899</v>
      </c>
    </row>
    <row r="5521" spans="1:8" x14ac:dyDescent="0.35">
      <c r="A5521" s="8">
        <v>5520</v>
      </c>
      <c r="B5521" s="1" t="s">
        <v>8</v>
      </c>
      <c r="C5521">
        <v>0</v>
      </c>
      <c r="D5521" s="2" t="s">
        <v>5443</v>
      </c>
      <c r="E5521">
        <v>4</v>
      </c>
      <c r="F5521">
        <v>34</v>
      </c>
      <c r="G5521" s="1" t="s">
        <v>9867</v>
      </c>
      <c r="H5521">
        <f t="shared" si="86"/>
        <v>6.67748393233052</v>
      </c>
    </row>
    <row r="5522" spans="1:8" x14ac:dyDescent="0.35">
      <c r="A5522" s="8">
        <v>5521</v>
      </c>
      <c r="B5522" s="1" t="s">
        <v>6</v>
      </c>
      <c r="C5522">
        <v>0</v>
      </c>
      <c r="D5522" s="2" t="s">
        <v>5444</v>
      </c>
      <c r="E5522">
        <v>4</v>
      </c>
      <c r="F5522">
        <v>31</v>
      </c>
      <c r="G5522" s="1" t="s">
        <v>9867</v>
      </c>
      <c r="H5522">
        <f t="shared" si="86"/>
        <v>2.0490155779637802</v>
      </c>
    </row>
    <row r="5523" spans="1:8" x14ac:dyDescent="0.35">
      <c r="A5523" s="8">
        <v>5522</v>
      </c>
      <c r="B5523" s="1" t="s">
        <v>8</v>
      </c>
      <c r="C5523">
        <v>0</v>
      </c>
      <c r="D5523" s="2" t="s">
        <v>5445</v>
      </c>
      <c r="E5523">
        <v>4</v>
      </c>
      <c r="F5523">
        <v>45</v>
      </c>
      <c r="G5523" s="1" t="s">
        <v>9868</v>
      </c>
      <c r="H5523">
        <f t="shared" si="86"/>
        <v>4.0239380930557296</v>
      </c>
    </row>
    <row r="5524" spans="1:8" x14ac:dyDescent="0.35">
      <c r="A5524" s="8">
        <v>5523</v>
      </c>
      <c r="B5524" s="1" t="s">
        <v>6</v>
      </c>
      <c r="C5524">
        <v>0</v>
      </c>
      <c r="D5524" s="2" t="s">
        <v>10421</v>
      </c>
      <c r="E5524">
        <v>1</v>
      </c>
      <c r="F5524">
        <v>44</v>
      </c>
      <c r="G5524" s="1" t="s">
        <v>9869</v>
      </c>
      <c r="H5524">
        <f t="shared" si="86"/>
        <v>4.5469444128731897</v>
      </c>
    </row>
    <row r="5525" spans="1:8" x14ac:dyDescent="0.35">
      <c r="A5525" s="8">
        <v>5524</v>
      </c>
      <c r="B5525" s="1" t="s">
        <v>8</v>
      </c>
      <c r="C5525">
        <v>0</v>
      </c>
      <c r="D5525" s="2" t="s">
        <v>5447</v>
      </c>
      <c r="E5525">
        <v>4</v>
      </c>
      <c r="F5525">
        <v>27</v>
      </c>
      <c r="G5525" s="1" t="s">
        <v>9867</v>
      </c>
      <c r="H5525">
        <f t="shared" si="86"/>
        <v>5.4781091349582001</v>
      </c>
    </row>
    <row r="5526" spans="1:8" x14ac:dyDescent="0.35">
      <c r="A5526" s="8">
        <v>5525</v>
      </c>
      <c r="B5526" s="1" t="s">
        <v>8</v>
      </c>
      <c r="C5526">
        <v>1</v>
      </c>
      <c r="D5526" s="2" t="s">
        <v>5448</v>
      </c>
      <c r="E5526">
        <v>5</v>
      </c>
      <c r="F5526">
        <v>20</v>
      </c>
      <c r="G5526" s="1" t="s">
        <v>9870</v>
      </c>
      <c r="H5526">
        <f t="shared" si="86"/>
        <v>3.5506534008600701</v>
      </c>
    </row>
    <row r="5527" spans="1:8" x14ac:dyDescent="0.35">
      <c r="A5527" s="8">
        <v>5526</v>
      </c>
      <c r="B5527" s="1" t="s">
        <v>6</v>
      </c>
      <c r="C5527">
        <v>0</v>
      </c>
      <c r="D5527" s="2" t="s">
        <v>5449</v>
      </c>
      <c r="E5527">
        <v>3</v>
      </c>
      <c r="F5527">
        <v>53</v>
      </c>
      <c r="G5527" s="1" t="s">
        <v>9868</v>
      </c>
      <c r="H5527">
        <f t="shared" si="86"/>
        <v>5.43678511018578</v>
      </c>
    </row>
    <row r="5528" spans="1:8" x14ac:dyDescent="0.35">
      <c r="A5528" s="8">
        <v>5527</v>
      </c>
      <c r="B5528" s="1" t="s">
        <v>6</v>
      </c>
      <c r="C5528">
        <v>0</v>
      </c>
      <c r="D5528" s="2" t="s">
        <v>5450</v>
      </c>
      <c r="E5528">
        <v>2</v>
      </c>
      <c r="F5528">
        <v>55</v>
      </c>
      <c r="G5528" s="1" t="s">
        <v>9868</v>
      </c>
      <c r="H5528">
        <f t="shared" si="86"/>
        <v>6.7682153872583299</v>
      </c>
    </row>
    <row r="5529" spans="1:8" x14ac:dyDescent="0.35">
      <c r="A5529" s="8">
        <v>5528</v>
      </c>
      <c r="B5529" s="1" t="s">
        <v>8</v>
      </c>
      <c r="C5529">
        <v>1</v>
      </c>
      <c r="D5529" s="2" t="s">
        <v>5451</v>
      </c>
      <c r="E5529">
        <v>6</v>
      </c>
      <c r="F5529">
        <v>42</v>
      </c>
      <c r="G5529" s="1" t="s">
        <v>9869</v>
      </c>
      <c r="H5529">
        <f t="shared" si="86"/>
        <v>8.0883228741378197</v>
      </c>
    </row>
    <row r="5530" spans="1:8" x14ac:dyDescent="0.35">
      <c r="A5530" s="8">
        <v>5529</v>
      </c>
      <c r="B5530" s="1" t="s">
        <v>8</v>
      </c>
      <c r="C5530">
        <v>1</v>
      </c>
      <c r="D5530" s="2" t="s">
        <v>5452</v>
      </c>
      <c r="E5530">
        <v>6</v>
      </c>
      <c r="F5530">
        <v>39</v>
      </c>
      <c r="G5530" s="1" t="s">
        <v>9869</v>
      </c>
      <c r="H5530">
        <f t="shared" si="86"/>
        <v>8.1254274966211995</v>
      </c>
    </row>
    <row r="5531" spans="1:8" x14ac:dyDescent="0.35">
      <c r="A5531" s="8">
        <v>5530</v>
      </c>
      <c r="B5531" s="1" t="s">
        <v>6</v>
      </c>
      <c r="C5531">
        <v>0</v>
      </c>
      <c r="D5531" s="2" t="s">
        <v>5453</v>
      </c>
      <c r="E5531">
        <v>5</v>
      </c>
      <c r="F5531">
        <v>56</v>
      </c>
      <c r="G5531" s="1" t="s">
        <v>9868</v>
      </c>
      <c r="H5531">
        <f t="shared" si="86"/>
        <v>3.2667081983350301</v>
      </c>
    </row>
    <row r="5532" spans="1:8" x14ac:dyDescent="0.35">
      <c r="A5532" s="8">
        <v>5531</v>
      </c>
      <c r="B5532" s="1" t="s">
        <v>8</v>
      </c>
      <c r="C5532">
        <v>0</v>
      </c>
      <c r="D5532" s="2" t="s">
        <v>5454</v>
      </c>
      <c r="E5532">
        <v>6</v>
      </c>
      <c r="F5532">
        <v>64</v>
      </c>
      <c r="G5532" s="1" t="s">
        <v>9868</v>
      </c>
      <c r="H5532">
        <f t="shared" si="86"/>
        <v>10.671031537897999</v>
      </c>
    </row>
    <row r="5533" spans="1:8" x14ac:dyDescent="0.35">
      <c r="A5533" s="8">
        <v>5532</v>
      </c>
      <c r="B5533" s="1" t="s">
        <v>8</v>
      </c>
      <c r="C5533">
        <v>0</v>
      </c>
      <c r="D5533" s="2" t="s">
        <v>5455</v>
      </c>
      <c r="E5533">
        <v>6</v>
      </c>
      <c r="F5533">
        <v>47</v>
      </c>
      <c r="G5533" s="1" t="s">
        <v>9868</v>
      </c>
      <c r="H5533">
        <f t="shared" si="86"/>
        <v>9.0886886689589996</v>
      </c>
    </row>
    <row r="5534" spans="1:8" x14ac:dyDescent="0.35">
      <c r="A5534" s="8">
        <v>5533</v>
      </c>
      <c r="B5534" s="1" t="s">
        <v>6</v>
      </c>
      <c r="C5534">
        <v>0</v>
      </c>
      <c r="D5534" s="2" t="s">
        <v>5456</v>
      </c>
      <c r="E5534">
        <v>0</v>
      </c>
      <c r="F5534">
        <v>38</v>
      </c>
      <c r="G5534" s="1" t="s">
        <v>9869</v>
      </c>
      <c r="H5534">
        <f t="shared" si="86"/>
        <v>8.1538606385905599</v>
      </c>
    </row>
    <row r="5535" spans="1:8" x14ac:dyDescent="0.35">
      <c r="A5535" s="8">
        <v>5534</v>
      </c>
      <c r="B5535" s="1" t="s">
        <v>8</v>
      </c>
      <c r="C5535">
        <v>0</v>
      </c>
      <c r="D5535" s="2" t="s">
        <v>5457</v>
      </c>
      <c r="E5535">
        <v>6</v>
      </c>
      <c r="F5535">
        <v>47</v>
      </c>
      <c r="G5535" s="1" t="s">
        <v>9868</v>
      </c>
      <c r="H5535">
        <f t="shared" si="86"/>
        <v>8.4326308485556805</v>
      </c>
    </row>
    <row r="5536" spans="1:8" x14ac:dyDescent="0.35">
      <c r="A5536" s="8">
        <v>5535</v>
      </c>
      <c r="B5536" s="1" t="s">
        <v>6</v>
      </c>
      <c r="C5536">
        <v>0</v>
      </c>
      <c r="D5536" s="2" t="s">
        <v>10422</v>
      </c>
      <c r="E5536">
        <v>3</v>
      </c>
      <c r="F5536">
        <v>45</v>
      </c>
      <c r="G5536" s="1" t="s">
        <v>9868</v>
      </c>
      <c r="H5536">
        <f t="shared" si="86"/>
        <v>2.9226436669921001</v>
      </c>
    </row>
    <row r="5537" spans="1:8" x14ac:dyDescent="0.35">
      <c r="A5537" s="8">
        <v>5536</v>
      </c>
      <c r="B5537" s="1" t="s">
        <v>8</v>
      </c>
      <c r="C5537">
        <v>0</v>
      </c>
      <c r="D5537" s="2" t="s">
        <v>5459</v>
      </c>
      <c r="E5537">
        <v>5</v>
      </c>
      <c r="F5537">
        <v>48</v>
      </c>
      <c r="G5537" s="1" t="s">
        <v>9868</v>
      </c>
      <c r="H5537">
        <f t="shared" si="86"/>
        <v>5.9257142815777</v>
      </c>
    </row>
    <row r="5538" spans="1:8" x14ac:dyDescent="0.35">
      <c r="A5538" s="8">
        <v>5537</v>
      </c>
      <c r="B5538" s="1" t="s">
        <v>6</v>
      </c>
      <c r="C5538">
        <v>0</v>
      </c>
      <c r="D5538" s="2" t="s">
        <v>5460</v>
      </c>
      <c r="E5538">
        <v>4</v>
      </c>
      <c r="F5538">
        <v>43</v>
      </c>
      <c r="G5538" s="1" t="s">
        <v>9869</v>
      </c>
      <c r="H5538">
        <f t="shared" si="86"/>
        <v>6.01630112335293</v>
      </c>
    </row>
    <row r="5539" spans="1:8" x14ac:dyDescent="0.35">
      <c r="A5539" s="8">
        <v>5538</v>
      </c>
      <c r="B5539" s="1" t="s">
        <v>8</v>
      </c>
      <c r="C5539">
        <v>0</v>
      </c>
      <c r="D5539" s="2" t="s">
        <v>10423</v>
      </c>
      <c r="E5539">
        <v>4</v>
      </c>
      <c r="F5539">
        <v>60</v>
      </c>
      <c r="G5539" s="1" t="s">
        <v>9868</v>
      </c>
      <c r="H5539">
        <f t="shared" si="86"/>
        <v>9.9063347561241901</v>
      </c>
    </row>
    <row r="5540" spans="1:8" x14ac:dyDescent="0.35">
      <c r="A5540" s="8">
        <v>5539</v>
      </c>
      <c r="B5540" s="1" t="s">
        <v>6</v>
      </c>
      <c r="C5540">
        <v>0</v>
      </c>
      <c r="D5540" s="2" t="s">
        <v>5462</v>
      </c>
      <c r="E5540">
        <v>5</v>
      </c>
      <c r="F5540">
        <v>39</v>
      </c>
      <c r="G5540" s="1" t="s">
        <v>9869</v>
      </c>
      <c r="H5540">
        <f t="shared" si="86"/>
        <v>6.4080636062161203</v>
      </c>
    </row>
    <row r="5541" spans="1:8" x14ac:dyDescent="0.35">
      <c r="A5541" s="8">
        <v>5540</v>
      </c>
      <c r="B5541" s="1" t="s">
        <v>8</v>
      </c>
      <c r="C5541">
        <v>0</v>
      </c>
      <c r="D5541" s="2" t="s">
        <v>5463</v>
      </c>
      <c r="E5541">
        <v>5</v>
      </c>
      <c r="F5541">
        <v>38</v>
      </c>
      <c r="G5541" s="1" t="s">
        <v>9869</v>
      </c>
      <c r="H5541">
        <f t="shared" si="86"/>
        <v>10.4373741095882</v>
      </c>
    </row>
    <row r="5542" spans="1:8" x14ac:dyDescent="0.35">
      <c r="A5542" s="8">
        <v>5541</v>
      </c>
      <c r="B5542" s="1" t="s">
        <v>6</v>
      </c>
      <c r="C5542">
        <v>0</v>
      </c>
      <c r="D5542" s="2" t="s">
        <v>5464</v>
      </c>
      <c r="E5542">
        <v>0</v>
      </c>
      <c r="F5542">
        <v>18</v>
      </c>
      <c r="G5542" s="1" t="s">
        <v>9870</v>
      </c>
      <c r="H5542">
        <f t="shared" si="86"/>
        <v>5.9175398355011097</v>
      </c>
    </row>
    <row r="5543" spans="1:8" x14ac:dyDescent="0.35">
      <c r="A5543" s="8">
        <v>5542</v>
      </c>
      <c r="B5543" s="1" t="s">
        <v>8</v>
      </c>
      <c r="C5543">
        <v>0</v>
      </c>
      <c r="D5543" s="2" t="s">
        <v>5465</v>
      </c>
      <c r="E5543">
        <v>4</v>
      </c>
      <c r="F5543">
        <v>54</v>
      </c>
      <c r="G5543" s="1" t="s">
        <v>9868</v>
      </c>
      <c r="H5543">
        <f t="shared" si="86"/>
        <v>8.1848605088667394</v>
      </c>
    </row>
    <row r="5544" spans="1:8" x14ac:dyDescent="0.35">
      <c r="A5544" s="8">
        <v>5543</v>
      </c>
      <c r="B5544" s="1" t="s">
        <v>8</v>
      </c>
      <c r="C5544">
        <v>0</v>
      </c>
      <c r="D5544" s="2" t="s">
        <v>5466</v>
      </c>
      <c r="E5544">
        <v>5</v>
      </c>
      <c r="F5544">
        <v>30</v>
      </c>
      <c r="G5544" s="1" t="s">
        <v>9867</v>
      </c>
      <c r="H5544">
        <f t="shared" si="86"/>
        <v>4.4686495798252199</v>
      </c>
    </row>
    <row r="5545" spans="1:8" x14ac:dyDescent="0.35">
      <c r="A5545" s="8">
        <v>5544</v>
      </c>
      <c r="B5545" s="1" t="s">
        <v>8</v>
      </c>
      <c r="C5545">
        <v>0</v>
      </c>
      <c r="D5545" s="2" t="s">
        <v>5467</v>
      </c>
      <c r="E5545">
        <v>3</v>
      </c>
      <c r="F5545">
        <v>38</v>
      </c>
      <c r="G5545" s="1" t="s">
        <v>9869</v>
      </c>
      <c r="H5545">
        <f t="shared" si="86"/>
        <v>9.0052590540987207</v>
      </c>
    </row>
    <row r="5546" spans="1:8" x14ac:dyDescent="0.35">
      <c r="A5546" s="8">
        <v>5545</v>
      </c>
      <c r="B5546" s="1" t="s">
        <v>8</v>
      </c>
      <c r="C5546">
        <v>0</v>
      </c>
      <c r="D5546" s="2" t="s">
        <v>5468</v>
      </c>
      <c r="E5546">
        <v>6</v>
      </c>
      <c r="F5546">
        <v>63</v>
      </c>
      <c r="G5546" s="1" t="s">
        <v>9868</v>
      </c>
      <c r="H5546">
        <f t="shared" si="86"/>
        <v>10.0628172300537</v>
      </c>
    </row>
    <row r="5547" spans="1:8" x14ac:dyDescent="0.35">
      <c r="A5547" s="8">
        <v>5546</v>
      </c>
      <c r="B5547" s="1" t="s">
        <v>8</v>
      </c>
      <c r="C5547">
        <v>0</v>
      </c>
      <c r="D5547" s="2" t="s">
        <v>5469</v>
      </c>
      <c r="E5547">
        <v>5</v>
      </c>
      <c r="F5547">
        <v>26</v>
      </c>
      <c r="G5547" s="1" t="s">
        <v>9867</v>
      </c>
      <c r="H5547">
        <f t="shared" si="86"/>
        <v>6.9367419636809799</v>
      </c>
    </row>
    <row r="5548" spans="1:8" x14ac:dyDescent="0.35">
      <c r="A5548" s="8">
        <v>5547</v>
      </c>
      <c r="B5548" s="1" t="s">
        <v>8</v>
      </c>
      <c r="C5548">
        <v>0</v>
      </c>
      <c r="D5548" s="2" t="s">
        <v>10424</v>
      </c>
      <c r="E5548">
        <v>5</v>
      </c>
      <c r="F5548">
        <v>34</v>
      </c>
      <c r="G5548" s="1" t="s">
        <v>9867</v>
      </c>
      <c r="H5548">
        <f t="shared" si="86"/>
        <v>3.6723959427345299</v>
      </c>
    </row>
    <row r="5549" spans="1:8" x14ac:dyDescent="0.35">
      <c r="A5549" s="8">
        <v>5548</v>
      </c>
      <c r="B5549" s="1" t="s">
        <v>8</v>
      </c>
      <c r="C5549">
        <v>0</v>
      </c>
      <c r="D5549" s="2" t="s">
        <v>10425</v>
      </c>
      <c r="E5549">
        <v>4</v>
      </c>
      <c r="F5549">
        <v>64</v>
      </c>
      <c r="G5549" s="1" t="s">
        <v>9868</v>
      </c>
      <c r="H5549">
        <f t="shared" si="86"/>
        <v>7.0918527199110404</v>
      </c>
    </row>
    <row r="5550" spans="1:8" x14ac:dyDescent="0.35">
      <c r="A5550" s="8">
        <v>5549</v>
      </c>
      <c r="B5550" s="1" t="s">
        <v>8</v>
      </c>
      <c r="C5550">
        <v>0</v>
      </c>
      <c r="D5550" s="2" t="s">
        <v>5472</v>
      </c>
      <c r="E5550">
        <v>4</v>
      </c>
      <c r="F5550">
        <v>38</v>
      </c>
      <c r="G5550" s="1" t="s">
        <v>9869</v>
      </c>
      <c r="H5550">
        <f t="shared" si="86"/>
        <v>4.7878052177070298</v>
      </c>
    </row>
    <row r="5551" spans="1:8" x14ac:dyDescent="0.35">
      <c r="A5551" s="8">
        <v>5550</v>
      </c>
      <c r="B5551" s="1" t="s">
        <v>8</v>
      </c>
      <c r="C5551">
        <v>0</v>
      </c>
      <c r="D5551" s="2" t="s">
        <v>5473</v>
      </c>
      <c r="E5551">
        <v>7</v>
      </c>
      <c r="F5551">
        <v>48</v>
      </c>
      <c r="G5551" s="1" t="s">
        <v>9868</v>
      </c>
      <c r="H5551">
        <f t="shared" si="86"/>
        <v>7.2300989934325699</v>
      </c>
    </row>
    <row r="5552" spans="1:8" x14ac:dyDescent="0.35">
      <c r="A5552" s="8">
        <v>5551</v>
      </c>
      <c r="B5552" s="1" t="s">
        <v>6</v>
      </c>
      <c r="C5552">
        <v>0</v>
      </c>
      <c r="D5552" s="2" t="s">
        <v>5474</v>
      </c>
      <c r="E5552">
        <v>4</v>
      </c>
      <c r="F5552">
        <v>56</v>
      </c>
      <c r="G5552" s="1" t="s">
        <v>9868</v>
      </c>
      <c r="H5552">
        <f t="shared" si="86"/>
        <v>1.60563844409583</v>
      </c>
    </row>
    <row r="5553" spans="1:8" x14ac:dyDescent="0.35">
      <c r="A5553" s="8">
        <v>5552</v>
      </c>
      <c r="B5553" s="1" t="s">
        <v>6</v>
      </c>
      <c r="C5553">
        <v>0</v>
      </c>
      <c r="D5553" s="2" t="s">
        <v>5475</v>
      </c>
      <c r="E5553">
        <v>3</v>
      </c>
      <c r="F5553">
        <v>39</v>
      </c>
      <c r="G5553" s="1" t="s">
        <v>9869</v>
      </c>
      <c r="H5553">
        <f t="shared" si="86"/>
        <v>5.0808960206886198</v>
      </c>
    </row>
    <row r="5554" spans="1:8" x14ac:dyDescent="0.35">
      <c r="A5554" s="8">
        <v>5553</v>
      </c>
      <c r="B5554" s="1" t="s">
        <v>8</v>
      </c>
      <c r="C5554">
        <v>0</v>
      </c>
      <c r="D5554" s="2" t="s">
        <v>5476</v>
      </c>
      <c r="E5554">
        <v>2</v>
      </c>
      <c r="F5554">
        <v>29</v>
      </c>
      <c r="G5554" s="1" t="s">
        <v>9867</v>
      </c>
      <c r="H5554">
        <f t="shared" si="86"/>
        <v>3.1196559756850402</v>
      </c>
    </row>
    <row r="5555" spans="1:8" x14ac:dyDescent="0.35">
      <c r="A5555" s="8">
        <v>5554</v>
      </c>
      <c r="B5555" s="1" t="s">
        <v>6</v>
      </c>
      <c r="C5555">
        <v>0</v>
      </c>
      <c r="D5555" s="2" t="s">
        <v>5477</v>
      </c>
      <c r="E5555">
        <v>3</v>
      </c>
      <c r="F5555">
        <v>23</v>
      </c>
      <c r="G5555" s="1" t="s">
        <v>9870</v>
      </c>
      <c r="H5555">
        <f t="shared" si="86"/>
        <v>6.8226112288499499</v>
      </c>
    </row>
    <row r="5556" spans="1:8" x14ac:dyDescent="0.35">
      <c r="A5556" s="8">
        <v>5555</v>
      </c>
      <c r="B5556" s="1" t="s">
        <v>8</v>
      </c>
      <c r="C5556">
        <v>0</v>
      </c>
      <c r="D5556" s="2" t="s">
        <v>5478</v>
      </c>
      <c r="E5556">
        <v>4</v>
      </c>
      <c r="F5556">
        <v>33</v>
      </c>
      <c r="G5556" s="1" t="s">
        <v>9867</v>
      </c>
      <c r="H5556">
        <f t="shared" si="86"/>
        <v>7.5155865871387499</v>
      </c>
    </row>
    <row r="5557" spans="1:8" x14ac:dyDescent="0.35">
      <c r="A5557" s="8">
        <v>5556</v>
      </c>
      <c r="B5557" s="1" t="s">
        <v>8</v>
      </c>
      <c r="C5557">
        <v>0</v>
      </c>
      <c r="D5557" s="2" t="s">
        <v>5479</v>
      </c>
      <c r="E5557">
        <v>5</v>
      </c>
      <c r="F5557">
        <v>43</v>
      </c>
      <c r="G5557" s="1" t="s">
        <v>9869</v>
      </c>
      <c r="H5557">
        <f t="shared" si="86"/>
        <v>10.4636115483874</v>
      </c>
    </row>
    <row r="5558" spans="1:8" x14ac:dyDescent="0.35">
      <c r="A5558" s="8">
        <v>5557</v>
      </c>
      <c r="B5558" s="1" t="s">
        <v>6</v>
      </c>
      <c r="C5558">
        <v>0</v>
      </c>
      <c r="D5558" s="2" t="s">
        <v>5480</v>
      </c>
      <c r="E5558">
        <v>0</v>
      </c>
      <c r="F5558">
        <v>22</v>
      </c>
      <c r="G5558" s="1" t="s">
        <v>9870</v>
      </c>
      <c r="H5558">
        <f t="shared" si="86"/>
        <v>7.7705252055743399</v>
      </c>
    </row>
    <row r="5559" spans="1:8" x14ac:dyDescent="0.35">
      <c r="A5559" s="8">
        <v>5558</v>
      </c>
      <c r="B5559" s="1" t="s">
        <v>8</v>
      </c>
      <c r="C5559">
        <v>0</v>
      </c>
      <c r="D5559" s="2" t="s">
        <v>5481</v>
      </c>
      <c r="E5559">
        <v>5</v>
      </c>
      <c r="F5559">
        <v>26</v>
      </c>
      <c r="G5559" s="1" t="s">
        <v>9867</v>
      </c>
      <c r="H5559">
        <f t="shared" si="86"/>
        <v>8.24455836313874</v>
      </c>
    </row>
    <row r="5560" spans="1:8" x14ac:dyDescent="0.35">
      <c r="A5560" s="8">
        <v>5559</v>
      </c>
      <c r="B5560" s="1" t="s">
        <v>8</v>
      </c>
      <c r="C5560">
        <v>0</v>
      </c>
      <c r="D5560" s="2" t="s">
        <v>5482</v>
      </c>
      <c r="E5560">
        <v>4</v>
      </c>
      <c r="F5560">
        <v>63</v>
      </c>
      <c r="G5560" s="1" t="s">
        <v>9868</v>
      </c>
      <c r="H5560">
        <f t="shared" si="86"/>
        <v>7.4402074754427403</v>
      </c>
    </row>
    <row r="5561" spans="1:8" x14ac:dyDescent="0.35">
      <c r="A5561" s="8">
        <v>5560</v>
      </c>
      <c r="B5561" s="1" t="s">
        <v>6</v>
      </c>
      <c r="C5561">
        <v>0</v>
      </c>
      <c r="D5561" s="2" t="s">
        <v>5483</v>
      </c>
      <c r="E5561">
        <v>1</v>
      </c>
      <c r="F5561">
        <v>57</v>
      </c>
      <c r="G5561" s="1" t="s">
        <v>9868</v>
      </c>
      <c r="H5561">
        <f t="shared" si="86"/>
        <v>4.1089004971379604</v>
      </c>
    </row>
    <row r="5562" spans="1:8" x14ac:dyDescent="0.35">
      <c r="A5562" s="8">
        <v>5561</v>
      </c>
      <c r="B5562" s="1" t="s">
        <v>6</v>
      </c>
      <c r="C5562">
        <v>1</v>
      </c>
      <c r="D5562" s="2" t="s">
        <v>5484</v>
      </c>
      <c r="E5562">
        <v>3</v>
      </c>
      <c r="F5562">
        <v>31</v>
      </c>
      <c r="G5562" s="1" t="s">
        <v>9867</v>
      </c>
      <c r="H5562">
        <f t="shared" si="86"/>
        <v>6.3706550084032001</v>
      </c>
    </row>
    <row r="5563" spans="1:8" x14ac:dyDescent="0.35">
      <c r="A5563" s="8">
        <v>5562</v>
      </c>
      <c r="B5563" s="1" t="s">
        <v>8</v>
      </c>
      <c r="C5563">
        <v>0</v>
      </c>
      <c r="D5563" s="2" t="s">
        <v>5485</v>
      </c>
      <c r="E5563">
        <v>7</v>
      </c>
      <c r="F5563">
        <v>61</v>
      </c>
      <c r="G5563" s="1" t="s">
        <v>9868</v>
      </c>
      <c r="H5563">
        <f t="shared" si="86"/>
        <v>6.5218532113725098</v>
      </c>
    </row>
    <row r="5564" spans="1:8" x14ac:dyDescent="0.35">
      <c r="A5564" s="8">
        <v>5563</v>
      </c>
      <c r="B5564" s="1" t="s">
        <v>6</v>
      </c>
      <c r="C5564">
        <v>1</v>
      </c>
      <c r="D5564" s="2" t="s">
        <v>5486</v>
      </c>
      <c r="E5564">
        <v>4</v>
      </c>
      <c r="F5564">
        <v>59</v>
      </c>
      <c r="G5564" s="1" t="s">
        <v>9868</v>
      </c>
      <c r="H5564">
        <f t="shared" si="86"/>
        <v>2.84016988888331</v>
      </c>
    </row>
    <row r="5565" spans="1:8" x14ac:dyDescent="0.35">
      <c r="A5565" s="8">
        <v>5564</v>
      </c>
      <c r="B5565" s="1" t="s">
        <v>6</v>
      </c>
      <c r="C5565">
        <v>0</v>
      </c>
      <c r="D5565" s="2" t="s">
        <v>5487</v>
      </c>
      <c r="E5565">
        <v>1</v>
      </c>
      <c r="F5565">
        <v>47</v>
      </c>
      <c r="G5565" s="1" t="s">
        <v>9868</v>
      </c>
      <c r="H5565">
        <f t="shared" si="86"/>
        <v>5.8440664274803904</v>
      </c>
    </row>
    <row r="5566" spans="1:8" x14ac:dyDescent="0.35">
      <c r="A5566" s="8">
        <v>5565</v>
      </c>
      <c r="B5566" s="1" t="s">
        <v>8</v>
      </c>
      <c r="C5566">
        <v>0</v>
      </c>
      <c r="D5566" s="2" t="s">
        <v>5488</v>
      </c>
      <c r="E5566">
        <v>2</v>
      </c>
      <c r="F5566">
        <v>43</v>
      </c>
      <c r="G5566" s="1" t="s">
        <v>9869</v>
      </c>
      <c r="H5566">
        <f t="shared" si="86"/>
        <v>6.5503075325067996</v>
      </c>
    </row>
    <row r="5567" spans="1:8" x14ac:dyDescent="0.35">
      <c r="A5567" s="8">
        <v>5566</v>
      </c>
      <c r="B5567" s="1" t="s">
        <v>6</v>
      </c>
      <c r="C5567">
        <v>0</v>
      </c>
      <c r="D5567" s="2" t="s">
        <v>5489</v>
      </c>
      <c r="E5567">
        <v>0</v>
      </c>
      <c r="F5567">
        <v>62</v>
      </c>
      <c r="G5567" s="1" t="s">
        <v>9868</v>
      </c>
      <c r="H5567">
        <f t="shared" si="86"/>
        <v>7.5094179165178696</v>
      </c>
    </row>
    <row r="5568" spans="1:8" x14ac:dyDescent="0.35">
      <c r="A5568" s="8">
        <v>5567</v>
      </c>
      <c r="B5568" s="1" t="s">
        <v>6</v>
      </c>
      <c r="C5568">
        <v>0</v>
      </c>
      <c r="D5568" s="2" t="s">
        <v>5490</v>
      </c>
      <c r="E5568">
        <v>1</v>
      </c>
      <c r="F5568">
        <v>46</v>
      </c>
      <c r="G5568" s="1" t="s">
        <v>9868</v>
      </c>
      <c r="H5568">
        <f t="shared" si="86"/>
        <v>1.0463088592146199</v>
      </c>
    </row>
    <row r="5569" spans="1:8" x14ac:dyDescent="0.35">
      <c r="A5569" s="8">
        <v>5568</v>
      </c>
      <c r="B5569" s="1" t="s">
        <v>8</v>
      </c>
      <c r="C5569">
        <v>0</v>
      </c>
      <c r="D5569" s="2" t="s">
        <v>10426</v>
      </c>
      <c r="E5569">
        <v>3</v>
      </c>
      <c r="F5569">
        <v>36</v>
      </c>
      <c r="G5569" s="1" t="s">
        <v>9869</v>
      </c>
      <c r="H5569">
        <f t="shared" si="86"/>
        <v>7.9591931215983296</v>
      </c>
    </row>
    <row r="5570" spans="1:8" x14ac:dyDescent="0.35">
      <c r="A5570" s="8">
        <v>5569</v>
      </c>
      <c r="B5570" s="1" t="s">
        <v>6</v>
      </c>
      <c r="C5570">
        <v>0</v>
      </c>
      <c r="D5570" s="2" t="s">
        <v>5492</v>
      </c>
      <c r="E5570">
        <v>3</v>
      </c>
      <c r="F5570">
        <v>64</v>
      </c>
      <c r="G5570" s="1" t="s">
        <v>9868</v>
      </c>
      <c r="H5570">
        <f t="shared" ref="H5570:H5633" si="87">VALUE(D5570)</f>
        <v>9.6138882507906605</v>
      </c>
    </row>
    <row r="5571" spans="1:8" x14ac:dyDescent="0.35">
      <c r="A5571" s="8">
        <v>5570</v>
      </c>
      <c r="B5571" s="1" t="s">
        <v>6</v>
      </c>
      <c r="C5571">
        <v>0</v>
      </c>
      <c r="D5571" s="2" t="s">
        <v>5493</v>
      </c>
      <c r="E5571">
        <v>0</v>
      </c>
      <c r="F5571">
        <v>25</v>
      </c>
      <c r="G5571" s="1" t="s">
        <v>9867</v>
      </c>
      <c r="H5571">
        <f t="shared" si="87"/>
        <v>4.0108068637493304</v>
      </c>
    </row>
    <row r="5572" spans="1:8" x14ac:dyDescent="0.35">
      <c r="A5572" s="8">
        <v>5571</v>
      </c>
      <c r="B5572" s="1" t="s">
        <v>8</v>
      </c>
      <c r="C5572">
        <v>0</v>
      </c>
      <c r="D5572" s="2" t="s">
        <v>5494</v>
      </c>
      <c r="E5572">
        <v>4</v>
      </c>
      <c r="F5572">
        <v>40</v>
      </c>
      <c r="G5572" s="1" t="s">
        <v>9869</v>
      </c>
      <c r="H5572">
        <f t="shared" si="87"/>
        <v>9.3194235183820506</v>
      </c>
    </row>
    <row r="5573" spans="1:8" x14ac:dyDescent="0.35">
      <c r="A5573" s="8">
        <v>5572</v>
      </c>
      <c r="B5573" s="1" t="s">
        <v>8</v>
      </c>
      <c r="C5573">
        <v>0</v>
      </c>
      <c r="D5573" s="2" t="s">
        <v>5495</v>
      </c>
      <c r="E5573">
        <v>5</v>
      </c>
      <c r="F5573">
        <v>59</v>
      </c>
      <c r="G5573" s="1" t="s">
        <v>9868</v>
      </c>
      <c r="H5573">
        <f t="shared" si="87"/>
        <v>4.7504111532352402</v>
      </c>
    </row>
    <row r="5574" spans="1:8" x14ac:dyDescent="0.35">
      <c r="A5574" s="8">
        <v>5573</v>
      </c>
      <c r="B5574" s="1" t="s">
        <v>8</v>
      </c>
      <c r="C5574">
        <v>0</v>
      </c>
      <c r="D5574" s="2" t="s">
        <v>5496</v>
      </c>
      <c r="E5574">
        <v>4</v>
      </c>
      <c r="F5574">
        <v>52</v>
      </c>
      <c r="G5574" s="1" t="s">
        <v>9868</v>
      </c>
      <c r="H5574">
        <f t="shared" si="87"/>
        <v>5.5256103764795199</v>
      </c>
    </row>
    <row r="5575" spans="1:8" x14ac:dyDescent="0.35">
      <c r="A5575" s="8">
        <v>5574</v>
      </c>
      <c r="B5575" s="1" t="s">
        <v>6</v>
      </c>
      <c r="C5575">
        <v>1</v>
      </c>
      <c r="D5575" s="2" t="s">
        <v>139</v>
      </c>
      <c r="E5575">
        <v>3</v>
      </c>
      <c r="F5575">
        <v>48</v>
      </c>
      <c r="G5575" s="1" t="s">
        <v>9868</v>
      </c>
      <c r="H5575">
        <f t="shared" si="87"/>
        <v>1</v>
      </c>
    </row>
    <row r="5576" spans="1:8" x14ac:dyDescent="0.35">
      <c r="A5576" s="8">
        <v>5575</v>
      </c>
      <c r="B5576" s="1" t="s">
        <v>8</v>
      </c>
      <c r="C5576">
        <v>0</v>
      </c>
      <c r="D5576" s="2" t="s">
        <v>5497</v>
      </c>
      <c r="E5576">
        <v>1</v>
      </c>
      <c r="F5576">
        <v>52</v>
      </c>
      <c r="G5576" s="1" t="s">
        <v>9868</v>
      </c>
      <c r="H5576">
        <f t="shared" si="87"/>
        <v>6.9531902572602604</v>
      </c>
    </row>
    <row r="5577" spans="1:8" x14ac:dyDescent="0.35">
      <c r="A5577" s="8">
        <v>5576</v>
      </c>
      <c r="B5577" s="1" t="s">
        <v>8</v>
      </c>
      <c r="C5577">
        <v>0</v>
      </c>
      <c r="D5577" s="2" t="s">
        <v>5498</v>
      </c>
      <c r="E5577">
        <v>9</v>
      </c>
      <c r="F5577">
        <v>49</v>
      </c>
      <c r="G5577" s="1" t="s">
        <v>9868</v>
      </c>
      <c r="H5577">
        <f t="shared" si="87"/>
        <v>6.9578568642747802</v>
      </c>
    </row>
    <row r="5578" spans="1:8" x14ac:dyDescent="0.35">
      <c r="A5578" s="8">
        <v>5577</v>
      </c>
      <c r="B5578" s="1" t="s">
        <v>6</v>
      </c>
      <c r="C5578">
        <v>0</v>
      </c>
      <c r="D5578" s="2" t="s">
        <v>5499</v>
      </c>
      <c r="E5578">
        <v>3</v>
      </c>
      <c r="F5578">
        <v>22</v>
      </c>
      <c r="G5578" s="1" t="s">
        <v>9870</v>
      </c>
      <c r="H5578">
        <f t="shared" si="87"/>
        <v>7.9429217644914001</v>
      </c>
    </row>
    <row r="5579" spans="1:8" x14ac:dyDescent="0.35">
      <c r="A5579" s="8">
        <v>5578</v>
      </c>
      <c r="B5579" s="1" t="s">
        <v>8</v>
      </c>
      <c r="C5579">
        <v>0</v>
      </c>
      <c r="D5579" s="2" t="s">
        <v>5500</v>
      </c>
      <c r="E5579">
        <v>4</v>
      </c>
      <c r="F5579">
        <v>33</v>
      </c>
      <c r="G5579" s="1" t="s">
        <v>9867</v>
      </c>
      <c r="H5579">
        <f t="shared" si="87"/>
        <v>6.7379937771440801</v>
      </c>
    </row>
    <row r="5580" spans="1:8" x14ac:dyDescent="0.35">
      <c r="A5580" s="8">
        <v>5579</v>
      </c>
      <c r="B5580" s="1" t="s">
        <v>8</v>
      </c>
      <c r="C5580">
        <v>0</v>
      </c>
      <c r="D5580" s="2" t="s">
        <v>5501</v>
      </c>
      <c r="E5580">
        <v>3</v>
      </c>
      <c r="F5580">
        <v>34</v>
      </c>
      <c r="G5580" s="1" t="s">
        <v>9867</v>
      </c>
      <c r="H5580">
        <f t="shared" si="87"/>
        <v>6.7620534522528297</v>
      </c>
    </row>
    <row r="5581" spans="1:8" x14ac:dyDescent="0.35">
      <c r="A5581" s="8">
        <v>5580</v>
      </c>
      <c r="B5581" s="1" t="s">
        <v>8</v>
      </c>
      <c r="C5581">
        <v>1</v>
      </c>
      <c r="D5581" s="2" t="s">
        <v>5502</v>
      </c>
      <c r="E5581">
        <v>3</v>
      </c>
      <c r="F5581">
        <v>49</v>
      </c>
      <c r="G5581" s="1" t="s">
        <v>9868</v>
      </c>
      <c r="H5581">
        <f t="shared" si="87"/>
        <v>2.8683415073849798</v>
      </c>
    </row>
    <row r="5582" spans="1:8" x14ac:dyDescent="0.35">
      <c r="A5582" s="8">
        <v>5581</v>
      </c>
      <c r="B5582" s="1" t="s">
        <v>8</v>
      </c>
      <c r="C5582">
        <v>0</v>
      </c>
      <c r="D5582" s="2" t="s">
        <v>5503</v>
      </c>
      <c r="E5582">
        <v>5</v>
      </c>
      <c r="F5582">
        <v>55</v>
      </c>
      <c r="G5582" s="1" t="s">
        <v>9868</v>
      </c>
      <c r="H5582">
        <f t="shared" si="87"/>
        <v>7.8607998771476701</v>
      </c>
    </row>
    <row r="5583" spans="1:8" x14ac:dyDescent="0.35">
      <c r="A5583" s="8">
        <v>5582</v>
      </c>
      <c r="B5583" s="1" t="s">
        <v>6</v>
      </c>
      <c r="C5583">
        <v>0</v>
      </c>
      <c r="D5583" s="2" t="s">
        <v>5504</v>
      </c>
      <c r="E5583">
        <v>1</v>
      </c>
      <c r="F5583">
        <v>49</v>
      </c>
      <c r="G5583" s="1" t="s">
        <v>9868</v>
      </c>
      <c r="H5583">
        <f t="shared" si="87"/>
        <v>3.1421928771741201</v>
      </c>
    </row>
    <row r="5584" spans="1:8" x14ac:dyDescent="0.35">
      <c r="A5584" s="8">
        <v>5583</v>
      </c>
      <c r="B5584" s="1" t="s">
        <v>8</v>
      </c>
      <c r="C5584">
        <v>0</v>
      </c>
      <c r="D5584" s="2" t="s">
        <v>5505</v>
      </c>
      <c r="E5584">
        <v>7</v>
      </c>
      <c r="F5584">
        <v>37</v>
      </c>
      <c r="G5584" s="1" t="s">
        <v>9869</v>
      </c>
      <c r="H5584">
        <f t="shared" si="87"/>
        <v>7.4805588864575396</v>
      </c>
    </row>
    <row r="5585" spans="1:8" x14ac:dyDescent="0.35">
      <c r="A5585" s="8">
        <v>5584</v>
      </c>
      <c r="B5585" s="1" t="s">
        <v>8</v>
      </c>
      <c r="C5585">
        <v>0</v>
      </c>
      <c r="D5585" s="2" t="s">
        <v>5506</v>
      </c>
      <c r="E5585">
        <v>1</v>
      </c>
      <c r="F5585">
        <v>19</v>
      </c>
      <c r="G5585" s="1" t="s">
        <v>9870</v>
      </c>
      <c r="H5585">
        <f t="shared" si="87"/>
        <v>5.7565974049806599</v>
      </c>
    </row>
    <row r="5586" spans="1:8" x14ac:dyDescent="0.35">
      <c r="A5586" s="8">
        <v>5585</v>
      </c>
      <c r="B5586" s="1" t="s">
        <v>6</v>
      </c>
      <c r="C5586">
        <v>0</v>
      </c>
      <c r="D5586" s="2" t="s">
        <v>5507</v>
      </c>
      <c r="E5586">
        <v>2</v>
      </c>
      <c r="F5586">
        <v>37</v>
      </c>
      <c r="G5586" s="1" t="s">
        <v>9869</v>
      </c>
      <c r="H5586">
        <f t="shared" si="87"/>
        <v>4.1429291045224499</v>
      </c>
    </row>
    <row r="5587" spans="1:8" x14ac:dyDescent="0.35">
      <c r="A5587" s="8">
        <v>5586</v>
      </c>
      <c r="B5587" s="1" t="s">
        <v>8</v>
      </c>
      <c r="C5587">
        <v>0</v>
      </c>
      <c r="D5587" s="2" t="s">
        <v>5508</v>
      </c>
      <c r="E5587">
        <v>5</v>
      </c>
      <c r="F5587">
        <v>64</v>
      </c>
      <c r="G5587" s="1" t="s">
        <v>9868</v>
      </c>
      <c r="H5587">
        <f t="shared" si="87"/>
        <v>1.57805213963307</v>
      </c>
    </row>
    <row r="5588" spans="1:8" x14ac:dyDescent="0.35">
      <c r="A5588" s="8">
        <v>5587</v>
      </c>
      <c r="B5588" s="1" t="s">
        <v>6</v>
      </c>
      <c r="C5588">
        <v>0</v>
      </c>
      <c r="D5588" s="2" t="s">
        <v>5509</v>
      </c>
      <c r="E5588">
        <v>1</v>
      </c>
      <c r="F5588">
        <v>35</v>
      </c>
      <c r="G5588" s="1" t="s">
        <v>9869</v>
      </c>
      <c r="H5588">
        <f t="shared" si="87"/>
        <v>6.56751612303926</v>
      </c>
    </row>
    <row r="5589" spans="1:8" x14ac:dyDescent="0.35">
      <c r="A5589" s="8">
        <v>5588</v>
      </c>
      <c r="B5589" s="1" t="s">
        <v>6</v>
      </c>
      <c r="C5589">
        <v>0</v>
      </c>
      <c r="D5589" s="2" t="s">
        <v>5510</v>
      </c>
      <c r="E5589">
        <v>0</v>
      </c>
      <c r="F5589">
        <v>18</v>
      </c>
      <c r="G5589" s="1" t="s">
        <v>9870</v>
      </c>
      <c r="H5589">
        <f t="shared" si="87"/>
        <v>2.2256534161184698</v>
      </c>
    </row>
    <row r="5590" spans="1:8" x14ac:dyDescent="0.35">
      <c r="A5590" s="8">
        <v>5589</v>
      </c>
      <c r="B5590" s="1" t="s">
        <v>6</v>
      </c>
      <c r="C5590">
        <v>0</v>
      </c>
      <c r="D5590" s="2" t="s">
        <v>5511</v>
      </c>
      <c r="E5590">
        <v>2</v>
      </c>
      <c r="F5590">
        <v>46</v>
      </c>
      <c r="G5590" s="1" t="s">
        <v>9868</v>
      </c>
      <c r="H5590">
        <f t="shared" si="87"/>
        <v>5.7634833624236101</v>
      </c>
    </row>
    <row r="5591" spans="1:8" x14ac:dyDescent="0.35">
      <c r="A5591" s="8">
        <v>5590</v>
      </c>
      <c r="B5591" s="1" t="s">
        <v>8</v>
      </c>
      <c r="C5591">
        <v>0</v>
      </c>
      <c r="D5591" s="2" t="s">
        <v>5512</v>
      </c>
      <c r="E5591">
        <v>4</v>
      </c>
      <c r="F5591">
        <v>46</v>
      </c>
      <c r="G5591" s="1" t="s">
        <v>9868</v>
      </c>
      <c r="H5591">
        <f t="shared" si="87"/>
        <v>6.9251468577400299</v>
      </c>
    </row>
    <row r="5592" spans="1:8" x14ac:dyDescent="0.35">
      <c r="A5592" s="8">
        <v>5591</v>
      </c>
      <c r="B5592" s="1" t="s">
        <v>6</v>
      </c>
      <c r="C5592">
        <v>1</v>
      </c>
      <c r="D5592" s="2" t="s">
        <v>5513</v>
      </c>
      <c r="E5592">
        <v>3</v>
      </c>
      <c r="F5592">
        <v>36</v>
      </c>
      <c r="G5592" s="1" t="s">
        <v>9869</v>
      </c>
      <c r="H5592">
        <f t="shared" si="87"/>
        <v>8.9818651407378702</v>
      </c>
    </row>
    <row r="5593" spans="1:8" x14ac:dyDescent="0.35">
      <c r="A5593" s="8">
        <v>5592</v>
      </c>
      <c r="B5593" s="1" t="s">
        <v>6</v>
      </c>
      <c r="C5593">
        <v>0</v>
      </c>
      <c r="D5593" s="2" t="s">
        <v>5514</v>
      </c>
      <c r="E5593">
        <v>4</v>
      </c>
      <c r="F5593">
        <v>61</v>
      </c>
      <c r="G5593" s="1" t="s">
        <v>9868</v>
      </c>
      <c r="H5593">
        <f t="shared" si="87"/>
        <v>6.0009767614127503</v>
      </c>
    </row>
    <row r="5594" spans="1:8" x14ac:dyDescent="0.35">
      <c r="A5594" s="8">
        <v>5593</v>
      </c>
      <c r="B5594" s="1" t="s">
        <v>6</v>
      </c>
      <c r="C5594">
        <v>0</v>
      </c>
      <c r="D5594" s="2" t="s">
        <v>5515</v>
      </c>
      <c r="E5594">
        <v>7</v>
      </c>
      <c r="F5594">
        <v>57</v>
      </c>
      <c r="G5594" s="1" t="s">
        <v>9868</v>
      </c>
      <c r="H5594">
        <f t="shared" si="87"/>
        <v>5.4524076839906401</v>
      </c>
    </row>
    <row r="5595" spans="1:8" x14ac:dyDescent="0.35">
      <c r="A5595" s="8">
        <v>5594</v>
      </c>
      <c r="B5595" s="1" t="s">
        <v>8</v>
      </c>
      <c r="C5595">
        <v>0</v>
      </c>
      <c r="D5595" s="2" t="s">
        <v>10427</v>
      </c>
      <c r="E5595">
        <v>9</v>
      </c>
      <c r="F5595">
        <v>23</v>
      </c>
      <c r="G5595" s="1" t="s">
        <v>9870</v>
      </c>
      <c r="H5595">
        <f t="shared" si="87"/>
        <v>12.008549154953901</v>
      </c>
    </row>
    <row r="5596" spans="1:8" x14ac:dyDescent="0.35">
      <c r="A5596" s="8">
        <v>5595</v>
      </c>
      <c r="B5596" s="1" t="s">
        <v>8</v>
      </c>
      <c r="C5596">
        <v>0</v>
      </c>
      <c r="D5596" s="2" t="s">
        <v>5517</v>
      </c>
      <c r="E5596">
        <v>5</v>
      </c>
      <c r="F5596">
        <v>61</v>
      </c>
      <c r="G5596" s="1" t="s">
        <v>9868</v>
      </c>
      <c r="H5596">
        <f t="shared" si="87"/>
        <v>5.7801307296231004</v>
      </c>
    </row>
    <row r="5597" spans="1:8" x14ac:dyDescent="0.35">
      <c r="A5597" s="8">
        <v>5596</v>
      </c>
      <c r="B5597" s="1" t="s">
        <v>8</v>
      </c>
      <c r="C5597">
        <v>1</v>
      </c>
      <c r="D5597" s="2" t="s">
        <v>5518</v>
      </c>
      <c r="E5597">
        <v>4</v>
      </c>
      <c r="F5597">
        <v>56</v>
      </c>
      <c r="G5597" s="1" t="s">
        <v>9868</v>
      </c>
      <c r="H5597">
        <f t="shared" si="87"/>
        <v>8.8323529860397496</v>
      </c>
    </row>
    <row r="5598" spans="1:8" x14ac:dyDescent="0.35">
      <c r="A5598" s="8">
        <v>5597</v>
      </c>
      <c r="B5598" s="1" t="s">
        <v>8</v>
      </c>
      <c r="C5598">
        <v>0</v>
      </c>
      <c r="D5598" s="2" t="s">
        <v>5519</v>
      </c>
      <c r="E5598">
        <v>3</v>
      </c>
      <c r="F5598">
        <v>63</v>
      </c>
      <c r="G5598" s="1" t="s">
        <v>9868</v>
      </c>
      <c r="H5598">
        <f t="shared" si="87"/>
        <v>10.582682148069599</v>
      </c>
    </row>
    <row r="5599" spans="1:8" x14ac:dyDescent="0.35">
      <c r="A5599" s="8">
        <v>5598</v>
      </c>
      <c r="B5599" s="1" t="s">
        <v>8</v>
      </c>
      <c r="C5599">
        <v>0</v>
      </c>
      <c r="D5599" s="2" t="s">
        <v>10428</v>
      </c>
      <c r="E5599">
        <v>3</v>
      </c>
      <c r="F5599">
        <v>25</v>
      </c>
      <c r="G5599" s="1" t="s">
        <v>9867</v>
      </c>
      <c r="H5599">
        <f t="shared" si="87"/>
        <v>10.5152566998722</v>
      </c>
    </row>
    <row r="5600" spans="1:8" x14ac:dyDescent="0.35">
      <c r="A5600" s="8">
        <v>5599</v>
      </c>
      <c r="B5600" s="1" t="s">
        <v>8</v>
      </c>
      <c r="C5600">
        <v>0</v>
      </c>
      <c r="D5600" s="2" t="s">
        <v>5521</v>
      </c>
      <c r="E5600">
        <v>2</v>
      </c>
      <c r="F5600">
        <v>41</v>
      </c>
      <c r="G5600" s="1" t="s">
        <v>9869</v>
      </c>
      <c r="H5600">
        <f t="shared" si="87"/>
        <v>6.2715936977633104</v>
      </c>
    </row>
    <row r="5601" spans="1:8" x14ac:dyDescent="0.35">
      <c r="A5601" s="8">
        <v>5600</v>
      </c>
      <c r="B5601" s="1" t="s">
        <v>8</v>
      </c>
      <c r="C5601">
        <v>0</v>
      </c>
      <c r="D5601" s="2" t="s">
        <v>5522</v>
      </c>
      <c r="E5601">
        <v>2</v>
      </c>
      <c r="F5601">
        <v>37</v>
      </c>
      <c r="G5601" s="1" t="s">
        <v>9869</v>
      </c>
      <c r="H5601">
        <f t="shared" si="87"/>
        <v>9.7057381159732401</v>
      </c>
    </row>
    <row r="5602" spans="1:8" x14ac:dyDescent="0.35">
      <c r="A5602" s="8">
        <v>5601</v>
      </c>
      <c r="B5602" s="1" t="s">
        <v>6</v>
      </c>
      <c r="C5602">
        <v>0</v>
      </c>
      <c r="D5602" s="2" t="s">
        <v>5523</v>
      </c>
      <c r="E5602">
        <v>4</v>
      </c>
      <c r="F5602">
        <v>31</v>
      </c>
      <c r="G5602" s="1" t="s">
        <v>9867</v>
      </c>
      <c r="H5602">
        <f t="shared" si="87"/>
        <v>4.2708607176125399</v>
      </c>
    </row>
    <row r="5603" spans="1:8" x14ac:dyDescent="0.35">
      <c r="A5603" s="8">
        <v>5602</v>
      </c>
      <c r="B5603" s="1" t="s">
        <v>6</v>
      </c>
      <c r="C5603">
        <v>0</v>
      </c>
      <c r="D5603" s="2" t="s">
        <v>5524</v>
      </c>
      <c r="E5603">
        <v>2</v>
      </c>
      <c r="F5603">
        <v>22</v>
      </c>
      <c r="G5603" s="1" t="s">
        <v>9870</v>
      </c>
      <c r="H5603">
        <f t="shared" si="87"/>
        <v>6.4539838462752801</v>
      </c>
    </row>
    <row r="5604" spans="1:8" x14ac:dyDescent="0.35">
      <c r="A5604" s="8">
        <v>5603</v>
      </c>
      <c r="B5604" s="1" t="s">
        <v>6</v>
      </c>
      <c r="C5604">
        <v>0</v>
      </c>
      <c r="D5604" s="2" t="s">
        <v>10429</v>
      </c>
      <c r="E5604">
        <v>4</v>
      </c>
      <c r="F5604">
        <v>58</v>
      </c>
      <c r="G5604" s="1" t="s">
        <v>9868</v>
      </c>
      <c r="H5604">
        <f t="shared" si="87"/>
        <v>1.99942840395205</v>
      </c>
    </row>
    <row r="5605" spans="1:8" x14ac:dyDescent="0.35">
      <c r="A5605" s="8">
        <v>5604</v>
      </c>
      <c r="B5605" s="1" t="s">
        <v>6</v>
      </c>
      <c r="C5605">
        <v>0</v>
      </c>
      <c r="D5605" s="2" t="s">
        <v>10430</v>
      </c>
      <c r="E5605">
        <v>1</v>
      </c>
      <c r="F5605">
        <v>57</v>
      </c>
      <c r="G5605" s="1" t="s">
        <v>9868</v>
      </c>
      <c r="H5605">
        <f t="shared" si="87"/>
        <v>1.9566857155814199</v>
      </c>
    </row>
    <row r="5606" spans="1:8" x14ac:dyDescent="0.35">
      <c r="A5606" s="8">
        <v>5605</v>
      </c>
      <c r="B5606" s="1" t="s">
        <v>8</v>
      </c>
      <c r="C5606">
        <v>0</v>
      </c>
      <c r="D5606" s="2" t="s">
        <v>5527</v>
      </c>
      <c r="E5606">
        <v>2</v>
      </c>
      <c r="F5606">
        <v>51</v>
      </c>
      <c r="G5606" s="1" t="s">
        <v>9868</v>
      </c>
      <c r="H5606">
        <f t="shared" si="87"/>
        <v>6.4337775385390401</v>
      </c>
    </row>
    <row r="5607" spans="1:8" x14ac:dyDescent="0.35">
      <c r="A5607" s="8">
        <v>5606</v>
      </c>
      <c r="B5607" s="1" t="s">
        <v>6</v>
      </c>
      <c r="C5607">
        <v>0</v>
      </c>
      <c r="D5607" s="2" t="s">
        <v>5528</v>
      </c>
      <c r="E5607">
        <v>4</v>
      </c>
      <c r="F5607">
        <v>33</v>
      </c>
      <c r="G5607" s="1" t="s">
        <v>9867</v>
      </c>
      <c r="H5607">
        <f t="shared" si="87"/>
        <v>7.4974234376140503</v>
      </c>
    </row>
    <row r="5608" spans="1:8" x14ac:dyDescent="0.35">
      <c r="A5608" s="8">
        <v>5607</v>
      </c>
      <c r="B5608" s="1" t="s">
        <v>6</v>
      </c>
      <c r="C5608">
        <v>0</v>
      </c>
      <c r="D5608" s="2" t="s">
        <v>5529</v>
      </c>
      <c r="E5608">
        <v>2</v>
      </c>
      <c r="F5608">
        <v>62</v>
      </c>
      <c r="G5608" s="1" t="s">
        <v>9868</v>
      </c>
      <c r="H5608">
        <f t="shared" si="87"/>
        <v>5.8905348969087203</v>
      </c>
    </row>
    <row r="5609" spans="1:8" x14ac:dyDescent="0.35">
      <c r="A5609" s="8">
        <v>5608</v>
      </c>
      <c r="B5609" s="1" t="s">
        <v>6</v>
      </c>
      <c r="C5609">
        <v>0</v>
      </c>
      <c r="D5609" s="2" t="s">
        <v>5530</v>
      </c>
      <c r="E5609">
        <v>2</v>
      </c>
      <c r="F5609">
        <v>24</v>
      </c>
      <c r="G5609" s="1" t="s">
        <v>9870</v>
      </c>
      <c r="H5609">
        <f t="shared" si="87"/>
        <v>3.7307179115470199</v>
      </c>
    </row>
    <row r="5610" spans="1:8" x14ac:dyDescent="0.35">
      <c r="A5610" s="8">
        <v>5609</v>
      </c>
      <c r="B5610" s="1" t="s">
        <v>6</v>
      </c>
      <c r="C5610">
        <v>0</v>
      </c>
      <c r="D5610" s="2" t="s">
        <v>5531</v>
      </c>
      <c r="E5610">
        <v>1</v>
      </c>
      <c r="F5610">
        <v>33</v>
      </c>
      <c r="G5610" s="1" t="s">
        <v>9867</v>
      </c>
      <c r="H5610">
        <f t="shared" si="87"/>
        <v>3.3988026430195601</v>
      </c>
    </row>
    <row r="5611" spans="1:8" x14ac:dyDescent="0.35">
      <c r="A5611" s="8">
        <v>5610</v>
      </c>
      <c r="B5611" s="1" t="s">
        <v>8</v>
      </c>
      <c r="C5611">
        <v>0</v>
      </c>
      <c r="D5611" s="2" t="s">
        <v>5532</v>
      </c>
      <c r="E5611">
        <v>5</v>
      </c>
      <c r="F5611">
        <v>24</v>
      </c>
      <c r="G5611" s="1" t="s">
        <v>9870</v>
      </c>
      <c r="H5611">
        <f t="shared" si="87"/>
        <v>2.4912712048783399</v>
      </c>
    </row>
    <row r="5612" spans="1:8" x14ac:dyDescent="0.35">
      <c r="A5612" s="8">
        <v>5611</v>
      </c>
      <c r="B5612" s="1" t="s">
        <v>8</v>
      </c>
      <c r="C5612">
        <v>0</v>
      </c>
      <c r="D5612" s="2" t="s">
        <v>5533</v>
      </c>
      <c r="E5612">
        <v>12</v>
      </c>
      <c r="F5612">
        <v>44</v>
      </c>
      <c r="G5612" s="1" t="s">
        <v>9869</v>
      </c>
      <c r="H5612">
        <f t="shared" si="87"/>
        <v>7.1118021530259297</v>
      </c>
    </row>
    <row r="5613" spans="1:8" x14ac:dyDescent="0.35">
      <c r="A5613" s="8">
        <v>5612</v>
      </c>
      <c r="B5613" s="1" t="s">
        <v>8</v>
      </c>
      <c r="C5613">
        <v>0</v>
      </c>
      <c r="D5613" s="2" t="s">
        <v>5534</v>
      </c>
      <c r="E5613">
        <v>8</v>
      </c>
      <c r="F5613">
        <v>31</v>
      </c>
      <c r="G5613" s="1" t="s">
        <v>9867</v>
      </c>
      <c r="H5613">
        <f t="shared" si="87"/>
        <v>9.6813416588497105</v>
      </c>
    </row>
    <row r="5614" spans="1:8" x14ac:dyDescent="0.35">
      <c r="A5614" s="8">
        <v>5613</v>
      </c>
      <c r="B5614" s="1" t="s">
        <v>6</v>
      </c>
      <c r="C5614">
        <v>0</v>
      </c>
      <c r="D5614" s="2" t="s">
        <v>10431</v>
      </c>
      <c r="E5614">
        <v>6</v>
      </c>
      <c r="F5614">
        <v>31</v>
      </c>
      <c r="G5614" s="1" t="s">
        <v>9867</v>
      </c>
      <c r="H5614">
        <f t="shared" si="87"/>
        <v>9.1055973666523595</v>
      </c>
    </row>
    <row r="5615" spans="1:8" x14ac:dyDescent="0.35">
      <c r="A5615" s="8">
        <v>5614</v>
      </c>
      <c r="B5615" s="1" t="s">
        <v>8</v>
      </c>
      <c r="C5615">
        <v>0</v>
      </c>
      <c r="D5615" s="2" t="s">
        <v>10432</v>
      </c>
      <c r="E5615">
        <v>5</v>
      </c>
      <c r="F5615">
        <v>61</v>
      </c>
      <c r="G5615" s="1" t="s">
        <v>9868</v>
      </c>
      <c r="H5615">
        <f t="shared" si="87"/>
        <v>11.681100683935799</v>
      </c>
    </row>
    <row r="5616" spans="1:8" x14ac:dyDescent="0.35">
      <c r="A5616" s="8">
        <v>5615</v>
      </c>
      <c r="B5616" s="1" t="s">
        <v>6</v>
      </c>
      <c r="C5616">
        <v>0</v>
      </c>
      <c r="D5616" s="2" t="s">
        <v>5537</v>
      </c>
      <c r="E5616">
        <v>2</v>
      </c>
      <c r="F5616">
        <v>50</v>
      </c>
      <c r="G5616" s="1" t="s">
        <v>9868</v>
      </c>
      <c r="H5616">
        <f t="shared" si="87"/>
        <v>9.4042194697835306</v>
      </c>
    </row>
    <row r="5617" spans="1:8" x14ac:dyDescent="0.35">
      <c r="A5617" s="8">
        <v>5616</v>
      </c>
      <c r="B5617" s="1" t="s">
        <v>8</v>
      </c>
      <c r="C5617">
        <v>0</v>
      </c>
      <c r="D5617" s="2" t="s">
        <v>5538</v>
      </c>
      <c r="E5617">
        <v>5</v>
      </c>
      <c r="F5617">
        <v>50</v>
      </c>
      <c r="G5617" s="1" t="s">
        <v>9868</v>
      </c>
      <c r="H5617">
        <f t="shared" si="87"/>
        <v>9.1108976442764504</v>
      </c>
    </row>
    <row r="5618" spans="1:8" x14ac:dyDescent="0.35">
      <c r="A5618" s="8">
        <v>5617</v>
      </c>
      <c r="B5618" s="1" t="s">
        <v>8</v>
      </c>
      <c r="C5618">
        <v>0</v>
      </c>
      <c r="D5618" s="2" t="s">
        <v>10433</v>
      </c>
      <c r="E5618">
        <v>2</v>
      </c>
      <c r="F5618">
        <v>61</v>
      </c>
      <c r="G5618" s="1" t="s">
        <v>9868</v>
      </c>
      <c r="H5618">
        <f t="shared" si="87"/>
        <v>6.8777585816431897</v>
      </c>
    </row>
    <row r="5619" spans="1:8" x14ac:dyDescent="0.35">
      <c r="A5619" s="8">
        <v>5618</v>
      </c>
      <c r="B5619" s="1" t="s">
        <v>8</v>
      </c>
      <c r="C5619">
        <v>0</v>
      </c>
      <c r="D5619" s="2" t="s">
        <v>5540</v>
      </c>
      <c r="E5619">
        <v>4</v>
      </c>
      <c r="F5619">
        <v>37</v>
      </c>
      <c r="G5619" s="1" t="s">
        <v>9869</v>
      </c>
      <c r="H5619">
        <f t="shared" si="87"/>
        <v>4.7757945023940804</v>
      </c>
    </row>
    <row r="5620" spans="1:8" x14ac:dyDescent="0.35">
      <c r="A5620" s="8">
        <v>5619</v>
      </c>
      <c r="B5620" s="1" t="s">
        <v>8</v>
      </c>
      <c r="C5620">
        <v>0</v>
      </c>
      <c r="D5620" s="2" t="s">
        <v>5541</v>
      </c>
      <c r="E5620">
        <v>7</v>
      </c>
      <c r="F5620">
        <v>64</v>
      </c>
      <c r="G5620" s="1" t="s">
        <v>9868</v>
      </c>
      <c r="H5620">
        <f t="shared" si="87"/>
        <v>8.3563760486668404</v>
      </c>
    </row>
    <row r="5621" spans="1:8" x14ac:dyDescent="0.35">
      <c r="A5621" s="8">
        <v>5620</v>
      </c>
      <c r="B5621" s="1" t="s">
        <v>8</v>
      </c>
      <c r="C5621">
        <v>0</v>
      </c>
      <c r="D5621" s="2" t="s">
        <v>5542</v>
      </c>
      <c r="E5621">
        <v>5</v>
      </c>
      <c r="F5621">
        <v>53</v>
      </c>
      <c r="G5621" s="1" t="s">
        <v>9868</v>
      </c>
      <c r="H5621">
        <f t="shared" si="87"/>
        <v>8.8996039775627498</v>
      </c>
    </row>
    <row r="5622" spans="1:8" x14ac:dyDescent="0.35">
      <c r="A5622" s="8">
        <v>5621</v>
      </c>
      <c r="B5622" s="1" t="s">
        <v>6</v>
      </c>
      <c r="C5622">
        <v>0</v>
      </c>
      <c r="D5622" s="2" t="s">
        <v>5543</v>
      </c>
      <c r="E5622">
        <v>3</v>
      </c>
      <c r="F5622">
        <v>24</v>
      </c>
      <c r="G5622" s="1" t="s">
        <v>9870</v>
      </c>
      <c r="H5622">
        <f t="shared" si="87"/>
        <v>2.4285280704550898</v>
      </c>
    </row>
    <row r="5623" spans="1:8" x14ac:dyDescent="0.35">
      <c r="A5623" s="8">
        <v>5622</v>
      </c>
      <c r="B5623" s="1" t="s">
        <v>8</v>
      </c>
      <c r="C5623">
        <v>0</v>
      </c>
      <c r="D5623" s="2" t="s">
        <v>5544</v>
      </c>
      <c r="E5623">
        <v>2</v>
      </c>
      <c r="F5623">
        <v>49</v>
      </c>
      <c r="G5623" s="1" t="s">
        <v>9868</v>
      </c>
      <c r="H5623">
        <f t="shared" si="87"/>
        <v>7.6384750348809796</v>
      </c>
    </row>
    <row r="5624" spans="1:8" x14ac:dyDescent="0.35">
      <c r="A5624" s="8">
        <v>5623</v>
      </c>
      <c r="B5624" s="1" t="s">
        <v>6</v>
      </c>
      <c r="C5624">
        <v>0</v>
      </c>
      <c r="D5624" s="2" t="s">
        <v>5545</v>
      </c>
      <c r="E5624">
        <v>3</v>
      </c>
      <c r="F5624">
        <v>20</v>
      </c>
      <c r="G5624" s="1" t="s">
        <v>9870</v>
      </c>
      <c r="H5624">
        <f t="shared" si="87"/>
        <v>7.5102537574732002</v>
      </c>
    </row>
    <row r="5625" spans="1:8" x14ac:dyDescent="0.35">
      <c r="A5625" s="8">
        <v>5624</v>
      </c>
      <c r="B5625" s="1" t="s">
        <v>6</v>
      </c>
      <c r="C5625">
        <v>1</v>
      </c>
      <c r="D5625" s="2" t="s">
        <v>5546</v>
      </c>
      <c r="E5625">
        <v>2</v>
      </c>
      <c r="F5625">
        <v>56</v>
      </c>
      <c r="G5625" s="1" t="s">
        <v>9868</v>
      </c>
      <c r="H5625">
        <f t="shared" si="87"/>
        <v>2.8639479132616201</v>
      </c>
    </row>
    <row r="5626" spans="1:8" x14ac:dyDescent="0.35">
      <c r="A5626" s="8">
        <v>5625</v>
      </c>
      <c r="B5626" s="1" t="s">
        <v>6</v>
      </c>
      <c r="C5626">
        <v>0</v>
      </c>
      <c r="D5626" s="2" t="s">
        <v>5547</v>
      </c>
      <c r="E5626">
        <v>4</v>
      </c>
      <c r="F5626">
        <v>46</v>
      </c>
      <c r="G5626" s="1" t="s">
        <v>9868</v>
      </c>
      <c r="H5626">
        <f t="shared" si="87"/>
        <v>1.2559501498898</v>
      </c>
    </row>
    <row r="5627" spans="1:8" x14ac:dyDescent="0.35">
      <c r="A5627" s="8">
        <v>5626</v>
      </c>
      <c r="B5627" s="1" t="s">
        <v>6</v>
      </c>
      <c r="C5627">
        <v>1</v>
      </c>
      <c r="D5627" s="2" t="s">
        <v>5548</v>
      </c>
      <c r="E5627">
        <v>2</v>
      </c>
      <c r="F5627">
        <v>41</v>
      </c>
      <c r="G5627" s="1" t="s">
        <v>9869</v>
      </c>
      <c r="H5627">
        <f t="shared" si="87"/>
        <v>2.02761015716202</v>
      </c>
    </row>
    <row r="5628" spans="1:8" x14ac:dyDescent="0.35">
      <c r="A5628" s="8">
        <v>5627</v>
      </c>
      <c r="B5628" s="1" t="s">
        <v>6</v>
      </c>
      <c r="C5628">
        <v>1</v>
      </c>
      <c r="D5628" s="2" t="s">
        <v>5549</v>
      </c>
      <c r="E5628">
        <v>3</v>
      </c>
      <c r="F5628">
        <v>39</v>
      </c>
      <c r="G5628" s="1" t="s">
        <v>9869</v>
      </c>
      <c r="H5628">
        <f t="shared" si="87"/>
        <v>4.7566408375329496</v>
      </c>
    </row>
    <row r="5629" spans="1:8" x14ac:dyDescent="0.35">
      <c r="A5629" s="8">
        <v>5628</v>
      </c>
      <c r="B5629" s="1" t="s">
        <v>8</v>
      </c>
      <c r="C5629">
        <v>0</v>
      </c>
      <c r="D5629" s="2" t="s">
        <v>5550</v>
      </c>
      <c r="E5629">
        <v>6</v>
      </c>
      <c r="F5629">
        <v>23</v>
      </c>
      <c r="G5629" s="1" t="s">
        <v>9870</v>
      </c>
      <c r="H5629">
        <f t="shared" si="87"/>
        <v>12.796590363964199</v>
      </c>
    </row>
    <row r="5630" spans="1:8" x14ac:dyDescent="0.35">
      <c r="A5630" s="8">
        <v>5629</v>
      </c>
      <c r="B5630" s="1" t="s">
        <v>8</v>
      </c>
      <c r="C5630">
        <v>0</v>
      </c>
      <c r="D5630" s="2" t="s">
        <v>5551</v>
      </c>
      <c r="E5630">
        <v>5</v>
      </c>
      <c r="F5630">
        <v>41</v>
      </c>
      <c r="G5630" s="1" t="s">
        <v>9869</v>
      </c>
      <c r="H5630">
        <f t="shared" si="87"/>
        <v>9.7485053409935691</v>
      </c>
    </row>
    <row r="5631" spans="1:8" x14ac:dyDescent="0.35">
      <c r="A5631" s="8">
        <v>5630</v>
      </c>
      <c r="B5631" s="1" t="s">
        <v>8</v>
      </c>
      <c r="C5631">
        <v>0</v>
      </c>
      <c r="D5631" s="2" t="s">
        <v>5552</v>
      </c>
      <c r="E5631">
        <v>5</v>
      </c>
      <c r="F5631">
        <v>57</v>
      </c>
      <c r="G5631" s="1" t="s">
        <v>9868</v>
      </c>
      <c r="H5631">
        <f t="shared" si="87"/>
        <v>6.5373276888151697</v>
      </c>
    </row>
    <row r="5632" spans="1:8" x14ac:dyDescent="0.35">
      <c r="A5632" s="8">
        <v>5631</v>
      </c>
      <c r="B5632" s="1" t="s">
        <v>8</v>
      </c>
      <c r="C5632">
        <v>0</v>
      </c>
      <c r="D5632" s="2" t="s">
        <v>5553</v>
      </c>
      <c r="E5632">
        <v>5</v>
      </c>
      <c r="F5632">
        <v>40</v>
      </c>
      <c r="G5632" s="1" t="s">
        <v>9869</v>
      </c>
      <c r="H5632">
        <f t="shared" si="87"/>
        <v>7.8738579393721198</v>
      </c>
    </row>
    <row r="5633" spans="1:8" x14ac:dyDescent="0.35">
      <c r="A5633" s="8">
        <v>5632</v>
      </c>
      <c r="B5633" s="1" t="s">
        <v>6</v>
      </c>
      <c r="C5633">
        <v>0</v>
      </c>
      <c r="D5633" s="2" t="s">
        <v>5554</v>
      </c>
      <c r="E5633">
        <v>3</v>
      </c>
      <c r="F5633">
        <v>55</v>
      </c>
      <c r="G5633" s="1" t="s">
        <v>9868</v>
      </c>
      <c r="H5633">
        <f t="shared" si="87"/>
        <v>3.01331457400916</v>
      </c>
    </row>
    <row r="5634" spans="1:8" x14ac:dyDescent="0.35">
      <c r="A5634" s="8">
        <v>5633</v>
      </c>
      <c r="B5634" s="1" t="s">
        <v>8</v>
      </c>
      <c r="C5634">
        <v>0</v>
      </c>
      <c r="D5634" s="2" t="s">
        <v>5555</v>
      </c>
      <c r="E5634">
        <v>6</v>
      </c>
      <c r="F5634">
        <v>27</v>
      </c>
      <c r="G5634" s="1" t="s">
        <v>9867</v>
      </c>
      <c r="H5634">
        <f t="shared" ref="H5634:H5697" si="88">VALUE(D5634)</f>
        <v>6.75866310018408</v>
      </c>
    </row>
    <row r="5635" spans="1:8" x14ac:dyDescent="0.35">
      <c r="A5635" s="8">
        <v>5634</v>
      </c>
      <c r="B5635" s="1" t="s">
        <v>8</v>
      </c>
      <c r="C5635">
        <v>0</v>
      </c>
      <c r="D5635" s="2" t="s">
        <v>5556</v>
      </c>
      <c r="E5635">
        <v>4</v>
      </c>
      <c r="F5635">
        <v>33</v>
      </c>
      <c r="G5635" s="1" t="s">
        <v>9867</v>
      </c>
      <c r="H5635">
        <f t="shared" si="88"/>
        <v>8.3960344063479102</v>
      </c>
    </row>
    <row r="5636" spans="1:8" x14ac:dyDescent="0.35">
      <c r="A5636" s="8">
        <v>5635</v>
      </c>
      <c r="B5636" s="1" t="s">
        <v>6</v>
      </c>
      <c r="C5636">
        <v>1</v>
      </c>
      <c r="D5636" s="2" t="s">
        <v>5557</v>
      </c>
      <c r="E5636">
        <v>4</v>
      </c>
      <c r="F5636">
        <v>28</v>
      </c>
      <c r="G5636" s="1" t="s">
        <v>9867</v>
      </c>
      <c r="H5636">
        <f t="shared" si="88"/>
        <v>3.9436035228847999</v>
      </c>
    </row>
    <row r="5637" spans="1:8" x14ac:dyDescent="0.35">
      <c r="A5637" s="8">
        <v>5636</v>
      </c>
      <c r="B5637" s="1" t="s">
        <v>6</v>
      </c>
      <c r="C5637">
        <v>0</v>
      </c>
      <c r="D5637" s="2" t="s">
        <v>5558</v>
      </c>
      <c r="E5637">
        <v>3</v>
      </c>
      <c r="F5637">
        <v>49</v>
      </c>
      <c r="G5637" s="1" t="s">
        <v>9868</v>
      </c>
      <c r="H5637">
        <f t="shared" si="88"/>
        <v>8.9203485719827498</v>
      </c>
    </row>
    <row r="5638" spans="1:8" x14ac:dyDescent="0.35">
      <c r="A5638" s="8">
        <v>5637</v>
      </c>
      <c r="B5638" s="1" t="s">
        <v>8</v>
      </c>
      <c r="C5638">
        <v>0</v>
      </c>
      <c r="D5638" s="2" t="s">
        <v>5559</v>
      </c>
      <c r="E5638">
        <v>6</v>
      </c>
      <c r="F5638">
        <v>62</v>
      </c>
      <c r="G5638" s="1" t="s">
        <v>9868</v>
      </c>
      <c r="H5638">
        <f t="shared" si="88"/>
        <v>7.4753352359832697</v>
      </c>
    </row>
    <row r="5639" spans="1:8" x14ac:dyDescent="0.35">
      <c r="A5639" s="8">
        <v>5638</v>
      </c>
      <c r="B5639" s="1" t="s">
        <v>8</v>
      </c>
      <c r="C5639">
        <v>1</v>
      </c>
      <c r="D5639" s="2" t="s">
        <v>5560</v>
      </c>
      <c r="E5639">
        <v>4</v>
      </c>
      <c r="F5639">
        <v>23</v>
      </c>
      <c r="G5639" s="1" t="s">
        <v>9870</v>
      </c>
      <c r="H5639">
        <f t="shared" si="88"/>
        <v>9.6280253742123492</v>
      </c>
    </row>
    <row r="5640" spans="1:8" x14ac:dyDescent="0.35">
      <c r="A5640" s="8">
        <v>5639</v>
      </c>
      <c r="B5640" s="1" t="s">
        <v>6</v>
      </c>
      <c r="C5640">
        <v>0</v>
      </c>
      <c r="D5640" s="2" t="s">
        <v>5561</v>
      </c>
      <c r="E5640">
        <v>3</v>
      </c>
      <c r="F5640">
        <v>41</v>
      </c>
      <c r="G5640" s="1" t="s">
        <v>9869</v>
      </c>
      <c r="H5640">
        <f t="shared" si="88"/>
        <v>3.7903468949408401</v>
      </c>
    </row>
    <row r="5641" spans="1:8" x14ac:dyDescent="0.35">
      <c r="A5641" s="8">
        <v>5640</v>
      </c>
      <c r="B5641" s="1" t="s">
        <v>8</v>
      </c>
      <c r="C5641">
        <v>0</v>
      </c>
      <c r="D5641" s="2" t="s">
        <v>5562</v>
      </c>
      <c r="E5641">
        <v>3</v>
      </c>
      <c r="F5641">
        <v>50</v>
      </c>
      <c r="G5641" s="1" t="s">
        <v>9868</v>
      </c>
      <c r="H5641">
        <f t="shared" si="88"/>
        <v>6.7772940631973499</v>
      </c>
    </row>
    <row r="5642" spans="1:8" x14ac:dyDescent="0.35">
      <c r="A5642" s="8">
        <v>5641</v>
      </c>
      <c r="B5642" s="1" t="s">
        <v>8</v>
      </c>
      <c r="C5642">
        <v>0</v>
      </c>
      <c r="D5642" s="2" t="s">
        <v>10434</v>
      </c>
      <c r="E5642">
        <v>5</v>
      </c>
      <c r="F5642">
        <v>29</v>
      </c>
      <c r="G5642" s="1" t="s">
        <v>9867</v>
      </c>
      <c r="H5642">
        <f t="shared" si="88"/>
        <v>10.1008762317289</v>
      </c>
    </row>
    <row r="5643" spans="1:8" x14ac:dyDescent="0.35">
      <c r="A5643" s="8">
        <v>5642</v>
      </c>
      <c r="B5643" s="1" t="s">
        <v>8</v>
      </c>
      <c r="C5643">
        <v>1</v>
      </c>
      <c r="D5643" s="2" t="s">
        <v>5564</v>
      </c>
      <c r="E5643">
        <v>6</v>
      </c>
      <c r="F5643">
        <v>44</v>
      </c>
      <c r="G5643" s="1" t="s">
        <v>9869</v>
      </c>
      <c r="H5643">
        <f t="shared" si="88"/>
        <v>3.2817788039971001</v>
      </c>
    </row>
    <row r="5644" spans="1:8" x14ac:dyDescent="0.35">
      <c r="A5644" s="8">
        <v>5643</v>
      </c>
      <c r="B5644" s="1" t="s">
        <v>8</v>
      </c>
      <c r="C5644">
        <v>0</v>
      </c>
      <c r="D5644" s="2" t="s">
        <v>5565</v>
      </c>
      <c r="E5644">
        <v>6</v>
      </c>
      <c r="F5644">
        <v>55</v>
      </c>
      <c r="G5644" s="1" t="s">
        <v>9868</v>
      </c>
      <c r="H5644">
        <f t="shared" si="88"/>
        <v>8.2105557854485092</v>
      </c>
    </row>
    <row r="5645" spans="1:8" x14ac:dyDescent="0.35">
      <c r="A5645" s="8">
        <v>5644</v>
      </c>
      <c r="B5645" s="1" t="s">
        <v>6</v>
      </c>
      <c r="C5645">
        <v>0</v>
      </c>
      <c r="D5645" s="2" t="s">
        <v>5566</v>
      </c>
      <c r="E5645">
        <v>4</v>
      </c>
      <c r="F5645">
        <v>35</v>
      </c>
      <c r="G5645" s="1" t="s">
        <v>9869</v>
      </c>
      <c r="H5645">
        <f t="shared" si="88"/>
        <v>8.3545703323759</v>
      </c>
    </row>
    <row r="5646" spans="1:8" x14ac:dyDescent="0.35">
      <c r="A5646" s="8">
        <v>5645</v>
      </c>
      <c r="B5646" s="1" t="s">
        <v>6</v>
      </c>
      <c r="C5646">
        <v>0</v>
      </c>
      <c r="D5646" s="2" t="s">
        <v>5567</v>
      </c>
      <c r="E5646">
        <v>2</v>
      </c>
      <c r="F5646">
        <v>62</v>
      </c>
      <c r="G5646" s="1" t="s">
        <v>9868</v>
      </c>
      <c r="H5646">
        <f t="shared" si="88"/>
        <v>3.3896649984632101</v>
      </c>
    </row>
    <row r="5647" spans="1:8" x14ac:dyDescent="0.35">
      <c r="A5647" s="8">
        <v>5646</v>
      </c>
      <c r="B5647" s="1" t="s">
        <v>6</v>
      </c>
      <c r="C5647">
        <v>1</v>
      </c>
      <c r="D5647" s="2" t="s">
        <v>5568</v>
      </c>
      <c r="E5647">
        <v>5</v>
      </c>
      <c r="F5647">
        <v>56</v>
      </c>
      <c r="G5647" s="1" t="s">
        <v>9868</v>
      </c>
      <c r="H5647">
        <f t="shared" si="88"/>
        <v>3.1132087253538501</v>
      </c>
    </row>
    <row r="5648" spans="1:8" x14ac:dyDescent="0.35">
      <c r="A5648" s="8">
        <v>5647</v>
      </c>
      <c r="B5648" s="1" t="s">
        <v>8</v>
      </c>
      <c r="C5648">
        <v>0</v>
      </c>
      <c r="D5648" s="2" t="s">
        <v>5569</v>
      </c>
      <c r="E5648">
        <v>6</v>
      </c>
      <c r="F5648">
        <v>30</v>
      </c>
      <c r="G5648" s="1" t="s">
        <v>9867</v>
      </c>
      <c r="H5648">
        <f t="shared" si="88"/>
        <v>11.093394483833601</v>
      </c>
    </row>
    <row r="5649" spans="1:8" x14ac:dyDescent="0.35">
      <c r="A5649" s="8">
        <v>5648</v>
      </c>
      <c r="B5649" s="1" t="s">
        <v>8</v>
      </c>
      <c r="C5649">
        <v>0</v>
      </c>
      <c r="D5649" s="2" t="s">
        <v>5570</v>
      </c>
      <c r="E5649">
        <v>5</v>
      </c>
      <c r="F5649">
        <v>57</v>
      </c>
      <c r="G5649" s="1" t="s">
        <v>9868</v>
      </c>
      <c r="H5649">
        <f t="shared" si="88"/>
        <v>6.2933519856610998</v>
      </c>
    </row>
    <row r="5650" spans="1:8" x14ac:dyDescent="0.35">
      <c r="A5650" s="8">
        <v>5649</v>
      </c>
      <c r="B5650" s="1" t="s">
        <v>8</v>
      </c>
      <c r="C5650">
        <v>0</v>
      </c>
      <c r="D5650" s="2" t="s">
        <v>5571</v>
      </c>
      <c r="E5650">
        <v>10</v>
      </c>
      <c r="F5650">
        <v>47</v>
      </c>
      <c r="G5650" s="1" t="s">
        <v>9868</v>
      </c>
      <c r="H5650">
        <f t="shared" si="88"/>
        <v>6.8786727594973103</v>
      </c>
    </row>
    <row r="5651" spans="1:8" x14ac:dyDescent="0.35">
      <c r="A5651" s="8">
        <v>5650</v>
      </c>
      <c r="B5651" s="1" t="s">
        <v>8</v>
      </c>
      <c r="C5651">
        <v>0</v>
      </c>
      <c r="D5651" s="2" t="s">
        <v>5572</v>
      </c>
      <c r="E5651">
        <v>7</v>
      </c>
      <c r="F5651">
        <v>58</v>
      </c>
      <c r="G5651" s="1" t="s">
        <v>9868</v>
      </c>
      <c r="H5651">
        <f t="shared" si="88"/>
        <v>6.44934318404857</v>
      </c>
    </row>
    <row r="5652" spans="1:8" x14ac:dyDescent="0.35">
      <c r="A5652" s="8">
        <v>5651</v>
      </c>
      <c r="B5652" s="1" t="s">
        <v>8</v>
      </c>
      <c r="C5652">
        <v>0</v>
      </c>
      <c r="D5652" s="2" t="s">
        <v>5573</v>
      </c>
      <c r="E5652">
        <v>4</v>
      </c>
      <c r="F5652">
        <v>30</v>
      </c>
      <c r="G5652" s="1" t="s">
        <v>9867</v>
      </c>
      <c r="H5652">
        <f t="shared" si="88"/>
        <v>3.3844421881070601</v>
      </c>
    </row>
    <row r="5653" spans="1:8" x14ac:dyDescent="0.35">
      <c r="A5653" s="8">
        <v>5652</v>
      </c>
      <c r="B5653" s="1" t="s">
        <v>6</v>
      </c>
      <c r="C5653">
        <v>1</v>
      </c>
      <c r="D5653" s="2" t="s">
        <v>5574</v>
      </c>
      <c r="E5653">
        <v>2</v>
      </c>
      <c r="F5653">
        <v>51</v>
      </c>
      <c r="G5653" s="1" t="s">
        <v>9868</v>
      </c>
      <c r="H5653">
        <f t="shared" si="88"/>
        <v>5.5960325611678199</v>
      </c>
    </row>
    <row r="5654" spans="1:8" x14ac:dyDescent="0.35">
      <c r="A5654" s="8">
        <v>5653</v>
      </c>
      <c r="B5654" s="1" t="s">
        <v>8</v>
      </c>
      <c r="C5654">
        <v>0</v>
      </c>
      <c r="D5654" s="2" t="s">
        <v>5575</v>
      </c>
      <c r="E5654">
        <v>6</v>
      </c>
      <c r="F5654">
        <v>53</v>
      </c>
      <c r="G5654" s="1" t="s">
        <v>9868</v>
      </c>
      <c r="H5654">
        <f t="shared" si="88"/>
        <v>7.1906183795130802</v>
      </c>
    </row>
    <row r="5655" spans="1:8" x14ac:dyDescent="0.35">
      <c r="A5655" s="8">
        <v>5654</v>
      </c>
      <c r="B5655" s="1" t="s">
        <v>8</v>
      </c>
      <c r="C5655">
        <v>0</v>
      </c>
      <c r="D5655" s="2" t="s">
        <v>5576</v>
      </c>
      <c r="E5655">
        <v>6</v>
      </c>
      <c r="F5655">
        <v>47</v>
      </c>
      <c r="G5655" s="1" t="s">
        <v>9868</v>
      </c>
      <c r="H5655">
        <f t="shared" si="88"/>
        <v>4.9696266959243296</v>
      </c>
    </row>
    <row r="5656" spans="1:8" x14ac:dyDescent="0.35">
      <c r="A5656" s="8">
        <v>5655</v>
      </c>
      <c r="B5656" s="1" t="s">
        <v>6</v>
      </c>
      <c r="C5656">
        <v>0</v>
      </c>
      <c r="D5656" s="2" t="s">
        <v>5577</v>
      </c>
      <c r="E5656">
        <v>4</v>
      </c>
      <c r="F5656">
        <v>42</v>
      </c>
      <c r="G5656" s="1" t="s">
        <v>9869</v>
      </c>
      <c r="H5656">
        <f t="shared" si="88"/>
        <v>2.7201367501056501</v>
      </c>
    </row>
    <row r="5657" spans="1:8" x14ac:dyDescent="0.35">
      <c r="A5657" s="8">
        <v>5656</v>
      </c>
      <c r="B5657" s="1" t="s">
        <v>8</v>
      </c>
      <c r="C5657">
        <v>0</v>
      </c>
      <c r="D5657" s="2" t="s">
        <v>5578</v>
      </c>
      <c r="E5657">
        <v>2</v>
      </c>
      <c r="F5657">
        <v>19</v>
      </c>
      <c r="G5657" s="1" t="s">
        <v>9870</v>
      </c>
      <c r="H5657">
        <f t="shared" si="88"/>
        <v>10.371332529437</v>
      </c>
    </row>
    <row r="5658" spans="1:8" x14ac:dyDescent="0.35">
      <c r="A5658" s="8">
        <v>5657</v>
      </c>
      <c r="B5658" s="1" t="s">
        <v>6</v>
      </c>
      <c r="C5658">
        <v>0</v>
      </c>
      <c r="D5658" s="2" t="s">
        <v>5579</v>
      </c>
      <c r="E5658">
        <v>4</v>
      </c>
      <c r="F5658">
        <v>53</v>
      </c>
      <c r="G5658" s="1" t="s">
        <v>9868</v>
      </c>
      <c r="H5658">
        <f t="shared" si="88"/>
        <v>5.5247046384613396</v>
      </c>
    </row>
    <row r="5659" spans="1:8" x14ac:dyDescent="0.35">
      <c r="A5659" s="8">
        <v>5658</v>
      </c>
      <c r="B5659" s="1" t="s">
        <v>6</v>
      </c>
      <c r="C5659">
        <v>0</v>
      </c>
      <c r="D5659" s="2" t="s">
        <v>5580</v>
      </c>
      <c r="E5659">
        <v>3</v>
      </c>
      <c r="F5659">
        <v>35</v>
      </c>
      <c r="G5659" s="1" t="s">
        <v>9869</v>
      </c>
      <c r="H5659">
        <f t="shared" si="88"/>
        <v>6.9872734157522798</v>
      </c>
    </row>
    <row r="5660" spans="1:8" x14ac:dyDescent="0.35">
      <c r="A5660" s="8">
        <v>5659</v>
      </c>
      <c r="B5660" s="1" t="s">
        <v>6</v>
      </c>
      <c r="C5660">
        <v>0</v>
      </c>
      <c r="D5660" s="2" t="s">
        <v>5581</v>
      </c>
      <c r="E5660">
        <v>2</v>
      </c>
      <c r="F5660">
        <v>22</v>
      </c>
      <c r="G5660" s="1" t="s">
        <v>9870</v>
      </c>
      <c r="H5660">
        <f t="shared" si="88"/>
        <v>4.7902723153973996</v>
      </c>
    </row>
    <row r="5661" spans="1:8" x14ac:dyDescent="0.35">
      <c r="A5661" s="8">
        <v>5660</v>
      </c>
      <c r="B5661" s="1" t="s">
        <v>6</v>
      </c>
      <c r="C5661">
        <v>0</v>
      </c>
      <c r="D5661" s="2" t="s">
        <v>5582</v>
      </c>
      <c r="E5661">
        <v>1</v>
      </c>
      <c r="F5661">
        <v>36</v>
      </c>
      <c r="G5661" s="1" t="s">
        <v>9869</v>
      </c>
      <c r="H5661">
        <f t="shared" si="88"/>
        <v>7.3794591781692498</v>
      </c>
    </row>
    <row r="5662" spans="1:8" x14ac:dyDescent="0.35">
      <c r="A5662" s="8">
        <v>5661</v>
      </c>
      <c r="B5662" s="1" t="s">
        <v>6</v>
      </c>
      <c r="C5662">
        <v>0</v>
      </c>
      <c r="D5662" s="2" t="s">
        <v>5583</v>
      </c>
      <c r="E5662">
        <v>3</v>
      </c>
      <c r="F5662">
        <v>59</v>
      </c>
      <c r="G5662" s="1" t="s">
        <v>9868</v>
      </c>
      <c r="H5662">
        <f t="shared" si="88"/>
        <v>1.2641016760366199</v>
      </c>
    </row>
    <row r="5663" spans="1:8" x14ac:dyDescent="0.35">
      <c r="A5663" s="8">
        <v>5662</v>
      </c>
      <c r="B5663" s="1" t="s">
        <v>8</v>
      </c>
      <c r="C5663">
        <v>0</v>
      </c>
      <c r="D5663" s="2" t="s">
        <v>10435</v>
      </c>
      <c r="E5663">
        <v>6</v>
      </c>
      <c r="F5663">
        <v>35</v>
      </c>
      <c r="G5663" s="1" t="s">
        <v>9869</v>
      </c>
      <c r="H5663">
        <f t="shared" si="88"/>
        <v>4.45596340215425</v>
      </c>
    </row>
    <row r="5664" spans="1:8" x14ac:dyDescent="0.35">
      <c r="A5664" s="8">
        <v>5663</v>
      </c>
      <c r="B5664" s="1" t="s">
        <v>6</v>
      </c>
      <c r="C5664">
        <v>0</v>
      </c>
      <c r="D5664" s="2" t="s">
        <v>5585</v>
      </c>
      <c r="E5664">
        <v>4</v>
      </c>
      <c r="F5664">
        <v>49</v>
      </c>
      <c r="G5664" s="1" t="s">
        <v>9868</v>
      </c>
      <c r="H5664">
        <f t="shared" si="88"/>
        <v>7.3902006525702202</v>
      </c>
    </row>
    <row r="5665" spans="1:8" x14ac:dyDescent="0.35">
      <c r="A5665" s="8">
        <v>5664</v>
      </c>
      <c r="B5665" s="1" t="s">
        <v>6</v>
      </c>
      <c r="C5665">
        <v>1</v>
      </c>
      <c r="D5665" s="2" t="s">
        <v>10436</v>
      </c>
      <c r="E5665">
        <v>5</v>
      </c>
      <c r="F5665">
        <v>38</v>
      </c>
      <c r="G5665" s="1" t="s">
        <v>9869</v>
      </c>
      <c r="H5665">
        <f t="shared" si="88"/>
        <v>1.03795124700702</v>
      </c>
    </row>
    <row r="5666" spans="1:8" x14ac:dyDescent="0.35">
      <c r="A5666" s="8">
        <v>5665</v>
      </c>
      <c r="B5666" s="1" t="s">
        <v>8</v>
      </c>
      <c r="C5666">
        <v>0</v>
      </c>
      <c r="D5666" s="2" t="s">
        <v>5587</v>
      </c>
      <c r="E5666">
        <v>3</v>
      </c>
      <c r="F5666">
        <v>27</v>
      </c>
      <c r="G5666" s="1" t="s">
        <v>9867</v>
      </c>
      <c r="H5666">
        <f t="shared" si="88"/>
        <v>7.3272713761112698</v>
      </c>
    </row>
    <row r="5667" spans="1:8" x14ac:dyDescent="0.35">
      <c r="A5667" s="8">
        <v>5666</v>
      </c>
      <c r="B5667" s="1" t="s">
        <v>8</v>
      </c>
      <c r="C5667">
        <v>0</v>
      </c>
      <c r="D5667" s="2" t="s">
        <v>5588</v>
      </c>
      <c r="E5667">
        <v>5</v>
      </c>
      <c r="F5667">
        <v>54</v>
      </c>
      <c r="G5667" s="1" t="s">
        <v>9868</v>
      </c>
      <c r="H5667">
        <f t="shared" si="88"/>
        <v>7.4950022607596898</v>
      </c>
    </row>
    <row r="5668" spans="1:8" x14ac:dyDescent="0.35">
      <c r="A5668" s="8">
        <v>5667</v>
      </c>
      <c r="B5668" s="1" t="s">
        <v>6</v>
      </c>
      <c r="C5668">
        <v>0</v>
      </c>
      <c r="D5668" s="2" t="s">
        <v>5589</v>
      </c>
      <c r="E5668">
        <v>4</v>
      </c>
      <c r="F5668">
        <v>39</v>
      </c>
      <c r="G5668" s="1" t="s">
        <v>9869</v>
      </c>
      <c r="H5668">
        <f t="shared" si="88"/>
        <v>4.2311183261815399</v>
      </c>
    </row>
    <row r="5669" spans="1:8" x14ac:dyDescent="0.35">
      <c r="A5669" s="8">
        <v>5668</v>
      </c>
      <c r="B5669" s="1" t="s">
        <v>8</v>
      </c>
      <c r="C5669">
        <v>0</v>
      </c>
      <c r="D5669" s="2" t="s">
        <v>5590</v>
      </c>
      <c r="E5669">
        <v>4</v>
      </c>
      <c r="F5669">
        <v>30</v>
      </c>
      <c r="G5669" s="1" t="s">
        <v>9867</v>
      </c>
      <c r="H5669">
        <f t="shared" si="88"/>
        <v>4.1279613921638303</v>
      </c>
    </row>
    <row r="5670" spans="1:8" x14ac:dyDescent="0.35">
      <c r="A5670" s="8">
        <v>5669</v>
      </c>
      <c r="B5670" s="1" t="s">
        <v>8</v>
      </c>
      <c r="C5670">
        <v>0</v>
      </c>
      <c r="D5670" s="2" t="s">
        <v>10437</v>
      </c>
      <c r="E5670">
        <v>4</v>
      </c>
      <c r="F5670">
        <v>34</v>
      </c>
      <c r="G5670" s="1" t="s">
        <v>9867</v>
      </c>
      <c r="H5670">
        <f t="shared" si="88"/>
        <v>3.89490388105538</v>
      </c>
    </row>
    <row r="5671" spans="1:8" x14ac:dyDescent="0.35">
      <c r="A5671" s="8">
        <v>5670</v>
      </c>
      <c r="B5671" s="1" t="s">
        <v>6</v>
      </c>
      <c r="C5671">
        <v>0</v>
      </c>
      <c r="D5671" s="2" t="s">
        <v>10438</v>
      </c>
      <c r="E5671">
        <v>1</v>
      </c>
      <c r="F5671">
        <v>26</v>
      </c>
      <c r="G5671" s="1" t="s">
        <v>9867</v>
      </c>
      <c r="H5671">
        <f t="shared" si="88"/>
        <v>3.76369371467504</v>
      </c>
    </row>
    <row r="5672" spans="1:8" x14ac:dyDescent="0.35">
      <c r="A5672" s="8">
        <v>5671</v>
      </c>
      <c r="B5672" s="1" t="s">
        <v>6</v>
      </c>
      <c r="C5672">
        <v>0</v>
      </c>
      <c r="D5672" s="2" t="s">
        <v>5593</v>
      </c>
      <c r="E5672">
        <v>6</v>
      </c>
      <c r="F5672">
        <v>41</v>
      </c>
      <c r="G5672" s="1" t="s">
        <v>9869</v>
      </c>
      <c r="H5672">
        <f t="shared" si="88"/>
        <v>4.2263789982757203</v>
      </c>
    </row>
    <row r="5673" spans="1:8" x14ac:dyDescent="0.35">
      <c r="A5673" s="8">
        <v>5672</v>
      </c>
      <c r="B5673" s="1" t="s">
        <v>8</v>
      </c>
      <c r="C5673">
        <v>0</v>
      </c>
      <c r="D5673" s="2" t="s">
        <v>5594</v>
      </c>
      <c r="E5673">
        <v>4</v>
      </c>
      <c r="F5673">
        <v>61</v>
      </c>
      <c r="G5673" s="1" t="s">
        <v>9868</v>
      </c>
      <c r="H5673">
        <f t="shared" si="88"/>
        <v>8.0754502690152101</v>
      </c>
    </row>
    <row r="5674" spans="1:8" x14ac:dyDescent="0.35">
      <c r="A5674" s="8">
        <v>5673</v>
      </c>
      <c r="B5674" s="1" t="s">
        <v>6</v>
      </c>
      <c r="C5674">
        <v>0</v>
      </c>
      <c r="D5674" s="2" t="s">
        <v>5595</v>
      </c>
      <c r="E5674">
        <v>1</v>
      </c>
      <c r="F5674">
        <v>31</v>
      </c>
      <c r="G5674" s="1" t="s">
        <v>9867</v>
      </c>
      <c r="H5674">
        <f t="shared" si="88"/>
        <v>5.6353097770512397</v>
      </c>
    </row>
    <row r="5675" spans="1:8" x14ac:dyDescent="0.35">
      <c r="A5675" s="8">
        <v>5674</v>
      </c>
      <c r="B5675" s="1" t="s">
        <v>6</v>
      </c>
      <c r="C5675">
        <v>0</v>
      </c>
      <c r="D5675" s="2" t="s">
        <v>5596</v>
      </c>
      <c r="E5675">
        <v>5</v>
      </c>
      <c r="F5675">
        <v>63</v>
      </c>
      <c r="G5675" s="1" t="s">
        <v>9868</v>
      </c>
      <c r="H5675">
        <f t="shared" si="88"/>
        <v>5.40498398128942</v>
      </c>
    </row>
    <row r="5676" spans="1:8" x14ac:dyDescent="0.35">
      <c r="A5676" s="8">
        <v>5675</v>
      </c>
      <c r="B5676" s="1" t="s">
        <v>8</v>
      </c>
      <c r="C5676">
        <v>0</v>
      </c>
      <c r="D5676" s="2" t="s">
        <v>5597</v>
      </c>
      <c r="E5676">
        <v>5</v>
      </c>
      <c r="F5676">
        <v>25</v>
      </c>
      <c r="G5676" s="1" t="s">
        <v>9867</v>
      </c>
      <c r="H5676">
        <f t="shared" si="88"/>
        <v>9.9638015888667901</v>
      </c>
    </row>
    <row r="5677" spans="1:8" x14ac:dyDescent="0.35">
      <c r="A5677" s="8">
        <v>5676</v>
      </c>
      <c r="B5677" s="1" t="s">
        <v>6</v>
      </c>
      <c r="C5677">
        <v>0</v>
      </c>
      <c r="D5677" s="2" t="s">
        <v>5598</v>
      </c>
      <c r="E5677">
        <v>2</v>
      </c>
      <c r="F5677">
        <v>54</v>
      </c>
      <c r="G5677" s="1" t="s">
        <v>9868</v>
      </c>
      <c r="H5677">
        <f t="shared" si="88"/>
        <v>5.2013433608532997</v>
      </c>
    </row>
    <row r="5678" spans="1:8" x14ac:dyDescent="0.35">
      <c r="A5678" s="8">
        <v>5677</v>
      </c>
      <c r="B5678" s="1" t="s">
        <v>6</v>
      </c>
      <c r="C5678">
        <v>0</v>
      </c>
      <c r="D5678" s="2" t="s">
        <v>5599</v>
      </c>
      <c r="E5678">
        <v>1</v>
      </c>
      <c r="F5678">
        <v>36</v>
      </c>
      <c r="G5678" s="1" t="s">
        <v>9869</v>
      </c>
      <c r="H5678">
        <f t="shared" si="88"/>
        <v>3.2856099901725102</v>
      </c>
    </row>
    <row r="5679" spans="1:8" x14ac:dyDescent="0.35">
      <c r="A5679" s="8">
        <v>5678</v>
      </c>
      <c r="B5679" s="1" t="s">
        <v>6</v>
      </c>
      <c r="C5679">
        <v>0</v>
      </c>
      <c r="D5679" s="2" t="s">
        <v>5600</v>
      </c>
      <c r="E5679">
        <v>3</v>
      </c>
      <c r="F5679">
        <v>45</v>
      </c>
      <c r="G5679" s="1" t="s">
        <v>9868</v>
      </c>
      <c r="H5679">
        <f t="shared" si="88"/>
        <v>2.1422707197590798</v>
      </c>
    </row>
    <row r="5680" spans="1:8" x14ac:dyDescent="0.35">
      <c r="A5680" s="8">
        <v>5679</v>
      </c>
      <c r="B5680" s="1" t="s">
        <v>6</v>
      </c>
      <c r="C5680">
        <v>0</v>
      </c>
      <c r="D5680" s="2" t="s">
        <v>5601</v>
      </c>
      <c r="E5680">
        <v>3</v>
      </c>
      <c r="F5680">
        <v>63</v>
      </c>
      <c r="G5680" s="1" t="s">
        <v>9868</v>
      </c>
      <c r="H5680">
        <f t="shared" si="88"/>
        <v>5.8884014917837204</v>
      </c>
    </row>
    <row r="5681" spans="1:8" x14ac:dyDescent="0.35">
      <c r="A5681" s="8">
        <v>5680</v>
      </c>
      <c r="B5681" s="1" t="s">
        <v>6</v>
      </c>
      <c r="C5681">
        <v>0</v>
      </c>
      <c r="D5681" s="2" t="s">
        <v>5602</v>
      </c>
      <c r="E5681">
        <v>0</v>
      </c>
      <c r="F5681">
        <v>58</v>
      </c>
      <c r="G5681" s="1" t="s">
        <v>9868</v>
      </c>
      <c r="H5681">
        <f t="shared" si="88"/>
        <v>4.6037411594255202</v>
      </c>
    </row>
    <row r="5682" spans="1:8" x14ac:dyDescent="0.35">
      <c r="A5682" s="8">
        <v>5681</v>
      </c>
      <c r="B5682" s="1" t="s">
        <v>8</v>
      </c>
      <c r="C5682">
        <v>0</v>
      </c>
      <c r="D5682" s="2" t="s">
        <v>5603</v>
      </c>
      <c r="E5682">
        <v>8</v>
      </c>
      <c r="F5682">
        <v>47</v>
      </c>
      <c r="G5682" s="1" t="s">
        <v>9868</v>
      </c>
      <c r="H5682">
        <f t="shared" si="88"/>
        <v>7.1877534607186799</v>
      </c>
    </row>
    <row r="5683" spans="1:8" x14ac:dyDescent="0.35">
      <c r="A5683" s="8">
        <v>5682</v>
      </c>
      <c r="B5683" s="1" t="s">
        <v>8</v>
      </c>
      <c r="C5683">
        <v>0</v>
      </c>
      <c r="D5683" s="2" t="s">
        <v>5604</v>
      </c>
      <c r="E5683">
        <v>5</v>
      </c>
      <c r="F5683">
        <v>24</v>
      </c>
      <c r="G5683" s="1" t="s">
        <v>9870</v>
      </c>
      <c r="H5683">
        <f t="shared" si="88"/>
        <v>7.4547341494424604</v>
      </c>
    </row>
    <row r="5684" spans="1:8" x14ac:dyDescent="0.35">
      <c r="A5684" s="8">
        <v>5683</v>
      </c>
      <c r="B5684" s="1" t="s">
        <v>6</v>
      </c>
      <c r="C5684">
        <v>0</v>
      </c>
      <c r="D5684" s="2" t="s">
        <v>5605</v>
      </c>
      <c r="E5684">
        <v>1</v>
      </c>
      <c r="F5684">
        <v>43</v>
      </c>
      <c r="G5684" s="1" t="s">
        <v>9869</v>
      </c>
      <c r="H5684">
        <f t="shared" si="88"/>
        <v>6.8370876146465998</v>
      </c>
    </row>
    <row r="5685" spans="1:8" x14ac:dyDescent="0.35">
      <c r="A5685" s="8">
        <v>5684</v>
      </c>
      <c r="B5685" s="1" t="s">
        <v>8</v>
      </c>
      <c r="C5685">
        <v>0</v>
      </c>
      <c r="D5685" s="2" t="s">
        <v>5606</v>
      </c>
      <c r="E5685">
        <v>4</v>
      </c>
      <c r="F5685">
        <v>57</v>
      </c>
      <c r="G5685" s="1" t="s">
        <v>9868</v>
      </c>
      <c r="H5685">
        <f t="shared" si="88"/>
        <v>5.9760209021414203</v>
      </c>
    </row>
    <row r="5686" spans="1:8" x14ac:dyDescent="0.35">
      <c r="A5686" s="8">
        <v>5685</v>
      </c>
      <c r="B5686" s="1" t="s">
        <v>6</v>
      </c>
      <c r="C5686">
        <v>1</v>
      </c>
      <c r="D5686" s="2" t="s">
        <v>5607</v>
      </c>
      <c r="E5686">
        <v>2</v>
      </c>
      <c r="F5686">
        <v>63</v>
      </c>
      <c r="G5686" s="1" t="s">
        <v>9868</v>
      </c>
      <c r="H5686">
        <f t="shared" si="88"/>
        <v>6.3258919433147804</v>
      </c>
    </row>
    <row r="5687" spans="1:8" x14ac:dyDescent="0.35">
      <c r="A5687" s="8">
        <v>5686</v>
      </c>
      <c r="B5687" s="1" t="s">
        <v>6</v>
      </c>
      <c r="C5687">
        <v>1</v>
      </c>
      <c r="D5687" s="2" t="s">
        <v>5608</v>
      </c>
      <c r="E5687">
        <v>4</v>
      </c>
      <c r="F5687">
        <v>63</v>
      </c>
      <c r="G5687" s="1" t="s">
        <v>9868</v>
      </c>
      <c r="H5687">
        <f t="shared" si="88"/>
        <v>4.9174587620064703</v>
      </c>
    </row>
    <row r="5688" spans="1:8" x14ac:dyDescent="0.35">
      <c r="A5688" s="8">
        <v>5687</v>
      </c>
      <c r="B5688" s="1" t="s">
        <v>6</v>
      </c>
      <c r="C5688">
        <v>0</v>
      </c>
      <c r="D5688" s="2" t="s">
        <v>5609</v>
      </c>
      <c r="E5688">
        <v>2</v>
      </c>
      <c r="F5688">
        <v>28</v>
      </c>
      <c r="G5688" s="1" t="s">
        <v>9867</v>
      </c>
      <c r="H5688">
        <f t="shared" si="88"/>
        <v>3.6359257455926399</v>
      </c>
    </row>
    <row r="5689" spans="1:8" x14ac:dyDescent="0.35">
      <c r="A5689" s="8">
        <v>5688</v>
      </c>
      <c r="B5689" s="1" t="s">
        <v>6</v>
      </c>
      <c r="C5689">
        <v>1</v>
      </c>
      <c r="D5689" s="2" t="s">
        <v>5610</v>
      </c>
      <c r="E5689">
        <v>2</v>
      </c>
      <c r="F5689">
        <v>31</v>
      </c>
      <c r="G5689" s="1" t="s">
        <v>9867</v>
      </c>
      <c r="H5689">
        <f t="shared" si="88"/>
        <v>7.6445678826709296</v>
      </c>
    </row>
    <row r="5690" spans="1:8" x14ac:dyDescent="0.35">
      <c r="A5690" s="8">
        <v>5689</v>
      </c>
      <c r="B5690" s="1" t="s">
        <v>6</v>
      </c>
      <c r="C5690">
        <v>0</v>
      </c>
      <c r="D5690" s="2" t="s">
        <v>5611</v>
      </c>
      <c r="E5690">
        <v>0</v>
      </c>
      <c r="F5690">
        <v>38</v>
      </c>
      <c r="G5690" s="1" t="s">
        <v>9869</v>
      </c>
      <c r="H5690">
        <f t="shared" si="88"/>
        <v>4.3532068702228797</v>
      </c>
    </row>
    <row r="5691" spans="1:8" x14ac:dyDescent="0.35">
      <c r="A5691" s="8">
        <v>5690</v>
      </c>
      <c r="B5691" s="1" t="s">
        <v>8</v>
      </c>
      <c r="C5691">
        <v>0</v>
      </c>
      <c r="D5691" s="2" t="s">
        <v>10439</v>
      </c>
      <c r="E5691">
        <v>2</v>
      </c>
      <c r="F5691">
        <v>25</v>
      </c>
      <c r="G5691" s="1" t="s">
        <v>9867</v>
      </c>
      <c r="H5691">
        <f t="shared" si="88"/>
        <v>7.6726754677536402</v>
      </c>
    </row>
    <row r="5692" spans="1:8" x14ac:dyDescent="0.35">
      <c r="A5692" s="8">
        <v>5691</v>
      </c>
      <c r="B5692" s="1" t="s">
        <v>8</v>
      </c>
      <c r="C5692">
        <v>0</v>
      </c>
      <c r="D5692" s="2" t="s">
        <v>5613</v>
      </c>
      <c r="E5692">
        <v>3</v>
      </c>
      <c r="F5692">
        <v>20</v>
      </c>
      <c r="G5692" s="1" t="s">
        <v>9870</v>
      </c>
      <c r="H5692">
        <f t="shared" si="88"/>
        <v>5.2738008610024698</v>
      </c>
    </row>
    <row r="5693" spans="1:8" x14ac:dyDescent="0.35">
      <c r="A5693" s="8">
        <v>5692</v>
      </c>
      <c r="B5693" s="1" t="s">
        <v>6</v>
      </c>
      <c r="C5693">
        <v>0</v>
      </c>
      <c r="D5693" s="2" t="s">
        <v>5614</v>
      </c>
      <c r="E5693">
        <v>2</v>
      </c>
      <c r="F5693">
        <v>45</v>
      </c>
      <c r="G5693" s="1" t="s">
        <v>9868</v>
      </c>
      <c r="H5693">
        <f t="shared" si="88"/>
        <v>4.52349085209232</v>
      </c>
    </row>
    <row r="5694" spans="1:8" x14ac:dyDescent="0.35">
      <c r="A5694" s="8">
        <v>5693</v>
      </c>
      <c r="B5694" s="1" t="s">
        <v>8</v>
      </c>
      <c r="C5694">
        <v>0</v>
      </c>
      <c r="D5694" s="2" t="s">
        <v>5615</v>
      </c>
      <c r="E5694">
        <v>2</v>
      </c>
      <c r="F5694">
        <v>46</v>
      </c>
      <c r="G5694" s="1" t="s">
        <v>9868</v>
      </c>
      <c r="H5694">
        <f t="shared" si="88"/>
        <v>11.3702098111787</v>
      </c>
    </row>
    <row r="5695" spans="1:8" x14ac:dyDescent="0.35">
      <c r="A5695" s="8">
        <v>5694</v>
      </c>
      <c r="B5695" s="1" t="s">
        <v>6</v>
      </c>
      <c r="C5695">
        <v>0</v>
      </c>
      <c r="D5695" s="2" t="s">
        <v>5616</v>
      </c>
      <c r="E5695">
        <v>3</v>
      </c>
      <c r="F5695">
        <v>40</v>
      </c>
      <c r="G5695" s="1" t="s">
        <v>9869</v>
      </c>
      <c r="H5695">
        <f t="shared" si="88"/>
        <v>3.7424968015193398</v>
      </c>
    </row>
    <row r="5696" spans="1:8" x14ac:dyDescent="0.35">
      <c r="A5696" s="8">
        <v>5695</v>
      </c>
      <c r="B5696" s="1" t="s">
        <v>8</v>
      </c>
      <c r="C5696">
        <v>1</v>
      </c>
      <c r="D5696" s="2" t="s">
        <v>5617</v>
      </c>
      <c r="E5696">
        <v>8</v>
      </c>
      <c r="F5696">
        <v>35</v>
      </c>
      <c r="G5696" s="1" t="s">
        <v>9869</v>
      </c>
      <c r="H5696">
        <f t="shared" si="88"/>
        <v>5.4724683669901601</v>
      </c>
    </row>
    <row r="5697" spans="1:8" x14ac:dyDescent="0.35">
      <c r="A5697" s="8">
        <v>5696</v>
      </c>
      <c r="B5697" s="1" t="s">
        <v>6</v>
      </c>
      <c r="C5697">
        <v>0</v>
      </c>
      <c r="D5697" s="2" t="s">
        <v>5618</v>
      </c>
      <c r="E5697">
        <v>0</v>
      </c>
      <c r="F5697">
        <v>52</v>
      </c>
      <c r="G5697" s="1" t="s">
        <v>9868</v>
      </c>
      <c r="H5697">
        <f t="shared" si="88"/>
        <v>5.4344676073409799</v>
      </c>
    </row>
    <row r="5698" spans="1:8" x14ac:dyDescent="0.35">
      <c r="A5698" s="8">
        <v>5697</v>
      </c>
      <c r="B5698" s="1" t="s">
        <v>8</v>
      </c>
      <c r="C5698">
        <v>0</v>
      </c>
      <c r="D5698" s="2" t="s">
        <v>5619</v>
      </c>
      <c r="E5698">
        <v>4</v>
      </c>
      <c r="F5698">
        <v>30</v>
      </c>
      <c r="G5698" s="1" t="s">
        <v>9867</v>
      </c>
      <c r="H5698">
        <f t="shared" ref="H5698:H5761" si="89">VALUE(D5698)</f>
        <v>8.6882549737556793</v>
      </c>
    </row>
    <row r="5699" spans="1:8" x14ac:dyDescent="0.35">
      <c r="A5699" s="8">
        <v>5698</v>
      </c>
      <c r="B5699" s="1" t="s">
        <v>6</v>
      </c>
      <c r="C5699">
        <v>1</v>
      </c>
      <c r="D5699" s="2" t="s">
        <v>5620</v>
      </c>
      <c r="E5699">
        <v>1</v>
      </c>
      <c r="F5699">
        <v>29</v>
      </c>
      <c r="G5699" s="1" t="s">
        <v>9867</v>
      </c>
      <c r="H5699">
        <f t="shared" si="89"/>
        <v>4.3967093399454802</v>
      </c>
    </row>
    <row r="5700" spans="1:8" x14ac:dyDescent="0.35">
      <c r="A5700" s="8">
        <v>5699</v>
      </c>
      <c r="B5700" s="1" t="s">
        <v>6</v>
      </c>
      <c r="C5700">
        <v>0</v>
      </c>
      <c r="D5700" s="2" t="s">
        <v>5621</v>
      </c>
      <c r="E5700">
        <v>0</v>
      </c>
      <c r="F5700">
        <v>64</v>
      </c>
      <c r="G5700" s="1" t="s">
        <v>9868</v>
      </c>
      <c r="H5700">
        <f t="shared" si="89"/>
        <v>9.2607141970555098</v>
      </c>
    </row>
    <row r="5701" spans="1:8" x14ac:dyDescent="0.35">
      <c r="A5701" s="8">
        <v>5700</v>
      </c>
      <c r="B5701" s="1" t="s">
        <v>8</v>
      </c>
      <c r="C5701">
        <v>0</v>
      </c>
      <c r="D5701" s="2" t="s">
        <v>5622</v>
      </c>
      <c r="E5701">
        <v>7</v>
      </c>
      <c r="F5701">
        <v>22</v>
      </c>
      <c r="G5701" s="1" t="s">
        <v>9870</v>
      </c>
      <c r="H5701">
        <f t="shared" si="89"/>
        <v>5.0075630574203798</v>
      </c>
    </row>
    <row r="5702" spans="1:8" x14ac:dyDescent="0.35">
      <c r="A5702" s="8">
        <v>5701</v>
      </c>
      <c r="B5702" s="1" t="s">
        <v>8</v>
      </c>
      <c r="C5702">
        <v>0</v>
      </c>
      <c r="D5702" s="2" t="s">
        <v>5623</v>
      </c>
      <c r="E5702">
        <v>0</v>
      </c>
      <c r="F5702">
        <v>56</v>
      </c>
      <c r="G5702" s="1" t="s">
        <v>9868</v>
      </c>
      <c r="H5702">
        <f t="shared" si="89"/>
        <v>6.37903031220762</v>
      </c>
    </row>
    <row r="5703" spans="1:8" x14ac:dyDescent="0.35">
      <c r="A5703" s="8">
        <v>5702</v>
      </c>
      <c r="B5703" s="1" t="s">
        <v>6</v>
      </c>
      <c r="C5703">
        <v>0</v>
      </c>
      <c r="D5703" s="2" t="s">
        <v>5624</v>
      </c>
      <c r="E5703">
        <v>0</v>
      </c>
      <c r="F5703">
        <v>28</v>
      </c>
      <c r="G5703" s="1" t="s">
        <v>9867</v>
      </c>
      <c r="H5703">
        <f t="shared" si="89"/>
        <v>5.4387772692810801</v>
      </c>
    </row>
    <row r="5704" spans="1:8" x14ac:dyDescent="0.35">
      <c r="A5704" s="8">
        <v>5703</v>
      </c>
      <c r="B5704" s="1" t="s">
        <v>8</v>
      </c>
      <c r="C5704">
        <v>0</v>
      </c>
      <c r="D5704" s="2" t="s">
        <v>5625</v>
      </c>
      <c r="E5704">
        <v>4</v>
      </c>
      <c r="F5704">
        <v>28</v>
      </c>
      <c r="G5704" s="1" t="s">
        <v>9867</v>
      </c>
      <c r="H5704">
        <f t="shared" si="89"/>
        <v>3.2069568411226701</v>
      </c>
    </row>
    <row r="5705" spans="1:8" x14ac:dyDescent="0.35">
      <c r="A5705" s="8">
        <v>5704</v>
      </c>
      <c r="B5705" s="1" t="s">
        <v>6</v>
      </c>
      <c r="C5705">
        <v>0</v>
      </c>
      <c r="D5705" s="2" t="s">
        <v>5626</v>
      </c>
      <c r="E5705">
        <v>5</v>
      </c>
      <c r="F5705">
        <v>64</v>
      </c>
      <c r="G5705" s="1" t="s">
        <v>9868</v>
      </c>
      <c r="H5705">
        <f t="shared" si="89"/>
        <v>7.2069606781880804</v>
      </c>
    </row>
    <row r="5706" spans="1:8" x14ac:dyDescent="0.35">
      <c r="A5706" s="8">
        <v>5705</v>
      </c>
      <c r="B5706" s="1" t="s">
        <v>8</v>
      </c>
      <c r="C5706">
        <v>0</v>
      </c>
      <c r="D5706" s="2" t="s">
        <v>5627</v>
      </c>
      <c r="E5706">
        <v>7</v>
      </c>
      <c r="F5706">
        <v>59</v>
      </c>
      <c r="G5706" s="1" t="s">
        <v>9868</v>
      </c>
      <c r="H5706">
        <f t="shared" si="89"/>
        <v>6.4521913082828304</v>
      </c>
    </row>
    <row r="5707" spans="1:8" x14ac:dyDescent="0.35">
      <c r="A5707" s="8">
        <v>5706</v>
      </c>
      <c r="B5707" s="1" t="s">
        <v>8</v>
      </c>
      <c r="C5707">
        <v>0</v>
      </c>
      <c r="D5707" s="2" t="s">
        <v>5628</v>
      </c>
      <c r="E5707">
        <v>5</v>
      </c>
      <c r="F5707">
        <v>64</v>
      </c>
      <c r="G5707" s="1" t="s">
        <v>9868</v>
      </c>
      <c r="H5707">
        <f t="shared" si="89"/>
        <v>8.1708023634979199</v>
      </c>
    </row>
    <row r="5708" spans="1:8" x14ac:dyDescent="0.35">
      <c r="A5708" s="8">
        <v>5707</v>
      </c>
      <c r="B5708" s="1" t="s">
        <v>6</v>
      </c>
      <c r="C5708">
        <v>0</v>
      </c>
      <c r="D5708" s="2" t="s">
        <v>5629</v>
      </c>
      <c r="E5708">
        <v>5</v>
      </c>
      <c r="F5708">
        <v>48</v>
      </c>
      <c r="G5708" s="1" t="s">
        <v>9868</v>
      </c>
      <c r="H5708">
        <f t="shared" si="89"/>
        <v>3.0923171776535501</v>
      </c>
    </row>
    <row r="5709" spans="1:8" x14ac:dyDescent="0.35">
      <c r="A5709" s="8">
        <v>5708</v>
      </c>
      <c r="B5709" s="1" t="s">
        <v>8</v>
      </c>
      <c r="C5709">
        <v>0</v>
      </c>
      <c r="D5709" s="2" t="s">
        <v>5630</v>
      </c>
      <c r="E5709">
        <v>3</v>
      </c>
      <c r="F5709">
        <v>48</v>
      </c>
      <c r="G5709" s="1" t="s">
        <v>9868</v>
      </c>
      <c r="H5709">
        <f t="shared" si="89"/>
        <v>3.2469018519185799</v>
      </c>
    </row>
    <row r="5710" spans="1:8" x14ac:dyDescent="0.35">
      <c r="A5710" s="8">
        <v>5709</v>
      </c>
      <c r="B5710" s="1" t="s">
        <v>8</v>
      </c>
      <c r="C5710">
        <v>1</v>
      </c>
      <c r="D5710" s="2" t="s">
        <v>5631</v>
      </c>
      <c r="E5710">
        <v>5</v>
      </c>
      <c r="F5710">
        <v>30</v>
      </c>
      <c r="G5710" s="1" t="s">
        <v>9867</v>
      </c>
      <c r="H5710">
        <f t="shared" si="89"/>
        <v>8.4712558756958192</v>
      </c>
    </row>
    <row r="5711" spans="1:8" x14ac:dyDescent="0.35">
      <c r="A5711" s="8">
        <v>5710</v>
      </c>
      <c r="B5711" s="1" t="s">
        <v>6</v>
      </c>
      <c r="C5711">
        <v>0</v>
      </c>
      <c r="D5711" s="2" t="s">
        <v>5632</v>
      </c>
      <c r="E5711">
        <v>4</v>
      </c>
      <c r="F5711">
        <v>31</v>
      </c>
      <c r="G5711" s="1" t="s">
        <v>9867</v>
      </c>
      <c r="H5711">
        <f t="shared" si="89"/>
        <v>4.6365960954850802</v>
      </c>
    </row>
    <row r="5712" spans="1:8" x14ac:dyDescent="0.35">
      <c r="A5712" s="8">
        <v>5711</v>
      </c>
      <c r="B5712" s="1" t="s">
        <v>8</v>
      </c>
      <c r="C5712">
        <v>0</v>
      </c>
      <c r="D5712" s="2" t="s">
        <v>5633</v>
      </c>
      <c r="E5712">
        <v>6</v>
      </c>
      <c r="F5712">
        <v>62</v>
      </c>
      <c r="G5712" s="1" t="s">
        <v>9868</v>
      </c>
      <c r="H5712">
        <f t="shared" si="89"/>
        <v>4.0467862735694302</v>
      </c>
    </row>
    <row r="5713" spans="1:8" x14ac:dyDescent="0.35">
      <c r="A5713" s="8">
        <v>5712</v>
      </c>
      <c r="B5713" s="1" t="s">
        <v>6</v>
      </c>
      <c r="C5713">
        <v>0</v>
      </c>
      <c r="D5713" s="2" t="s">
        <v>5634</v>
      </c>
      <c r="E5713">
        <v>2</v>
      </c>
      <c r="F5713">
        <v>59</v>
      </c>
      <c r="G5713" s="1" t="s">
        <v>9868</v>
      </c>
      <c r="H5713">
        <f t="shared" si="89"/>
        <v>6.55889602838581</v>
      </c>
    </row>
    <row r="5714" spans="1:8" x14ac:dyDescent="0.35">
      <c r="A5714" s="8">
        <v>5713</v>
      </c>
      <c r="B5714" s="1" t="s">
        <v>6</v>
      </c>
      <c r="C5714">
        <v>0</v>
      </c>
      <c r="D5714" s="2" t="s">
        <v>5635</v>
      </c>
      <c r="E5714">
        <v>4</v>
      </c>
      <c r="F5714">
        <v>42</v>
      </c>
      <c r="G5714" s="1" t="s">
        <v>9869</v>
      </c>
      <c r="H5714">
        <f t="shared" si="89"/>
        <v>8.5266739799607194</v>
      </c>
    </row>
    <row r="5715" spans="1:8" x14ac:dyDescent="0.35">
      <c r="A5715" s="8">
        <v>5714</v>
      </c>
      <c r="B5715" s="1" t="s">
        <v>6</v>
      </c>
      <c r="C5715">
        <v>1</v>
      </c>
      <c r="D5715" s="2" t="s">
        <v>5636</v>
      </c>
      <c r="E5715">
        <v>5</v>
      </c>
      <c r="F5715">
        <v>50</v>
      </c>
      <c r="G5715" s="1" t="s">
        <v>9868</v>
      </c>
      <c r="H5715">
        <f t="shared" si="89"/>
        <v>2.4823783186338702</v>
      </c>
    </row>
    <row r="5716" spans="1:8" x14ac:dyDescent="0.35">
      <c r="A5716" s="8">
        <v>5715</v>
      </c>
      <c r="B5716" s="1" t="s">
        <v>6</v>
      </c>
      <c r="C5716">
        <v>0</v>
      </c>
      <c r="D5716" s="2" t="s">
        <v>5637</v>
      </c>
      <c r="E5716">
        <v>7</v>
      </c>
      <c r="F5716">
        <v>50</v>
      </c>
      <c r="G5716" s="1" t="s">
        <v>9868</v>
      </c>
      <c r="H5716">
        <f t="shared" si="89"/>
        <v>5.2769140772279597</v>
      </c>
    </row>
    <row r="5717" spans="1:8" x14ac:dyDescent="0.35">
      <c r="A5717" s="8">
        <v>5716</v>
      </c>
      <c r="B5717" s="1" t="s">
        <v>6</v>
      </c>
      <c r="C5717">
        <v>0</v>
      </c>
      <c r="D5717" s="2" t="s">
        <v>5638</v>
      </c>
      <c r="E5717">
        <v>2</v>
      </c>
      <c r="F5717">
        <v>32</v>
      </c>
      <c r="G5717" s="1" t="s">
        <v>9867</v>
      </c>
      <c r="H5717">
        <f t="shared" si="89"/>
        <v>4.5481871504488902</v>
      </c>
    </row>
    <row r="5718" spans="1:8" x14ac:dyDescent="0.35">
      <c r="A5718" s="8">
        <v>5717</v>
      </c>
      <c r="B5718" s="1" t="s">
        <v>8</v>
      </c>
      <c r="C5718">
        <v>1</v>
      </c>
      <c r="D5718" s="2" t="s">
        <v>5639</v>
      </c>
      <c r="E5718">
        <v>6</v>
      </c>
      <c r="F5718">
        <v>33</v>
      </c>
      <c r="G5718" s="1" t="s">
        <v>9867</v>
      </c>
      <c r="H5718">
        <f t="shared" si="89"/>
        <v>10.866891608976699</v>
      </c>
    </row>
    <row r="5719" spans="1:8" x14ac:dyDescent="0.35">
      <c r="A5719" s="8">
        <v>5718</v>
      </c>
      <c r="B5719" s="1" t="s">
        <v>6</v>
      </c>
      <c r="C5719">
        <v>0</v>
      </c>
      <c r="D5719" s="2" t="s">
        <v>5640</v>
      </c>
      <c r="E5719">
        <v>2</v>
      </c>
      <c r="F5719">
        <v>61</v>
      </c>
      <c r="G5719" s="1" t="s">
        <v>9868</v>
      </c>
      <c r="H5719">
        <f t="shared" si="89"/>
        <v>8.1285627388617296</v>
      </c>
    </row>
    <row r="5720" spans="1:8" x14ac:dyDescent="0.35">
      <c r="A5720" s="8">
        <v>5719</v>
      </c>
      <c r="B5720" s="1" t="s">
        <v>6</v>
      </c>
      <c r="C5720">
        <v>0</v>
      </c>
      <c r="D5720" s="2" t="s">
        <v>5641</v>
      </c>
      <c r="E5720">
        <v>4</v>
      </c>
      <c r="F5720">
        <v>55</v>
      </c>
      <c r="G5720" s="1" t="s">
        <v>9868</v>
      </c>
      <c r="H5720">
        <f t="shared" si="89"/>
        <v>5.1914284141854097</v>
      </c>
    </row>
    <row r="5721" spans="1:8" x14ac:dyDescent="0.35">
      <c r="A5721" s="8">
        <v>5720</v>
      </c>
      <c r="B5721" s="1" t="s">
        <v>8</v>
      </c>
      <c r="C5721">
        <v>0</v>
      </c>
      <c r="D5721" s="2" t="s">
        <v>5642</v>
      </c>
      <c r="E5721">
        <v>4</v>
      </c>
      <c r="F5721">
        <v>23</v>
      </c>
      <c r="G5721" s="1" t="s">
        <v>9870</v>
      </c>
      <c r="H5721">
        <f t="shared" si="89"/>
        <v>8.8968996464400991</v>
      </c>
    </row>
    <row r="5722" spans="1:8" x14ac:dyDescent="0.35">
      <c r="A5722" s="8">
        <v>5721</v>
      </c>
      <c r="B5722" s="1" t="s">
        <v>8</v>
      </c>
      <c r="C5722">
        <v>1</v>
      </c>
      <c r="D5722" s="2" t="s">
        <v>5643</v>
      </c>
      <c r="E5722">
        <v>5</v>
      </c>
      <c r="F5722">
        <v>61</v>
      </c>
      <c r="G5722" s="1" t="s">
        <v>9868</v>
      </c>
      <c r="H5722">
        <f t="shared" si="89"/>
        <v>6.5280618712700598</v>
      </c>
    </row>
    <row r="5723" spans="1:8" x14ac:dyDescent="0.35">
      <c r="A5723" s="8">
        <v>5722</v>
      </c>
      <c r="B5723" s="1" t="s">
        <v>8</v>
      </c>
      <c r="C5723">
        <v>0</v>
      </c>
      <c r="D5723" s="2" t="s">
        <v>5644</v>
      </c>
      <c r="E5723">
        <v>6</v>
      </c>
      <c r="F5723">
        <v>42</v>
      </c>
      <c r="G5723" s="1" t="s">
        <v>9869</v>
      </c>
      <c r="H5723">
        <f t="shared" si="89"/>
        <v>6.3506747895689601</v>
      </c>
    </row>
    <row r="5724" spans="1:8" x14ac:dyDescent="0.35">
      <c r="A5724" s="8">
        <v>5723</v>
      </c>
      <c r="B5724" s="1" t="s">
        <v>6</v>
      </c>
      <c r="C5724">
        <v>1</v>
      </c>
      <c r="D5724" s="2" t="s">
        <v>5645</v>
      </c>
      <c r="E5724">
        <v>3</v>
      </c>
      <c r="F5724">
        <v>32</v>
      </c>
      <c r="G5724" s="1" t="s">
        <v>9867</v>
      </c>
      <c r="H5724">
        <f t="shared" si="89"/>
        <v>3.4658342457634501</v>
      </c>
    </row>
    <row r="5725" spans="1:8" x14ac:dyDescent="0.35">
      <c r="A5725" s="8">
        <v>5724</v>
      </c>
      <c r="B5725" s="1" t="s">
        <v>6</v>
      </c>
      <c r="C5725">
        <v>0</v>
      </c>
      <c r="D5725" s="2" t="s">
        <v>5646</v>
      </c>
      <c r="E5725">
        <v>1</v>
      </c>
      <c r="F5725">
        <v>21</v>
      </c>
      <c r="G5725" s="1" t="s">
        <v>9870</v>
      </c>
      <c r="H5725">
        <f t="shared" si="89"/>
        <v>8.7433824944804694</v>
      </c>
    </row>
    <row r="5726" spans="1:8" x14ac:dyDescent="0.35">
      <c r="A5726" s="8">
        <v>5725</v>
      </c>
      <c r="B5726" s="1" t="s">
        <v>6</v>
      </c>
      <c r="C5726">
        <v>0</v>
      </c>
      <c r="D5726" s="2" t="s">
        <v>5647</v>
      </c>
      <c r="E5726">
        <v>1</v>
      </c>
      <c r="F5726">
        <v>21</v>
      </c>
      <c r="G5726" s="1" t="s">
        <v>9870</v>
      </c>
      <c r="H5726">
        <f t="shared" si="89"/>
        <v>4.9319849483961802</v>
      </c>
    </row>
    <row r="5727" spans="1:8" x14ac:dyDescent="0.35">
      <c r="A5727" s="8">
        <v>5726</v>
      </c>
      <c r="B5727" s="1" t="s">
        <v>8</v>
      </c>
      <c r="C5727">
        <v>0</v>
      </c>
      <c r="D5727" s="2" t="s">
        <v>5648</v>
      </c>
      <c r="E5727">
        <v>7</v>
      </c>
      <c r="F5727">
        <v>47</v>
      </c>
      <c r="G5727" s="1" t="s">
        <v>9868</v>
      </c>
      <c r="H5727">
        <f t="shared" si="89"/>
        <v>8.63981889900945</v>
      </c>
    </row>
    <row r="5728" spans="1:8" x14ac:dyDescent="0.35">
      <c r="A5728" s="8">
        <v>5727</v>
      </c>
      <c r="B5728" s="1" t="s">
        <v>6</v>
      </c>
      <c r="C5728">
        <v>0</v>
      </c>
      <c r="D5728" s="2" t="s">
        <v>5649</v>
      </c>
      <c r="E5728">
        <v>3</v>
      </c>
      <c r="F5728">
        <v>51</v>
      </c>
      <c r="G5728" s="1" t="s">
        <v>9868</v>
      </c>
      <c r="H5728">
        <f t="shared" si="89"/>
        <v>5.5076182764794801</v>
      </c>
    </row>
    <row r="5729" spans="1:8" x14ac:dyDescent="0.35">
      <c r="A5729" s="8">
        <v>5728</v>
      </c>
      <c r="B5729" s="1" t="s">
        <v>8</v>
      </c>
      <c r="C5729">
        <v>1</v>
      </c>
      <c r="D5729" s="2" t="s">
        <v>5650</v>
      </c>
      <c r="E5729">
        <v>4</v>
      </c>
      <c r="F5729">
        <v>44</v>
      </c>
      <c r="G5729" s="1" t="s">
        <v>9869</v>
      </c>
      <c r="H5729">
        <f t="shared" si="89"/>
        <v>7.3862584489185998</v>
      </c>
    </row>
    <row r="5730" spans="1:8" x14ac:dyDescent="0.35">
      <c r="A5730" s="8">
        <v>5729</v>
      </c>
      <c r="B5730" s="1" t="s">
        <v>6</v>
      </c>
      <c r="C5730">
        <v>1</v>
      </c>
      <c r="D5730" s="2" t="s">
        <v>5651</v>
      </c>
      <c r="E5730">
        <v>4</v>
      </c>
      <c r="F5730">
        <v>48</v>
      </c>
      <c r="G5730" s="1" t="s">
        <v>9868</v>
      </c>
      <c r="H5730">
        <f t="shared" si="89"/>
        <v>2.9156805865669999</v>
      </c>
    </row>
    <row r="5731" spans="1:8" x14ac:dyDescent="0.35">
      <c r="A5731" s="8">
        <v>5730</v>
      </c>
      <c r="B5731" s="1" t="s">
        <v>8</v>
      </c>
      <c r="C5731">
        <v>1</v>
      </c>
      <c r="D5731" s="2" t="s">
        <v>5652</v>
      </c>
      <c r="E5731">
        <v>7</v>
      </c>
      <c r="F5731">
        <v>49</v>
      </c>
      <c r="G5731" s="1" t="s">
        <v>9868</v>
      </c>
      <c r="H5731">
        <f t="shared" si="89"/>
        <v>8.4892900088442396</v>
      </c>
    </row>
    <row r="5732" spans="1:8" x14ac:dyDescent="0.35">
      <c r="A5732" s="8">
        <v>5731</v>
      </c>
      <c r="B5732" s="1" t="s">
        <v>6</v>
      </c>
      <c r="C5732">
        <v>0</v>
      </c>
      <c r="D5732" s="2" t="s">
        <v>5653</v>
      </c>
      <c r="E5732">
        <v>2</v>
      </c>
      <c r="F5732">
        <v>61</v>
      </c>
      <c r="G5732" s="1" t="s">
        <v>9868</v>
      </c>
      <c r="H5732">
        <f t="shared" si="89"/>
        <v>3.30088630317836</v>
      </c>
    </row>
    <row r="5733" spans="1:8" x14ac:dyDescent="0.35">
      <c r="A5733" s="8">
        <v>5732</v>
      </c>
      <c r="B5733" s="1" t="s">
        <v>6</v>
      </c>
      <c r="C5733">
        <v>0</v>
      </c>
      <c r="D5733" s="2" t="s">
        <v>5654</v>
      </c>
      <c r="E5733">
        <v>2</v>
      </c>
      <c r="F5733">
        <v>56</v>
      </c>
      <c r="G5733" s="1" t="s">
        <v>9868</v>
      </c>
      <c r="H5733">
        <f t="shared" si="89"/>
        <v>5.8060584921056897</v>
      </c>
    </row>
    <row r="5734" spans="1:8" x14ac:dyDescent="0.35">
      <c r="A5734" s="8">
        <v>5733</v>
      </c>
      <c r="B5734" s="1" t="s">
        <v>6</v>
      </c>
      <c r="C5734">
        <v>0</v>
      </c>
      <c r="D5734" s="2" t="s">
        <v>5655</v>
      </c>
      <c r="E5734">
        <v>4</v>
      </c>
      <c r="F5734">
        <v>26</v>
      </c>
      <c r="G5734" s="1" t="s">
        <v>9867</v>
      </c>
      <c r="H5734">
        <f t="shared" si="89"/>
        <v>3.1796699678299101</v>
      </c>
    </row>
    <row r="5735" spans="1:8" x14ac:dyDescent="0.35">
      <c r="A5735" s="8">
        <v>5734</v>
      </c>
      <c r="B5735" s="1" t="s">
        <v>8</v>
      </c>
      <c r="C5735">
        <v>0</v>
      </c>
      <c r="D5735" s="2" t="s">
        <v>5656</v>
      </c>
      <c r="E5735">
        <v>6</v>
      </c>
      <c r="F5735">
        <v>58</v>
      </c>
      <c r="G5735" s="1" t="s">
        <v>9868</v>
      </c>
      <c r="H5735">
        <f t="shared" si="89"/>
        <v>8.5738322973380896</v>
      </c>
    </row>
    <row r="5736" spans="1:8" x14ac:dyDescent="0.35">
      <c r="A5736" s="8">
        <v>5735</v>
      </c>
      <c r="B5736" s="1" t="s">
        <v>8</v>
      </c>
      <c r="C5736">
        <v>0</v>
      </c>
      <c r="D5736" s="2" t="s">
        <v>5657</v>
      </c>
      <c r="E5736">
        <v>2</v>
      </c>
      <c r="F5736">
        <v>25</v>
      </c>
      <c r="G5736" s="1" t="s">
        <v>9867</v>
      </c>
      <c r="H5736">
        <f t="shared" si="89"/>
        <v>10.1114954373668</v>
      </c>
    </row>
    <row r="5737" spans="1:8" x14ac:dyDescent="0.35">
      <c r="A5737" s="8">
        <v>5736</v>
      </c>
      <c r="B5737" s="1" t="s">
        <v>6</v>
      </c>
      <c r="C5737">
        <v>0</v>
      </c>
      <c r="D5737" s="2" t="s">
        <v>5658</v>
      </c>
      <c r="E5737">
        <v>4</v>
      </c>
      <c r="F5737">
        <v>31</v>
      </c>
      <c r="G5737" s="1" t="s">
        <v>9867</v>
      </c>
      <c r="H5737">
        <f t="shared" si="89"/>
        <v>6.6718195462758496</v>
      </c>
    </row>
    <row r="5738" spans="1:8" x14ac:dyDescent="0.35">
      <c r="A5738" s="8">
        <v>5737</v>
      </c>
      <c r="B5738" s="1" t="s">
        <v>6</v>
      </c>
      <c r="C5738">
        <v>0</v>
      </c>
      <c r="D5738" s="2" t="s">
        <v>5659</v>
      </c>
      <c r="E5738">
        <v>3</v>
      </c>
      <c r="F5738">
        <v>50</v>
      </c>
      <c r="G5738" s="1" t="s">
        <v>9868</v>
      </c>
      <c r="H5738">
        <f t="shared" si="89"/>
        <v>5.9019766684666504</v>
      </c>
    </row>
    <row r="5739" spans="1:8" x14ac:dyDescent="0.35">
      <c r="A5739" s="8">
        <v>5738</v>
      </c>
      <c r="B5739" s="1" t="s">
        <v>6</v>
      </c>
      <c r="C5739">
        <v>0</v>
      </c>
      <c r="D5739" s="2" t="s">
        <v>5660</v>
      </c>
      <c r="E5739">
        <v>1</v>
      </c>
      <c r="F5739">
        <v>40</v>
      </c>
      <c r="G5739" s="1" t="s">
        <v>9869</v>
      </c>
      <c r="H5739">
        <f t="shared" si="89"/>
        <v>5.9953338532152101</v>
      </c>
    </row>
    <row r="5740" spans="1:8" x14ac:dyDescent="0.35">
      <c r="A5740" s="8">
        <v>5739</v>
      </c>
      <c r="B5740" s="1" t="s">
        <v>8</v>
      </c>
      <c r="C5740">
        <v>0</v>
      </c>
      <c r="D5740" s="2" t="s">
        <v>10440</v>
      </c>
      <c r="E5740">
        <v>4</v>
      </c>
      <c r="F5740">
        <v>38</v>
      </c>
      <c r="G5740" s="1" t="s">
        <v>9869</v>
      </c>
      <c r="H5740">
        <f t="shared" si="89"/>
        <v>10.0261781241395</v>
      </c>
    </row>
    <row r="5741" spans="1:8" x14ac:dyDescent="0.35">
      <c r="A5741" s="8">
        <v>5740</v>
      </c>
      <c r="B5741" s="1" t="s">
        <v>6</v>
      </c>
      <c r="C5741">
        <v>0</v>
      </c>
      <c r="D5741" s="2" t="s">
        <v>10441</v>
      </c>
      <c r="E5741">
        <v>3</v>
      </c>
      <c r="F5741">
        <v>29</v>
      </c>
      <c r="G5741" s="1" t="s">
        <v>9867</v>
      </c>
      <c r="H5741">
        <f t="shared" si="89"/>
        <v>3.60577572594004</v>
      </c>
    </row>
    <row r="5742" spans="1:8" x14ac:dyDescent="0.35">
      <c r="A5742" s="8">
        <v>5741</v>
      </c>
      <c r="B5742" s="1" t="s">
        <v>6</v>
      </c>
      <c r="C5742">
        <v>0</v>
      </c>
      <c r="D5742" s="2" t="s">
        <v>5663</v>
      </c>
      <c r="E5742">
        <v>3</v>
      </c>
      <c r="F5742">
        <v>19</v>
      </c>
      <c r="G5742" s="1" t="s">
        <v>9870</v>
      </c>
      <c r="H5742">
        <f t="shared" si="89"/>
        <v>8.15591125011162</v>
      </c>
    </row>
    <row r="5743" spans="1:8" x14ac:dyDescent="0.35">
      <c r="A5743" s="8">
        <v>5742</v>
      </c>
      <c r="B5743" s="1" t="s">
        <v>6</v>
      </c>
      <c r="C5743">
        <v>0</v>
      </c>
      <c r="D5743" s="2" t="s">
        <v>5664</v>
      </c>
      <c r="E5743">
        <v>4</v>
      </c>
      <c r="F5743">
        <v>30</v>
      </c>
      <c r="G5743" s="1" t="s">
        <v>9867</v>
      </c>
      <c r="H5743">
        <f t="shared" si="89"/>
        <v>8.3329835367832796</v>
      </c>
    </row>
    <row r="5744" spans="1:8" x14ac:dyDescent="0.35">
      <c r="A5744" s="8">
        <v>5743</v>
      </c>
      <c r="B5744" s="1" t="s">
        <v>6</v>
      </c>
      <c r="C5744">
        <v>0</v>
      </c>
      <c r="D5744" s="2" t="s">
        <v>5665</v>
      </c>
      <c r="E5744">
        <v>2</v>
      </c>
      <c r="F5744">
        <v>21</v>
      </c>
      <c r="G5744" s="1" t="s">
        <v>9870</v>
      </c>
      <c r="H5744">
        <f t="shared" si="89"/>
        <v>4.8571340225126898</v>
      </c>
    </row>
    <row r="5745" spans="1:8" x14ac:dyDescent="0.35">
      <c r="A5745" s="8">
        <v>5744</v>
      </c>
      <c r="B5745" s="1" t="s">
        <v>8</v>
      </c>
      <c r="C5745">
        <v>0</v>
      </c>
      <c r="D5745" s="2" t="s">
        <v>5666</v>
      </c>
      <c r="E5745">
        <v>6</v>
      </c>
      <c r="F5745">
        <v>37</v>
      </c>
      <c r="G5745" s="1" t="s">
        <v>9869</v>
      </c>
      <c r="H5745">
        <f t="shared" si="89"/>
        <v>6.4795496578368503</v>
      </c>
    </row>
    <row r="5746" spans="1:8" x14ac:dyDescent="0.35">
      <c r="A5746" s="8">
        <v>5745</v>
      </c>
      <c r="B5746" s="1" t="s">
        <v>8</v>
      </c>
      <c r="C5746">
        <v>0</v>
      </c>
      <c r="D5746" s="2" t="s">
        <v>5667</v>
      </c>
      <c r="E5746">
        <v>5</v>
      </c>
      <c r="F5746">
        <v>31</v>
      </c>
      <c r="G5746" s="1" t="s">
        <v>9867</v>
      </c>
      <c r="H5746">
        <f t="shared" si="89"/>
        <v>6.59998024544947</v>
      </c>
    </row>
    <row r="5747" spans="1:8" x14ac:dyDescent="0.35">
      <c r="A5747" s="8">
        <v>5746</v>
      </c>
      <c r="B5747" s="1" t="s">
        <v>6</v>
      </c>
      <c r="C5747">
        <v>0</v>
      </c>
      <c r="D5747" s="2" t="s">
        <v>5668</v>
      </c>
      <c r="E5747">
        <v>1</v>
      </c>
      <c r="F5747">
        <v>47</v>
      </c>
      <c r="G5747" s="1" t="s">
        <v>9868</v>
      </c>
      <c r="H5747">
        <f t="shared" si="89"/>
        <v>5.4503193869280002</v>
      </c>
    </row>
    <row r="5748" spans="1:8" x14ac:dyDescent="0.35">
      <c r="A5748" s="8">
        <v>5747</v>
      </c>
      <c r="B5748" s="1" t="s">
        <v>6</v>
      </c>
      <c r="C5748">
        <v>0</v>
      </c>
      <c r="D5748" s="2" t="s">
        <v>5669</v>
      </c>
      <c r="E5748">
        <v>4</v>
      </c>
      <c r="F5748">
        <v>46</v>
      </c>
      <c r="G5748" s="1" t="s">
        <v>9868</v>
      </c>
      <c r="H5748">
        <f t="shared" si="89"/>
        <v>3.6630230402311801</v>
      </c>
    </row>
    <row r="5749" spans="1:8" x14ac:dyDescent="0.35">
      <c r="A5749" s="8">
        <v>5748</v>
      </c>
      <c r="B5749" s="1" t="s">
        <v>8</v>
      </c>
      <c r="C5749">
        <v>0</v>
      </c>
      <c r="D5749" s="2" t="s">
        <v>5670</v>
      </c>
      <c r="E5749">
        <v>2</v>
      </c>
      <c r="F5749">
        <v>25</v>
      </c>
      <c r="G5749" s="1" t="s">
        <v>9867</v>
      </c>
      <c r="H5749">
        <f t="shared" si="89"/>
        <v>2.0863406201389001</v>
      </c>
    </row>
    <row r="5750" spans="1:8" x14ac:dyDescent="0.35">
      <c r="A5750" s="8">
        <v>5749</v>
      </c>
      <c r="B5750" s="1" t="s">
        <v>8</v>
      </c>
      <c r="C5750">
        <v>0</v>
      </c>
      <c r="D5750" s="2" t="s">
        <v>10442</v>
      </c>
      <c r="E5750">
        <v>7</v>
      </c>
      <c r="F5750">
        <v>29</v>
      </c>
      <c r="G5750" s="1" t="s">
        <v>9867</v>
      </c>
      <c r="H5750">
        <f t="shared" si="89"/>
        <v>9.2064341514010604</v>
      </c>
    </row>
    <row r="5751" spans="1:8" x14ac:dyDescent="0.35">
      <c r="A5751" s="8">
        <v>5750</v>
      </c>
      <c r="B5751" s="1" t="s">
        <v>6</v>
      </c>
      <c r="C5751">
        <v>1</v>
      </c>
      <c r="D5751" s="2" t="s">
        <v>10443</v>
      </c>
      <c r="E5751">
        <v>1</v>
      </c>
      <c r="F5751">
        <v>58</v>
      </c>
      <c r="G5751" s="1" t="s">
        <v>9868</v>
      </c>
      <c r="H5751">
        <f t="shared" si="89"/>
        <v>3.0752953399746801</v>
      </c>
    </row>
    <row r="5752" spans="1:8" x14ac:dyDescent="0.35">
      <c r="A5752" s="8">
        <v>5751</v>
      </c>
      <c r="B5752" s="1" t="s">
        <v>8</v>
      </c>
      <c r="C5752">
        <v>0</v>
      </c>
      <c r="D5752" s="2" t="s">
        <v>5673</v>
      </c>
      <c r="E5752">
        <v>1</v>
      </c>
      <c r="F5752">
        <v>55</v>
      </c>
      <c r="G5752" s="1" t="s">
        <v>9868</v>
      </c>
      <c r="H5752">
        <f t="shared" si="89"/>
        <v>7.81470001375886</v>
      </c>
    </row>
    <row r="5753" spans="1:8" x14ac:dyDescent="0.35">
      <c r="A5753" s="8">
        <v>5752</v>
      </c>
      <c r="B5753" s="1" t="s">
        <v>8</v>
      </c>
      <c r="C5753">
        <v>0</v>
      </c>
      <c r="D5753" s="2" t="s">
        <v>5674</v>
      </c>
      <c r="E5753">
        <v>5</v>
      </c>
      <c r="F5753">
        <v>43</v>
      </c>
      <c r="G5753" s="1" t="s">
        <v>9869</v>
      </c>
      <c r="H5753">
        <f t="shared" si="89"/>
        <v>10.522965876027699</v>
      </c>
    </row>
    <row r="5754" spans="1:8" x14ac:dyDescent="0.35">
      <c r="A5754" s="8">
        <v>5753</v>
      </c>
      <c r="B5754" s="1" t="s">
        <v>6</v>
      </c>
      <c r="C5754">
        <v>0</v>
      </c>
      <c r="D5754" s="2" t="s">
        <v>139</v>
      </c>
      <c r="E5754">
        <v>5</v>
      </c>
      <c r="F5754">
        <v>19</v>
      </c>
      <c r="G5754" s="1" t="s">
        <v>9870</v>
      </c>
      <c r="H5754">
        <f t="shared" si="89"/>
        <v>1</v>
      </c>
    </row>
    <row r="5755" spans="1:8" x14ac:dyDescent="0.35">
      <c r="A5755" s="8">
        <v>5754</v>
      </c>
      <c r="B5755" s="1" t="s">
        <v>8</v>
      </c>
      <c r="C5755">
        <v>0</v>
      </c>
      <c r="D5755" s="2" t="s">
        <v>5675</v>
      </c>
      <c r="E5755">
        <v>6</v>
      </c>
      <c r="F5755">
        <v>57</v>
      </c>
      <c r="G5755" s="1" t="s">
        <v>9868</v>
      </c>
      <c r="H5755">
        <f t="shared" si="89"/>
        <v>4.3346941060338402</v>
      </c>
    </row>
    <row r="5756" spans="1:8" x14ac:dyDescent="0.35">
      <c r="A5756" s="8">
        <v>5755</v>
      </c>
      <c r="B5756" s="1" t="s">
        <v>8</v>
      </c>
      <c r="C5756">
        <v>0</v>
      </c>
      <c r="D5756" s="2" t="s">
        <v>5676</v>
      </c>
      <c r="E5756">
        <v>4</v>
      </c>
      <c r="F5756">
        <v>31</v>
      </c>
      <c r="G5756" s="1" t="s">
        <v>9867</v>
      </c>
      <c r="H5756">
        <f t="shared" si="89"/>
        <v>8.2523756169774405</v>
      </c>
    </row>
    <row r="5757" spans="1:8" x14ac:dyDescent="0.35">
      <c r="A5757" s="8">
        <v>5756</v>
      </c>
      <c r="B5757" s="1" t="s">
        <v>6</v>
      </c>
      <c r="C5757">
        <v>0</v>
      </c>
      <c r="D5757" s="2" t="s">
        <v>5677</v>
      </c>
      <c r="E5757">
        <v>3</v>
      </c>
      <c r="F5757">
        <v>23</v>
      </c>
      <c r="G5757" s="1" t="s">
        <v>9870</v>
      </c>
      <c r="H5757">
        <f t="shared" si="89"/>
        <v>5.2732328735265801</v>
      </c>
    </row>
    <row r="5758" spans="1:8" x14ac:dyDescent="0.35">
      <c r="A5758" s="8">
        <v>5757</v>
      </c>
      <c r="B5758" s="1" t="s">
        <v>6</v>
      </c>
      <c r="C5758">
        <v>0</v>
      </c>
      <c r="D5758" s="2" t="s">
        <v>5678</v>
      </c>
      <c r="E5758">
        <v>1</v>
      </c>
      <c r="F5758">
        <v>59</v>
      </c>
      <c r="G5758" s="1" t="s">
        <v>9868</v>
      </c>
      <c r="H5758">
        <f t="shared" si="89"/>
        <v>5.3660046151339698</v>
      </c>
    </row>
    <row r="5759" spans="1:8" x14ac:dyDescent="0.35">
      <c r="A5759" s="8">
        <v>5758</v>
      </c>
      <c r="B5759" s="1" t="s">
        <v>8</v>
      </c>
      <c r="C5759">
        <v>0</v>
      </c>
      <c r="D5759" s="2" t="s">
        <v>5679</v>
      </c>
      <c r="E5759">
        <v>9</v>
      </c>
      <c r="F5759">
        <v>57</v>
      </c>
      <c r="G5759" s="1" t="s">
        <v>9868</v>
      </c>
      <c r="H5759">
        <f t="shared" si="89"/>
        <v>5.2669919726079399</v>
      </c>
    </row>
    <row r="5760" spans="1:8" x14ac:dyDescent="0.35">
      <c r="A5760" s="8">
        <v>5759</v>
      </c>
      <c r="B5760" s="1" t="s">
        <v>6</v>
      </c>
      <c r="C5760">
        <v>0</v>
      </c>
      <c r="D5760" s="2" t="s">
        <v>5680</v>
      </c>
      <c r="E5760">
        <v>1</v>
      </c>
      <c r="F5760">
        <v>48</v>
      </c>
      <c r="G5760" s="1" t="s">
        <v>9868</v>
      </c>
      <c r="H5760">
        <f t="shared" si="89"/>
        <v>3.9977676332083099</v>
      </c>
    </row>
    <row r="5761" spans="1:8" x14ac:dyDescent="0.35">
      <c r="A5761" s="8">
        <v>5760</v>
      </c>
      <c r="B5761" s="1" t="s">
        <v>8</v>
      </c>
      <c r="C5761">
        <v>0</v>
      </c>
      <c r="D5761" s="2" t="s">
        <v>5681</v>
      </c>
      <c r="E5761">
        <v>3</v>
      </c>
      <c r="F5761">
        <v>34</v>
      </c>
      <c r="G5761" s="1" t="s">
        <v>9867</v>
      </c>
      <c r="H5761">
        <f t="shared" si="89"/>
        <v>5.9929054859283601</v>
      </c>
    </row>
    <row r="5762" spans="1:8" x14ac:dyDescent="0.35">
      <c r="A5762" s="8">
        <v>5761</v>
      </c>
      <c r="B5762" s="1" t="s">
        <v>6</v>
      </c>
      <c r="C5762">
        <v>0</v>
      </c>
      <c r="D5762" s="2" t="s">
        <v>5682</v>
      </c>
      <c r="E5762">
        <v>3</v>
      </c>
      <c r="F5762">
        <v>42</v>
      </c>
      <c r="G5762" s="1" t="s">
        <v>9869</v>
      </c>
      <c r="H5762">
        <f t="shared" ref="H5762:H5825" si="90">VALUE(D5762)</f>
        <v>5.2589395072279697</v>
      </c>
    </row>
    <row r="5763" spans="1:8" x14ac:dyDescent="0.35">
      <c r="A5763" s="8">
        <v>5762</v>
      </c>
      <c r="B5763" s="1" t="s">
        <v>8</v>
      </c>
      <c r="C5763">
        <v>0</v>
      </c>
      <c r="D5763" s="2" t="s">
        <v>5683</v>
      </c>
      <c r="E5763">
        <v>5</v>
      </c>
      <c r="F5763">
        <v>49</v>
      </c>
      <c r="G5763" s="1" t="s">
        <v>9868</v>
      </c>
      <c r="H5763">
        <f t="shared" si="90"/>
        <v>6.0784230470530902</v>
      </c>
    </row>
    <row r="5764" spans="1:8" x14ac:dyDescent="0.35">
      <c r="A5764" s="8">
        <v>5763</v>
      </c>
      <c r="B5764" s="1" t="s">
        <v>6</v>
      </c>
      <c r="C5764">
        <v>0</v>
      </c>
      <c r="D5764" s="2" t="s">
        <v>5684</v>
      </c>
      <c r="E5764">
        <v>5</v>
      </c>
      <c r="F5764">
        <v>29</v>
      </c>
      <c r="G5764" s="1" t="s">
        <v>9867</v>
      </c>
      <c r="H5764">
        <f t="shared" si="90"/>
        <v>5.0283129939137501</v>
      </c>
    </row>
    <row r="5765" spans="1:8" x14ac:dyDescent="0.35">
      <c r="A5765" s="8">
        <v>5764</v>
      </c>
      <c r="B5765" s="1" t="s">
        <v>8</v>
      </c>
      <c r="C5765">
        <v>0</v>
      </c>
      <c r="D5765" s="2" t="s">
        <v>5685</v>
      </c>
      <c r="E5765">
        <v>5</v>
      </c>
      <c r="F5765">
        <v>30</v>
      </c>
      <c r="G5765" s="1" t="s">
        <v>9867</v>
      </c>
      <c r="H5765">
        <f t="shared" si="90"/>
        <v>6.0942411470721796</v>
      </c>
    </row>
    <row r="5766" spans="1:8" x14ac:dyDescent="0.35">
      <c r="A5766" s="8">
        <v>5765</v>
      </c>
      <c r="B5766" s="1" t="s">
        <v>8</v>
      </c>
      <c r="C5766">
        <v>1</v>
      </c>
      <c r="D5766" s="2" t="s">
        <v>10444</v>
      </c>
      <c r="E5766">
        <v>9</v>
      </c>
      <c r="F5766">
        <v>36</v>
      </c>
      <c r="G5766" s="1" t="s">
        <v>9869</v>
      </c>
      <c r="H5766">
        <f t="shared" si="90"/>
        <v>3.11047577983837</v>
      </c>
    </row>
    <row r="5767" spans="1:8" x14ac:dyDescent="0.35">
      <c r="A5767" s="8">
        <v>5766</v>
      </c>
      <c r="B5767" s="1" t="s">
        <v>8</v>
      </c>
      <c r="C5767">
        <v>0</v>
      </c>
      <c r="D5767" s="2" t="s">
        <v>5687</v>
      </c>
      <c r="E5767">
        <v>5</v>
      </c>
      <c r="F5767">
        <v>61</v>
      </c>
      <c r="G5767" s="1" t="s">
        <v>9868</v>
      </c>
      <c r="H5767">
        <f t="shared" si="90"/>
        <v>8.2615980068184101</v>
      </c>
    </row>
    <row r="5768" spans="1:8" x14ac:dyDescent="0.35">
      <c r="A5768" s="8">
        <v>5767</v>
      </c>
      <c r="B5768" s="1" t="s">
        <v>6</v>
      </c>
      <c r="C5768">
        <v>1</v>
      </c>
      <c r="D5768" s="2" t="s">
        <v>5688</v>
      </c>
      <c r="E5768">
        <v>3</v>
      </c>
      <c r="F5768">
        <v>42</v>
      </c>
      <c r="G5768" s="1" t="s">
        <v>9869</v>
      </c>
      <c r="H5768">
        <f t="shared" si="90"/>
        <v>4.5919525198356403</v>
      </c>
    </row>
    <row r="5769" spans="1:8" x14ac:dyDescent="0.35">
      <c r="A5769" s="8">
        <v>5768</v>
      </c>
      <c r="B5769" s="1" t="s">
        <v>6</v>
      </c>
      <c r="C5769">
        <v>0</v>
      </c>
      <c r="D5769" s="2" t="s">
        <v>5689</v>
      </c>
      <c r="E5769">
        <v>6</v>
      </c>
      <c r="F5769">
        <v>48</v>
      </c>
      <c r="G5769" s="1" t="s">
        <v>9868</v>
      </c>
      <c r="H5769">
        <f t="shared" si="90"/>
        <v>2.52678920134416</v>
      </c>
    </row>
    <row r="5770" spans="1:8" x14ac:dyDescent="0.35">
      <c r="A5770" s="8">
        <v>5769</v>
      </c>
      <c r="B5770" s="1" t="s">
        <v>8</v>
      </c>
      <c r="C5770">
        <v>0</v>
      </c>
      <c r="D5770" s="2" t="s">
        <v>5690</v>
      </c>
      <c r="E5770">
        <v>5</v>
      </c>
      <c r="F5770">
        <v>54</v>
      </c>
      <c r="G5770" s="1" t="s">
        <v>9868</v>
      </c>
      <c r="H5770">
        <f t="shared" si="90"/>
        <v>3.9647661333410098</v>
      </c>
    </row>
    <row r="5771" spans="1:8" x14ac:dyDescent="0.35">
      <c r="A5771" s="8">
        <v>5770</v>
      </c>
      <c r="B5771" s="1" t="s">
        <v>8</v>
      </c>
      <c r="C5771">
        <v>0</v>
      </c>
      <c r="D5771" s="2" t="s">
        <v>5691</v>
      </c>
      <c r="E5771">
        <v>9</v>
      </c>
      <c r="F5771">
        <v>42</v>
      </c>
      <c r="G5771" s="1" t="s">
        <v>9869</v>
      </c>
      <c r="H5771">
        <f t="shared" si="90"/>
        <v>3.18875104703337</v>
      </c>
    </row>
    <row r="5772" spans="1:8" x14ac:dyDescent="0.35">
      <c r="A5772" s="8">
        <v>5771</v>
      </c>
      <c r="B5772" s="1" t="s">
        <v>6</v>
      </c>
      <c r="C5772">
        <v>0</v>
      </c>
      <c r="D5772" s="2" t="s">
        <v>5692</v>
      </c>
      <c r="E5772">
        <v>1</v>
      </c>
      <c r="F5772">
        <v>33</v>
      </c>
      <c r="G5772" s="1" t="s">
        <v>9867</v>
      </c>
      <c r="H5772">
        <f t="shared" si="90"/>
        <v>6.7344413925829798</v>
      </c>
    </row>
    <row r="5773" spans="1:8" x14ac:dyDescent="0.35">
      <c r="A5773" s="8">
        <v>5772</v>
      </c>
      <c r="B5773" s="1" t="s">
        <v>6</v>
      </c>
      <c r="C5773">
        <v>0</v>
      </c>
      <c r="D5773" s="2" t="s">
        <v>5693</v>
      </c>
      <c r="E5773">
        <v>3</v>
      </c>
      <c r="F5773">
        <v>55</v>
      </c>
      <c r="G5773" s="1" t="s">
        <v>9868</v>
      </c>
      <c r="H5773">
        <f t="shared" si="90"/>
        <v>6.3944517824653104</v>
      </c>
    </row>
    <row r="5774" spans="1:8" x14ac:dyDescent="0.35">
      <c r="A5774" s="8">
        <v>5773</v>
      </c>
      <c r="B5774" s="1" t="s">
        <v>6</v>
      </c>
      <c r="C5774">
        <v>0</v>
      </c>
      <c r="D5774" s="2" t="s">
        <v>5694</v>
      </c>
      <c r="E5774">
        <v>4</v>
      </c>
      <c r="F5774">
        <v>60</v>
      </c>
      <c r="G5774" s="1" t="s">
        <v>9868</v>
      </c>
      <c r="H5774">
        <f t="shared" si="90"/>
        <v>5.3321810785332797</v>
      </c>
    </row>
    <row r="5775" spans="1:8" x14ac:dyDescent="0.35">
      <c r="A5775" s="8">
        <v>5774</v>
      </c>
      <c r="B5775" s="1" t="s">
        <v>6</v>
      </c>
      <c r="C5775">
        <v>0</v>
      </c>
      <c r="D5775" s="2" t="s">
        <v>5695</v>
      </c>
      <c r="E5775">
        <v>2</v>
      </c>
      <c r="F5775">
        <v>40</v>
      </c>
      <c r="G5775" s="1" t="s">
        <v>9869</v>
      </c>
      <c r="H5775">
        <f t="shared" si="90"/>
        <v>3.3324793072019099</v>
      </c>
    </row>
    <row r="5776" spans="1:8" x14ac:dyDescent="0.35">
      <c r="A5776" s="8">
        <v>5775</v>
      </c>
      <c r="B5776" s="1" t="s">
        <v>6</v>
      </c>
      <c r="C5776">
        <v>0</v>
      </c>
      <c r="D5776" s="2" t="s">
        <v>5696</v>
      </c>
      <c r="E5776">
        <v>4</v>
      </c>
      <c r="F5776">
        <v>31</v>
      </c>
      <c r="G5776" s="1" t="s">
        <v>9867</v>
      </c>
      <c r="H5776">
        <f t="shared" si="90"/>
        <v>3.0334556959576999</v>
      </c>
    </row>
    <row r="5777" spans="1:8" x14ac:dyDescent="0.35">
      <c r="A5777" s="8">
        <v>5776</v>
      </c>
      <c r="B5777" s="1" t="s">
        <v>6</v>
      </c>
      <c r="C5777">
        <v>0</v>
      </c>
      <c r="D5777" s="2" t="s">
        <v>5697</v>
      </c>
      <c r="E5777">
        <v>3</v>
      </c>
      <c r="F5777">
        <v>23</v>
      </c>
      <c r="G5777" s="1" t="s">
        <v>9870</v>
      </c>
      <c r="H5777">
        <f t="shared" si="90"/>
        <v>4.3237509575055997</v>
      </c>
    </row>
    <row r="5778" spans="1:8" x14ac:dyDescent="0.35">
      <c r="A5778" s="8">
        <v>5777</v>
      </c>
      <c r="B5778" s="1" t="s">
        <v>8</v>
      </c>
      <c r="C5778">
        <v>0</v>
      </c>
      <c r="D5778" s="2" t="s">
        <v>139</v>
      </c>
      <c r="E5778">
        <v>2</v>
      </c>
      <c r="F5778">
        <v>42</v>
      </c>
      <c r="G5778" s="1" t="s">
        <v>9869</v>
      </c>
      <c r="H5778">
        <f t="shared" si="90"/>
        <v>1</v>
      </c>
    </row>
    <row r="5779" spans="1:8" x14ac:dyDescent="0.35">
      <c r="A5779" s="8">
        <v>5778</v>
      </c>
      <c r="B5779" s="1" t="s">
        <v>6</v>
      </c>
      <c r="C5779">
        <v>0</v>
      </c>
      <c r="D5779" s="2" t="s">
        <v>10445</v>
      </c>
      <c r="E5779">
        <v>3</v>
      </c>
      <c r="F5779">
        <v>40</v>
      </c>
      <c r="G5779" s="1" t="s">
        <v>9869</v>
      </c>
      <c r="H5779">
        <f t="shared" si="90"/>
        <v>3.6988955804720298</v>
      </c>
    </row>
    <row r="5780" spans="1:8" x14ac:dyDescent="0.35">
      <c r="A5780" s="8">
        <v>5779</v>
      </c>
      <c r="B5780" s="1" t="s">
        <v>8</v>
      </c>
      <c r="C5780">
        <v>1</v>
      </c>
      <c r="D5780" s="2" t="s">
        <v>5699</v>
      </c>
      <c r="E5780">
        <v>5</v>
      </c>
      <c r="F5780">
        <v>60</v>
      </c>
      <c r="G5780" s="1" t="s">
        <v>9868</v>
      </c>
      <c r="H5780">
        <f t="shared" si="90"/>
        <v>7.55651806801772</v>
      </c>
    </row>
    <row r="5781" spans="1:8" x14ac:dyDescent="0.35">
      <c r="A5781" s="8">
        <v>5780</v>
      </c>
      <c r="B5781" s="1" t="s">
        <v>6</v>
      </c>
      <c r="C5781">
        <v>0</v>
      </c>
      <c r="D5781" s="2" t="s">
        <v>5700</v>
      </c>
      <c r="E5781">
        <v>6</v>
      </c>
      <c r="F5781">
        <v>29</v>
      </c>
      <c r="G5781" s="1" t="s">
        <v>9867</v>
      </c>
      <c r="H5781">
        <f t="shared" si="90"/>
        <v>3.2292164284739999</v>
      </c>
    </row>
    <row r="5782" spans="1:8" x14ac:dyDescent="0.35">
      <c r="A5782" s="8">
        <v>5781</v>
      </c>
      <c r="B5782" s="1" t="s">
        <v>6</v>
      </c>
      <c r="C5782">
        <v>0</v>
      </c>
      <c r="D5782" s="2" t="s">
        <v>5701</v>
      </c>
      <c r="E5782">
        <v>2</v>
      </c>
      <c r="F5782">
        <v>30</v>
      </c>
      <c r="G5782" s="1" t="s">
        <v>9867</v>
      </c>
      <c r="H5782">
        <f t="shared" si="90"/>
        <v>8.1215897557743695</v>
      </c>
    </row>
    <row r="5783" spans="1:8" x14ac:dyDescent="0.35">
      <c r="A5783" s="8">
        <v>5782</v>
      </c>
      <c r="B5783" s="1" t="s">
        <v>8</v>
      </c>
      <c r="C5783">
        <v>0</v>
      </c>
      <c r="D5783" s="2" t="s">
        <v>5702</v>
      </c>
      <c r="E5783">
        <v>3</v>
      </c>
      <c r="F5783">
        <v>53</v>
      </c>
      <c r="G5783" s="1" t="s">
        <v>9868</v>
      </c>
      <c r="H5783">
        <f t="shared" si="90"/>
        <v>2.42818100263263</v>
      </c>
    </row>
    <row r="5784" spans="1:8" x14ac:dyDescent="0.35">
      <c r="A5784" s="8">
        <v>5783</v>
      </c>
      <c r="B5784" s="1" t="s">
        <v>8</v>
      </c>
      <c r="C5784">
        <v>0</v>
      </c>
      <c r="D5784" s="2" t="s">
        <v>5703</v>
      </c>
      <c r="E5784">
        <v>4</v>
      </c>
      <c r="F5784">
        <v>56</v>
      </c>
      <c r="G5784" s="1" t="s">
        <v>9868</v>
      </c>
      <c r="H5784">
        <f t="shared" si="90"/>
        <v>3.42221547317703</v>
      </c>
    </row>
    <row r="5785" spans="1:8" x14ac:dyDescent="0.35">
      <c r="A5785" s="8">
        <v>5784</v>
      </c>
      <c r="B5785" s="1" t="s">
        <v>6</v>
      </c>
      <c r="C5785">
        <v>0</v>
      </c>
      <c r="D5785" s="2" t="s">
        <v>5704</v>
      </c>
      <c r="E5785">
        <v>3</v>
      </c>
      <c r="F5785">
        <v>51</v>
      </c>
      <c r="G5785" s="1" t="s">
        <v>9868</v>
      </c>
      <c r="H5785">
        <f t="shared" si="90"/>
        <v>8.16059101613717</v>
      </c>
    </row>
    <row r="5786" spans="1:8" x14ac:dyDescent="0.35">
      <c r="A5786" s="8">
        <v>5785</v>
      </c>
      <c r="B5786" s="1" t="s">
        <v>8</v>
      </c>
      <c r="C5786">
        <v>1</v>
      </c>
      <c r="D5786" s="2" t="s">
        <v>5705</v>
      </c>
      <c r="E5786">
        <v>6</v>
      </c>
      <c r="F5786">
        <v>23</v>
      </c>
      <c r="G5786" s="1" t="s">
        <v>9870</v>
      </c>
      <c r="H5786">
        <f t="shared" si="90"/>
        <v>4.9101576982448201</v>
      </c>
    </row>
    <row r="5787" spans="1:8" x14ac:dyDescent="0.35">
      <c r="A5787" s="8">
        <v>5786</v>
      </c>
      <c r="B5787" s="1" t="s">
        <v>8</v>
      </c>
      <c r="C5787">
        <v>1</v>
      </c>
      <c r="D5787" s="2" t="s">
        <v>5706</v>
      </c>
      <c r="E5787">
        <v>3</v>
      </c>
      <c r="F5787">
        <v>55</v>
      </c>
      <c r="G5787" s="1" t="s">
        <v>9868</v>
      </c>
      <c r="H5787">
        <f t="shared" si="90"/>
        <v>10.892923631582301</v>
      </c>
    </row>
    <row r="5788" spans="1:8" x14ac:dyDescent="0.35">
      <c r="A5788" s="8">
        <v>5787</v>
      </c>
      <c r="B5788" s="1" t="s">
        <v>8</v>
      </c>
      <c r="C5788">
        <v>0</v>
      </c>
      <c r="D5788" s="2" t="s">
        <v>5707</v>
      </c>
      <c r="E5788">
        <v>6</v>
      </c>
      <c r="F5788">
        <v>57</v>
      </c>
      <c r="G5788" s="1" t="s">
        <v>9868</v>
      </c>
      <c r="H5788">
        <f t="shared" si="90"/>
        <v>3.65876621488996</v>
      </c>
    </row>
    <row r="5789" spans="1:8" x14ac:dyDescent="0.35">
      <c r="A5789" s="8">
        <v>5788</v>
      </c>
      <c r="B5789" s="1" t="s">
        <v>8</v>
      </c>
      <c r="C5789">
        <v>0</v>
      </c>
      <c r="D5789" s="2" t="s">
        <v>10446</v>
      </c>
      <c r="E5789">
        <v>4</v>
      </c>
      <c r="F5789">
        <v>25</v>
      </c>
      <c r="G5789" s="1" t="s">
        <v>9867</v>
      </c>
      <c r="H5789">
        <f t="shared" si="90"/>
        <v>10.069927357638401</v>
      </c>
    </row>
    <row r="5790" spans="1:8" x14ac:dyDescent="0.35">
      <c r="A5790" s="8">
        <v>5789</v>
      </c>
      <c r="B5790" s="1" t="s">
        <v>6</v>
      </c>
      <c r="C5790">
        <v>0</v>
      </c>
      <c r="D5790" s="2" t="s">
        <v>5709</v>
      </c>
      <c r="E5790">
        <v>2</v>
      </c>
      <c r="F5790">
        <v>25</v>
      </c>
      <c r="G5790" s="1" t="s">
        <v>9867</v>
      </c>
      <c r="H5790">
        <f t="shared" si="90"/>
        <v>3.4153640921803299</v>
      </c>
    </row>
    <row r="5791" spans="1:8" x14ac:dyDescent="0.35">
      <c r="A5791" s="8">
        <v>5790</v>
      </c>
      <c r="B5791" s="1" t="s">
        <v>8</v>
      </c>
      <c r="C5791">
        <v>0</v>
      </c>
      <c r="D5791" s="2" t="s">
        <v>5710</v>
      </c>
      <c r="E5791">
        <v>3</v>
      </c>
      <c r="F5791">
        <v>57</v>
      </c>
      <c r="G5791" s="1" t="s">
        <v>9868</v>
      </c>
      <c r="H5791">
        <f t="shared" si="90"/>
        <v>13.289820724036</v>
      </c>
    </row>
    <row r="5792" spans="1:8" x14ac:dyDescent="0.35">
      <c r="A5792" s="8">
        <v>5791</v>
      </c>
      <c r="B5792" s="1" t="s">
        <v>6</v>
      </c>
      <c r="C5792">
        <v>0</v>
      </c>
      <c r="D5792" s="2" t="s">
        <v>5711</v>
      </c>
      <c r="E5792">
        <v>2</v>
      </c>
      <c r="F5792">
        <v>50</v>
      </c>
      <c r="G5792" s="1" t="s">
        <v>9868</v>
      </c>
      <c r="H5792">
        <f t="shared" si="90"/>
        <v>6.2687839582201796</v>
      </c>
    </row>
    <row r="5793" spans="1:8" x14ac:dyDescent="0.35">
      <c r="A5793" s="8">
        <v>5792</v>
      </c>
      <c r="B5793" s="1" t="s">
        <v>6</v>
      </c>
      <c r="C5793">
        <v>0</v>
      </c>
      <c r="D5793" s="2" t="s">
        <v>5712</v>
      </c>
      <c r="E5793">
        <v>1</v>
      </c>
      <c r="F5793">
        <v>51</v>
      </c>
      <c r="G5793" s="1" t="s">
        <v>9868</v>
      </c>
      <c r="H5793">
        <f t="shared" si="90"/>
        <v>3.6309112691025698</v>
      </c>
    </row>
    <row r="5794" spans="1:8" x14ac:dyDescent="0.35">
      <c r="A5794" s="8">
        <v>5793</v>
      </c>
      <c r="B5794" s="1" t="s">
        <v>6</v>
      </c>
      <c r="C5794">
        <v>0</v>
      </c>
      <c r="D5794" s="2" t="s">
        <v>5713</v>
      </c>
      <c r="E5794">
        <v>6</v>
      </c>
      <c r="F5794">
        <v>61</v>
      </c>
      <c r="G5794" s="1" t="s">
        <v>9868</v>
      </c>
      <c r="H5794">
        <f t="shared" si="90"/>
        <v>4.5847109900730096</v>
      </c>
    </row>
    <row r="5795" spans="1:8" x14ac:dyDescent="0.35">
      <c r="A5795" s="8">
        <v>5794</v>
      </c>
      <c r="B5795" s="1" t="s">
        <v>6</v>
      </c>
      <c r="C5795">
        <v>0</v>
      </c>
      <c r="D5795" s="2" t="s">
        <v>5714</v>
      </c>
      <c r="E5795">
        <v>1</v>
      </c>
      <c r="F5795">
        <v>32</v>
      </c>
      <c r="G5795" s="1" t="s">
        <v>9867</v>
      </c>
      <c r="H5795">
        <f t="shared" si="90"/>
        <v>4.7186105932356304</v>
      </c>
    </row>
    <row r="5796" spans="1:8" x14ac:dyDescent="0.35">
      <c r="A5796" s="8">
        <v>5795</v>
      </c>
      <c r="B5796" s="1" t="s">
        <v>8</v>
      </c>
      <c r="C5796">
        <v>0</v>
      </c>
      <c r="D5796" s="2" t="s">
        <v>5715</v>
      </c>
      <c r="E5796">
        <v>7</v>
      </c>
      <c r="F5796">
        <v>53</v>
      </c>
      <c r="G5796" s="1" t="s">
        <v>9868</v>
      </c>
      <c r="H5796">
        <f t="shared" si="90"/>
        <v>9.3197843158022309</v>
      </c>
    </row>
    <row r="5797" spans="1:8" x14ac:dyDescent="0.35">
      <c r="A5797" s="8">
        <v>5796</v>
      </c>
      <c r="B5797" s="1" t="s">
        <v>8</v>
      </c>
      <c r="C5797">
        <v>0</v>
      </c>
      <c r="D5797" s="2" t="s">
        <v>5716</v>
      </c>
      <c r="E5797">
        <v>5</v>
      </c>
      <c r="F5797">
        <v>52</v>
      </c>
      <c r="G5797" s="1" t="s">
        <v>9868</v>
      </c>
      <c r="H5797">
        <f t="shared" si="90"/>
        <v>6.9725949069751101</v>
      </c>
    </row>
    <row r="5798" spans="1:8" x14ac:dyDescent="0.35">
      <c r="A5798" s="8">
        <v>5797</v>
      </c>
      <c r="B5798" s="1" t="s">
        <v>6</v>
      </c>
      <c r="C5798">
        <v>0</v>
      </c>
      <c r="D5798" s="2" t="s">
        <v>5717</v>
      </c>
      <c r="E5798">
        <v>2</v>
      </c>
      <c r="F5798">
        <v>63</v>
      </c>
      <c r="G5798" s="1" t="s">
        <v>9868</v>
      </c>
      <c r="H5798">
        <f t="shared" si="90"/>
        <v>8.1538043596214091</v>
      </c>
    </row>
    <row r="5799" spans="1:8" x14ac:dyDescent="0.35">
      <c r="A5799" s="8">
        <v>5798</v>
      </c>
      <c r="B5799" s="1" t="s">
        <v>6</v>
      </c>
      <c r="C5799">
        <v>0</v>
      </c>
      <c r="D5799" s="2" t="s">
        <v>5718</v>
      </c>
      <c r="E5799">
        <v>5</v>
      </c>
      <c r="F5799">
        <v>39</v>
      </c>
      <c r="G5799" s="1" t="s">
        <v>9869</v>
      </c>
      <c r="H5799">
        <f t="shared" si="90"/>
        <v>7.8762513498092304</v>
      </c>
    </row>
    <row r="5800" spans="1:8" x14ac:dyDescent="0.35">
      <c r="A5800" s="8">
        <v>5799</v>
      </c>
      <c r="B5800" s="1" t="s">
        <v>6</v>
      </c>
      <c r="C5800">
        <v>0</v>
      </c>
      <c r="D5800" s="2" t="s">
        <v>139</v>
      </c>
      <c r="E5800">
        <v>5</v>
      </c>
      <c r="F5800">
        <v>40</v>
      </c>
      <c r="G5800" s="1" t="s">
        <v>9869</v>
      </c>
      <c r="H5800">
        <f t="shared" si="90"/>
        <v>1</v>
      </c>
    </row>
    <row r="5801" spans="1:8" x14ac:dyDescent="0.35">
      <c r="A5801" s="8">
        <v>5800</v>
      </c>
      <c r="B5801" s="1" t="s">
        <v>6</v>
      </c>
      <c r="C5801">
        <v>0</v>
      </c>
      <c r="D5801" s="2" t="s">
        <v>5719</v>
      </c>
      <c r="E5801">
        <v>1</v>
      </c>
      <c r="F5801">
        <v>57</v>
      </c>
      <c r="G5801" s="1" t="s">
        <v>9868</v>
      </c>
      <c r="H5801">
        <f t="shared" si="90"/>
        <v>5.2653737098089897</v>
      </c>
    </row>
    <row r="5802" spans="1:8" x14ac:dyDescent="0.35">
      <c r="A5802" s="8">
        <v>5801</v>
      </c>
      <c r="B5802" s="1" t="s">
        <v>8</v>
      </c>
      <c r="C5802">
        <v>0</v>
      </c>
      <c r="D5802" s="2" t="s">
        <v>10447</v>
      </c>
      <c r="E5802">
        <v>4</v>
      </c>
      <c r="F5802">
        <v>62</v>
      </c>
      <c r="G5802" s="1" t="s">
        <v>9868</v>
      </c>
      <c r="H5802">
        <f t="shared" si="90"/>
        <v>3.7692868503936299</v>
      </c>
    </row>
    <row r="5803" spans="1:8" x14ac:dyDescent="0.35">
      <c r="A5803" s="8">
        <v>5802</v>
      </c>
      <c r="B5803" s="1" t="s">
        <v>6</v>
      </c>
      <c r="C5803">
        <v>0</v>
      </c>
      <c r="D5803" s="2" t="s">
        <v>5721</v>
      </c>
      <c r="E5803">
        <v>5</v>
      </c>
      <c r="F5803">
        <v>39</v>
      </c>
      <c r="G5803" s="1" t="s">
        <v>9869</v>
      </c>
      <c r="H5803">
        <f t="shared" si="90"/>
        <v>6.6014063389216604</v>
      </c>
    </row>
    <row r="5804" spans="1:8" x14ac:dyDescent="0.35">
      <c r="A5804" s="8">
        <v>5803</v>
      </c>
      <c r="B5804" s="1" t="s">
        <v>8</v>
      </c>
      <c r="C5804">
        <v>0</v>
      </c>
      <c r="D5804" s="2" t="s">
        <v>5722</v>
      </c>
      <c r="E5804">
        <v>4</v>
      </c>
      <c r="F5804">
        <v>22</v>
      </c>
      <c r="G5804" s="1" t="s">
        <v>9870</v>
      </c>
      <c r="H5804">
        <f t="shared" si="90"/>
        <v>7.4876572486894899</v>
      </c>
    </row>
    <row r="5805" spans="1:8" x14ac:dyDescent="0.35">
      <c r="A5805" s="8">
        <v>5804</v>
      </c>
      <c r="B5805" s="1" t="s">
        <v>6</v>
      </c>
      <c r="C5805">
        <v>0</v>
      </c>
      <c r="D5805" s="2" t="s">
        <v>5723</v>
      </c>
      <c r="E5805">
        <v>3</v>
      </c>
      <c r="F5805">
        <v>48</v>
      </c>
      <c r="G5805" s="1" t="s">
        <v>9868</v>
      </c>
      <c r="H5805">
        <f t="shared" si="90"/>
        <v>6.4505531335490902</v>
      </c>
    </row>
    <row r="5806" spans="1:8" x14ac:dyDescent="0.35">
      <c r="A5806" s="8">
        <v>5805</v>
      </c>
      <c r="B5806" s="1" t="s">
        <v>6</v>
      </c>
      <c r="C5806">
        <v>0</v>
      </c>
      <c r="D5806" s="2" t="s">
        <v>139</v>
      </c>
      <c r="E5806">
        <v>0</v>
      </c>
      <c r="F5806">
        <v>30</v>
      </c>
      <c r="G5806" s="1" t="s">
        <v>9867</v>
      </c>
      <c r="H5806">
        <f t="shared" si="90"/>
        <v>1</v>
      </c>
    </row>
    <row r="5807" spans="1:8" x14ac:dyDescent="0.35">
      <c r="A5807" s="8">
        <v>5806</v>
      </c>
      <c r="B5807" s="1" t="s">
        <v>6</v>
      </c>
      <c r="C5807">
        <v>0</v>
      </c>
      <c r="D5807" s="2" t="s">
        <v>10448</v>
      </c>
      <c r="E5807">
        <v>1</v>
      </c>
      <c r="F5807">
        <v>45</v>
      </c>
      <c r="G5807" s="1" t="s">
        <v>9868</v>
      </c>
      <c r="H5807">
        <f t="shared" si="90"/>
        <v>7.0548819673852998</v>
      </c>
    </row>
    <row r="5808" spans="1:8" x14ac:dyDescent="0.35">
      <c r="A5808" s="8">
        <v>5807</v>
      </c>
      <c r="B5808" s="1" t="s">
        <v>6</v>
      </c>
      <c r="C5808">
        <v>0</v>
      </c>
      <c r="D5808" s="2" t="s">
        <v>5725</v>
      </c>
      <c r="E5808">
        <v>4</v>
      </c>
      <c r="F5808">
        <v>37</v>
      </c>
      <c r="G5808" s="1" t="s">
        <v>9869</v>
      </c>
      <c r="H5808">
        <f t="shared" si="90"/>
        <v>1.7032567521739199</v>
      </c>
    </row>
    <row r="5809" spans="1:8" x14ac:dyDescent="0.35">
      <c r="A5809" s="8">
        <v>5808</v>
      </c>
      <c r="B5809" s="1" t="s">
        <v>8</v>
      </c>
      <c r="C5809">
        <v>0</v>
      </c>
      <c r="D5809" s="2" t="s">
        <v>5726</v>
      </c>
      <c r="E5809">
        <v>7</v>
      </c>
      <c r="F5809">
        <v>50</v>
      </c>
      <c r="G5809" s="1" t="s">
        <v>9868</v>
      </c>
      <c r="H5809">
        <f t="shared" si="90"/>
        <v>6.8707370910107599</v>
      </c>
    </row>
    <row r="5810" spans="1:8" x14ac:dyDescent="0.35">
      <c r="A5810" s="8">
        <v>5809</v>
      </c>
      <c r="B5810" s="1" t="s">
        <v>8</v>
      </c>
      <c r="C5810">
        <v>0</v>
      </c>
      <c r="D5810" s="2" t="s">
        <v>5727</v>
      </c>
      <c r="E5810">
        <v>3</v>
      </c>
      <c r="F5810">
        <v>33</v>
      </c>
      <c r="G5810" s="1" t="s">
        <v>9867</v>
      </c>
      <c r="H5810">
        <f t="shared" si="90"/>
        <v>6.5954485672891696</v>
      </c>
    </row>
    <row r="5811" spans="1:8" x14ac:dyDescent="0.35">
      <c r="A5811" s="8">
        <v>5810</v>
      </c>
      <c r="B5811" s="1" t="s">
        <v>8</v>
      </c>
      <c r="C5811">
        <v>0</v>
      </c>
      <c r="D5811" s="2" t="s">
        <v>10449</v>
      </c>
      <c r="E5811">
        <v>2</v>
      </c>
      <c r="F5811">
        <v>46</v>
      </c>
      <c r="G5811" s="1" t="s">
        <v>9868</v>
      </c>
      <c r="H5811">
        <f t="shared" si="90"/>
        <v>10.294303617774</v>
      </c>
    </row>
    <row r="5812" spans="1:8" x14ac:dyDescent="0.35">
      <c r="A5812" s="8">
        <v>5811</v>
      </c>
      <c r="B5812" s="1" t="s">
        <v>6</v>
      </c>
      <c r="C5812">
        <v>0</v>
      </c>
      <c r="D5812" s="2" t="s">
        <v>5729</v>
      </c>
      <c r="E5812">
        <v>4</v>
      </c>
      <c r="F5812">
        <v>40</v>
      </c>
      <c r="G5812" s="1" t="s">
        <v>9869</v>
      </c>
      <c r="H5812">
        <f t="shared" si="90"/>
        <v>5.8767302746577803</v>
      </c>
    </row>
    <row r="5813" spans="1:8" x14ac:dyDescent="0.35">
      <c r="A5813" s="8">
        <v>5812</v>
      </c>
      <c r="B5813" s="1" t="s">
        <v>6</v>
      </c>
      <c r="C5813">
        <v>0</v>
      </c>
      <c r="D5813" s="2" t="s">
        <v>5730</v>
      </c>
      <c r="E5813">
        <v>1</v>
      </c>
      <c r="F5813">
        <v>41</v>
      </c>
      <c r="G5813" s="1" t="s">
        <v>9869</v>
      </c>
      <c r="H5813">
        <f t="shared" si="90"/>
        <v>4.99360496310626</v>
      </c>
    </row>
    <row r="5814" spans="1:8" x14ac:dyDescent="0.35">
      <c r="A5814" s="8">
        <v>5813</v>
      </c>
      <c r="B5814" s="1" t="s">
        <v>8</v>
      </c>
      <c r="C5814">
        <v>0</v>
      </c>
      <c r="D5814" s="2" t="s">
        <v>10450</v>
      </c>
      <c r="E5814">
        <v>5</v>
      </c>
      <c r="F5814">
        <v>51</v>
      </c>
      <c r="G5814" s="1" t="s">
        <v>9868</v>
      </c>
      <c r="H5814">
        <f t="shared" si="90"/>
        <v>10.8017598517234</v>
      </c>
    </row>
    <row r="5815" spans="1:8" x14ac:dyDescent="0.35">
      <c r="A5815" s="8">
        <v>5814</v>
      </c>
      <c r="B5815" s="1" t="s">
        <v>8</v>
      </c>
      <c r="C5815">
        <v>0</v>
      </c>
      <c r="D5815" s="2" t="s">
        <v>5732</v>
      </c>
      <c r="E5815">
        <v>6</v>
      </c>
      <c r="F5815">
        <v>24</v>
      </c>
      <c r="G5815" s="1" t="s">
        <v>9870</v>
      </c>
      <c r="H5815">
        <f t="shared" si="90"/>
        <v>5.7345656049174103</v>
      </c>
    </row>
    <row r="5816" spans="1:8" x14ac:dyDescent="0.35">
      <c r="A5816" s="8">
        <v>5815</v>
      </c>
      <c r="B5816" s="1" t="s">
        <v>6</v>
      </c>
      <c r="C5816">
        <v>0</v>
      </c>
      <c r="D5816" s="2" t="s">
        <v>5733</v>
      </c>
      <c r="E5816">
        <v>2</v>
      </c>
      <c r="F5816">
        <v>55</v>
      </c>
      <c r="G5816" s="1" t="s">
        <v>9868</v>
      </c>
      <c r="H5816">
        <f t="shared" si="90"/>
        <v>7.3745129798661901</v>
      </c>
    </row>
    <row r="5817" spans="1:8" x14ac:dyDescent="0.35">
      <c r="A5817" s="8">
        <v>5816</v>
      </c>
      <c r="B5817" s="1" t="s">
        <v>6</v>
      </c>
      <c r="C5817">
        <v>0</v>
      </c>
      <c r="D5817" s="2" t="s">
        <v>5734</v>
      </c>
      <c r="E5817">
        <v>2</v>
      </c>
      <c r="F5817">
        <v>54</v>
      </c>
      <c r="G5817" s="1" t="s">
        <v>9868</v>
      </c>
      <c r="H5817">
        <f t="shared" si="90"/>
        <v>4.35506055169893</v>
      </c>
    </row>
    <row r="5818" spans="1:8" x14ac:dyDescent="0.35">
      <c r="A5818" s="8">
        <v>5817</v>
      </c>
      <c r="B5818" s="1" t="s">
        <v>8</v>
      </c>
      <c r="C5818">
        <v>0</v>
      </c>
      <c r="D5818" s="2" t="s">
        <v>5735</v>
      </c>
      <c r="E5818">
        <v>2</v>
      </c>
      <c r="F5818">
        <v>21</v>
      </c>
      <c r="G5818" s="1" t="s">
        <v>9870</v>
      </c>
      <c r="H5818">
        <f t="shared" si="90"/>
        <v>5.8211372667669403</v>
      </c>
    </row>
    <row r="5819" spans="1:8" x14ac:dyDescent="0.35">
      <c r="A5819" s="8">
        <v>5818</v>
      </c>
      <c r="B5819" s="1" t="s">
        <v>6</v>
      </c>
      <c r="C5819">
        <v>1</v>
      </c>
      <c r="D5819" s="2" t="s">
        <v>5736</v>
      </c>
      <c r="E5819">
        <v>1</v>
      </c>
      <c r="F5819">
        <v>51</v>
      </c>
      <c r="G5819" s="1" t="s">
        <v>9868</v>
      </c>
      <c r="H5819">
        <f t="shared" si="90"/>
        <v>3.2459320803284899</v>
      </c>
    </row>
    <row r="5820" spans="1:8" x14ac:dyDescent="0.35">
      <c r="A5820" s="8">
        <v>5819</v>
      </c>
      <c r="B5820" s="1" t="s">
        <v>6</v>
      </c>
      <c r="C5820">
        <v>1</v>
      </c>
      <c r="D5820" s="2" t="s">
        <v>5737</v>
      </c>
      <c r="E5820">
        <v>3</v>
      </c>
      <c r="F5820">
        <v>59</v>
      </c>
      <c r="G5820" s="1" t="s">
        <v>9868</v>
      </c>
      <c r="H5820">
        <f t="shared" si="90"/>
        <v>6.8362496739466003</v>
      </c>
    </row>
    <row r="5821" spans="1:8" x14ac:dyDescent="0.35">
      <c r="A5821" s="8">
        <v>5820</v>
      </c>
      <c r="B5821" s="1" t="s">
        <v>8</v>
      </c>
      <c r="C5821">
        <v>0</v>
      </c>
      <c r="D5821" s="2" t="s">
        <v>5738</v>
      </c>
      <c r="E5821">
        <v>9</v>
      </c>
      <c r="F5821">
        <v>39</v>
      </c>
      <c r="G5821" s="1" t="s">
        <v>9869</v>
      </c>
      <c r="H5821">
        <f t="shared" si="90"/>
        <v>7.32291708225286</v>
      </c>
    </row>
    <row r="5822" spans="1:8" x14ac:dyDescent="0.35">
      <c r="A5822" s="8">
        <v>5821</v>
      </c>
      <c r="B5822" s="1" t="s">
        <v>6</v>
      </c>
      <c r="C5822">
        <v>0</v>
      </c>
      <c r="D5822" s="2" t="s">
        <v>5739</v>
      </c>
      <c r="E5822">
        <v>3</v>
      </c>
      <c r="F5822">
        <v>22</v>
      </c>
      <c r="G5822" s="1" t="s">
        <v>9870</v>
      </c>
      <c r="H5822">
        <f t="shared" si="90"/>
        <v>4.9701621883861602</v>
      </c>
    </row>
    <row r="5823" spans="1:8" x14ac:dyDescent="0.35">
      <c r="A5823" s="8">
        <v>5822</v>
      </c>
      <c r="B5823" s="1" t="s">
        <v>8</v>
      </c>
      <c r="C5823">
        <v>0</v>
      </c>
      <c r="D5823" s="2" t="s">
        <v>5740</v>
      </c>
      <c r="E5823">
        <v>6</v>
      </c>
      <c r="F5823">
        <v>59</v>
      </c>
      <c r="G5823" s="1" t="s">
        <v>9868</v>
      </c>
      <c r="H5823">
        <f t="shared" si="90"/>
        <v>8.1351557786223605</v>
      </c>
    </row>
    <row r="5824" spans="1:8" x14ac:dyDescent="0.35">
      <c r="A5824" s="8">
        <v>5823</v>
      </c>
      <c r="B5824" s="1" t="s">
        <v>6</v>
      </c>
      <c r="C5824">
        <v>0</v>
      </c>
      <c r="D5824" s="2" t="s">
        <v>5741</v>
      </c>
      <c r="E5824">
        <v>1</v>
      </c>
      <c r="F5824">
        <v>40</v>
      </c>
      <c r="G5824" s="1" t="s">
        <v>9869</v>
      </c>
      <c r="H5824">
        <f t="shared" si="90"/>
        <v>8.0583506746660998</v>
      </c>
    </row>
    <row r="5825" spans="1:8" x14ac:dyDescent="0.35">
      <c r="A5825" s="8">
        <v>5824</v>
      </c>
      <c r="B5825" s="1" t="s">
        <v>8</v>
      </c>
      <c r="C5825">
        <v>0</v>
      </c>
      <c r="D5825" s="2" t="s">
        <v>5742</v>
      </c>
      <c r="E5825">
        <v>2</v>
      </c>
      <c r="F5825">
        <v>32</v>
      </c>
      <c r="G5825" s="1" t="s">
        <v>9867</v>
      </c>
      <c r="H5825">
        <f t="shared" si="90"/>
        <v>6.9560708009773897</v>
      </c>
    </row>
    <row r="5826" spans="1:8" x14ac:dyDescent="0.35">
      <c r="A5826" s="8">
        <v>5825</v>
      </c>
      <c r="B5826" s="1" t="s">
        <v>6</v>
      </c>
      <c r="C5826">
        <v>0</v>
      </c>
      <c r="D5826" s="2" t="s">
        <v>5743</v>
      </c>
      <c r="E5826">
        <v>1</v>
      </c>
      <c r="F5826">
        <v>48</v>
      </c>
      <c r="G5826" s="1" t="s">
        <v>9868</v>
      </c>
      <c r="H5826">
        <f t="shared" ref="H5826:H5889" si="91">VALUE(D5826)</f>
        <v>2.8354901408034001</v>
      </c>
    </row>
    <row r="5827" spans="1:8" x14ac:dyDescent="0.35">
      <c r="A5827" s="8">
        <v>5826</v>
      </c>
      <c r="B5827" s="1" t="s">
        <v>8</v>
      </c>
      <c r="C5827">
        <v>0</v>
      </c>
      <c r="D5827" s="2" t="s">
        <v>5744</v>
      </c>
      <c r="E5827">
        <v>5</v>
      </c>
      <c r="F5827">
        <v>26</v>
      </c>
      <c r="G5827" s="1" t="s">
        <v>9867</v>
      </c>
      <c r="H5827">
        <f t="shared" si="91"/>
        <v>7.9341095264257797</v>
      </c>
    </row>
    <row r="5828" spans="1:8" x14ac:dyDescent="0.35">
      <c r="A5828" s="8">
        <v>5827</v>
      </c>
      <c r="B5828" s="1" t="s">
        <v>8</v>
      </c>
      <c r="C5828">
        <v>0</v>
      </c>
      <c r="D5828" s="2" t="s">
        <v>5745</v>
      </c>
      <c r="E5828">
        <v>3</v>
      </c>
      <c r="F5828">
        <v>60</v>
      </c>
      <c r="G5828" s="1" t="s">
        <v>9868</v>
      </c>
      <c r="H5828">
        <f t="shared" si="91"/>
        <v>9.6909477374335804</v>
      </c>
    </row>
    <row r="5829" spans="1:8" x14ac:dyDescent="0.35">
      <c r="A5829" s="8">
        <v>5828</v>
      </c>
      <c r="B5829" s="1" t="s">
        <v>8</v>
      </c>
      <c r="C5829">
        <v>1</v>
      </c>
      <c r="D5829" s="2" t="s">
        <v>5746</v>
      </c>
      <c r="E5829">
        <v>5</v>
      </c>
      <c r="F5829">
        <v>42</v>
      </c>
      <c r="G5829" s="1" t="s">
        <v>9869</v>
      </c>
      <c r="H5829">
        <f t="shared" si="91"/>
        <v>8.3328701531330598</v>
      </c>
    </row>
    <row r="5830" spans="1:8" x14ac:dyDescent="0.35">
      <c r="A5830" s="8">
        <v>5829</v>
      </c>
      <c r="B5830" s="1" t="s">
        <v>8</v>
      </c>
      <c r="C5830">
        <v>0</v>
      </c>
      <c r="D5830" s="2" t="s">
        <v>10451</v>
      </c>
      <c r="E5830">
        <v>7</v>
      </c>
      <c r="F5830">
        <v>42</v>
      </c>
      <c r="G5830" s="1" t="s">
        <v>9869</v>
      </c>
      <c r="H5830">
        <f t="shared" si="91"/>
        <v>11.5563900821783</v>
      </c>
    </row>
    <row r="5831" spans="1:8" x14ac:dyDescent="0.35">
      <c r="A5831" s="8">
        <v>5830</v>
      </c>
      <c r="B5831" s="1" t="s">
        <v>6</v>
      </c>
      <c r="C5831">
        <v>0</v>
      </c>
      <c r="D5831" s="2" t="s">
        <v>5748</v>
      </c>
      <c r="E5831">
        <v>5</v>
      </c>
      <c r="F5831">
        <v>38</v>
      </c>
      <c r="G5831" s="1" t="s">
        <v>9869</v>
      </c>
      <c r="H5831">
        <f t="shared" si="91"/>
        <v>5.6986275949073804</v>
      </c>
    </row>
    <row r="5832" spans="1:8" x14ac:dyDescent="0.35">
      <c r="A5832" s="8">
        <v>5831</v>
      </c>
      <c r="B5832" s="1" t="s">
        <v>6</v>
      </c>
      <c r="C5832">
        <v>0</v>
      </c>
      <c r="D5832" s="2" t="s">
        <v>5749</v>
      </c>
      <c r="E5832">
        <v>6</v>
      </c>
      <c r="F5832">
        <v>26</v>
      </c>
      <c r="G5832" s="1" t="s">
        <v>9867</v>
      </c>
      <c r="H5832">
        <f t="shared" si="91"/>
        <v>6.7782918376330796</v>
      </c>
    </row>
    <row r="5833" spans="1:8" x14ac:dyDescent="0.35">
      <c r="A5833" s="8">
        <v>5832</v>
      </c>
      <c r="B5833" s="1" t="s">
        <v>8</v>
      </c>
      <c r="C5833">
        <v>0</v>
      </c>
      <c r="D5833" s="2" t="s">
        <v>5750</v>
      </c>
      <c r="E5833">
        <v>8</v>
      </c>
      <c r="F5833">
        <v>55</v>
      </c>
      <c r="G5833" s="1" t="s">
        <v>9868</v>
      </c>
      <c r="H5833">
        <f t="shared" si="91"/>
        <v>10.154484163285799</v>
      </c>
    </row>
    <row r="5834" spans="1:8" x14ac:dyDescent="0.35">
      <c r="A5834" s="8">
        <v>5833</v>
      </c>
      <c r="B5834" s="1" t="s">
        <v>6</v>
      </c>
      <c r="C5834">
        <v>0</v>
      </c>
      <c r="D5834" s="2" t="s">
        <v>5751</v>
      </c>
      <c r="E5834">
        <v>0</v>
      </c>
      <c r="F5834">
        <v>39</v>
      </c>
      <c r="G5834" s="1" t="s">
        <v>9869</v>
      </c>
      <c r="H5834">
        <f t="shared" si="91"/>
        <v>8.9419183366812796</v>
      </c>
    </row>
    <row r="5835" spans="1:8" x14ac:dyDescent="0.35">
      <c r="A5835" s="8">
        <v>5834</v>
      </c>
      <c r="B5835" s="1" t="s">
        <v>6</v>
      </c>
      <c r="C5835">
        <v>0</v>
      </c>
      <c r="D5835" s="2" t="s">
        <v>5752</v>
      </c>
      <c r="E5835">
        <v>7</v>
      </c>
      <c r="F5835">
        <v>60</v>
      </c>
      <c r="G5835" s="1" t="s">
        <v>9868</v>
      </c>
      <c r="H5835">
        <f t="shared" si="91"/>
        <v>3.5147470976563602</v>
      </c>
    </row>
    <row r="5836" spans="1:8" x14ac:dyDescent="0.35">
      <c r="A5836" s="8">
        <v>5835</v>
      </c>
      <c r="B5836" s="1" t="s">
        <v>6</v>
      </c>
      <c r="C5836">
        <v>0</v>
      </c>
      <c r="D5836" s="2" t="s">
        <v>5753</v>
      </c>
      <c r="E5836">
        <v>3</v>
      </c>
      <c r="F5836">
        <v>40</v>
      </c>
      <c r="G5836" s="1" t="s">
        <v>9869</v>
      </c>
      <c r="H5836">
        <f t="shared" si="91"/>
        <v>5.4030009042959701</v>
      </c>
    </row>
    <row r="5837" spans="1:8" x14ac:dyDescent="0.35">
      <c r="A5837" s="8">
        <v>5836</v>
      </c>
      <c r="B5837" s="1" t="s">
        <v>6</v>
      </c>
      <c r="C5837">
        <v>0</v>
      </c>
      <c r="D5837" s="2" t="s">
        <v>139</v>
      </c>
      <c r="E5837">
        <v>4</v>
      </c>
      <c r="F5837">
        <v>21</v>
      </c>
      <c r="G5837" s="1" t="s">
        <v>9870</v>
      </c>
      <c r="H5837">
        <f t="shared" si="91"/>
        <v>1</v>
      </c>
    </row>
    <row r="5838" spans="1:8" x14ac:dyDescent="0.35">
      <c r="A5838" s="8">
        <v>5837</v>
      </c>
      <c r="B5838" s="1" t="s">
        <v>6</v>
      </c>
      <c r="C5838">
        <v>0</v>
      </c>
      <c r="D5838" s="2" t="s">
        <v>5754</v>
      </c>
      <c r="E5838">
        <v>3</v>
      </c>
      <c r="F5838">
        <v>46</v>
      </c>
      <c r="G5838" s="1" t="s">
        <v>9868</v>
      </c>
      <c r="H5838">
        <f t="shared" si="91"/>
        <v>4.3664635410555697</v>
      </c>
    </row>
    <row r="5839" spans="1:8" x14ac:dyDescent="0.35">
      <c r="A5839" s="8">
        <v>5838</v>
      </c>
      <c r="B5839" s="1" t="s">
        <v>8</v>
      </c>
      <c r="C5839">
        <v>0</v>
      </c>
      <c r="D5839" s="2" t="s">
        <v>5755</v>
      </c>
      <c r="E5839">
        <v>9</v>
      </c>
      <c r="F5839">
        <v>32</v>
      </c>
      <c r="G5839" s="1" t="s">
        <v>9867</v>
      </c>
      <c r="H5839">
        <f t="shared" si="91"/>
        <v>7.7850891622320697</v>
      </c>
    </row>
    <row r="5840" spans="1:8" x14ac:dyDescent="0.35">
      <c r="A5840" s="8">
        <v>5839</v>
      </c>
      <c r="B5840" s="1" t="s">
        <v>8</v>
      </c>
      <c r="C5840">
        <v>0</v>
      </c>
      <c r="D5840" s="2" t="s">
        <v>139</v>
      </c>
      <c r="E5840">
        <v>7</v>
      </c>
      <c r="F5840">
        <v>18</v>
      </c>
      <c r="G5840" s="1" t="s">
        <v>9870</v>
      </c>
      <c r="H5840">
        <f t="shared" si="91"/>
        <v>1</v>
      </c>
    </row>
    <row r="5841" spans="1:8" x14ac:dyDescent="0.35">
      <c r="A5841" s="8">
        <v>5840</v>
      </c>
      <c r="B5841" s="1" t="s">
        <v>8</v>
      </c>
      <c r="C5841">
        <v>0</v>
      </c>
      <c r="D5841" s="2" t="s">
        <v>10452</v>
      </c>
      <c r="E5841">
        <v>10</v>
      </c>
      <c r="F5841">
        <v>47</v>
      </c>
      <c r="G5841" s="1" t="s">
        <v>9868</v>
      </c>
      <c r="H5841">
        <f t="shared" si="91"/>
        <v>6.1543463676646404</v>
      </c>
    </row>
    <row r="5842" spans="1:8" x14ac:dyDescent="0.35">
      <c r="A5842" s="8">
        <v>5841</v>
      </c>
      <c r="B5842" s="1" t="s">
        <v>8</v>
      </c>
      <c r="C5842">
        <v>0</v>
      </c>
      <c r="D5842" s="2" t="s">
        <v>5757</v>
      </c>
      <c r="E5842">
        <v>3</v>
      </c>
      <c r="F5842">
        <v>46</v>
      </c>
      <c r="G5842" s="1" t="s">
        <v>9868</v>
      </c>
      <c r="H5842">
        <f t="shared" si="91"/>
        <v>11.781573065245899</v>
      </c>
    </row>
    <row r="5843" spans="1:8" x14ac:dyDescent="0.35">
      <c r="A5843" s="8">
        <v>5842</v>
      </c>
      <c r="B5843" s="1" t="s">
        <v>6</v>
      </c>
      <c r="C5843">
        <v>0</v>
      </c>
      <c r="D5843" s="2" t="s">
        <v>5758</v>
      </c>
      <c r="E5843">
        <v>3</v>
      </c>
      <c r="F5843">
        <v>37</v>
      </c>
      <c r="G5843" s="1" t="s">
        <v>9869</v>
      </c>
      <c r="H5843">
        <f t="shared" si="91"/>
        <v>6.2672837198102398</v>
      </c>
    </row>
    <row r="5844" spans="1:8" x14ac:dyDescent="0.35">
      <c r="A5844" s="8">
        <v>5843</v>
      </c>
      <c r="B5844" s="1" t="s">
        <v>6</v>
      </c>
      <c r="C5844">
        <v>0</v>
      </c>
      <c r="D5844" s="2" t="s">
        <v>5759</v>
      </c>
      <c r="E5844">
        <v>4</v>
      </c>
      <c r="F5844">
        <v>50</v>
      </c>
      <c r="G5844" s="1" t="s">
        <v>9868</v>
      </c>
      <c r="H5844">
        <f t="shared" si="91"/>
        <v>1.16340794790298</v>
      </c>
    </row>
    <row r="5845" spans="1:8" x14ac:dyDescent="0.35">
      <c r="A5845" s="8">
        <v>5844</v>
      </c>
      <c r="B5845" s="1" t="s">
        <v>8</v>
      </c>
      <c r="C5845">
        <v>0</v>
      </c>
      <c r="D5845" s="2" t="s">
        <v>5760</v>
      </c>
      <c r="E5845">
        <v>10</v>
      </c>
      <c r="F5845">
        <v>58</v>
      </c>
      <c r="G5845" s="1" t="s">
        <v>9868</v>
      </c>
      <c r="H5845">
        <f t="shared" si="91"/>
        <v>5.60683860429618</v>
      </c>
    </row>
    <row r="5846" spans="1:8" x14ac:dyDescent="0.35">
      <c r="A5846" s="8">
        <v>5845</v>
      </c>
      <c r="B5846" s="1" t="s">
        <v>6</v>
      </c>
      <c r="C5846">
        <v>1</v>
      </c>
      <c r="D5846" s="2" t="s">
        <v>5761</v>
      </c>
      <c r="E5846">
        <v>3</v>
      </c>
      <c r="F5846">
        <v>61</v>
      </c>
      <c r="G5846" s="1" t="s">
        <v>9868</v>
      </c>
      <c r="H5846">
        <f t="shared" si="91"/>
        <v>4.0169558453321201</v>
      </c>
    </row>
    <row r="5847" spans="1:8" x14ac:dyDescent="0.35">
      <c r="A5847" s="8">
        <v>5846</v>
      </c>
      <c r="B5847" s="1" t="s">
        <v>6</v>
      </c>
      <c r="C5847">
        <v>0</v>
      </c>
      <c r="D5847" s="2" t="s">
        <v>5762</v>
      </c>
      <c r="E5847">
        <v>1</v>
      </c>
      <c r="F5847">
        <v>53</v>
      </c>
      <c r="G5847" s="1" t="s">
        <v>9868</v>
      </c>
      <c r="H5847">
        <f t="shared" si="91"/>
        <v>4.7558657815841796</v>
      </c>
    </row>
    <row r="5848" spans="1:8" x14ac:dyDescent="0.35">
      <c r="A5848" s="8">
        <v>5847</v>
      </c>
      <c r="B5848" s="1" t="s">
        <v>8</v>
      </c>
      <c r="C5848">
        <v>0</v>
      </c>
      <c r="D5848" s="2" t="s">
        <v>5763</v>
      </c>
      <c r="E5848">
        <v>5</v>
      </c>
      <c r="F5848">
        <v>39</v>
      </c>
      <c r="G5848" s="1" t="s">
        <v>9869</v>
      </c>
      <c r="H5848">
        <f t="shared" si="91"/>
        <v>3.2275917929760101</v>
      </c>
    </row>
    <row r="5849" spans="1:8" x14ac:dyDescent="0.35">
      <c r="A5849" s="8">
        <v>5848</v>
      </c>
      <c r="B5849" s="1" t="s">
        <v>6</v>
      </c>
      <c r="C5849">
        <v>0</v>
      </c>
      <c r="D5849" s="2" t="s">
        <v>5764</v>
      </c>
      <c r="E5849">
        <v>4</v>
      </c>
      <c r="F5849">
        <v>30</v>
      </c>
      <c r="G5849" s="1" t="s">
        <v>9867</v>
      </c>
      <c r="H5849">
        <f t="shared" si="91"/>
        <v>5.1265119611034802</v>
      </c>
    </row>
    <row r="5850" spans="1:8" x14ac:dyDescent="0.35">
      <c r="A5850" s="8">
        <v>5849</v>
      </c>
      <c r="B5850" s="1" t="s">
        <v>8</v>
      </c>
      <c r="C5850">
        <v>0</v>
      </c>
      <c r="D5850" s="2" t="s">
        <v>5765</v>
      </c>
      <c r="E5850">
        <v>1</v>
      </c>
      <c r="F5850">
        <v>24</v>
      </c>
      <c r="G5850" s="1" t="s">
        <v>9870</v>
      </c>
      <c r="H5850">
        <f t="shared" si="91"/>
        <v>8.9742417996137096</v>
      </c>
    </row>
    <row r="5851" spans="1:8" x14ac:dyDescent="0.35">
      <c r="A5851" s="8">
        <v>5850</v>
      </c>
      <c r="B5851" s="1" t="s">
        <v>8</v>
      </c>
      <c r="C5851">
        <v>0</v>
      </c>
      <c r="D5851" s="2" t="s">
        <v>5766</v>
      </c>
      <c r="E5851">
        <v>4</v>
      </c>
      <c r="F5851">
        <v>25</v>
      </c>
      <c r="G5851" s="1" t="s">
        <v>9867</v>
      </c>
      <c r="H5851">
        <f t="shared" si="91"/>
        <v>12.6056686245453</v>
      </c>
    </row>
    <row r="5852" spans="1:8" x14ac:dyDescent="0.35">
      <c r="A5852" s="8">
        <v>5851</v>
      </c>
      <c r="B5852" s="1" t="s">
        <v>6</v>
      </c>
      <c r="C5852">
        <v>0</v>
      </c>
      <c r="D5852" s="2" t="s">
        <v>5767</v>
      </c>
      <c r="E5852">
        <v>4</v>
      </c>
      <c r="F5852">
        <v>45</v>
      </c>
      <c r="G5852" s="1" t="s">
        <v>9868</v>
      </c>
      <c r="H5852">
        <f t="shared" si="91"/>
        <v>7.6464929924079703</v>
      </c>
    </row>
    <row r="5853" spans="1:8" x14ac:dyDescent="0.35">
      <c r="A5853" s="8">
        <v>5852</v>
      </c>
      <c r="B5853" s="1" t="s">
        <v>6</v>
      </c>
      <c r="C5853">
        <v>0</v>
      </c>
      <c r="D5853" s="2" t="s">
        <v>10453</v>
      </c>
      <c r="E5853">
        <v>3</v>
      </c>
      <c r="F5853">
        <v>62</v>
      </c>
      <c r="G5853" s="1" t="s">
        <v>9868</v>
      </c>
      <c r="H5853">
        <f t="shared" si="91"/>
        <v>2.3512296952079299</v>
      </c>
    </row>
    <row r="5854" spans="1:8" x14ac:dyDescent="0.35">
      <c r="A5854" s="8">
        <v>5853</v>
      </c>
      <c r="B5854" s="1" t="s">
        <v>8</v>
      </c>
      <c r="C5854">
        <v>0</v>
      </c>
      <c r="D5854" s="2" t="s">
        <v>5769</v>
      </c>
      <c r="E5854">
        <v>7</v>
      </c>
      <c r="F5854">
        <v>60</v>
      </c>
      <c r="G5854" s="1" t="s">
        <v>9868</v>
      </c>
      <c r="H5854">
        <f t="shared" si="91"/>
        <v>6.8799080575387901</v>
      </c>
    </row>
    <row r="5855" spans="1:8" x14ac:dyDescent="0.35">
      <c r="A5855" s="8">
        <v>5854</v>
      </c>
      <c r="B5855" s="1" t="s">
        <v>8</v>
      </c>
      <c r="C5855">
        <v>1</v>
      </c>
      <c r="D5855" s="2" t="s">
        <v>10454</v>
      </c>
      <c r="E5855">
        <v>9</v>
      </c>
      <c r="F5855">
        <v>26</v>
      </c>
      <c r="G5855" s="1" t="s">
        <v>9867</v>
      </c>
      <c r="H5855">
        <f t="shared" si="91"/>
        <v>4.5213692345948502</v>
      </c>
    </row>
    <row r="5856" spans="1:8" x14ac:dyDescent="0.35">
      <c r="A5856" s="8">
        <v>5855</v>
      </c>
      <c r="B5856" s="1" t="s">
        <v>6</v>
      </c>
      <c r="C5856">
        <v>1</v>
      </c>
      <c r="D5856" s="2" t="s">
        <v>5771</v>
      </c>
      <c r="E5856">
        <v>1</v>
      </c>
      <c r="F5856">
        <v>42</v>
      </c>
      <c r="G5856" s="1" t="s">
        <v>9869</v>
      </c>
      <c r="H5856">
        <f t="shared" si="91"/>
        <v>7.0220196407146496</v>
      </c>
    </row>
    <row r="5857" spans="1:8" x14ac:dyDescent="0.35">
      <c r="A5857" s="8">
        <v>5856</v>
      </c>
      <c r="B5857" s="1" t="s">
        <v>8</v>
      </c>
      <c r="C5857">
        <v>0</v>
      </c>
      <c r="D5857" s="2" t="s">
        <v>5772</v>
      </c>
      <c r="E5857">
        <v>7</v>
      </c>
      <c r="F5857">
        <v>33</v>
      </c>
      <c r="G5857" s="1" t="s">
        <v>9867</v>
      </c>
      <c r="H5857">
        <f t="shared" si="91"/>
        <v>11.3572593092925</v>
      </c>
    </row>
    <row r="5858" spans="1:8" x14ac:dyDescent="0.35">
      <c r="A5858" s="8">
        <v>5857</v>
      </c>
      <c r="B5858" s="1" t="s">
        <v>8</v>
      </c>
      <c r="C5858">
        <v>0</v>
      </c>
      <c r="D5858" s="2" t="s">
        <v>5773</v>
      </c>
      <c r="E5858">
        <v>3</v>
      </c>
      <c r="F5858">
        <v>27</v>
      </c>
      <c r="G5858" s="1" t="s">
        <v>9867</v>
      </c>
      <c r="H5858">
        <f t="shared" si="91"/>
        <v>4.8548746733986796</v>
      </c>
    </row>
    <row r="5859" spans="1:8" x14ac:dyDescent="0.35">
      <c r="A5859" s="8">
        <v>5858</v>
      </c>
      <c r="B5859" s="1" t="s">
        <v>8</v>
      </c>
      <c r="C5859">
        <v>0</v>
      </c>
      <c r="D5859" s="2" t="s">
        <v>5774</v>
      </c>
      <c r="E5859">
        <v>3</v>
      </c>
      <c r="F5859">
        <v>28</v>
      </c>
      <c r="G5859" s="1" t="s">
        <v>9867</v>
      </c>
      <c r="H5859">
        <f t="shared" si="91"/>
        <v>9.3289028852770706</v>
      </c>
    </row>
    <row r="5860" spans="1:8" x14ac:dyDescent="0.35">
      <c r="A5860" s="8">
        <v>5859</v>
      </c>
      <c r="B5860" s="1" t="s">
        <v>6</v>
      </c>
      <c r="C5860">
        <v>1</v>
      </c>
      <c r="D5860" s="2" t="s">
        <v>5775</v>
      </c>
      <c r="E5860">
        <v>4</v>
      </c>
      <c r="F5860">
        <v>48</v>
      </c>
      <c r="G5860" s="1" t="s">
        <v>9868</v>
      </c>
      <c r="H5860">
        <f t="shared" si="91"/>
        <v>3.7127051395210202</v>
      </c>
    </row>
    <row r="5861" spans="1:8" x14ac:dyDescent="0.35">
      <c r="A5861" s="8">
        <v>5860</v>
      </c>
      <c r="B5861" s="1" t="s">
        <v>8</v>
      </c>
      <c r="C5861">
        <v>0</v>
      </c>
      <c r="D5861" s="2" t="s">
        <v>5776</v>
      </c>
      <c r="E5861">
        <v>6</v>
      </c>
      <c r="F5861">
        <v>29</v>
      </c>
      <c r="G5861" s="1" t="s">
        <v>9867</v>
      </c>
      <c r="H5861">
        <f t="shared" si="91"/>
        <v>3.12305713569202</v>
      </c>
    </row>
    <row r="5862" spans="1:8" x14ac:dyDescent="0.35">
      <c r="A5862" s="8">
        <v>5861</v>
      </c>
      <c r="B5862" s="1" t="s">
        <v>6</v>
      </c>
      <c r="C5862">
        <v>0</v>
      </c>
      <c r="D5862" s="2" t="s">
        <v>5777</v>
      </c>
      <c r="E5862">
        <v>1</v>
      </c>
      <c r="F5862">
        <v>48</v>
      </c>
      <c r="G5862" s="1" t="s">
        <v>9868</v>
      </c>
      <c r="H5862">
        <f t="shared" si="91"/>
        <v>6.3668248043109097</v>
      </c>
    </row>
    <row r="5863" spans="1:8" x14ac:dyDescent="0.35">
      <c r="A5863" s="8">
        <v>5862</v>
      </c>
      <c r="B5863" s="1" t="s">
        <v>8</v>
      </c>
      <c r="C5863">
        <v>0</v>
      </c>
      <c r="D5863" s="2" t="s">
        <v>5778</v>
      </c>
      <c r="E5863">
        <v>1</v>
      </c>
      <c r="F5863">
        <v>31</v>
      </c>
      <c r="G5863" s="1" t="s">
        <v>9867</v>
      </c>
      <c r="H5863">
        <f t="shared" si="91"/>
        <v>7.5817586301324704</v>
      </c>
    </row>
    <row r="5864" spans="1:8" x14ac:dyDescent="0.35">
      <c r="A5864" s="8">
        <v>5863</v>
      </c>
      <c r="B5864" s="1" t="s">
        <v>6</v>
      </c>
      <c r="C5864">
        <v>0</v>
      </c>
      <c r="D5864" s="2" t="s">
        <v>5779</v>
      </c>
      <c r="E5864">
        <v>1</v>
      </c>
      <c r="F5864">
        <v>61</v>
      </c>
      <c r="G5864" s="1" t="s">
        <v>9868</v>
      </c>
      <c r="H5864">
        <f t="shared" si="91"/>
        <v>8.5692812812154404</v>
      </c>
    </row>
    <row r="5865" spans="1:8" x14ac:dyDescent="0.35">
      <c r="A5865" s="8">
        <v>5864</v>
      </c>
      <c r="B5865" s="1" t="s">
        <v>8</v>
      </c>
      <c r="C5865">
        <v>0</v>
      </c>
      <c r="D5865" s="2" t="s">
        <v>5780</v>
      </c>
      <c r="E5865">
        <v>6</v>
      </c>
      <c r="F5865">
        <v>49</v>
      </c>
      <c r="G5865" s="1" t="s">
        <v>9868</v>
      </c>
      <c r="H5865">
        <f t="shared" si="91"/>
        <v>9.1542674450816097</v>
      </c>
    </row>
    <row r="5866" spans="1:8" x14ac:dyDescent="0.35">
      <c r="A5866" s="8">
        <v>5865</v>
      </c>
      <c r="B5866" s="1" t="s">
        <v>6</v>
      </c>
      <c r="C5866">
        <v>0</v>
      </c>
      <c r="D5866" s="2" t="s">
        <v>5781</v>
      </c>
      <c r="E5866">
        <v>3</v>
      </c>
      <c r="F5866">
        <v>34</v>
      </c>
      <c r="G5866" s="1" t="s">
        <v>9867</v>
      </c>
      <c r="H5866">
        <f t="shared" si="91"/>
        <v>3.5435506714858001</v>
      </c>
    </row>
    <row r="5867" spans="1:8" x14ac:dyDescent="0.35">
      <c r="A5867" s="8">
        <v>5866</v>
      </c>
      <c r="B5867" s="1" t="s">
        <v>6</v>
      </c>
      <c r="C5867">
        <v>0</v>
      </c>
      <c r="D5867" s="2" t="s">
        <v>5782</v>
      </c>
      <c r="E5867">
        <v>4</v>
      </c>
      <c r="F5867">
        <v>52</v>
      </c>
      <c r="G5867" s="1" t="s">
        <v>9868</v>
      </c>
      <c r="H5867">
        <f t="shared" si="91"/>
        <v>5.6826061013378002</v>
      </c>
    </row>
    <row r="5868" spans="1:8" x14ac:dyDescent="0.35">
      <c r="A5868" s="8">
        <v>5867</v>
      </c>
      <c r="B5868" s="1" t="s">
        <v>6</v>
      </c>
      <c r="C5868">
        <v>0</v>
      </c>
      <c r="D5868" s="2" t="s">
        <v>5783</v>
      </c>
      <c r="E5868">
        <v>2</v>
      </c>
      <c r="F5868">
        <v>18</v>
      </c>
      <c r="G5868" s="1" t="s">
        <v>9870</v>
      </c>
      <c r="H5868">
        <f t="shared" si="91"/>
        <v>3.3726329156278898</v>
      </c>
    </row>
    <row r="5869" spans="1:8" x14ac:dyDescent="0.35">
      <c r="A5869" s="8">
        <v>5868</v>
      </c>
      <c r="B5869" s="1" t="s">
        <v>8</v>
      </c>
      <c r="C5869">
        <v>0</v>
      </c>
      <c r="D5869" s="2" t="s">
        <v>5784</v>
      </c>
      <c r="E5869">
        <v>5</v>
      </c>
      <c r="F5869">
        <v>46</v>
      </c>
      <c r="G5869" s="1" t="s">
        <v>9868</v>
      </c>
      <c r="H5869">
        <f t="shared" si="91"/>
        <v>5.6915879709835702</v>
      </c>
    </row>
    <row r="5870" spans="1:8" x14ac:dyDescent="0.35">
      <c r="A5870" s="8">
        <v>5869</v>
      </c>
      <c r="B5870" s="1" t="s">
        <v>8</v>
      </c>
      <c r="C5870">
        <v>0</v>
      </c>
      <c r="D5870" s="2" t="s">
        <v>10455</v>
      </c>
      <c r="E5870">
        <v>9</v>
      </c>
      <c r="F5870">
        <v>21</v>
      </c>
      <c r="G5870" s="1" t="s">
        <v>9870</v>
      </c>
      <c r="H5870">
        <f t="shared" si="91"/>
        <v>9.8731930632738791</v>
      </c>
    </row>
    <row r="5871" spans="1:8" x14ac:dyDescent="0.35">
      <c r="A5871" s="8">
        <v>5870</v>
      </c>
      <c r="B5871" s="1" t="s">
        <v>8</v>
      </c>
      <c r="C5871">
        <v>1</v>
      </c>
      <c r="D5871" s="2" t="s">
        <v>5786</v>
      </c>
      <c r="E5871">
        <v>2</v>
      </c>
      <c r="F5871">
        <v>40</v>
      </c>
      <c r="G5871" s="1" t="s">
        <v>9869</v>
      </c>
      <c r="H5871">
        <f t="shared" si="91"/>
        <v>8.1238133529078898</v>
      </c>
    </row>
    <row r="5872" spans="1:8" x14ac:dyDescent="0.35">
      <c r="A5872" s="8">
        <v>5871</v>
      </c>
      <c r="B5872" s="1" t="s">
        <v>6</v>
      </c>
      <c r="C5872">
        <v>0</v>
      </c>
      <c r="D5872" s="2" t="s">
        <v>5787</v>
      </c>
      <c r="E5872">
        <v>3</v>
      </c>
      <c r="F5872">
        <v>45</v>
      </c>
      <c r="G5872" s="1" t="s">
        <v>9868</v>
      </c>
      <c r="H5872">
        <f t="shared" si="91"/>
        <v>5.7619774802678601</v>
      </c>
    </row>
    <row r="5873" spans="1:8" x14ac:dyDescent="0.35">
      <c r="A5873" s="8">
        <v>5872</v>
      </c>
      <c r="B5873" s="1" t="s">
        <v>8</v>
      </c>
      <c r="C5873">
        <v>0</v>
      </c>
      <c r="D5873" s="2" t="s">
        <v>5788</v>
      </c>
      <c r="E5873">
        <v>10</v>
      </c>
      <c r="F5873">
        <v>33</v>
      </c>
      <c r="G5873" s="1" t="s">
        <v>9867</v>
      </c>
      <c r="H5873">
        <f t="shared" si="91"/>
        <v>7.0617859110576298</v>
      </c>
    </row>
    <row r="5874" spans="1:8" x14ac:dyDescent="0.35">
      <c r="A5874" s="8">
        <v>5873</v>
      </c>
      <c r="B5874" s="1" t="s">
        <v>6</v>
      </c>
      <c r="C5874">
        <v>0</v>
      </c>
      <c r="D5874" s="2" t="s">
        <v>5789</v>
      </c>
      <c r="E5874">
        <v>3</v>
      </c>
      <c r="F5874">
        <v>29</v>
      </c>
      <c r="G5874" s="1" t="s">
        <v>9867</v>
      </c>
      <c r="H5874">
        <f t="shared" si="91"/>
        <v>3.3676964085983401</v>
      </c>
    </row>
    <row r="5875" spans="1:8" x14ac:dyDescent="0.35">
      <c r="A5875" s="8">
        <v>5874</v>
      </c>
      <c r="B5875" s="1" t="s">
        <v>8</v>
      </c>
      <c r="C5875">
        <v>0</v>
      </c>
      <c r="D5875" s="2" t="s">
        <v>5790</v>
      </c>
      <c r="E5875">
        <v>5</v>
      </c>
      <c r="F5875">
        <v>38</v>
      </c>
      <c r="G5875" s="1" t="s">
        <v>9869</v>
      </c>
      <c r="H5875">
        <f t="shared" si="91"/>
        <v>7.7772770219111997</v>
      </c>
    </row>
    <row r="5876" spans="1:8" x14ac:dyDescent="0.35">
      <c r="A5876" s="8">
        <v>5875</v>
      </c>
      <c r="B5876" s="1" t="s">
        <v>6</v>
      </c>
      <c r="C5876">
        <v>0</v>
      </c>
      <c r="D5876" s="2" t="s">
        <v>5791</v>
      </c>
      <c r="E5876">
        <v>2</v>
      </c>
      <c r="F5876">
        <v>62</v>
      </c>
      <c r="G5876" s="1" t="s">
        <v>9868</v>
      </c>
      <c r="H5876">
        <f t="shared" si="91"/>
        <v>6.58872032391674</v>
      </c>
    </row>
    <row r="5877" spans="1:8" x14ac:dyDescent="0.35">
      <c r="A5877" s="8">
        <v>5876</v>
      </c>
      <c r="B5877" s="1" t="s">
        <v>6</v>
      </c>
      <c r="C5877">
        <v>0</v>
      </c>
      <c r="D5877" s="2" t="s">
        <v>5792</v>
      </c>
      <c r="E5877">
        <v>3</v>
      </c>
      <c r="F5877">
        <v>34</v>
      </c>
      <c r="G5877" s="1" t="s">
        <v>9867</v>
      </c>
      <c r="H5877">
        <f t="shared" si="91"/>
        <v>2.7449797980952799</v>
      </c>
    </row>
    <row r="5878" spans="1:8" x14ac:dyDescent="0.35">
      <c r="A5878" s="8">
        <v>5877</v>
      </c>
      <c r="B5878" s="1" t="s">
        <v>6</v>
      </c>
      <c r="C5878">
        <v>0</v>
      </c>
      <c r="D5878" s="2" t="s">
        <v>5793</v>
      </c>
      <c r="E5878">
        <v>4</v>
      </c>
      <c r="F5878">
        <v>57</v>
      </c>
      <c r="G5878" s="1" t="s">
        <v>9868</v>
      </c>
      <c r="H5878">
        <f t="shared" si="91"/>
        <v>3.5731708433957698</v>
      </c>
    </row>
    <row r="5879" spans="1:8" x14ac:dyDescent="0.35">
      <c r="A5879" s="8">
        <v>5878</v>
      </c>
      <c r="B5879" s="1" t="s">
        <v>8</v>
      </c>
      <c r="C5879">
        <v>0</v>
      </c>
      <c r="D5879" s="2" t="s">
        <v>5794</v>
      </c>
      <c r="E5879">
        <v>3</v>
      </c>
      <c r="F5879">
        <v>30</v>
      </c>
      <c r="G5879" s="1" t="s">
        <v>9867</v>
      </c>
      <c r="H5879">
        <f t="shared" si="91"/>
        <v>8.0644819128178291</v>
      </c>
    </row>
    <row r="5880" spans="1:8" x14ac:dyDescent="0.35">
      <c r="A5880" s="8">
        <v>5879</v>
      </c>
      <c r="B5880" s="1" t="s">
        <v>8</v>
      </c>
      <c r="C5880">
        <v>1</v>
      </c>
      <c r="D5880" s="2" t="s">
        <v>5795</v>
      </c>
      <c r="E5880">
        <v>4</v>
      </c>
      <c r="F5880">
        <v>49</v>
      </c>
      <c r="G5880" s="1" t="s">
        <v>9868</v>
      </c>
      <c r="H5880">
        <f t="shared" si="91"/>
        <v>7.5485931557587902</v>
      </c>
    </row>
    <row r="5881" spans="1:8" x14ac:dyDescent="0.35">
      <c r="A5881" s="8">
        <v>5880</v>
      </c>
      <c r="B5881" s="1" t="s">
        <v>8</v>
      </c>
      <c r="C5881">
        <v>0</v>
      </c>
      <c r="D5881" s="2" t="s">
        <v>5796</v>
      </c>
      <c r="E5881">
        <v>9</v>
      </c>
      <c r="F5881">
        <v>54</v>
      </c>
      <c r="G5881" s="1" t="s">
        <v>9868</v>
      </c>
      <c r="H5881">
        <f t="shared" si="91"/>
        <v>2.90478057580754</v>
      </c>
    </row>
    <row r="5882" spans="1:8" x14ac:dyDescent="0.35">
      <c r="A5882" s="8">
        <v>5881</v>
      </c>
      <c r="B5882" s="1" t="s">
        <v>6</v>
      </c>
      <c r="C5882">
        <v>1</v>
      </c>
      <c r="D5882" s="2" t="s">
        <v>5797</v>
      </c>
      <c r="E5882">
        <v>2</v>
      </c>
      <c r="F5882">
        <v>32</v>
      </c>
      <c r="G5882" s="1" t="s">
        <v>9867</v>
      </c>
      <c r="H5882">
        <f t="shared" si="91"/>
        <v>3.5368105250135602</v>
      </c>
    </row>
    <row r="5883" spans="1:8" x14ac:dyDescent="0.35">
      <c r="A5883" s="8">
        <v>5882</v>
      </c>
      <c r="B5883" s="1" t="s">
        <v>6</v>
      </c>
      <c r="C5883">
        <v>0</v>
      </c>
      <c r="D5883" s="2" t="s">
        <v>5798</v>
      </c>
      <c r="E5883">
        <v>0</v>
      </c>
      <c r="F5883">
        <v>29</v>
      </c>
      <c r="G5883" s="1" t="s">
        <v>9867</v>
      </c>
      <c r="H5883">
        <f t="shared" si="91"/>
        <v>6.19866737153923</v>
      </c>
    </row>
    <row r="5884" spans="1:8" x14ac:dyDescent="0.35">
      <c r="A5884" s="8">
        <v>5883</v>
      </c>
      <c r="B5884" s="1" t="s">
        <v>8</v>
      </c>
      <c r="C5884">
        <v>0</v>
      </c>
      <c r="D5884" s="2" t="s">
        <v>5799</v>
      </c>
      <c r="E5884">
        <v>1</v>
      </c>
      <c r="F5884">
        <v>32</v>
      </c>
      <c r="G5884" s="1" t="s">
        <v>9867</v>
      </c>
      <c r="H5884">
        <f t="shared" si="91"/>
        <v>6.3643039791360403</v>
      </c>
    </row>
    <row r="5885" spans="1:8" x14ac:dyDescent="0.35">
      <c r="A5885" s="8">
        <v>5884</v>
      </c>
      <c r="B5885" s="1" t="s">
        <v>8</v>
      </c>
      <c r="C5885">
        <v>0</v>
      </c>
      <c r="D5885" s="2" t="s">
        <v>5800</v>
      </c>
      <c r="E5885">
        <v>3</v>
      </c>
      <c r="F5885">
        <v>51</v>
      </c>
      <c r="G5885" s="1" t="s">
        <v>9868</v>
      </c>
      <c r="H5885">
        <f t="shared" si="91"/>
        <v>5.8888326771892796</v>
      </c>
    </row>
    <row r="5886" spans="1:8" x14ac:dyDescent="0.35">
      <c r="A5886" s="8">
        <v>5885</v>
      </c>
      <c r="B5886" s="1" t="s">
        <v>8</v>
      </c>
      <c r="C5886">
        <v>0</v>
      </c>
      <c r="D5886" s="2" t="s">
        <v>5801</v>
      </c>
      <c r="E5886">
        <v>9</v>
      </c>
      <c r="F5886">
        <v>23</v>
      </c>
      <c r="G5886" s="1" t="s">
        <v>9870</v>
      </c>
      <c r="H5886">
        <f t="shared" si="91"/>
        <v>6.3717289220943796</v>
      </c>
    </row>
    <row r="5887" spans="1:8" x14ac:dyDescent="0.35">
      <c r="A5887" s="8">
        <v>5886</v>
      </c>
      <c r="B5887" s="1" t="s">
        <v>6</v>
      </c>
      <c r="C5887">
        <v>0</v>
      </c>
      <c r="D5887" s="2" t="s">
        <v>5802</v>
      </c>
      <c r="E5887">
        <v>1</v>
      </c>
      <c r="F5887">
        <v>34</v>
      </c>
      <c r="G5887" s="1" t="s">
        <v>9867</v>
      </c>
      <c r="H5887">
        <f t="shared" si="91"/>
        <v>4.2305949830497802</v>
      </c>
    </row>
    <row r="5888" spans="1:8" x14ac:dyDescent="0.35">
      <c r="A5888" s="8">
        <v>5887</v>
      </c>
      <c r="B5888" s="1" t="s">
        <v>6</v>
      </c>
      <c r="C5888">
        <v>0</v>
      </c>
      <c r="D5888" s="2" t="s">
        <v>5803</v>
      </c>
      <c r="E5888">
        <v>5</v>
      </c>
      <c r="F5888">
        <v>37</v>
      </c>
      <c r="G5888" s="1" t="s">
        <v>9869</v>
      </c>
      <c r="H5888">
        <f t="shared" si="91"/>
        <v>5.8368282816711599</v>
      </c>
    </row>
    <row r="5889" spans="1:8" x14ac:dyDescent="0.35">
      <c r="A5889" s="8">
        <v>5888</v>
      </c>
      <c r="B5889" s="1" t="s">
        <v>6</v>
      </c>
      <c r="C5889">
        <v>1</v>
      </c>
      <c r="D5889" s="2" t="s">
        <v>5804</v>
      </c>
      <c r="E5889">
        <v>7</v>
      </c>
      <c r="F5889">
        <v>26</v>
      </c>
      <c r="G5889" s="1" t="s">
        <v>9867</v>
      </c>
      <c r="H5889">
        <f t="shared" si="91"/>
        <v>8.1796550416925005</v>
      </c>
    </row>
    <row r="5890" spans="1:8" x14ac:dyDescent="0.35">
      <c r="A5890" s="8">
        <v>5889</v>
      </c>
      <c r="B5890" s="1" t="s">
        <v>6</v>
      </c>
      <c r="C5890">
        <v>0</v>
      </c>
      <c r="D5890" s="2" t="s">
        <v>5805</v>
      </c>
      <c r="E5890">
        <v>1</v>
      </c>
      <c r="F5890">
        <v>22</v>
      </c>
      <c r="G5890" s="1" t="s">
        <v>9870</v>
      </c>
      <c r="H5890">
        <f t="shared" ref="H5890:H5953" si="92">VALUE(D5890)</f>
        <v>3.4347416042952501</v>
      </c>
    </row>
    <row r="5891" spans="1:8" x14ac:dyDescent="0.35">
      <c r="A5891" s="8">
        <v>5890</v>
      </c>
      <c r="B5891" s="1" t="s">
        <v>6</v>
      </c>
      <c r="C5891">
        <v>0</v>
      </c>
      <c r="D5891" s="2" t="s">
        <v>5806</v>
      </c>
      <c r="E5891">
        <v>2</v>
      </c>
      <c r="F5891">
        <v>40</v>
      </c>
      <c r="G5891" s="1" t="s">
        <v>9869</v>
      </c>
      <c r="H5891">
        <f t="shared" si="92"/>
        <v>5.9491982549756699</v>
      </c>
    </row>
    <row r="5892" spans="1:8" x14ac:dyDescent="0.35">
      <c r="A5892" s="8">
        <v>5891</v>
      </c>
      <c r="B5892" s="1" t="s">
        <v>8</v>
      </c>
      <c r="C5892">
        <v>0</v>
      </c>
      <c r="D5892" s="2" t="s">
        <v>5807</v>
      </c>
      <c r="E5892">
        <v>6</v>
      </c>
      <c r="F5892">
        <v>50</v>
      </c>
      <c r="G5892" s="1" t="s">
        <v>9868</v>
      </c>
      <c r="H5892">
        <f t="shared" si="92"/>
        <v>7.1969158469704499</v>
      </c>
    </row>
    <row r="5893" spans="1:8" x14ac:dyDescent="0.35">
      <c r="A5893" s="8">
        <v>5892</v>
      </c>
      <c r="B5893" s="1" t="s">
        <v>6</v>
      </c>
      <c r="C5893">
        <v>0</v>
      </c>
      <c r="D5893" s="2" t="s">
        <v>5808</v>
      </c>
      <c r="E5893">
        <v>4</v>
      </c>
      <c r="F5893">
        <v>55</v>
      </c>
      <c r="G5893" s="1" t="s">
        <v>9868</v>
      </c>
      <c r="H5893">
        <f t="shared" si="92"/>
        <v>8.4547665874277698</v>
      </c>
    </row>
    <row r="5894" spans="1:8" x14ac:dyDescent="0.35">
      <c r="A5894" s="8">
        <v>5893</v>
      </c>
      <c r="B5894" s="1" t="s">
        <v>6</v>
      </c>
      <c r="C5894">
        <v>0</v>
      </c>
      <c r="D5894" s="2" t="s">
        <v>5809</v>
      </c>
      <c r="E5894">
        <v>3</v>
      </c>
      <c r="F5894">
        <v>31</v>
      </c>
      <c r="G5894" s="1" t="s">
        <v>9867</v>
      </c>
      <c r="H5894">
        <f t="shared" si="92"/>
        <v>4.9200022671392798</v>
      </c>
    </row>
    <row r="5895" spans="1:8" x14ac:dyDescent="0.35">
      <c r="A5895" s="8">
        <v>5894</v>
      </c>
      <c r="B5895" s="1" t="s">
        <v>6</v>
      </c>
      <c r="C5895">
        <v>0</v>
      </c>
      <c r="D5895" s="2" t="s">
        <v>5810</v>
      </c>
      <c r="E5895">
        <v>2</v>
      </c>
      <c r="F5895">
        <v>34</v>
      </c>
      <c r="G5895" s="1" t="s">
        <v>9867</v>
      </c>
      <c r="H5895">
        <f t="shared" si="92"/>
        <v>4.1202784238922003</v>
      </c>
    </row>
    <row r="5896" spans="1:8" x14ac:dyDescent="0.35">
      <c r="A5896" s="8">
        <v>5895</v>
      </c>
      <c r="B5896" s="1" t="s">
        <v>6</v>
      </c>
      <c r="C5896">
        <v>0</v>
      </c>
      <c r="D5896" s="2" t="s">
        <v>5811</v>
      </c>
      <c r="E5896">
        <v>5</v>
      </c>
      <c r="F5896">
        <v>36</v>
      </c>
      <c r="G5896" s="1" t="s">
        <v>9869</v>
      </c>
      <c r="H5896">
        <f t="shared" si="92"/>
        <v>5.3408458237646101</v>
      </c>
    </row>
    <row r="5897" spans="1:8" x14ac:dyDescent="0.35">
      <c r="A5897" s="8">
        <v>5896</v>
      </c>
      <c r="B5897" s="1" t="s">
        <v>6</v>
      </c>
      <c r="C5897">
        <v>0</v>
      </c>
      <c r="D5897" s="2" t="s">
        <v>5812</v>
      </c>
      <c r="E5897">
        <v>2</v>
      </c>
      <c r="F5897">
        <v>50</v>
      </c>
      <c r="G5897" s="1" t="s">
        <v>9868</v>
      </c>
      <c r="H5897">
        <f t="shared" si="92"/>
        <v>5.3856749393312899</v>
      </c>
    </row>
    <row r="5898" spans="1:8" x14ac:dyDescent="0.35">
      <c r="A5898" s="8">
        <v>5897</v>
      </c>
      <c r="B5898" s="1" t="s">
        <v>8</v>
      </c>
      <c r="C5898">
        <v>1</v>
      </c>
      <c r="D5898" s="2" t="s">
        <v>5813</v>
      </c>
      <c r="E5898">
        <v>3</v>
      </c>
      <c r="F5898">
        <v>18</v>
      </c>
      <c r="G5898" s="1" t="s">
        <v>9870</v>
      </c>
      <c r="H5898">
        <f t="shared" si="92"/>
        <v>7.1400881885677396</v>
      </c>
    </row>
    <row r="5899" spans="1:8" x14ac:dyDescent="0.35">
      <c r="A5899" s="8">
        <v>5898</v>
      </c>
      <c r="B5899" s="1" t="s">
        <v>6</v>
      </c>
      <c r="C5899">
        <v>0</v>
      </c>
      <c r="D5899" s="2" t="s">
        <v>5814</v>
      </c>
      <c r="E5899">
        <v>0</v>
      </c>
      <c r="F5899">
        <v>30</v>
      </c>
      <c r="G5899" s="1" t="s">
        <v>9867</v>
      </c>
      <c r="H5899">
        <f t="shared" si="92"/>
        <v>5.0101542109019803</v>
      </c>
    </row>
    <row r="5900" spans="1:8" x14ac:dyDescent="0.35">
      <c r="A5900" s="8">
        <v>5899</v>
      </c>
      <c r="B5900" s="1" t="s">
        <v>6</v>
      </c>
      <c r="C5900">
        <v>0</v>
      </c>
      <c r="D5900" s="2" t="s">
        <v>5815</v>
      </c>
      <c r="E5900">
        <v>2</v>
      </c>
      <c r="F5900">
        <v>63</v>
      </c>
      <c r="G5900" s="1" t="s">
        <v>9868</v>
      </c>
      <c r="H5900">
        <f t="shared" si="92"/>
        <v>5.8606141039384303</v>
      </c>
    </row>
    <row r="5901" spans="1:8" x14ac:dyDescent="0.35">
      <c r="A5901" s="8">
        <v>5900</v>
      </c>
      <c r="B5901" s="1" t="s">
        <v>6</v>
      </c>
      <c r="C5901">
        <v>0</v>
      </c>
      <c r="D5901" s="2" t="s">
        <v>5816</v>
      </c>
      <c r="E5901">
        <v>1</v>
      </c>
      <c r="F5901">
        <v>44</v>
      </c>
      <c r="G5901" s="1" t="s">
        <v>9869</v>
      </c>
      <c r="H5901">
        <f t="shared" si="92"/>
        <v>1.69188738873346</v>
      </c>
    </row>
    <row r="5902" spans="1:8" x14ac:dyDescent="0.35">
      <c r="A5902" s="8">
        <v>5901</v>
      </c>
      <c r="B5902" s="1" t="s">
        <v>8</v>
      </c>
      <c r="C5902">
        <v>0</v>
      </c>
      <c r="D5902" s="2" t="s">
        <v>5817</v>
      </c>
      <c r="E5902">
        <v>4</v>
      </c>
      <c r="F5902">
        <v>23</v>
      </c>
      <c r="G5902" s="1" t="s">
        <v>9870</v>
      </c>
      <c r="H5902">
        <f t="shared" si="92"/>
        <v>3.4371515313147798</v>
      </c>
    </row>
    <row r="5903" spans="1:8" x14ac:dyDescent="0.35">
      <c r="A5903" s="8">
        <v>5902</v>
      </c>
      <c r="B5903" s="1" t="s">
        <v>8</v>
      </c>
      <c r="C5903">
        <v>0</v>
      </c>
      <c r="D5903" s="2" t="s">
        <v>5818</v>
      </c>
      <c r="E5903">
        <v>2</v>
      </c>
      <c r="F5903">
        <v>23</v>
      </c>
      <c r="G5903" s="1" t="s">
        <v>9870</v>
      </c>
      <c r="H5903">
        <f t="shared" si="92"/>
        <v>6.0066888431273204</v>
      </c>
    </row>
    <row r="5904" spans="1:8" x14ac:dyDescent="0.35">
      <c r="A5904" s="8">
        <v>5903</v>
      </c>
      <c r="B5904" s="1" t="s">
        <v>8</v>
      </c>
      <c r="C5904">
        <v>0</v>
      </c>
      <c r="D5904" s="2" t="s">
        <v>5819</v>
      </c>
      <c r="E5904">
        <v>6</v>
      </c>
      <c r="F5904">
        <v>50</v>
      </c>
      <c r="G5904" s="1" t="s">
        <v>9868</v>
      </c>
      <c r="H5904">
        <f t="shared" si="92"/>
        <v>7.3322610655432801</v>
      </c>
    </row>
    <row r="5905" spans="1:8" x14ac:dyDescent="0.35">
      <c r="A5905" s="8">
        <v>5904</v>
      </c>
      <c r="B5905" s="1" t="s">
        <v>6</v>
      </c>
      <c r="C5905">
        <v>0</v>
      </c>
      <c r="D5905" s="2" t="s">
        <v>5820</v>
      </c>
      <c r="E5905">
        <v>3</v>
      </c>
      <c r="F5905">
        <v>47</v>
      </c>
      <c r="G5905" s="1" t="s">
        <v>9868</v>
      </c>
      <c r="H5905">
        <f t="shared" si="92"/>
        <v>3.47666103695521</v>
      </c>
    </row>
    <row r="5906" spans="1:8" x14ac:dyDescent="0.35">
      <c r="A5906" s="8">
        <v>5905</v>
      </c>
      <c r="B5906" s="1" t="s">
        <v>8</v>
      </c>
      <c r="C5906">
        <v>0</v>
      </c>
      <c r="D5906" s="2" t="s">
        <v>5821</v>
      </c>
      <c r="E5906">
        <v>3</v>
      </c>
      <c r="F5906">
        <v>63</v>
      </c>
      <c r="G5906" s="1" t="s">
        <v>9868</v>
      </c>
      <c r="H5906">
        <f t="shared" si="92"/>
        <v>8.6459083266595105</v>
      </c>
    </row>
    <row r="5907" spans="1:8" x14ac:dyDescent="0.35">
      <c r="A5907" s="8">
        <v>5906</v>
      </c>
      <c r="B5907" s="1" t="s">
        <v>6</v>
      </c>
      <c r="C5907">
        <v>0</v>
      </c>
      <c r="D5907" s="2" t="s">
        <v>10456</v>
      </c>
      <c r="E5907">
        <v>6</v>
      </c>
      <c r="F5907">
        <v>52</v>
      </c>
      <c r="G5907" s="1" t="s">
        <v>9868</v>
      </c>
      <c r="H5907">
        <f t="shared" si="92"/>
        <v>3.9533848667518798</v>
      </c>
    </row>
    <row r="5908" spans="1:8" x14ac:dyDescent="0.35">
      <c r="A5908" s="8">
        <v>5907</v>
      </c>
      <c r="B5908" s="1" t="s">
        <v>6</v>
      </c>
      <c r="C5908">
        <v>0</v>
      </c>
      <c r="D5908" s="2" t="s">
        <v>5823</v>
      </c>
      <c r="E5908">
        <v>4</v>
      </c>
      <c r="F5908">
        <v>40</v>
      </c>
      <c r="G5908" s="1" t="s">
        <v>9869</v>
      </c>
      <c r="H5908">
        <f t="shared" si="92"/>
        <v>8.3965967921184994</v>
      </c>
    </row>
    <row r="5909" spans="1:8" x14ac:dyDescent="0.35">
      <c r="A5909" s="8">
        <v>5908</v>
      </c>
      <c r="B5909" s="1" t="s">
        <v>8</v>
      </c>
      <c r="C5909">
        <v>0</v>
      </c>
      <c r="D5909" s="2" t="s">
        <v>5824</v>
      </c>
      <c r="E5909">
        <v>3</v>
      </c>
      <c r="F5909">
        <v>27</v>
      </c>
      <c r="G5909" s="1" t="s">
        <v>9867</v>
      </c>
      <c r="H5909">
        <f t="shared" si="92"/>
        <v>4.2251073751563499</v>
      </c>
    </row>
    <row r="5910" spans="1:8" x14ac:dyDescent="0.35">
      <c r="A5910" s="8">
        <v>5909</v>
      </c>
      <c r="B5910" s="1" t="s">
        <v>6</v>
      </c>
      <c r="C5910">
        <v>0</v>
      </c>
      <c r="D5910" s="2" t="s">
        <v>5825</v>
      </c>
      <c r="E5910">
        <v>3</v>
      </c>
      <c r="F5910">
        <v>36</v>
      </c>
      <c r="G5910" s="1" t="s">
        <v>9869</v>
      </c>
      <c r="H5910">
        <f t="shared" si="92"/>
        <v>5.8616502165187701</v>
      </c>
    </row>
    <row r="5911" spans="1:8" x14ac:dyDescent="0.35">
      <c r="A5911" s="8">
        <v>5910</v>
      </c>
      <c r="B5911" s="1" t="s">
        <v>6</v>
      </c>
      <c r="C5911">
        <v>0</v>
      </c>
      <c r="D5911" s="2" t="s">
        <v>5826</v>
      </c>
      <c r="E5911">
        <v>3</v>
      </c>
      <c r="F5911">
        <v>45</v>
      </c>
      <c r="G5911" s="1" t="s">
        <v>9868</v>
      </c>
      <c r="H5911">
        <f t="shared" si="92"/>
        <v>4.5634858842557904</v>
      </c>
    </row>
    <row r="5912" spans="1:8" x14ac:dyDescent="0.35">
      <c r="A5912" s="8">
        <v>5911</v>
      </c>
      <c r="B5912" s="1" t="s">
        <v>6</v>
      </c>
      <c r="C5912">
        <v>0</v>
      </c>
      <c r="D5912" s="2" t="s">
        <v>5827</v>
      </c>
      <c r="E5912">
        <v>1</v>
      </c>
      <c r="F5912">
        <v>40</v>
      </c>
      <c r="G5912" s="1" t="s">
        <v>9869</v>
      </c>
      <c r="H5912">
        <f t="shared" si="92"/>
        <v>4.8139686518459497</v>
      </c>
    </row>
    <row r="5913" spans="1:8" x14ac:dyDescent="0.35">
      <c r="A5913" s="8">
        <v>5912</v>
      </c>
      <c r="B5913" s="1" t="s">
        <v>8</v>
      </c>
      <c r="C5913">
        <v>1</v>
      </c>
      <c r="D5913" s="2" t="s">
        <v>5828</v>
      </c>
      <c r="E5913">
        <v>6</v>
      </c>
      <c r="F5913">
        <v>21</v>
      </c>
      <c r="G5913" s="1" t="s">
        <v>9870</v>
      </c>
      <c r="H5913">
        <f t="shared" si="92"/>
        <v>3.1402868012941698</v>
      </c>
    </row>
    <row r="5914" spans="1:8" x14ac:dyDescent="0.35">
      <c r="A5914" s="8">
        <v>5913</v>
      </c>
      <c r="B5914" s="1" t="s">
        <v>6</v>
      </c>
      <c r="C5914">
        <v>0</v>
      </c>
      <c r="D5914" s="2" t="s">
        <v>10457</v>
      </c>
      <c r="E5914">
        <v>4</v>
      </c>
      <c r="F5914">
        <v>37</v>
      </c>
      <c r="G5914" s="1" t="s">
        <v>9869</v>
      </c>
      <c r="H5914">
        <f t="shared" si="92"/>
        <v>5.2759776078776204</v>
      </c>
    </row>
    <row r="5915" spans="1:8" x14ac:dyDescent="0.35">
      <c r="A5915" s="8">
        <v>5914</v>
      </c>
      <c r="B5915" s="1" t="s">
        <v>6</v>
      </c>
      <c r="C5915">
        <v>0</v>
      </c>
      <c r="D5915" s="2" t="s">
        <v>10458</v>
      </c>
      <c r="E5915">
        <v>3</v>
      </c>
      <c r="F5915">
        <v>36</v>
      </c>
      <c r="G5915" s="1" t="s">
        <v>9869</v>
      </c>
      <c r="H5915">
        <f t="shared" si="92"/>
        <v>3.9566024650106399</v>
      </c>
    </row>
    <row r="5916" spans="1:8" x14ac:dyDescent="0.35">
      <c r="A5916" s="8">
        <v>5915</v>
      </c>
      <c r="B5916" s="1" t="s">
        <v>8</v>
      </c>
      <c r="C5916">
        <v>0</v>
      </c>
      <c r="D5916" s="2" t="s">
        <v>5831</v>
      </c>
      <c r="E5916">
        <v>5</v>
      </c>
      <c r="F5916">
        <v>59</v>
      </c>
      <c r="G5916" s="1" t="s">
        <v>9868</v>
      </c>
      <c r="H5916">
        <f t="shared" si="92"/>
        <v>5.0155941096937298</v>
      </c>
    </row>
    <row r="5917" spans="1:8" x14ac:dyDescent="0.35">
      <c r="A5917" s="8">
        <v>5916</v>
      </c>
      <c r="B5917" s="1" t="s">
        <v>6</v>
      </c>
      <c r="C5917">
        <v>1</v>
      </c>
      <c r="D5917" s="2" t="s">
        <v>5832</v>
      </c>
      <c r="E5917">
        <v>3</v>
      </c>
      <c r="F5917">
        <v>44</v>
      </c>
      <c r="G5917" s="1" t="s">
        <v>9869</v>
      </c>
      <c r="H5917">
        <f t="shared" si="92"/>
        <v>4.6830338880630098</v>
      </c>
    </row>
    <row r="5918" spans="1:8" x14ac:dyDescent="0.35">
      <c r="A5918" s="8">
        <v>5917</v>
      </c>
      <c r="B5918" s="1" t="s">
        <v>6</v>
      </c>
      <c r="C5918">
        <v>0</v>
      </c>
      <c r="D5918" s="2" t="s">
        <v>5833</v>
      </c>
      <c r="E5918">
        <v>3</v>
      </c>
      <c r="F5918">
        <v>51</v>
      </c>
      <c r="G5918" s="1" t="s">
        <v>9868</v>
      </c>
      <c r="H5918">
        <f t="shared" si="92"/>
        <v>6.1652481784472899</v>
      </c>
    </row>
    <row r="5919" spans="1:8" x14ac:dyDescent="0.35">
      <c r="A5919" s="8">
        <v>5918</v>
      </c>
      <c r="B5919" s="1" t="s">
        <v>8</v>
      </c>
      <c r="C5919">
        <v>0</v>
      </c>
      <c r="D5919" s="2" t="s">
        <v>5834</v>
      </c>
      <c r="E5919">
        <v>4</v>
      </c>
      <c r="F5919">
        <v>21</v>
      </c>
      <c r="G5919" s="1" t="s">
        <v>9870</v>
      </c>
      <c r="H5919">
        <f t="shared" si="92"/>
        <v>7.4729285127907099</v>
      </c>
    </row>
    <row r="5920" spans="1:8" x14ac:dyDescent="0.35">
      <c r="A5920" s="8">
        <v>5919</v>
      </c>
      <c r="B5920" s="1" t="s">
        <v>6</v>
      </c>
      <c r="C5920">
        <v>0</v>
      </c>
      <c r="D5920" s="2" t="s">
        <v>5835</v>
      </c>
      <c r="E5920">
        <v>4</v>
      </c>
      <c r="F5920">
        <v>55</v>
      </c>
      <c r="G5920" s="1" t="s">
        <v>9868</v>
      </c>
      <c r="H5920">
        <f t="shared" si="92"/>
        <v>6.9840650326222304</v>
      </c>
    </row>
    <row r="5921" spans="1:8" x14ac:dyDescent="0.35">
      <c r="A5921" s="8">
        <v>5920</v>
      </c>
      <c r="B5921" s="1" t="s">
        <v>6</v>
      </c>
      <c r="C5921">
        <v>0</v>
      </c>
      <c r="D5921" s="2" t="s">
        <v>5836</v>
      </c>
      <c r="E5921">
        <v>4</v>
      </c>
      <c r="F5921">
        <v>24</v>
      </c>
      <c r="G5921" s="1" t="s">
        <v>9870</v>
      </c>
      <c r="H5921">
        <f t="shared" si="92"/>
        <v>2.8756824239580401</v>
      </c>
    </row>
    <row r="5922" spans="1:8" x14ac:dyDescent="0.35">
      <c r="A5922" s="8">
        <v>5921</v>
      </c>
      <c r="B5922" s="1" t="s">
        <v>6</v>
      </c>
      <c r="C5922">
        <v>1</v>
      </c>
      <c r="D5922" s="2" t="s">
        <v>139</v>
      </c>
      <c r="E5922">
        <v>5</v>
      </c>
      <c r="F5922">
        <v>24</v>
      </c>
      <c r="G5922" s="1" t="s">
        <v>9870</v>
      </c>
      <c r="H5922">
        <f t="shared" si="92"/>
        <v>1</v>
      </c>
    </row>
    <row r="5923" spans="1:8" x14ac:dyDescent="0.35">
      <c r="A5923" s="8">
        <v>5922</v>
      </c>
      <c r="B5923" s="1" t="s">
        <v>6</v>
      </c>
      <c r="C5923">
        <v>0</v>
      </c>
      <c r="D5923" s="2" t="s">
        <v>10459</v>
      </c>
      <c r="E5923">
        <v>1</v>
      </c>
      <c r="F5923">
        <v>43</v>
      </c>
      <c r="G5923" s="1" t="s">
        <v>9869</v>
      </c>
      <c r="H5923">
        <f t="shared" si="92"/>
        <v>9.51524127510082</v>
      </c>
    </row>
    <row r="5924" spans="1:8" x14ac:dyDescent="0.35">
      <c r="A5924" s="8">
        <v>5923</v>
      </c>
      <c r="B5924" s="1" t="s">
        <v>6</v>
      </c>
      <c r="C5924">
        <v>0</v>
      </c>
      <c r="D5924" s="2" t="s">
        <v>5838</v>
      </c>
      <c r="E5924">
        <v>7</v>
      </c>
      <c r="F5924">
        <v>43</v>
      </c>
      <c r="G5924" s="1" t="s">
        <v>9869</v>
      </c>
      <c r="H5924">
        <f t="shared" si="92"/>
        <v>6.0492370311081904</v>
      </c>
    </row>
    <row r="5925" spans="1:8" x14ac:dyDescent="0.35">
      <c r="A5925" s="8">
        <v>5924</v>
      </c>
      <c r="B5925" s="1" t="s">
        <v>8</v>
      </c>
      <c r="C5925">
        <v>0</v>
      </c>
      <c r="D5925" s="2" t="s">
        <v>5839</v>
      </c>
      <c r="E5925">
        <v>6</v>
      </c>
      <c r="F5925">
        <v>36</v>
      </c>
      <c r="G5925" s="1" t="s">
        <v>9869</v>
      </c>
      <c r="H5925">
        <f t="shared" si="92"/>
        <v>8.57022006958071</v>
      </c>
    </row>
    <row r="5926" spans="1:8" x14ac:dyDescent="0.35">
      <c r="A5926" s="8">
        <v>5925</v>
      </c>
      <c r="B5926" s="1" t="s">
        <v>8</v>
      </c>
      <c r="C5926">
        <v>0</v>
      </c>
      <c r="D5926" s="2" t="s">
        <v>5840</v>
      </c>
      <c r="E5926">
        <v>4</v>
      </c>
      <c r="F5926">
        <v>26</v>
      </c>
      <c r="G5926" s="1" t="s">
        <v>9867</v>
      </c>
      <c r="H5926">
        <f t="shared" si="92"/>
        <v>6.0126081969782996</v>
      </c>
    </row>
    <row r="5927" spans="1:8" x14ac:dyDescent="0.35">
      <c r="A5927" s="8">
        <v>5926</v>
      </c>
      <c r="B5927" s="1" t="s">
        <v>8</v>
      </c>
      <c r="C5927">
        <v>0</v>
      </c>
      <c r="D5927" s="2" t="s">
        <v>5841</v>
      </c>
      <c r="E5927">
        <v>6</v>
      </c>
      <c r="F5927">
        <v>37</v>
      </c>
      <c r="G5927" s="1" t="s">
        <v>9869</v>
      </c>
      <c r="H5927">
        <f t="shared" si="92"/>
        <v>8.9316486543386908</v>
      </c>
    </row>
    <row r="5928" spans="1:8" x14ac:dyDescent="0.35">
      <c r="A5928" s="8">
        <v>5927</v>
      </c>
      <c r="B5928" s="1" t="s">
        <v>8</v>
      </c>
      <c r="C5928">
        <v>0</v>
      </c>
      <c r="D5928" s="2" t="s">
        <v>10460</v>
      </c>
      <c r="E5928">
        <v>4</v>
      </c>
      <c r="F5928">
        <v>59</v>
      </c>
      <c r="G5928" s="1" t="s">
        <v>9868</v>
      </c>
      <c r="H5928">
        <f t="shared" si="92"/>
        <v>3.66881140355575</v>
      </c>
    </row>
    <row r="5929" spans="1:8" x14ac:dyDescent="0.35">
      <c r="A5929" s="8">
        <v>5928</v>
      </c>
      <c r="B5929" s="1" t="s">
        <v>6</v>
      </c>
      <c r="C5929">
        <v>0</v>
      </c>
      <c r="D5929" s="2" t="s">
        <v>5843</v>
      </c>
      <c r="E5929">
        <v>0</v>
      </c>
      <c r="F5929">
        <v>62</v>
      </c>
      <c r="G5929" s="1" t="s">
        <v>9868</v>
      </c>
      <c r="H5929">
        <f t="shared" si="92"/>
        <v>4.3254230275670604</v>
      </c>
    </row>
    <row r="5930" spans="1:8" x14ac:dyDescent="0.35">
      <c r="A5930" s="8">
        <v>5929</v>
      </c>
      <c r="B5930" s="1" t="s">
        <v>6</v>
      </c>
      <c r="C5930">
        <v>0</v>
      </c>
      <c r="D5930" s="2" t="s">
        <v>5844</v>
      </c>
      <c r="E5930">
        <v>7</v>
      </c>
      <c r="F5930">
        <v>33</v>
      </c>
      <c r="G5930" s="1" t="s">
        <v>9867</v>
      </c>
      <c r="H5930">
        <f t="shared" si="92"/>
        <v>5.3060595846143199</v>
      </c>
    </row>
    <row r="5931" spans="1:8" x14ac:dyDescent="0.35">
      <c r="A5931" s="8">
        <v>5930</v>
      </c>
      <c r="B5931" s="1" t="s">
        <v>6</v>
      </c>
      <c r="C5931">
        <v>0</v>
      </c>
      <c r="D5931" s="2" t="s">
        <v>5845</v>
      </c>
      <c r="E5931">
        <v>3</v>
      </c>
      <c r="F5931">
        <v>34</v>
      </c>
      <c r="G5931" s="1" t="s">
        <v>9867</v>
      </c>
      <c r="H5931">
        <f t="shared" si="92"/>
        <v>8.3704482384072296</v>
      </c>
    </row>
    <row r="5932" spans="1:8" x14ac:dyDescent="0.35">
      <c r="A5932" s="8">
        <v>5931</v>
      </c>
      <c r="B5932" s="1" t="s">
        <v>6</v>
      </c>
      <c r="C5932">
        <v>0</v>
      </c>
      <c r="D5932" s="2" t="s">
        <v>5846</v>
      </c>
      <c r="E5932">
        <v>3</v>
      </c>
      <c r="F5932">
        <v>39</v>
      </c>
      <c r="G5932" s="1" t="s">
        <v>9869</v>
      </c>
      <c r="H5932">
        <f t="shared" si="92"/>
        <v>5.4863767418720304</v>
      </c>
    </row>
    <row r="5933" spans="1:8" x14ac:dyDescent="0.35">
      <c r="A5933" s="8">
        <v>5932</v>
      </c>
      <c r="B5933" s="1" t="s">
        <v>6</v>
      </c>
      <c r="C5933">
        <v>0</v>
      </c>
      <c r="D5933" s="2" t="s">
        <v>5847</v>
      </c>
      <c r="E5933">
        <v>2</v>
      </c>
      <c r="F5933">
        <v>30</v>
      </c>
      <c r="G5933" s="1" t="s">
        <v>9867</v>
      </c>
      <c r="H5933">
        <f t="shared" si="92"/>
        <v>6.3394812513245604</v>
      </c>
    </row>
    <row r="5934" spans="1:8" x14ac:dyDescent="0.35">
      <c r="A5934" s="8">
        <v>5933</v>
      </c>
      <c r="B5934" s="1" t="s">
        <v>8</v>
      </c>
      <c r="C5934">
        <v>0</v>
      </c>
      <c r="D5934" s="2" t="s">
        <v>5848</v>
      </c>
      <c r="E5934">
        <v>5</v>
      </c>
      <c r="F5934">
        <v>29</v>
      </c>
      <c r="G5934" s="1" t="s">
        <v>9867</v>
      </c>
      <c r="H5934">
        <f t="shared" si="92"/>
        <v>8.4350444981160102</v>
      </c>
    </row>
    <row r="5935" spans="1:8" x14ac:dyDescent="0.35">
      <c r="A5935" s="8">
        <v>5934</v>
      </c>
      <c r="B5935" s="1" t="s">
        <v>8</v>
      </c>
      <c r="C5935">
        <v>0</v>
      </c>
      <c r="D5935" s="2" t="s">
        <v>5849</v>
      </c>
      <c r="E5935">
        <v>8</v>
      </c>
      <c r="F5935">
        <v>27</v>
      </c>
      <c r="G5935" s="1" t="s">
        <v>9867</v>
      </c>
      <c r="H5935">
        <f t="shared" si="92"/>
        <v>10.5358421004953</v>
      </c>
    </row>
    <row r="5936" spans="1:8" x14ac:dyDescent="0.35">
      <c r="A5936" s="8">
        <v>5935</v>
      </c>
      <c r="B5936" s="1" t="s">
        <v>6</v>
      </c>
      <c r="C5936">
        <v>0</v>
      </c>
      <c r="D5936" s="2" t="s">
        <v>5850</v>
      </c>
      <c r="E5936">
        <v>2</v>
      </c>
      <c r="F5936">
        <v>18</v>
      </c>
      <c r="G5936" s="1" t="s">
        <v>9870</v>
      </c>
      <c r="H5936">
        <f t="shared" si="92"/>
        <v>2.05336752795297</v>
      </c>
    </row>
    <row r="5937" spans="1:8" x14ac:dyDescent="0.35">
      <c r="A5937" s="8">
        <v>5936</v>
      </c>
      <c r="B5937" s="1" t="s">
        <v>6</v>
      </c>
      <c r="C5937">
        <v>0</v>
      </c>
      <c r="D5937" s="2" t="s">
        <v>10461</v>
      </c>
      <c r="E5937">
        <v>1</v>
      </c>
      <c r="F5937">
        <v>49</v>
      </c>
      <c r="G5937" s="1" t="s">
        <v>9868</v>
      </c>
      <c r="H5937">
        <f t="shared" si="92"/>
        <v>2.5434248728100299</v>
      </c>
    </row>
    <row r="5938" spans="1:8" x14ac:dyDescent="0.35">
      <c r="A5938" s="8">
        <v>5937</v>
      </c>
      <c r="B5938" s="1" t="s">
        <v>6</v>
      </c>
      <c r="C5938">
        <v>0</v>
      </c>
      <c r="D5938" s="2" t="s">
        <v>10462</v>
      </c>
      <c r="E5938">
        <v>2</v>
      </c>
      <c r="F5938">
        <v>47</v>
      </c>
      <c r="G5938" s="1" t="s">
        <v>9868</v>
      </c>
      <c r="H5938">
        <f t="shared" si="92"/>
        <v>2.52374472220809</v>
      </c>
    </row>
    <row r="5939" spans="1:8" x14ac:dyDescent="0.35">
      <c r="A5939" s="8">
        <v>5938</v>
      </c>
      <c r="B5939" s="1" t="s">
        <v>8</v>
      </c>
      <c r="C5939">
        <v>1</v>
      </c>
      <c r="D5939" s="2" t="s">
        <v>10463</v>
      </c>
      <c r="E5939">
        <v>7</v>
      </c>
      <c r="F5939">
        <v>25</v>
      </c>
      <c r="G5939" s="1" t="s">
        <v>9867</v>
      </c>
      <c r="H5939">
        <f t="shared" si="92"/>
        <v>9.7902520478296395</v>
      </c>
    </row>
    <row r="5940" spans="1:8" x14ac:dyDescent="0.35">
      <c r="A5940" s="8">
        <v>5939</v>
      </c>
      <c r="B5940" s="1" t="s">
        <v>6</v>
      </c>
      <c r="C5940">
        <v>0</v>
      </c>
      <c r="D5940" s="2" t="s">
        <v>5854</v>
      </c>
      <c r="E5940">
        <v>1</v>
      </c>
      <c r="F5940">
        <v>38</v>
      </c>
      <c r="G5940" s="1" t="s">
        <v>9869</v>
      </c>
      <c r="H5940">
        <f t="shared" si="92"/>
        <v>1.6722692865756501</v>
      </c>
    </row>
    <row r="5941" spans="1:8" x14ac:dyDescent="0.35">
      <c r="A5941" s="8">
        <v>5940</v>
      </c>
      <c r="B5941" s="1" t="s">
        <v>6</v>
      </c>
      <c r="C5941">
        <v>0</v>
      </c>
      <c r="D5941" s="2" t="s">
        <v>10464</v>
      </c>
      <c r="E5941">
        <v>5</v>
      </c>
      <c r="F5941">
        <v>39</v>
      </c>
      <c r="G5941" s="1" t="s">
        <v>9869</v>
      </c>
      <c r="H5941">
        <f t="shared" si="92"/>
        <v>3.3774545355981198</v>
      </c>
    </row>
    <row r="5942" spans="1:8" x14ac:dyDescent="0.35">
      <c r="A5942" s="8">
        <v>5941</v>
      </c>
      <c r="B5942" s="1" t="s">
        <v>6</v>
      </c>
      <c r="C5942">
        <v>0</v>
      </c>
      <c r="D5942" s="2" t="s">
        <v>5856</v>
      </c>
      <c r="E5942">
        <v>4</v>
      </c>
      <c r="F5942">
        <v>35</v>
      </c>
      <c r="G5942" s="1" t="s">
        <v>9869</v>
      </c>
      <c r="H5942">
        <f t="shared" si="92"/>
        <v>4.9216758046268101</v>
      </c>
    </row>
    <row r="5943" spans="1:8" x14ac:dyDescent="0.35">
      <c r="A5943" s="8">
        <v>5942</v>
      </c>
      <c r="B5943" s="1" t="s">
        <v>8</v>
      </c>
      <c r="C5943">
        <v>0</v>
      </c>
      <c r="D5943" s="2" t="s">
        <v>5857</v>
      </c>
      <c r="E5943">
        <v>7</v>
      </c>
      <c r="F5943">
        <v>19</v>
      </c>
      <c r="G5943" s="1" t="s">
        <v>9870</v>
      </c>
      <c r="H5943">
        <f t="shared" si="92"/>
        <v>8.1482732968439304</v>
      </c>
    </row>
    <row r="5944" spans="1:8" x14ac:dyDescent="0.35">
      <c r="A5944" s="8">
        <v>5943</v>
      </c>
      <c r="B5944" s="1" t="s">
        <v>6</v>
      </c>
      <c r="C5944">
        <v>0</v>
      </c>
      <c r="D5944" s="2" t="s">
        <v>5858</v>
      </c>
      <c r="E5944">
        <v>3</v>
      </c>
      <c r="F5944">
        <v>61</v>
      </c>
      <c r="G5944" s="1" t="s">
        <v>9868</v>
      </c>
      <c r="H5944">
        <f t="shared" si="92"/>
        <v>7.9644084170613496</v>
      </c>
    </row>
    <row r="5945" spans="1:8" x14ac:dyDescent="0.35">
      <c r="A5945" s="8">
        <v>5944</v>
      </c>
      <c r="B5945" s="1" t="s">
        <v>8</v>
      </c>
      <c r="C5945">
        <v>1</v>
      </c>
      <c r="D5945" s="2" t="s">
        <v>5859</v>
      </c>
      <c r="E5945">
        <v>2</v>
      </c>
      <c r="F5945">
        <v>26</v>
      </c>
      <c r="G5945" s="1" t="s">
        <v>9867</v>
      </c>
      <c r="H5945">
        <f t="shared" si="92"/>
        <v>10.159002371841</v>
      </c>
    </row>
    <row r="5946" spans="1:8" x14ac:dyDescent="0.35">
      <c r="A5946" s="8">
        <v>5945</v>
      </c>
      <c r="B5946" s="1" t="s">
        <v>8</v>
      </c>
      <c r="C5946">
        <v>0</v>
      </c>
      <c r="D5946" s="2" t="s">
        <v>5860</v>
      </c>
      <c r="E5946">
        <v>2</v>
      </c>
      <c r="F5946">
        <v>20</v>
      </c>
      <c r="G5946" s="1" t="s">
        <v>9870</v>
      </c>
      <c r="H5946">
        <f t="shared" si="92"/>
        <v>5.3328287768342202</v>
      </c>
    </row>
    <row r="5947" spans="1:8" x14ac:dyDescent="0.35">
      <c r="A5947" s="8">
        <v>5946</v>
      </c>
      <c r="B5947" s="1" t="s">
        <v>8</v>
      </c>
      <c r="C5947">
        <v>0</v>
      </c>
      <c r="D5947" s="2" t="s">
        <v>5861</v>
      </c>
      <c r="E5947">
        <v>6</v>
      </c>
      <c r="F5947">
        <v>43</v>
      </c>
      <c r="G5947" s="1" t="s">
        <v>9869</v>
      </c>
      <c r="H5947">
        <f t="shared" si="92"/>
        <v>9.6634041104009203</v>
      </c>
    </row>
    <row r="5948" spans="1:8" x14ac:dyDescent="0.35">
      <c r="A5948" s="8">
        <v>5947</v>
      </c>
      <c r="B5948" s="1" t="s">
        <v>8</v>
      </c>
      <c r="C5948">
        <v>0</v>
      </c>
      <c r="D5948" s="2" t="s">
        <v>10465</v>
      </c>
      <c r="E5948">
        <v>7</v>
      </c>
      <c r="F5948">
        <v>38</v>
      </c>
      <c r="G5948" s="1" t="s">
        <v>9869</v>
      </c>
      <c r="H5948">
        <f t="shared" si="92"/>
        <v>10.3907262539539</v>
      </c>
    </row>
    <row r="5949" spans="1:8" x14ac:dyDescent="0.35">
      <c r="A5949" s="8">
        <v>5948</v>
      </c>
      <c r="B5949" s="1" t="s">
        <v>8</v>
      </c>
      <c r="C5949">
        <v>0</v>
      </c>
      <c r="D5949" s="2" t="s">
        <v>10466</v>
      </c>
      <c r="E5949">
        <v>6</v>
      </c>
      <c r="F5949">
        <v>47</v>
      </c>
      <c r="G5949" s="1" t="s">
        <v>9868</v>
      </c>
      <c r="H5949">
        <f t="shared" si="92"/>
        <v>4.80072199161852</v>
      </c>
    </row>
    <row r="5950" spans="1:8" x14ac:dyDescent="0.35">
      <c r="A5950" s="8">
        <v>5949</v>
      </c>
      <c r="B5950" s="1" t="s">
        <v>8</v>
      </c>
      <c r="C5950">
        <v>1</v>
      </c>
      <c r="D5950" s="2" t="s">
        <v>5864</v>
      </c>
      <c r="E5950">
        <v>7</v>
      </c>
      <c r="F5950">
        <v>45</v>
      </c>
      <c r="G5950" s="1" t="s">
        <v>9868</v>
      </c>
      <c r="H5950">
        <f t="shared" si="92"/>
        <v>6.9473763506549799</v>
      </c>
    </row>
    <row r="5951" spans="1:8" x14ac:dyDescent="0.35">
      <c r="A5951" s="8">
        <v>5950</v>
      </c>
      <c r="B5951" s="1" t="s">
        <v>6</v>
      </c>
      <c r="C5951">
        <v>0</v>
      </c>
      <c r="D5951" s="2" t="s">
        <v>5865</v>
      </c>
      <c r="E5951">
        <v>5</v>
      </c>
      <c r="F5951">
        <v>53</v>
      </c>
      <c r="G5951" s="1" t="s">
        <v>9868</v>
      </c>
      <c r="H5951">
        <f t="shared" si="92"/>
        <v>5.3639956570446703</v>
      </c>
    </row>
    <row r="5952" spans="1:8" x14ac:dyDescent="0.35">
      <c r="A5952" s="8">
        <v>5951</v>
      </c>
      <c r="B5952" s="1" t="s">
        <v>6</v>
      </c>
      <c r="C5952">
        <v>0</v>
      </c>
      <c r="D5952" s="2" t="s">
        <v>5866</v>
      </c>
      <c r="E5952">
        <v>3</v>
      </c>
      <c r="F5952">
        <v>43</v>
      </c>
      <c r="G5952" s="1" t="s">
        <v>9869</v>
      </c>
      <c r="H5952">
        <f t="shared" si="92"/>
        <v>1.67780472543652</v>
      </c>
    </row>
    <row r="5953" spans="1:8" x14ac:dyDescent="0.35">
      <c r="A5953" s="8">
        <v>5952</v>
      </c>
      <c r="B5953" s="1" t="s">
        <v>6</v>
      </c>
      <c r="C5953">
        <v>0</v>
      </c>
      <c r="D5953" s="2" t="s">
        <v>5867</v>
      </c>
      <c r="E5953">
        <v>2</v>
      </c>
      <c r="F5953">
        <v>51</v>
      </c>
      <c r="G5953" s="1" t="s">
        <v>9868</v>
      </c>
      <c r="H5953">
        <f t="shared" si="92"/>
        <v>5.23231862705547</v>
      </c>
    </row>
    <row r="5954" spans="1:8" x14ac:dyDescent="0.35">
      <c r="A5954" s="8">
        <v>5953</v>
      </c>
      <c r="B5954" s="1" t="s">
        <v>8</v>
      </c>
      <c r="C5954">
        <v>0</v>
      </c>
      <c r="D5954" s="2" t="s">
        <v>5868</v>
      </c>
      <c r="E5954">
        <v>6</v>
      </c>
      <c r="F5954">
        <v>25</v>
      </c>
      <c r="G5954" s="1" t="s">
        <v>9867</v>
      </c>
      <c r="H5954">
        <f t="shared" ref="H5954:H6017" si="93">VALUE(D5954)</f>
        <v>5.4270572143938498</v>
      </c>
    </row>
    <row r="5955" spans="1:8" x14ac:dyDescent="0.35">
      <c r="A5955" s="8">
        <v>5954</v>
      </c>
      <c r="B5955" s="1" t="s">
        <v>6</v>
      </c>
      <c r="C5955">
        <v>0</v>
      </c>
      <c r="D5955" s="2" t="s">
        <v>5869</v>
      </c>
      <c r="E5955">
        <v>5</v>
      </c>
      <c r="F5955">
        <v>27</v>
      </c>
      <c r="G5955" s="1" t="s">
        <v>9867</v>
      </c>
      <c r="H5955">
        <f t="shared" si="93"/>
        <v>5.6765982549168896</v>
      </c>
    </row>
    <row r="5956" spans="1:8" x14ac:dyDescent="0.35">
      <c r="A5956" s="8">
        <v>5955</v>
      </c>
      <c r="B5956" s="1" t="s">
        <v>8</v>
      </c>
      <c r="C5956">
        <v>0</v>
      </c>
      <c r="D5956" s="2" t="s">
        <v>5870</v>
      </c>
      <c r="E5956">
        <v>8</v>
      </c>
      <c r="F5956">
        <v>60</v>
      </c>
      <c r="G5956" s="1" t="s">
        <v>9868</v>
      </c>
      <c r="H5956">
        <f t="shared" si="93"/>
        <v>3.9870932423973802</v>
      </c>
    </row>
    <row r="5957" spans="1:8" x14ac:dyDescent="0.35">
      <c r="A5957" s="8">
        <v>5956</v>
      </c>
      <c r="B5957" s="1" t="s">
        <v>8</v>
      </c>
      <c r="C5957">
        <v>0</v>
      </c>
      <c r="D5957" s="2" t="s">
        <v>5871</v>
      </c>
      <c r="E5957">
        <v>4</v>
      </c>
      <c r="F5957">
        <v>31</v>
      </c>
      <c r="G5957" s="1" t="s">
        <v>9867</v>
      </c>
      <c r="H5957">
        <f t="shared" si="93"/>
        <v>7.4638227222014804</v>
      </c>
    </row>
    <row r="5958" spans="1:8" x14ac:dyDescent="0.35">
      <c r="A5958" s="8">
        <v>5957</v>
      </c>
      <c r="B5958" s="1" t="s">
        <v>8</v>
      </c>
      <c r="C5958">
        <v>0</v>
      </c>
      <c r="D5958" s="2" t="s">
        <v>5872</v>
      </c>
      <c r="E5958">
        <v>9</v>
      </c>
      <c r="F5958">
        <v>57</v>
      </c>
      <c r="G5958" s="1" t="s">
        <v>9868</v>
      </c>
      <c r="H5958">
        <f t="shared" si="93"/>
        <v>5.17747534302028</v>
      </c>
    </row>
    <row r="5959" spans="1:8" x14ac:dyDescent="0.35">
      <c r="A5959" s="8">
        <v>5958</v>
      </c>
      <c r="B5959" s="1" t="s">
        <v>6</v>
      </c>
      <c r="C5959">
        <v>0</v>
      </c>
      <c r="D5959" s="2" t="s">
        <v>10467</v>
      </c>
      <c r="E5959">
        <v>2</v>
      </c>
      <c r="F5959">
        <v>32</v>
      </c>
      <c r="G5959" s="1" t="s">
        <v>9867</v>
      </c>
      <c r="H5959">
        <f t="shared" si="93"/>
        <v>2.73166871732538</v>
      </c>
    </row>
    <row r="5960" spans="1:8" x14ac:dyDescent="0.35">
      <c r="A5960" s="8">
        <v>5959</v>
      </c>
      <c r="B5960" s="1" t="s">
        <v>8</v>
      </c>
      <c r="C5960">
        <v>0</v>
      </c>
      <c r="D5960" s="2" t="s">
        <v>5874</v>
      </c>
      <c r="E5960">
        <v>3</v>
      </c>
      <c r="F5960">
        <v>34</v>
      </c>
      <c r="G5960" s="1" t="s">
        <v>9867</v>
      </c>
      <c r="H5960">
        <f t="shared" si="93"/>
        <v>5.47136158659751</v>
      </c>
    </row>
    <row r="5961" spans="1:8" x14ac:dyDescent="0.35">
      <c r="A5961" s="8">
        <v>5960</v>
      </c>
      <c r="B5961" s="1" t="s">
        <v>8</v>
      </c>
      <c r="C5961">
        <v>0</v>
      </c>
      <c r="D5961" s="2" t="s">
        <v>5875</v>
      </c>
      <c r="E5961">
        <v>7</v>
      </c>
      <c r="F5961">
        <v>35</v>
      </c>
      <c r="G5961" s="1" t="s">
        <v>9869</v>
      </c>
      <c r="H5961">
        <f t="shared" si="93"/>
        <v>7.0917745168977602</v>
      </c>
    </row>
    <row r="5962" spans="1:8" x14ac:dyDescent="0.35">
      <c r="A5962" s="8">
        <v>5961</v>
      </c>
      <c r="B5962" s="1" t="s">
        <v>6</v>
      </c>
      <c r="C5962">
        <v>0</v>
      </c>
      <c r="D5962" s="2" t="s">
        <v>5876</v>
      </c>
      <c r="E5962">
        <v>2</v>
      </c>
      <c r="F5962">
        <v>49</v>
      </c>
      <c r="G5962" s="1" t="s">
        <v>9868</v>
      </c>
      <c r="H5962">
        <f t="shared" si="93"/>
        <v>3.8545493062145701</v>
      </c>
    </row>
    <row r="5963" spans="1:8" x14ac:dyDescent="0.35">
      <c r="A5963" s="8">
        <v>5962</v>
      </c>
      <c r="B5963" s="1" t="s">
        <v>6</v>
      </c>
      <c r="C5963">
        <v>0</v>
      </c>
      <c r="D5963" s="2" t="s">
        <v>5877</v>
      </c>
      <c r="E5963">
        <v>5</v>
      </c>
      <c r="F5963">
        <v>55</v>
      </c>
      <c r="G5963" s="1" t="s">
        <v>9868</v>
      </c>
      <c r="H5963">
        <f t="shared" si="93"/>
        <v>4.5532716789288896</v>
      </c>
    </row>
    <row r="5964" spans="1:8" x14ac:dyDescent="0.35">
      <c r="A5964" s="8">
        <v>5963</v>
      </c>
      <c r="B5964" s="1" t="s">
        <v>8</v>
      </c>
      <c r="C5964">
        <v>0</v>
      </c>
      <c r="D5964" s="2" t="s">
        <v>5878</v>
      </c>
      <c r="E5964">
        <v>4</v>
      </c>
      <c r="F5964">
        <v>40</v>
      </c>
      <c r="G5964" s="1" t="s">
        <v>9869</v>
      </c>
      <c r="H5964">
        <f t="shared" si="93"/>
        <v>6.5583727757148003</v>
      </c>
    </row>
    <row r="5965" spans="1:8" x14ac:dyDescent="0.35">
      <c r="A5965" s="8">
        <v>5964</v>
      </c>
      <c r="B5965" s="1" t="s">
        <v>8</v>
      </c>
      <c r="C5965">
        <v>0</v>
      </c>
      <c r="D5965" s="2" t="s">
        <v>5879</v>
      </c>
      <c r="E5965">
        <v>11</v>
      </c>
      <c r="F5965">
        <v>63</v>
      </c>
      <c r="G5965" s="1" t="s">
        <v>9868</v>
      </c>
      <c r="H5965">
        <f t="shared" si="93"/>
        <v>7.1789385424757803</v>
      </c>
    </row>
    <row r="5966" spans="1:8" x14ac:dyDescent="0.35">
      <c r="A5966" s="8">
        <v>5965</v>
      </c>
      <c r="B5966" s="1" t="s">
        <v>6</v>
      </c>
      <c r="C5966">
        <v>0</v>
      </c>
      <c r="D5966" s="2" t="s">
        <v>5880</v>
      </c>
      <c r="E5966">
        <v>2</v>
      </c>
      <c r="F5966">
        <v>40</v>
      </c>
      <c r="G5966" s="1" t="s">
        <v>9869</v>
      </c>
      <c r="H5966">
        <f t="shared" si="93"/>
        <v>7.8733059521226902</v>
      </c>
    </row>
    <row r="5967" spans="1:8" x14ac:dyDescent="0.35">
      <c r="A5967" s="8">
        <v>5966</v>
      </c>
      <c r="B5967" s="1" t="s">
        <v>6</v>
      </c>
      <c r="C5967">
        <v>0</v>
      </c>
      <c r="D5967" s="2" t="s">
        <v>5881</v>
      </c>
      <c r="E5967">
        <v>4</v>
      </c>
      <c r="F5967">
        <v>52</v>
      </c>
      <c r="G5967" s="1" t="s">
        <v>9868</v>
      </c>
      <c r="H5967">
        <f t="shared" si="93"/>
        <v>3.2088270285246501</v>
      </c>
    </row>
    <row r="5968" spans="1:8" x14ac:dyDescent="0.35">
      <c r="A5968" s="8">
        <v>5967</v>
      </c>
      <c r="B5968" s="1" t="s">
        <v>6</v>
      </c>
      <c r="C5968">
        <v>0</v>
      </c>
      <c r="D5968" s="2" t="s">
        <v>5882</v>
      </c>
      <c r="E5968">
        <v>2</v>
      </c>
      <c r="F5968">
        <v>56</v>
      </c>
      <c r="G5968" s="1" t="s">
        <v>9868</v>
      </c>
      <c r="H5968">
        <f t="shared" si="93"/>
        <v>5.5852819905219198</v>
      </c>
    </row>
    <row r="5969" spans="1:8" x14ac:dyDescent="0.35">
      <c r="A5969" s="8">
        <v>5968</v>
      </c>
      <c r="B5969" s="1" t="s">
        <v>8</v>
      </c>
      <c r="C5969">
        <v>0</v>
      </c>
      <c r="D5969" s="2" t="s">
        <v>5883</v>
      </c>
      <c r="E5969">
        <v>3</v>
      </c>
      <c r="F5969">
        <v>32</v>
      </c>
      <c r="G5969" s="1" t="s">
        <v>9867</v>
      </c>
      <c r="H5969">
        <f t="shared" si="93"/>
        <v>5.1532101063094302</v>
      </c>
    </row>
    <row r="5970" spans="1:8" x14ac:dyDescent="0.35">
      <c r="A5970" s="8">
        <v>5969</v>
      </c>
      <c r="B5970" s="1" t="s">
        <v>6</v>
      </c>
      <c r="C5970">
        <v>0</v>
      </c>
      <c r="D5970" s="2" t="s">
        <v>10468</v>
      </c>
      <c r="E5970">
        <v>2</v>
      </c>
      <c r="F5970">
        <v>41</v>
      </c>
      <c r="G5970" s="1" t="s">
        <v>9869</v>
      </c>
      <c r="H5970">
        <f t="shared" si="93"/>
        <v>1.0260995688266099</v>
      </c>
    </row>
    <row r="5971" spans="1:8" x14ac:dyDescent="0.35">
      <c r="A5971" s="8">
        <v>5970</v>
      </c>
      <c r="B5971" s="1" t="s">
        <v>6</v>
      </c>
      <c r="C5971">
        <v>1</v>
      </c>
      <c r="D5971" s="2" t="s">
        <v>5885</v>
      </c>
      <c r="E5971">
        <v>4</v>
      </c>
      <c r="F5971">
        <v>45</v>
      </c>
      <c r="G5971" s="1" t="s">
        <v>9868</v>
      </c>
      <c r="H5971">
        <f t="shared" si="93"/>
        <v>10.0096721734868</v>
      </c>
    </row>
    <row r="5972" spans="1:8" x14ac:dyDescent="0.35">
      <c r="A5972" s="8">
        <v>5971</v>
      </c>
      <c r="B5972" s="1" t="s">
        <v>6</v>
      </c>
      <c r="C5972">
        <v>0</v>
      </c>
      <c r="D5972" s="2" t="s">
        <v>5886</v>
      </c>
      <c r="E5972">
        <v>2</v>
      </c>
      <c r="F5972">
        <v>33</v>
      </c>
      <c r="G5972" s="1" t="s">
        <v>9867</v>
      </c>
      <c r="H5972">
        <f t="shared" si="93"/>
        <v>5.4188766418366798</v>
      </c>
    </row>
    <row r="5973" spans="1:8" x14ac:dyDescent="0.35">
      <c r="A5973" s="8">
        <v>5972</v>
      </c>
      <c r="B5973" s="1" t="s">
        <v>8</v>
      </c>
      <c r="C5973">
        <v>0</v>
      </c>
      <c r="D5973" s="2" t="s">
        <v>5887</v>
      </c>
      <c r="E5973">
        <v>5</v>
      </c>
      <c r="F5973">
        <v>33</v>
      </c>
      <c r="G5973" s="1" t="s">
        <v>9867</v>
      </c>
      <c r="H5973">
        <f t="shared" si="93"/>
        <v>5.0886881329613098</v>
      </c>
    </row>
    <row r="5974" spans="1:8" x14ac:dyDescent="0.35">
      <c r="A5974" s="8">
        <v>5973</v>
      </c>
      <c r="B5974" s="1" t="s">
        <v>6</v>
      </c>
      <c r="C5974">
        <v>0</v>
      </c>
      <c r="D5974" s="2" t="s">
        <v>5888</v>
      </c>
      <c r="E5974">
        <v>1</v>
      </c>
      <c r="F5974">
        <v>57</v>
      </c>
      <c r="G5974" s="1" t="s">
        <v>9868</v>
      </c>
      <c r="H5974">
        <f t="shared" si="93"/>
        <v>1.7642800440231801</v>
      </c>
    </row>
    <row r="5975" spans="1:8" x14ac:dyDescent="0.35">
      <c r="A5975" s="8">
        <v>5974</v>
      </c>
      <c r="B5975" s="1" t="s">
        <v>6</v>
      </c>
      <c r="C5975">
        <v>0</v>
      </c>
      <c r="D5975" s="2" t="s">
        <v>5889</v>
      </c>
      <c r="E5975">
        <v>4</v>
      </c>
      <c r="F5975">
        <v>56</v>
      </c>
      <c r="G5975" s="1" t="s">
        <v>9868</v>
      </c>
      <c r="H5975">
        <f t="shared" si="93"/>
        <v>8.8543800244328796</v>
      </c>
    </row>
    <row r="5976" spans="1:8" x14ac:dyDescent="0.35">
      <c r="A5976" s="8">
        <v>5975</v>
      </c>
      <c r="B5976" s="1" t="s">
        <v>6</v>
      </c>
      <c r="C5976">
        <v>0</v>
      </c>
      <c r="D5976" s="2" t="s">
        <v>5890</v>
      </c>
      <c r="E5976">
        <v>4</v>
      </c>
      <c r="F5976">
        <v>23</v>
      </c>
      <c r="G5976" s="1" t="s">
        <v>9870</v>
      </c>
      <c r="H5976">
        <f t="shared" si="93"/>
        <v>4.2951903364039499</v>
      </c>
    </row>
    <row r="5977" spans="1:8" x14ac:dyDescent="0.35">
      <c r="A5977" s="8">
        <v>5976</v>
      </c>
      <c r="B5977" s="1" t="s">
        <v>6</v>
      </c>
      <c r="C5977">
        <v>0</v>
      </c>
      <c r="D5977" s="2" t="s">
        <v>139</v>
      </c>
      <c r="E5977">
        <v>3</v>
      </c>
      <c r="F5977">
        <v>19</v>
      </c>
      <c r="G5977" s="1" t="s">
        <v>9870</v>
      </c>
      <c r="H5977">
        <f t="shared" si="93"/>
        <v>1</v>
      </c>
    </row>
    <row r="5978" spans="1:8" x14ac:dyDescent="0.35">
      <c r="A5978" s="8">
        <v>5977</v>
      </c>
      <c r="B5978" s="1" t="s">
        <v>6</v>
      </c>
      <c r="C5978">
        <v>0</v>
      </c>
      <c r="D5978" s="2" t="s">
        <v>5891</v>
      </c>
      <c r="E5978">
        <v>2</v>
      </c>
      <c r="F5978">
        <v>30</v>
      </c>
      <c r="G5978" s="1" t="s">
        <v>9867</v>
      </c>
      <c r="H5978">
        <f t="shared" si="93"/>
        <v>2.15542486406079</v>
      </c>
    </row>
    <row r="5979" spans="1:8" x14ac:dyDescent="0.35">
      <c r="A5979" s="8">
        <v>5978</v>
      </c>
      <c r="B5979" s="1" t="s">
        <v>8</v>
      </c>
      <c r="C5979">
        <v>0</v>
      </c>
      <c r="D5979" s="2" t="s">
        <v>5892</v>
      </c>
      <c r="E5979">
        <v>9</v>
      </c>
      <c r="F5979">
        <v>61</v>
      </c>
      <c r="G5979" s="1" t="s">
        <v>9868</v>
      </c>
      <c r="H5979">
        <f t="shared" si="93"/>
        <v>7.1391198576288302</v>
      </c>
    </row>
    <row r="5980" spans="1:8" x14ac:dyDescent="0.35">
      <c r="A5980" s="8">
        <v>5979</v>
      </c>
      <c r="B5980" s="1" t="s">
        <v>8</v>
      </c>
      <c r="C5980">
        <v>1</v>
      </c>
      <c r="D5980" s="2" t="s">
        <v>5893</v>
      </c>
      <c r="E5980">
        <v>7</v>
      </c>
      <c r="F5980">
        <v>64</v>
      </c>
      <c r="G5980" s="1" t="s">
        <v>9868</v>
      </c>
      <c r="H5980">
        <f t="shared" si="93"/>
        <v>3.85203712912553</v>
      </c>
    </row>
    <row r="5981" spans="1:8" x14ac:dyDescent="0.35">
      <c r="A5981" s="8">
        <v>5980</v>
      </c>
      <c r="B5981" s="1" t="s">
        <v>8</v>
      </c>
      <c r="C5981">
        <v>0</v>
      </c>
      <c r="D5981" s="2" t="s">
        <v>5894</v>
      </c>
      <c r="E5981">
        <v>8</v>
      </c>
      <c r="F5981">
        <v>26</v>
      </c>
      <c r="G5981" s="1" t="s">
        <v>9867</v>
      </c>
      <c r="H5981">
        <f t="shared" si="93"/>
        <v>6.7402008839957102</v>
      </c>
    </row>
    <row r="5982" spans="1:8" x14ac:dyDescent="0.35">
      <c r="A5982" s="8">
        <v>5981</v>
      </c>
      <c r="B5982" s="1" t="s">
        <v>6</v>
      </c>
      <c r="C5982">
        <v>0</v>
      </c>
      <c r="D5982" s="2" t="s">
        <v>5895</v>
      </c>
      <c r="E5982">
        <v>3</v>
      </c>
      <c r="F5982">
        <v>51</v>
      </c>
      <c r="G5982" s="1" t="s">
        <v>9868</v>
      </c>
      <c r="H5982">
        <f t="shared" si="93"/>
        <v>6.6209027357465704</v>
      </c>
    </row>
    <row r="5983" spans="1:8" x14ac:dyDescent="0.35">
      <c r="A5983" s="8">
        <v>5982</v>
      </c>
      <c r="B5983" s="1" t="s">
        <v>8</v>
      </c>
      <c r="C5983">
        <v>0</v>
      </c>
      <c r="D5983" s="2" t="s">
        <v>5896</v>
      </c>
      <c r="E5983">
        <v>5</v>
      </c>
      <c r="F5983">
        <v>34</v>
      </c>
      <c r="G5983" s="1" t="s">
        <v>9867</v>
      </c>
      <c r="H5983">
        <f t="shared" si="93"/>
        <v>3.5051836354433901</v>
      </c>
    </row>
    <row r="5984" spans="1:8" x14ac:dyDescent="0.35">
      <c r="A5984" s="8">
        <v>5983</v>
      </c>
      <c r="B5984" s="1" t="s">
        <v>8</v>
      </c>
      <c r="C5984">
        <v>0</v>
      </c>
      <c r="D5984" s="2" t="s">
        <v>10469</v>
      </c>
      <c r="E5984">
        <v>5</v>
      </c>
      <c r="F5984">
        <v>44</v>
      </c>
      <c r="G5984" s="1" t="s">
        <v>9869</v>
      </c>
      <c r="H5984">
        <f t="shared" si="93"/>
        <v>7.0967445455296696</v>
      </c>
    </row>
    <row r="5985" spans="1:8" x14ac:dyDescent="0.35">
      <c r="A5985" s="8">
        <v>5984</v>
      </c>
      <c r="B5985" s="1" t="s">
        <v>8</v>
      </c>
      <c r="C5985">
        <v>0</v>
      </c>
      <c r="D5985" s="2" t="s">
        <v>5898</v>
      </c>
      <c r="E5985">
        <v>4</v>
      </c>
      <c r="F5985">
        <v>46</v>
      </c>
      <c r="G5985" s="1" t="s">
        <v>9868</v>
      </c>
      <c r="H5985">
        <f t="shared" si="93"/>
        <v>4.7384518740001003</v>
      </c>
    </row>
    <row r="5986" spans="1:8" x14ac:dyDescent="0.35">
      <c r="A5986" s="8">
        <v>5985</v>
      </c>
      <c r="B5986" s="1" t="s">
        <v>6</v>
      </c>
      <c r="C5986">
        <v>0</v>
      </c>
      <c r="D5986" s="2" t="s">
        <v>5899</v>
      </c>
      <c r="E5986">
        <v>4</v>
      </c>
      <c r="F5986">
        <v>54</v>
      </c>
      <c r="G5986" s="1" t="s">
        <v>9868</v>
      </c>
      <c r="H5986">
        <f t="shared" si="93"/>
        <v>4.5098745872964798</v>
      </c>
    </row>
    <row r="5987" spans="1:8" x14ac:dyDescent="0.35">
      <c r="A5987" s="8">
        <v>5986</v>
      </c>
      <c r="B5987" s="1" t="s">
        <v>6</v>
      </c>
      <c r="C5987">
        <v>0</v>
      </c>
      <c r="D5987" s="2" t="s">
        <v>5900</v>
      </c>
      <c r="E5987">
        <v>1</v>
      </c>
      <c r="F5987">
        <v>60</v>
      </c>
      <c r="G5987" s="1" t="s">
        <v>9868</v>
      </c>
      <c r="H5987">
        <f t="shared" si="93"/>
        <v>1.8811928205950501</v>
      </c>
    </row>
    <row r="5988" spans="1:8" x14ac:dyDescent="0.35">
      <c r="A5988" s="8">
        <v>5987</v>
      </c>
      <c r="B5988" s="1" t="s">
        <v>8</v>
      </c>
      <c r="C5988">
        <v>1</v>
      </c>
      <c r="D5988" s="2" t="s">
        <v>5901</v>
      </c>
      <c r="E5988">
        <v>8</v>
      </c>
      <c r="F5988">
        <v>39</v>
      </c>
      <c r="G5988" s="1" t="s">
        <v>9869</v>
      </c>
      <c r="H5988">
        <f t="shared" si="93"/>
        <v>7.8018373025781296</v>
      </c>
    </row>
    <row r="5989" spans="1:8" x14ac:dyDescent="0.35">
      <c r="A5989" s="8">
        <v>5988</v>
      </c>
      <c r="B5989" s="1" t="s">
        <v>8</v>
      </c>
      <c r="C5989">
        <v>0</v>
      </c>
      <c r="D5989" s="2" t="s">
        <v>5902</v>
      </c>
      <c r="E5989">
        <v>7</v>
      </c>
      <c r="F5989">
        <v>41</v>
      </c>
      <c r="G5989" s="1" t="s">
        <v>9869</v>
      </c>
      <c r="H5989">
        <f t="shared" si="93"/>
        <v>10.0124639481075</v>
      </c>
    </row>
    <row r="5990" spans="1:8" x14ac:dyDescent="0.35">
      <c r="A5990" s="8">
        <v>5989</v>
      </c>
      <c r="B5990" s="1" t="s">
        <v>6</v>
      </c>
      <c r="C5990">
        <v>0</v>
      </c>
      <c r="D5990" s="2" t="s">
        <v>5903</v>
      </c>
      <c r="E5990">
        <v>5</v>
      </c>
      <c r="F5990">
        <v>24</v>
      </c>
      <c r="G5990" s="1" t="s">
        <v>9870</v>
      </c>
      <c r="H5990">
        <f t="shared" si="93"/>
        <v>2.8160683194280098</v>
      </c>
    </row>
    <row r="5991" spans="1:8" x14ac:dyDescent="0.35">
      <c r="A5991" s="8">
        <v>5990</v>
      </c>
      <c r="B5991" s="1" t="s">
        <v>6</v>
      </c>
      <c r="C5991">
        <v>1</v>
      </c>
      <c r="D5991" s="2" t="s">
        <v>5904</v>
      </c>
      <c r="E5991">
        <v>3</v>
      </c>
      <c r="F5991">
        <v>51</v>
      </c>
      <c r="G5991" s="1" t="s">
        <v>9868</v>
      </c>
      <c r="H5991">
        <f t="shared" si="93"/>
        <v>8.3868376393575605</v>
      </c>
    </row>
    <row r="5992" spans="1:8" x14ac:dyDescent="0.35">
      <c r="A5992" s="8">
        <v>5991</v>
      </c>
      <c r="B5992" s="1" t="s">
        <v>8</v>
      </c>
      <c r="C5992">
        <v>0</v>
      </c>
      <c r="D5992" s="2" t="s">
        <v>5905</v>
      </c>
      <c r="E5992">
        <v>7</v>
      </c>
      <c r="F5992">
        <v>29</v>
      </c>
      <c r="G5992" s="1" t="s">
        <v>9867</v>
      </c>
      <c r="H5992">
        <f t="shared" si="93"/>
        <v>9.5297936068905393</v>
      </c>
    </row>
    <row r="5993" spans="1:8" x14ac:dyDescent="0.35">
      <c r="A5993" s="8">
        <v>5992</v>
      </c>
      <c r="B5993" s="1" t="s">
        <v>6</v>
      </c>
      <c r="C5993">
        <v>0</v>
      </c>
      <c r="D5993" s="2" t="s">
        <v>5906</v>
      </c>
      <c r="E5993">
        <v>7</v>
      </c>
      <c r="F5993">
        <v>40</v>
      </c>
      <c r="G5993" s="1" t="s">
        <v>9869</v>
      </c>
      <c r="H5993">
        <f t="shared" si="93"/>
        <v>7.9563359044631099</v>
      </c>
    </row>
    <row r="5994" spans="1:8" x14ac:dyDescent="0.35">
      <c r="A5994" s="8">
        <v>5993</v>
      </c>
      <c r="B5994" s="1" t="s">
        <v>8</v>
      </c>
      <c r="C5994">
        <v>0</v>
      </c>
      <c r="D5994" s="2" t="s">
        <v>5907</v>
      </c>
      <c r="E5994">
        <v>5</v>
      </c>
      <c r="F5994">
        <v>32</v>
      </c>
      <c r="G5994" s="1" t="s">
        <v>9867</v>
      </c>
      <c r="H5994">
        <f t="shared" si="93"/>
        <v>6.5733103034448996</v>
      </c>
    </row>
    <row r="5995" spans="1:8" x14ac:dyDescent="0.35">
      <c r="A5995" s="8">
        <v>5994</v>
      </c>
      <c r="B5995" s="1" t="s">
        <v>6</v>
      </c>
      <c r="C5995">
        <v>0</v>
      </c>
      <c r="D5995" s="2" t="s">
        <v>5908</v>
      </c>
      <c r="E5995">
        <v>5</v>
      </c>
      <c r="F5995">
        <v>50</v>
      </c>
      <c r="G5995" s="1" t="s">
        <v>9868</v>
      </c>
      <c r="H5995">
        <f t="shared" si="93"/>
        <v>2.2896740091115801</v>
      </c>
    </row>
    <row r="5996" spans="1:8" x14ac:dyDescent="0.35">
      <c r="A5996" s="8">
        <v>5995</v>
      </c>
      <c r="B5996" s="1" t="s">
        <v>8</v>
      </c>
      <c r="C5996">
        <v>0</v>
      </c>
      <c r="D5996" s="2" t="s">
        <v>10470</v>
      </c>
      <c r="E5996">
        <v>6</v>
      </c>
      <c r="F5996">
        <v>30</v>
      </c>
      <c r="G5996" s="1" t="s">
        <v>9867</v>
      </c>
      <c r="H5996">
        <f t="shared" si="93"/>
        <v>4.2583796977586204</v>
      </c>
    </row>
    <row r="5997" spans="1:8" x14ac:dyDescent="0.35">
      <c r="A5997" s="8">
        <v>5996</v>
      </c>
      <c r="B5997" s="1" t="s">
        <v>8</v>
      </c>
      <c r="C5997">
        <v>0</v>
      </c>
      <c r="D5997" s="2" t="s">
        <v>5910</v>
      </c>
      <c r="E5997">
        <v>10</v>
      </c>
      <c r="F5997">
        <v>40</v>
      </c>
      <c r="G5997" s="1" t="s">
        <v>9869</v>
      </c>
      <c r="H5997">
        <f t="shared" si="93"/>
        <v>5.3099812084037898</v>
      </c>
    </row>
    <row r="5998" spans="1:8" x14ac:dyDescent="0.35">
      <c r="A5998" s="8">
        <v>5997</v>
      </c>
      <c r="B5998" s="1" t="s">
        <v>6</v>
      </c>
      <c r="C5998">
        <v>1</v>
      </c>
      <c r="D5998" s="2" t="s">
        <v>10471</v>
      </c>
      <c r="E5998">
        <v>2</v>
      </c>
      <c r="F5998">
        <v>55</v>
      </c>
      <c r="G5998" s="1" t="s">
        <v>9868</v>
      </c>
      <c r="H5998">
        <f t="shared" si="93"/>
        <v>1.75142372265563</v>
      </c>
    </row>
    <row r="5999" spans="1:8" x14ac:dyDescent="0.35">
      <c r="A5999" s="8">
        <v>5998</v>
      </c>
      <c r="B5999" s="1" t="s">
        <v>8</v>
      </c>
      <c r="C5999">
        <v>0</v>
      </c>
      <c r="D5999" s="2" t="s">
        <v>5912</v>
      </c>
      <c r="E5999">
        <v>7</v>
      </c>
      <c r="F5999">
        <v>49</v>
      </c>
      <c r="G5999" s="1" t="s">
        <v>9868</v>
      </c>
      <c r="H5999">
        <f t="shared" si="93"/>
        <v>7.6974210473029503</v>
      </c>
    </row>
    <row r="6000" spans="1:8" x14ac:dyDescent="0.35">
      <c r="A6000" s="8">
        <v>5999</v>
      </c>
      <c r="B6000" s="1" t="s">
        <v>8</v>
      </c>
      <c r="C6000">
        <v>0</v>
      </c>
      <c r="D6000" s="2" t="s">
        <v>139</v>
      </c>
      <c r="E6000">
        <v>6</v>
      </c>
      <c r="F6000">
        <v>62</v>
      </c>
      <c r="G6000" s="1" t="s">
        <v>9868</v>
      </c>
      <c r="H6000">
        <f t="shared" si="93"/>
        <v>1</v>
      </c>
    </row>
    <row r="6001" spans="1:8" x14ac:dyDescent="0.35">
      <c r="A6001" s="8">
        <v>6000</v>
      </c>
      <c r="B6001" s="1" t="s">
        <v>8</v>
      </c>
      <c r="C6001">
        <v>0</v>
      </c>
      <c r="D6001" s="2" t="s">
        <v>5913</v>
      </c>
      <c r="E6001">
        <v>3</v>
      </c>
      <c r="F6001">
        <v>52</v>
      </c>
      <c r="G6001" s="1" t="s">
        <v>9868</v>
      </c>
      <c r="H6001">
        <f t="shared" si="93"/>
        <v>5.0865728722545596</v>
      </c>
    </row>
    <row r="6002" spans="1:8" x14ac:dyDescent="0.35">
      <c r="A6002" s="8">
        <v>6001</v>
      </c>
      <c r="B6002" s="1" t="s">
        <v>6</v>
      </c>
      <c r="C6002">
        <v>0</v>
      </c>
      <c r="D6002" s="2" t="s">
        <v>10472</v>
      </c>
      <c r="E6002">
        <v>7</v>
      </c>
      <c r="F6002">
        <v>18</v>
      </c>
      <c r="G6002" s="1" t="s">
        <v>9870</v>
      </c>
      <c r="H6002">
        <f t="shared" si="93"/>
        <v>1.91019991417077</v>
      </c>
    </row>
    <row r="6003" spans="1:8" x14ac:dyDescent="0.35">
      <c r="A6003" s="8">
        <v>6002</v>
      </c>
      <c r="B6003" s="1" t="s">
        <v>6</v>
      </c>
      <c r="C6003">
        <v>0</v>
      </c>
      <c r="D6003" s="2" t="s">
        <v>5915</v>
      </c>
      <c r="E6003">
        <v>0</v>
      </c>
      <c r="F6003">
        <v>64</v>
      </c>
      <c r="G6003" s="1" t="s">
        <v>9868</v>
      </c>
      <c r="H6003">
        <f t="shared" si="93"/>
        <v>4.5901587134793598</v>
      </c>
    </row>
    <row r="6004" spans="1:8" x14ac:dyDescent="0.35">
      <c r="A6004" s="8">
        <v>6003</v>
      </c>
      <c r="B6004" s="1" t="s">
        <v>6</v>
      </c>
      <c r="C6004">
        <v>0</v>
      </c>
      <c r="D6004" s="2" t="s">
        <v>5916</v>
      </c>
      <c r="E6004">
        <v>3</v>
      </c>
      <c r="F6004">
        <v>62</v>
      </c>
      <c r="G6004" s="1" t="s">
        <v>9868</v>
      </c>
      <c r="H6004">
        <f t="shared" si="93"/>
        <v>1.78189249712732</v>
      </c>
    </row>
    <row r="6005" spans="1:8" x14ac:dyDescent="0.35">
      <c r="A6005" s="8">
        <v>6004</v>
      </c>
      <c r="B6005" s="1" t="s">
        <v>8</v>
      </c>
      <c r="C6005">
        <v>0</v>
      </c>
      <c r="D6005" s="2" t="s">
        <v>5917</v>
      </c>
      <c r="E6005">
        <v>6</v>
      </c>
      <c r="F6005">
        <v>22</v>
      </c>
      <c r="G6005" s="1" t="s">
        <v>9870</v>
      </c>
      <c r="H6005">
        <f t="shared" si="93"/>
        <v>10.2412978346796</v>
      </c>
    </row>
    <row r="6006" spans="1:8" x14ac:dyDescent="0.35">
      <c r="A6006" s="8">
        <v>6005</v>
      </c>
      <c r="B6006" s="1" t="s">
        <v>6</v>
      </c>
      <c r="C6006">
        <v>0</v>
      </c>
      <c r="D6006" s="2" t="s">
        <v>5918</v>
      </c>
      <c r="E6006">
        <v>4</v>
      </c>
      <c r="F6006">
        <v>30</v>
      </c>
      <c r="G6006" s="1" t="s">
        <v>9867</v>
      </c>
      <c r="H6006">
        <f t="shared" si="93"/>
        <v>5.3310451702227297</v>
      </c>
    </row>
    <row r="6007" spans="1:8" x14ac:dyDescent="0.35">
      <c r="A6007" s="8">
        <v>6006</v>
      </c>
      <c r="B6007" s="1" t="s">
        <v>8</v>
      </c>
      <c r="C6007">
        <v>0</v>
      </c>
      <c r="D6007" s="2" t="s">
        <v>10473</v>
      </c>
      <c r="E6007">
        <v>3</v>
      </c>
      <c r="F6007">
        <v>22</v>
      </c>
      <c r="G6007" s="1" t="s">
        <v>9870</v>
      </c>
      <c r="H6007">
        <f t="shared" si="93"/>
        <v>9.6126901418971595</v>
      </c>
    </row>
    <row r="6008" spans="1:8" x14ac:dyDescent="0.35">
      <c r="A6008" s="8">
        <v>6007</v>
      </c>
      <c r="B6008" s="1" t="s">
        <v>8</v>
      </c>
      <c r="C6008">
        <v>0</v>
      </c>
      <c r="D6008" s="2" t="s">
        <v>5920</v>
      </c>
      <c r="E6008">
        <v>3</v>
      </c>
      <c r="F6008">
        <v>49</v>
      </c>
      <c r="G6008" s="1" t="s">
        <v>9868</v>
      </c>
      <c r="H6008">
        <f t="shared" si="93"/>
        <v>5.93285329605225</v>
      </c>
    </row>
    <row r="6009" spans="1:8" x14ac:dyDescent="0.35">
      <c r="A6009" s="8">
        <v>6008</v>
      </c>
      <c r="B6009" s="1" t="s">
        <v>6</v>
      </c>
      <c r="C6009">
        <v>0</v>
      </c>
      <c r="D6009" s="2" t="s">
        <v>5921</v>
      </c>
      <c r="E6009">
        <v>3</v>
      </c>
      <c r="F6009">
        <v>38</v>
      </c>
      <c r="G6009" s="1" t="s">
        <v>9869</v>
      </c>
      <c r="H6009">
        <f t="shared" si="93"/>
        <v>3.6019463845045099</v>
      </c>
    </row>
    <row r="6010" spans="1:8" x14ac:dyDescent="0.35">
      <c r="A6010" s="8">
        <v>6009</v>
      </c>
      <c r="B6010" s="1" t="s">
        <v>6</v>
      </c>
      <c r="C6010">
        <v>0</v>
      </c>
      <c r="D6010" s="2" t="s">
        <v>5922</v>
      </c>
      <c r="E6010">
        <v>4</v>
      </c>
      <c r="F6010">
        <v>41</v>
      </c>
      <c r="G6010" s="1" t="s">
        <v>9869</v>
      </c>
      <c r="H6010">
        <f t="shared" si="93"/>
        <v>6.9769919399569202</v>
      </c>
    </row>
    <row r="6011" spans="1:8" x14ac:dyDescent="0.35">
      <c r="A6011" s="8">
        <v>6010</v>
      </c>
      <c r="B6011" s="1" t="s">
        <v>8</v>
      </c>
      <c r="C6011">
        <v>0</v>
      </c>
      <c r="D6011" s="2" t="s">
        <v>5923</v>
      </c>
      <c r="E6011">
        <v>4</v>
      </c>
      <c r="F6011">
        <v>35</v>
      </c>
      <c r="G6011" s="1" t="s">
        <v>9869</v>
      </c>
      <c r="H6011">
        <f t="shared" si="93"/>
        <v>8.4517973149157797</v>
      </c>
    </row>
    <row r="6012" spans="1:8" x14ac:dyDescent="0.35">
      <c r="A6012" s="8">
        <v>6011</v>
      </c>
      <c r="B6012" s="1" t="s">
        <v>8</v>
      </c>
      <c r="C6012">
        <v>0</v>
      </c>
      <c r="D6012" s="2" t="s">
        <v>5924</v>
      </c>
      <c r="E6012">
        <v>5</v>
      </c>
      <c r="F6012">
        <v>38</v>
      </c>
      <c r="G6012" s="1" t="s">
        <v>9869</v>
      </c>
      <c r="H6012">
        <f t="shared" si="93"/>
        <v>6.1209023265210298</v>
      </c>
    </row>
    <row r="6013" spans="1:8" x14ac:dyDescent="0.35">
      <c r="A6013" s="8">
        <v>6012</v>
      </c>
      <c r="B6013" s="1" t="s">
        <v>6</v>
      </c>
      <c r="C6013">
        <v>0</v>
      </c>
      <c r="D6013" s="2" t="s">
        <v>5925</v>
      </c>
      <c r="E6013">
        <v>1</v>
      </c>
      <c r="F6013">
        <v>27</v>
      </c>
      <c r="G6013" s="1" t="s">
        <v>9867</v>
      </c>
      <c r="H6013">
        <f t="shared" si="93"/>
        <v>7.8421611861259297</v>
      </c>
    </row>
    <row r="6014" spans="1:8" x14ac:dyDescent="0.35">
      <c r="A6014" s="8">
        <v>6013</v>
      </c>
      <c r="B6014" s="1" t="s">
        <v>6</v>
      </c>
      <c r="C6014">
        <v>0</v>
      </c>
      <c r="D6014" s="2" t="s">
        <v>5926</v>
      </c>
      <c r="E6014">
        <v>3</v>
      </c>
      <c r="F6014">
        <v>41</v>
      </c>
      <c r="G6014" s="1" t="s">
        <v>9869</v>
      </c>
      <c r="H6014">
        <f t="shared" si="93"/>
        <v>1.7025905587914101</v>
      </c>
    </row>
    <row r="6015" spans="1:8" x14ac:dyDescent="0.35">
      <c r="A6015" s="8">
        <v>6014</v>
      </c>
      <c r="B6015" s="1" t="s">
        <v>6</v>
      </c>
      <c r="C6015">
        <v>0</v>
      </c>
      <c r="D6015" s="2" t="s">
        <v>5927</v>
      </c>
      <c r="E6015">
        <v>6</v>
      </c>
      <c r="F6015">
        <v>57</v>
      </c>
      <c r="G6015" s="1" t="s">
        <v>9868</v>
      </c>
      <c r="H6015">
        <f t="shared" si="93"/>
        <v>7.44822779945288</v>
      </c>
    </row>
    <row r="6016" spans="1:8" x14ac:dyDescent="0.35">
      <c r="A6016" s="8">
        <v>6015</v>
      </c>
      <c r="B6016" s="1" t="s">
        <v>8</v>
      </c>
      <c r="C6016">
        <v>0</v>
      </c>
      <c r="D6016" s="2" t="s">
        <v>5928</v>
      </c>
      <c r="E6016">
        <v>2</v>
      </c>
      <c r="F6016">
        <v>64</v>
      </c>
      <c r="G6016" s="1" t="s">
        <v>9868</v>
      </c>
      <c r="H6016">
        <f t="shared" si="93"/>
        <v>3.8413776496073102</v>
      </c>
    </row>
    <row r="6017" spans="1:8" x14ac:dyDescent="0.35">
      <c r="A6017" s="8">
        <v>6016</v>
      </c>
      <c r="B6017" s="1" t="s">
        <v>8</v>
      </c>
      <c r="C6017">
        <v>0</v>
      </c>
      <c r="D6017" s="2" t="s">
        <v>5929</v>
      </c>
      <c r="E6017">
        <v>4</v>
      </c>
      <c r="F6017">
        <v>38</v>
      </c>
      <c r="G6017" s="1" t="s">
        <v>9869</v>
      </c>
      <c r="H6017">
        <f t="shared" si="93"/>
        <v>4.62190860559706</v>
      </c>
    </row>
    <row r="6018" spans="1:8" x14ac:dyDescent="0.35">
      <c r="A6018" s="8">
        <v>6017</v>
      </c>
      <c r="B6018" s="1" t="s">
        <v>8</v>
      </c>
      <c r="C6018">
        <v>0</v>
      </c>
      <c r="D6018" s="2" t="s">
        <v>5930</v>
      </c>
      <c r="E6018">
        <v>4</v>
      </c>
      <c r="F6018">
        <v>42</v>
      </c>
      <c r="G6018" s="1" t="s">
        <v>9869</v>
      </c>
      <c r="H6018">
        <f t="shared" ref="H6018:H6081" si="94">VALUE(D6018)</f>
        <v>10.374784706506199</v>
      </c>
    </row>
    <row r="6019" spans="1:8" x14ac:dyDescent="0.35">
      <c r="A6019" s="8">
        <v>6018</v>
      </c>
      <c r="B6019" s="1" t="s">
        <v>8</v>
      </c>
      <c r="C6019">
        <v>0</v>
      </c>
      <c r="D6019" s="2" t="s">
        <v>5931</v>
      </c>
      <c r="E6019">
        <v>7</v>
      </c>
      <c r="F6019">
        <v>40</v>
      </c>
      <c r="G6019" s="1" t="s">
        <v>9869</v>
      </c>
      <c r="H6019">
        <f t="shared" si="94"/>
        <v>4.7329559689963103</v>
      </c>
    </row>
    <row r="6020" spans="1:8" x14ac:dyDescent="0.35">
      <c r="A6020" s="8">
        <v>6019</v>
      </c>
      <c r="B6020" s="1" t="s">
        <v>8</v>
      </c>
      <c r="C6020">
        <v>1</v>
      </c>
      <c r="D6020" s="2" t="s">
        <v>5932</v>
      </c>
      <c r="E6020">
        <v>3</v>
      </c>
      <c r="F6020">
        <v>39</v>
      </c>
      <c r="G6020" s="1" t="s">
        <v>9869</v>
      </c>
      <c r="H6020">
        <f t="shared" si="94"/>
        <v>10.6187354722382</v>
      </c>
    </row>
    <row r="6021" spans="1:8" x14ac:dyDescent="0.35">
      <c r="A6021" s="8">
        <v>6020</v>
      </c>
      <c r="B6021" s="1" t="s">
        <v>6</v>
      </c>
      <c r="C6021">
        <v>0</v>
      </c>
      <c r="D6021" s="2" t="s">
        <v>5933</v>
      </c>
      <c r="E6021">
        <v>1</v>
      </c>
      <c r="F6021">
        <v>21</v>
      </c>
      <c r="G6021" s="1" t="s">
        <v>9870</v>
      </c>
      <c r="H6021">
        <f t="shared" si="94"/>
        <v>5.1291487052512803</v>
      </c>
    </row>
    <row r="6022" spans="1:8" x14ac:dyDescent="0.35">
      <c r="A6022" s="8">
        <v>6021</v>
      </c>
      <c r="B6022" s="1" t="s">
        <v>6</v>
      </c>
      <c r="C6022">
        <v>0</v>
      </c>
      <c r="D6022" s="2" t="s">
        <v>5934</v>
      </c>
      <c r="E6022">
        <v>1</v>
      </c>
      <c r="F6022">
        <v>51</v>
      </c>
      <c r="G6022" s="1" t="s">
        <v>9868</v>
      </c>
      <c r="H6022">
        <f t="shared" si="94"/>
        <v>5.5802284855939197</v>
      </c>
    </row>
    <row r="6023" spans="1:8" x14ac:dyDescent="0.35">
      <c r="A6023" s="8">
        <v>6022</v>
      </c>
      <c r="B6023" s="1" t="s">
        <v>8</v>
      </c>
      <c r="C6023">
        <v>0</v>
      </c>
      <c r="D6023" s="2" t="s">
        <v>5935</v>
      </c>
      <c r="E6023">
        <v>2</v>
      </c>
      <c r="F6023">
        <v>23</v>
      </c>
      <c r="G6023" s="1" t="s">
        <v>9870</v>
      </c>
      <c r="H6023">
        <f t="shared" si="94"/>
        <v>10.4257456734105</v>
      </c>
    </row>
    <row r="6024" spans="1:8" x14ac:dyDescent="0.35">
      <c r="A6024" s="8">
        <v>6023</v>
      </c>
      <c r="B6024" s="1" t="s">
        <v>8</v>
      </c>
      <c r="C6024">
        <v>0</v>
      </c>
      <c r="D6024" s="2" t="s">
        <v>10474</v>
      </c>
      <c r="E6024">
        <v>5</v>
      </c>
      <c r="F6024">
        <v>45</v>
      </c>
      <c r="G6024" s="1" t="s">
        <v>9868</v>
      </c>
      <c r="H6024">
        <f t="shared" si="94"/>
        <v>11.363208071090799</v>
      </c>
    </row>
    <row r="6025" spans="1:8" x14ac:dyDescent="0.35">
      <c r="A6025" s="8">
        <v>6024</v>
      </c>
      <c r="B6025" s="1" t="s">
        <v>6</v>
      </c>
      <c r="C6025">
        <v>0</v>
      </c>
      <c r="D6025" s="2" t="s">
        <v>10475</v>
      </c>
      <c r="E6025">
        <v>3</v>
      </c>
      <c r="F6025">
        <v>48</v>
      </c>
      <c r="G6025" s="1" t="s">
        <v>9868</v>
      </c>
      <c r="H6025">
        <f t="shared" si="94"/>
        <v>2.7504899857551601</v>
      </c>
    </row>
    <row r="6026" spans="1:8" x14ac:dyDescent="0.35">
      <c r="A6026" s="8">
        <v>6025</v>
      </c>
      <c r="B6026" s="1" t="s">
        <v>6</v>
      </c>
      <c r="C6026">
        <v>0</v>
      </c>
      <c r="D6026" s="2" t="s">
        <v>5938</v>
      </c>
      <c r="E6026">
        <v>4</v>
      </c>
      <c r="F6026">
        <v>52</v>
      </c>
      <c r="G6026" s="1" t="s">
        <v>9868</v>
      </c>
      <c r="H6026">
        <f t="shared" si="94"/>
        <v>1.7405322843220901</v>
      </c>
    </row>
    <row r="6027" spans="1:8" x14ac:dyDescent="0.35">
      <c r="A6027" s="8">
        <v>6026</v>
      </c>
      <c r="B6027" s="1" t="s">
        <v>6</v>
      </c>
      <c r="C6027">
        <v>0</v>
      </c>
      <c r="D6027" s="2" t="s">
        <v>5939</v>
      </c>
      <c r="E6027">
        <v>3</v>
      </c>
      <c r="F6027">
        <v>56</v>
      </c>
      <c r="G6027" s="1" t="s">
        <v>9868</v>
      </c>
      <c r="H6027">
        <f t="shared" si="94"/>
        <v>4.5557767753010996</v>
      </c>
    </row>
    <row r="6028" spans="1:8" x14ac:dyDescent="0.35">
      <c r="A6028" s="8">
        <v>6027</v>
      </c>
      <c r="B6028" s="1" t="s">
        <v>6</v>
      </c>
      <c r="C6028">
        <v>0</v>
      </c>
      <c r="D6028" s="2" t="s">
        <v>5940</v>
      </c>
      <c r="E6028">
        <v>6</v>
      </c>
      <c r="F6028">
        <v>59</v>
      </c>
      <c r="G6028" s="1" t="s">
        <v>9868</v>
      </c>
      <c r="H6028">
        <f t="shared" si="94"/>
        <v>3.25078482348981</v>
      </c>
    </row>
    <row r="6029" spans="1:8" x14ac:dyDescent="0.35">
      <c r="A6029" s="8">
        <v>6028</v>
      </c>
      <c r="B6029" s="1" t="s">
        <v>8</v>
      </c>
      <c r="C6029">
        <v>0</v>
      </c>
      <c r="D6029" s="2" t="s">
        <v>5941</v>
      </c>
      <c r="E6029">
        <v>4</v>
      </c>
      <c r="F6029">
        <v>40</v>
      </c>
      <c r="G6029" s="1" t="s">
        <v>9869</v>
      </c>
      <c r="H6029">
        <f t="shared" si="94"/>
        <v>7.7845987713075901</v>
      </c>
    </row>
    <row r="6030" spans="1:8" x14ac:dyDescent="0.35">
      <c r="A6030" s="8">
        <v>6029</v>
      </c>
      <c r="B6030" s="1" t="s">
        <v>6</v>
      </c>
      <c r="C6030">
        <v>0</v>
      </c>
      <c r="D6030" s="2" t="s">
        <v>5942</v>
      </c>
      <c r="E6030">
        <v>1</v>
      </c>
      <c r="F6030">
        <v>23</v>
      </c>
      <c r="G6030" s="1" t="s">
        <v>9870</v>
      </c>
      <c r="H6030">
        <f t="shared" si="94"/>
        <v>5.0492898443882002</v>
      </c>
    </row>
    <row r="6031" spans="1:8" x14ac:dyDescent="0.35">
      <c r="A6031" s="8">
        <v>6030</v>
      </c>
      <c r="B6031" s="1" t="s">
        <v>8</v>
      </c>
      <c r="C6031">
        <v>1</v>
      </c>
      <c r="D6031" s="2" t="s">
        <v>5943</v>
      </c>
      <c r="E6031">
        <v>8</v>
      </c>
      <c r="F6031">
        <v>33</v>
      </c>
      <c r="G6031" s="1" t="s">
        <v>9867</v>
      </c>
      <c r="H6031">
        <f t="shared" si="94"/>
        <v>7.2559040282309599</v>
      </c>
    </row>
    <row r="6032" spans="1:8" x14ac:dyDescent="0.35">
      <c r="A6032" s="8">
        <v>6031</v>
      </c>
      <c r="B6032" s="1" t="s">
        <v>6</v>
      </c>
      <c r="C6032">
        <v>0</v>
      </c>
      <c r="D6032" s="2" t="s">
        <v>5944</v>
      </c>
      <c r="E6032">
        <v>2</v>
      </c>
      <c r="F6032">
        <v>19</v>
      </c>
      <c r="G6032" s="1" t="s">
        <v>9870</v>
      </c>
      <c r="H6032">
        <f t="shared" si="94"/>
        <v>3.8889925330240098</v>
      </c>
    </row>
    <row r="6033" spans="1:8" x14ac:dyDescent="0.35">
      <c r="A6033" s="8">
        <v>6032</v>
      </c>
      <c r="B6033" s="1" t="s">
        <v>6</v>
      </c>
      <c r="C6033">
        <v>0</v>
      </c>
      <c r="D6033" s="2" t="s">
        <v>5945</v>
      </c>
      <c r="E6033">
        <v>2</v>
      </c>
      <c r="F6033">
        <v>41</v>
      </c>
      <c r="G6033" s="1" t="s">
        <v>9869</v>
      </c>
      <c r="H6033">
        <f t="shared" si="94"/>
        <v>5.72537864113308</v>
      </c>
    </row>
    <row r="6034" spans="1:8" x14ac:dyDescent="0.35">
      <c r="A6034" s="8">
        <v>6033</v>
      </c>
      <c r="B6034" s="1" t="s">
        <v>6</v>
      </c>
      <c r="C6034">
        <v>0</v>
      </c>
      <c r="D6034" s="2" t="s">
        <v>5946</v>
      </c>
      <c r="E6034">
        <v>2</v>
      </c>
      <c r="F6034">
        <v>34</v>
      </c>
      <c r="G6034" s="1" t="s">
        <v>9867</v>
      </c>
      <c r="H6034">
        <f t="shared" si="94"/>
        <v>5.1376071331140096</v>
      </c>
    </row>
    <row r="6035" spans="1:8" x14ac:dyDescent="0.35">
      <c r="A6035" s="8">
        <v>6034</v>
      </c>
      <c r="B6035" s="1" t="s">
        <v>8</v>
      </c>
      <c r="C6035">
        <v>0</v>
      </c>
      <c r="D6035" s="2" t="s">
        <v>5947</v>
      </c>
      <c r="E6035">
        <v>6</v>
      </c>
      <c r="F6035">
        <v>62</v>
      </c>
      <c r="G6035" s="1" t="s">
        <v>9868</v>
      </c>
      <c r="H6035">
        <f t="shared" si="94"/>
        <v>4.1269546263052197</v>
      </c>
    </row>
    <row r="6036" spans="1:8" x14ac:dyDescent="0.35">
      <c r="A6036" s="8">
        <v>6035</v>
      </c>
      <c r="B6036" s="1" t="s">
        <v>8</v>
      </c>
      <c r="C6036">
        <v>0</v>
      </c>
      <c r="D6036" s="2" t="s">
        <v>10476</v>
      </c>
      <c r="E6036">
        <v>6</v>
      </c>
      <c r="F6036">
        <v>18</v>
      </c>
      <c r="G6036" s="1" t="s">
        <v>9870</v>
      </c>
      <c r="H6036">
        <f t="shared" si="94"/>
        <v>2.28675357867413</v>
      </c>
    </row>
    <row r="6037" spans="1:8" x14ac:dyDescent="0.35">
      <c r="A6037" s="8">
        <v>6036</v>
      </c>
      <c r="B6037" s="1" t="s">
        <v>6</v>
      </c>
      <c r="C6037">
        <v>0</v>
      </c>
      <c r="D6037" s="2" t="s">
        <v>5949</v>
      </c>
      <c r="E6037">
        <v>5</v>
      </c>
      <c r="F6037">
        <v>23</v>
      </c>
      <c r="G6037" s="1" t="s">
        <v>9870</v>
      </c>
      <c r="H6037">
        <f t="shared" si="94"/>
        <v>4.4561534917585499</v>
      </c>
    </row>
    <row r="6038" spans="1:8" x14ac:dyDescent="0.35">
      <c r="A6038" s="8">
        <v>6037</v>
      </c>
      <c r="B6038" s="1" t="s">
        <v>8</v>
      </c>
      <c r="C6038">
        <v>1</v>
      </c>
      <c r="D6038" s="2" t="s">
        <v>5950</v>
      </c>
      <c r="E6038">
        <v>3</v>
      </c>
      <c r="F6038">
        <v>22</v>
      </c>
      <c r="G6038" s="1" t="s">
        <v>9870</v>
      </c>
      <c r="H6038">
        <f t="shared" si="94"/>
        <v>4.8928149821920703</v>
      </c>
    </row>
    <row r="6039" spans="1:8" x14ac:dyDescent="0.35">
      <c r="A6039" s="8">
        <v>6038</v>
      </c>
      <c r="B6039" s="1" t="s">
        <v>8</v>
      </c>
      <c r="C6039">
        <v>0</v>
      </c>
      <c r="D6039" s="2" t="s">
        <v>10477</v>
      </c>
      <c r="E6039">
        <v>4</v>
      </c>
      <c r="F6039">
        <v>62</v>
      </c>
      <c r="G6039" s="1" t="s">
        <v>9868</v>
      </c>
      <c r="H6039">
        <f t="shared" si="94"/>
        <v>2.9058233198115802</v>
      </c>
    </row>
    <row r="6040" spans="1:8" x14ac:dyDescent="0.35">
      <c r="A6040" s="8">
        <v>6039</v>
      </c>
      <c r="B6040" s="1" t="s">
        <v>6</v>
      </c>
      <c r="C6040">
        <v>0</v>
      </c>
      <c r="D6040" s="2" t="s">
        <v>10478</v>
      </c>
      <c r="E6040">
        <v>4</v>
      </c>
      <c r="F6040">
        <v>46</v>
      </c>
      <c r="G6040" s="1" t="s">
        <v>9868</v>
      </c>
      <c r="H6040">
        <f t="shared" si="94"/>
        <v>10.374624829320799</v>
      </c>
    </row>
    <row r="6041" spans="1:8" x14ac:dyDescent="0.35">
      <c r="A6041" s="8">
        <v>6040</v>
      </c>
      <c r="B6041" s="1" t="s">
        <v>6</v>
      </c>
      <c r="C6041">
        <v>1</v>
      </c>
      <c r="D6041" s="2" t="s">
        <v>5953</v>
      </c>
      <c r="E6041">
        <v>1</v>
      </c>
      <c r="F6041">
        <v>29</v>
      </c>
      <c r="G6041" s="1" t="s">
        <v>9867</v>
      </c>
      <c r="H6041">
        <f t="shared" si="94"/>
        <v>6.2573111280277303</v>
      </c>
    </row>
    <row r="6042" spans="1:8" x14ac:dyDescent="0.35">
      <c r="A6042" s="8">
        <v>6041</v>
      </c>
      <c r="B6042" s="1" t="s">
        <v>8</v>
      </c>
      <c r="C6042">
        <v>0</v>
      </c>
      <c r="D6042" s="2" t="s">
        <v>5954</v>
      </c>
      <c r="E6042">
        <v>5</v>
      </c>
      <c r="F6042">
        <v>56</v>
      </c>
      <c r="G6042" s="1" t="s">
        <v>9868</v>
      </c>
      <c r="H6042">
        <f t="shared" si="94"/>
        <v>5.6261169664071504</v>
      </c>
    </row>
    <row r="6043" spans="1:8" x14ac:dyDescent="0.35">
      <c r="A6043" s="8">
        <v>6042</v>
      </c>
      <c r="B6043" s="1" t="s">
        <v>8</v>
      </c>
      <c r="C6043">
        <v>0</v>
      </c>
      <c r="D6043" s="2" t="s">
        <v>5955</v>
      </c>
      <c r="E6043">
        <v>3</v>
      </c>
      <c r="F6043">
        <v>64</v>
      </c>
      <c r="G6043" s="1" t="s">
        <v>9868</v>
      </c>
      <c r="H6043">
        <f t="shared" si="94"/>
        <v>10.4817718802068</v>
      </c>
    </row>
    <row r="6044" spans="1:8" x14ac:dyDescent="0.35">
      <c r="A6044" s="8">
        <v>6043</v>
      </c>
      <c r="B6044" s="1" t="s">
        <v>8</v>
      </c>
      <c r="C6044">
        <v>0</v>
      </c>
      <c r="D6044" s="2" t="s">
        <v>5956</v>
      </c>
      <c r="E6044">
        <v>4</v>
      </c>
      <c r="F6044">
        <v>20</v>
      </c>
      <c r="G6044" s="1" t="s">
        <v>9870</v>
      </c>
      <c r="H6044">
        <f t="shared" si="94"/>
        <v>5.5120345126919004</v>
      </c>
    </row>
    <row r="6045" spans="1:8" x14ac:dyDescent="0.35">
      <c r="A6045" s="8">
        <v>6044</v>
      </c>
      <c r="B6045" s="1" t="s">
        <v>6</v>
      </c>
      <c r="C6045">
        <v>0</v>
      </c>
      <c r="D6045" s="2" t="s">
        <v>5957</v>
      </c>
      <c r="E6045">
        <v>0</v>
      </c>
      <c r="F6045">
        <v>18</v>
      </c>
      <c r="G6045" s="1" t="s">
        <v>9870</v>
      </c>
      <c r="H6045">
        <f t="shared" si="94"/>
        <v>6.1465861123304304</v>
      </c>
    </row>
    <row r="6046" spans="1:8" x14ac:dyDescent="0.35">
      <c r="A6046" s="8">
        <v>6045</v>
      </c>
      <c r="B6046" s="1" t="s">
        <v>6</v>
      </c>
      <c r="C6046">
        <v>0</v>
      </c>
      <c r="D6046" s="2" t="s">
        <v>139</v>
      </c>
      <c r="E6046">
        <v>4</v>
      </c>
      <c r="F6046">
        <v>44</v>
      </c>
      <c r="G6046" s="1" t="s">
        <v>9869</v>
      </c>
      <c r="H6046">
        <f t="shared" si="94"/>
        <v>1</v>
      </c>
    </row>
    <row r="6047" spans="1:8" x14ac:dyDescent="0.35">
      <c r="A6047" s="8">
        <v>6046</v>
      </c>
      <c r="B6047" s="1" t="s">
        <v>8</v>
      </c>
      <c r="C6047">
        <v>0</v>
      </c>
      <c r="D6047" s="2" t="s">
        <v>5958</v>
      </c>
      <c r="E6047">
        <v>3</v>
      </c>
      <c r="F6047">
        <v>41</v>
      </c>
      <c r="G6047" s="1" t="s">
        <v>9869</v>
      </c>
      <c r="H6047">
        <f t="shared" si="94"/>
        <v>8.2054369438784196</v>
      </c>
    </row>
    <row r="6048" spans="1:8" x14ac:dyDescent="0.35">
      <c r="A6048" s="8">
        <v>6047</v>
      </c>
      <c r="B6048" s="1" t="s">
        <v>6</v>
      </c>
      <c r="C6048">
        <v>1</v>
      </c>
      <c r="D6048" s="2" t="s">
        <v>5959</v>
      </c>
      <c r="E6048">
        <v>3</v>
      </c>
      <c r="F6048">
        <v>61</v>
      </c>
      <c r="G6048" s="1" t="s">
        <v>9868</v>
      </c>
      <c r="H6048">
        <f t="shared" si="94"/>
        <v>5.4725278739126599</v>
      </c>
    </row>
    <row r="6049" spans="1:8" x14ac:dyDescent="0.35">
      <c r="A6049" s="8">
        <v>6048</v>
      </c>
      <c r="B6049" s="1" t="s">
        <v>6</v>
      </c>
      <c r="C6049">
        <v>0</v>
      </c>
      <c r="D6049" s="2" t="s">
        <v>5960</v>
      </c>
      <c r="E6049">
        <v>6</v>
      </c>
      <c r="F6049">
        <v>36</v>
      </c>
      <c r="G6049" s="1" t="s">
        <v>9869</v>
      </c>
      <c r="H6049">
        <f t="shared" si="94"/>
        <v>5.4179725690550997</v>
      </c>
    </row>
    <row r="6050" spans="1:8" x14ac:dyDescent="0.35">
      <c r="A6050" s="8">
        <v>6049</v>
      </c>
      <c r="B6050" s="1" t="s">
        <v>8</v>
      </c>
      <c r="C6050">
        <v>0</v>
      </c>
      <c r="D6050" s="2" t="s">
        <v>10479</v>
      </c>
      <c r="E6050">
        <v>4</v>
      </c>
      <c r="F6050">
        <v>25</v>
      </c>
      <c r="G6050" s="1" t="s">
        <v>9867</v>
      </c>
      <c r="H6050">
        <f t="shared" si="94"/>
        <v>10.0638548238491</v>
      </c>
    </row>
    <row r="6051" spans="1:8" x14ac:dyDescent="0.35">
      <c r="A6051" s="8">
        <v>6050</v>
      </c>
      <c r="B6051" s="1" t="s">
        <v>8</v>
      </c>
      <c r="C6051">
        <v>1</v>
      </c>
      <c r="D6051" s="2" t="s">
        <v>5962</v>
      </c>
      <c r="E6051">
        <v>9</v>
      </c>
      <c r="F6051">
        <v>61</v>
      </c>
      <c r="G6051" s="1" t="s">
        <v>9868</v>
      </c>
      <c r="H6051">
        <f t="shared" si="94"/>
        <v>8.8716228400313906</v>
      </c>
    </row>
    <row r="6052" spans="1:8" x14ac:dyDescent="0.35">
      <c r="A6052" s="8">
        <v>6051</v>
      </c>
      <c r="B6052" s="1" t="s">
        <v>6</v>
      </c>
      <c r="C6052">
        <v>1</v>
      </c>
      <c r="D6052" s="2" t="s">
        <v>5963</v>
      </c>
      <c r="E6052">
        <v>3</v>
      </c>
      <c r="F6052">
        <v>64</v>
      </c>
      <c r="G6052" s="1" t="s">
        <v>9868</v>
      </c>
      <c r="H6052">
        <f t="shared" si="94"/>
        <v>3.8773388467539802</v>
      </c>
    </row>
    <row r="6053" spans="1:8" x14ac:dyDescent="0.35">
      <c r="A6053" s="8">
        <v>6052</v>
      </c>
      <c r="B6053" s="1" t="s">
        <v>6</v>
      </c>
      <c r="C6053">
        <v>0</v>
      </c>
      <c r="D6053" s="2" t="s">
        <v>5964</v>
      </c>
      <c r="E6053">
        <v>3</v>
      </c>
      <c r="F6053">
        <v>19</v>
      </c>
      <c r="G6053" s="1" t="s">
        <v>9870</v>
      </c>
      <c r="H6053">
        <f t="shared" si="94"/>
        <v>5.4951191096946097</v>
      </c>
    </row>
    <row r="6054" spans="1:8" x14ac:dyDescent="0.35">
      <c r="A6054" s="8">
        <v>6053</v>
      </c>
      <c r="B6054" s="1" t="s">
        <v>8</v>
      </c>
      <c r="C6054">
        <v>0</v>
      </c>
      <c r="D6054" s="2" t="s">
        <v>5965</v>
      </c>
      <c r="E6054">
        <v>9</v>
      </c>
      <c r="F6054">
        <v>47</v>
      </c>
      <c r="G6054" s="1" t="s">
        <v>9868</v>
      </c>
      <c r="H6054">
        <f t="shared" si="94"/>
        <v>8.0962766718393908</v>
      </c>
    </row>
    <row r="6055" spans="1:8" x14ac:dyDescent="0.35">
      <c r="A6055" s="8">
        <v>6054</v>
      </c>
      <c r="B6055" s="1" t="s">
        <v>6</v>
      </c>
      <c r="C6055">
        <v>0</v>
      </c>
      <c r="D6055" s="2" t="s">
        <v>5966</v>
      </c>
      <c r="E6055">
        <v>5</v>
      </c>
      <c r="F6055">
        <v>47</v>
      </c>
      <c r="G6055" s="1" t="s">
        <v>9868</v>
      </c>
      <c r="H6055">
        <f t="shared" si="94"/>
        <v>6.5509331982134498</v>
      </c>
    </row>
    <row r="6056" spans="1:8" x14ac:dyDescent="0.35">
      <c r="A6056" s="8">
        <v>6055</v>
      </c>
      <c r="B6056" s="1" t="s">
        <v>6</v>
      </c>
      <c r="C6056">
        <v>0</v>
      </c>
      <c r="D6056" s="2" t="s">
        <v>5967</v>
      </c>
      <c r="E6056">
        <v>4</v>
      </c>
      <c r="F6056">
        <v>56</v>
      </c>
      <c r="G6056" s="1" t="s">
        <v>9868</v>
      </c>
      <c r="H6056">
        <f t="shared" si="94"/>
        <v>2.8503612559168499</v>
      </c>
    </row>
    <row r="6057" spans="1:8" x14ac:dyDescent="0.35">
      <c r="A6057" s="8">
        <v>6056</v>
      </c>
      <c r="B6057" s="1" t="s">
        <v>8</v>
      </c>
      <c r="C6057">
        <v>0</v>
      </c>
      <c r="D6057" s="2" t="s">
        <v>5968</v>
      </c>
      <c r="E6057">
        <v>6</v>
      </c>
      <c r="F6057">
        <v>62</v>
      </c>
      <c r="G6057" s="1" t="s">
        <v>9868</v>
      </c>
      <c r="H6057">
        <f t="shared" si="94"/>
        <v>3.7639335834225398</v>
      </c>
    </row>
    <row r="6058" spans="1:8" x14ac:dyDescent="0.35">
      <c r="A6058" s="8">
        <v>6057</v>
      </c>
      <c r="B6058" s="1" t="s">
        <v>8</v>
      </c>
      <c r="C6058">
        <v>0</v>
      </c>
      <c r="D6058" s="2" t="s">
        <v>5969</v>
      </c>
      <c r="E6058">
        <v>1</v>
      </c>
      <c r="F6058">
        <v>49</v>
      </c>
      <c r="G6058" s="1" t="s">
        <v>9868</v>
      </c>
      <c r="H6058">
        <f t="shared" si="94"/>
        <v>2.78389375520592</v>
      </c>
    </row>
    <row r="6059" spans="1:8" x14ac:dyDescent="0.35">
      <c r="A6059" s="8">
        <v>6058</v>
      </c>
      <c r="B6059" s="1" t="s">
        <v>6</v>
      </c>
      <c r="C6059">
        <v>0</v>
      </c>
      <c r="D6059" s="2" t="s">
        <v>5970</v>
      </c>
      <c r="E6059">
        <v>7</v>
      </c>
      <c r="F6059">
        <v>18</v>
      </c>
      <c r="G6059" s="1" t="s">
        <v>9870</v>
      </c>
      <c r="H6059">
        <f t="shared" si="94"/>
        <v>4.2878439746785801</v>
      </c>
    </row>
    <row r="6060" spans="1:8" x14ac:dyDescent="0.35">
      <c r="A6060" s="8">
        <v>6059</v>
      </c>
      <c r="B6060" s="1" t="s">
        <v>6</v>
      </c>
      <c r="C6060">
        <v>0</v>
      </c>
      <c r="D6060" s="2" t="s">
        <v>5971</v>
      </c>
      <c r="E6060">
        <v>2</v>
      </c>
      <c r="F6060">
        <v>55</v>
      </c>
      <c r="G6060" s="1" t="s">
        <v>9868</v>
      </c>
      <c r="H6060">
        <f t="shared" si="94"/>
        <v>4.8884364307554202</v>
      </c>
    </row>
    <row r="6061" spans="1:8" x14ac:dyDescent="0.35">
      <c r="A6061" s="8">
        <v>6060</v>
      </c>
      <c r="B6061" s="1" t="s">
        <v>6</v>
      </c>
      <c r="C6061">
        <v>0</v>
      </c>
      <c r="D6061" s="2" t="s">
        <v>5972</v>
      </c>
      <c r="E6061">
        <v>1</v>
      </c>
      <c r="F6061">
        <v>30</v>
      </c>
      <c r="G6061" s="1" t="s">
        <v>9867</v>
      </c>
      <c r="H6061">
        <f t="shared" si="94"/>
        <v>1.53711269653934</v>
      </c>
    </row>
    <row r="6062" spans="1:8" x14ac:dyDescent="0.35">
      <c r="A6062" s="8">
        <v>6061</v>
      </c>
      <c r="B6062" s="1" t="s">
        <v>8</v>
      </c>
      <c r="C6062">
        <v>0</v>
      </c>
      <c r="D6062" s="2" t="s">
        <v>5973</v>
      </c>
      <c r="E6062">
        <v>3</v>
      </c>
      <c r="F6062">
        <v>28</v>
      </c>
      <c r="G6062" s="1" t="s">
        <v>9867</v>
      </c>
      <c r="H6062">
        <f t="shared" si="94"/>
        <v>5.84391336422199</v>
      </c>
    </row>
    <row r="6063" spans="1:8" x14ac:dyDescent="0.35">
      <c r="A6063" s="8">
        <v>6062</v>
      </c>
      <c r="B6063" s="1" t="s">
        <v>6</v>
      </c>
      <c r="C6063">
        <v>0</v>
      </c>
      <c r="D6063" s="2" t="s">
        <v>10480</v>
      </c>
      <c r="E6063">
        <v>6</v>
      </c>
      <c r="F6063">
        <v>27</v>
      </c>
      <c r="G6063" s="1" t="s">
        <v>9867</v>
      </c>
      <c r="H6063">
        <f t="shared" si="94"/>
        <v>7.5154039193009599</v>
      </c>
    </row>
    <row r="6064" spans="1:8" x14ac:dyDescent="0.35">
      <c r="A6064" s="8">
        <v>6063</v>
      </c>
      <c r="B6064" s="1" t="s">
        <v>6</v>
      </c>
      <c r="C6064">
        <v>0</v>
      </c>
      <c r="D6064" s="2" t="s">
        <v>5975</v>
      </c>
      <c r="E6064">
        <v>5</v>
      </c>
      <c r="F6064">
        <v>43</v>
      </c>
      <c r="G6064" s="1" t="s">
        <v>9869</v>
      </c>
      <c r="H6064">
        <f t="shared" si="94"/>
        <v>2.5678593628336199</v>
      </c>
    </row>
    <row r="6065" spans="1:8" x14ac:dyDescent="0.35">
      <c r="A6065" s="8">
        <v>6064</v>
      </c>
      <c r="B6065" s="1" t="s">
        <v>8</v>
      </c>
      <c r="C6065">
        <v>0</v>
      </c>
      <c r="D6065" s="2" t="s">
        <v>5976</v>
      </c>
      <c r="E6065">
        <v>9</v>
      </c>
      <c r="F6065">
        <v>37</v>
      </c>
      <c r="G6065" s="1" t="s">
        <v>9869</v>
      </c>
      <c r="H6065">
        <f t="shared" si="94"/>
        <v>5.5163626921847397</v>
      </c>
    </row>
    <row r="6066" spans="1:8" x14ac:dyDescent="0.35">
      <c r="A6066" s="8">
        <v>6065</v>
      </c>
      <c r="B6066" s="1" t="s">
        <v>8</v>
      </c>
      <c r="C6066">
        <v>1</v>
      </c>
      <c r="D6066" s="2" t="s">
        <v>5977</v>
      </c>
      <c r="E6066">
        <v>3</v>
      </c>
      <c r="F6066">
        <v>34</v>
      </c>
      <c r="G6066" s="1" t="s">
        <v>9867</v>
      </c>
      <c r="H6066">
        <f t="shared" si="94"/>
        <v>9.9710138835887108</v>
      </c>
    </row>
    <row r="6067" spans="1:8" x14ac:dyDescent="0.35">
      <c r="A6067" s="8">
        <v>6066</v>
      </c>
      <c r="B6067" s="1" t="s">
        <v>6</v>
      </c>
      <c r="C6067">
        <v>0</v>
      </c>
      <c r="D6067" s="2" t="s">
        <v>5978</v>
      </c>
      <c r="E6067">
        <v>8</v>
      </c>
      <c r="F6067">
        <v>34</v>
      </c>
      <c r="G6067" s="1" t="s">
        <v>9867</v>
      </c>
      <c r="H6067">
        <f t="shared" si="94"/>
        <v>6.1780607107079701</v>
      </c>
    </row>
    <row r="6068" spans="1:8" x14ac:dyDescent="0.35">
      <c r="A6068" s="8">
        <v>6067</v>
      </c>
      <c r="B6068" s="1" t="s">
        <v>8</v>
      </c>
      <c r="C6068">
        <v>0</v>
      </c>
      <c r="D6068" s="2" t="s">
        <v>10481</v>
      </c>
      <c r="E6068">
        <v>7</v>
      </c>
      <c r="F6068">
        <v>21</v>
      </c>
      <c r="G6068" s="1" t="s">
        <v>9870</v>
      </c>
      <c r="H6068">
        <f t="shared" si="94"/>
        <v>7.4269774854628601</v>
      </c>
    </row>
    <row r="6069" spans="1:8" x14ac:dyDescent="0.35">
      <c r="A6069" s="8">
        <v>6068</v>
      </c>
      <c r="B6069" s="1" t="s">
        <v>8</v>
      </c>
      <c r="C6069">
        <v>0</v>
      </c>
      <c r="D6069" s="2" t="s">
        <v>10482</v>
      </c>
      <c r="E6069">
        <v>8</v>
      </c>
      <c r="F6069">
        <v>22</v>
      </c>
      <c r="G6069" s="1" t="s">
        <v>9870</v>
      </c>
      <c r="H6069">
        <f t="shared" si="94"/>
        <v>13.188993542498901</v>
      </c>
    </row>
    <row r="6070" spans="1:8" x14ac:dyDescent="0.35">
      <c r="A6070" s="8">
        <v>6069</v>
      </c>
      <c r="B6070" s="1" t="s">
        <v>6</v>
      </c>
      <c r="C6070">
        <v>0</v>
      </c>
      <c r="D6070" s="2" t="s">
        <v>10483</v>
      </c>
      <c r="E6070">
        <v>2</v>
      </c>
      <c r="F6070">
        <v>40</v>
      </c>
      <c r="G6070" s="1" t="s">
        <v>9869</v>
      </c>
      <c r="H6070">
        <f t="shared" si="94"/>
        <v>2.8795908543618798</v>
      </c>
    </row>
    <row r="6071" spans="1:8" x14ac:dyDescent="0.35">
      <c r="A6071" s="8">
        <v>6070</v>
      </c>
      <c r="B6071" s="1" t="s">
        <v>8</v>
      </c>
      <c r="C6071">
        <v>1</v>
      </c>
      <c r="D6071" s="2" t="s">
        <v>5982</v>
      </c>
      <c r="E6071">
        <v>3</v>
      </c>
      <c r="F6071">
        <v>63</v>
      </c>
      <c r="G6071" s="1" t="s">
        <v>9868</v>
      </c>
      <c r="H6071">
        <f t="shared" si="94"/>
        <v>7.0477806482542196</v>
      </c>
    </row>
    <row r="6072" spans="1:8" x14ac:dyDescent="0.35">
      <c r="A6072" s="8">
        <v>6071</v>
      </c>
      <c r="B6072" s="1" t="s">
        <v>8</v>
      </c>
      <c r="C6072">
        <v>0</v>
      </c>
      <c r="D6072" s="2" t="s">
        <v>5983</v>
      </c>
      <c r="E6072">
        <v>3</v>
      </c>
      <c r="F6072">
        <v>27</v>
      </c>
      <c r="G6072" s="1" t="s">
        <v>9867</v>
      </c>
      <c r="H6072">
        <f t="shared" si="94"/>
        <v>8.3662141226602298</v>
      </c>
    </row>
    <row r="6073" spans="1:8" x14ac:dyDescent="0.35">
      <c r="A6073" s="8">
        <v>6072</v>
      </c>
      <c r="B6073" s="1" t="s">
        <v>6</v>
      </c>
      <c r="C6073">
        <v>0</v>
      </c>
      <c r="D6073" s="2" t="s">
        <v>5984</v>
      </c>
      <c r="E6073">
        <v>4</v>
      </c>
      <c r="F6073">
        <v>63</v>
      </c>
      <c r="G6073" s="1" t="s">
        <v>9868</v>
      </c>
      <c r="H6073">
        <f t="shared" si="94"/>
        <v>4.9002014612299298</v>
      </c>
    </row>
    <row r="6074" spans="1:8" x14ac:dyDescent="0.35">
      <c r="A6074" s="8">
        <v>6073</v>
      </c>
      <c r="B6074" s="1" t="s">
        <v>8</v>
      </c>
      <c r="C6074">
        <v>0</v>
      </c>
      <c r="D6074" s="2" t="s">
        <v>5985</v>
      </c>
      <c r="E6074">
        <v>7</v>
      </c>
      <c r="F6074">
        <v>45</v>
      </c>
      <c r="G6074" s="1" t="s">
        <v>9868</v>
      </c>
      <c r="H6074">
        <f t="shared" si="94"/>
        <v>1.7775365148917901</v>
      </c>
    </row>
    <row r="6075" spans="1:8" x14ac:dyDescent="0.35">
      <c r="A6075" s="8">
        <v>6074</v>
      </c>
      <c r="B6075" s="1" t="s">
        <v>6</v>
      </c>
      <c r="C6075">
        <v>0</v>
      </c>
      <c r="D6075" s="2" t="s">
        <v>5986</v>
      </c>
      <c r="E6075">
        <v>5</v>
      </c>
      <c r="F6075">
        <v>50</v>
      </c>
      <c r="G6075" s="1" t="s">
        <v>9868</v>
      </c>
      <c r="H6075">
        <f t="shared" si="94"/>
        <v>4.3476197165381096</v>
      </c>
    </row>
    <row r="6076" spans="1:8" x14ac:dyDescent="0.35">
      <c r="A6076" s="8">
        <v>6075</v>
      </c>
      <c r="B6076" s="1" t="s">
        <v>6</v>
      </c>
      <c r="C6076">
        <v>0</v>
      </c>
      <c r="D6076" s="2" t="s">
        <v>5987</v>
      </c>
      <c r="E6076">
        <v>4</v>
      </c>
      <c r="F6076">
        <v>60</v>
      </c>
      <c r="G6076" s="1" t="s">
        <v>9868</v>
      </c>
      <c r="H6076">
        <f t="shared" si="94"/>
        <v>3.6404149341084699</v>
      </c>
    </row>
    <row r="6077" spans="1:8" x14ac:dyDescent="0.35">
      <c r="A6077" s="8">
        <v>6076</v>
      </c>
      <c r="B6077" s="1" t="s">
        <v>8</v>
      </c>
      <c r="C6077">
        <v>0</v>
      </c>
      <c r="D6077" s="2" t="s">
        <v>5988</v>
      </c>
      <c r="E6077">
        <v>6</v>
      </c>
      <c r="F6077">
        <v>43</v>
      </c>
      <c r="G6077" s="1" t="s">
        <v>9869</v>
      </c>
      <c r="H6077">
        <f t="shared" si="94"/>
        <v>8.4109429340250905</v>
      </c>
    </row>
    <row r="6078" spans="1:8" x14ac:dyDescent="0.35">
      <c r="A6078" s="8">
        <v>6077</v>
      </c>
      <c r="B6078" s="1" t="s">
        <v>8</v>
      </c>
      <c r="C6078">
        <v>0</v>
      </c>
      <c r="D6078" s="2" t="s">
        <v>5989</v>
      </c>
      <c r="E6078">
        <v>7</v>
      </c>
      <c r="F6078">
        <v>46</v>
      </c>
      <c r="G6078" s="1" t="s">
        <v>9868</v>
      </c>
      <c r="H6078">
        <f t="shared" si="94"/>
        <v>12.3692784090684</v>
      </c>
    </row>
    <row r="6079" spans="1:8" x14ac:dyDescent="0.35">
      <c r="A6079" s="8">
        <v>6078</v>
      </c>
      <c r="B6079" s="1" t="s">
        <v>8</v>
      </c>
      <c r="C6079">
        <v>1</v>
      </c>
      <c r="D6079" s="2" t="s">
        <v>5990</v>
      </c>
      <c r="E6079">
        <v>3</v>
      </c>
      <c r="F6079">
        <v>44</v>
      </c>
      <c r="G6079" s="1" t="s">
        <v>9869</v>
      </c>
      <c r="H6079">
        <f t="shared" si="94"/>
        <v>2.3098506239572099</v>
      </c>
    </row>
    <row r="6080" spans="1:8" x14ac:dyDescent="0.35">
      <c r="A6080" s="8">
        <v>6079</v>
      </c>
      <c r="B6080" s="1" t="s">
        <v>6</v>
      </c>
      <c r="C6080">
        <v>0</v>
      </c>
      <c r="D6080" s="2" t="s">
        <v>5991</v>
      </c>
      <c r="E6080">
        <v>3</v>
      </c>
      <c r="F6080">
        <v>35</v>
      </c>
      <c r="G6080" s="1" t="s">
        <v>9869</v>
      </c>
      <c r="H6080">
        <f t="shared" si="94"/>
        <v>5.9689356977293304</v>
      </c>
    </row>
    <row r="6081" spans="1:8" x14ac:dyDescent="0.35">
      <c r="A6081" s="8">
        <v>6080</v>
      </c>
      <c r="B6081" s="1" t="s">
        <v>8</v>
      </c>
      <c r="C6081">
        <v>0</v>
      </c>
      <c r="D6081" s="2" t="s">
        <v>5992</v>
      </c>
      <c r="E6081">
        <v>8</v>
      </c>
      <c r="F6081">
        <v>57</v>
      </c>
      <c r="G6081" s="1" t="s">
        <v>9868</v>
      </c>
      <c r="H6081">
        <f t="shared" si="94"/>
        <v>4.70389099416861</v>
      </c>
    </row>
    <row r="6082" spans="1:8" x14ac:dyDescent="0.35">
      <c r="A6082" s="8">
        <v>6081</v>
      </c>
      <c r="B6082" s="1" t="s">
        <v>6</v>
      </c>
      <c r="C6082">
        <v>0</v>
      </c>
      <c r="D6082" s="2" t="s">
        <v>5993</v>
      </c>
      <c r="E6082">
        <v>2</v>
      </c>
      <c r="F6082">
        <v>27</v>
      </c>
      <c r="G6082" s="1" t="s">
        <v>9867</v>
      </c>
      <c r="H6082">
        <f t="shared" ref="H6082:H6145" si="95">VALUE(D6082)</f>
        <v>6.12328772245219</v>
      </c>
    </row>
    <row r="6083" spans="1:8" x14ac:dyDescent="0.35">
      <c r="A6083" s="8">
        <v>6082</v>
      </c>
      <c r="B6083" s="1" t="s">
        <v>8</v>
      </c>
      <c r="C6083">
        <v>0</v>
      </c>
      <c r="D6083" s="2" t="s">
        <v>5994</v>
      </c>
      <c r="E6083">
        <v>2</v>
      </c>
      <c r="F6083">
        <v>59</v>
      </c>
      <c r="G6083" s="1" t="s">
        <v>9868</v>
      </c>
      <c r="H6083">
        <f t="shared" si="95"/>
        <v>10.1257582397895</v>
      </c>
    </row>
    <row r="6084" spans="1:8" x14ac:dyDescent="0.35">
      <c r="A6084" s="8">
        <v>6083</v>
      </c>
      <c r="B6084" s="1" t="s">
        <v>8</v>
      </c>
      <c r="C6084">
        <v>0</v>
      </c>
      <c r="D6084" s="2" t="s">
        <v>5995</v>
      </c>
      <c r="E6084">
        <v>4</v>
      </c>
      <c r="F6084">
        <v>22</v>
      </c>
      <c r="G6084" s="1" t="s">
        <v>9870</v>
      </c>
      <c r="H6084">
        <f t="shared" si="95"/>
        <v>9.0217129634681896</v>
      </c>
    </row>
    <row r="6085" spans="1:8" x14ac:dyDescent="0.35">
      <c r="A6085" s="8">
        <v>6084</v>
      </c>
      <c r="B6085" s="1" t="s">
        <v>8</v>
      </c>
      <c r="C6085">
        <v>0</v>
      </c>
      <c r="D6085" s="2" t="s">
        <v>5996</v>
      </c>
      <c r="E6085">
        <v>4</v>
      </c>
      <c r="F6085">
        <v>27</v>
      </c>
      <c r="G6085" s="1" t="s">
        <v>9867</v>
      </c>
      <c r="H6085">
        <f t="shared" si="95"/>
        <v>7.7196320617330496</v>
      </c>
    </row>
    <row r="6086" spans="1:8" x14ac:dyDescent="0.35">
      <c r="A6086" s="8">
        <v>6085</v>
      </c>
      <c r="B6086" s="1" t="s">
        <v>6</v>
      </c>
      <c r="C6086">
        <v>0</v>
      </c>
      <c r="D6086" s="2" t="s">
        <v>5997</v>
      </c>
      <c r="E6086">
        <v>3</v>
      </c>
      <c r="F6086">
        <v>38</v>
      </c>
      <c r="G6086" s="1" t="s">
        <v>9869</v>
      </c>
      <c r="H6086">
        <f t="shared" si="95"/>
        <v>5.3106542225626603</v>
      </c>
    </row>
    <row r="6087" spans="1:8" x14ac:dyDescent="0.35">
      <c r="A6087" s="8">
        <v>6086</v>
      </c>
      <c r="B6087" s="1" t="s">
        <v>8</v>
      </c>
      <c r="C6087">
        <v>0</v>
      </c>
      <c r="D6087" s="2" t="s">
        <v>5998</v>
      </c>
      <c r="E6087">
        <v>6</v>
      </c>
      <c r="F6087">
        <v>41</v>
      </c>
      <c r="G6087" s="1" t="s">
        <v>9869</v>
      </c>
      <c r="H6087">
        <f t="shared" si="95"/>
        <v>7.3092532791230003</v>
      </c>
    </row>
    <row r="6088" spans="1:8" x14ac:dyDescent="0.35">
      <c r="A6088" s="8">
        <v>6087</v>
      </c>
      <c r="B6088" s="1" t="s">
        <v>8</v>
      </c>
      <c r="C6088">
        <v>0</v>
      </c>
      <c r="D6088" s="2" t="s">
        <v>10484</v>
      </c>
      <c r="E6088">
        <v>1</v>
      </c>
      <c r="F6088">
        <v>55</v>
      </c>
      <c r="G6088" s="1" t="s">
        <v>9868</v>
      </c>
      <c r="H6088">
        <f t="shared" si="95"/>
        <v>9.9599313177182296</v>
      </c>
    </row>
    <row r="6089" spans="1:8" x14ac:dyDescent="0.35">
      <c r="A6089" s="8">
        <v>6088</v>
      </c>
      <c r="B6089" s="1" t="s">
        <v>6</v>
      </c>
      <c r="C6089">
        <v>1</v>
      </c>
      <c r="D6089" s="2" t="s">
        <v>10485</v>
      </c>
      <c r="E6089">
        <v>4</v>
      </c>
      <c r="F6089">
        <v>20</v>
      </c>
      <c r="G6089" s="1" t="s">
        <v>9870</v>
      </c>
      <c r="H6089">
        <f t="shared" si="95"/>
        <v>3.6637096404646901</v>
      </c>
    </row>
    <row r="6090" spans="1:8" x14ac:dyDescent="0.35">
      <c r="A6090" s="8">
        <v>6089</v>
      </c>
      <c r="B6090" s="1" t="s">
        <v>6</v>
      </c>
      <c r="C6090">
        <v>0</v>
      </c>
      <c r="D6090" s="2" t="s">
        <v>6001</v>
      </c>
      <c r="E6090">
        <v>7</v>
      </c>
      <c r="F6090">
        <v>57</v>
      </c>
      <c r="G6090" s="1" t="s">
        <v>9868</v>
      </c>
      <c r="H6090">
        <f t="shared" si="95"/>
        <v>7.6109051526354303</v>
      </c>
    </row>
    <row r="6091" spans="1:8" x14ac:dyDescent="0.35">
      <c r="A6091" s="8">
        <v>6090</v>
      </c>
      <c r="B6091" s="1" t="s">
        <v>8</v>
      </c>
      <c r="C6091">
        <v>0</v>
      </c>
      <c r="D6091" s="2" t="s">
        <v>6002</v>
      </c>
      <c r="E6091">
        <v>10</v>
      </c>
      <c r="F6091">
        <v>48</v>
      </c>
      <c r="G6091" s="1" t="s">
        <v>9868</v>
      </c>
      <c r="H6091">
        <f t="shared" si="95"/>
        <v>4.1135306235979296</v>
      </c>
    </row>
    <row r="6092" spans="1:8" x14ac:dyDescent="0.35">
      <c r="A6092" s="8">
        <v>6091</v>
      </c>
      <c r="B6092" s="1" t="s">
        <v>8</v>
      </c>
      <c r="C6092">
        <v>0</v>
      </c>
      <c r="D6092" s="2" t="s">
        <v>6003</v>
      </c>
      <c r="E6092">
        <v>5</v>
      </c>
      <c r="F6092">
        <v>58</v>
      </c>
      <c r="G6092" s="1" t="s">
        <v>9868</v>
      </c>
      <c r="H6092">
        <f t="shared" si="95"/>
        <v>7.8980131273185004</v>
      </c>
    </row>
    <row r="6093" spans="1:8" x14ac:dyDescent="0.35">
      <c r="A6093" s="8">
        <v>6092</v>
      </c>
      <c r="B6093" s="1" t="s">
        <v>8</v>
      </c>
      <c r="C6093">
        <v>0</v>
      </c>
      <c r="D6093" s="2" t="s">
        <v>6004</v>
      </c>
      <c r="E6093">
        <v>3</v>
      </c>
      <c r="F6093">
        <v>54</v>
      </c>
      <c r="G6093" s="1" t="s">
        <v>9868</v>
      </c>
      <c r="H6093">
        <f t="shared" si="95"/>
        <v>7.0455230636905997</v>
      </c>
    </row>
    <row r="6094" spans="1:8" x14ac:dyDescent="0.35">
      <c r="A6094" s="8">
        <v>6093</v>
      </c>
      <c r="B6094" s="1" t="s">
        <v>6</v>
      </c>
      <c r="C6094">
        <v>0</v>
      </c>
      <c r="D6094" s="2" t="s">
        <v>6005</v>
      </c>
      <c r="E6094">
        <v>5</v>
      </c>
      <c r="F6094">
        <v>19</v>
      </c>
      <c r="G6094" s="1" t="s">
        <v>9870</v>
      </c>
      <c r="H6094">
        <f t="shared" si="95"/>
        <v>5.8349842342929197</v>
      </c>
    </row>
    <row r="6095" spans="1:8" x14ac:dyDescent="0.35">
      <c r="A6095" s="8">
        <v>6094</v>
      </c>
      <c r="B6095" s="1" t="s">
        <v>6</v>
      </c>
      <c r="C6095">
        <v>0</v>
      </c>
      <c r="D6095" s="2" t="s">
        <v>6006</v>
      </c>
      <c r="E6095">
        <v>4</v>
      </c>
      <c r="F6095">
        <v>19</v>
      </c>
      <c r="G6095" s="1" t="s">
        <v>9870</v>
      </c>
      <c r="H6095">
        <f t="shared" si="95"/>
        <v>6.8469118829347799</v>
      </c>
    </row>
    <row r="6096" spans="1:8" x14ac:dyDescent="0.35">
      <c r="A6096" s="8">
        <v>6095</v>
      </c>
      <c r="B6096" s="1" t="s">
        <v>6</v>
      </c>
      <c r="C6096">
        <v>0</v>
      </c>
      <c r="D6096" s="2" t="s">
        <v>6007</v>
      </c>
      <c r="E6096">
        <v>4</v>
      </c>
      <c r="F6096">
        <v>56</v>
      </c>
      <c r="G6096" s="1" t="s">
        <v>9868</v>
      </c>
      <c r="H6096">
        <f t="shared" si="95"/>
        <v>4.29572134106908</v>
      </c>
    </row>
    <row r="6097" spans="1:8" x14ac:dyDescent="0.35">
      <c r="A6097" s="8">
        <v>6096</v>
      </c>
      <c r="B6097" s="1" t="s">
        <v>6</v>
      </c>
      <c r="C6097">
        <v>0</v>
      </c>
      <c r="D6097" s="2" t="s">
        <v>6008</v>
      </c>
      <c r="E6097">
        <v>1</v>
      </c>
      <c r="F6097">
        <v>59</v>
      </c>
      <c r="G6097" s="1" t="s">
        <v>9868</v>
      </c>
      <c r="H6097">
        <f t="shared" si="95"/>
        <v>5.51630909816138</v>
      </c>
    </row>
    <row r="6098" spans="1:8" x14ac:dyDescent="0.35">
      <c r="A6098" s="8">
        <v>6097</v>
      </c>
      <c r="B6098" s="1" t="s">
        <v>8</v>
      </c>
      <c r="C6098">
        <v>0</v>
      </c>
      <c r="D6098" s="2" t="s">
        <v>6009</v>
      </c>
      <c r="E6098">
        <v>9</v>
      </c>
      <c r="F6098">
        <v>61</v>
      </c>
      <c r="G6098" s="1" t="s">
        <v>9868</v>
      </c>
      <c r="H6098">
        <f t="shared" si="95"/>
        <v>9.0610402158070897</v>
      </c>
    </row>
    <row r="6099" spans="1:8" x14ac:dyDescent="0.35">
      <c r="A6099" s="8">
        <v>6098</v>
      </c>
      <c r="B6099" s="1" t="s">
        <v>6</v>
      </c>
      <c r="C6099">
        <v>1</v>
      </c>
      <c r="D6099" s="2" t="s">
        <v>6010</v>
      </c>
      <c r="E6099">
        <v>0</v>
      </c>
      <c r="F6099">
        <v>51</v>
      </c>
      <c r="G6099" s="1" t="s">
        <v>9868</v>
      </c>
      <c r="H6099">
        <f t="shared" si="95"/>
        <v>3.2009304693079099</v>
      </c>
    </row>
    <row r="6100" spans="1:8" x14ac:dyDescent="0.35">
      <c r="A6100" s="8">
        <v>6099</v>
      </c>
      <c r="B6100" s="1" t="s">
        <v>6</v>
      </c>
      <c r="C6100">
        <v>0</v>
      </c>
      <c r="D6100" s="2" t="s">
        <v>6011</v>
      </c>
      <c r="E6100">
        <v>5</v>
      </c>
      <c r="F6100">
        <v>59</v>
      </c>
      <c r="G6100" s="1" t="s">
        <v>9868</v>
      </c>
      <c r="H6100">
        <f t="shared" si="95"/>
        <v>8.3069958231013192</v>
      </c>
    </row>
    <row r="6101" spans="1:8" x14ac:dyDescent="0.35">
      <c r="A6101" s="8">
        <v>6100</v>
      </c>
      <c r="B6101" s="1" t="s">
        <v>6</v>
      </c>
      <c r="C6101">
        <v>0</v>
      </c>
      <c r="D6101" s="2" t="s">
        <v>6012</v>
      </c>
      <c r="E6101">
        <v>2</v>
      </c>
      <c r="F6101">
        <v>37</v>
      </c>
      <c r="G6101" s="1" t="s">
        <v>9869</v>
      </c>
      <c r="H6101">
        <f t="shared" si="95"/>
        <v>4.9216259584979598</v>
      </c>
    </row>
    <row r="6102" spans="1:8" x14ac:dyDescent="0.35">
      <c r="A6102" s="8">
        <v>6101</v>
      </c>
      <c r="B6102" s="1" t="s">
        <v>8</v>
      </c>
      <c r="C6102">
        <v>0</v>
      </c>
      <c r="D6102" s="2" t="s">
        <v>6013</v>
      </c>
      <c r="E6102">
        <v>5</v>
      </c>
      <c r="F6102">
        <v>50</v>
      </c>
      <c r="G6102" s="1" t="s">
        <v>9868</v>
      </c>
      <c r="H6102">
        <f t="shared" si="95"/>
        <v>4.3586009953598497</v>
      </c>
    </row>
    <row r="6103" spans="1:8" x14ac:dyDescent="0.35">
      <c r="A6103" s="8">
        <v>6102</v>
      </c>
      <c r="B6103" s="1" t="s">
        <v>8</v>
      </c>
      <c r="C6103">
        <v>0</v>
      </c>
      <c r="D6103" s="2" t="s">
        <v>6014</v>
      </c>
      <c r="E6103">
        <v>6</v>
      </c>
      <c r="F6103">
        <v>21</v>
      </c>
      <c r="G6103" s="1" t="s">
        <v>9870</v>
      </c>
      <c r="H6103">
        <f t="shared" si="95"/>
        <v>7.26285550155169</v>
      </c>
    </row>
    <row r="6104" spans="1:8" x14ac:dyDescent="0.35">
      <c r="A6104" s="8">
        <v>6103</v>
      </c>
      <c r="B6104" s="1" t="s">
        <v>6</v>
      </c>
      <c r="C6104">
        <v>0</v>
      </c>
      <c r="D6104" s="2" t="s">
        <v>6015</v>
      </c>
      <c r="E6104">
        <v>0</v>
      </c>
      <c r="F6104">
        <v>62</v>
      </c>
      <c r="G6104" s="1" t="s">
        <v>9868</v>
      </c>
      <c r="H6104">
        <f t="shared" si="95"/>
        <v>6.1247058274456601</v>
      </c>
    </row>
    <row r="6105" spans="1:8" x14ac:dyDescent="0.35">
      <c r="A6105" s="8">
        <v>6104</v>
      </c>
      <c r="B6105" s="1" t="s">
        <v>6</v>
      </c>
      <c r="C6105">
        <v>0</v>
      </c>
      <c r="D6105" s="2" t="s">
        <v>6016</v>
      </c>
      <c r="E6105">
        <v>3</v>
      </c>
      <c r="F6105">
        <v>61</v>
      </c>
      <c r="G6105" s="1" t="s">
        <v>9868</v>
      </c>
      <c r="H6105">
        <f t="shared" si="95"/>
        <v>5.5117749646524397</v>
      </c>
    </row>
    <row r="6106" spans="1:8" x14ac:dyDescent="0.35">
      <c r="A6106" s="8">
        <v>6105</v>
      </c>
      <c r="B6106" s="1" t="s">
        <v>8</v>
      </c>
      <c r="C6106">
        <v>1</v>
      </c>
      <c r="D6106" s="2" t="s">
        <v>6017</v>
      </c>
      <c r="E6106">
        <v>3</v>
      </c>
      <c r="F6106">
        <v>28</v>
      </c>
      <c r="G6106" s="1" t="s">
        <v>9867</v>
      </c>
      <c r="H6106">
        <f t="shared" si="95"/>
        <v>3.8964535441014401</v>
      </c>
    </row>
    <row r="6107" spans="1:8" x14ac:dyDescent="0.35">
      <c r="A6107" s="8">
        <v>6106</v>
      </c>
      <c r="B6107" s="1" t="s">
        <v>8</v>
      </c>
      <c r="C6107">
        <v>0</v>
      </c>
      <c r="D6107" s="2" t="s">
        <v>6018</v>
      </c>
      <c r="E6107">
        <v>6</v>
      </c>
      <c r="F6107">
        <v>59</v>
      </c>
      <c r="G6107" s="1" t="s">
        <v>9868</v>
      </c>
      <c r="H6107">
        <f t="shared" si="95"/>
        <v>8.2697122536563299</v>
      </c>
    </row>
    <row r="6108" spans="1:8" x14ac:dyDescent="0.35">
      <c r="A6108" s="8">
        <v>6107</v>
      </c>
      <c r="B6108" s="1" t="s">
        <v>8</v>
      </c>
      <c r="C6108">
        <v>0</v>
      </c>
      <c r="D6108" s="2" t="s">
        <v>6019</v>
      </c>
      <c r="E6108">
        <v>5</v>
      </c>
      <c r="F6108">
        <v>64</v>
      </c>
      <c r="G6108" s="1" t="s">
        <v>9868</v>
      </c>
      <c r="H6108">
        <f t="shared" si="95"/>
        <v>4.7684068324626097</v>
      </c>
    </row>
    <row r="6109" spans="1:8" x14ac:dyDescent="0.35">
      <c r="A6109" s="8">
        <v>6108</v>
      </c>
      <c r="B6109" s="1" t="s">
        <v>8</v>
      </c>
      <c r="C6109">
        <v>0</v>
      </c>
      <c r="D6109" s="2" t="s">
        <v>6020</v>
      </c>
      <c r="E6109">
        <v>4</v>
      </c>
      <c r="F6109">
        <v>22</v>
      </c>
      <c r="G6109" s="1" t="s">
        <v>9870</v>
      </c>
      <c r="H6109">
        <f t="shared" si="95"/>
        <v>5.9588063070489996</v>
      </c>
    </row>
    <row r="6110" spans="1:8" x14ac:dyDescent="0.35">
      <c r="A6110" s="8">
        <v>6109</v>
      </c>
      <c r="B6110" s="1" t="s">
        <v>8</v>
      </c>
      <c r="C6110">
        <v>0</v>
      </c>
      <c r="D6110" s="2" t="s">
        <v>6021</v>
      </c>
      <c r="E6110">
        <v>3</v>
      </c>
      <c r="F6110">
        <v>42</v>
      </c>
      <c r="G6110" s="1" t="s">
        <v>9869</v>
      </c>
      <c r="H6110">
        <f t="shared" si="95"/>
        <v>10.289638779902299</v>
      </c>
    </row>
    <row r="6111" spans="1:8" x14ac:dyDescent="0.35">
      <c r="A6111" s="8">
        <v>6110</v>
      </c>
      <c r="B6111" s="1" t="s">
        <v>8</v>
      </c>
      <c r="C6111">
        <v>0</v>
      </c>
      <c r="D6111" s="2" t="s">
        <v>6022</v>
      </c>
      <c r="E6111">
        <v>2</v>
      </c>
      <c r="F6111">
        <v>54</v>
      </c>
      <c r="G6111" s="1" t="s">
        <v>9868</v>
      </c>
      <c r="H6111">
        <f t="shared" si="95"/>
        <v>7.3707163740725301</v>
      </c>
    </row>
    <row r="6112" spans="1:8" x14ac:dyDescent="0.35">
      <c r="A6112" s="8">
        <v>6111</v>
      </c>
      <c r="B6112" s="1" t="s">
        <v>8</v>
      </c>
      <c r="C6112">
        <v>0</v>
      </c>
      <c r="D6112" s="2" t="s">
        <v>6023</v>
      </c>
      <c r="E6112">
        <v>4</v>
      </c>
      <c r="F6112">
        <v>51</v>
      </c>
      <c r="G6112" s="1" t="s">
        <v>9868</v>
      </c>
      <c r="H6112">
        <f t="shared" si="95"/>
        <v>8.8888846365142005</v>
      </c>
    </row>
    <row r="6113" spans="1:8" x14ac:dyDescent="0.35">
      <c r="A6113" s="8">
        <v>6112</v>
      </c>
      <c r="B6113" s="1" t="s">
        <v>8</v>
      </c>
      <c r="C6113">
        <v>0</v>
      </c>
      <c r="D6113" s="2" t="s">
        <v>6024</v>
      </c>
      <c r="E6113">
        <v>5</v>
      </c>
      <c r="F6113">
        <v>26</v>
      </c>
      <c r="G6113" s="1" t="s">
        <v>9867</v>
      </c>
      <c r="H6113">
        <f t="shared" si="95"/>
        <v>4.6118333640840197</v>
      </c>
    </row>
    <row r="6114" spans="1:8" x14ac:dyDescent="0.35">
      <c r="A6114" s="8">
        <v>6113</v>
      </c>
      <c r="B6114" s="1" t="s">
        <v>6</v>
      </c>
      <c r="C6114">
        <v>0</v>
      </c>
      <c r="D6114" s="2" t="s">
        <v>6025</v>
      </c>
      <c r="E6114">
        <v>6</v>
      </c>
      <c r="F6114">
        <v>23</v>
      </c>
      <c r="G6114" s="1" t="s">
        <v>9870</v>
      </c>
      <c r="H6114">
        <f t="shared" si="95"/>
        <v>5.3981011992908998</v>
      </c>
    </row>
    <row r="6115" spans="1:8" x14ac:dyDescent="0.35">
      <c r="A6115" s="8">
        <v>6114</v>
      </c>
      <c r="B6115" s="1" t="s">
        <v>6</v>
      </c>
      <c r="C6115">
        <v>0</v>
      </c>
      <c r="D6115" s="2" t="s">
        <v>139</v>
      </c>
      <c r="E6115">
        <v>1</v>
      </c>
      <c r="F6115">
        <v>35</v>
      </c>
      <c r="G6115" s="1" t="s">
        <v>9869</v>
      </c>
      <c r="H6115">
        <f t="shared" si="95"/>
        <v>1</v>
      </c>
    </row>
    <row r="6116" spans="1:8" x14ac:dyDescent="0.35">
      <c r="A6116" s="8">
        <v>6115</v>
      </c>
      <c r="B6116" s="1" t="s">
        <v>6</v>
      </c>
      <c r="C6116">
        <v>0</v>
      </c>
      <c r="D6116" s="2" t="s">
        <v>6026</v>
      </c>
      <c r="E6116">
        <v>3</v>
      </c>
      <c r="F6116">
        <v>31</v>
      </c>
      <c r="G6116" s="1" t="s">
        <v>9867</v>
      </c>
      <c r="H6116">
        <f t="shared" si="95"/>
        <v>7.8762042808628996</v>
      </c>
    </row>
    <row r="6117" spans="1:8" x14ac:dyDescent="0.35">
      <c r="A6117" s="8">
        <v>6116</v>
      </c>
      <c r="B6117" s="1" t="s">
        <v>6</v>
      </c>
      <c r="C6117">
        <v>0</v>
      </c>
      <c r="D6117" s="2" t="s">
        <v>6027</v>
      </c>
      <c r="E6117">
        <v>1</v>
      </c>
      <c r="F6117">
        <v>36</v>
      </c>
      <c r="G6117" s="1" t="s">
        <v>9869</v>
      </c>
      <c r="H6117">
        <f t="shared" si="95"/>
        <v>7.3745324867449904</v>
      </c>
    </row>
    <row r="6118" spans="1:8" x14ac:dyDescent="0.35">
      <c r="A6118" s="8">
        <v>6117</v>
      </c>
      <c r="B6118" s="1" t="s">
        <v>6</v>
      </c>
      <c r="C6118">
        <v>1</v>
      </c>
      <c r="D6118" s="2" t="s">
        <v>6028</v>
      </c>
      <c r="E6118">
        <v>3</v>
      </c>
      <c r="F6118">
        <v>31</v>
      </c>
      <c r="G6118" s="1" t="s">
        <v>9867</v>
      </c>
      <c r="H6118">
        <f t="shared" si="95"/>
        <v>2.9509823289127302</v>
      </c>
    </row>
    <row r="6119" spans="1:8" x14ac:dyDescent="0.35">
      <c r="A6119" s="8">
        <v>6118</v>
      </c>
      <c r="B6119" s="1" t="s">
        <v>6</v>
      </c>
      <c r="C6119">
        <v>0</v>
      </c>
      <c r="D6119" s="2" t="s">
        <v>6029</v>
      </c>
      <c r="E6119">
        <v>1</v>
      </c>
      <c r="F6119">
        <v>57</v>
      </c>
      <c r="G6119" s="1" t="s">
        <v>9868</v>
      </c>
      <c r="H6119">
        <f t="shared" si="95"/>
        <v>2.12218009850268</v>
      </c>
    </row>
    <row r="6120" spans="1:8" x14ac:dyDescent="0.35">
      <c r="A6120" s="8">
        <v>6119</v>
      </c>
      <c r="B6120" s="1" t="s">
        <v>8</v>
      </c>
      <c r="C6120">
        <v>0</v>
      </c>
      <c r="D6120" s="2" t="s">
        <v>10486</v>
      </c>
      <c r="E6120">
        <v>3</v>
      </c>
      <c r="F6120">
        <v>34</v>
      </c>
      <c r="G6120" s="1" t="s">
        <v>9867</v>
      </c>
      <c r="H6120">
        <f t="shared" si="95"/>
        <v>3.6923036075749902</v>
      </c>
    </row>
    <row r="6121" spans="1:8" x14ac:dyDescent="0.35">
      <c r="A6121" s="8">
        <v>6120</v>
      </c>
      <c r="B6121" s="1" t="s">
        <v>8</v>
      </c>
      <c r="C6121">
        <v>1</v>
      </c>
      <c r="D6121" s="2" t="s">
        <v>6031</v>
      </c>
      <c r="E6121">
        <v>2</v>
      </c>
      <c r="F6121">
        <v>52</v>
      </c>
      <c r="G6121" s="1" t="s">
        <v>9868</v>
      </c>
      <c r="H6121">
        <f t="shared" si="95"/>
        <v>4.3761799762983999</v>
      </c>
    </row>
    <row r="6122" spans="1:8" x14ac:dyDescent="0.35">
      <c r="A6122" s="8">
        <v>6121</v>
      </c>
      <c r="B6122" s="1" t="s">
        <v>6</v>
      </c>
      <c r="C6122">
        <v>0</v>
      </c>
      <c r="D6122" s="2" t="s">
        <v>6032</v>
      </c>
      <c r="E6122">
        <v>3</v>
      </c>
      <c r="F6122">
        <v>46</v>
      </c>
      <c r="G6122" s="1" t="s">
        <v>9868</v>
      </c>
      <c r="H6122">
        <f t="shared" si="95"/>
        <v>5.1196762744056903</v>
      </c>
    </row>
    <row r="6123" spans="1:8" x14ac:dyDescent="0.35">
      <c r="A6123" s="8">
        <v>6122</v>
      </c>
      <c r="B6123" s="1" t="s">
        <v>6</v>
      </c>
      <c r="C6123">
        <v>0</v>
      </c>
      <c r="D6123" s="2" t="s">
        <v>10487</v>
      </c>
      <c r="E6123">
        <v>4</v>
      </c>
      <c r="F6123">
        <v>59</v>
      </c>
      <c r="G6123" s="1" t="s">
        <v>9868</v>
      </c>
      <c r="H6123">
        <f t="shared" si="95"/>
        <v>5.04776889372092</v>
      </c>
    </row>
    <row r="6124" spans="1:8" x14ac:dyDescent="0.35">
      <c r="A6124" s="8">
        <v>6123</v>
      </c>
      <c r="B6124" s="1" t="s">
        <v>8</v>
      </c>
      <c r="C6124">
        <v>0</v>
      </c>
      <c r="D6124" s="2" t="s">
        <v>6034</v>
      </c>
      <c r="E6124">
        <v>3</v>
      </c>
      <c r="F6124">
        <v>34</v>
      </c>
      <c r="G6124" s="1" t="s">
        <v>9867</v>
      </c>
      <c r="H6124">
        <f t="shared" si="95"/>
        <v>5.4359895120543396</v>
      </c>
    </row>
    <row r="6125" spans="1:8" x14ac:dyDescent="0.35">
      <c r="A6125" s="8">
        <v>6124</v>
      </c>
      <c r="B6125" s="1" t="s">
        <v>8</v>
      </c>
      <c r="C6125">
        <v>1</v>
      </c>
      <c r="D6125" s="2" t="s">
        <v>6035</v>
      </c>
      <c r="E6125">
        <v>5</v>
      </c>
      <c r="F6125">
        <v>60</v>
      </c>
      <c r="G6125" s="1" t="s">
        <v>9868</v>
      </c>
      <c r="H6125">
        <f t="shared" si="95"/>
        <v>8.2824561006736896</v>
      </c>
    </row>
    <row r="6126" spans="1:8" x14ac:dyDescent="0.35">
      <c r="A6126" s="8">
        <v>6125</v>
      </c>
      <c r="B6126" s="1" t="s">
        <v>8</v>
      </c>
      <c r="C6126">
        <v>0</v>
      </c>
      <c r="D6126" s="2" t="s">
        <v>6036</v>
      </c>
      <c r="E6126">
        <v>5</v>
      </c>
      <c r="F6126">
        <v>25</v>
      </c>
      <c r="G6126" s="1" t="s">
        <v>9867</v>
      </c>
      <c r="H6126">
        <f t="shared" si="95"/>
        <v>7.2302545196286401</v>
      </c>
    </row>
    <row r="6127" spans="1:8" x14ac:dyDescent="0.35">
      <c r="A6127" s="8">
        <v>6126</v>
      </c>
      <c r="B6127" s="1" t="s">
        <v>6</v>
      </c>
      <c r="C6127">
        <v>0</v>
      </c>
      <c r="D6127" s="2" t="s">
        <v>6037</v>
      </c>
      <c r="E6127">
        <v>1</v>
      </c>
      <c r="F6127">
        <v>18</v>
      </c>
      <c r="G6127" s="1" t="s">
        <v>9870</v>
      </c>
      <c r="H6127">
        <f t="shared" si="95"/>
        <v>5.0375454426826103</v>
      </c>
    </row>
    <row r="6128" spans="1:8" x14ac:dyDescent="0.35">
      <c r="A6128" s="8">
        <v>6127</v>
      </c>
      <c r="B6128" s="1" t="s">
        <v>8</v>
      </c>
      <c r="C6128">
        <v>0</v>
      </c>
      <c r="D6128" s="2" t="s">
        <v>6038</v>
      </c>
      <c r="E6128">
        <v>7</v>
      </c>
      <c r="F6128">
        <v>62</v>
      </c>
      <c r="G6128" s="1" t="s">
        <v>9868</v>
      </c>
      <c r="H6128">
        <f t="shared" si="95"/>
        <v>4.5594929398853798</v>
      </c>
    </row>
    <row r="6129" spans="1:8" x14ac:dyDescent="0.35">
      <c r="A6129" s="8">
        <v>6128</v>
      </c>
      <c r="B6129" s="1" t="s">
        <v>6</v>
      </c>
      <c r="C6129">
        <v>0</v>
      </c>
      <c r="D6129" s="2" t="s">
        <v>6039</v>
      </c>
      <c r="E6129">
        <v>2</v>
      </c>
      <c r="F6129">
        <v>53</v>
      </c>
      <c r="G6129" s="1" t="s">
        <v>9868</v>
      </c>
      <c r="H6129">
        <f t="shared" si="95"/>
        <v>6.0072198773358503</v>
      </c>
    </row>
    <row r="6130" spans="1:8" x14ac:dyDescent="0.35">
      <c r="A6130" s="8">
        <v>6129</v>
      </c>
      <c r="B6130" s="1" t="s">
        <v>6</v>
      </c>
      <c r="C6130">
        <v>0</v>
      </c>
      <c r="D6130" s="2" t="s">
        <v>6040</v>
      </c>
      <c r="E6130">
        <v>5</v>
      </c>
      <c r="F6130">
        <v>24</v>
      </c>
      <c r="G6130" s="1" t="s">
        <v>9870</v>
      </c>
      <c r="H6130">
        <f t="shared" si="95"/>
        <v>5.7564067839276101</v>
      </c>
    </row>
    <row r="6131" spans="1:8" x14ac:dyDescent="0.35">
      <c r="A6131" s="8">
        <v>6130</v>
      </c>
      <c r="B6131" s="1" t="s">
        <v>8</v>
      </c>
      <c r="C6131">
        <v>0</v>
      </c>
      <c r="D6131" s="2" t="s">
        <v>6041</v>
      </c>
      <c r="E6131">
        <v>6</v>
      </c>
      <c r="F6131">
        <v>63</v>
      </c>
      <c r="G6131" s="1" t="s">
        <v>9868</v>
      </c>
      <c r="H6131">
        <f t="shared" si="95"/>
        <v>7.7381005457383303</v>
      </c>
    </row>
    <row r="6132" spans="1:8" x14ac:dyDescent="0.35">
      <c r="A6132" s="8">
        <v>6131</v>
      </c>
      <c r="B6132" s="1" t="s">
        <v>8</v>
      </c>
      <c r="C6132">
        <v>0</v>
      </c>
      <c r="D6132" s="2" t="s">
        <v>10488</v>
      </c>
      <c r="E6132">
        <v>3</v>
      </c>
      <c r="F6132">
        <v>22</v>
      </c>
      <c r="G6132" s="1" t="s">
        <v>9870</v>
      </c>
      <c r="H6132">
        <f t="shared" si="95"/>
        <v>9.0269153236613597</v>
      </c>
    </row>
    <row r="6133" spans="1:8" x14ac:dyDescent="0.35">
      <c r="A6133" s="8">
        <v>6132</v>
      </c>
      <c r="B6133" s="1" t="s">
        <v>6</v>
      </c>
      <c r="C6133">
        <v>0</v>
      </c>
      <c r="D6133" s="2" t="s">
        <v>6043</v>
      </c>
      <c r="E6133">
        <v>3</v>
      </c>
      <c r="F6133">
        <v>41</v>
      </c>
      <c r="G6133" s="1" t="s">
        <v>9869</v>
      </c>
      <c r="H6133">
        <f t="shared" si="95"/>
        <v>7.2579090316278503</v>
      </c>
    </row>
    <row r="6134" spans="1:8" x14ac:dyDescent="0.35">
      <c r="A6134" s="8">
        <v>6133</v>
      </c>
      <c r="B6134" s="1" t="s">
        <v>8</v>
      </c>
      <c r="C6134">
        <v>0</v>
      </c>
      <c r="D6134" s="2" t="s">
        <v>6044</v>
      </c>
      <c r="E6134">
        <v>3</v>
      </c>
      <c r="F6134">
        <v>45</v>
      </c>
      <c r="G6134" s="1" t="s">
        <v>9868</v>
      </c>
      <c r="H6134">
        <f t="shared" si="95"/>
        <v>5.8016571267763704</v>
      </c>
    </row>
    <row r="6135" spans="1:8" x14ac:dyDescent="0.35">
      <c r="A6135" s="8">
        <v>6134</v>
      </c>
      <c r="B6135" s="1" t="s">
        <v>8</v>
      </c>
      <c r="C6135">
        <v>0</v>
      </c>
      <c r="D6135" s="2" t="s">
        <v>6045</v>
      </c>
      <c r="E6135">
        <v>9</v>
      </c>
      <c r="F6135">
        <v>60</v>
      </c>
      <c r="G6135" s="1" t="s">
        <v>9868</v>
      </c>
      <c r="H6135">
        <f t="shared" si="95"/>
        <v>8.3035717027465594</v>
      </c>
    </row>
    <row r="6136" spans="1:8" x14ac:dyDescent="0.35">
      <c r="A6136" s="8">
        <v>6135</v>
      </c>
      <c r="B6136" s="1" t="s">
        <v>6</v>
      </c>
      <c r="C6136">
        <v>0</v>
      </c>
      <c r="D6136" s="2" t="s">
        <v>6046</v>
      </c>
      <c r="E6136">
        <v>5</v>
      </c>
      <c r="F6136">
        <v>34</v>
      </c>
      <c r="G6136" s="1" t="s">
        <v>9867</v>
      </c>
      <c r="H6136">
        <f t="shared" si="95"/>
        <v>2.4693429275563799</v>
      </c>
    </row>
    <row r="6137" spans="1:8" x14ac:dyDescent="0.35">
      <c r="A6137" s="8">
        <v>6136</v>
      </c>
      <c r="B6137" s="1" t="s">
        <v>8</v>
      </c>
      <c r="C6137">
        <v>0</v>
      </c>
      <c r="D6137" s="2" t="s">
        <v>6047</v>
      </c>
      <c r="E6137">
        <v>4</v>
      </c>
      <c r="F6137">
        <v>54</v>
      </c>
      <c r="G6137" s="1" t="s">
        <v>9868</v>
      </c>
      <c r="H6137">
        <f t="shared" si="95"/>
        <v>6.6982896474711202</v>
      </c>
    </row>
    <row r="6138" spans="1:8" x14ac:dyDescent="0.35">
      <c r="A6138" s="8">
        <v>6137</v>
      </c>
      <c r="B6138" s="1" t="s">
        <v>6</v>
      </c>
      <c r="C6138">
        <v>0</v>
      </c>
      <c r="D6138" s="2" t="s">
        <v>6048</v>
      </c>
      <c r="E6138">
        <v>3</v>
      </c>
      <c r="F6138">
        <v>37</v>
      </c>
      <c r="G6138" s="1" t="s">
        <v>9869</v>
      </c>
      <c r="H6138">
        <f t="shared" si="95"/>
        <v>4.5028273809121497</v>
      </c>
    </row>
    <row r="6139" spans="1:8" x14ac:dyDescent="0.35">
      <c r="A6139" s="8">
        <v>6138</v>
      </c>
      <c r="B6139" s="1" t="s">
        <v>6</v>
      </c>
      <c r="C6139">
        <v>0</v>
      </c>
      <c r="D6139" s="2" t="s">
        <v>6049</v>
      </c>
      <c r="E6139">
        <v>2</v>
      </c>
      <c r="F6139">
        <v>20</v>
      </c>
      <c r="G6139" s="1" t="s">
        <v>9870</v>
      </c>
      <c r="H6139">
        <f t="shared" si="95"/>
        <v>6.6830769586506502</v>
      </c>
    </row>
    <row r="6140" spans="1:8" x14ac:dyDescent="0.35">
      <c r="A6140" s="8">
        <v>6139</v>
      </c>
      <c r="B6140" s="1" t="s">
        <v>8</v>
      </c>
      <c r="C6140">
        <v>0</v>
      </c>
      <c r="D6140" s="2" t="s">
        <v>6050</v>
      </c>
      <c r="E6140">
        <v>4</v>
      </c>
      <c r="F6140">
        <v>54</v>
      </c>
      <c r="G6140" s="1" t="s">
        <v>9868</v>
      </c>
      <c r="H6140">
        <f t="shared" si="95"/>
        <v>4.8879189931444502</v>
      </c>
    </row>
    <row r="6141" spans="1:8" x14ac:dyDescent="0.35">
      <c r="A6141" s="8">
        <v>6140</v>
      </c>
      <c r="B6141" s="1" t="s">
        <v>6</v>
      </c>
      <c r="C6141">
        <v>0</v>
      </c>
      <c r="D6141" s="2" t="s">
        <v>6051</v>
      </c>
      <c r="E6141">
        <v>2</v>
      </c>
      <c r="F6141">
        <v>43</v>
      </c>
      <c r="G6141" s="1" t="s">
        <v>9869</v>
      </c>
      <c r="H6141">
        <f t="shared" si="95"/>
        <v>4.6684885907303499</v>
      </c>
    </row>
    <row r="6142" spans="1:8" x14ac:dyDescent="0.35">
      <c r="A6142" s="8">
        <v>6141</v>
      </c>
      <c r="B6142" s="1" t="s">
        <v>6</v>
      </c>
      <c r="C6142">
        <v>0</v>
      </c>
      <c r="D6142" s="2" t="s">
        <v>6052</v>
      </c>
      <c r="E6142">
        <v>2</v>
      </c>
      <c r="F6142">
        <v>32</v>
      </c>
      <c r="G6142" s="1" t="s">
        <v>9867</v>
      </c>
      <c r="H6142">
        <f t="shared" si="95"/>
        <v>6.2579573580380501</v>
      </c>
    </row>
    <row r="6143" spans="1:8" x14ac:dyDescent="0.35">
      <c r="A6143" s="8">
        <v>6142</v>
      </c>
      <c r="B6143" s="1" t="s">
        <v>8</v>
      </c>
      <c r="C6143">
        <v>0</v>
      </c>
      <c r="D6143" s="2" t="s">
        <v>6053</v>
      </c>
      <c r="E6143">
        <v>6</v>
      </c>
      <c r="F6143">
        <v>25</v>
      </c>
      <c r="G6143" s="1" t="s">
        <v>9867</v>
      </c>
      <c r="H6143">
        <f t="shared" si="95"/>
        <v>7.6934249361808202</v>
      </c>
    </row>
    <row r="6144" spans="1:8" x14ac:dyDescent="0.35">
      <c r="A6144" s="8">
        <v>6143</v>
      </c>
      <c r="B6144" s="1" t="s">
        <v>8</v>
      </c>
      <c r="C6144">
        <v>0</v>
      </c>
      <c r="D6144" s="2" t="s">
        <v>10489</v>
      </c>
      <c r="E6144">
        <v>6</v>
      </c>
      <c r="F6144">
        <v>30</v>
      </c>
      <c r="G6144" s="1" t="s">
        <v>9867</v>
      </c>
      <c r="H6144">
        <f t="shared" si="95"/>
        <v>9.0859959016113194</v>
      </c>
    </row>
    <row r="6145" spans="1:8" x14ac:dyDescent="0.35">
      <c r="A6145" s="8">
        <v>6144</v>
      </c>
      <c r="B6145" s="1" t="s">
        <v>8</v>
      </c>
      <c r="C6145">
        <v>0</v>
      </c>
      <c r="D6145" s="2" t="s">
        <v>6055</v>
      </c>
      <c r="E6145">
        <v>3</v>
      </c>
      <c r="F6145">
        <v>20</v>
      </c>
      <c r="G6145" s="1" t="s">
        <v>9870</v>
      </c>
      <c r="H6145">
        <f t="shared" si="95"/>
        <v>5.7375334139342202</v>
      </c>
    </row>
    <row r="6146" spans="1:8" x14ac:dyDescent="0.35">
      <c r="A6146" s="8">
        <v>6145</v>
      </c>
      <c r="B6146" s="1" t="s">
        <v>6</v>
      </c>
      <c r="C6146">
        <v>0</v>
      </c>
      <c r="D6146" s="2" t="s">
        <v>6056</v>
      </c>
      <c r="E6146">
        <v>2</v>
      </c>
      <c r="F6146">
        <v>18</v>
      </c>
      <c r="G6146" s="1" t="s">
        <v>9870</v>
      </c>
      <c r="H6146">
        <f t="shared" ref="H6146:H6209" si="96">VALUE(D6146)</f>
        <v>6.0464219947991804</v>
      </c>
    </row>
    <row r="6147" spans="1:8" x14ac:dyDescent="0.35">
      <c r="A6147" s="8">
        <v>6146</v>
      </c>
      <c r="B6147" s="1" t="s">
        <v>6</v>
      </c>
      <c r="C6147">
        <v>0</v>
      </c>
      <c r="D6147" s="2" t="s">
        <v>6057</v>
      </c>
      <c r="E6147">
        <v>3</v>
      </c>
      <c r="F6147">
        <v>26</v>
      </c>
      <c r="G6147" s="1" t="s">
        <v>9867</v>
      </c>
      <c r="H6147">
        <f t="shared" si="96"/>
        <v>6.6924964524145203</v>
      </c>
    </row>
    <row r="6148" spans="1:8" x14ac:dyDescent="0.35">
      <c r="A6148" s="8">
        <v>6147</v>
      </c>
      <c r="B6148" s="1" t="s">
        <v>8</v>
      </c>
      <c r="C6148">
        <v>0</v>
      </c>
      <c r="D6148" s="2" t="s">
        <v>6058</v>
      </c>
      <c r="E6148">
        <v>7</v>
      </c>
      <c r="F6148">
        <v>48</v>
      </c>
      <c r="G6148" s="1" t="s">
        <v>9868</v>
      </c>
      <c r="H6148">
        <f t="shared" si="96"/>
        <v>5.1457975982595299</v>
      </c>
    </row>
    <row r="6149" spans="1:8" x14ac:dyDescent="0.35">
      <c r="A6149" s="8">
        <v>6148</v>
      </c>
      <c r="B6149" s="1" t="s">
        <v>6</v>
      </c>
      <c r="C6149">
        <v>0</v>
      </c>
      <c r="D6149" s="2" t="s">
        <v>6059</v>
      </c>
      <c r="E6149">
        <v>3</v>
      </c>
      <c r="F6149">
        <v>58</v>
      </c>
      <c r="G6149" s="1" t="s">
        <v>9868</v>
      </c>
      <c r="H6149">
        <f t="shared" si="96"/>
        <v>1.0178633941555999</v>
      </c>
    </row>
    <row r="6150" spans="1:8" x14ac:dyDescent="0.35">
      <c r="A6150" s="8">
        <v>6149</v>
      </c>
      <c r="B6150" s="1" t="s">
        <v>8</v>
      </c>
      <c r="C6150">
        <v>0</v>
      </c>
      <c r="D6150" s="2" t="s">
        <v>6060</v>
      </c>
      <c r="E6150">
        <v>7</v>
      </c>
      <c r="F6150">
        <v>43</v>
      </c>
      <c r="G6150" s="1" t="s">
        <v>9869</v>
      </c>
      <c r="H6150">
        <f t="shared" si="96"/>
        <v>8.5523721180628893</v>
      </c>
    </row>
    <row r="6151" spans="1:8" x14ac:dyDescent="0.35">
      <c r="A6151" s="8">
        <v>6150</v>
      </c>
      <c r="B6151" s="1" t="s">
        <v>8</v>
      </c>
      <c r="C6151">
        <v>0</v>
      </c>
      <c r="D6151" s="2" t="s">
        <v>6061</v>
      </c>
      <c r="E6151">
        <v>1</v>
      </c>
      <c r="F6151">
        <v>34</v>
      </c>
      <c r="G6151" s="1" t="s">
        <v>9867</v>
      </c>
      <c r="H6151">
        <f t="shared" si="96"/>
        <v>8.6747575256664895</v>
      </c>
    </row>
    <row r="6152" spans="1:8" x14ac:dyDescent="0.35">
      <c r="A6152" s="8">
        <v>6151</v>
      </c>
      <c r="B6152" s="1" t="s">
        <v>6</v>
      </c>
      <c r="C6152">
        <v>0</v>
      </c>
      <c r="D6152" s="2" t="s">
        <v>6062</v>
      </c>
      <c r="E6152">
        <v>6</v>
      </c>
      <c r="F6152">
        <v>51</v>
      </c>
      <c r="G6152" s="1" t="s">
        <v>9868</v>
      </c>
      <c r="H6152">
        <f t="shared" si="96"/>
        <v>3.8702772932433498</v>
      </c>
    </row>
    <row r="6153" spans="1:8" x14ac:dyDescent="0.35">
      <c r="A6153" s="8">
        <v>6152</v>
      </c>
      <c r="B6153" s="1" t="s">
        <v>8</v>
      </c>
      <c r="C6153">
        <v>0</v>
      </c>
      <c r="D6153" s="2" t="s">
        <v>6063</v>
      </c>
      <c r="E6153">
        <v>3</v>
      </c>
      <c r="F6153">
        <v>26</v>
      </c>
      <c r="G6153" s="1" t="s">
        <v>9867</v>
      </c>
      <c r="H6153">
        <f t="shared" si="96"/>
        <v>4.6705369383783397</v>
      </c>
    </row>
    <row r="6154" spans="1:8" x14ac:dyDescent="0.35">
      <c r="A6154" s="8">
        <v>6153</v>
      </c>
      <c r="B6154" s="1" t="s">
        <v>6</v>
      </c>
      <c r="C6154">
        <v>1</v>
      </c>
      <c r="D6154" s="2" t="s">
        <v>6064</v>
      </c>
      <c r="E6154">
        <v>2</v>
      </c>
      <c r="F6154">
        <v>30</v>
      </c>
      <c r="G6154" s="1" t="s">
        <v>9867</v>
      </c>
      <c r="H6154">
        <f t="shared" si="96"/>
        <v>5.1244887347153503</v>
      </c>
    </row>
    <row r="6155" spans="1:8" x14ac:dyDescent="0.35">
      <c r="A6155" s="8">
        <v>6154</v>
      </c>
      <c r="B6155" s="1" t="s">
        <v>6</v>
      </c>
      <c r="C6155">
        <v>0</v>
      </c>
      <c r="D6155" s="2" t="s">
        <v>6065</v>
      </c>
      <c r="E6155">
        <v>3</v>
      </c>
      <c r="F6155">
        <v>22</v>
      </c>
      <c r="G6155" s="1" t="s">
        <v>9870</v>
      </c>
      <c r="H6155">
        <f t="shared" si="96"/>
        <v>7.1867691035537202</v>
      </c>
    </row>
    <row r="6156" spans="1:8" x14ac:dyDescent="0.35">
      <c r="A6156" s="8">
        <v>6155</v>
      </c>
      <c r="B6156" s="1" t="s">
        <v>8</v>
      </c>
      <c r="C6156">
        <v>0</v>
      </c>
      <c r="D6156" s="2" t="s">
        <v>6066</v>
      </c>
      <c r="E6156">
        <v>4</v>
      </c>
      <c r="F6156">
        <v>58</v>
      </c>
      <c r="G6156" s="1" t="s">
        <v>9868</v>
      </c>
      <c r="H6156">
        <f t="shared" si="96"/>
        <v>9.6639450761109504</v>
      </c>
    </row>
    <row r="6157" spans="1:8" x14ac:dyDescent="0.35">
      <c r="A6157" s="8">
        <v>6156</v>
      </c>
      <c r="B6157" s="1" t="s">
        <v>6</v>
      </c>
      <c r="C6157">
        <v>0</v>
      </c>
      <c r="D6157" s="2" t="s">
        <v>6067</v>
      </c>
      <c r="E6157">
        <v>4</v>
      </c>
      <c r="F6157">
        <v>30</v>
      </c>
      <c r="G6157" s="1" t="s">
        <v>9867</v>
      </c>
      <c r="H6157">
        <f t="shared" si="96"/>
        <v>8.4815602336298195</v>
      </c>
    </row>
    <row r="6158" spans="1:8" x14ac:dyDescent="0.35">
      <c r="A6158" s="8">
        <v>6157</v>
      </c>
      <c r="B6158" s="1" t="s">
        <v>8</v>
      </c>
      <c r="C6158">
        <v>0</v>
      </c>
      <c r="D6158" s="2" t="s">
        <v>6068</v>
      </c>
      <c r="E6158">
        <v>8</v>
      </c>
      <c r="F6158">
        <v>18</v>
      </c>
      <c r="G6158" s="1" t="s">
        <v>9870</v>
      </c>
      <c r="H6158">
        <f t="shared" si="96"/>
        <v>9.6086052663545303</v>
      </c>
    </row>
    <row r="6159" spans="1:8" x14ac:dyDescent="0.35">
      <c r="A6159" s="8">
        <v>6158</v>
      </c>
      <c r="B6159" s="1" t="s">
        <v>6</v>
      </c>
      <c r="C6159">
        <v>0</v>
      </c>
      <c r="D6159" s="2" t="s">
        <v>6069</v>
      </c>
      <c r="E6159">
        <v>3</v>
      </c>
      <c r="F6159">
        <v>42</v>
      </c>
      <c r="G6159" s="1" t="s">
        <v>9869</v>
      </c>
      <c r="H6159">
        <f t="shared" si="96"/>
        <v>5.7257237088283999</v>
      </c>
    </row>
    <row r="6160" spans="1:8" x14ac:dyDescent="0.35">
      <c r="A6160" s="8">
        <v>6159</v>
      </c>
      <c r="B6160" s="1" t="s">
        <v>6</v>
      </c>
      <c r="C6160">
        <v>0</v>
      </c>
      <c r="D6160" s="2" t="s">
        <v>6070</v>
      </c>
      <c r="E6160">
        <v>1</v>
      </c>
      <c r="F6160">
        <v>64</v>
      </c>
      <c r="G6160" s="1" t="s">
        <v>9868</v>
      </c>
      <c r="H6160">
        <f t="shared" si="96"/>
        <v>4.5326001978707504</v>
      </c>
    </row>
    <row r="6161" spans="1:8" x14ac:dyDescent="0.35">
      <c r="A6161" s="8">
        <v>6160</v>
      </c>
      <c r="B6161" s="1" t="s">
        <v>6</v>
      </c>
      <c r="C6161">
        <v>0</v>
      </c>
      <c r="D6161" s="2" t="s">
        <v>10490</v>
      </c>
      <c r="E6161">
        <v>4</v>
      </c>
      <c r="F6161">
        <v>21</v>
      </c>
      <c r="G6161" s="1" t="s">
        <v>9870</v>
      </c>
      <c r="H6161">
        <f t="shared" si="96"/>
        <v>1.8972227619239299</v>
      </c>
    </row>
    <row r="6162" spans="1:8" x14ac:dyDescent="0.35">
      <c r="A6162" s="8">
        <v>6161</v>
      </c>
      <c r="B6162" s="1" t="s">
        <v>8</v>
      </c>
      <c r="C6162">
        <v>0</v>
      </c>
      <c r="D6162" s="2" t="s">
        <v>6072</v>
      </c>
      <c r="E6162">
        <v>4</v>
      </c>
      <c r="F6162">
        <v>53</v>
      </c>
      <c r="G6162" s="1" t="s">
        <v>9868</v>
      </c>
      <c r="H6162">
        <f t="shared" si="96"/>
        <v>10.4578877978166</v>
      </c>
    </row>
    <row r="6163" spans="1:8" x14ac:dyDescent="0.35">
      <c r="A6163" s="8">
        <v>6162</v>
      </c>
      <c r="B6163" s="1" t="s">
        <v>6</v>
      </c>
      <c r="C6163">
        <v>0</v>
      </c>
      <c r="D6163" s="2" t="s">
        <v>6073</v>
      </c>
      <c r="E6163">
        <v>3</v>
      </c>
      <c r="F6163">
        <v>27</v>
      </c>
      <c r="G6163" s="1" t="s">
        <v>9867</v>
      </c>
      <c r="H6163">
        <f t="shared" si="96"/>
        <v>5.0830314200310402</v>
      </c>
    </row>
    <row r="6164" spans="1:8" x14ac:dyDescent="0.35">
      <c r="A6164" s="8">
        <v>6163</v>
      </c>
      <c r="B6164" s="1" t="s">
        <v>8</v>
      </c>
      <c r="C6164">
        <v>0</v>
      </c>
      <c r="D6164" s="2" t="s">
        <v>6074</v>
      </c>
      <c r="E6164">
        <v>5</v>
      </c>
      <c r="F6164">
        <v>45</v>
      </c>
      <c r="G6164" s="1" t="s">
        <v>9868</v>
      </c>
      <c r="H6164">
        <f t="shared" si="96"/>
        <v>6.1926374340243404</v>
      </c>
    </row>
    <row r="6165" spans="1:8" x14ac:dyDescent="0.35">
      <c r="A6165" s="8">
        <v>6164</v>
      </c>
      <c r="B6165" s="1" t="s">
        <v>6</v>
      </c>
      <c r="C6165">
        <v>0</v>
      </c>
      <c r="D6165" s="2" t="s">
        <v>6075</v>
      </c>
      <c r="E6165">
        <v>1</v>
      </c>
      <c r="F6165">
        <v>23</v>
      </c>
      <c r="G6165" s="1" t="s">
        <v>9870</v>
      </c>
      <c r="H6165">
        <f t="shared" si="96"/>
        <v>5.6097352096218502</v>
      </c>
    </row>
    <row r="6166" spans="1:8" x14ac:dyDescent="0.35">
      <c r="A6166" s="8">
        <v>6165</v>
      </c>
      <c r="B6166" s="1" t="s">
        <v>6</v>
      </c>
      <c r="C6166">
        <v>0</v>
      </c>
      <c r="D6166" s="2" t="s">
        <v>6076</v>
      </c>
      <c r="E6166">
        <v>2</v>
      </c>
      <c r="F6166">
        <v>44</v>
      </c>
      <c r="G6166" s="1" t="s">
        <v>9869</v>
      </c>
      <c r="H6166">
        <f t="shared" si="96"/>
        <v>5.5384836499973504</v>
      </c>
    </row>
    <row r="6167" spans="1:8" x14ac:dyDescent="0.35">
      <c r="A6167" s="8">
        <v>6166</v>
      </c>
      <c r="B6167" s="1" t="s">
        <v>8</v>
      </c>
      <c r="C6167">
        <v>0</v>
      </c>
      <c r="D6167" s="2" t="s">
        <v>6077</v>
      </c>
      <c r="E6167">
        <v>6</v>
      </c>
      <c r="F6167">
        <v>29</v>
      </c>
      <c r="G6167" s="1" t="s">
        <v>9867</v>
      </c>
      <c r="H6167">
        <f t="shared" si="96"/>
        <v>6.4084320283553096</v>
      </c>
    </row>
    <row r="6168" spans="1:8" x14ac:dyDescent="0.35">
      <c r="A6168" s="8">
        <v>6167</v>
      </c>
      <c r="B6168" s="1" t="s">
        <v>8</v>
      </c>
      <c r="C6168">
        <v>0</v>
      </c>
      <c r="D6168" s="2" t="s">
        <v>6078</v>
      </c>
      <c r="E6168">
        <v>5</v>
      </c>
      <c r="F6168">
        <v>20</v>
      </c>
      <c r="G6168" s="1" t="s">
        <v>9870</v>
      </c>
      <c r="H6168">
        <f t="shared" si="96"/>
        <v>6.8726778521895699</v>
      </c>
    </row>
    <row r="6169" spans="1:8" x14ac:dyDescent="0.35">
      <c r="A6169" s="8">
        <v>6168</v>
      </c>
      <c r="B6169" s="1" t="s">
        <v>8</v>
      </c>
      <c r="C6169">
        <v>0</v>
      </c>
      <c r="D6169" s="2" t="s">
        <v>10491</v>
      </c>
      <c r="E6169">
        <v>6</v>
      </c>
      <c r="F6169">
        <v>63</v>
      </c>
      <c r="G6169" s="1" t="s">
        <v>9868</v>
      </c>
      <c r="H6169">
        <f t="shared" si="96"/>
        <v>3.65857125705354</v>
      </c>
    </row>
    <row r="6170" spans="1:8" x14ac:dyDescent="0.35">
      <c r="A6170" s="8">
        <v>6169</v>
      </c>
      <c r="B6170" s="1" t="s">
        <v>8</v>
      </c>
      <c r="C6170">
        <v>1</v>
      </c>
      <c r="D6170" s="2" t="s">
        <v>6080</v>
      </c>
      <c r="E6170">
        <v>8</v>
      </c>
      <c r="F6170">
        <v>50</v>
      </c>
      <c r="G6170" s="1" t="s">
        <v>9868</v>
      </c>
      <c r="H6170">
        <f t="shared" si="96"/>
        <v>7.2470667920297203</v>
      </c>
    </row>
    <row r="6171" spans="1:8" x14ac:dyDescent="0.35">
      <c r="A6171" s="8">
        <v>6170</v>
      </c>
      <c r="B6171" s="1" t="s">
        <v>8</v>
      </c>
      <c r="C6171">
        <v>0</v>
      </c>
      <c r="D6171" s="2" t="s">
        <v>6081</v>
      </c>
      <c r="E6171">
        <v>4</v>
      </c>
      <c r="F6171">
        <v>27</v>
      </c>
      <c r="G6171" s="1" t="s">
        <v>9867</v>
      </c>
      <c r="H6171">
        <f t="shared" si="96"/>
        <v>8.2367619412977202</v>
      </c>
    </row>
    <row r="6172" spans="1:8" x14ac:dyDescent="0.35">
      <c r="A6172" s="8">
        <v>6171</v>
      </c>
      <c r="B6172" s="1" t="s">
        <v>6</v>
      </c>
      <c r="C6172">
        <v>0</v>
      </c>
      <c r="D6172" s="2" t="s">
        <v>6082</v>
      </c>
      <c r="E6172">
        <v>3</v>
      </c>
      <c r="F6172">
        <v>48</v>
      </c>
      <c r="G6172" s="1" t="s">
        <v>9868</v>
      </c>
      <c r="H6172">
        <f t="shared" si="96"/>
        <v>4.1837835249876498</v>
      </c>
    </row>
    <row r="6173" spans="1:8" x14ac:dyDescent="0.35">
      <c r="A6173" s="8">
        <v>6172</v>
      </c>
      <c r="B6173" s="1" t="s">
        <v>6</v>
      </c>
      <c r="C6173">
        <v>0</v>
      </c>
      <c r="D6173" s="2" t="s">
        <v>10492</v>
      </c>
      <c r="E6173">
        <v>4</v>
      </c>
      <c r="F6173">
        <v>32</v>
      </c>
      <c r="G6173" s="1" t="s">
        <v>9867</v>
      </c>
      <c r="H6173">
        <f t="shared" si="96"/>
        <v>3.4637990726604899</v>
      </c>
    </row>
    <row r="6174" spans="1:8" x14ac:dyDescent="0.35">
      <c r="A6174" s="8">
        <v>6173</v>
      </c>
      <c r="B6174" s="1" t="s">
        <v>8</v>
      </c>
      <c r="C6174">
        <v>0</v>
      </c>
      <c r="D6174" s="2" t="s">
        <v>6084</v>
      </c>
      <c r="E6174">
        <v>7</v>
      </c>
      <c r="F6174">
        <v>24</v>
      </c>
      <c r="G6174" s="1" t="s">
        <v>9870</v>
      </c>
      <c r="H6174">
        <f t="shared" si="96"/>
        <v>9.5330855860317705</v>
      </c>
    </row>
    <row r="6175" spans="1:8" x14ac:dyDescent="0.35">
      <c r="A6175" s="8">
        <v>6174</v>
      </c>
      <c r="B6175" s="1" t="s">
        <v>6</v>
      </c>
      <c r="C6175">
        <v>0</v>
      </c>
      <c r="D6175" s="2" t="s">
        <v>6085</v>
      </c>
      <c r="E6175">
        <v>4</v>
      </c>
      <c r="F6175">
        <v>53</v>
      </c>
      <c r="G6175" s="1" t="s">
        <v>9868</v>
      </c>
      <c r="H6175">
        <f t="shared" si="96"/>
        <v>8.6876882646447502</v>
      </c>
    </row>
    <row r="6176" spans="1:8" x14ac:dyDescent="0.35">
      <c r="A6176" s="8">
        <v>6175</v>
      </c>
      <c r="B6176" s="1" t="s">
        <v>6</v>
      </c>
      <c r="C6176">
        <v>0</v>
      </c>
      <c r="D6176" s="2" t="s">
        <v>6086</v>
      </c>
      <c r="E6176">
        <v>2</v>
      </c>
      <c r="F6176">
        <v>31</v>
      </c>
      <c r="G6176" s="1" t="s">
        <v>9867</v>
      </c>
      <c r="H6176">
        <f t="shared" si="96"/>
        <v>11.370188964319601</v>
      </c>
    </row>
    <row r="6177" spans="1:8" x14ac:dyDescent="0.35">
      <c r="A6177" s="8">
        <v>6176</v>
      </c>
      <c r="B6177" s="1" t="s">
        <v>6</v>
      </c>
      <c r="C6177">
        <v>0</v>
      </c>
      <c r="D6177" s="2" t="s">
        <v>6087</v>
      </c>
      <c r="E6177">
        <v>1</v>
      </c>
      <c r="F6177">
        <v>31</v>
      </c>
      <c r="G6177" s="1" t="s">
        <v>9867</v>
      </c>
      <c r="H6177">
        <f t="shared" si="96"/>
        <v>5.4209582476721998</v>
      </c>
    </row>
    <row r="6178" spans="1:8" x14ac:dyDescent="0.35">
      <c r="A6178" s="8">
        <v>6177</v>
      </c>
      <c r="B6178" s="1" t="s">
        <v>8</v>
      </c>
      <c r="C6178">
        <v>0</v>
      </c>
      <c r="D6178" s="2" t="s">
        <v>6088</v>
      </c>
      <c r="E6178">
        <v>4</v>
      </c>
      <c r="F6178">
        <v>20</v>
      </c>
      <c r="G6178" s="1" t="s">
        <v>9870</v>
      </c>
      <c r="H6178">
        <f t="shared" si="96"/>
        <v>7.3848586189541603</v>
      </c>
    </row>
    <row r="6179" spans="1:8" x14ac:dyDescent="0.35">
      <c r="A6179" s="8">
        <v>6178</v>
      </c>
      <c r="B6179" s="1" t="s">
        <v>6</v>
      </c>
      <c r="C6179">
        <v>0</v>
      </c>
      <c r="D6179" s="2" t="s">
        <v>6089</v>
      </c>
      <c r="E6179">
        <v>3</v>
      </c>
      <c r="F6179">
        <v>63</v>
      </c>
      <c r="G6179" s="1" t="s">
        <v>9868</v>
      </c>
      <c r="H6179">
        <f t="shared" si="96"/>
        <v>8.4757670364359399</v>
      </c>
    </row>
    <row r="6180" spans="1:8" x14ac:dyDescent="0.35">
      <c r="A6180" s="8">
        <v>6179</v>
      </c>
      <c r="B6180" s="1" t="s">
        <v>6</v>
      </c>
      <c r="C6180">
        <v>0</v>
      </c>
      <c r="D6180" s="2" t="s">
        <v>6090</v>
      </c>
      <c r="E6180">
        <v>1</v>
      </c>
      <c r="F6180">
        <v>20</v>
      </c>
      <c r="G6180" s="1" t="s">
        <v>9870</v>
      </c>
      <c r="H6180">
        <f t="shared" si="96"/>
        <v>6.2020491659813901</v>
      </c>
    </row>
    <row r="6181" spans="1:8" x14ac:dyDescent="0.35">
      <c r="A6181" s="8">
        <v>6180</v>
      </c>
      <c r="B6181" s="1" t="s">
        <v>6</v>
      </c>
      <c r="C6181">
        <v>0</v>
      </c>
      <c r="D6181" s="2" t="s">
        <v>6091</v>
      </c>
      <c r="E6181">
        <v>1</v>
      </c>
      <c r="F6181">
        <v>39</v>
      </c>
      <c r="G6181" s="1" t="s">
        <v>9869</v>
      </c>
      <c r="H6181">
        <f t="shared" si="96"/>
        <v>3.4916462235929502</v>
      </c>
    </row>
    <row r="6182" spans="1:8" x14ac:dyDescent="0.35">
      <c r="A6182" s="8">
        <v>6181</v>
      </c>
      <c r="B6182" s="1" t="s">
        <v>8</v>
      </c>
      <c r="C6182">
        <v>0</v>
      </c>
      <c r="D6182" s="2" t="s">
        <v>6092</v>
      </c>
      <c r="E6182">
        <v>5</v>
      </c>
      <c r="F6182">
        <v>36</v>
      </c>
      <c r="G6182" s="1" t="s">
        <v>9869</v>
      </c>
      <c r="H6182">
        <f t="shared" si="96"/>
        <v>4.6320745640752703</v>
      </c>
    </row>
    <row r="6183" spans="1:8" x14ac:dyDescent="0.35">
      <c r="A6183" s="8">
        <v>6182</v>
      </c>
      <c r="B6183" s="1" t="s">
        <v>6</v>
      </c>
      <c r="C6183">
        <v>0</v>
      </c>
      <c r="D6183" s="2" t="s">
        <v>6093</v>
      </c>
      <c r="E6183">
        <v>0</v>
      </c>
      <c r="F6183">
        <v>52</v>
      </c>
      <c r="G6183" s="1" t="s">
        <v>9868</v>
      </c>
      <c r="H6183">
        <f t="shared" si="96"/>
        <v>6.6377507901222303</v>
      </c>
    </row>
    <row r="6184" spans="1:8" x14ac:dyDescent="0.35">
      <c r="A6184" s="8">
        <v>6183</v>
      </c>
      <c r="B6184" s="1" t="s">
        <v>6</v>
      </c>
      <c r="C6184">
        <v>0</v>
      </c>
      <c r="D6184" s="2" t="s">
        <v>10493</v>
      </c>
      <c r="E6184">
        <v>6</v>
      </c>
      <c r="F6184">
        <v>29</v>
      </c>
      <c r="G6184" s="1" t="s">
        <v>9867</v>
      </c>
      <c r="H6184">
        <f t="shared" si="96"/>
        <v>5.7662656189454999</v>
      </c>
    </row>
    <row r="6185" spans="1:8" x14ac:dyDescent="0.35">
      <c r="A6185" s="8">
        <v>6184</v>
      </c>
      <c r="B6185" s="1" t="s">
        <v>8</v>
      </c>
      <c r="C6185">
        <v>0</v>
      </c>
      <c r="D6185" s="2" t="s">
        <v>6095</v>
      </c>
      <c r="E6185">
        <v>4</v>
      </c>
      <c r="F6185">
        <v>22</v>
      </c>
      <c r="G6185" s="1" t="s">
        <v>9870</v>
      </c>
      <c r="H6185">
        <f t="shared" si="96"/>
        <v>9.6685404701410498</v>
      </c>
    </row>
    <row r="6186" spans="1:8" x14ac:dyDescent="0.35">
      <c r="A6186" s="8">
        <v>6185</v>
      </c>
      <c r="B6186" s="1" t="s">
        <v>8</v>
      </c>
      <c r="C6186">
        <v>0</v>
      </c>
      <c r="D6186" s="2" t="s">
        <v>6096</v>
      </c>
      <c r="E6186">
        <v>9</v>
      </c>
      <c r="F6186">
        <v>27</v>
      </c>
      <c r="G6186" s="1" t="s">
        <v>9867</v>
      </c>
      <c r="H6186">
        <f t="shared" si="96"/>
        <v>4.3538509206627296</v>
      </c>
    </row>
    <row r="6187" spans="1:8" x14ac:dyDescent="0.35">
      <c r="A6187" s="8">
        <v>6186</v>
      </c>
      <c r="B6187" s="1" t="s">
        <v>6</v>
      </c>
      <c r="C6187">
        <v>0</v>
      </c>
      <c r="D6187" s="2" t="s">
        <v>10494</v>
      </c>
      <c r="E6187">
        <v>4</v>
      </c>
      <c r="F6187">
        <v>58</v>
      </c>
      <c r="G6187" s="1" t="s">
        <v>9868</v>
      </c>
      <c r="H6187">
        <f t="shared" si="96"/>
        <v>2.5587571375160598</v>
      </c>
    </row>
    <row r="6188" spans="1:8" x14ac:dyDescent="0.35">
      <c r="A6188" s="8">
        <v>6187</v>
      </c>
      <c r="B6188" s="1" t="s">
        <v>6</v>
      </c>
      <c r="C6188">
        <v>0</v>
      </c>
      <c r="D6188" s="2" t="s">
        <v>6098</v>
      </c>
      <c r="E6188">
        <v>4</v>
      </c>
      <c r="F6188">
        <v>50</v>
      </c>
      <c r="G6188" s="1" t="s">
        <v>9868</v>
      </c>
      <c r="H6188">
        <f t="shared" si="96"/>
        <v>3.4527441443163802</v>
      </c>
    </row>
    <row r="6189" spans="1:8" x14ac:dyDescent="0.35">
      <c r="A6189" s="8">
        <v>6188</v>
      </c>
      <c r="B6189" s="1" t="s">
        <v>8</v>
      </c>
      <c r="C6189">
        <v>0</v>
      </c>
      <c r="D6189" s="2" t="s">
        <v>6099</v>
      </c>
      <c r="E6189">
        <v>1</v>
      </c>
      <c r="F6189">
        <v>30</v>
      </c>
      <c r="G6189" s="1" t="s">
        <v>9867</v>
      </c>
      <c r="H6189">
        <f t="shared" si="96"/>
        <v>6.8398435571493499</v>
      </c>
    </row>
    <row r="6190" spans="1:8" x14ac:dyDescent="0.35">
      <c r="A6190" s="8">
        <v>6189</v>
      </c>
      <c r="B6190" s="1" t="s">
        <v>8</v>
      </c>
      <c r="C6190">
        <v>0</v>
      </c>
      <c r="D6190" s="2" t="s">
        <v>6100</v>
      </c>
      <c r="E6190">
        <v>5</v>
      </c>
      <c r="F6190">
        <v>52</v>
      </c>
      <c r="G6190" s="1" t="s">
        <v>9868</v>
      </c>
      <c r="H6190">
        <f t="shared" si="96"/>
        <v>5.0097824019122701</v>
      </c>
    </row>
    <row r="6191" spans="1:8" x14ac:dyDescent="0.35">
      <c r="A6191" s="8">
        <v>6190</v>
      </c>
      <c r="B6191" s="1" t="s">
        <v>8</v>
      </c>
      <c r="C6191">
        <v>1</v>
      </c>
      <c r="D6191" s="2" t="s">
        <v>6101</v>
      </c>
      <c r="E6191">
        <v>8</v>
      </c>
      <c r="F6191">
        <v>49</v>
      </c>
      <c r="G6191" s="1" t="s">
        <v>9868</v>
      </c>
      <c r="H6191">
        <f t="shared" si="96"/>
        <v>9.4892311175422392</v>
      </c>
    </row>
    <row r="6192" spans="1:8" x14ac:dyDescent="0.35">
      <c r="A6192" s="8">
        <v>6191</v>
      </c>
      <c r="B6192" s="1" t="s">
        <v>8</v>
      </c>
      <c r="C6192">
        <v>0</v>
      </c>
      <c r="D6192" s="2" t="s">
        <v>6102</v>
      </c>
      <c r="E6192">
        <v>7</v>
      </c>
      <c r="F6192">
        <v>28</v>
      </c>
      <c r="G6192" s="1" t="s">
        <v>9867</v>
      </c>
      <c r="H6192">
        <f t="shared" si="96"/>
        <v>10.246525049452099</v>
      </c>
    </row>
    <row r="6193" spans="1:8" x14ac:dyDescent="0.35">
      <c r="A6193" s="8">
        <v>6192</v>
      </c>
      <c r="B6193" s="1" t="s">
        <v>8</v>
      </c>
      <c r="C6193">
        <v>0</v>
      </c>
      <c r="D6193" s="2" t="s">
        <v>10495</v>
      </c>
      <c r="E6193">
        <v>7</v>
      </c>
      <c r="F6193">
        <v>55</v>
      </c>
      <c r="G6193" s="1" t="s">
        <v>9868</v>
      </c>
      <c r="H6193">
        <f t="shared" si="96"/>
        <v>11.309334130367199</v>
      </c>
    </row>
    <row r="6194" spans="1:8" x14ac:dyDescent="0.35">
      <c r="A6194" s="8">
        <v>6193</v>
      </c>
      <c r="B6194" s="1" t="s">
        <v>8</v>
      </c>
      <c r="C6194">
        <v>0</v>
      </c>
      <c r="D6194" s="2" t="s">
        <v>6104</v>
      </c>
      <c r="E6194">
        <v>5</v>
      </c>
      <c r="F6194">
        <v>41</v>
      </c>
      <c r="G6194" s="1" t="s">
        <v>9869</v>
      </c>
      <c r="H6194">
        <f t="shared" si="96"/>
        <v>4.4221836809317701</v>
      </c>
    </row>
    <row r="6195" spans="1:8" x14ac:dyDescent="0.35">
      <c r="A6195" s="8">
        <v>6194</v>
      </c>
      <c r="B6195" s="1" t="s">
        <v>8</v>
      </c>
      <c r="C6195">
        <v>0</v>
      </c>
      <c r="D6195" s="2" t="s">
        <v>6105</v>
      </c>
      <c r="E6195">
        <v>4</v>
      </c>
      <c r="F6195">
        <v>52</v>
      </c>
      <c r="G6195" s="1" t="s">
        <v>9868</v>
      </c>
      <c r="H6195">
        <f t="shared" si="96"/>
        <v>10.073154667264401</v>
      </c>
    </row>
    <row r="6196" spans="1:8" x14ac:dyDescent="0.35">
      <c r="A6196" s="8">
        <v>6195</v>
      </c>
      <c r="B6196" s="1" t="s">
        <v>6</v>
      </c>
      <c r="C6196">
        <v>0</v>
      </c>
      <c r="D6196" s="2" t="s">
        <v>6106</v>
      </c>
      <c r="E6196">
        <v>1</v>
      </c>
      <c r="F6196">
        <v>36</v>
      </c>
      <c r="G6196" s="1" t="s">
        <v>9869</v>
      </c>
      <c r="H6196">
        <f t="shared" si="96"/>
        <v>3.63792105656881</v>
      </c>
    </row>
    <row r="6197" spans="1:8" x14ac:dyDescent="0.35">
      <c r="A6197" s="8">
        <v>6196</v>
      </c>
      <c r="B6197" s="1" t="s">
        <v>8</v>
      </c>
      <c r="C6197">
        <v>0</v>
      </c>
      <c r="D6197" s="2" t="s">
        <v>6107</v>
      </c>
      <c r="E6197">
        <v>6</v>
      </c>
      <c r="F6197">
        <v>23</v>
      </c>
      <c r="G6197" s="1" t="s">
        <v>9870</v>
      </c>
      <c r="H6197">
        <f t="shared" si="96"/>
        <v>5.4433839467168497</v>
      </c>
    </row>
    <row r="6198" spans="1:8" x14ac:dyDescent="0.35">
      <c r="A6198" s="8">
        <v>6197</v>
      </c>
      <c r="B6198" s="1" t="s">
        <v>8</v>
      </c>
      <c r="C6198">
        <v>0</v>
      </c>
      <c r="D6198" s="2" t="s">
        <v>6108</v>
      </c>
      <c r="E6198">
        <v>11</v>
      </c>
      <c r="F6198">
        <v>57</v>
      </c>
      <c r="G6198" s="1" t="s">
        <v>9868</v>
      </c>
      <c r="H6198">
        <f t="shared" si="96"/>
        <v>10.0242795370533</v>
      </c>
    </row>
    <row r="6199" spans="1:8" x14ac:dyDescent="0.35">
      <c r="A6199" s="8">
        <v>6198</v>
      </c>
      <c r="B6199" s="1" t="s">
        <v>6</v>
      </c>
      <c r="C6199">
        <v>0</v>
      </c>
      <c r="D6199" s="2" t="s">
        <v>6109</v>
      </c>
      <c r="E6199">
        <v>5</v>
      </c>
      <c r="F6199">
        <v>62</v>
      </c>
      <c r="G6199" s="1" t="s">
        <v>9868</v>
      </c>
      <c r="H6199">
        <f t="shared" si="96"/>
        <v>7.1363648815567302</v>
      </c>
    </row>
    <row r="6200" spans="1:8" x14ac:dyDescent="0.35">
      <c r="A6200" s="8">
        <v>6199</v>
      </c>
      <c r="B6200" s="1" t="s">
        <v>8</v>
      </c>
      <c r="C6200">
        <v>0</v>
      </c>
      <c r="D6200" s="2" t="s">
        <v>6110</v>
      </c>
      <c r="E6200">
        <v>5</v>
      </c>
      <c r="F6200">
        <v>61</v>
      </c>
      <c r="G6200" s="1" t="s">
        <v>9868</v>
      </c>
      <c r="H6200">
        <f t="shared" si="96"/>
        <v>5.4306178970958801</v>
      </c>
    </row>
    <row r="6201" spans="1:8" x14ac:dyDescent="0.35">
      <c r="A6201" s="8">
        <v>6200</v>
      </c>
      <c r="B6201" s="1" t="s">
        <v>8</v>
      </c>
      <c r="C6201">
        <v>0</v>
      </c>
      <c r="D6201" s="2" t="s">
        <v>6111</v>
      </c>
      <c r="E6201">
        <v>6</v>
      </c>
      <c r="F6201">
        <v>59</v>
      </c>
      <c r="G6201" s="1" t="s">
        <v>9868</v>
      </c>
      <c r="H6201">
        <f t="shared" si="96"/>
        <v>9.2583217597383598</v>
      </c>
    </row>
    <row r="6202" spans="1:8" x14ac:dyDescent="0.35">
      <c r="A6202" s="8">
        <v>6201</v>
      </c>
      <c r="B6202" s="1" t="s">
        <v>6</v>
      </c>
      <c r="C6202">
        <v>0</v>
      </c>
      <c r="D6202" s="2" t="s">
        <v>6112</v>
      </c>
      <c r="E6202">
        <v>6</v>
      </c>
      <c r="F6202">
        <v>52</v>
      </c>
      <c r="G6202" s="1" t="s">
        <v>9868</v>
      </c>
      <c r="H6202">
        <f t="shared" si="96"/>
        <v>6.2591332649396803</v>
      </c>
    </row>
    <row r="6203" spans="1:8" x14ac:dyDescent="0.35">
      <c r="A6203" s="8">
        <v>6202</v>
      </c>
      <c r="B6203" s="1" t="s">
        <v>8</v>
      </c>
      <c r="C6203">
        <v>0</v>
      </c>
      <c r="D6203" s="2" t="s">
        <v>6113</v>
      </c>
      <c r="E6203">
        <v>8</v>
      </c>
      <c r="F6203">
        <v>21</v>
      </c>
      <c r="G6203" s="1" t="s">
        <v>9870</v>
      </c>
      <c r="H6203">
        <f t="shared" si="96"/>
        <v>8.0158555784338006</v>
      </c>
    </row>
    <row r="6204" spans="1:8" x14ac:dyDescent="0.35">
      <c r="A6204" s="8">
        <v>6203</v>
      </c>
      <c r="B6204" s="1" t="s">
        <v>6</v>
      </c>
      <c r="C6204">
        <v>1</v>
      </c>
      <c r="D6204" s="2" t="s">
        <v>6114</v>
      </c>
      <c r="E6204">
        <v>4</v>
      </c>
      <c r="F6204">
        <v>50</v>
      </c>
      <c r="G6204" s="1" t="s">
        <v>9868</v>
      </c>
      <c r="H6204">
        <f t="shared" si="96"/>
        <v>3.7747395246174902</v>
      </c>
    </row>
    <row r="6205" spans="1:8" x14ac:dyDescent="0.35">
      <c r="A6205" s="8">
        <v>6204</v>
      </c>
      <c r="B6205" s="1" t="s">
        <v>6</v>
      </c>
      <c r="C6205">
        <v>0</v>
      </c>
      <c r="D6205" s="2" t="s">
        <v>139</v>
      </c>
      <c r="E6205">
        <v>7</v>
      </c>
      <c r="F6205">
        <v>30</v>
      </c>
      <c r="G6205" s="1" t="s">
        <v>9867</v>
      </c>
      <c r="H6205">
        <f t="shared" si="96"/>
        <v>1</v>
      </c>
    </row>
    <row r="6206" spans="1:8" x14ac:dyDescent="0.35">
      <c r="A6206" s="8">
        <v>6205</v>
      </c>
      <c r="B6206" s="1" t="s">
        <v>6</v>
      </c>
      <c r="C6206">
        <v>0</v>
      </c>
      <c r="D6206" s="2" t="s">
        <v>6115</v>
      </c>
      <c r="E6206">
        <v>2</v>
      </c>
      <c r="F6206">
        <v>53</v>
      </c>
      <c r="G6206" s="1" t="s">
        <v>9868</v>
      </c>
      <c r="H6206">
        <f t="shared" si="96"/>
        <v>4.1204674067631597</v>
      </c>
    </row>
    <row r="6207" spans="1:8" x14ac:dyDescent="0.35">
      <c r="A6207" s="8">
        <v>6206</v>
      </c>
      <c r="B6207" s="1" t="s">
        <v>6</v>
      </c>
      <c r="C6207">
        <v>0</v>
      </c>
      <c r="D6207" s="2" t="s">
        <v>6116</v>
      </c>
      <c r="E6207">
        <v>2</v>
      </c>
      <c r="F6207">
        <v>60</v>
      </c>
      <c r="G6207" s="1" t="s">
        <v>9868</v>
      </c>
      <c r="H6207">
        <f t="shared" si="96"/>
        <v>8.8970520848916195</v>
      </c>
    </row>
    <row r="6208" spans="1:8" x14ac:dyDescent="0.35">
      <c r="A6208" s="8">
        <v>6207</v>
      </c>
      <c r="B6208" s="1" t="s">
        <v>8</v>
      </c>
      <c r="C6208">
        <v>0</v>
      </c>
      <c r="D6208" s="2" t="s">
        <v>10496</v>
      </c>
      <c r="E6208">
        <v>6</v>
      </c>
      <c r="F6208">
        <v>36</v>
      </c>
      <c r="G6208" s="1" t="s">
        <v>9869</v>
      </c>
      <c r="H6208">
        <f t="shared" si="96"/>
        <v>7.5186868290850004</v>
      </c>
    </row>
    <row r="6209" spans="1:8" x14ac:dyDescent="0.35">
      <c r="A6209" s="8">
        <v>6208</v>
      </c>
      <c r="B6209" s="1" t="s">
        <v>6</v>
      </c>
      <c r="C6209">
        <v>0</v>
      </c>
      <c r="D6209" s="2" t="s">
        <v>6118</v>
      </c>
      <c r="E6209">
        <v>3</v>
      </c>
      <c r="F6209">
        <v>60</v>
      </c>
      <c r="G6209" s="1" t="s">
        <v>9868</v>
      </c>
      <c r="H6209">
        <f t="shared" si="96"/>
        <v>8.2168050446260494</v>
      </c>
    </row>
    <row r="6210" spans="1:8" x14ac:dyDescent="0.35">
      <c r="A6210" s="8">
        <v>6209</v>
      </c>
      <c r="B6210" s="1" t="s">
        <v>6</v>
      </c>
      <c r="C6210">
        <v>0</v>
      </c>
      <c r="D6210" s="2" t="s">
        <v>6119</v>
      </c>
      <c r="E6210">
        <v>3</v>
      </c>
      <c r="F6210">
        <v>29</v>
      </c>
      <c r="G6210" s="1" t="s">
        <v>9867</v>
      </c>
      <c r="H6210">
        <f t="shared" ref="H6210:H6273" si="97">VALUE(D6210)</f>
        <v>6.2185184145120997</v>
      </c>
    </row>
    <row r="6211" spans="1:8" x14ac:dyDescent="0.35">
      <c r="A6211" s="8">
        <v>6210</v>
      </c>
      <c r="B6211" s="1" t="s">
        <v>8</v>
      </c>
      <c r="C6211">
        <v>1</v>
      </c>
      <c r="D6211" s="2" t="s">
        <v>6120</v>
      </c>
      <c r="E6211">
        <v>6</v>
      </c>
      <c r="F6211">
        <v>28</v>
      </c>
      <c r="G6211" s="1" t="s">
        <v>9867</v>
      </c>
      <c r="H6211">
        <f t="shared" si="97"/>
        <v>4.21527104379701</v>
      </c>
    </row>
    <row r="6212" spans="1:8" x14ac:dyDescent="0.35">
      <c r="A6212" s="8">
        <v>6211</v>
      </c>
      <c r="B6212" s="1" t="s">
        <v>6</v>
      </c>
      <c r="C6212">
        <v>0</v>
      </c>
      <c r="D6212" s="2" t="s">
        <v>6121</v>
      </c>
      <c r="E6212">
        <v>3</v>
      </c>
      <c r="F6212">
        <v>23</v>
      </c>
      <c r="G6212" s="1" t="s">
        <v>9870</v>
      </c>
      <c r="H6212">
        <f t="shared" si="97"/>
        <v>5.1956129017019599</v>
      </c>
    </row>
    <row r="6213" spans="1:8" x14ac:dyDescent="0.35">
      <c r="A6213" s="8">
        <v>6212</v>
      </c>
      <c r="B6213" s="1" t="s">
        <v>6</v>
      </c>
      <c r="C6213">
        <v>0</v>
      </c>
      <c r="D6213" s="2" t="s">
        <v>6122</v>
      </c>
      <c r="E6213">
        <v>3</v>
      </c>
      <c r="F6213">
        <v>29</v>
      </c>
      <c r="G6213" s="1" t="s">
        <v>9867</v>
      </c>
      <c r="H6213">
        <f t="shared" si="97"/>
        <v>6.0894310012190296</v>
      </c>
    </row>
    <row r="6214" spans="1:8" x14ac:dyDescent="0.35">
      <c r="A6214" s="8">
        <v>6213</v>
      </c>
      <c r="B6214" s="1" t="s">
        <v>6</v>
      </c>
      <c r="C6214">
        <v>0</v>
      </c>
      <c r="D6214" s="2" t="s">
        <v>6123</v>
      </c>
      <c r="E6214">
        <v>1</v>
      </c>
      <c r="F6214">
        <v>44</v>
      </c>
      <c r="G6214" s="1" t="s">
        <v>9869</v>
      </c>
      <c r="H6214">
        <f t="shared" si="97"/>
        <v>4.9674324833357497</v>
      </c>
    </row>
    <row r="6215" spans="1:8" x14ac:dyDescent="0.35">
      <c r="A6215" s="8">
        <v>6214</v>
      </c>
      <c r="B6215" s="1" t="s">
        <v>6</v>
      </c>
      <c r="C6215">
        <v>0</v>
      </c>
      <c r="D6215" s="2" t="s">
        <v>6124</v>
      </c>
      <c r="E6215">
        <v>2</v>
      </c>
      <c r="F6215">
        <v>58</v>
      </c>
      <c r="G6215" s="1" t="s">
        <v>9868</v>
      </c>
      <c r="H6215">
        <f t="shared" si="97"/>
        <v>3.4278314551041298</v>
      </c>
    </row>
    <row r="6216" spans="1:8" x14ac:dyDescent="0.35">
      <c r="A6216" s="8">
        <v>6215</v>
      </c>
      <c r="B6216" s="1" t="s">
        <v>8</v>
      </c>
      <c r="C6216">
        <v>0</v>
      </c>
      <c r="D6216" s="2" t="s">
        <v>6125</v>
      </c>
      <c r="E6216">
        <v>4</v>
      </c>
      <c r="F6216">
        <v>42</v>
      </c>
      <c r="G6216" s="1" t="s">
        <v>9869</v>
      </c>
      <c r="H6216">
        <f t="shared" si="97"/>
        <v>7.20877733292002</v>
      </c>
    </row>
    <row r="6217" spans="1:8" x14ac:dyDescent="0.35">
      <c r="A6217" s="8">
        <v>6216</v>
      </c>
      <c r="B6217" s="1" t="s">
        <v>6</v>
      </c>
      <c r="C6217">
        <v>0</v>
      </c>
      <c r="D6217" s="2" t="s">
        <v>6126</v>
      </c>
      <c r="E6217">
        <v>6</v>
      </c>
      <c r="F6217">
        <v>59</v>
      </c>
      <c r="G6217" s="1" t="s">
        <v>9868</v>
      </c>
      <c r="H6217">
        <f t="shared" si="97"/>
        <v>2.29448879256856</v>
      </c>
    </row>
    <row r="6218" spans="1:8" x14ac:dyDescent="0.35">
      <c r="A6218" s="8">
        <v>6217</v>
      </c>
      <c r="B6218" s="1" t="s">
        <v>8</v>
      </c>
      <c r="C6218">
        <v>1</v>
      </c>
      <c r="D6218" s="2" t="s">
        <v>6127</v>
      </c>
      <c r="E6218">
        <v>3</v>
      </c>
      <c r="F6218">
        <v>20</v>
      </c>
      <c r="G6218" s="1" t="s">
        <v>9870</v>
      </c>
      <c r="H6218">
        <f t="shared" si="97"/>
        <v>9.5012695441566404</v>
      </c>
    </row>
    <row r="6219" spans="1:8" x14ac:dyDescent="0.35">
      <c r="A6219" s="8">
        <v>6218</v>
      </c>
      <c r="B6219" s="1" t="s">
        <v>8</v>
      </c>
      <c r="C6219">
        <v>0</v>
      </c>
      <c r="D6219" s="2" t="s">
        <v>6128</v>
      </c>
      <c r="E6219">
        <v>5</v>
      </c>
      <c r="F6219">
        <v>20</v>
      </c>
      <c r="G6219" s="1" t="s">
        <v>9870</v>
      </c>
      <c r="H6219">
        <f t="shared" si="97"/>
        <v>5.6374937108249501</v>
      </c>
    </row>
    <row r="6220" spans="1:8" x14ac:dyDescent="0.35">
      <c r="A6220" s="8">
        <v>6219</v>
      </c>
      <c r="B6220" s="1" t="s">
        <v>6</v>
      </c>
      <c r="C6220">
        <v>1</v>
      </c>
      <c r="D6220" s="2" t="s">
        <v>6129</v>
      </c>
      <c r="E6220">
        <v>4</v>
      </c>
      <c r="F6220">
        <v>37</v>
      </c>
      <c r="G6220" s="1" t="s">
        <v>9869</v>
      </c>
      <c r="H6220">
        <f t="shared" si="97"/>
        <v>6.1393491584371498</v>
      </c>
    </row>
    <row r="6221" spans="1:8" x14ac:dyDescent="0.35">
      <c r="A6221" s="8">
        <v>6220</v>
      </c>
      <c r="B6221" s="1" t="s">
        <v>6</v>
      </c>
      <c r="C6221">
        <v>0</v>
      </c>
      <c r="D6221" s="2" t="s">
        <v>10497</v>
      </c>
      <c r="E6221">
        <v>1</v>
      </c>
      <c r="F6221">
        <v>45</v>
      </c>
      <c r="G6221" s="1" t="s">
        <v>9868</v>
      </c>
      <c r="H6221">
        <f t="shared" si="97"/>
        <v>2.8396543046556801</v>
      </c>
    </row>
    <row r="6222" spans="1:8" x14ac:dyDescent="0.35">
      <c r="A6222" s="8">
        <v>6221</v>
      </c>
      <c r="B6222" s="1" t="s">
        <v>6</v>
      </c>
      <c r="C6222">
        <v>0</v>
      </c>
      <c r="D6222" s="2" t="s">
        <v>6131</v>
      </c>
      <c r="E6222">
        <v>5</v>
      </c>
      <c r="F6222">
        <v>40</v>
      </c>
      <c r="G6222" s="1" t="s">
        <v>9869</v>
      </c>
      <c r="H6222">
        <f t="shared" si="97"/>
        <v>4.6674515736237296</v>
      </c>
    </row>
    <row r="6223" spans="1:8" x14ac:dyDescent="0.35">
      <c r="A6223" s="8">
        <v>6222</v>
      </c>
      <c r="B6223" s="1" t="s">
        <v>6</v>
      </c>
      <c r="C6223">
        <v>0</v>
      </c>
      <c r="D6223" s="2" t="s">
        <v>6132</v>
      </c>
      <c r="E6223">
        <v>0</v>
      </c>
      <c r="F6223">
        <v>20</v>
      </c>
      <c r="G6223" s="1" t="s">
        <v>9870</v>
      </c>
      <c r="H6223">
        <f t="shared" si="97"/>
        <v>5.5499906640707897</v>
      </c>
    </row>
    <row r="6224" spans="1:8" x14ac:dyDescent="0.35">
      <c r="A6224" s="8">
        <v>6223</v>
      </c>
      <c r="B6224" s="1" t="s">
        <v>8</v>
      </c>
      <c r="C6224">
        <v>0</v>
      </c>
      <c r="D6224" s="2" t="s">
        <v>6133</v>
      </c>
      <c r="E6224">
        <v>2</v>
      </c>
      <c r="F6224">
        <v>59</v>
      </c>
      <c r="G6224" s="1" t="s">
        <v>9868</v>
      </c>
      <c r="H6224">
        <f t="shared" si="97"/>
        <v>12.171548010937</v>
      </c>
    </row>
    <row r="6225" spans="1:8" x14ac:dyDescent="0.35">
      <c r="A6225" s="8">
        <v>6224</v>
      </c>
      <c r="B6225" s="1" t="s">
        <v>8</v>
      </c>
      <c r="C6225">
        <v>0</v>
      </c>
      <c r="D6225" s="2" t="s">
        <v>6134</v>
      </c>
      <c r="E6225">
        <v>5</v>
      </c>
      <c r="F6225">
        <v>41</v>
      </c>
      <c r="G6225" s="1" t="s">
        <v>9869</v>
      </c>
      <c r="H6225">
        <f t="shared" si="97"/>
        <v>8.6508482462833296</v>
      </c>
    </row>
    <row r="6226" spans="1:8" x14ac:dyDescent="0.35">
      <c r="A6226" s="8">
        <v>6225</v>
      </c>
      <c r="B6226" s="1" t="s">
        <v>8</v>
      </c>
      <c r="C6226">
        <v>1</v>
      </c>
      <c r="D6226" s="2" t="s">
        <v>6135</v>
      </c>
      <c r="E6226">
        <v>6</v>
      </c>
      <c r="F6226">
        <v>60</v>
      </c>
      <c r="G6226" s="1" t="s">
        <v>9868</v>
      </c>
      <c r="H6226">
        <f t="shared" si="97"/>
        <v>3.9613613578858198</v>
      </c>
    </row>
    <row r="6227" spans="1:8" x14ac:dyDescent="0.35">
      <c r="A6227" s="8">
        <v>6226</v>
      </c>
      <c r="B6227" s="1" t="s">
        <v>6</v>
      </c>
      <c r="C6227">
        <v>0</v>
      </c>
      <c r="D6227" s="2" t="s">
        <v>6136</v>
      </c>
      <c r="E6227">
        <v>4</v>
      </c>
      <c r="F6227">
        <v>57</v>
      </c>
      <c r="G6227" s="1" t="s">
        <v>9868</v>
      </c>
      <c r="H6227">
        <f t="shared" si="97"/>
        <v>4.1564473758074403</v>
      </c>
    </row>
    <row r="6228" spans="1:8" x14ac:dyDescent="0.35">
      <c r="A6228" s="8">
        <v>6227</v>
      </c>
      <c r="B6228" s="1" t="s">
        <v>8</v>
      </c>
      <c r="C6228">
        <v>0</v>
      </c>
      <c r="D6228" s="2" t="s">
        <v>6137</v>
      </c>
      <c r="E6228">
        <v>3</v>
      </c>
      <c r="F6228">
        <v>23</v>
      </c>
      <c r="G6228" s="1" t="s">
        <v>9870</v>
      </c>
      <c r="H6228">
        <f t="shared" si="97"/>
        <v>8.5398097671893094</v>
      </c>
    </row>
    <row r="6229" spans="1:8" x14ac:dyDescent="0.35">
      <c r="A6229" s="8">
        <v>6228</v>
      </c>
      <c r="B6229" s="1" t="s">
        <v>6</v>
      </c>
      <c r="C6229">
        <v>0</v>
      </c>
      <c r="D6229" s="2" t="s">
        <v>6138</v>
      </c>
      <c r="E6229">
        <v>2</v>
      </c>
      <c r="F6229">
        <v>37</v>
      </c>
      <c r="G6229" s="1" t="s">
        <v>9869</v>
      </c>
      <c r="H6229">
        <f t="shared" si="97"/>
        <v>3.6776655690016602</v>
      </c>
    </row>
    <row r="6230" spans="1:8" x14ac:dyDescent="0.35">
      <c r="A6230" s="8">
        <v>6229</v>
      </c>
      <c r="B6230" s="1" t="s">
        <v>6</v>
      </c>
      <c r="C6230">
        <v>0</v>
      </c>
      <c r="D6230" s="2" t="s">
        <v>6139</v>
      </c>
      <c r="E6230">
        <v>4</v>
      </c>
      <c r="F6230">
        <v>28</v>
      </c>
      <c r="G6230" s="1" t="s">
        <v>9867</v>
      </c>
      <c r="H6230">
        <f t="shared" si="97"/>
        <v>3.3902030963938499</v>
      </c>
    </row>
    <row r="6231" spans="1:8" x14ac:dyDescent="0.35">
      <c r="A6231" s="8">
        <v>6230</v>
      </c>
      <c r="B6231" s="1" t="s">
        <v>6</v>
      </c>
      <c r="C6231">
        <v>0</v>
      </c>
      <c r="D6231" s="2" t="s">
        <v>10498</v>
      </c>
      <c r="E6231">
        <v>3</v>
      </c>
      <c r="F6231">
        <v>49</v>
      </c>
      <c r="G6231" s="1" t="s">
        <v>9868</v>
      </c>
      <c r="H6231">
        <f t="shared" si="97"/>
        <v>9.19422928365206</v>
      </c>
    </row>
    <row r="6232" spans="1:8" x14ac:dyDescent="0.35">
      <c r="A6232" s="8">
        <v>6231</v>
      </c>
      <c r="B6232" s="1" t="s">
        <v>6</v>
      </c>
      <c r="C6232">
        <v>1</v>
      </c>
      <c r="D6232" s="2" t="s">
        <v>6141</v>
      </c>
      <c r="E6232">
        <v>1</v>
      </c>
      <c r="F6232">
        <v>44</v>
      </c>
      <c r="G6232" s="1" t="s">
        <v>9869</v>
      </c>
      <c r="H6232">
        <f t="shared" si="97"/>
        <v>3.7387466807385099</v>
      </c>
    </row>
    <row r="6233" spans="1:8" x14ac:dyDescent="0.35">
      <c r="A6233" s="8">
        <v>6232</v>
      </c>
      <c r="B6233" s="1" t="s">
        <v>6</v>
      </c>
      <c r="C6233">
        <v>0</v>
      </c>
      <c r="D6233" s="2" t="s">
        <v>6142</v>
      </c>
      <c r="E6233">
        <v>4</v>
      </c>
      <c r="F6233">
        <v>38</v>
      </c>
      <c r="G6233" s="1" t="s">
        <v>9869</v>
      </c>
      <c r="H6233">
        <f t="shared" si="97"/>
        <v>7.1842108795169501</v>
      </c>
    </row>
    <row r="6234" spans="1:8" x14ac:dyDescent="0.35">
      <c r="A6234" s="8">
        <v>6233</v>
      </c>
      <c r="B6234" s="1" t="s">
        <v>8</v>
      </c>
      <c r="C6234">
        <v>0</v>
      </c>
      <c r="D6234" s="2" t="s">
        <v>6143</v>
      </c>
      <c r="E6234">
        <v>3</v>
      </c>
      <c r="F6234">
        <v>61</v>
      </c>
      <c r="G6234" s="1" t="s">
        <v>9868</v>
      </c>
      <c r="H6234">
        <f t="shared" si="97"/>
        <v>9.5686018966693407</v>
      </c>
    </row>
    <row r="6235" spans="1:8" x14ac:dyDescent="0.35">
      <c r="A6235" s="8">
        <v>6234</v>
      </c>
      <c r="B6235" s="1" t="s">
        <v>8</v>
      </c>
      <c r="C6235">
        <v>0</v>
      </c>
      <c r="D6235" s="2" t="s">
        <v>6144</v>
      </c>
      <c r="E6235">
        <v>4</v>
      </c>
      <c r="F6235">
        <v>30</v>
      </c>
      <c r="G6235" s="1" t="s">
        <v>9867</v>
      </c>
      <c r="H6235">
        <f t="shared" si="97"/>
        <v>7.8842790584262996</v>
      </c>
    </row>
    <row r="6236" spans="1:8" x14ac:dyDescent="0.35">
      <c r="A6236" s="8">
        <v>6235</v>
      </c>
      <c r="B6236" s="1" t="s">
        <v>6</v>
      </c>
      <c r="C6236">
        <v>0</v>
      </c>
      <c r="D6236" s="2" t="s">
        <v>6145</v>
      </c>
      <c r="E6236">
        <v>2</v>
      </c>
      <c r="F6236">
        <v>39</v>
      </c>
      <c r="G6236" s="1" t="s">
        <v>9869</v>
      </c>
      <c r="H6236">
        <f t="shared" si="97"/>
        <v>5.3883065499591902</v>
      </c>
    </row>
    <row r="6237" spans="1:8" x14ac:dyDescent="0.35">
      <c r="A6237" s="8">
        <v>6236</v>
      </c>
      <c r="B6237" s="1" t="s">
        <v>8</v>
      </c>
      <c r="C6237">
        <v>0</v>
      </c>
      <c r="D6237" s="2" t="s">
        <v>6146</v>
      </c>
      <c r="E6237">
        <v>4</v>
      </c>
      <c r="F6237">
        <v>52</v>
      </c>
      <c r="G6237" s="1" t="s">
        <v>9868</v>
      </c>
      <c r="H6237">
        <f t="shared" si="97"/>
        <v>6.7890738014431902</v>
      </c>
    </row>
    <row r="6238" spans="1:8" x14ac:dyDescent="0.35">
      <c r="A6238" s="8">
        <v>6237</v>
      </c>
      <c r="B6238" s="1" t="s">
        <v>6</v>
      </c>
      <c r="C6238">
        <v>0</v>
      </c>
      <c r="D6238" s="2" t="s">
        <v>6147</v>
      </c>
      <c r="E6238">
        <v>4</v>
      </c>
      <c r="F6238">
        <v>64</v>
      </c>
      <c r="G6238" s="1" t="s">
        <v>9868</v>
      </c>
      <c r="H6238">
        <f t="shared" si="97"/>
        <v>1.48435459603939</v>
      </c>
    </row>
    <row r="6239" spans="1:8" x14ac:dyDescent="0.35">
      <c r="A6239" s="8">
        <v>6238</v>
      </c>
      <c r="B6239" s="1" t="s">
        <v>6</v>
      </c>
      <c r="C6239">
        <v>0</v>
      </c>
      <c r="D6239" s="2" t="s">
        <v>6148</v>
      </c>
      <c r="E6239">
        <v>3</v>
      </c>
      <c r="F6239">
        <v>39</v>
      </c>
      <c r="G6239" s="1" t="s">
        <v>9869</v>
      </c>
      <c r="H6239">
        <f t="shared" si="97"/>
        <v>4.8445922912097803</v>
      </c>
    </row>
    <row r="6240" spans="1:8" x14ac:dyDescent="0.35">
      <c r="A6240" s="8">
        <v>6239</v>
      </c>
      <c r="B6240" s="1" t="s">
        <v>6</v>
      </c>
      <c r="C6240">
        <v>0</v>
      </c>
      <c r="D6240" s="2" t="s">
        <v>6149</v>
      </c>
      <c r="E6240">
        <v>5</v>
      </c>
      <c r="F6240">
        <v>45</v>
      </c>
      <c r="G6240" s="1" t="s">
        <v>9868</v>
      </c>
      <c r="H6240">
        <f t="shared" si="97"/>
        <v>5.0127849314622797</v>
      </c>
    </row>
    <row r="6241" spans="1:8" x14ac:dyDescent="0.35">
      <c r="A6241" s="8">
        <v>6240</v>
      </c>
      <c r="B6241" s="1" t="s">
        <v>8</v>
      </c>
      <c r="C6241">
        <v>0</v>
      </c>
      <c r="D6241" s="2" t="s">
        <v>6150</v>
      </c>
      <c r="E6241">
        <v>9</v>
      </c>
      <c r="F6241">
        <v>38</v>
      </c>
      <c r="G6241" s="1" t="s">
        <v>9869</v>
      </c>
      <c r="H6241">
        <f t="shared" si="97"/>
        <v>9.0858728606638692</v>
      </c>
    </row>
    <row r="6242" spans="1:8" x14ac:dyDescent="0.35">
      <c r="A6242" s="8">
        <v>6241</v>
      </c>
      <c r="B6242" s="1" t="s">
        <v>6</v>
      </c>
      <c r="C6242">
        <v>0</v>
      </c>
      <c r="D6242" s="2" t="s">
        <v>139</v>
      </c>
      <c r="E6242">
        <v>2</v>
      </c>
      <c r="F6242">
        <v>63</v>
      </c>
      <c r="G6242" s="1" t="s">
        <v>9868</v>
      </c>
      <c r="H6242">
        <f t="shared" si="97"/>
        <v>1</v>
      </c>
    </row>
    <row r="6243" spans="1:8" x14ac:dyDescent="0.35">
      <c r="A6243" s="8">
        <v>6242</v>
      </c>
      <c r="B6243" s="1" t="s">
        <v>6</v>
      </c>
      <c r="C6243">
        <v>0</v>
      </c>
      <c r="D6243" s="2" t="s">
        <v>6151</v>
      </c>
      <c r="E6243">
        <v>4</v>
      </c>
      <c r="F6243">
        <v>35</v>
      </c>
      <c r="G6243" s="1" t="s">
        <v>9869</v>
      </c>
      <c r="H6243">
        <f t="shared" si="97"/>
        <v>4.3358521619063897</v>
      </c>
    </row>
    <row r="6244" spans="1:8" x14ac:dyDescent="0.35">
      <c r="A6244" s="8">
        <v>6243</v>
      </c>
      <c r="B6244" s="1" t="s">
        <v>8</v>
      </c>
      <c r="C6244">
        <v>0</v>
      </c>
      <c r="D6244" s="2" t="s">
        <v>6152</v>
      </c>
      <c r="E6244">
        <v>1</v>
      </c>
      <c r="F6244">
        <v>48</v>
      </c>
      <c r="G6244" s="1" t="s">
        <v>9868</v>
      </c>
      <c r="H6244">
        <f t="shared" si="97"/>
        <v>5.1800362748433404</v>
      </c>
    </row>
    <row r="6245" spans="1:8" x14ac:dyDescent="0.35">
      <c r="A6245" s="8">
        <v>6244</v>
      </c>
      <c r="B6245" s="1" t="s">
        <v>8</v>
      </c>
      <c r="C6245">
        <v>0</v>
      </c>
      <c r="D6245" s="2" t="s">
        <v>6153</v>
      </c>
      <c r="E6245">
        <v>12</v>
      </c>
      <c r="F6245">
        <v>63</v>
      </c>
      <c r="G6245" s="1" t="s">
        <v>9868</v>
      </c>
      <c r="H6245">
        <f t="shared" si="97"/>
        <v>6.56338037669728</v>
      </c>
    </row>
    <row r="6246" spans="1:8" x14ac:dyDescent="0.35">
      <c r="A6246" s="8">
        <v>6245</v>
      </c>
      <c r="B6246" s="1" t="s">
        <v>8</v>
      </c>
      <c r="C6246">
        <v>0</v>
      </c>
      <c r="D6246" s="2" t="s">
        <v>6154</v>
      </c>
      <c r="E6246">
        <v>2</v>
      </c>
      <c r="F6246">
        <v>54</v>
      </c>
      <c r="G6246" s="1" t="s">
        <v>9868</v>
      </c>
      <c r="H6246">
        <f t="shared" si="97"/>
        <v>6.6430706347670796</v>
      </c>
    </row>
    <row r="6247" spans="1:8" x14ac:dyDescent="0.35">
      <c r="A6247" s="8">
        <v>6246</v>
      </c>
      <c r="B6247" s="1" t="s">
        <v>6</v>
      </c>
      <c r="C6247">
        <v>0</v>
      </c>
      <c r="D6247" s="2" t="s">
        <v>6155</v>
      </c>
      <c r="E6247">
        <v>1</v>
      </c>
      <c r="F6247">
        <v>38</v>
      </c>
      <c r="G6247" s="1" t="s">
        <v>9869</v>
      </c>
      <c r="H6247">
        <f t="shared" si="97"/>
        <v>6.78637505725799</v>
      </c>
    </row>
    <row r="6248" spans="1:8" x14ac:dyDescent="0.35">
      <c r="A6248" s="8">
        <v>6247</v>
      </c>
      <c r="B6248" s="1" t="s">
        <v>6</v>
      </c>
      <c r="C6248">
        <v>0</v>
      </c>
      <c r="D6248" s="2" t="s">
        <v>6156</v>
      </c>
      <c r="E6248">
        <v>3</v>
      </c>
      <c r="F6248">
        <v>31</v>
      </c>
      <c r="G6248" s="1" t="s">
        <v>9867</v>
      </c>
      <c r="H6248">
        <f t="shared" si="97"/>
        <v>2.7856971105705801</v>
      </c>
    </row>
    <row r="6249" spans="1:8" x14ac:dyDescent="0.35">
      <c r="A6249" s="8">
        <v>6248</v>
      </c>
      <c r="B6249" s="1" t="s">
        <v>8</v>
      </c>
      <c r="C6249">
        <v>0</v>
      </c>
      <c r="D6249" s="2" t="s">
        <v>6157</v>
      </c>
      <c r="E6249">
        <v>4</v>
      </c>
      <c r="F6249">
        <v>42</v>
      </c>
      <c r="G6249" s="1" t="s">
        <v>9869</v>
      </c>
      <c r="H6249">
        <f t="shared" si="97"/>
        <v>11.527993093512199</v>
      </c>
    </row>
    <row r="6250" spans="1:8" x14ac:dyDescent="0.35">
      <c r="A6250" s="8">
        <v>6249</v>
      </c>
      <c r="B6250" s="1" t="s">
        <v>6</v>
      </c>
      <c r="C6250">
        <v>0</v>
      </c>
      <c r="D6250" s="2" t="s">
        <v>6158</v>
      </c>
      <c r="E6250">
        <v>2</v>
      </c>
      <c r="F6250">
        <v>44</v>
      </c>
      <c r="G6250" s="1" t="s">
        <v>9869</v>
      </c>
      <c r="H6250">
        <f t="shared" si="97"/>
        <v>5.5545790062276597</v>
      </c>
    </row>
    <row r="6251" spans="1:8" x14ac:dyDescent="0.35">
      <c r="A6251" s="8">
        <v>6250</v>
      </c>
      <c r="B6251" s="1" t="s">
        <v>8</v>
      </c>
      <c r="C6251">
        <v>0</v>
      </c>
      <c r="D6251" s="2" t="s">
        <v>6159</v>
      </c>
      <c r="E6251">
        <v>3</v>
      </c>
      <c r="F6251">
        <v>57</v>
      </c>
      <c r="G6251" s="1" t="s">
        <v>9868</v>
      </c>
      <c r="H6251">
        <f t="shared" si="97"/>
        <v>9.62391552864392</v>
      </c>
    </row>
    <row r="6252" spans="1:8" x14ac:dyDescent="0.35">
      <c r="A6252" s="8">
        <v>6251</v>
      </c>
      <c r="B6252" s="1" t="s">
        <v>8</v>
      </c>
      <c r="C6252">
        <v>0</v>
      </c>
      <c r="D6252" s="2" t="s">
        <v>6160</v>
      </c>
      <c r="E6252">
        <v>6</v>
      </c>
      <c r="F6252">
        <v>40</v>
      </c>
      <c r="G6252" s="1" t="s">
        <v>9869</v>
      </c>
      <c r="H6252">
        <f t="shared" si="97"/>
        <v>7.6980093820185296</v>
      </c>
    </row>
    <row r="6253" spans="1:8" x14ac:dyDescent="0.35">
      <c r="A6253" s="8">
        <v>6252</v>
      </c>
      <c r="B6253" s="1" t="s">
        <v>6</v>
      </c>
      <c r="C6253">
        <v>0</v>
      </c>
      <c r="D6253" s="2" t="s">
        <v>6161</v>
      </c>
      <c r="E6253">
        <v>1</v>
      </c>
      <c r="F6253">
        <v>48</v>
      </c>
      <c r="G6253" s="1" t="s">
        <v>9868</v>
      </c>
      <c r="H6253">
        <f t="shared" si="97"/>
        <v>6.5073473466170304</v>
      </c>
    </row>
    <row r="6254" spans="1:8" x14ac:dyDescent="0.35">
      <c r="A6254" s="8">
        <v>6253</v>
      </c>
      <c r="B6254" s="1" t="s">
        <v>6</v>
      </c>
      <c r="C6254">
        <v>0</v>
      </c>
      <c r="D6254" s="2" t="s">
        <v>10499</v>
      </c>
      <c r="E6254">
        <v>4</v>
      </c>
      <c r="F6254">
        <v>64</v>
      </c>
      <c r="G6254" s="1" t="s">
        <v>9868</v>
      </c>
      <c r="H6254">
        <f t="shared" si="97"/>
        <v>3.44935077428421</v>
      </c>
    </row>
    <row r="6255" spans="1:8" x14ac:dyDescent="0.35">
      <c r="A6255" s="8">
        <v>6254</v>
      </c>
      <c r="B6255" s="1" t="s">
        <v>8</v>
      </c>
      <c r="C6255">
        <v>0</v>
      </c>
      <c r="D6255" s="2" t="s">
        <v>6163</v>
      </c>
      <c r="E6255">
        <v>9</v>
      </c>
      <c r="F6255">
        <v>46</v>
      </c>
      <c r="G6255" s="1" t="s">
        <v>9868</v>
      </c>
      <c r="H6255">
        <f t="shared" si="97"/>
        <v>6.19322475982288</v>
      </c>
    </row>
    <row r="6256" spans="1:8" x14ac:dyDescent="0.35">
      <c r="A6256" s="8">
        <v>6255</v>
      </c>
      <c r="B6256" s="1" t="s">
        <v>8</v>
      </c>
      <c r="C6256">
        <v>0</v>
      </c>
      <c r="D6256" s="2" t="s">
        <v>6164</v>
      </c>
      <c r="E6256">
        <v>8</v>
      </c>
      <c r="F6256">
        <v>64</v>
      </c>
      <c r="G6256" s="1" t="s">
        <v>9868</v>
      </c>
      <c r="H6256">
        <f t="shared" si="97"/>
        <v>6.6449009104531704</v>
      </c>
    </row>
    <row r="6257" spans="1:8" x14ac:dyDescent="0.35">
      <c r="A6257" s="8">
        <v>6256</v>
      </c>
      <c r="B6257" s="1" t="s">
        <v>8</v>
      </c>
      <c r="C6257">
        <v>0</v>
      </c>
      <c r="D6257" s="2" t="s">
        <v>6165</v>
      </c>
      <c r="E6257">
        <v>2</v>
      </c>
      <c r="F6257">
        <v>47</v>
      </c>
      <c r="G6257" s="1" t="s">
        <v>9868</v>
      </c>
      <c r="H6257">
        <f t="shared" si="97"/>
        <v>4.7645668198506801</v>
      </c>
    </row>
    <row r="6258" spans="1:8" x14ac:dyDescent="0.35">
      <c r="A6258" s="8">
        <v>6257</v>
      </c>
      <c r="B6258" s="1" t="s">
        <v>8</v>
      </c>
      <c r="C6258">
        <v>0</v>
      </c>
      <c r="D6258" s="2" t="s">
        <v>6166</v>
      </c>
      <c r="E6258">
        <v>3</v>
      </c>
      <c r="F6258">
        <v>43</v>
      </c>
      <c r="G6258" s="1" t="s">
        <v>9869</v>
      </c>
      <c r="H6258">
        <f t="shared" si="97"/>
        <v>10.0913075397883</v>
      </c>
    </row>
    <row r="6259" spans="1:8" x14ac:dyDescent="0.35">
      <c r="A6259" s="8">
        <v>6258</v>
      </c>
      <c r="B6259" s="1" t="s">
        <v>6</v>
      </c>
      <c r="C6259">
        <v>0</v>
      </c>
      <c r="D6259" s="2" t="s">
        <v>6167</v>
      </c>
      <c r="E6259">
        <v>2</v>
      </c>
      <c r="F6259">
        <v>37</v>
      </c>
      <c r="G6259" s="1" t="s">
        <v>9869</v>
      </c>
      <c r="H6259">
        <f t="shared" si="97"/>
        <v>4.9730253652371896</v>
      </c>
    </row>
    <row r="6260" spans="1:8" x14ac:dyDescent="0.35">
      <c r="A6260" s="8">
        <v>6259</v>
      </c>
      <c r="B6260" s="1" t="s">
        <v>8</v>
      </c>
      <c r="C6260">
        <v>0</v>
      </c>
      <c r="D6260" s="2" t="s">
        <v>6168</v>
      </c>
      <c r="E6260">
        <v>8</v>
      </c>
      <c r="F6260">
        <v>55</v>
      </c>
      <c r="G6260" s="1" t="s">
        <v>9868</v>
      </c>
      <c r="H6260">
        <f t="shared" si="97"/>
        <v>6.53280918007877</v>
      </c>
    </row>
    <row r="6261" spans="1:8" x14ac:dyDescent="0.35">
      <c r="A6261" s="8">
        <v>6260</v>
      </c>
      <c r="B6261" s="1" t="s">
        <v>8</v>
      </c>
      <c r="C6261">
        <v>0</v>
      </c>
      <c r="D6261" s="2" t="s">
        <v>6169</v>
      </c>
      <c r="E6261">
        <v>6</v>
      </c>
      <c r="F6261">
        <v>36</v>
      </c>
      <c r="G6261" s="1" t="s">
        <v>9869</v>
      </c>
      <c r="H6261">
        <f t="shared" si="97"/>
        <v>10.8263463760618</v>
      </c>
    </row>
    <row r="6262" spans="1:8" x14ac:dyDescent="0.35">
      <c r="A6262" s="8">
        <v>6261</v>
      </c>
      <c r="B6262" s="1" t="s">
        <v>8</v>
      </c>
      <c r="C6262">
        <v>0</v>
      </c>
      <c r="D6262" s="2" t="s">
        <v>6170</v>
      </c>
      <c r="E6262">
        <v>4</v>
      </c>
      <c r="F6262">
        <v>44</v>
      </c>
      <c r="G6262" s="1" t="s">
        <v>9869</v>
      </c>
      <c r="H6262">
        <f t="shared" si="97"/>
        <v>8.0643495188939696</v>
      </c>
    </row>
    <row r="6263" spans="1:8" x14ac:dyDescent="0.35">
      <c r="A6263" s="8">
        <v>6262</v>
      </c>
      <c r="B6263" s="1" t="s">
        <v>6</v>
      </c>
      <c r="C6263">
        <v>0</v>
      </c>
      <c r="D6263" s="2" t="s">
        <v>6171</v>
      </c>
      <c r="E6263">
        <v>3</v>
      </c>
      <c r="F6263">
        <v>42</v>
      </c>
      <c r="G6263" s="1" t="s">
        <v>9869</v>
      </c>
      <c r="H6263">
        <f t="shared" si="97"/>
        <v>6.6623660857268003</v>
      </c>
    </row>
    <row r="6264" spans="1:8" x14ac:dyDescent="0.35">
      <c r="A6264" s="8">
        <v>6263</v>
      </c>
      <c r="B6264" s="1" t="s">
        <v>6</v>
      </c>
      <c r="C6264">
        <v>0</v>
      </c>
      <c r="D6264" s="2" t="s">
        <v>6172</v>
      </c>
      <c r="E6264">
        <v>3</v>
      </c>
      <c r="F6264">
        <v>57</v>
      </c>
      <c r="G6264" s="1" t="s">
        <v>9868</v>
      </c>
      <c r="H6264">
        <f t="shared" si="97"/>
        <v>5.2028008579557197</v>
      </c>
    </row>
    <row r="6265" spans="1:8" x14ac:dyDescent="0.35">
      <c r="A6265" s="8">
        <v>6264</v>
      </c>
      <c r="B6265" s="1" t="s">
        <v>8</v>
      </c>
      <c r="C6265">
        <v>0</v>
      </c>
      <c r="D6265" s="2" t="s">
        <v>6173</v>
      </c>
      <c r="E6265">
        <v>6</v>
      </c>
      <c r="F6265">
        <v>55</v>
      </c>
      <c r="G6265" s="1" t="s">
        <v>9868</v>
      </c>
      <c r="H6265">
        <f t="shared" si="97"/>
        <v>7.8526056094218397</v>
      </c>
    </row>
    <row r="6266" spans="1:8" x14ac:dyDescent="0.35">
      <c r="A6266" s="8">
        <v>6265</v>
      </c>
      <c r="B6266" s="1" t="s">
        <v>6</v>
      </c>
      <c r="C6266">
        <v>1</v>
      </c>
      <c r="D6266" s="2" t="s">
        <v>6174</v>
      </c>
      <c r="E6266">
        <v>2</v>
      </c>
      <c r="F6266">
        <v>40</v>
      </c>
      <c r="G6266" s="1" t="s">
        <v>9869</v>
      </c>
      <c r="H6266">
        <f t="shared" si="97"/>
        <v>2.9000073346063102</v>
      </c>
    </row>
    <row r="6267" spans="1:8" x14ac:dyDescent="0.35">
      <c r="A6267" s="8">
        <v>6266</v>
      </c>
      <c r="B6267" s="1" t="s">
        <v>6</v>
      </c>
      <c r="C6267">
        <v>0</v>
      </c>
      <c r="D6267" s="2" t="s">
        <v>6175</v>
      </c>
      <c r="E6267">
        <v>4</v>
      </c>
      <c r="F6267">
        <v>46</v>
      </c>
      <c r="G6267" s="1" t="s">
        <v>9868</v>
      </c>
      <c r="H6267">
        <f t="shared" si="97"/>
        <v>6.8170764146543297</v>
      </c>
    </row>
    <row r="6268" spans="1:8" x14ac:dyDescent="0.35">
      <c r="A6268" s="8">
        <v>6267</v>
      </c>
      <c r="B6268" s="1" t="s">
        <v>6</v>
      </c>
      <c r="C6268">
        <v>1</v>
      </c>
      <c r="D6268" s="2" t="s">
        <v>10500</v>
      </c>
      <c r="E6268">
        <v>4</v>
      </c>
      <c r="F6268">
        <v>32</v>
      </c>
      <c r="G6268" s="1" t="s">
        <v>9867</v>
      </c>
      <c r="H6268">
        <f t="shared" si="97"/>
        <v>3.9340787965281199</v>
      </c>
    </row>
    <row r="6269" spans="1:8" x14ac:dyDescent="0.35">
      <c r="A6269" s="8">
        <v>6268</v>
      </c>
      <c r="B6269" s="1" t="s">
        <v>8</v>
      </c>
      <c r="C6269">
        <v>1</v>
      </c>
      <c r="D6269" s="2" t="s">
        <v>6177</v>
      </c>
      <c r="E6269">
        <v>5</v>
      </c>
      <c r="F6269">
        <v>20</v>
      </c>
      <c r="G6269" s="1" t="s">
        <v>9870</v>
      </c>
      <c r="H6269">
        <f t="shared" si="97"/>
        <v>12.4715038936169</v>
      </c>
    </row>
    <row r="6270" spans="1:8" x14ac:dyDescent="0.35">
      <c r="A6270" s="8">
        <v>6269</v>
      </c>
      <c r="B6270" s="1" t="s">
        <v>8</v>
      </c>
      <c r="C6270">
        <v>0</v>
      </c>
      <c r="D6270" s="2" t="s">
        <v>6178</v>
      </c>
      <c r="E6270">
        <v>3</v>
      </c>
      <c r="F6270">
        <v>27</v>
      </c>
      <c r="G6270" s="1" t="s">
        <v>9867</v>
      </c>
      <c r="H6270">
        <f t="shared" si="97"/>
        <v>7.17810082362322</v>
      </c>
    </row>
    <row r="6271" spans="1:8" x14ac:dyDescent="0.35">
      <c r="A6271" s="8">
        <v>6270</v>
      </c>
      <c r="B6271" s="1" t="s">
        <v>6</v>
      </c>
      <c r="C6271">
        <v>0</v>
      </c>
      <c r="D6271" s="2" t="s">
        <v>6179</v>
      </c>
      <c r="E6271">
        <v>5</v>
      </c>
      <c r="F6271">
        <v>32</v>
      </c>
      <c r="G6271" s="1" t="s">
        <v>9867</v>
      </c>
      <c r="H6271">
        <f t="shared" si="97"/>
        <v>4.4935132131044204</v>
      </c>
    </row>
    <row r="6272" spans="1:8" x14ac:dyDescent="0.35">
      <c r="A6272" s="8">
        <v>6271</v>
      </c>
      <c r="B6272" s="1" t="s">
        <v>8</v>
      </c>
      <c r="C6272">
        <v>0</v>
      </c>
      <c r="D6272" s="2" t="s">
        <v>6180</v>
      </c>
      <c r="E6272">
        <v>4</v>
      </c>
      <c r="F6272">
        <v>33</v>
      </c>
      <c r="G6272" s="1" t="s">
        <v>9867</v>
      </c>
      <c r="H6272">
        <f t="shared" si="97"/>
        <v>5.2481380063287499</v>
      </c>
    </row>
    <row r="6273" spans="1:8" x14ac:dyDescent="0.35">
      <c r="A6273" s="8">
        <v>6272</v>
      </c>
      <c r="B6273" s="1" t="s">
        <v>8</v>
      </c>
      <c r="C6273">
        <v>0</v>
      </c>
      <c r="D6273" s="2" t="s">
        <v>6181</v>
      </c>
      <c r="E6273">
        <v>5</v>
      </c>
      <c r="F6273">
        <v>34</v>
      </c>
      <c r="G6273" s="1" t="s">
        <v>9867</v>
      </c>
      <c r="H6273">
        <f t="shared" si="97"/>
        <v>4.0383277504283202</v>
      </c>
    </row>
    <row r="6274" spans="1:8" x14ac:dyDescent="0.35">
      <c r="A6274" s="8">
        <v>6273</v>
      </c>
      <c r="B6274" s="1" t="s">
        <v>6</v>
      </c>
      <c r="C6274">
        <v>0</v>
      </c>
      <c r="D6274" s="2" t="s">
        <v>6182</v>
      </c>
      <c r="E6274">
        <v>4</v>
      </c>
      <c r="F6274">
        <v>36</v>
      </c>
      <c r="G6274" s="1" t="s">
        <v>9869</v>
      </c>
      <c r="H6274">
        <f t="shared" ref="H6274:H6337" si="98">VALUE(D6274)</f>
        <v>6.1516607349819399</v>
      </c>
    </row>
    <row r="6275" spans="1:8" x14ac:dyDescent="0.35">
      <c r="A6275" s="8">
        <v>6274</v>
      </c>
      <c r="B6275" s="1" t="s">
        <v>6</v>
      </c>
      <c r="C6275">
        <v>0</v>
      </c>
      <c r="D6275" s="2" t="s">
        <v>6183</v>
      </c>
      <c r="E6275">
        <v>4</v>
      </c>
      <c r="F6275">
        <v>28</v>
      </c>
      <c r="G6275" s="1" t="s">
        <v>9867</v>
      </c>
      <c r="H6275">
        <f t="shared" si="98"/>
        <v>7.9214383951502203</v>
      </c>
    </row>
    <row r="6276" spans="1:8" x14ac:dyDescent="0.35">
      <c r="A6276" s="8">
        <v>6275</v>
      </c>
      <c r="B6276" s="1" t="s">
        <v>8</v>
      </c>
      <c r="C6276">
        <v>1</v>
      </c>
      <c r="D6276" s="2" t="s">
        <v>6184</v>
      </c>
      <c r="E6276">
        <v>5</v>
      </c>
      <c r="F6276">
        <v>22</v>
      </c>
      <c r="G6276" s="1" t="s">
        <v>9870</v>
      </c>
      <c r="H6276">
        <f t="shared" si="98"/>
        <v>6.6565922952697596</v>
      </c>
    </row>
    <row r="6277" spans="1:8" x14ac:dyDescent="0.35">
      <c r="A6277" s="8">
        <v>6276</v>
      </c>
      <c r="B6277" s="1" t="s">
        <v>6</v>
      </c>
      <c r="C6277">
        <v>0</v>
      </c>
      <c r="D6277" s="2" t="s">
        <v>6185</v>
      </c>
      <c r="E6277">
        <v>3</v>
      </c>
      <c r="F6277">
        <v>22</v>
      </c>
      <c r="G6277" s="1" t="s">
        <v>9870</v>
      </c>
      <c r="H6277">
        <f t="shared" si="98"/>
        <v>9.6475781692838005</v>
      </c>
    </row>
    <row r="6278" spans="1:8" x14ac:dyDescent="0.35">
      <c r="A6278" s="8">
        <v>6277</v>
      </c>
      <c r="B6278" s="1" t="s">
        <v>8</v>
      </c>
      <c r="C6278">
        <v>0</v>
      </c>
      <c r="D6278" s="2" t="s">
        <v>6186</v>
      </c>
      <c r="E6278">
        <v>6</v>
      </c>
      <c r="F6278">
        <v>31</v>
      </c>
      <c r="G6278" s="1" t="s">
        <v>9867</v>
      </c>
      <c r="H6278">
        <f t="shared" si="98"/>
        <v>11.0108355031174</v>
      </c>
    </row>
    <row r="6279" spans="1:8" x14ac:dyDescent="0.35">
      <c r="A6279" s="8">
        <v>6278</v>
      </c>
      <c r="B6279" s="1" t="s">
        <v>8</v>
      </c>
      <c r="C6279">
        <v>0</v>
      </c>
      <c r="D6279" s="2" t="s">
        <v>6187</v>
      </c>
      <c r="E6279">
        <v>11</v>
      </c>
      <c r="F6279">
        <v>43</v>
      </c>
      <c r="G6279" s="1" t="s">
        <v>9869</v>
      </c>
      <c r="H6279">
        <f t="shared" si="98"/>
        <v>3.4498928331345202</v>
      </c>
    </row>
    <row r="6280" spans="1:8" x14ac:dyDescent="0.35">
      <c r="A6280" s="8">
        <v>6279</v>
      </c>
      <c r="B6280" s="1" t="s">
        <v>6</v>
      </c>
      <c r="C6280">
        <v>1</v>
      </c>
      <c r="D6280" s="2" t="s">
        <v>6188</v>
      </c>
      <c r="E6280">
        <v>4</v>
      </c>
      <c r="F6280">
        <v>25</v>
      </c>
      <c r="G6280" s="1" t="s">
        <v>9867</v>
      </c>
      <c r="H6280">
        <f t="shared" si="98"/>
        <v>4.8279988874184001</v>
      </c>
    </row>
    <row r="6281" spans="1:8" x14ac:dyDescent="0.35">
      <c r="A6281" s="8">
        <v>6280</v>
      </c>
      <c r="B6281" s="1" t="s">
        <v>8</v>
      </c>
      <c r="C6281">
        <v>0</v>
      </c>
      <c r="D6281" s="2" t="s">
        <v>6189</v>
      </c>
      <c r="E6281">
        <v>5</v>
      </c>
      <c r="F6281">
        <v>22</v>
      </c>
      <c r="G6281" s="1" t="s">
        <v>9870</v>
      </c>
      <c r="H6281">
        <f t="shared" si="98"/>
        <v>9.1756448195564602</v>
      </c>
    </row>
    <row r="6282" spans="1:8" x14ac:dyDescent="0.35">
      <c r="A6282" s="8">
        <v>6281</v>
      </c>
      <c r="B6282" s="1" t="s">
        <v>8</v>
      </c>
      <c r="C6282">
        <v>0</v>
      </c>
      <c r="D6282" s="2" t="s">
        <v>6190</v>
      </c>
      <c r="E6282">
        <v>4</v>
      </c>
      <c r="F6282">
        <v>24</v>
      </c>
      <c r="G6282" s="1" t="s">
        <v>9870</v>
      </c>
      <c r="H6282">
        <f t="shared" si="98"/>
        <v>5.1548399589646099</v>
      </c>
    </row>
    <row r="6283" spans="1:8" x14ac:dyDescent="0.35">
      <c r="A6283" s="8">
        <v>6282</v>
      </c>
      <c r="B6283" s="1" t="s">
        <v>6</v>
      </c>
      <c r="C6283">
        <v>0</v>
      </c>
      <c r="D6283" s="2" t="s">
        <v>6191</v>
      </c>
      <c r="E6283">
        <v>3</v>
      </c>
      <c r="F6283">
        <v>33</v>
      </c>
      <c r="G6283" s="1" t="s">
        <v>9867</v>
      </c>
      <c r="H6283">
        <f t="shared" si="98"/>
        <v>4.07047017031271</v>
      </c>
    </row>
    <row r="6284" spans="1:8" x14ac:dyDescent="0.35">
      <c r="A6284" s="8">
        <v>6283</v>
      </c>
      <c r="B6284" s="1" t="s">
        <v>6</v>
      </c>
      <c r="C6284">
        <v>0</v>
      </c>
      <c r="D6284" s="2" t="s">
        <v>6192</v>
      </c>
      <c r="E6284">
        <v>2</v>
      </c>
      <c r="F6284">
        <v>31</v>
      </c>
      <c r="G6284" s="1" t="s">
        <v>9867</v>
      </c>
      <c r="H6284">
        <f t="shared" si="98"/>
        <v>7.1301711930308498</v>
      </c>
    </row>
    <row r="6285" spans="1:8" x14ac:dyDescent="0.35">
      <c r="A6285" s="8">
        <v>6284</v>
      </c>
      <c r="B6285" s="1" t="s">
        <v>6</v>
      </c>
      <c r="C6285">
        <v>0</v>
      </c>
      <c r="D6285" s="2" t="s">
        <v>6193</v>
      </c>
      <c r="E6285">
        <v>0</v>
      </c>
      <c r="F6285">
        <v>54</v>
      </c>
      <c r="G6285" s="1" t="s">
        <v>9868</v>
      </c>
      <c r="H6285">
        <f t="shared" si="98"/>
        <v>1.56867330621412</v>
      </c>
    </row>
    <row r="6286" spans="1:8" x14ac:dyDescent="0.35">
      <c r="A6286" s="8">
        <v>6285</v>
      </c>
      <c r="B6286" s="1" t="s">
        <v>8</v>
      </c>
      <c r="C6286">
        <v>0</v>
      </c>
      <c r="D6286" s="2" t="s">
        <v>6194</v>
      </c>
      <c r="E6286">
        <v>7</v>
      </c>
      <c r="F6286">
        <v>58</v>
      </c>
      <c r="G6286" s="1" t="s">
        <v>9868</v>
      </c>
      <c r="H6286">
        <f t="shared" si="98"/>
        <v>4.5769453001520297</v>
      </c>
    </row>
    <row r="6287" spans="1:8" x14ac:dyDescent="0.35">
      <c r="A6287" s="8">
        <v>6286</v>
      </c>
      <c r="B6287" s="1" t="s">
        <v>6</v>
      </c>
      <c r="C6287">
        <v>1</v>
      </c>
      <c r="D6287" s="2" t="s">
        <v>6195</v>
      </c>
      <c r="E6287">
        <v>3</v>
      </c>
      <c r="F6287">
        <v>21</v>
      </c>
      <c r="G6287" s="1" t="s">
        <v>9870</v>
      </c>
      <c r="H6287">
        <f t="shared" si="98"/>
        <v>5.8196100936019199</v>
      </c>
    </row>
    <row r="6288" spans="1:8" x14ac:dyDescent="0.35">
      <c r="A6288" s="8">
        <v>6287</v>
      </c>
      <c r="B6288" s="1" t="s">
        <v>6</v>
      </c>
      <c r="C6288">
        <v>0</v>
      </c>
      <c r="D6288" s="2" t="s">
        <v>6196</v>
      </c>
      <c r="E6288">
        <v>2</v>
      </c>
      <c r="F6288">
        <v>53</v>
      </c>
      <c r="G6288" s="1" t="s">
        <v>9868</v>
      </c>
      <c r="H6288">
        <f t="shared" si="98"/>
        <v>2.7890841704966398</v>
      </c>
    </row>
    <row r="6289" spans="1:8" x14ac:dyDescent="0.35">
      <c r="A6289" s="8">
        <v>6288</v>
      </c>
      <c r="B6289" s="1" t="s">
        <v>6</v>
      </c>
      <c r="C6289">
        <v>0</v>
      </c>
      <c r="D6289" s="2" t="s">
        <v>6197</v>
      </c>
      <c r="E6289">
        <v>5</v>
      </c>
      <c r="F6289">
        <v>34</v>
      </c>
      <c r="G6289" s="1" t="s">
        <v>9867</v>
      </c>
      <c r="H6289">
        <f t="shared" si="98"/>
        <v>5.45727454003117</v>
      </c>
    </row>
    <row r="6290" spans="1:8" x14ac:dyDescent="0.35">
      <c r="A6290" s="8">
        <v>6289</v>
      </c>
      <c r="B6290" s="1" t="s">
        <v>6</v>
      </c>
      <c r="C6290">
        <v>0</v>
      </c>
      <c r="D6290" s="2" t="s">
        <v>6198</v>
      </c>
      <c r="E6290">
        <v>5</v>
      </c>
      <c r="F6290">
        <v>64</v>
      </c>
      <c r="G6290" s="1" t="s">
        <v>9868</v>
      </c>
      <c r="H6290">
        <f t="shared" si="98"/>
        <v>6.37354183578117</v>
      </c>
    </row>
    <row r="6291" spans="1:8" x14ac:dyDescent="0.35">
      <c r="A6291" s="8">
        <v>6290</v>
      </c>
      <c r="B6291" s="1" t="s">
        <v>8</v>
      </c>
      <c r="C6291">
        <v>0</v>
      </c>
      <c r="D6291" s="2" t="s">
        <v>6199</v>
      </c>
      <c r="E6291">
        <v>1</v>
      </c>
      <c r="F6291">
        <v>53</v>
      </c>
      <c r="G6291" s="1" t="s">
        <v>9868</v>
      </c>
      <c r="H6291">
        <f t="shared" si="98"/>
        <v>5.2035881906230896</v>
      </c>
    </row>
    <row r="6292" spans="1:8" x14ac:dyDescent="0.35">
      <c r="A6292" s="8">
        <v>6291</v>
      </c>
      <c r="B6292" s="1" t="s">
        <v>8</v>
      </c>
      <c r="C6292">
        <v>0</v>
      </c>
      <c r="D6292" s="2" t="s">
        <v>6200</v>
      </c>
      <c r="E6292">
        <v>7</v>
      </c>
      <c r="F6292">
        <v>23</v>
      </c>
      <c r="G6292" s="1" t="s">
        <v>9870</v>
      </c>
      <c r="H6292">
        <f t="shared" si="98"/>
        <v>8.4641641223436501</v>
      </c>
    </row>
    <row r="6293" spans="1:8" x14ac:dyDescent="0.35">
      <c r="A6293" s="8">
        <v>6292</v>
      </c>
      <c r="B6293" s="1" t="s">
        <v>6</v>
      </c>
      <c r="C6293">
        <v>0</v>
      </c>
      <c r="D6293" s="2" t="s">
        <v>6201</v>
      </c>
      <c r="E6293">
        <v>1</v>
      </c>
      <c r="F6293">
        <v>33</v>
      </c>
      <c r="G6293" s="1" t="s">
        <v>9867</v>
      </c>
      <c r="H6293">
        <f t="shared" si="98"/>
        <v>8.9483396272601201</v>
      </c>
    </row>
    <row r="6294" spans="1:8" x14ac:dyDescent="0.35">
      <c r="A6294" s="8">
        <v>6293</v>
      </c>
      <c r="B6294" s="1" t="s">
        <v>8</v>
      </c>
      <c r="C6294">
        <v>0</v>
      </c>
      <c r="D6294" s="2" t="s">
        <v>6202</v>
      </c>
      <c r="E6294">
        <v>4</v>
      </c>
      <c r="F6294">
        <v>46</v>
      </c>
      <c r="G6294" s="1" t="s">
        <v>9868</v>
      </c>
      <c r="H6294">
        <f t="shared" si="98"/>
        <v>9.6192550306737292</v>
      </c>
    </row>
    <row r="6295" spans="1:8" x14ac:dyDescent="0.35">
      <c r="A6295" s="8">
        <v>6294</v>
      </c>
      <c r="B6295" s="1" t="s">
        <v>6</v>
      </c>
      <c r="C6295">
        <v>0</v>
      </c>
      <c r="D6295" s="2" t="s">
        <v>6203</v>
      </c>
      <c r="E6295">
        <v>4</v>
      </c>
      <c r="F6295">
        <v>53</v>
      </c>
      <c r="G6295" s="1" t="s">
        <v>9868</v>
      </c>
      <c r="H6295">
        <f t="shared" si="98"/>
        <v>4.7127438766492302</v>
      </c>
    </row>
    <row r="6296" spans="1:8" x14ac:dyDescent="0.35">
      <c r="A6296" s="8">
        <v>6295</v>
      </c>
      <c r="B6296" s="1" t="s">
        <v>6</v>
      </c>
      <c r="C6296">
        <v>0</v>
      </c>
      <c r="D6296" s="2" t="s">
        <v>6204</v>
      </c>
      <c r="E6296">
        <v>2</v>
      </c>
      <c r="F6296">
        <v>55</v>
      </c>
      <c r="G6296" s="1" t="s">
        <v>9868</v>
      </c>
      <c r="H6296">
        <f t="shared" si="98"/>
        <v>7.6467589578011204</v>
      </c>
    </row>
    <row r="6297" spans="1:8" x14ac:dyDescent="0.35">
      <c r="A6297" s="8">
        <v>6296</v>
      </c>
      <c r="B6297" s="1" t="s">
        <v>8</v>
      </c>
      <c r="C6297">
        <v>0</v>
      </c>
      <c r="D6297" s="2" t="s">
        <v>6205</v>
      </c>
      <c r="E6297">
        <v>2</v>
      </c>
      <c r="F6297">
        <v>54</v>
      </c>
      <c r="G6297" s="1" t="s">
        <v>9868</v>
      </c>
      <c r="H6297">
        <f t="shared" si="98"/>
        <v>7.74614826314758</v>
      </c>
    </row>
    <row r="6298" spans="1:8" x14ac:dyDescent="0.35">
      <c r="A6298" s="8">
        <v>6297</v>
      </c>
      <c r="B6298" s="1" t="s">
        <v>8</v>
      </c>
      <c r="C6298">
        <v>0</v>
      </c>
      <c r="D6298" s="2" t="s">
        <v>6206</v>
      </c>
      <c r="E6298">
        <v>6</v>
      </c>
      <c r="F6298">
        <v>27</v>
      </c>
      <c r="G6298" s="1" t="s">
        <v>9867</v>
      </c>
      <c r="H6298">
        <f t="shared" si="98"/>
        <v>8.4638406923981595</v>
      </c>
    </row>
    <row r="6299" spans="1:8" x14ac:dyDescent="0.35">
      <c r="A6299" s="8">
        <v>6298</v>
      </c>
      <c r="B6299" s="1" t="s">
        <v>6</v>
      </c>
      <c r="C6299">
        <v>0</v>
      </c>
      <c r="D6299" s="2" t="s">
        <v>6207</v>
      </c>
      <c r="E6299">
        <v>2</v>
      </c>
      <c r="F6299">
        <v>58</v>
      </c>
      <c r="G6299" s="1" t="s">
        <v>9868</v>
      </c>
      <c r="H6299">
        <f t="shared" si="98"/>
        <v>4.0564097505095598</v>
      </c>
    </row>
    <row r="6300" spans="1:8" x14ac:dyDescent="0.35">
      <c r="A6300" s="8">
        <v>6299</v>
      </c>
      <c r="B6300" s="1" t="s">
        <v>6</v>
      </c>
      <c r="C6300">
        <v>0</v>
      </c>
      <c r="D6300" s="2" t="s">
        <v>6208</v>
      </c>
      <c r="E6300">
        <v>2</v>
      </c>
      <c r="F6300">
        <v>53</v>
      </c>
      <c r="G6300" s="1" t="s">
        <v>9868</v>
      </c>
      <c r="H6300">
        <f t="shared" si="98"/>
        <v>3.6045491687587399</v>
      </c>
    </row>
    <row r="6301" spans="1:8" x14ac:dyDescent="0.35">
      <c r="A6301" s="8">
        <v>6300</v>
      </c>
      <c r="B6301" s="1" t="s">
        <v>8</v>
      </c>
      <c r="C6301">
        <v>0</v>
      </c>
      <c r="D6301" s="2" t="s">
        <v>6209</v>
      </c>
      <c r="E6301">
        <v>4</v>
      </c>
      <c r="F6301">
        <v>46</v>
      </c>
      <c r="G6301" s="1" t="s">
        <v>9868</v>
      </c>
      <c r="H6301">
        <f t="shared" si="98"/>
        <v>6.0531684253552003</v>
      </c>
    </row>
    <row r="6302" spans="1:8" x14ac:dyDescent="0.35">
      <c r="A6302" s="8">
        <v>6301</v>
      </c>
      <c r="B6302" s="1" t="s">
        <v>6</v>
      </c>
      <c r="C6302">
        <v>0</v>
      </c>
      <c r="D6302" s="2" t="s">
        <v>6210</v>
      </c>
      <c r="E6302">
        <v>1</v>
      </c>
      <c r="F6302">
        <v>31</v>
      </c>
      <c r="G6302" s="1" t="s">
        <v>9867</v>
      </c>
      <c r="H6302">
        <f t="shared" si="98"/>
        <v>3.0380212515607798</v>
      </c>
    </row>
    <row r="6303" spans="1:8" x14ac:dyDescent="0.35">
      <c r="A6303" s="8">
        <v>6302</v>
      </c>
      <c r="B6303" s="1" t="s">
        <v>8</v>
      </c>
      <c r="C6303">
        <v>0</v>
      </c>
      <c r="D6303" s="2" t="s">
        <v>6211</v>
      </c>
      <c r="E6303">
        <v>3</v>
      </c>
      <c r="F6303">
        <v>21</v>
      </c>
      <c r="G6303" s="1" t="s">
        <v>9870</v>
      </c>
      <c r="H6303">
        <f t="shared" si="98"/>
        <v>6.5034293926301601</v>
      </c>
    </row>
    <row r="6304" spans="1:8" x14ac:dyDescent="0.35">
      <c r="A6304" s="8">
        <v>6303</v>
      </c>
      <c r="B6304" s="1" t="s">
        <v>6</v>
      </c>
      <c r="C6304">
        <v>0</v>
      </c>
      <c r="D6304" s="2" t="s">
        <v>6212</v>
      </c>
      <c r="E6304">
        <v>4</v>
      </c>
      <c r="F6304">
        <v>61</v>
      </c>
      <c r="G6304" s="1" t="s">
        <v>9868</v>
      </c>
      <c r="H6304">
        <f t="shared" si="98"/>
        <v>3.16459132362171</v>
      </c>
    </row>
    <row r="6305" spans="1:8" x14ac:dyDescent="0.35">
      <c r="A6305" s="8">
        <v>6304</v>
      </c>
      <c r="B6305" s="1" t="s">
        <v>6</v>
      </c>
      <c r="C6305">
        <v>0</v>
      </c>
      <c r="D6305" s="2" t="s">
        <v>6213</v>
      </c>
      <c r="E6305">
        <v>2</v>
      </c>
      <c r="F6305">
        <v>59</v>
      </c>
      <c r="G6305" s="1" t="s">
        <v>9868</v>
      </c>
      <c r="H6305">
        <f t="shared" si="98"/>
        <v>5.7951752476754104</v>
      </c>
    </row>
    <row r="6306" spans="1:8" x14ac:dyDescent="0.35">
      <c r="A6306" s="8">
        <v>6305</v>
      </c>
      <c r="B6306" s="1" t="s">
        <v>8</v>
      </c>
      <c r="C6306">
        <v>0</v>
      </c>
      <c r="D6306" s="2" t="s">
        <v>6214</v>
      </c>
      <c r="E6306">
        <v>2</v>
      </c>
      <c r="F6306">
        <v>53</v>
      </c>
      <c r="G6306" s="1" t="s">
        <v>9868</v>
      </c>
      <c r="H6306">
        <f t="shared" si="98"/>
        <v>6.1441017678751697</v>
      </c>
    </row>
    <row r="6307" spans="1:8" x14ac:dyDescent="0.35">
      <c r="A6307" s="8">
        <v>6306</v>
      </c>
      <c r="B6307" s="1" t="s">
        <v>8</v>
      </c>
      <c r="C6307">
        <v>0</v>
      </c>
      <c r="D6307" s="2" t="s">
        <v>6215</v>
      </c>
      <c r="E6307">
        <v>8</v>
      </c>
      <c r="F6307">
        <v>62</v>
      </c>
      <c r="G6307" s="1" t="s">
        <v>9868</v>
      </c>
      <c r="H6307">
        <f t="shared" si="98"/>
        <v>7.8126277095861099</v>
      </c>
    </row>
    <row r="6308" spans="1:8" x14ac:dyDescent="0.35">
      <c r="A6308" s="8">
        <v>6307</v>
      </c>
      <c r="B6308" s="1" t="s">
        <v>8</v>
      </c>
      <c r="C6308">
        <v>0</v>
      </c>
      <c r="D6308" s="2" t="s">
        <v>6216</v>
      </c>
      <c r="E6308">
        <v>8</v>
      </c>
      <c r="F6308">
        <v>30</v>
      </c>
      <c r="G6308" s="1" t="s">
        <v>9867</v>
      </c>
      <c r="H6308">
        <f t="shared" si="98"/>
        <v>6.0487582182369604</v>
      </c>
    </row>
    <row r="6309" spans="1:8" x14ac:dyDescent="0.35">
      <c r="A6309" s="8">
        <v>6308</v>
      </c>
      <c r="B6309" s="1" t="s">
        <v>8</v>
      </c>
      <c r="C6309">
        <v>0</v>
      </c>
      <c r="D6309" s="2" t="s">
        <v>6217</v>
      </c>
      <c r="E6309">
        <v>4</v>
      </c>
      <c r="F6309">
        <v>63</v>
      </c>
      <c r="G6309" s="1" t="s">
        <v>9868</v>
      </c>
      <c r="H6309">
        <f t="shared" si="98"/>
        <v>7.4533999315223296</v>
      </c>
    </row>
    <row r="6310" spans="1:8" x14ac:dyDescent="0.35">
      <c r="A6310" s="8">
        <v>6309</v>
      </c>
      <c r="B6310" s="1" t="s">
        <v>8</v>
      </c>
      <c r="C6310">
        <v>1</v>
      </c>
      <c r="D6310" s="2" t="s">
        <v>6218</v>
      </c>
      <c r="E6310">
        <v>8</v>
      </c>
      <c r="F6310">
        <v>35</v>
      </c>
      <c r="G6310" s="1" t="s">
        <v>9869</v>
      </c>
      <c r="H6310">
        <f t="shared" si="98"/>
        <v>7.6386683784186404</v>
      </c>
    </row>
    <row r="6311" spans="1:8" x14ac:dyDescent="0.35">
      <c r="A6311" s="8">
        <v>6310</v>
      </c>
      <c r="B6311" s="1" t="s">
        <v>8</v>
      </c>
      <c r="C6311">
        <v>0</v>
      </c>
      <c r="D6311" s="2" t="s">
        <v>6219</v>
      </c>
      <c r="E6311">
        <v>4</v>
      </c>
      <c r="F6311">
        <v>50</v>
      </c>
      <c r="G6311" s="1" t="s">
        <v>9868</v>
      </c>
      <c r="H6311">
        <f t="shared" si="98"/>
        <v>7.1774282811259402</v>
      </c>
    </row>
    <row r="6312" spans="1:8" x14ac:dyDescent="0.35">
      <c r="A6312" s="8">
        <v>6311</v>
      </c>
      <c r="B6312" s="1" t="s">
        <v>8</v>
      </c>
      <c r="C6312">
        <v>0</v>
      </c>
      <c r="D6312" s="2" t="s">
        <v>6220</v>
      </c>
      <c r="E6312">
        <v>7</v>
      </c>
      <c r="F6312">
        <v>38</v>
      </c>
      <c r="G6312" s="1" t="s">
        <v>9869</v>
      </c>
      <c r="H6312">
        <f t="shared" si="98"/>
        <v>5.1260697502649704</v>
      </c>
    </row>
    <row r="6313" spans="1:8" x14ac:dyDescent="0.35">
      <c r="A6313" s="8">
        <v>6312</v>
      </c>
      <c r="B6313" s="1" t="s">
        <v>6</v>
      </c>
      <c r="C6313">
        <v>0</v>
      </c>
      <c r="D6313" s="2" t="s">
        <v>139</v>
      </c>
      <c r="E6313">
        <v>5</v>
      </c>
      <c r="F6313">
        <v>33</v>
      </c>
      <c r="G6313" s="1" t="s">
        <v>9867</v>
      </c>
      <c r="H6313">
        <f t="shared" si="98"/>
        <v>1</v>
      </c>
    </row>
    <row r="6314" spans="1:8" x14ac:dyDescent="0.35">
      <c r="A6314" s="8">
        <v>6313</v>
      </c>
      <c r="B6314" s="1" t="s">
        <v>6</v>
      </c>
      <c r="C6314">
        <v>1</v>
      </c>
      <c r="D6314" s="2" t="s">
        <v>6221</v>
      </c>
      <c r="E6314">
        <v>0</v>
      </c>
      <c r="F6314">
        <v>32</v>
      </c>
      <c r="G6314" s="1" t="s">
        <v>9867</v>
      </c>
      <c r="H6314">
        <f t="shared" si="98"/>
        <v>6.7976380436735599</v>
      </c>
    </row>
    <row r="6315" spans="1:8" x14ac:dyDescent="0.35">
      <c r="A6315" s="8">
        <v>6314</v>
      </c>
      <c r="B6315" s="1" t="s">
        <v>6</v>
      </c>
      <c r="C6315">
        <v>0</v>
      </c>
      <c r="D6315" s="2" t="s">
        <v>10501</v>
      </c>
      <c r="E6315">
        <v>3</v>
      </c>
      <c r="F6315">
        <v>22</v>
      </c>
      <c r="G6315" s="1" t="s">
        <v>9870</v>
      </c>
      <c r="H6315">
        <f t="shared" si="98"/>
        <v>2.0805350136452998</v>
      </c>
    </row>
    <row r="6316" spans="1:8" x14ac:dyDescent="0.35">
      <c r="A6316" s="8">
        <v>6315</v>
      </c>
      <c r="B6316" s="1" t="s">
        <v>8</v>
      </c>
      <c r="C6316">
        <v>0</v>
      </c>
      <c r="D6316" s="2" t="s">
        <v>6223</v>
      </c>
      <c r="E6316">
        <v>6</v>
      </c>
      <c r="F6316">
        <v>23</v>
      </c>
      <c r="G6316" s="1" t="s">
        <v>9870</v>
      </c>
      <c r="H6316">
        <f t="shared" si="98"/>
        <v>4.9865347752376499</v>
      </c>
    </row>
    <row r="6317" spans="1:8" x14ac:dyDescent="0.35">
      <c r="A6317" s="8">
        <v>6316</v>
      </c>
      <c r="B6317" s="1" t="s">
        <v>8</v>
      </c>
      <c r="C6317">
        <v>0</v>
      </c>
      <c r="D6317" s="2" t="s">
        <v>6224</v>
      </c>
      <c r="E6317">
        <v>7</v>
      </c>
      <c r="F6317">
        <v>55</v>
      </c>
      <c r="G6317" s="1" t="s">
        <v>9868</v>
      </c>
      <c r="H6317">
        <f t="shared" si="98"/>
        <v>4.42399464072437</v>
      </c>
    </row>
    <row r="6318" spans="1:8" x14ac:dyDescent="0.35">
      <c r="A6318" s="8">
        <v>6317</v>
      </c>
      <c r="B6318" s="1" t="s">
        <v>8</v>
      </c>
      <c r="C6318">
        <v>0</v>
      </c>
      <c r="D6318" s="2" t="s">
        <v>6225</v>
      </c>
      <c r="E6318">
        <v>4</v>
      </c>
      <c r="F6318">
        <v>20</v>
      </c>
      <c r="G6318" s="1" t="s">
        <v>9870</v>
      </c>
      <c r="H6318">
        <f t="shared" si="98"/>
        <v>10.012225030845199</v>
      </c>
    </row>
    <row r="6319" spans="1:8" x14ac:dyDescent="0.35">
      <c r="A6319" s="8">
        <v>6318</v>
      </c>
      <c r="B6319" s="1" t="s">
        <v>6</v>
      </c>
      <c r="C6319">
        <v>0</v>
      </c>
      <c r="D6319" s="2" t="s">
        <v>6226</v>
      </c>
      <c r="E6319">
        <v>0</v>
      </c>
      <c r="F6319">
        <v>29</v>
      </c>
      <c r="G6319" s="1" t="s">
        <v>9867</v>
      </c>
      <c r="H6319">
        <f t="shared" si="98"/>
        <v>5.0216865113555897</v>
      </c>
    </row>
    <row r="6320" spans="1:8" x14ac:dyDescent="0.35">
      <c r="A6320" s="8">
        <v>6319</v>
      </c>
      <c r="B6320" s="1" t="s">
        <v>8</v>
      </c>
      <c r="C6320">
        <v>0</v>
      </c>
      <c r="D6320" s="2" t="s">
        <v>6227</v>
      </c>
      <c r="E6320">
        <v>4</v>
      </c>
      <c r="F6320">
        <v>53</v>
      </c>
      <c r="G6320" s="1" t="s">
        <v>9868</v>
      </c>
      <c r="H6320">
        <f t="shared" si="98"/>
        <v>4.7251322847232302</v>
      </c>
    </row>
    <row r="6321" spans="1:8" x14ac:dyDescent="0.35">
      <c r="A6321" s="8">
        <v>6320</v>
      </c>
      <c r="B6321" s="1" t="s">
        <v>8</v>
      </c>
      <c r="C6321">
        <v>0</v>
      </c>
      <c r="D6321" s="2" t="s">
        <v>6228</v>
      </c>
      <c r="E6321">
        <v>6</v>
      </c>
      <c r="F6321">
        <v>50</v>
      </c>
      <c r="G6321" s="1" t="s">
        <v>9868</v>
      </c>
      <c r="H6321">
        <f t="shared" si="98"/>
        <v>4.5274511036519698</v>
      </c>
    </row>
    <row r="6322" spans="1:8" x14ac:dyDescent="0.35">
      <c r="A6322" s="8">
        <v>6321</v>
      </c>
      <c r="B6322" s="1" t="s">
        <v>6</v>
      </c>
      <c r="C6322">
        <v>0</v>
      </c>
      <c r="D6322" s="2" t="s">
        <v>6229</v>
      </c>
      <c r="E6322">
        <v>3</v>
      </c>
      <c r="F6322">
        <v>53</v>
      </c>
      <c r="G6322" s="1" t="s">
        <v>9868</v>
      </c>
      <c r="H6322">
        <f t="shared" si="98"/>
        <v>4.17964886344435</v>
      </c>
    </row>
    <row r="6323" spans="1:8" x14ac:dyDescent="0.35">
      <c r="A6323" s="8">
        <v>6322</v>
      </c>
      <c r="B6323" s="1" t="s">
        <v>8</v>
      </c>
      <c r="C6323">
        <v>0</v>
      </c>
      <c r="D6323" s="2" t="s">
        <v>6230</v>
      </c>
      <c r="E6323">
        <v>6</v>
      </c>
      <c r="F6323">
        <v>50</v>
      </c>
      <c r="G6323" s="1" t="s">
        <v>9868</v>
      </c>
      <c r="H6323">
        <f t="shared" si="98"/>
        <v>12.509379496241801</v>
      </c>
    </row>
    <row r="6324" spans="1:8" x14ac:dyDescent="0.35">
      <c r="A6324" s="8">
        <v>6323</v>
      </c>
      <c r="B6324" s="1" t="s">
        <v>6</v>
      </c>
      <c r="C6324">
        <v>1</v>
      </c>
      <c r="D6324" s="2" t="s">
        <v>10502</v>
      </c>
      <c r="E6324">
        <v>2</v>
      </c>
      <c r="F6324">
        <v>48</v>
      </c>
      <c r="G6324" s="1" t="s">
        <v>9868</v>
      </c>
      <c r="H6324">
        <f t="shared" si="98"/>
        <v>5.6916426324171798</v>
      </c>
    </row>
    <row r="6325" spans="1:8" x14ac:dyDescent="0.35">
      <c r="A6325" s="8">
        <v>6324</v>
      </c>
      <c r="B6325" s="1" t="s">
        <v>6</v>
      </c>
      <c r="C6325">
        <v>0</v>
      </c>
      <c r="D6325" s="2" t="s">
        <v>10503</v>
      </c>
      <c r="E6325">
        <v>3</v>
      </c>
      <c r="F6325">
        <v>38</v>
      </c>
      <c r="G6325" s="1" t="s">
        <v>9869</v>
      </c>
      <c r="H6325">
        <f t="shared" si="98"/>
        <v>2.32159962197185</v>
      </c>
    </row>
    <row r="6326" spans="1:8" x14ac:dyDescent="0.35">
      <c r="A6326" s="8">
        <v>6325</v>
      </c>
      <c r="B6326" s="1" t="s">
        <v>8</v>
      </c>
      <c r="C6326">
        <v>0</v>
      </c>
      <c r="D6326" s="2" t="s">
        <v>6233</v>
      </c>
      <c r="E6326">
        <v>4</v>
      </c>
      <c r="F6326">
        <v>44</v>
      </c>
      <c r="G6326" s="1" t="s">
        <v>9869</v>
      </c>
      <c r="H6326">
        <f t="shared" si="98"/>
        <v>6.1398893442046401</v>
      </c>
    </row>
    <row r="6327" spans="1:8" x14ac:dyDescent="0.35">
      <c r="A6327" s="8">
        <v>6326</v>
      </c>
      <c r="B6327" s="1" t="s">
        <v>8</v>
      </c>
      <c r="C6327">
        <v>0</v>
      </c>
      <c r="D6327" s="2" t="s">
        <v>6234</v>
      </c>
      <c r="E6327">
        <v>5</v>
      </c>
      <c r="F6327">
        <v>44</v>
      </c>
      <c r="G6327" s="1" t="s">
        <v>9869</v>
      </c>
      <c r="H6327">
        <f t="shared" si="98"/>
        <v>3.8584264703857998</v>
      </c>
    </row>
    <row r="6328" spans="1:8" x14ac:dyDescent="0.35">
      <c r="A6328" s="8">
        <v>6327</v>
      </c>
      <c r="B6328" s="1" t="s">
        <v>8</v>
      </c>
      <c r="C6328">
        <v>0</v>
      </c>
      <c r="D6328" s="2" t="s">
        <v>6235</v>
      </c>
      <c r="E6328">
        <v>6</v>
      </c>
      <c r="F6328">
        <v>25</v>
      </c>
      <c r="G6328" s="1" t="s">
        <v>9867</v>
      </c>
      <c r="H6328">
        <f t="shared" si="98"/>
        <v>7.46104280310478</v>
      </c>
    </row>
    <row r="6329" spans="1:8" x14ac:dyDescent="0.35">
      <c r="A6329" s="8">
        <v>6328</v>
      </c>
      <c r="B6329" s="1" t="s">
        <v>6</v>
      </c>
      <c r="C6329">
        <v>0</v>
      </c>
      <c r="D6329" s="2" t="s">
        <v>6236</v>
      </c>
      <c r="E6329">
        <v>6</v>
      </c>
      <c r="F6329">
        <v>54</v>
      </c>
      <c r="G6329" s="1" t="s">
        <v>9868</v>
      </c>
      <c r="H6329">
        <f t="shared" si="98"/>
        <v>7.1070661342722401</v>
      </c>
    </row>
    <row r="6330" spans="1:8" x14ac:dyDescent="0.35">
      <c r="A6330" s="8">
        <v>6329</v>
      </c>
      <c r="B6330" s="1" t="s">
        <v>6</v>
      </c>
      <c r="C6330">
        <v>0</v>
      </c>
      <c r="D6330" s="2" t="s">
        <v>6237</v>
      </c>
      <c r="E6330">
        <v>1</v>
      </c>
      <c r="F6330">
        <v>49</v>
      </c>
      <c r="G6330" s="1" t="s">
        <v>9868</v>
      </c>
      <c r="H6330">
        <f t="shared" si="98"/>
        <v>5.2791518486686799</v>
      </c>
    </row>
    <row r="6331" spans="1:8" x14ac:dyDescent="0.35">
      <c r="A6331" s="8">
        <v>6330</v>
      </c>
      <c r="B6331" s="1" t="s">
        <v>6</v>
      </c>
      <c r="C6331">
        <v>0</v>
      </c>
      <c r="D6331" s="2" t="s">
        <v>6238</v>
      </c>
      <c r="E6331">
        <v>1</v>
      </c>
      <c r="F6331">
        <v>43</v>
      </c>
      <c r="G6331" s="1" t="s">
        <v>9869</v>
      </c>
      <c r="H6331">
        <f t="shared" si="98"/>
        <v>5.0623534840547997</v>
      </c>
    </row>
    <row r="6332" spans="1:8" x14ac:dyDescent="0.35">
      <c r="A6332" s="8">
        <v>6331</v>
      </c>
      <c r="B6332" s="1" t="s">
        <v>8</v>
      </c>
      <c r="C6332">
        <v>0</v>
      </c>
      <c r="D6332" s="2" t="s">
        <v>6239</v>
      </c>
      <c r="E6332">
        <v>6</v>
      </c>
      <c r="F6332">
        <v>19</v>
      </c>
      <c r="G6332" s="1" t="s">
        <v>9870</v>
      </c>
      <c r="H6332">
        <f t="shared" si="98"/>
        <v>7.9036343226108201</v>
      </c>
    </row>
    <row r="6333" spans="1:8" x14ac:dyDescent="0.35">
      <c r="A6333" s="8">
        <v>6332</v>
      </c>
      <c r="B6333" s="1" t="s">
        <v>8</v>
      </c>
      <c r="C6333">
        <v>0</v>
      </c>
      <c r="D6333" s="2" t="s">
        <v>6240</v>
      </c>
      <c r="E6333">
        <v>5</v>
      </c>
      <c r="F6333">
        <v>29</v>
      </c>
      <c r="G6333" s="1" t="s">
        <v>9867</v>
      </c>
      <c r="H6333">
        <f t="shared" si="98"/>
        <v>7.0463753447722199</v>
      </c>
    </row>
    <row r="6334" spans="1:8" x14ac:dyDescent="0.35">
      <c r="A6334" s="8">
        <v>6333</v>
      </c>
      <c r="B6334" s="1" t="s">
        <v>8</v>
      </c>
      <c r="C6334">
        <v>0</v>
      </c>
      <c r="D6334" s="2" t="s">
        <v>6241</v>
      </c>
      <c r="E6334">
        <v>1</v>
      </c>
      <c r="F6334">
        <v>39</v>
      </c>
      <c r="G6334" s="1" t="s">
        <v>9869</v>
      </c>
      <c r="H6334">
        <f t="shared" si="98"/>
        <v>4.85783444136728</v>
      </c>
    </row>
    <row r="6335" spans="1:8" x14ac:dyDescent="0.35">
      <c r="A6335" s="8">
        <v>6334</v>
      </c>
      <c r="B6335" s="1" t="s">
        <v>8</v>
      </c>
      <c r="C6335">
        <v>0</v>
      </c>
      <c r="D6335" s="2" t="s">
        <v>6242</v>
      </c>
      <c r="E6335">
        <v>5</v>
      </c>
      <c r="F6335">
        <v>34</v>
      </c>
      <c r="G6335" s="1" t="s">
        <v>9867</v>
      </c>
      <c r="H6335">
        <f t="shared" si="98"/>
        <v>7.8991477549790501</v>
      </c>
    </row>
    <row r="6336" spans="1:8" x14ac:dyDescent="0.35">
      <c r="A6336" s="8">
        <v>6335</v>
      </c>
      <c r="B6336" s="1" t="s">
        <v>6</v>
      </c>
      <c r="C6336">
        <v>0</v>
      </c>
      <c r="D6336" s="2" t="s">
        <v>6243</v>
      </c>
      <c r="E6336">
        <v>6</v>
      </c>
      <c r="F6336">
        <v>24</v>
      </c>
      <c r="G6336" s="1" t="s">
        <v>9870</v>
      </c>
      <c r="H6336">
        <f t="shared" si="98"/>
        <v>4.4643725145525304</v>
      </c>
    </row>
    <row r="6337" spans="1:8" x14ac:dyDescent="0.35">
      <c r="A6337" s="8">
        <v>6336</v>
      </c>
      <c r="B6337" s="1" t="s">
        <v>6</v>
      </c>
      <c r="C6337">
        <v>0</v>
      </c>
      <c r="D6337" s="2" t="s">
        <v>6244</v>
      </c>
      <c r="E6337">
        <v>4</v>
      </c>
      <c r="F6337">
        <v>60</v>
      </c>
      <c r="G6337" s="1" t="s">
        <v>9868</v>
      </c>
      <c r="H6337">
        <f t="shared" si="98"/>
        <v>4.0589354419274404</v>
      </c>
    </row>
    <row r="6338" spans="1:8" x14ac:dyDescent="0.35">
      <c r="A6338" s="8">
        <v>6337</v>
      </c>
      <c r="B6338" s="1" t="s">
        <v>6</v>
      </c>
      <c r="C6338">
        <v>0</v>
      </c>
      <c r="D6338" s="2" t="s">
        <v>6245</v>
      </c>
      <c r="E6338">
        <v>3</v>
      </c>
      <c r="F6338">
        <v>21</v>
      </c>
      <c r="G6338" s="1" t="s">
        <v>9870</v>
      </c>
      <c r="H6338">
        <f t="shared" ref="H6338:H6401" si="99">VALUE(D6338)</f>
        <v>6.1851128098073103</v>
      </c>
    </row>
    <row r="6339" spans="1:8" x14ac:dyDescent="0.35">
      <c r="A6339" s="8">
        <v>6338</v>
      </c>
      <c r="B6339" s="1" t="s">
        <v>6</v>
      </c>
      <c r="C6339">
        <v>0</v>
      </c>
      <c r="D6339" s="2" t="s">
        <v>6246</v>
      </c>
      <c r="E6339">
        <v>3</v>
      </c>
      <c r="F6339">
        <v>54</v>
      </c>
      <c r="G6339" s="1" t="s">
        <v>9868</v>
      </c>
      <c r="H6339">
        <f t="shared" si="99"/>
        <v>4.95514587016907</v>
      </c>
    </row>
    <row r="6340" spans="1:8" x14ac:dyDescent="0.35">
      <c r="A6340" s="8">
        <v>6339</v>
      </c>
      <c r="B6340" s="1" t="s">
        <v>8</v>
      </c>
      <c r="C6340">
        <v>0</v>
      </c>
      <c r="D6340" s="2" t="s">
        <v>6247</v>
      </c>
      <c r="E6340">
        <v>5</v>
      </c>
      <c r="F6340">
        <v>55</v>
      </c>
      <c r="G6340" s="1" t="s">
        <v>9868</v>
      </c>
      <c r="H6340">
        <f t="shared" si="99"/>
        <v>9.2223953542616801</v>
      </c>
    </row>
    <row r="6341" spans="1:8" x14ac:dyDescent="0.35">
      <c r="A6341" s="8">
        <v>6340</v>
      </c>
      <c r="B6341" s="1" t="s">
        <v>8</v>
      </c>
      <c r="C6341">
        <v>0</v>
      </c>
      <c r="D6341" s="2" t="s">
        <v>6248</v>
      </c>
      <c r="E6341">
        <v>4</v>
      </c>
      <c r="F6341">
        <v>49</v>
      </c>
      <c r="G6341" s="1" t="s">
        <v>9868</v>
      </c>
      <c r="H6341">
        <f t="shared" si="99"/>
        <v>7.72352131036219</v>
      </c>
    </row>
    <row r="6342" spans="1:8" x14ac:dyDescent="0.35">
      <c r="A6342" s="8">
        <v>6341</v>
      </c>
      <c r="B6342" s="1" t="s">
        <v>8</v>
      </c>
      <c r="C6342">
        <v>0</v>
      </c>
      <c r="D6342" s="2" t="s">
        <v>6249</v>
      </c>
      <c r="E6342">
        <v>7</v>
      </c>
      <c r="F6342">
        <v>28</v>
      </c>
      <c r="G6342" s="1" t="s">
        <v>9867</v>
      </c>
      <c r="H6342">
        <f t="shared" si="99"/>
        <v>5.6993673112884498</v>
      </c>
    </row>
    <row r="6343" spans="1:8" x14ac:dyDescent="0.35">
      <c r="A6343" s="8">
        <v>6342</v>
      </c>
      <c r="B6343" s="1" t="s">
        <v>6</v>
      </c>
      <c r="C6343">
        <v>0</v>
      </c>
      <c r="D6343" s="2" t="s">
        <v>10504</v>
      </c>
      <c r="E6343">
        <v>1</v>
      </c>
      <c r="F6343">
        <v>18</v>
      </c>
      <c r="G6343" s="1" t="s">
        <v>9870</v>
      </c>
      <c r="H6343">
        <f t="shared" si="99"/>
        <v>6.0981252446666696</v>
      </c>
    </row>
    <row r="6344" spans="1:8" x14ac:dyDescent="0.35">
      <c r="A6344" s="8">
        <v>6343</v>
      </c>
      <c r="B6344" s="1" t="s">
        <v>6</v>
      </c>
      <c r="C6344">
        <v>0</v>
      </c>
      <c r="D6344" s="2" t="s">
        <v>6251</v>
      </c>
      <c r="E6344">
        <v>2</v>
      </c>
      <c r="F6344">
        <v>42</v>
      </c>
      <c r="G6344" s="1" t="s">
        <v>9869</v>
      </c>
      <c r="H6344">
        <f t="shared" si="99"/>
        <v>4.7519468695693599</v>
      </c>
    </row>
    <row r="6345" spans="1:8" x14ac:dyDescent="0.35">
      <c r="A6345" s="8">
        <v>6344</v>
      </c>
      <c r="B6345" s="1" t="s">
        <v>8</v>
      </c>
      <c r="C6345">
        <v>0</v>
      </c>
      <c r="D6345" s="2" t="s">
        <v>6252</v>
      </c>
      <c r="E6345">
        <v>7</v>
      </c>
      <c r="F6345">
        <v>59</v>
      </c>
      <c r="G6345" s="1" t="s">
        <v>9868</v>
      </c>
      <c r="H6345">
        <f t="shared" si="99"/>
        <v>4.7401127422101501</v>
      </c>
    </row>
    <row r="6346" spans="1:8" x14ac:dyDescent="0.35">
      <c r="A6346" s="8">
        <v>6345</v>
      </c>
      <c r="B6346" s="1" t="s">
        <v>8</v>
      </c>
      <c r="C6346">
        <v>1</v>
      </c>
      <c r="D6346" s="2" t="s">
        <v>6253</v>
      </c>
      <c r="E6346">
        <v>3</v>
      </c>
      <c r="F6346">
        <v>41</v>
      </c>
      <c r="G6346" s="1" t="s">
        <v>9869</v>
      </c>
      <c r="H6346">
        <f t="shared" si="99"/>
        <v>5.1808828943652498</v>
      </c>
    </row>
    <row r="6347" spans="1:8" x14ac:dyDescent="0.35">
      <c r="A6347" s="8">
        <v>6346</v>
      </c>
      <c r="B6347" s="1" t="s">
        <v>6</v>
      </c>
      <c r="C6347">
        <v>0</v>
      </c>
      <c r="D6347" s="2" t="s">
        <v>6254</v>
      </c>
      <c r="E6347">
        <v>0</v>
      </c>
      <c r="F6347">
        <v>60</v>
      </c>
      <c r="G6347" s="1" t="s">
        <v>9868</v>
      </c>
      <c r="H6347">
        <f t="shared" si="99"/>
        <v>4.9769737884108602</v>
      </c>
    </row>
    <row r="6348" spans="1:8" x14ac:dyDescent="0.35">
      <c r="A6348" s="8">
        <v>6347</v>
      </c>
      <c r="B6348" s="1" t="s">
        <v>8</v>
      </c>
      <c r="C6348">
        <v>0</v>
      </c>
      <c r="D6348" s="2" t="s">
        <v>6255</v>
      </c>
      <c r="E6348">
        <v>9</v>
      </c>
      <c r="F6348">
        <v>34</v>
      </c>
      <c r="G6348" s="1" t="s">
        <v>9867</v>
      </c>
      <c r="H6348">
        <f t="shared" si="99"/>
        <v>6.1157928266894199</v>
      </c>
    </row>
    <row r="6349" spans="1:8" x14ac:dyDescent="0.35">
      <c r="A6349" s="8">
        <v>6348</v>
      </c>
      <c r="B6349" s="1" t="s">
        <v>6</v>
      </c>
      <c r="C6349">
        <v>0</v>
      </c>
      <c r="D6349" s="2" t="s">
        <v>6256</v>
      </c>
      <c r="E6349">
        <v>4</v>
      </c>
      <c r="F6349">
        <v>25</v>
      </c>
      <c r="G6349" s="1" t="s">
        <v>9867</v>
      </c>
      <c r="H6349">
        <f t="shared" si="99"/>
        <v>6.03362990406037</v>
      </c>
    </row>
    <row r="6350" spans="1:8" x14ac:dyDescent="0.35">
      <c r="A6350" s="8">
        <v>6349</v>
      </c>
      <c r="B6350" s="1" t="s">
        <v>6</v>
      </c>
      <c r="C6350">
        <v>0</v>
      </c>
      <c r="D6350" s="2" t="s">
        <v>6257</v>
      </c>
      <c r="E6350">
        <v>4</v>
      </c>
      <c r="F6350">
        <v>62</v>
      </c>
      <c r="G6350" s="1" t="s">
        <v>9868</v>
      </c>
      <c r="H6350">
        <f t="shared" si="99"/>
        <v>6.47987057313986</v>
      </c>
    </row>
    <row r="6351" spans="1:8" x14ac:dyDescent="0.35">
      <c r="A6351" s="8">
        <v>6350</v>
      </c>
      <c r="B6351" s="1" t="s">
        <v>6</v>
      </c>
      <c r="C6351">
        <v>0</v>
      </c>
      <c r="D6351" s="2" t="s">
        <v>6258</v>
      </c>
      <c r="E6351">
        <v>4</v>
      </c>
      <c r="F6351">
        <v>44</v>
      </c>
      <c r="G6351" s="1" t="s">
        <v>9869</v>
      </c>
      <c r="H6351">
        <f t="shared" si="99"/>
        <v>4.2591834428939999</v>
      </c>
    </row>
    <row r="6352" spans="1:8" x14ac:dyDescent="0.35">
      <c r="A6352" s="8">
        <v>6351</v>
      </c>
      <c r="B6352" s="1" t="s">
        <v>8</v>
      </c>
      <c r="C6352">
        <v>0</v>
      </c>
      <c r="D6352" s="2" t="s">
        <v>6259</v>
      </c>
      <c r="E6352">
        <v>3</v>
      </c>
      <c r="F6352">
        <v>35</v>
      </c>
      <c r="G6352" s="1" t="s">
        <v>9869</v>
      </c>
      <c r="H6352">
        <f t="shared" si="99"/>
        <v>7.5557130650034798</v>
      </c>
    </row>
    <row r="6353" spans="1:8" x14ac:dyDescent="0.35">
      <c r="A6353" s="8">
        <v>6352</v>
      </c>
      <c r="B6353" s="1" t="s">
        <v>8</v>
      </c>
      <c r="C6353">
        <v>0</v>
      </c>
      <c r="D6353" s="2" t="s">
        <v>10505</v>
      </c>
      <c r="E6353">
        <v>8</v>
      </c>
      <c r="F6353">
        <v>44</v>
      </c>
      <c r="G6353" s="1" t="s">
        <v>9869</v>
      </c>
      <c r="H6353">
        <f t="shared" si="99"/>
        <v>3.4202963374536202</v>
      </c>
    </row>
    <row r="6354" spans="1:8" x14ac:dyDescent="0.35">
      <c r="A6354" s="8">
        <v>6353</v>
      </c>
      <c r="B6354" s="1" t="s">
        <v>6</v>
      </c>
      <c r="C6354">
        <v>0</v>
      </c>
      <c r="D6354" s="2" t="s">
        <v>6261</v>
      </c>
      <c r="E6354">
        <v>0</v>
      </c>
      <c r="F6354">
        <v>39</v>
      </c>
      <c r="G6354" s="1" t="s">
        <v>9869</v>
      </c>
      <c r="H6354">
        <f t="shared" si="99"/>
        <v>5.0360335266433696</v>
      </c>
    </row>
    <row r="6355" spans="1:8" x14ac:dyDescent="0.35">
      <c r="A6355" s="8">
        <v>6354</v>
      </c>
      <c r="B6355" s="1" t="s">
        <v>8</v>
      </c>
      <c r="C6355">
        <v>0</v>
      </c>
      <c r="D6355" s="2" t="s">
        <v>6262</v>
      </c>
      <c r="E6355">
        <v>3</v>
      </c>
      <c r="F6355">
        <v>33</v>
      </c>
      <c r="G6355" s="1" t="s">
        <v>9867</v>
      </c>
      <c r="H6355">
        <f t="shared" si="99"/>
        <v>5.59234444786469</v>
      </c>
    </row>
    <row r="6356" spans="1:8" x14ac:dyDescent="0.35">
      <c r="A6356" s="8">
        <v>6355</v>
      </c>
      <c r="B6356" s="1" t="s">
        <v>6</v>
      </c>
      <c r="C6356">
        <v>0</v>
      </c>
      <c r="D6356" s="2" t="s">
        <v>6263</v>
      </c>
      <c r="E6356">
        <v>2</v>
      </c>
      <c r="F6356">
        <v>19</v>
      </c>
      <c r="G6356" s="1" t="s">
        <v>9870</v>
      </c>
      <c r="H6356">
        <f t="shared" si="99"/>
        <v>4.7910574632210698</v>
      </c>
    </row>
    <row r="6357" spans="1:8" x14ac:dyDescent="0.35">
      <c r="A6357" s="8">
        <v>6356</v>
      </c>
      <c r="B6357" s="1" t="s">
        <v>6</v>
      </c>
      <c r="C6357">
        <v>0</v>
      </c>
      <c r="D6357" s="2" t="s">
        <v>10506</v>
      </c>
      <c r="E6357">
        <v>3</v>
      </c>
      <c r="F6357">
        <v>22</v>
      </c>
      <c r="G6357" s="1" t="s">
        <v>9870</v>
      </c>
      <c r="H6357">
        <f t="shared" si="99"/>
        <v>4.5928692214872404</v>
      </c>
    </row>
    <row r="6358" spans="1:8" x14ac:dyDescent="0.35">
      <c r="A6358" s="8">
        <v>6357</v>
      </c>
      <c r="B6358" s="1" t="s">
        <v>6</v>
      </c>
      <c r="C6358">
        <v>0</v>
      </c>
      <c r="D6358" s="2" t="s">
        <v>6265</v>
      </c>
      <c r="E6358">
        <v>3</v>
      </c>
      <c r="F6358">
        <v>35</v>
      </c>
      <c r="G6358" s="1" t="s">
        <v>9869</v>
      </c>
      <c r="H6358">
        <f t="shared" si="99"/>
        <v>4.9007689985463498</v>
      </c>
    </row>
    <row r="6359" spans="1:8" x14ac:dyDescent="0.35">
      <c r="A6359" s="8">
        <v>6358</v>
      </c>
      <c r="B6359" s="1" t="s">
        <v>6</v>
      </c>
      <c r="C6359">
        <v>0</v>
      </c>
      <c r="D6359" s="2" t="s">
        <v>6266</v>
      </c>
      <c r="E6359">
        <v>3</v>
      </c>
      <c r="F6359">
        <v>20</v>
      </c>
      <c r="G6359" s="1" t="s">
        <v>9870</v>
      </c>
      <c r="H6359">
        <f t="shared" si="99"/>
        <v>6.9539423197778403</v>
      </c>
    </row>
    <row r="6360" spans="1:8" x14ac:dyDescent="0.35">
      <c r="A6360" s="8">
        <v>6359</v>
      </c>
      <c r="B6360" s="1" t="s">
        <v>8</v>
      </c>
      <c r="C6360">
        <v>0</v>
      </c>
      <c r="D6360" s="2" t="s">
        <v>6267</v>
      </c>
      <c r="E6360">
        <v>6</v>
      </c>
      <c r="F6360">
        <v>44</v>
      </c>
      <c r="G6360" s="1" t="s">
        <v>9869</v>
      </c>
      <c r="H6360">
        <f t="shared" si="99"/>
        <v>8.3380883680934108</v>
      </c>
    </row>
    <row r="6361" spans="1:8" x14ac:dyDescent="0.35">
      <c r="A6361" s="8">
        <v>6360</v>
      </c>
      <c r="B6361" s="1" t="s">
        <v>6</v>
      </c>
      <c r="C6361">
        <v>0</v>
      </c>
      <c r="D6361" s="2" t="s">
        <v>6268</v>
      </c>
      <c r="E6361">
        <v>4</v>
      </c>
      <c r="F6361">
        <v>34</v>
      </c>
      <c r="G6361" s="1" t="s">
        <v>9867</v>
      </c>
      <c r="H6361">
        <f t="shared" si="99"/>
        <v>7.21609514981981</v>
      </c>
    </row>
    <row r="6362" spans="1:8" x14ac:dyDescent="0.35">
      <c r="A6362" s="8">
        <v>6361</v>
      </c>
      <c r="B6362" s="1" t="s">
        <v>6</v>
      </c>
      <c r="C6362">
        <v>0</v>
      </c>
      <c r="D6362" s="2" t="s">
        <v>6269</v>
      </c>
      <c r="E6362">
        <v>0</v>
      </c>
      <c r="F6362">
        <v>33</v>
      </c>
      <c r="G6362" s="1" t="s">
        <v>9867</v>
      </c>
      <c r="H6362">
        <f t="shared" si="99"/>
        <v>4.7945957401902</v>
      </c>
    </row>
    <row r="6363" spans="1:8" x14ac:dyDescent="0.35">
      <c r="A6363" s="8">
        <v>6362</v>
      </c>
      <c r="B6363" s="1" t="s">
        <v>8</v>
      </c>
      <c r="C6363">
        <v>0</v>
      </c>
      <c r="D6363" s="2" t="s">
        <v>6270</v>
      </c>
      <c r="E6363">
        <v>5</v>
      </c>
      <c r="F6363">
        <v>23</v>
      </c>
      <c r="G6363" s="1" t="s">
        <v>9870</v>
      </c>
      <c r="H6363">
        <f t="shared" si="99"/>
        <v>5.26314442785519</v>
      </c>
    </row>
    <row r="6364" spans="1:8" x14ac:dyDescent="0.35">
      <c r="A6364" s="8">
        <v>6363</v>
      </c>
      <c r="B6364" s="1" t="s">
        <v>6</v>
      </c>
      <c r="C6364">
        <v>0</v>
      </c>
      <c r="D6364" s="2" t="s">
        <v>6271</v>
      </c>
      <c r="E6364">
        <v>1</v>
      </c>
      <c r="F6364">
        <v>24</v>
      </c>
      <c r="G6364" s="1" t="s">
        <v>9870</v>
      </c>
      <c r="H6364">
        <f t="shared" si="99"/>
        <v>8.0462600144214296</v>
      </c>
    </row>
    <row r="6365" spans="1:8" x14ac:dyDescent="0.35">
      <c r="A6365" s="8">
        <v>6364</v>
      </c>
      <c r="B6365" s="1" t="s">
        <v>6</v>
      </c>
      <c r="C6365">
        <v>0</v>
      </c>
      <c r="D6365" s="2" t="s">
        <v>6272</v>
      </c>
      <c r="E6365">
        <v>3</v>
      </c>
      <c r="F6365">
        <v>31</v>
      </c>
      <c r="G6365" s="1" t="s">
        <v>9867</v>
      </c>
      <c r="H6365">
        <f t="shared" si="99"/>
        <v>2.9977426694148401</v>
      </c>
    </row>
    <row r="6366" spans="1:8" x14ac:dyDescent="0.35">
      <c r="A6366" s="8">
        <v>6365</v>
      </c>
      <c r="B6366" s="1" t="s">
        <v>8</v>
      </c>
      <c r="C6366">
        <v>0</v>
      </c>
      <c r="D6366" s="2" t="s">
        <v>6273</v>
      </c>
      <c r="E6366">
        <v>5</v>
      </c>
      <c r="F6366">
        <v>55</v>
      </c>
      <c r="G6366" s="1" t="s">
        <v>9868</v>
      </c>
      <c r="H6366">
        <f t="shared" si="99"/>
        <v>10.616079159109701</v>
      </c>
    </row>
    <row r="6367" spans="1:8" x14ac:dyDescent="0.35">
      <c r="A6367" s="8">
        <v>6366</v>
      </c>
      <c r="B6367" s="1" t="s">
        <v>8</v>
      </c>
      <c r="C6367">
        <v>0</v>
      </c>
      <c r="D6367" s="2" t="s">
        <v>6274</v>
      </c>
      <c r="E6367">
        <v>6</v>
      </c>
      <c r="F6367">
        <v>57</v>
      </c>
      <c r="G6367" s="1" t="s">
        <v>9868</v>
      </c>
      <c r="H6367">
        <f t="shared" si="99"/>
        <v>8.5874610140863208</v>
      </c>
    </row>
    <row r="6368" spans="1:8" x14ac:dyDescent="0.35">
      <c r="A6368" s="8">
        <v>6367</v>
      </c>
      <c r="B6368" s="1" t="s">
        <v>8</v>
      </c>
      <c r="C6368">
        <v>0</v>
      </c>
      <c r="D6368" s="2" t="s">
        <v>10507</v>
      </c>
      <c r="E6368">
        <v>2</v>
      </c>
      <c r="F6368">
        <v>32</v>
      </c>
      <c r="G6368" s="1" t="s">
        <v>9867</v>
      </c>
      <c r="H6368">
        <f t="shared" si="99"/>
        <v>11.476064058410101</v>
      </c>
    </row>
    <row r="6369" spans="1:8" x14ac:dyDescent="0.35">
      <c r="A6369" s="8">
        <v>6368</v>
      </c>
      <c r="B6369" s="1" t="s">
        <v>6</v>
      </c>
      <c r="C6369">
        <v>0</v>
      </c>
      <c r="D6369" s="2" t="s">
        <v>6276</v>
      </c>
      <c r="E6369">
        <v>3</v>
      </c>
      <c r="F6369">
        <v>64</v>
      </c>
      <c r="G6369" s="1" t="s">
        <v>9868</v>
      </c>
      <c r="H6369">
        <f t="shared" si="99"/>
        <v>4.7322903422509697</v>
      </c>
    </row>
    <row r="6370" spans="1:8" x14ac:dyDescent="0.35">
      <c r="A6370" s="8">
        <v>6369</v>
      </c>
      <c r="B6370" s="1" t="s">
        <v>8</v>
      </c>
      <c r="C6370">
        <v>1</v>
      </c>
      <c r="D6370" s="2" t="s">
        <v>6277</v>
      </c>
      <c r="E6370">
        <v>2</v>
      </c>
      <c r="F6370">
        <v>64</v>
      </c>
      <c r="G6370" s="1" t="s">
        <v>9868</v>
      </c>
      <c r="H6370">
        <f t="shared" si="99"/>
        <v>10.3925338039395</v>
      </c>
    </row>
    <row r="6371" spans="1:8" x14ac:dyDescent="0.35">
      <c r="A6371" s="8">
        <v>6370</v>
      </c>
      <c r="B6371" s="1" t="s">
        <v>8</v>
      </c>
      <c r="C6371">
        <v>0</v>
      </c>
      <c r="D6371" s="2" t="s">
        <v>6278</v>
      </c>
      <c r="E6371">
        <v>5</v>
      </c>
      <c r="F6371">
        <v>50</v>
      </c>
      <c r="G6371" s="1" t="s">
        <v>9868</v>
      </c>
      <c r="H6371">
        <f t="shared" si="99"/>
        <v>6.1045316925474697</v>
      </c>
    </row>
    <row r="6372" spans="1:8" x14ac:dyDescent="0.35">
      <c r="A6372" s="8">
        <v>6371</v>
      </c>
      <c r="B6372" s="1" t="s">
        <v>6</v>
      </c>
      <c r="C6372">
        <v>1</v>
      </c>
      <c r="D6372" s="2" t="s">
        <v>6279</v>
      </c>
      <c r="E6372">
        <v>2</v>
      </c>
      <c r="F6372">
        <v>60</v>
      </c>
      <c r="G6372" s="1" t="s">
        <v>9868</v>
      </c>
      <c r="H6372">
        <f t="shared" si="99"/>
        <v>4.0020661544080403</v>
      </c>
    </row>
    <row r="6373" spans="1:8" x14ac:dyDescent="0.35">
      <c r="A6373" s="8">
        <v>6372</v>
      </c>
      <c r="B6373" s="1" t="s">
        <v>6</v>
      </c>
      <c r="C6373">
        <v>0</v>
      </c>
      <c r="D6373" s="2" t="s">
        <v>6280</v>
      </c>
      <c r="E6373">
        <v>3</v>
      </c>
      <c r="F6373">
        <v>44</v>
      </c>
      <c r="G6373" s="1" t="s">
        <v>9869</v>
      </c>
      <c r="H6373">
        <f t="shared" si="99"/>
        <v>6.9058878035253803</v>
      </c>
    </row>
    <row r="6374" spans="1:8" x14ac:dyDescent="0.35">
      <c r="A6374" s="8">
        <v>6373</v>
      </c>
      <c r="B6374" s="1" t="s">
        <v>6</v>
      </c>
      <c r="C6374">
        <v>0</v>
      </c>
      <c r="D6374" s="2" t="s">
        <v>6281</v>
      </c>
      <c r="E6374">
        <v>7</v>
      </c>
      <c r="F6374">
        <v>46</v>
      </c>
      <c r="G6374" s="1" t="s">
        <v>9868</v>
      </c>
      <c r="H6374">
        <f t="shared" si="99"/>
        <v>7.6788975365076704</v>
      </c>
    </row>
    <row r="6375" spans="1:8" x14ac:dyDescent="0.35">
      <c r="A6375" s="8">
        <v>6374</v>
      </c>
      <c r="B6375" s="1" t="s">
        <v>6</v>
      </c>
      <c r="C6375">
        <v>0</v>
      </c>
      <c r="D6375" s="2" t="s">
        <v>6282</v>
      </c>
      <c r="E6375">
        <v>4</v>
      </c>
      <c r="F6375">
        <v>54</v>
      </c>
      <c r="G6375" s="1" t="s">
        <v>9868</v>
      </c>
      <c r="H6375">
        <f t="shared" si="99"/>
        <v>4.1961574025533803</v>
      </c>
    </row>
    <row r="6376" spans="1:8" x14ac:dyDescent="0.35">
      <c r="A6376" s="8">
        <v>6375</v>
      </c>
      <c r="B6376" s="1" t="s">
        <v>6</v>
      </c>
      <c r="C6376">
        <v>0</v>
      </c>
      <c r="D6376" s="2" t="s">
        <v>6283</v>
      </c>
      <c r="E6376">
        <v>2</v>
      </c>
      <c r="F6376">
        <v>22</v>
      </c>
      <c r="G6376" s="1" t="s">
        <v>9870</v>
      </c>
      <c r="H6376">
        <f t="shared" si="99"/>
        <v>3.2550927896559601</v>
      </c>
    </row>
    <row r="6377" spans="1:8" x14ac:dyDescent="0.35">
      <c r="A6377" s="8">
        <v>6376</v>
      </c>
      <c r="B6377" s="1" t="s">
        <v>8</v>
      </c>
      <c r="C6377">
        <v>0</v>
      </c>
      <c r="D6377" s="2" t="s">
        <v>6284</v>
      </c>
      <c r="E6377">
        <v>9</v>
      </c>
      <c r="F6377">
        <v>46</v>
      </c>
      <c r="G6377" s="1" t="s">
        <v>9868</v>
      </c>
      <c r="H6377">
        <f t="shared" si="99"/>
        <v>8.0057194529000508</v>
      </c>
    </row>
    <row r="6378" spans="1:8" x14ac:dyDescent="0.35">
      <c r="A6378" s="8">
        <v>6377</v>
      </c>
      <c r="B6378" s="1" t="s">
        <v>8</v>
      </c>
      <c r="C6378">
        <v>1</v>
      </c>
      <c r="D6378" s="2" t="s">
        <v>6285</v>
      </c>
      <c r="E6378">
        <v>7</v>
      </c>
      <c r="F6378">
        <v>49</v>
      </c>
      <c r="G6378" s="1" t="s">
        <v>9868</v>
      </c>
      <c r="H6378">
        <f t="shared" si="99"/>
        <v>6.7626346118949403</v>
      </c>
    </row>
    <row r="6379" spans="1:8" x14ac:dyDescent="0.35">
      <c r="A6379" s="8">
        <v>6378</v>
      </c>
      <c r="B6379" s="1" t="s">
        <v>8</v>
      </c>
      <c r="C6379">
        <v>1</v>
      </c>
      <c r="D6379" s="2" t="s">
        <v>6286</v>
      </c>
      <c r="E6379">
        <v>5</v>
      </c>
      <c r="F6379">
        <v>23</v>
      </c>
      <c r="G6379" s="1" t="s">
        <v>9870</v>
      </c>
      <c r="H6379">
        <f t="shared" si="99"/>
        <v>6.8773741762614202</v>
      </c>
    </row>
    <row r="6380" spans="1:8" x14ac:dyDescent="0.35">
      <c r="A6380" s="8">
        <v>6379</v>
      </c>
      <c r="B6380" s="1" t="s">
        <v>6</v>
      </c>
      <c r="C6380">
        <v>0</v>
      </c>
      <c r="D6380" s="2" t="s">
        <v>6287</v>
      </c>
      <c r="E6380">
        <v>3</v>
      </c>
      <c r="F6380">
        <v>19</v>
      </c>
      <c r="G6380" s="1" t="s">
        <v>9870</v>
      </c>
      <c r="H6380">
        <f t="shared" si="99"/>
        <v>5.7190000142653101</v>
      </c>
    </row>
    <row r="6381" spans="1:8" x14ac:dyDescent="0.35">
      <c r="A6381" s="8">
        <v>6380</v>
      </c>
      <c r="B6381" s="1" t="s">
        <v>6</v>
      </c>
      <c r="C6381">
        <v>0</v>
      </c>
      <c r="D6381" s="2" t="s">
        <v>6288</v>
      </c>
      <c r="E6381">
        <v>3</v>
      </c>
      <c r="F6381">
        <v>23</v>
      </c>
      <c r="G6381" s="1" t="s">
        <v>9870</v>
      </c>
      <c r="H6381">
        <f t="shared" si="99"/>
        <v>4.1754838578730302</v>
      </c>
    </row>
    <row r="6382" spans="1:8" x14ac:dyDescent="0.35">
      <c r="A6382" s="8">
        <v>6381</v>
      </c>
      <c r="B6382" s="1" t="s">
        <v>6</v>
      </c>
      <c r="C6382">
        <v>0</v>
      </c>
      <c r="D6382" s="2" t="s">
        <v>6289</v>
      </c>
      <c r="E6382">
        <v>3</v>
      </c>
      <c r="F6382">
        <v>63</v>
      </c>
      <c r="G6382" s="1" t="s">
        <v>9868</v>
      </c>
      <c r="H6382">
        <f t="shared" si="99"/>
        <v>2.4296554294096602</v>
      </c>
    </row>
    <row r="6383" spans="1:8" x14ac:dyDescent="0.35">
      <c r="A6383" s="8">
        <v>6382</v>
      </c>
      <c r="B6383" s="1" t="s">
        <v>8</v>
      </c>
      <c r="C6383">
        <v>0</v>
      </c>
      <c r="D6383" s="2" t="s">
        <v>6290</v>
      </c>
      <c r="E6383">
        <v>8</v>
      </c>
      <c r="F6383">
        <v>60</v>
      </c>
      <c r="G6383" s="1" t="s">
        <v>9868</v>
      </c>
      <c r="H6383">
        <f t="shared" si="99"/>
        <v>12.2471504516247</v>
      </c>
    </row>
    <row r="6384" spans="1:8" x14ac:dyDescent="0.35">
      <c r="A6384" s="8">
        <v>6383</v>
      </c>
      <c r="B6384" s="1" t="s">
        <v>8</v>
      </c>
      <c r="C6384">
        <v>0</v>
      </c>
      <c r="D6384" s="2" t="s">
        <v>6291</v>
      </c>
      <c r="E6384">
        <v>5</v>
      </c>
      <c r="F6384">
        <v>21</v>
      </c>
      <c r="G6384" s="1" t="s">
        <v>9870</v>
      </c>
      <c r="H6384">
        <f t="shared" si="99"/>
        <v>5.8072702269236798</v>
      </c>
    </row>
    <row r="6385" spans="1:8" x14ac:dyDescent="0.35">
      <c r="A6385" s="8">
        <v>6384</v>
      </c>
      <c r="B6385" s="1" t="s">
        <v>6</v>
      </c>
      <c r="C6385">
        <v>0</v>
      </c>
      <c r="D6385" s="2" t="s">
        <v>6292</v>
      </c>
      <c r="E6385">
        <v>4</v>
      </c>
      <c r="F6385">
        <v>46</v>
      </c>
      <c r="G6385" s="1" t="s">
        <v>9868</v>
      </c>
      <c r="H6385">
        <f t="shared" si="99"/>
        <v>4.0389157845774104</v>
      </c>
    </row>
    <row r="6386" spans="1:8" x14ac:dyDescent="0.35">
      <c r="A6386" s="8">
        <v>6385</v>
      </c>
      <c r="B6386" s="1" t="s">
        <v>8</v>
      </c>
      <c r="C6386">
        <v>0</v>
      </c>
      <c r="D6386" s="2" t="s">
        <v>6293</v>
      </c>
      <c r="E6386">
        <v>7</v>
      </c>
      <c r="F6386">
        <v>42</v>
      </c>
      <c r="G6386" s="1" t="s">
        <v>9869</v>
      </c>
      <c r="H6386">
        <f t="shared" si="99"/>
        <v>6.0153239324256704</v>
      </c>
    </row>
    <row r="6387" spans="1:8" x14ac:dyDescent="0.35">
      <c r="A6387" s="8">
        <v>6386</v>
      </c>
      <c r="B6387" s="1" t="s">
        <v>6</v>
      </c>
      <c r="C6387">
        <v>0</v>
      </c>
      <c r="D6387" s="2" t="s">
        <v>10508</v>
      </c>
      <c r="E6387">
        <v>1</v>
      </c>
      <c r="F6387">
        <v>26</v>
      </c>
      <c r="G6387" s="1" t="s">
        <v>9867</v>
      </c>
      <c r="H6387">
        <f t="shared" si="99"/>
        <v>3.92054991601518</v>
      </c>
    </row>
    <row r="6388" spans="1:8" x14ac:dyDescent="0.35">
      <c r="A6388" s="8">
        <v>6387</v>
      </c>
      <c r="B6388" s="1" t="s">
        <v>8</v>
      </c>
      <c r="C6388">
        <v>0</v>
      </c>
      <c r="D6388" s="2" t="s">
        <v>6295</v>
      </c>
      <c r="E6388">
        <v>6</v>
      </c>
      <c r="F6388">
        <v>20</v>
      </c>
      <c r="G6388" s="1" t="s">
        <v>9870</v>
      </c>
      <c r="H6388">
        <f t="shared" si="99"/>
        <v>1.57052555517513</v>
      </c>
    </row>
    <row r="6389" spans="1:8" x14ac:dyDescent="0.35">
      <c r="A6389" s="8">
        <v>6388</v>
      </c>
      <c r="B6389" s="1" t="s">
        <v>8</v>
      </c>
      <c r="C6389">
        <v>1</v>
      </c>
      <c r="D6389" s="2" t="s">
        <v>6296</v>
      </c>
      <c r="E6389">
        <v>9</v>
      </c>
      <c r="F6389">
        <v>43</v>
      </c>
      <c r="G6389" s="1" t="s">
        <v>9869</v>
      </c>
      <c r="H6389">
        <f t="shared" si="99"/>
        <v>8.5593216051621308</v>
      </c>
    </row>
    <row r="6390" spans="1:8" x14ac:dyDescent="0.35">
      <c r="A6390" s="8">
        <v>6389</v>
      </c>
      <c r="B6390" s="1" t="s">
        <v>8</v>
      </c>
      <c r="C6390">
        <v>0</v>
      </c>
      <c r="D6390" s="2" t="s">
        <v>6297</v>
      </c>
      <c r="E6390">
        <v>1</v>
      </c>
      <c r="F6390">
        <v>60</v>
      </c>
      <c r="G6390" s="1" t="s">
        <v>9868</v>
      </c>
      <c r="H6390">
        <f t="shared" si="99"/>
        <v>5.6576086035082902</v>
      </c>
    </row>
    <row r="6391" spans="1:8" x14ac:dyDescent="0.35">
      <c r="A6391" s="8">
        <v>6390</v>
      </c>
      <c r="B6391" s="1" t="s">
        <v>6</v>
      </c>
      <c r="C6391">
        <v>0</v>
      </c>
      <c r="D6391" s="2" t="s">
        <v>6298</v>
      </c>
      <c r="E6391">
        <v>3</v>
      </c>
      <c r="F6391">
        <v>44</v>
      </c>
      <c r="G6391" s="1" t="s">
        <v>9869</v>
      </c>
      <c r="H6391">
        <f t="shared" si="99"/>
        <v>5.6453799646083702</v>
      </c>
    </row>
    <row r="6392" spans="1:8" x14ac:dyDescent="0.35">
      <c r="A6392" s="8">
        <v>6391</v>
      </c>
      <c r="B6392" s="1" t="s">
        <v>8</v>
      </c>
      <c r="C6392">
        <v>0</v>
      </c>
      <c r="D6392" s="2" t="s">
        <v>6299</v>
      </c>
      <c r="E6392">
        <v>2</v>
      </c>
      <c r="F6392">
        <v>53</v>
      </c>
      <c r="G6392" s="1" t="s">
        <v>9868</v>
      </c>
      <c r="H6392">
        <f t="shared" si="99"/>
        <v>3.4892205132076999</v>
      </c>
    </row>
    <row r="6393" spans="1:8" x14ac:dyDescent="0.35">
      <c r="A6393" s="8">
        <v>6392</v>
      </c>
      <c r="B6393" s="1" t="s">
        <v>8</v>
      </c>
      <c r="C6393">
        <v>0</v>
      </c>
      <c r="D6393" s="2" t="s">
        <v>6300</v>
      </c>
      <c r="E6393">
        <v>8</v>
      </c>
      <c r="F6393">
        <v>49</v>
      </c>
      <c r="G6393" s="1" t="s">
        <v>9868</v>
      </c>
      <c r="H6393">
        <f t="shared" si="99"/>
        <v>7.2728642120303002</v>
      </c>
    </row>
    <row r="6394" spans="1:8" x14ac:dyDescent="0.35">
      <c r="A6394" s="8">
        <v>6393</v>
      </c>
      <c r="B6394" s="1" t="s">
        <v>6</v>
      </c>
      <c r="C6394">
        <v>0</v>
      </c>
      <c r="D6394" s="2" t="s">
        <v>6301</v>
      </c>
      <c r="E6394">
        <v>3</v>
      </c>
      <c r="F6394">
        <v>18</v>
      </c>
      <c r="G6394" s="1" t="s">
        <v>9870</v>
      </c>
      <c r="H6394">
        <f t="shared" si="99"/>
        <v>2.3718377645014499</v>
      </c>
    </row>
    <row r="6395" spans="1:8" x14ac:dyDescent="0.35">
      <c r="A6395" s="8">
        <v>6394</v>
      </c>
      <c r="B6395" s="1" t="s">
        <v>8</v>
      </c>
      <c r="C6395">
        <v>0</v>
      </c>
      <c r="D6395" s="2" t="s">
        <v>6302</v>
      </c>
      <c r="E6395">
        <v>5</v>
      </c>
      <c r="F6395">
        <v>33</v>
      </c>
      <c r="G6395" s="1" t="s">
        <v>9867</v>
      </c>
      <c r="H6395">
        <f t="shared" si="99"/>
        <v>4.9684924765927398</v>
      </c>
    </row>
    <row r="6396" spans="1:8" x14ac:dyDescent="0.35">
      <c r="A6396" s="8">
        <v>6395</v>
      </c>
      <c r="B6396" s="1" t="s">
        <v>6</v>
      </c>
      <c r="C6396">
        <v>0</v>
      </c>
      <c r="D6396" s="2" t="s">
        <v>6303</v>
      </c>
      <c r="E6396">
        <v>3</v>
      </c>
      <c r="F6396">
        <v>28</v>
      </c>
      <c r="G6396" s="1" t="s">
        <v>9867</v>
      </c>
      <c r="H6396">
        <f t="shared" si="99"/>
        <v>5.7530359562018898</v>
      </c>
    </row>
    <row r="6397" spans="1:8" x14ac:dyDescent="0.35">
      <c r="A6397" s="8">
        <v>6396</v>
      </c>
      <c r="B6397" s="1" t="s">
        <v>6</v>
      </c>
      <c r="C6397">
        <v>0</v>
      </c>
      <c r="D6397" s="2" t="s">
        <v>6304</v>
      </c>
      <c r="E6397">
        <v>3</v>
      </c>
      <c r="F6397">
        <v>43</v>
      </c>
      <c r="G6397" s="1" t="s">
        <v>9869</v>
      </c>
      <c r="H6397">
        <f t="shared" si="99"/>
        <v>7.9796546903460399</v>
      </c>
    </row>
    <row r="6398" spans="1:8" x14ac:dyDescent="0.35">
      <c r="A6398" s="8">
        <v>6397</v>
      </c>
      <c r="B6398" s="1" t="s">
        <v>6</v>
      </c>
      <c r="C6398">
        <v>0</v>
      </c>
      <c r="D6398" s="2" t="s">
        <v>6305</v>
      </c>
      <c r="E6398">
        <v>1</v>
      </c>
      <c r="F6398">
        <v>57</v>
      </c>
      <c r="G6398" s="1" t="s">
        <v>9868</v>
      </c>
      <c r="H6398">
        <f t="shared" si="99"/>
        <v>6.6956318389115497</v>
      </c>
    </row>
    <row r="6399" spans="1:8" x14ac:dyDescent="0.35">
      <c r="A6399" s="8">
        <v>6398</v>
      </c>
      <c r="B6399" s="1" t="s">
        <v>6</v>
      </c>
      <c r="C6399">
        <v>1</v>
      </c>
      <c r="D6399" s="2" t="s">
        <v>6306</v>
      </c>
      <c r="E6399">
        <v>2</v>
      </c>
      <c r="F6399">
        <v>18</v>
      </c>
      <c r="G6399" s="1" t="s">
        <v>9870</v>
      </c>
      <c r="H6399">
        <f t="shared" si="99"/>
        <v>7.5698489565506</v>
      </c>
    </row>
    <row r="6400" spans="1:8" x14ac:dyDescent="0.35">
      <c r="A6400" s="8">
        <v>6399</v>
      </c>
      <c r="B6400" s="1" t="s">
        <v>6</v>
      </c>
      <c r="C6400">
        <v>0</v>
      </c>
      <c r="D6400" s="2" t="s">
        <v>139</v>
      </c>
      <c r="E6400">
        <v>2</v>
      </c>
      <c r="F6400">
        <v>43</v>
      </c>
      <c r="G6400" s="1" t="s">
        <v>9869</v>
      </c>
      <c r="H6400">
        <f t="shared" si="99"/>
        <v>1</v>
      </c>
    </row>
    <row r="6401" spans="1:8" x14ac:dyDescent="0.35">
      <c r="A6401" s="8">
        <v>6400</v>
      </c>
      <c r="B6401" s="1" t="s">
        <v>8</v>
      </c>
      <c r="C6401">
        <v>0</v>
      </c>
      <c r="D6401" s="2" t="s">
        <v>6307</v>
      </c>
      <c r="E6401">
        <v>5</v>
      </c>
      <c r="F6401">
        <v>45</v>
      </c>
      <c r="G6401" s="1" t="s">
        <v>9868</v>
      </c>
      <c r="H6401">
        <f t="shared" si="99"/>
        <v>8.3998466854327702</v>
      </c>
    </row>
    <row r="6402" spans="1:8" x14ac:dyDescent="0.35">
      <c r="A6402" s="8">
        <v>6401</v>
      </c>
      <c r="B6402" s="1" t="s">
        <v>6</v>
      </c>
      <c r="C6402">
        <v>0</v>
      </c>
      <c r="D6402" s="2" t="s">
        <v>10509</v>
      </c>
      <c r="E6402">
        <v>2</v>
      </c>
      <c r="F6402">
        <v>26</v>
      </c>
      <c r="G6402" s="1" t="s">
        <v>9867</v>
      </c>
      <c r="H6402">
        <f t="shared" ref="H6402:H6465" si="100">VALUE(D6402)</f>
        <v>2.7643568903832998</v>
      </c>
    </row>
    <row r="6403" spans="1:8" x14ac:dyDescent="0.35">
      <c r="A6403" s="8">
        <v>6402</v>
      </c>
      <c r="B6403" s="1" t="s">
        <v>6</v>
      </c>
      <c r="C6403">
        <v>0</v>
      </c>
      <c r="D6403" s="2" t="s">
        <v>10510</v>
      </c>
      <c r="E6403">
        <v>3</v>
      </c>
      <c r="F6403">
        <v>61</v>
      </c>
      <c r="G6403" s="1" t="s">
        <v>9868</v>
      </c>
      <c r="H6403">
        <f t="shared" si="100"/>
        <v>6.1172367858878101</v>
      </c>
    </row>
    <row r="6404" spans="1:8" x14ac:dyDescent="0.35">
      <c r="A6404" s="8">
        <v>6403</v>
      </c>
      <c r="B6404" s="1" t="s">
        <v>6</v>
      </c>
      <c r="C6404">
        <v>0</v>
      </c>
      <c r="D6404" s="2" t="s">
        <v>6310</v>
      </c>
      <c r="E6404">
        <v>3</v>
      </c>
      <c r="F6404">
        <v>39</v>
      </c>
      <c r="G6404" s="1" t="s">
        <v>9869</v>
      </c>
      <c r="H6404">
        <f t="shared" si="100"/>
        <v>4.60131584962018</v>
      </c>
    </row>
    <row r="6405" spans="1:8" x14ac:dyDescent="0.35">
      <c r="A6405" s="8">
        <v>6404</v>
      </c>
      <c r="B6405" s="1" t="s">
        <v>6</v>
      </c>
      <c r="C6405">
        <v>0</v>
      </c>
      <c r="D6405" s="2" t="s">
        <v>139</v>
      </c>
      <c r="E6405">
        <v>1</v>
      </c>
      <c r="F6405">
        <v>25</v>
      </c>
      <c r="G6405" s="1" t="s">
        <v>9867</v>
      </c>
      <c r="H6405">
        <f t="shared" si="100"/>
        <v>1</v>
      </c>
    </row>
    <row r="6406" spans="1:8" x14ac:dyDescent="0.35">
      <c r="A6406" s="8">
        <v>6405</v>
      </c>
      <c r="B6406" s="1" t="s">
        <v>8</v>
      </c>
      <c r="C6406">
        <v>1</v>
      </c>
      <c r="D6406" s="2" t="s">
        <v>6311</v>
      </c>
      <c r="E6406">
        <v>4</v>
      </c>
      <c r="F6406">
        <v>59</v>
      </c>
      <c r="G6406" s="1" t="s">
        <v>9868</v>
      </c>
      <c r="H6406">
        <f t="shared" si="100"/>
        <v>7.0917825369799603</v>
      </c>
    </row>
    <row r="6407" spans="1:8" x14ac:dyDescent="0.35">
      <c r="A6407" s="8">
        <v>6406</v>
      </c>
      <c r="B6407" s="1" t="s">
        <v>6</v>
      </c>
      <c r="C6407">
        <v>0</v>
      </c>
      <c r="D6407" s="2" t="s">
        <v>6312</v>
      </c>
      <c r="E6407">
        <v>4</v>
      </c>
      <c r="F6407">
        <v>44</v>
      </c>
      <c r="G6407" s="1" t="s">
        <v>9869</v>
      </c>
      <c r="H6407">
        <f t="shared" si="100"/>
        <v>7.3361619645829004</v>
      </c>
    </row>
    <row r="6408" spans="1:8" x14ac:dyDescent="0.35">
      <c r="A6408" s="8">
        <v>6407</v>
      </c>
      <c r="B6408" s="1" t="s">
        <v>8</v>
      </c>
      <c r="C6408">
        <v>0</v>
      </c>
      <c r="D6408" s="2" t="s">
        <v>6313</v>
      </c>
      <c r="E6408">
        <v>2</v>
      </c>
      <c r="F6408">
        <v>56</v>
      </c>
      <c r="G6408" s="1" t="s">
        <v>9868</v>
      </c>
      <c r="H6408">
        <f t="shared" si="100"/>
        <v>8.3370268692640401</v>
      </c>
    </row>
    <row r="6409" spans="1:8" x14ac:dyDescent="0.35">
      <c r="A6409" s="8">
        <v>6408</v>
      </c>
      <c r="B6409" s="1" t="s">
        <v>6</v>
      </c>
      <c r="C6409">
        <v>0</v>
      </c>
      <c r="D6409" s="2" t="s">
        <v>6314</v>
      </c>
      <c r="E6409">
        <v>2</v>
      </c>
      <c r="F6409">
        <v>36</v>
      </c>
      <c r="G6409" s="1" t="s">
        <v>9869</v>
      </c>
      <c r="H6409">
        <f t="shared" si="100"/>
        <v>5.3300938399917897</v>
      </c>
    </row>
    <row r="6410" spans="1:8" x14ac:dyDescent="0.35">
      <c r="A6410" s="8">
        <v>6409</v>
      </c>
      <c r="B6410" s="1" t="s">
        <v>8</v>
      </c>
      <c r="C6410">
        <v>0</v>
      </c>
      <c r="D6410" s="2" t="s">
        <v>6315</v>
      </c>
      <c r="E6410">
        <v>6</v>
      </c>
      <c r="F6410">
        <v>42</v>
      </c>
      <c r="G6410" s="1" t="s">
        <v>9869</v>
      </c>
      <c r="H6410">
        <f t="shared" si="100"/>
        <v>5.7470139804101104</v>
      </c>
    </row>
    <row r="6411" spans="1:8" x14ac:dyDescent="0.35">
      <c r="A6411" s="8">
        <v>6410</v>
      </c>
      <c r="B6411" s="1" t="s">
        <v>6</v>
      </c>
      <c r="C6411">
        <v>0</v>
      </c>
      <c r="D6411" s="2" t="s">
        <v>6316</v>
      </c>
      <c r="E6411">
        <v>1</v>
      </c>
      <c r="F6411">
        <v>55</v>
      </c>
      <c r="G6411" s="1" t="s">
        <v>9868</v>
      </c>
      <c r="H6411">
        <f t="shared" si="100"/>
        <v>2.71743878665001</v>
      </c>
    </row>
    <row r="6412" spans="1:8" x14ac:dyDescent="0.35">
      <c r="A6412" s="8">
        <v>6411</v>
      </c>
      <c r="B6412" s="1" t="s">
        <v>6</v>
      </c>
      <c r="C6412">
        <v>0</v>
      </c>
      <c r="D6412" s="2" t="s">
        <v>6317</v>
      </c>
      <c r="E6412">
        <v>1</v>
      </c>
      <c r="F6412">
        <v>38</v>
      </c>
      <c r="G6412" s="1" t="s">
        <v>9869</v>
      </c>
      <c r="H6412">
        <f t="shared" si="100"/>
        <v>1.71665730215646</v>
      </c>
    </row>
    <row r="6413" spans="1:8" x14ac:dyDescent="0.35">
      <c r="A6413" s="8">
        <v>6412</v>
      </c>
      <c r="B6413" s="1" t="s">
        <v>8</v>
      </c>
      <c r="C6413">
        <v>0</v>
      </c>
      <c r="D6413" s="2" t="s">
        <v>6318</v>
      </c>
      <c r="E6413">
        <v>5</v>
      </c>
      <c r="F6413">
        <v>41</v>
      </c>
      <c r="G6413" s="1" t="s">
        <v>9869</v>
      </c>
      <c r="H6413">
        <f t="shared" si="100"/>
        <v>3.2139024853111402</v>
      </c>
    </row>
    <row r="6414" spans="1:8" x14ac:dyDescent="0.35">
      <c r="A6414" s="8">
        <v>6413</v>
      </c>
      <c r="B6414" s="1" t="s">
        <v>6</v>
      </c>
      <c r="C6414">
        <v>0</v>
      </c>
      <c r="D6414" s="2" t="s">
        <v>6319</v>
      </c>
      <c r="E6414">
        <v>2</v>
      </c>
      <c r="F6414">
        <v>41</v>
      </c>
      <c r="G6414" s="1" t="s">
        <v>9869</v>
      </c>
      <c r="H6414">
        <f t="shared" si="100"/>
        <v>6.0941520734255699</v>
      </c>
    </row>
    <row r="6415" spans="1:8" x14ac:dyDescent="0.35">
      <c r="A6415" s="8">
        <v>6414</v>
      </c>
      <c r="B6415" s="1" t="s">
        <v>8</v>
      </c>
      <c r="C6415">
        <v>0</v>
      </c>
      <c r="D6415" s="2" t="s">
        <v>10511</v>
      </c>
      <c r="E6415">
        <v>3</v>
      </c>
      <c r="F6415">
        <v>36</v>
      </c>
      <c r="G6415" s="1" t="s">
        <v>9869</v>
      </c>
      <c r="H6415">
        <f t="shared" si="100"/>
        <v>6.4480792766451804</v>
      </c>
    </row>
    <row r="6416" spans="1:8" x14ac:dyDescent="0.35">
      <c r="A6416" s="8">
        <v>6415</v>
      </c>
      <c r="B6416" s="1" t="s">
        <v>6</v>
      </c>
      <c r="C6416">
        <v>0</v>
      </c>
      <c r="D6416" s="2" t="s">
        <v>6321</v>
      </c>
      <c r="E6416">
        <v>2</v>
      </c>
      <c r="F6416">
        <v>64</v>
      </c>
      <c r="G6416" s="1" t="s">
        <v>9868</v>
      </c>
      <c r="H6416">
        <f t="shared" si="100"/>
        <v>4.4885186768805996</v>
      </c>
    </row>
    <row r="6417" spans="1:8" x14ac:dyDescent="0.35">
      <c r="A6417" s="8">
        <v>6416</v>
      </c>
      <c r="B6417" s="1" t="s">
        <v>8</v>
      </c>
      <c r="C6417">
        <v>0</v>
      </c>
      <c r="D6417" s="2" t="s">
        <v>6322</v>
      </c>
      <c r="E6417">
        <v>7</v>
      </c>
      <c r="F6417">
        <v>19</v>
      </c>
      <c r="G6417" s="1" t="s">
        <v>9870</v>
      </c>
      <c r="H6417">
        <f t="shared" si="100"/>
        <v>8.0867488855572205</v>
      </c>
    </row>
    <row r="6418" spans="1:8" x14ac:dyDescent="0.35">
      <c r="A6418" s="8">
        <v>6417</v>
      </c>
      <c r="B6418" s="1" t="s">
        <v>6</v>
      </c>
      <c r="C6418">
        <v>0</v>
      </c>
      <c r="D6418" s="2" t="s">
        <v>6323</v>
      </c>
      <c r="E6418">
        <v>0</v>
      </c>
      <c r="F6418">
        <v>31</v>
      </c>
      <c r="G6418" s="1" t="s">
        <v>9867</v>
      </c>
      <c r="H6418">
        <f t="shared" si="100"/>
        <v>5.6261712278801896</v>
      </c>
    </row>
    <row r="6419" spans="1:8" x14ac:dyDescent="0.35">
      <c r="A6419" s="8">
        <v>6418</v>
      </c>
      <c r="B6419" s="1" t="s">
        <v>6</v>
      </c>
      <c r="C6419">
        <v>0</v>
      </c>
      <c r="D6419" s="2" t="s">
        <v>6324</v>
      </c>
      <c r="E6419">
        <v>3</v>
      </c>
      <c r="F6419">
        <v>49</v>
      </c>
      <c r="G6419" s="1" t="s">
        <v>9868</v>
      </c>
      <c r="H6419">
        <f t="shared" si="100"/>
        <v>3.4927950946131898</v>
      </c>
    </row>
    <row r="6420" spans="1:8" x14ac:dyDescent="0.35">
      <c r="A6420" s="8">
        <v>6419</v>
      </c>
      <c r="B6420" s="1" t="s">
        <v>8</v>
      </c>
      <c r="C6420">
        <v>0</v>
      </c>
      <c r="D6420" s="2" t="s">
        <v>6325</v>
      </c>
      <c r="E6420">
        <v>9</v>
      </c>
      <c r="F6420">
        <v>59</v>
      </c>
      <c r="G6420" s="1" t="s">
        <v>9868</v>
      </c>
      <c r="H6420">
        <f t="shared" si="100"/>
        <v>7.75586949057677</v>
      </c>
    </row>
    <row r="6421" spans="1:8" x14ac:dyDescent="0.35">
      <c r="A6421" s="8">
        <v>6420</v>
      </c>
      <c r="B6421" s="1" t="s">
        <v>6</v>
      </c>
      <c r="C6421">
        <v>0</v>
      </c>
      <c r="D6421" s="2" t="s">
        <v>6326</v>
      </c>
      <c r="E6421">
        <v>3</v>
      </c>
      <c r="F6421">
        <v>49</v>
      </c>
      <c r="G6421" s="1" t="s">
        <v>9868</v>
      </c>
      <c r="H6421">
        <f t="shared" si="100"/>
        <v>1.7922611931317201</v>
      </c>
    </row>
    <row r="6422" spans="1:8" x14ac:dyDescent="0.35">
      <c r="A6422" s="8">
        <v>6421</v>
      </c>
      <c r="B6422" s="1" t="s">
        <v>6</v>
      </c>
      <c r="C6422">
        <v>0</v>
      </c>
      <c r="D6422" s="2" t="s">
        <v>6327</v>
      </c>
      <c r="E6422">
        <v>1</v>
      </c>
      <c r="F6422">
        <v>45</v>
      </c>
      <c r="G6422" s="1" t="s">
        <v>9868</v>
      </c>
      <c r="H6422">
        <f t="shared" si="100"/>
        <v>3.1153201884096702</v>
      </c>
    </row>
    <row r="6423" spans="1:8" x14ac:dyDescent="0.35">
      <c r="A6423" s="8">
        <v>6422</v>
      </c>
      <c r="B6423" s="1" t="s">
        <v>6</v>
      </c>
      <c r="C6423">
        <v>0</v>
      </c>
      <c r="D6423" s="2" t="s">
        <v>6328</v>
      </c>
      <c r="E6423">
        <v>3</v>
      </c>
      <c r="F6423">
        <v>56</v>
      </c>
      <c r="G6423" s="1" t="s">
        <v>9868</v>
      </c>
      <c r="H6423">
        <f t="shared" si="100"/>
        <v>4.22579601821562</v>
      </c>
    </row>
    <row r="6424" spans="1:8" x14ac:dyDescent="0.35">
      <c r="A6424" s="8">
        <v>6423</v>
      </c>
      <c r="B6424" s="1" t="s">
        <v>6</v>
      </c>
      <c r="C6424">
        <v>0</v>
      </c>
      <c r="D6424" s="2" t="s">
        <v>6329</v>
      </c>
      <c r="E6424">
        <v>4</v>
      </c>
      <c r="F6424">
        <v>57</v>
      </c>
      <c r="G6424" s="1" t="s">
        <v>9868</v>
      </c>
      <c r="H6424">
        <f t="shared" si="100"/>
        <v>8.0995742573147194</v>
      </c>
    </row>
    <row r="6425" spans="1:8" x14ac:dyDescent="0.35">
      <c r="A6425" s="8">
        <v>6424</v>
      </c>
      <c r="B6425" s="1" t="s">
        <v>6</v>
      </c>
      <c r="C6425">
        <v>0</v>
      </c>
      <c r="D6425" s="2" t="s">
        <v>6330</v>
      </c>
      <c r="E6425">
        <v>2</v>
      </c>
      <c r="F6425">
        <v>59</v>
      </c>
      <c r="G6425" s="1" t="s">
        <v>9868</v>
      </c>
      <c r="H6425">
        <f t="shared" si="100"/>
        <v>4.8683525405706902</v>
      </c>
    </row>
    <row r="6426" spans="1:8" x14ac:dyDescent="0.35">
      <c r="A6426" s="8">
        <v>6425</v>
      </c>
      <c r="B6426" s="1" t="s">
        <v>6</v>
      </c>
      <c r="C6426">
        <v>0</v>
      </c>
      <c r="D6426" s="2" t="s">
        <v>6331</v>
      </c>
      <c r="E6426">
        <v>3</v>
      </c>
      <c r="F6426">
        <v>64</v>
      </c>
      <c r="G6426" s="1" t="s">
        <v>9868</v>
      </c>
      <c r="H6426">
        <f t="shared" si="100"/>
        <v>7.16873537500231</v>
      </c>
    </row>
    <row r="6427" spans="1:8" x14ac:dyDescent="0.35">
      <c r="A6427" s="8">
        <v>6426</v>
      </c>
      <c r="B6427" s="1" t="s">
        <v>8</v>
      </c>
      <c r="C6427">
        <v>0</v>
      </c>
      <c r="D6427" s="2" t="s">
        <v>6332</v>
      </c>
      <c r="E6427">
        <v>9</v>
      </c>
      <c r="F6427">
        <v>57</v>
      </c>
      <c r="G6427" s="1" t="s">
        <v>9868</v>
      </c>
      <c r="H6427">
        <f t="shared" si="100"/>
        <v>7.5521070627019604</v>
      </c>
    </row>
    <row r="6428" spans="1:8" x14ac:dyDescent="0.35">
      <c r="A6428" s="8">
        <v>6427</v>
      </c>
      <c r="B6428" s="1" t="s">
        <v>8</v>
      </c>
      <c r="C6428">
        <v>0</v>
      </c>
      <c r="D6428" s="2" t="s">
        <v>6333</v>
      </c>
      <c r="E6428">
        <v>11</v>
      </c>
      <c r="F6428">
        <v>30</v>
      </c>
      <c r="G6428" s="1" t="s">
        <v>9867</v>
      </c>
      <c r="H6428">
        <f t="shared" si="100"/>
        <v>11.4920217660641</v>
      </c>
    </row>
    <row r="6429" spans="1:8" x14ac:dyDescent="0.35">
      <c r="A6429" s="8">
        <v>6428</v>
      </c>
      <c r="B6429" s="1" t="s">
        <v>8</v>
      </c>
      <c r="C6429">
        <v>0</v>
      </c>
      <c r="D6429" s="2" t="s">
        <v>6334</v>
      </c>
      <c r="E6429">
        <v>3</v>
      </c>
      <c r="F6429">
        <v>29</v>
      </c>
      <c r="G6429" s="1" t="s">
        <v>9867</v>
      </c>
      <c r="H6429">
        <f t="shared" si="100"/>
        <v>7.1617340612177598</v>
      </c>
    </row>
    <row r="6430" spans="1:8" x14ac:dyDescent="0.35">
      <c r="A6430" s="8">
        <v>6429</v>
      </c>
      <c r="B6430" s="1" t="s">
        <v>6</v>
      </c>
      <c r="C6430">
        <v>0</v>
      </c>
      <c r="D6430" s="2" t="s">
        <v>10512</v>
      </c>
      <c r="E6430">
        <v>5</v>
      </c>
      <c r="F6430">
        <v>25</v>
      </c>
      <c r="G6430" s="1" t="s">
        <v>9867</v>
      </c>
      <c r="H6430">
        <f t="shared" si="100"/>
        <v>3.3103986824304199</v>
      </c>
    </row>
    <row r="6431" spans="1:8" x14ac:dyDescent="0.35">
      <c r="A6431" s="8">
        <v>6430</v>
      </c>
      <c r="B6431" s="1" t="s">
        <v>8</v>
      </c>
      <c r="C6431">
        <v>0</v>
      </c>
      <c r="D6431" s="2" t="s">
        <v>6336</v>
      </c>
      <c r="E6431">
        <v>3</v>
      </c>
      <c r="F6431">
        <v>32</v>
      </c>
      <c r="G6431" s="1" t="s">
        <v>9867</v>
      </c>
      <c r="H6431">
        <f t="shared" si="100"/>
        <v>6.4309003464186603</v>
      </c>
    </row>
    <row r="6432" spans="1:8" x14ac:dyDescent="0.35">
      <c r="A6432" s="8">
        <v>6431</v>
      </c>
      <c r="B6432" s="1" t="s">
        <v>6</v>
      </c>
      <c r="C6432">
        <v>0</v>
      </c>
      <c r="D6432" s="2" t="s">
        <v>6337</v>
      </c>
      <c r="E6432">
        <v>3</v>
      </c>
      <c r="F6432">
        <v>43</v>
      </c>
      <c r="G6432" s="1" t="s">
        <v>9869</v>
      </c>
      <c r="H6432">
        <f t="shared" si="100"/>
        <v>9.0631897528612893</v>
      </c>
    </row>
    <row r="6433" spans="1:8" x14ac:dyDescent="0.35">
      <c r="A6433" s="8">
        <v>6432</v>
      </c>
      <c r="B6433" s="1" t="s">
        <v>6</v>
      </c>
      <c r="C6433">
        <v>0</v>
      </c>
      <c r="D6433" s="2" t="s">
        <v>6338</v>
      </c>
      <c r="E6433">
        <v>1</v>
      </c>
      <c r="F6433">
        <v>29</v>
      </c>
      <c r="G6433" s="1" t="s">
        <v>9867</v>
      </c>
      <c r="H6433">
        <f t="shared" si="100"/>
        <v>6.2090247945818096</v>
      </c>
    </row>
    <row r="6434" spans="1:8" x14ac:dyDescent="0.35">
      <c r="A6434" s="8">
        <v>6433</v>
      </c>
      <c r="B6434" s="1" t="s">
        <v>6</v>
      </c>
      <c r="C6434">
        <v>0</v>
      </c>
      <c r="D6434" s="2" t="s">
        <v>6339</v>
      </c>
      <c r="E6434">
        <v>2</v>
      </c>
      <c r="F6434">
        <v>60</v>
      </c>
      <c r="G6434" s="1" t="s">
        <v>9868</v>
      </c>
      <c r="H6434">
        <f t="shared" si="100"/>
        <v>3.3593826787182999</v>
      </c>
    </row>
    <row r="6435" spans="1:8" x14ac:dyDescent="0.35">
      <c r="A6435" s="8">
        <v>6434</v>
      </c>
      <c r="B6435" s="1" t="s">
        <v>6</v>
      </c>
      <c r="C6435">
        <v>0</v>
      </c>
      <c r="D6435" s="2" t="s">
        <v>6340</v>
      </c>
      <c r="E6435">
        <v>4</v>
      </c>
      <c r="F6435">
        <v>63</v>
      </c>
      <c r="G6435" s="1" t="s">
        <v>9868</v>
      </c>
      <c r="H6435">
        <f t="shared" si="100"/>
        <v>6.4642141716281403</v>
      </c>
    </row>
    <row r="6436" spans="1:8" x14ac:dyDescent="0.35">
      <c r="A6436" s="8">
        <v>6435</v>
      </c>
      <c r="B6436" s="1" t="s">
        <v>8</v>
      </c>
      <c r="C6436">
        <v>0</v>
      </c>
      <c r="D6436" s="2" t="s">
        <v>6341</v>
      </c>
      <c r="E6436">
        <v>5</v>
      </c>
      <c r="F6436">
        <v>44</v>
      </c>
      <c r="G6436" s="1" t="s">
        <v>9869</v>
      </c>
      <c r="H6436">
        <f t="shared" si="100"/>
        <v>1.93415435050091</v>
      </c>
    </row>
    <row r="6437" spans="1:8" x14ac:dyDescent="0.35">
      <c r="A6437" s="8">
        <v>6436</v>
      </c>
      <c r="B6437" s="1" t="s">
        <v>6</v>
      </c>
      <c r="C6437">
        <v>0</v>
      </c>
      <c r="D6437" s="2" t="s">
        <v>6342</v>
      </c>
      <c r="E6437">
        <v>2</v>
      </c>
      <c r="F6437">
        <v>35</v>
      </c>
      <c r="G6437" s="1" t="s">
        <v>9869</v>
      </c>
      <c r="H6437">
        <f t="shared" si="100"/>
        <v>1.49186204941961</v>
      </c>
    </row>
    <row r="6438" spans="1:8" x14ac:dyDescent="0.35">
      <c r="A6438" s="8">
        <v>6437</v>
      </c>
      <c r="B6438" s="1" t="s">
        <v>8</v>
      </c>
      <c r="C6438">
        <v>0</v>
      </c>
      <c r="D6438" s="2" t="s">
        <v>6343</v>
      </c>
      <c r="E6438">
        <v>6</v>
      </c>
      <c r="F6438">
        <v>62</v>
      </c>
      <c r="G6438" s="1" t="s">
        <v>9868</v>
      </c>
      <c r="H6438">
        <f t="shared" si="100"/>
        <v>10.155120264760001</v>
      </c>
    </row>
    <row r="6439" spans="1:8" x14ac:dyDescent="0.35">
      <c r="A6439" s="8">
        <v>6438</v>
      </c>
      <c r="B6439" s="1" t="s">
        <v>6</v>
      </c>
      <c r="C6439">
        <v>0</v>
      </c>
      <c r="D6439" s="2" t="s">
        <v>6344</v>
      </c>
      <c r="E6439">
        <v>2</v>
      </c>
      <c r="F6439">
        <v>53</v>
      </c>
      <c r="G6439" s="1" t="s">
        <v>9868</v>
      </c>
      <c r="H6439">
        <f t="shared" si="100"/>
        <v>5.5896686042053902</v>
      </c>
    </row>
    <row r="6440" spans="1:8" x14ac:dyDescent="0.35">
      <c r="A6440" s="8">
        <v>6439</v>
      </c>
      <c r="B6440" s="1" t="s">
        <v>8</v>
      </c>
      <c r="C6440">
        <v>0</v>
      </c>
      <c r="D6440" s="2" t="s">
        <v>6345</v>
      </c>
      <c r="E6440">
        <v>3</v>
      </c>
      <c r="F6440">
        <v>44</v>
      </c>
      <c r="G6440" s="1" t="s">
        <v>9869</v>
      </c>
      <c r="H6440">
        <f t="shared" si="100"/>
        <v>3.80888705768756</v>
      </c>
    </row>
    <row r="6441" spans="1:8" x14ac:dyDescent="0.35">
      <c r="A6441" s="8">
        <v>6440</v>
      </c>
      <c r="B6441" s="1" t="s">
        <v>8</v>
      </c>
      <c r="C6441">
        <v>1</v>
      </c>
      <c r="D6441" s="2" t="s">
        <v>6346</v>
      </c>
      <c r="E6441">
        <v>5</v>
      </c>
      <c r="F6441">
        <v>26</v>
      </c>
      <c r="G6441" s="1" t="s">
        <v>9867</v>
      </c>
      <c r="H6441">
        <f t="shared" si="100"/>
        <v>3.8132712433909699</v>
      </c>
    </row>
    <row r="6442" spans="1:8" x14ac:dyDescent="0.35">
      <c r="A6442" s="8">
        <v>6441</v>
      </c>
      <c r="B6442" s="1" t="s">
        <v>8</v>
      </c>
      <c r="C6442">
        <v>1</v>
      </c>
      <c r="D6442" s="2" t="s">
        <v>6347</v>
      </c>
      <c r="E6442">
        <v>8</v>
      </c>
      <c r="F6442">
        <v>56</v>
      </c>
      <c r="G6442" s="1" t="s">
        <v>9868</v>
      </c>
      <c r="H6442">
        <f t="shared" si="100"/>
        <v>8.9088356414009997</v>
      </c>
    </row>
    <row r="6443" spans="1:8" x14ac:dyDescent="0.35">
      <c r="A6443" s="8">
        <v>6442</v>
      </c>
      <c r="B6443" s="1" t="s">
        <v>8</v>
      </c>
      <c r="C6443">
        <v>0</v>
      </c>
      <c r="D6443" s="2" t="s">
        <v>6348</v>
      </c>
      <c r="E6443">
        <v>6</v>
      </c>
      <c r="F6443">
        <v>18</v>
      </c>
      <c r="G6443" s="1" t="s">
        <v>9870</v>
      </c>
      <c r="H6443">
        <f t="shared" si="100"/>
        <v>12.067388894034901</v>
      </c>
    </row>
    <row r="6444" spans="1:8" x14ac:dyDescent="0.35">
      <c r="A6444" s="8">
        <v>6443</v>
      </c>
      <c r="B6444" s="1" t="s">
        <v>8</v>
      </c>
      <c r="C6444">
        <v>0</v>
      </c>
      <c r="D6444" s="2" t="s">
        <v>6349</v>
      </c>
      <c r="E6444">
        <v>2</v>
      </c>
      <c r="F6444">
        <v>24</v>
      </c>
      <c r="G6444" s="1" t="s">
        <v>9870</v>
      </c>
      <c r="H6444">
        <f t="shared" si="100"/>
        <v>7.5494500418575301</v>
      </c>
    </row>
    <row r="6445" spans="1:8" x14ac:dyDescent="0.35">
      <c r="A6445" s="8">
        <v>6444</v>
      </c>
      <c r="B6445" s="1" t="s">
        <v>8</v>
      </c>
      <c r="C6445">
        <v>0</v>
      </c>
      <c r="D6445" s="2" t="s">
        <v>6350</v>
      </c>
      <c r="E6445">
        <v>4</v>
      </c>
      <c r="F6445">
        <v>43</v>
      </c>
      <c r="G6445" s="1" t="s">
        <v>9869</v>
      </c>
      <c r="H6445">
        <f t="shared" si="100"/>
        <v>7.2720601955469597</v>
      </c>
    </row>
    <row r="6446" spans="1:8" x14ac:dyDescent="0.35">
      <c r="A6446" s="8">
        <v>6445</v>
      </c>
      <c r="B6446" s="1" t="s">
        <v>6</v>
      </c>
      <c r="C6446">
        <v>0</v>
      </c>
      <c r="D6446" s="2" t="s">
        <v>6351</v>
      </c>
      <c r="E6446">
        <v>3</v>
      </c>
      <c r="F6446">
        <v>24</v>
      </c>
      <c r="G6446" s="1" t="s">
        <v>9870</v>
      </c>
      <c r="H6446">
        <f t="shared" si="100"/>
        <v>8.1006395038635102</v>
      </c>
    </row>
    <row r="6447" spans="1:8" x14ac:dyDescent="0.35">
      <c r="A6447" s="8">
        <v>6446</v>
      </c>
      <c r="B6447" s="1" t="s">
        <v>8</v>
      </c>
      <c r="C6447">
        <v>0</v>
      </c>
      <c r="D6447" s="2" t="s">
        <v>10513</v>
      </c>
      <c r="E6447">
        <v>6</v>
      </c>
      <c r="F6447">
        <v>24</v>
      </c>
      <c r="G6447" s="1" t="s">
        <v>9870</v>
      </c>
      <c r="H6447">
        <f t="shared" si="100"/>
        <v>9.5319020232960199</v>
      </c>
    </row>
    <row r="6448" spans="1:8" x14ac:dyDescent="0.35">
      <c r="A6448" s="8">
        <v>6447</v>
      </c>
      <c r="B6448" s="1" t="s">
        <v>6</v>
      </c>
      <c r="C6448">
        <v>0</v>
      </c>
      <c r="D6448" s="2" t="s">
        <v>6353</v>
      </c>
      <c r="E6448">
        <v>1</v>
      </c>
      <c r="F6448">
        <v>25</v>
      </c>
      <c r="G6448" s="1" t="s">
        <v>9867</v>
      </c>
      <c r="H6448">
        <f t="shared" si="100"/>
        <v>6.1686765556708396</v>
      </c>
    </row>
    <row r="6449" spans="1:8" x14ac:dyDescent="0.35">
      <c r="A6449" s="8">
        <v>6448</v>
      </c>
      <c r="B6449" s="1" t="s">
        <v>8</v>
      </c>
      <c r="C6449">
        <v>0</v>
      </c>
      <c r="D6449" s="2" t="s">
        <v>10514</v>
      </c>
      <c r="E6449">
        <v>4</v>
      </c>
      <c r="F6449">
        <v>33</v>
      </c>
      <c r="G6449" s="1" t="s">
        <v>9867</v>
      </c>
      <c r="H6449">
        <f t="shared" si="100"/>
        <v>10.924693417341899</v>
      </c>
    </row>
    <row r="6450" spans="1:8" x14ac:dyDescent="0.35">
      <c r="A6450" s="8">
        <v>6449</v>
      </c>
      <c r="B6450" s="1" t="s">
        <v>6</v>
      </c>
      <c r="C6450">
        <v>0</v>
      </c>
      <c r="D6450" s="2" t="s">
        <v>6355</v>
      </c>
      <c r="E6450">
        <v>5</v>
      </c>
      <c r="F6450">
        <v>20</v>
      </c>
      <c r="G6450" s="1" t="s">
        <v>9870</v>
      </c>
      <c r="H6450">
        <f t="shared" si="100"/>
        <v>2.89781566628626</v>
      </c>
    </row>
    <row r="6451" spans="1:8" x14ac:dyDescent="0.35">
      <c r="A6451" s="8">
        <v>6450</v>
      </c>
      <c r="B6451" s="1" t="s">
        <v>8</v>
      </c>
      <c r="C6451">
        <v>0</v>
      </c>
      <c r="D6451" s="2" t="s">
        <v>6356</v>
      </c>
      <c r="E6451">
        <v>5</v>
      </c>
      <c r="F6451">
        <v>62</v>
      </c>
      <c r="G6451" s="1" t="s">
        <v>9868</v>
      </c>
      <c r="H6451">
        <f t="shared" si="100"/>
        <v>7.64758612164316</v>
      </c>
    </row>
    <row r="6452" spans="1:8" x14ac:dyDescent="0.35">
      <c r="A6452" s="8">
        <v>6451</v>
      </c>
      <c r="B6452" s="1" t="s">
        <v>8</v>
      </c>
      <c r="C6452">
        <v>0</v>
      </c>
      <c r="D6452" s="2" t="s">
        <v>6357</v>
      </c>
      <c r="E6452">
        <v>3</v>
      </c>
      <c r="F6452">
        <v>27</v>
      </c>
      <c r="G6452" s="1" t="s">
        <v>9867</v>
      </c>
      <c r="H6452">
        <f t="shared" si="100"/>
        <v>4.9443729962310901</v>
      </c>
    </row>
    <row r="6453" spans="1:8" x14ac:dyDescent="0.35">
      <c r="A6453" s="8">
        <v>6452</v>
      </c>
      <c r="B6453" s="1" t="s">
        <v>6</v>
      </c>
      <c r="C6453">
        <v>0</v>
      </c>
      <c r="D6453" s="2" t="s">
        <v>6358</v>
      </c>
      <c r="E6453">
        <v>3</v>
      </c>
      <c r="F6453">
        <v>24</v>
      </c>
      <c r="G6453" s="1" t="s">
        <v>9870</v>
      </c>
      <c r="H6453">
        <f t="shared" si="100"/>
        <v>4.80545647304137</v>
      </c>
    </row>
    <row r="6454" spans="1:8" x14ac:dyDescent="0.35">
      <c r="A6454" s="8">
        <v>6453</v>
      </c>
      <c r="B6454" s="1" t="s">
        <v>8</v>
      </c>
      <c r="C6454">
        <v>0</v>
      </c>
      <c r="D6454" s="2" t="s">
        <v>6359</v>
      </c>
      <c r="E6454">
        <v>5</v>
      </c>
      <c r="F6454">
        <v>38</v>
      </c>
      <c r="G6454" s="1" t="s">
        <v>9869</v>
      </c>
      <c r="H6454">
        <f t="shared" si="100"/>
        <v>5.4551648371637302</v>
      </c>
    </row>
    <row r="6455" spans="1:8" x14ac:dyDescent="0.35">
      <c r="A6455" s="8">
        <v>6454</v>
      </c>
      <c r="B6455" s="1" t="s">
        <v>8</v>
      </c>
      <c r="C6455">
        <v>0</v>
      </c>
      <c r="D6455" s="2" t="s">
        <v>6360</v>
      </c>
      <c r="E6455">
        <v>4</v>
      </c>
      <c r="F6455">
        <v>54</v>
      </c>
      <c r="G6455" s="1" t="s">
        <v>9868</v>
      </c>
      <c r="H6455">
        <f t="shared" si="100"/>
        <v>6.7679124360092002</v>
      </c>
    </row>
    <row r="6456" spans="1:8" x14ac:dyDescent="0.35">
      <c r="A6456" s="8">
        <v>6455</v>
      </c>
      <c r="B6456" s="1" t="s">
        <v>8</v>
      </c>
      <c r="C6456">
        <v>0</v>
      </c>
      <c r="D6456" s="2" t="s">
        <v>6361</v>
      </c>
      <c r="E6456">
        <v>7</v>
      </c>
      <c r="F6456">
        <v>48</v>
      </c>
      <c r="G6456" s="1" t="s">
        <v>9868</v>
      </c>
      <c r="H6456">
        <f t="shared" si="100"/>
        <v>9.7630613632506602</v>
      </c>
    </row>
    <row r="6457" spans="1:8" x14ac:dyDescent="0.35">
      <c r="A6457" s="8">
        <v>6456</v>
      </c>
      <c r="B6457" s="1" t="s">
        <v>6</v>
      </c>
      <c r="C6457">
        <v>0</v>
      </c>
      <c r="D6457" s="2" t="s">
        <v>6362</v>
      </c>
      <c r="E6457">
        <v>2</v>
      </c>
      <c r="F6457">
        <v>40</v>
      </c>
      <c r="G6457" s="1" t="s">
        <v>9869</v>
      </c>
      <c r="H6457">
        <f t="shared" si="100"/>
        <v>7.7347421164150196</v>
      </c>
    </row>
    <row r="6458" spans="1:8" x14ac:dyDescent="0.35">
      <c r="A6458" s="8">
        <v>6457</v>
      </c>
      <c r="B6458" s="1" t="s">
        <v>8</v>
      </c>
      <c r="C6458">
        <v>0</v>
      </c>
      <c r="D6458" s="2" t="s">
        <v>6363</v>
      </c>
      <c r="E6458">
        <v>6</v>
      </c>
      <c r="F6458">
        <v>44</v>
      </c>
      <c r="G6458" s="1" t="s">
        <v>9869</v>
      </c>
      <c r="H6458">
        <f t="shared" si="100"/>
        <v>5.8253716431117999</v>
      </c>
    </row>
    <row r="6459" spans="1:8" x14ac:dyDescent="0.35">
      <c r="A6459" s="8">
        <v>6458</v>
      </c>
      <c r="B6459" s="1" t="s">
        <v>6</v>
      </c>
      <c r="C6459">
        <v>0</v>
      </c>
      <c r="D6459" s="2" t="s">
        <v>6364</v>
      </c>
      <c r="E6459">
        <v>4</v>
      </c>
      <c r="F6459">
        <v>39</v>
      </c>
      <c r="G6459" s="1" t="s">
        <v>9869</v>
      </c>
      <c r="H6459">
        <f t="shared" si="100"/>
        <v>3.93692581232134</v>
      </c>
    </row>
    <row r="6460" spans="1:8" x14ac:dyDescent="0.35">
      <c r="A6460" s="8">
        <v>6459</v>
      </c>
      <c r="B6460" s="1" t="s">
        <v>8</v>
      </c>
      <c r="C6460">
        <v>0</v>
      </c>
      <c r="D6460" s="2" t="s">
        <v>6365</v>
      </c>
      <c r="E6460">
        <v>6</v>
      </c>
      <c r="F6460">
        <v>56</v>
      </c>
      <c r="G6460" s="1" t="s">
        <v>9868</v>
      </c>
      <c r="H6460">
        <f t="shared" si="100"/>
        <v>5.1877903436963901</v>
      </c>
    </row>
    <row r="6461" spans="1:8" x14ac:dyDescent="0.35">
      <c r="A6461" s="8">
        <v>6460</v>
      </c>
      <c r="B6461" s="1" t="s">
        <v>8</v>
      </c>
      <c r="C6461">
        <v>0</v>
      </c>
      <c r="D6461" s="2" t="s">
        <v>10515</v>
      </c>
      <c r="E6461">
        <v>5</v>
      </c>
      <c r="F6461">
        <v>44</v>
      </c>
      <c r="G6461" s="1" t="s">
        <v>9869</v>
      </c>
      <c r="H6461">
        <f t="shared" si="100"/>
        <v>7.3840156016306802</v>
      </c>
    </row>
    <row r="6462" spans="1:8" x14ac:dyDescent="0.35">
      <c r="A6462" s="8">
        <v>6461</v>
      </c>
      <c r="B6462" s="1" t="s">
        <v>6</v>
      </c>
      <c r="C6462">
        <v>0</v>
      </c>
      <c r="D6462" s="2" t="s">
        <v>10516</v>
      </c>
      <c r="E6462">
        <v>2</v>
      </c>
      <c r="F6462">
        <v>21</v>
      </c>
      <c r="G6462" s="1" t="s">
        <v>9870</v>
      </c>
      <c r="H6462">
        <f t="shared" si="100"/>
        <v>5.6257760735923199</v>
      </c>
    </row>
    <row r="6463" spans="1:8" x14ac:dyDescent="0.35">
      <c r="A6463" s="8">
        <v>6462</v>
      </c>
      <c r="B6463" s="1" t="s">
        <v>8</v>
      </c>
      <c r="C6463">
        <v>0</v>
      </c>
      <c r="D6463" s="2" t="s">
        <v>6368</v>
      </c>
      <c r="E6463">
        <v>8</v>
      </c>
      <c r="F6463">
        <v>41</v>
      </c>
      <c r="G6463" s="1" t="s">
        <v>9869</v>
      </c>
      <c r="H6463">
        <f t="shared" si="100"/>
        <v>11.582589018146299</v>
      </c>
    </row>
    <row r="6464" spans="1:8" x14ac:dyDescent="0.35">
      <c r="A6464" s="8">
        <v>6463</v>
      </c>
      <c r="B6464" s="1" t="s">
        <v>8</v>
      </c>
      <c r="C6464">
        <v>0</v>
      </c>
      <c r="D6464" s="2" t="s">
        <v>10517</v>
      </c>
      <c r="E6464">
        <v>2</v>
      </c>
      <c r="F6464">
        <v>40</v>
      </c>
      <c r="G6464" s="1" t="s">
        <v>9869</v>
      </c>
      <c r="H6464">
        <f t="shared" si="100"/>
        <v>10.576612644671201</v>
      </c>
    </row>
    <row r="6465" spans="1:8" x14ac:dyDescent="0.35">
      <c r="A6465" s="8">
        <v>6464</v>
      </c>
      <c r="B6465" s="1" t="s">
        <v>6</v>
      </c>
      <c r="C6465">
        <v>0</v>
      </c>
      <c r="D6465" s="2" t="s">
        <v>6370</v>
      </c>
      <c r="E6465">
        <v>7</v>
      </c>
      <c r="F6465">
        <v>36</v>
      </c>
      <c r="G6465" s="1" t="s">
        <v>9869</v>
      </c>
      <c r="H6465">
        <f t="shared" si="100"/>
        <v>4.8948619761051804</v>
      </c>
    </row>
    <row r="6466" spans="1:8" x14ac:dyDescent="0.35">
      <c r="A6466" s="8">
        <v>6465</v>
      </c>
      <c r="B6466" s="1" t="s">
        <v>8</v>
      </c>
      <c r="C6466">
        <v>0</v>
      </c>
      <c r="D6466" s="2" t="s">
        <v>6371</v>
      </c>
      <c r="E6466">
        <v>9</v>
      </c>
      <c r="F6466">
        <v>59</v>
      </c>
      <c r="G6466" s="1" t="s">
        <v>9868</v>
      </c>
      <c r="H6466">
        <f t="shared" ref="H6466:H6529" si="101">VALUE(D6466)</f>
        <v>5.3763549184084303</v>
      </c>
    </row>
    <row r="6467" spans="1:8" x14ac:dyDescent="0.35">
      <c r="A6467" s="8">
        <v>6466</v>
      </c>
      <c r="B6467" s="1" t="s">
        <v>6</v>
      </c>
      <c r="C6467">
        <v>0</v>
      </c>
      <c r="D6467" s="2" t="s">
        <v>6372</v>
      </c>
      <c r="E6467">
        <v>3</v>
      </c>
      <c r="F6467">
        <v>20</v>
      </c>
      <c r="G6467" s="1" t="s">
        <v>9870</v>
      </c>
      <c r="H6467">
        <f t="shared" si="101"/>
        <v>8.8209277949425005</v>
      </c>
    </row>
    <row r="6468" spans="1:8" x14ac:dyDescent="0.35">
      <c r="A6468" s="8">
        <v>6467</v>
      </c>
      <c r="B6468" s="1" t="s">
        <v>6</v>
      </c>
      <c r="C6468">
        <v>0</v>
      </c>
      <c r="D6468" s="2" t="s">
        <v>6373</v>
      </c>
      <c r="E6468">
        <v>2</v>
      </c>
      <c r="F6468">
        <v>44</v>
      </c>
      <c r="G6468" s="1" t="s">
        <v>9869</v>
      </c>
      <c r="H6468">
        <f t="shared" si="101"/>
        <v>6.5749484190656498</v>
      </c>
    </row>
    <row r="6469" spans="1:8" x14ac:dyDescent="0.35">
      <c r="A6469" s="8">
        <v>6468</v>
      </c>
      <c r="B6469" s="1" t="s">
        <v>6</v>
      </c>
      <c r="C6469">
        <v>0</v>
      </c>
      <c r="D6469" s="2" t="s">
        <v>6374</v>
      </c>
      <c r="E6469">
        <v>4</v>
      </c>
      <c r="F6469">
        <v>20</v>
      </c>
      <c r="G6469" s="1" t="s">
        <v>9870</v>
      </c>
      <c r="H6469">
        <f t="shared" si="101"/>
        <v>4.82340963453081</v>
      </c>
    </row>
    <row r="6470" spans="1:8" x14ac:dyDescent="0.35">
      <c r="A6470" s="8">
        <v>6469</v>
      </c>
      <c r="B6470" s="1" t="s">
        <v>8</v>
      </c>
      <c r="C6470">
        <v>0</v>
      </c>
      <c r="D6470" s="2" t="s">
        <v>6375</v>
      </c>
      <c r="E6470">
        <v>4</v>
      </c>
      <c r="F6470">
        <v>45</v>
      </c>
      <c r="G6470" s="1" t="s">
        <v>9868</v>
      </c>
      <c r="H6470">
        <f t="shared" si="101"/>
        <v>4.5273069522542899</v>
      </c>
    </row>
    <row r="6471" spans="1:8" x14ac:dyDescent="0.35">
      <c r="A6471" s="8">
        <v>6470</v>
      </c>
      <c r="B6471" s="1" t="s">
        <v>6</v>
      </c>
      <c r="C6471">
        <v>0</v>
      </c>
      <c r="D6471" s="2" t="s">
        <v>6376</v>
      </c>
      <c r="E6471">
        <v>2</v>
      </c>
      <c r="F6471">
        <v>34</v>
      </c>
      <c r="G6471" s="1" t="s">
        <v>9867</v>
      </c>
      <c r="H6471">
        <f t="shared" si="101"/>
        <v>6.5424198767331001</v>
      </c>
    </row>
    <row r="6472" spans="1:8" x14ac:dyDescent="0.35">
      <c r="A6472" s="8">
        <v>6471</v>
      </c>
      <c r="B6472" s="1" t="s">
        <v>6</v>
      </c>
      <c r="C6472">
        <v>0</v>
      </c>
      <c r="D6472" s="2" t="s">
        <v>6377</v>
      </c>
      <c r="E6472">
        <v>2</v>
      </c>
      <c r="F6472">
        <v>48</v>
      </c>
      <c r="G6472" s="1" t="s">
        <v>9868</v>
      </c>
      <c r="H6472">
        <f t="shared" si="101"/>
        <v>4.0595961497633901</v>
      </c>
    </row>
    <row r="6473" spans="1:8" x14ac:dyDescent="0.35">
      <c r="A6473" s="8">
        <v>6472</v>
      </c>
      <c r="B6473" s="1" t="s">
        <v>8</v>
      </c>
      <c r="C6473">
        <v>0</v>
      </c>
      <c r="D6473" s="2" t="s">
        <v>6378</v>
      </c>
      <c r="E6473">
        <v>4</v>
      </c>
      <c r="F6473">
        <v>27</v>
      </c>
      <c r="G6473" s="1" t="s">
        <v>9867</v>
      </c>
      <c r="H6473">
        <f t="shared" si="101"/>
        <v>5.7278897024930702</v>
      </c>
    </row>
    <row r="6474" spans="1:8" x14ac:dyDescent="0.35">
      <c r="A6474" s="8">
        <v>6473</v>
      </c>
      <c r="B6474" s="1" t="s">
        <v>6</v>
      </c>
      <c r="C6474">
        <v>0</v>
      </c>
      <c r="D6474" s="2" t="s">
        <v>6379</v>
      </c>
      <c r="E6474">
        <v>2</v>
      </c>
      <c r="F6474">
        <v>39</v>
      </c>
      <c r="G6474" s="1" t="s">
        <v>9869</v>
      </c>
      <c r="H6474">
        <f t="shared" si="101"/>
        <v>1.1939574322047199</v>
      </c>
    </row>
    <row r="6475" spans="1:8" x14ac:dyDescent="0.35">
      <c r="A6475" s="8">
        <v>6474</v>
      </c>
      <c r="B6475" s="1" t="s">
        <v>8</v>
      </c>
      <c r="C6475">
        <v>0</v>
      </c>
      <c r="D6475" s="2" t="s">
        <v>6380</v>
      </c>
      <c r="E6475">
        <v>6</v>
      </c>
      <c r="F6475">
        <v>47</v>
      </c>
      <c r="G6475" s="1" t="s">
        <v>9868</v>
      </c>
      <c r="H6475">
        <f t="shared" si="101"/>
        <v>2.2585272013542999</v>
      </c>
    </row>
    <row r="6476" spans="1:8" x14ac:dyDescent="0.35">
      <c r="A6476" s="8">
        <v>6475</v>
      </c>
      <c r="B6476" s="1" t="s">
        <v>8</v>
      </c>
      <c r="C6476">
        <v>0</v>
      </c>
      <c r="D6476" s="2" t="s">
        <v>6381</v>
      </c>
      <c r="E6476">
        <v>5</v>
      </c>
      <c r="F6476">
        <v>38</v>
      </c>
      <c r="G6476" s="1" t="s">
        <v>9869</v>
      </c>
      <c r="H6476">
        <f t="shared" si="101"/>
        <v>12.4324098166956</v>
      </c>
    </row>
    <row r="6477" spans="1:8" x14ac:dyDescent="0.35">
      <c r="A6477" s="8">
        <v>6476</v>
      </c>
      <c r="B6477" s="1" t="s">
        <v>8</v>
      </c>
      <c r="C6477">
        <v>0</v>
      </c>
      <c r="D6477" s="2" t="s">
        <v>6382</v>
      </c>
      <c r="E6477">
        <v>3</v>
      </c>
      <c r="F6477">
        <v>53</v>
      </c>
      <c r="G6477" s="1" t="s">
        <v>9868</v>
      </c>
      <c r="H6477">
        <f t="shared" si="101"/>
        <v>10.2910438889968</v>
      </c>
    </row>
    <row r="6478" spans="1:8" x14ac:dyDescent="0.35">
      <c r="A6478" s="8">
        <v>6477</v>
      </c>
      <c r="B6478" s="1" t="s">
        <v>8</v>
      </c>
      <c r="C6478">
        <v>0</v>
      </c>
      <c r="D6478" s="2" t="s">
        <v>6383</v>
      </c>
      <c r="E6478">
        <v>5</v>
      </c>
      <c r="F6478">
        <v>40</v>
      </c>
      <c r="G6478" s="1" t="s">
        <v>9869</v>
      </c>
      <c r="H6478">
        <f t="shared" si="101"/>
        <v>6.5147968650657004</v>
      </c>
    </row>
    <row r="6479" spans="1:8" x14ac:dyDescent="0.35">
      <c r="A6479" s="8">
        <v>6478</v>
      </c>
      <c r="B6479" s="1" t="s">
        <v>6</v>
      </c>
      <c r="C6479">
        <v>0</v>
      </c>
      <c r="D6479" s="2" t="s">
        <v>6384</v>
      </c>
      <c r="E6479">
        <v>4</v>
      </c>
      <c r="F6479">
        <v>55</v>
      </c>
      <c r="G6479" s="1" t="s">
        <v>9868</v>
      </c>
      <c r="H6479">
        <f t="shared" si="101"/>
        <v>3.3038238331807399</v>
      </c>
    </row>
    <row r="6480" spans="1:8" x14ac:dyDescent="0.35">
      <c r="A6480" s="8">
        <v>6479</v>
      </c>
      <c r="B6480" s="1" t="s">
        <v>6</v>
      </c>
      <c r="C6480">
        <v>0</v>
      </c>
      <c r="D6480" s="2" t="s">
        <v>6385</v>
      </c>
      <c r="E6480">
        <v>1</v>
      </c>
      <c r="F6480">
        <v>29</v>
      </c>
      <c r="G6480" s="1" t="s">
        <v>9867</v>
      </c>
      <c r="H6480">
        <f t="shared" si="101"/>
        <v>6.3096805047883002</v>
      </c>
    </row>
    <row r="6481" spans="1:8" x14ac:dyDescent="0.35">
      <c r="A6481" s="8">
        <v>6480</v>
      </c>
      <c r="B6481" s="1" t="s">
        <v>6</v>
      </c>
      <c r="C6481">
        <v>0</v>
      </c>
      <c r="D6481" s="2" t="s">
        <v>139</v>
      </c>
      <c r="E6481">
        <v>2</v>
      </c>
      <c r="F6481">
        <v>42</v>
      </c>
      <c r="G6481" s="1" t="s">
        <v>9869</v>
      </c>
      <c r="H6481">
        <f t="shared" si="101"/>
        <v>1</v>
      </c>
    </row>
    <row r="6482" spans="1:8" x14ac:dyDescent="0.35">
      <c r="A6482" s="8">
        <v>6481</v>
      </c>
      <c r="B6482" s="1" t="s">
        <v>6</v>
      </c>
      <c r="C6482">
        <v>0</v>
      </c>
      <c r="D6482" s="2" t="s">
        <v>6386</v>
      </c>
      <c r="E6482">
        <v>1</v>
      </c>
      <c r="F6482">
        <v>37</v>
      </c>
      <c r="G6482" s="1" t="s">
        <v>9869</v>
      </c>
      <c r="H6482">
        <f t="shared" si="101"/>
        <v>6.1765349206629496</v>
      </c>
    </row>
    <row r="6483" spans="1:8" x14ac:dyDescent="0.35">
      <c r="A6483" s="8">
        <v>6482</v>
      </c>
      <c r="B6483" s="1" t="s">
        <v>6</v>
      </c>
      <c r="C6483">
        <v>0</v>
      </c>
      <c r="D6483" s="2" t="s">
        <v>10518</v>
      </c>
      <c r="E6483">
        <v>6</v>
      </c>
      <c r="F6483">
        <v>59</v>
      </c>
      <c r="G6483" s="1" t="s">
        <v>9868</v>
      </c>
      <c r="H6483">
        <f t="shared" si="101"/>
        <v>4.4479198080163203</v>
      </c>
    </row>
    <row r="6484" spans="1:8" x14ac:dyDescent="0.35">
      <c r="A6484" s="8">
        <v>6483</v>
      </c>
      <c r="B6484" s="1" t="s">
        <v>8</v>
      </c>
      <c r="C6484">
        <v>0</v>
      </c>
      <c r="D6484" s="2" t="s">
        <v>6388</v>
      </c>
      <c r="E6484">
        <v>3</v>
      </c>
      <c r="F6484">
        <v>24</v>
      </c>
      <c r="G6484" s="1" t="s">
        <v>9870</v>
      </c>
      <c r="H6484">
        <f t="shared" si="101"/>
        <v>5.2294360454333999</v>
      </c>
    </row>
    <row r="6485" spans="1:8" x14ac:dyDescent="0.35">
      <c r="A6485" s="8">
        <v>6484</v>
      </c>
      <c r="B6485" s="1" t="s">
        <v>6</v>
      </c>
      <c r="C6485">
        <v>0</v>
      </c>
      <c r="D6485" s="2" t="s">
        <v>6389</v>
      </c>
      <c r="E6485">
        <v>1</v>
      </c>
      <c r="F6485">
        <v>46</v>
      </c>
      <c r="G6485" s="1" t="s">
        <v>9868</v>
      </c>
      <c r="H6485">
        <f t="shared" si="101"/>
        <v>5.5326386970318602</v>
      </c>
    </row>
    <row r="6486" spans="1:8" x14ac:dyDescent="0.35">
      <c r="A6486" s="8">
        <v>6485</v>
      </c>
      <c r="B6486" s="1" t="s">
        <v>6</v>
      </c>
      <c r="C6486">
        <v>0</v>
      </c>
      <c r="D6486" s="2" t="s">
        <v>6390</v>
      </c>
      <c r="E6486">
        <v>1</v>
      </c>
      <c r="F6486">
        <v>46</v>
      </c>
      <c r="G6486" s="1" t="s">
        <v>9868</v>
      </c>
      <c r="H6486">
        <f t="shared" si="101"/>
        <v>1.5338122940329499</v>
      </c>
    </row>
    <row r="6487" spans="1:8" x14ac:dyDescent="0.35">
      <c r="A6487" s="8">
        <v>6486</v>
      </c>
      <c r="B6487" s="1" t="s">
        <v>6</v>
      </c>
      <c r="C6487">
        <v>1</v>
      </c>
      <c r="D6487" s="2" t="s">
        <v>10519</v>
      </c>
      <c r="E6487">
        <v>0</v>
      </c>
      <c r="F6487">
        <v>30</v>
      </c>
      <c r="G6487" s="1" t="s">
        <v>9867</v>
      </c>
      <c r="H6487">
        <f t="shared" si="101"/>
        <v>1.2568935246002799</v>
      </c>
    </row>
    <row r="6488" spans="1:8" x14ac:dyDescent="0.35">
      <c r="A6488" s="8">
        <v>6487</v>
      </c>
      <c r="B6488" s="1" t="s">
        <v>8</v>
      </c>
      <c r="C6488">
        <v>0</v>
      </c>
      <c r="D6488" s="2" t="s">
        <v>6392</v>
      </c>
      <c r="E6488">
        <v>7</v>
      </c>
      <c r="F6488">
        <v>20</v>
      </c>
      <c r="G6488" s="1" t="s">
        <v>9870</v>
      </c>
      <c r="H6488">
        <f t="shared" si="101"/>
        <v>10.407033532825601</v>
      </c>
    </row>
    <row r="6489" spans="1:8" x14ac:dyDescent="0.35">
      <c r="A6489" s="8">
        <v>6488</v>
      </c>
      <c r="B6489" s="1" t="s">
        <v>8</v>
      </c>
      <c r="C6489">
        <v>0</v>
      </c>
      <c r="D6489" s="2" t="s">
        <v>6393</v>
      </c>
      <c r="E6489">
        <v>3</v>
      </c>
      <c r="F6489">
        <v>19</v>
      </c>
      <c r="G6489" s="1" t="s">
        <v>9870</v>
      </c>
      <c r="H6489">
        <f t="shared" si="101"/>
        <v>4.5021262524751204</v>
      </c>
    </row>
    <row r="6490" spans="1:8" x14ac:dyDescent="0.35">
      <c r="A6490" s="8">
        <v>6489</v>
      </c>
      <c r="B6490" s="1" t="s">
        <v>6</v>
      </c>
      <c r="C6490">
        <v>0</v>
      </c>
      <c r="D6490" s="2" t="s">
        <v>6394</v>
      </c>
      <c r="E6490">
        <v>1</v>
      </c>
      <c r="F6490">
        <v>33</v>
      </c>
      <c r="G6490" s="1" t="s">
        <v>9867</v>
      </c>
      <c r="H6490">
        <f t="shared" si="101"/>
        <v>1.57425590473115</v>
      </c>
    </row>
    <row r="6491" spans="1:8" x14ac:dyDescent="0.35">
      <c r="A6491" s="8">
        <v>6490</v>
      </c>
      <c r="B6491" s="1" t="s">
        <v>8</v>
      </c>
      <c r="C6491">
        <v>0</v>
      </c>
      <c r="D6491" s="2" t="s">
        <v>6395</v>
      </c>
      <c r="E6491">
        <v>1</v>
      </c>
      <c r="F6491">
        <v>47</v>
      </c>
      <c r="G6491" s="1" t="s">
        <v>9868</v>
      </c>
      <c r="H6491">
        <f t="shared" si="101"/>
        <v>7.4136422655269003</v>
      </c>
    </row>
    <row r="6492" spans="1:8" x14ac:dyDescent="0.35">
      <c r="A6492" s="8">
        <v>6491</v>
      </c>
      <c r="B6492" s="1" t="s">
        <v>6</v>
      </c>
      <c r="C6492">
        <v>0</v>
      </c>
      <c r="D6492" s="2" t="s">
        <v>6396</v>
      </c>
      <c r="E6492">
        <v>0</v>
      </c>
      <c r="F6492">
        <v>55</v>
      </c>
      <c r="G6492" s="1" t="s">
        <v>9868</v>
      </c>
      <c r="H6492">
        <f t="shared" si="101"/>
        <v>6.40482625399975</v>
      </c>
    </row>
    <row r="6493" spans="1:8" x14ac:dyDescent="0.35">
      <c r="A6493" s="8">
        <v>6492</v>
      </c>
      <c r="B6493" s="1" t="s">
        <v>6</v>
      </c>
      <c r="C6493">
        <v>0</v>
      </c>
      <c r="D6493" s="2" t="s">
        <v>10520</v>
      </c>
      <c r="E6493">
        <v>1</v>
      </c>
      <c r="F6493">
        <v>23</v>
      </c>
      <c r="G6493" s="1" t="s">
        <v>9870</v>
      </c>
      <c r="H6493">
        <f t="shared" si="101"/>
        <v>3.9441185548830702</v>
      </c>
    </row>
    <row r="6494" spans="1:8" x14ac:dyDescent="0.35">
      <c r="A6494" s="8">
        <v>6493</v>
      </c>
      <c r="B6494" s="1" t="s">
        <v>8</v>
      </c>
      <c r="C6494">
        <v>0</v>
      </c>
      <c r="D6494" s="2" t="s">
        <v>6398</v>
      </c>
      <c r="E6494">
        <v>3</v>
      </c>
      <c r="F6494">
        <v>62</v>
      </c>
      <c r="G6494" s="1" t="s">
        <v>9868</v>
      </c>
      <c r="H6494">
        <f t="shared" si="101"/>
        <v>11.169772784589799</v>
      </c>
    </row>
    <row r="6495" spans="1:8" x14ac:dyDescent="0.35">
      <c r="A6495" s="8">
        <v>6494</v>
      </c>
      <c r="B6495" s="1" t="s">
        <v>8</v>
      </c>
      <c r="C6495">
        <v>0</v>
      </c>
      <c r="D6495" s="2" t="s">
        <v>6399</v>
      </c>
      <c r="E6495">
        <v>2</v>
      </c>
      <c r="F6495">
        <v>24</v>
      </c>
      <c r="G6495" s="1" t="s">
        <v>9870</v>
      </c>
      <c r="H6495">
        <f t="shared" si="101"/>
        <v>6.0946900734467597</v>
      </c>
    </row>
    <row r="6496" spans="1:8" x14ac:dyDescent="0.35">
      <c r="A6496" s="8">
        <v>6495</v>
      </c>
      <c r="B6496" s="1" t="s">
        <v>6</v>
      </c>
      <c r="C6496">
        <v>0</v>
      </c>
      <c r="D6496" s="2" t="s">
        <v>6400</v>
      </c>
      <c r="E6496">
        <v>3</v>
      </c>
      <c r="F6496">
        <v>22</v>
      </c>
      <c r="G6496" s="1" t="s">
        <v>9870</v>
      </c>
      <c r="H6496">
        <f t="shared" si="101"/>
        <v>8.0201923971435605</v>
      </c>
    </row>
    <row r="6497" spans="1:8" x14ac:dyDescent="0.35">
      <c r="A6497" s="8">
        <v>6496</v>
      </c>
      <c r="B6497" s="1" t="s">
        <v>6</v>
      </c>
      <c r="C6497">
        <v>0</v>
      </c>
      <c r="D6497" s="2" t="s">
        <v>6401</v>
      </c>
      <c r="E6497">
        <v>1</v>
      </c>
      <c r="F6497">
        <v>24</v>
      </c>
      <c r="G6497" s="1" t="s">
        <v>9870</v>
      </c>
      <c r="H6497">
        <f t="shared" si="101"/>
        <v>8.6535400002043801</v>
      </c>
    </row>
    <row r="6498" spans="1:8" x14ac:dyDescent="0.35">
      <c r="A6498" s="8">
        <v>6497</v>
      </c>
      <c r="B6498" s="1" t="s">
        <v>8</v>
      </c>
      <c r="C6498">
        <v>0</v>
      </c>
      <c r="D6498" s="2" t="s">
        <v>10521</v>
      </c>
      <c r="E6498">
        <v>5</v>
      </c>
      <c r="F6498">
        <v>51</v>
      </c>
      <c r="G6498" s="1" t="s">
        <v>9868</v>
      </c>
      <c r="H6498">
        <f t="shared" si="101"/>
        <v>3.2675136389587598</v>
      </c>
    </row>
    <row r="6499" spans="1:8" x14ac:dyDescent="0.35">
      <c r="A6499" s="8">
        <v>6498</v>
      </c>
      <c r="B6499" s="1" t="s">
        <v>6</v>
      </c>
      <c r="C6499">
        <v>0</v>
      </c>
      <c r="D6499" s="2" t="s">
        <v>6403</v>
      </c>
      <c r="E6499">
        <v>3</v>
      </c>
      <c r="F6499">
        <v>49</v>
      </c>
      <c r="G6499" s="1" t="s">
        <v>9868</v>
      </c>
      <c r="H6499">
        <f t="shared" si="101"/>
        <v>4.4467426593756203</v>
      </c>
    </row>
    <row r="6500" spans="1:8" x14ac:dyDescent="0.35">
      <c r="A6500" s="8">
        <v>6499</v>
      </c>
      <c r="B6500" s="1" t="s">
        <v>8</v>
      </c>
      <c r="C6500">
        <v>0</v>
      </c>
      <c r="D6500" s="2" t="s">
        <v>6404</v>
      </c>
      <c r="E6500">
        <v>6</v>
      </c>
      <c r="F6500">
        <v>30</v>
      </c>
      <c r="G6500" s="1" t="s">
        <v>9867</v>
      </c>
      <c r="H6500">
        <f t="shared" si="101"/>
        <v>4.68512541074307</v>
      </c>
    </row>
    <row r="6501" spans="1:8" x14ac:dyDescent="0.35">
      <c r="A6501" s="8">
        <v>6500</v>
      </c>
      <c r="B6501" s="1" t="s">
        <v>6</v>
      </c>
      <c r="C6501">
        <v>0</v>
      </c>
      <c r="D6501" s="2" t="s">
        <v>10522</v>
      </c>
      <c r="E6501">
        <v>4</v>
      </c>
      <c r="F6501">
        <v>47</v>
      </c>
      <c r="G6501" s="1" t="s">
        <v>9868</v>
      </c>
      <c r="H6501">
        <f t="shared" si="101"/>
        <v>6.3712070964367697</v>
      </c>
    </row>
    <row r="6502" spans="1:8" x14ac:dyDescent="0.35">
      <c r="A6502" s="8">
        <v>6501</v>
      </c>
      <c r="B6502" s="1" t="s">
        <v>8</v>
      </c>
      <c r="C6502">
        <v>1</v>
      </c>
      <c r="D6502" s="2" t="s">
        <v>6406</v>
      </c>
      <c r="E6502">
        <v>6</v>
      </c>
      <c r="F6502">
        <v>42</v>
      </c>
      <c r="G6502" s="1" t="s">
        <v>9869</v>
      </c>
      <c r="H6502">
        <f t="shared" si="101"/>
        <v>4.9311603495602601</v>
      </c>
    </row>
    <row r="6503" spans="1:8" x14ac:dyDescent="0.35">
      <c r="A6503" s="8">
        <v>6502</v>
      </c>
      <c r="B6503" s="1" t="s">
        <v>6</v>
      </c>
      <c r="C6503">
        <v>0</v>
      </c>
      <c r="D6503" s="2" t="s">
        <v>139</v>
      </c>
      <c r="E6503">
        <v>6</v>
      </c>
      <c r="F6503">
        <v>38</v>
      </c>
      <c r="G6503" s="1" t="s">
        <v>9869</v>
      </c>
      <c r="H6503">
        <f t="shared" si="101"/>
        <v>1</v>
      </c>
    </row>
    <row r="6504" spans="1:8" x14ac:dyDescent="0.35">
      <c r="A6504" s="8">
        <v>6503</v>
      </c>
      <c r="B6504" s="1" t="s">
        <v>6</v>
      </c>
      <c r="C6504">
        <v>0</v>
      </c>
      <c r="D6504" s="2" t="s">
        <v>6407</v>
      </c>
      <c r="E6504">
        <v>3</v>
      </c>
      <c r="F6504">
        <v>38</v>
      </c>
      <c r="G6504" s="1" t="s">
        <v>9869</v>
      </c>
      <c r="H6504">
        <f t="shared" si="101"/>
        <v>6.8362491932069096</v>
      </c>
    </row>
    <row r="6505" spans="1:8" x14ac:dyDescent="0.35">
      <c r="A6505" s="8">
        <v>6504</v>
      </c>
      <c r="B6505" s="1" t="s">
        <v>8</v>
      </c>
      <c r="C6505">
        <v>0</v>
      </c>
      <c r="D6505" s="2" t="s">
        <v>6408</v>
      </c>
      <c r="E6505">
        <v>5</v>
      </c>
      <c r="F6505">
        <v>45</v>
      </c>
      <c r="G6505" s="1" t="s">
        <v>9868</v>
      </c>
      <c r="H6505">
        <f t="shared" si="101"/>
        <v>6.9346928784526103</v>
      </c>
    </row>
    <row r="6506" spans="1:8" x14ac:dyDescent="0.35">
      <c r="A6506" s="8">
        <v>6505</v>
      </c>
      <c r="B6506" s="1" t="s">
        <v>6</v>
      </c>
      <c r="C6506">
        <v>0</v>
      </c>
      <c r="D6506" s="2" t="s">
        <v>6409</v>
      </c>
      <c r="E6506">
        <v>3</v>
      </c>
      <c r="F6506">
        <v>37</v>
      </c>
      <c r="G6506" s="1" t="s">
        <v>9869</v>
      </c>
      <c r="H6506">
        <f t="shared" si="101"/>
        <v>7.1435694702249197</v>
      </c>
    </row>
    <row r="6507" spans="1:8" x14ac:dyDescent="0.35">
      <c r="A6507" s="8">
        <v>6506</v>
      </c>
      <c r="B6507" s="1" t="s">
        <v>6</v>
      </c>
      <c r="C6507">
        <v>0</v>
      </c>
      <c r="D6507" s="2" t="s">
        <v>6410</v>
      </c>
      <c r="E6507">
        <v>3</v>
      </c>
      <c r="F6507">
        <v>51</v>
      </c>
      <c r="G6507" s="1" t="s">
        <v>9868</v>
      </c>
      <c r="H6507">
        <f t="shared" si="101"/>
        <v>5.9045592151190798</v>
      </c>
    </row>
    <row r="6508" spans="1:8" x14ac:dyDescent="0.35">
      <c r="A6508" s="8">
        <v>6507</v>
      </c>
      <c r="B6508" s="1" t="s">
        <v>8</v>
      </c>
      <c r="C6508">
        <v>0</v>
      </c>
      <c r="D6508" s="2" t="s">
        <v>6411</v>
      </c>
      <c r="E6508">
        <v>3</v>
      </c>
      <c r="F6508">
        <v>22</v>
      </c>
      <c r="G6508" s="1" t="s">
        <v>9870</v>
      </c>
      <c r="H6508">
        <f t="shared" si="101"/>
        <v>9.3567320841168993</v>
      </c>
    </row>
    <row r="6509" spans="1:8" x14ac:dyDescent="0.35">
      <c r="A6509" s="8">
        <v>6508</v>
      </c>
      <c r="B6509" s="1" t="s">
        <v>6</v>
      </c>
      <c r="C6509">
        <v>0</v>
      </c>
      <c r="D6509" s="2" t="s">
        <v>6412</v>
      </c>
      <c r="E6509">
        <v>2</v>
      </c>
      <c r="F6509">
        <v>35</v>
      </c>
      <c r="G6509" s="1" t="s">
        <v>9869</v>
      </c>
      <c r="H6509">
        <f t="shared" si="101"/>
        <v>2.1742808072902999</v>
      </c>
    </row>
    <row r="6510" spans="1:8" x14ac:dyDescent="0.35">
      <c r="A6510" s="8">
        <v>6509</v>
      </c>
      <c r="B6510" s="1" t="s">
        <v>6</v>
      </c>
      <c r="C6510">
        <v>0</v>
      </c>
      <c r="D6510" s="2" t="s">
        <v>6413</v>
      </c>
      <c r="E6510">
        <v>3</v>
      </c>
      <c r="F6510">
        <v>56</v>
      </c>
      <c r="G6510" s="1" t="s">
        <v>9868</v>
      </c>
      <c r="H6510">
        <f t="shared" si="101"/>
        <v>4.8128767276255102</v>
      </c>
    </row>
    <row r="6511" spans="1:8" x14ac:dyDescent="0.35">
      <c r="A6511" s="8">
        <v>6510</v>
      </c>
      <c r="B6511" s="1" t="s">
        <v>6</v>
      </c>
      <c r="C6511">
        <v>1</v>
      </c>
      <c r="D6511" s="2" t="s">
        <v>10523</v>
      </c>
      <c r="E6511">
        <v>1</v>
      </c>
      <c r="F6511">
        <v>60</v>
      </c>
      <c r="G6511" s="1" t="s">
        <v>9868</v>
      </c>
      <c r="H6511">
        <f t="shared" si="101"/>
        <v>3.6627022519630001</v>
      </c>
    </row>
    <row r="6512" spans="1:8" x14ac:dyDescent="0.35">
      <c r="A6512" s="8">
        <v>6511</v>
      </c>
      <c r="B6512" s="1" t="s">
        <v>8</v>
      </c>
      <c r="C6512">
        <v>0</v>
      </c>
      <c r="D6512" s="2" t="s">
        <v>6415</v>
      </c>
      <c r="E6512">
        <v>7</v>
      </c>
      <c r="F6512">
        <v>28</v>
      </c>
      <c r="G6512" s="1" t="s">
        <v>9867</v>
      </c>
      <c r="H6512">
        <f t="shared" si="101"/>
        <v>7.5345253690878797</v>
      </c>
    </row>
    <row r="6513" spans="1:8" x14ac:dyDescent="0.35">
      <c r="A6513" s="8">
        <v>6512</v>
      </c>
      <c r="B6513" s="1" t="s">
        <v>8</v>
      </c>
      <c r="C6513">
        <v>0</v>
      </c>
      <c r="D6513" s="2" t="s">
        <v>6416</v>
      </c>
      <c r="E6513">
        <v>4</v>
      </c>
      <c r="F6513">
        <v>34</v>
      </c>
      <c r="G6513" s="1" t="s">
        <v>9867</v>
      </c>
      <c r="H6513">
        <f t="shared" si="101"/>
        <v>7.9263495962974497</v>
      </c>
    </row>
    <row r="6514" spans="1:8" x14ac:dyDescent="0.35">
      <c r="A6514" s="8">
        <v>6513</v>
      </c>
      <c r="B6514" s="1" t="s">
        <v>8</v>
      </c>
      <c r="C6514">
        <v>0</v>
      </c>
      <c r="D6514" s="2" t="s">
        <v>6417</v>
      </c>
      <c r="E6514">
        <v>4</v>
      </c>
      <c r="F6514">
        <v>62</v>
      </c>
      <c r="G6514" s="1" t="s">
        <v>9868</v>
      </c>
      <c r="H6514">
        <f t="shared" si="101"/>
        <v>7.9407807673748998</v>
      </c>
    </row>
    <row r="6515" spans="1:8" x14ac:dyDescent="0.35">
      <c r="A6515" s="8">
        <v>6514</v>
      </c>
      <c r="B6515" s="1" t="s">
        <v>6</v>
      </c>
      <c r="C6515">
        <v>0</v>
      </c>
      <c r="D6515" s="2" t="s">
        <v>6418</v>
      </c>
      <c r="E6515">
        <v>3</v>
      </c>
      <c r="F6515">
        <v>39</v>
      </c>
      <c r="G6515" s="1" t="s">
        <v>9869</v>
      </c>
      <c r="H6515">
        <f t="shared" si="101"/>
        <v>2.9641974741109598</v>
      </c>
    </row>
    <row r="6516" spans="1:8" x14ac:dyDescent="0.35">
      <c r="A6516" s="8">
        <v>6515</v>
      </c>
      <c r="B6516" s="1" t="s">
        <v>6</v>
      </c>
      <c r="C6516">
        <v>0</v>
      </c>
      <c r="D6516" s="2" t="s">
        <v>6419</v>
      </c>
      <c r="E6516">
        <v>0</v>
      </c>
      <c r="F6516">
        <v>54</v>
      </c>
      <c r="G6516" s="1" t="s">
        <v>9868</v>
      </c>
      <c r="H6516">
        <f t="shared" si="101"/>
        <v>2.8814118331332201</v>
      </c>
    </row>
    <row r="6517" spans="1:8" x14ac:dyDescent="0.35">
      <c r="A6517" s="8">
        <v>6516</v>
      </c>
      <c r="B6517" s="1" t="s">
        <v>6</v>
      </c>
      <c r="C6517">
        <v>0</v>
      </c>
      <c r="D6517" s="2" t="s">
        <v>6420</v>
      </c>
      <c r="E6517">
        <v>1</v>
      </c>
      <c r="F6517">
        <v>37</v>
      </c>
      <c r="G6517" s="1" t="s">
        <v>9869</v>
      </c>
      <c r="H6517">
        <f t="shared" si="101"/>
        <v>2.74280379708574</v>
      </c>
    </row>
    <row r="6518" spans="1:8" x14ac:dyDescent="0.35">
      <c r="A6518" s="8">
        <v>6517</v>
      </c>
      <c r="B6518" s="1" t="s">
        <v>6</v>
      </c>
      <c r="C6518">
        <v>0</v>
      </c>
      <c r="D6518" s="2" t="s">
        <v>6421</v>
      </c>
      <c r="E6518">
        <v>2</v>
      </c>
      <c r="F6518">
        <v>63</v>
      </c>
      <c r="G6518" s="1" t="s">
        <v>9868</v>
      </c>
      <c r="H6518">
        <f t="shared" si="101"/>
        <v>6.4903023788717196</v>
      </c>
    </row>
    <row r="6519" spans="1:8" x14ac:dyDescent="0.35">
      <c r="A6519" s="8">
        <v>6518</v>
      </c>
      <c r="B6519" s="1" t="s">
        <v>8</v>
      </c>
      <c r="C6519">
        <v>0</v>
      </c>
      <c r="D6519" s="2" t="s">
        <v>6422</v>
      </c>
      <c r="E6519">
        <v>6</v>
      </c>
      <c r="F6519">
        <v>23</v>
      </c>
      <c r="G6519" s="1" t="s">
        <v>9870</v>
      </c>
      <c r="H6519">
        <f t="shared" si="101"/>
        <v>9.2760593528319308</v>
      </c>
    </row>
    <row r="6520" spans="1:8" x14ac:dyDescent="0.35">
      <c r="A6520" s="8">
        <v>6519</v>
      </c>
      <c r="B6520" s="1" t="s">
        <v>6</v>
      </c>
      <c r="C6520">
        <v>0</v>
      </c>
      <c r="D6520" s="2" t="s">
        <v>6423</v>
      </c>
      <c r="E6520">
        <v>7</v>
      </c>
      <c r="F6520">
        <v>51</v>
      </c>
      <c r="G6520" s="1" t="s">
        <v>9868</v>
      </c>
      <c r="H6520">
        <f t="shared" si="101"/>
        <v>5.5002087206928696</v>
      </c>
    </row>
    <row r="6521" spans="1:8" x14ac:dyDescent="0.35">
      <c r="A6521" s="8">
        <v>6520</v>
      </c>
      <c r="B6521" s="1" t="s">
        <v>6</v>
      </c>
      <c r="C6521">
        <v>0</v>
      </c>
      <c r="D6521" s="2" t="s">
        <v>6424</v>
      </c>
      <c r="E6521">
        <v>5</v>
      </c>
      <c r="F6521">
        <v>31</v>
      </c>
      <c r="G6521" s="1" t="s">
        <v>9867</v>
      </c>
      <c r="H6521">
        <f t="shared" si="101"/>
        <v>6.5822985598807202</v>
      </c>
    </row>
    <row r="6522" spans="1:8" x14ac:dyDescent="0.35">
      <c r="A6522" s="8">
        <v>6521</v>
      </c>
      <c r="B6522" s="1" t="s">
        <v>6</v>
      </c>
      <c r="C6522">
        <v>0</v>
      </c>
      <c r="D6522" s="2" t="s">
        <v>10524</v>
      </c>
      <c r="E6522">
        <v>1</v>
      </c>
      <c r="F6522">
        <v>40</v>
      </c>
      <c r="G6522" s="1" t="s">
        <v>9869</v>
      </c>
      <c r="H6522">
        <f t="shared" si="101"/>
        <v>3.3889608072916499</v>
      </c>
    </row>
    <row r="6523" spans="1:8" x14ac:dyDescent="0.35">
      <c r="A6523" s="8">
        <v>6522</v>
      </c>
      <c r="B6523" s="1" t="s">
        <v>8</v>
      </c>
      <c r="C6523">
        <v>1</v>
      </c>
      <c r="D6523" s="2" t="s">
        <v>6426</v>
      </c>
      <c r="E6523">
        <v>3</v>
      </c>
      <c r="F6523">
        <v>37</v>
      </c>
      <c r="G6523" s="1" t="s">
        <v>9869</v>
      </c>
      <c r="H6523">
        <f t="shared" si="101"/>
        <v>7.4577959067183404</v>
      </c>
    </row>
    <row r="6524" spans="1:8" x14ac:dyDescent="0.35">
      <c r="A6524" s="8">
        <v>6523</v>
      </c>
      <c r="B6524" s="1" t="s">
        <v>6</v>
      </c>
      <c r="C6524">
        <v>0</v>
      </c>
      <c r="D6524" s="2" t="s">
        <v>6427</v>
      </c>
      <c r="E6524">
        <v>3</v>
      </c>
      <c r="F6524">
        <v>30</v>
      </c>
      <c r="G6524" s="1" t="s">
        <v>9867</v>
      </c>
      <c r="H6524">
        <f t="shared" si="101"/>
        <v>6.3666190133018103</v>
      </c>
    </row>
    <row r="6525" spans="1:8" x14ac:dyDescent="0.35">
      <c r="A6525" s="8">
        <v>6524</v>
      </c>
      <c r="B6525" s="1" t="s">
        <v>6</v>
      </c>
      <c r="C6525">
        <v>0</v>
      </c>
      <c r="D6525" s="2" t="s">
        <v>6428</v>
      </c>
      <c r="E6525">
        <v>5</v>
      </c>
      <c r="F6525">
        <v>64</v>
      </c>
      <c r="G6525" s="1" t="s">
        <v>9868</v>
      </c>
      <c r="H6525">
        <f t="shared" si="101"/>
        <v>4.8874963937011202</v>
      </c>
    </row>
    <row r="6526" spans="1:8" x14ac:dyDescent="0.35">
      <c r="A6526" s="8">
        <v>6525</v>
      </c>
      <c r="B6526" s="1" t="s">
        <v>6</v>
      </c>
      <c r="C6526">
        <v>0</v>
      </c>
      <c r="D6526" s="2" t="s">
        <v>6429</v>
      </c>
      <c r="E6526">
        <v>4</v>
      </c>
      <c r="F6526">
        <v>61</v>
      </c>
      <c r="G6526" s="1" t="s">
        <v>9868</v>
      </c>
      <c r="H6526">
        <f t="shared" si="101"/>
        <v>6.6656954186179096</v>
      </c>
    </row>
    <row r="6527" spans="1:8" x14ac:dyDescent="0.35">
      <c r="A6527" s="8">
        <v>6526</v>
      </c>
      <c r="B6527" s="1" t="s">
        <v>6</v>
      </c>
      <c r="C6527">
        <v>0</v>
      </c>
      <c r="D6527" s="2" t="s">
        <v>6430</v>
      </c>
      <c r="E6527">
        <v>6</v>
      </c>
      <c r="F6527">
        <v>58</v>
      </c>
      <c r="G6527" s="1" t="s">
        <v>9868</v>
      </c>
      <c r="H6527">
        <f t="shared" si="101"/>
        <v>5.8521764171718997</v>
      </c>
    </row>
    <row r="6528" spans="1:8" x14ac:dyDescent="0.35">
      <c r="A6528" s="8">
        <v>6527</v>
      </c>
      <c r="B6528" s="1" t="s">
        <v>6</v>
      </c>
      <c r="C6528">
        <v>0</v>
      </c>
      <c r="D6528" s="2" t="s">
        <v>6431</v>
      </c>
      <c r="E6528">
        <v>3</v>
      </c>
      <c r="F6528">
        <v>49</v>
      </c>
      <c r="G6528" s="1" t="s">
        <v>9868</v>
      </c>
      <c r="H6528">
        <f t="shared" si="101"/>
        <v>4.8529423642742104</v>
      </c>
    </row>
    <row r="6529" spans="1:8" x14ac:dyDescent="0.35">
      <c r="A6529" s="8">
        <v>6528</v>
      </c>
      <c r="B6529" s="1" t="s">
        <v>8</v>
      </c>
      <c r="C6529">
        <v>0</v>
      </c>
      <c r="D6529" s="2" t="s">
        <v>6432</v>
      </c>
      <c r="E6529">
        <v>3</v>
      </c>
      <c r="F6529">
        <v>43</v>
      </c>
      <c r="G6529" s="1" t="s">
        <v>9869</v>
      </c>
      <c r="H6529">
        <f t="shared" si="101"/>
        <v>4.3289696818863197</v>
      </c>
    </row>
    <row r="6530" spans="1:8" x14ac:dyDescent="0.35">
      <c r="A6530" s="8">
        <v>6529</v>
      </c>
      <c r="B6530" s="1" t="s">
        <v>6</v>
      </c>
      <c r="C6530">
        <v>0</v>
      </c>
      <c r="D6530" s="2" t="s">
        <v>6433</v>
      </c>
      <c r="E6530">
        <v>2</v>
      </c>
      <c r="F6530">
        <v>31</v>
      </c>
      <c r="G6530" s="1" t="s">
        <v>9867</v>
      </c>
      <c r="H6530">
        <f t="shared" ref="H6530:H6593" si="102">VALUE(D6530)</f>
        <v>7.8181779411228396</v>
      </c>
    </row>
    <row r="6531" spans="1:8" x14ac:dyDescent="0.35">
      <c r="A6531" s="8">
        <v>6530</v>
      </c>
      <c r="B6531" s="1" t="s">
        <v>6</v>
      </c>
      <c r="C6531">
        <v>0</v>
      </c>
      <c r="D6531" s="2" t="s">
        <v>6434</v>
      </c>
      <c r="E6531">
        <v>4</v>
      </c>
      <c r="F6531">
        <v>53</v>
      </c>
      <c r="G6531" s="1" t="s">
        <v>9868</v>
      </c>
      <c r="H6531">
        <f t="shared" si="102"/>
        <v>4.4197612363361998</v>
      </c>
    </row>
    <row r="6532" spans="1:8" x14ac:dyDescent="0.35">
      <c r="A6532" s="8">
        <v>6531</v>
      </c>
      <c r="B6532" s="1" t="s">
        <v>6</v>
      </c>
      <c r="C6532">
        <v>1</v>
      </c>
      <c r="D6532" s="2" t="s">
        <v>6435</v>
      </c>
      <c r="E6532">
        <v>4</v>
      </c>
      <c r="F6532">
        <v>25</v>
      </c>
      <c r="G6532" s="1" t="s">
        <v>9867</v>
      </c>
      <c r="H6532">
        <f t="shared" si="102"/>
        <v>6.4735237797459302</v>
      </c>
    </row>
    <row r="6533" spans="1:8" x14ac:dyDescent="0.35">
      <c r="A6533" s="8">
        <v>6532</v>
      </c>
      <c r="B6533" s="1" t="s">
        <v>6</v>
      </c>
      <c r="C6533">
        <v>0</v>
      </c>
      <c r="D6533" s="2" t="s">
        <v>6436</v>
      </c>
      <c r="E6533">
        <v>0</v>
      </c>
      <c r="F6533">
        <v>57</v>
      </c>
      <c r="G6533" s="1" t="s">
        <v>9868</v>
      </c>
      <c r="H6533">
        <f t="shared" si="102"/>
        <v>5.61817198794816</v>
      </c>
    </row>
    <row r="6534" spans="1:8" x14ac:dyDescent="0.35">
      <c r="A6534" s="8">
        <v>6533</v>
      </c>
      <c r="B6534" s="1" t="s">
        <v>6</v>
      </c>
      <c r="C6534">
        <v>0</v>
      </c>
      <c r="D6534" s="2" t="s">
        <v>6437</v>
      </c>
      <c r="E6534">
        <v>6</v>
      </c>
      <c r="F6534">
        <v>39</v>
      </c>
      <c r="G6534" s="1" t="s">
        <v>9869</v>
      </c>
      <c r="H6534">
        <f t="shared" si="102"/>
        <v>1.6506675635729899</v>
      </c>
    </row>
    <row r="6535" spans="1:8" x14ac:dyDescent="0.35">
      <c r="A6535" s="8">
        <v>6534</v>
      </c>
      <c r="B6535" s="1" t="s">
        <v>6</v>
      </c>
      <c r="C6535">
        <v>0</v>
      </c>
      <c r="D6535" s="2" t="s">
        <v>6438</v>
      </c>
      <c r="E6535">
        <v>3</v>
      </c>
      <c r="F6535">
        <v>39</v>
      </c>
      <c r="G6535" s="1" t="s">
        <v>9869</v>
      </c>
      <c r="H6535">
        <f t="shared" si="102"/>
        <v>2.3718985438381299</v>
      </c>
    </row>
    <row r="6536" spans="1:8" x14ac:dyDescent="0.35">
      <c r="A6536" s="8">
        <v>6535</v>
      </c>
      <c r="B6536" s="1" t="s">
        <v>6</v>
      </c>
      <c r="C6536">
        <v>0</v>
      </c>
      <c r="D6536" s="2" t="s">
        <v>6439</v>
      </c>
      <c r="E6536">
        <v>7</v>
      </c>
      <c r="F6536">
        <v>33</v>
      </c>
      <c r="G6536" s="1" t="s">
        <v>9867</v>
      </c>
      <c r="H6536">
        <f t="shared" si="102"/>
        <v>4.9207730866140196</v>
      </c>
    </row>
    <row r="6537" spans="1:8" x14ac:dyDescent="0.35">
      <c r="A6537" s="8">
        <v>6536</v>
      </c>
      <c r="B6537" s="1" t="s">
        <v>6</v>
      </c>
      <c r="C6537">
        <v>0</v>
      </c>
      <c r="D6537" s="2" t="s">
        <v>6440</v>
      </c>
      <c r="E6537">
        <v>2</v>
      </c>
      <c r="F6537">
        <v>44</v>
      </c>
      <c r="G6537" s="1" t="s">
        <v>9869</v>
      </c>
      <c r="H6537">
        <f t="shared" si="102"/>
        <v>4.0046084000298299</v>
      </c>
    </row>
    <row r="6538" spans="1:8" x14ac:dyDescent="0.35">
      <c r="A6538" s="8">
        <v>6537</v>
      </c>
      <c r="B6538" s="1" t="s">
        <v>6</v>
      </c>
      <c r="C6538">
        <v>0</v>
      </c>
      <c r="D6538" s="2" t="s">
        <v>10525</v>
      </c>
      <c r="E6538">
        <v>4</v>
      </c>
      <c r="F6538">
        <v>27</v>
      </c>
      <c r="G6538" s="1" t="s">
        <v>9867</v>
      </c>
      <c r="H6538">
        <f t="shared" si="102"/>
        <v>3.0998336533838899</v>
      </c>
    </row>
    <row r="6539" spans="1:8" x14ac:dyDescent="0.35">
      <c r="A6539" s="8">
        <v>6538</v>
      </c>
      <c r="B6539" s="1" t="s">
        <v>6</v>
      </c>
      <c r="C6539">
        <v>0</v>
      </c>
      <c r="D6539" s="2" t="s">
        <v>6442</v>
      </c>
      <c r="E6539">
        <v>5</v>
      </c>
      <c r="F6539">
        <v>42</v>
      </c>
      <c r="G6539" s="1" t="s">
        <v>9869</v>
      </c>
      <c r="H6539">
        <f t="shared" si="102"/>
        <v>7.1414796844498101</v>
      </c>
    </row>
    <row r="6540" spans="1:8" x14ac:dyDescent="0.35">
      <c r="A6540" s="8">
        <v>6539</v>
      </c>
      <c r="B6540" s="1" t="s">
        <v>8</v>
      </c>
      <c r="C6540">
        <v>1</v>
      </c>
      <c r="D6540" s="2" t="s">
        <v>6443</v>
      </c>
      <c r="E6540">
        <v>5</v>
      </c>
      <c r="F6540">
        <v>48</v>
      </c>
      <c r="G6540" s="1" t="s">
        <v>9868</v>
      </c>
      <c r="H6540">
        <f t="shared" si="102"/>
        <v>8.0537393758010598</v>
      </c>
    </row>
    <row r="6541" spans="1:8" x14ac:dyDescent="0.35">
      <c r="A6541" s="8">
        <v>6540</v>
      </c>
      <c r="B6541" s="1" t="s">
        <v>8</v>
      </c>
      <c r="C6541">
        <v>0</v>
      </c>
      <c r="D6541" s="2" t="s">
        <v>6444</v>
      </c>
      <c r="E6541">
        <v>1</v>
      </c>
      <c r="F6541">
        <v>38</v>
      </c>
      <c r="G6541" s="1" t="s">
        <v>9869</v>
      </c>
      <c r="H6541">
        <f t="shared" si="102"/>
        <v>2.6362866957068301</v>
      </c>
    </row>
    <row r="6542" spans="1:8" x14ac:dyDescent="0.35">
      <c r="A6542" s="8">
        <v>6541</v>
      </c>
      <c r="B6542" s="1" t="s">
        <v>8</v>
      </c>
      <c r="C6542">
        <v>0</v>
      </c>
      <c r="D6542" s="2" t="s">
        <v>6445</v>
      </c>
      <c r="E6542">
        <v>3</v>
      </c>
      <c r="F6542">
        <v>44</v>
      </c>
      <c r="G6542" s="1" t="s">
        <v>9869</v>
      </c>
      <c r="H6542">
        <f t="shared" si="102"/>
        <v>2.3675841391894301</v>
      </c>
    </row>
    <row r="6543" spans="1:8" x14ac:dyDescent="0.35">
      <c r="A6543" s="8">
        <v>6542</v>
      </c>
      <c r="B6543" s="1" t="s">
        <v>8</v>
      </c>
      <c r="C6543">
        <v>0</v>
      </c>
      <c r="D6543" s="2" t="s">
        <v>10526</v>
      </c>
      <c r="E6543">
        <v>5</v>
      </c>
      <c r="F6543">
        <v>34</v>
      </c>
      <c r="G6543" s="1" t="s">
        <v>9867</v>
      </c>
      <c r="H6543">
        <f t="shared" si="102"/>
        <v>12.1714097107063</v>
      </c>
    </row>
    <row r="6544" spans="1:8" x14ac:dyDescent="0.35">
      <c r="A6544" s="8">
        <v>6543</v>
      </c>
      <c r="B6544" s="1" t="s">
        <v>6</v>
      </c>
      <c r="C6544">
        <v>0</v>
      </c>
      <c r="D6544" s="2" t="s">
        <v>6447</v>
      </c>
      <c r="E6544">
        <v>4</v>
      </c>
      <c r="F6544">
        <v>50</v>
      </c>
      <c r="G6544" s="1" t="s">
        <v>9868</v>
      </c>
      <c r="H6544">
        <f t="shared" si="102"/>
        <v>10.0350339154705</v>
      </c>
    </row>
    <row r="6545" spans="1:8" x14ac:dyDescent="0.35">
      <c r="A6545" s="8">
        <v>6544</v>
      </c>
      <c r="B6545" s="1" t="s">
        <v>8</v>
      </c>
      <c r="C6545">
        <v>0</v>
      </c>
      <c r="D6545" s="2" t="s">
        <v>6448</v>
      </c>
      <c r="E6545">
        <v>8</v>
      </c>
      <c r="F6545">
        <v>48</v>
      </c>
      <c r="G6545" s="1" t="s">
        <v>9868</v>
      </c>
      <c r="H6545">
        <f t="shared" si="102"/>
        <v>3.1558530441686199</v>
      </c>
    </row>
    <row r="6546" spans="1:8" x14ac:dyDescent="0.35">
      <c r="A6546" s="8">
        <v>6545</v>
      </c>
      <c r="B6546" s="1" t="s">
        <v>8</v>
      </c>
      <c r="C6546">
        <v>0</v>
      </c>
      <c r="D6546" s="2" t="s">
        <v>6449</v>
      </c>
      <c r="E6546">
        <v>2</v>
      </c>
      <c r="F6546">
        <v>59</v>
      </c>
      <c r="G6546" s="1" t="s">
        <v>9868</v>
      </c>
      <c r="H6546">
        <f t="shared" si="102"/>
        <v>6.4602613775743798</v>
      </c>
    </row>
    <row r="6547" spans="1:8" x14ac:dyDescent="0.35">
      <c r="A6547" s="8">
        <v>6546</v>
      </c>
      <c r="B6547" s="1" t="s">
        <v>6</v>
      </c>
      <c r="C6547">
        <v>0</v>
      </c>
      <c r="D6547" s="2" t="s">
        <v>6450</v>
      </c>
      <c r="E6547">
        <v>4</v>
      </c>
      <c r="F6547">
        <v>43</v>
      </c>
      <c r="G6547" s="1" t="s">
        <v>9869</v>
      </c>
      <c r="H6547">
        <f t="shared" si="102"/>
        <v>7.5395005884280302</v>
      </c>
    </row>
    <row r="6548" spans="1:8" x14ac:dyDescent="0.35">
      <c r="A6548" s="8">
        <v>6547</v>
      </c>
      <c r="B6548" s="1" t="s">
        <v>8</v>
      </c>
      <c r="C6548">
        <v>0</v>
      </c>
      <c r="D6548" s="2" t="s">
        <v>6451</v>
      </c>
      <c r="E6548">
        <v>9</v>
      </c>
      <c r="F6548">
        <v>38</v>
      </c>
      <c r="G6548" s="1" t="s">
        <v>9869</v>
      </c>
      <c r="H6548">
        <f t="shared" si="102"/>
        <v>5.9323649713592603</v>
      </c>
    </row>
    <row r="6549" spans="1:8" x14ac:dyDescent="0.35">
      <c r="A6549" s="8">
        <v>6548</v>
      </c>
      <c r="B6549" s="1" t="s">
        <v>8</v>
      </c>
      <c r="C6549">
        <v>0</v>
      </c>
      <c r="D6549" s="2" t="s">
        <v>6452</v>
      </c>
      <c r="E6549">
        <v>6</v>
      </c>
      <c r="F6549">
        <v>53</v>
      </c>
      <c r="G6549" s="1" t="s">
        <v>9868</v>
      </c>
      <c r="H6549">
        <f t="shared" si="102"/>
        <v>6.21665618667432</v>
      </c>
    </row>
    <row r="6550" spans="1:8" x14ac:dyDescent="0.35">
      <c r="A6550" s="8">
        <v>6549</v>
      </c>
      <c r="B6550" s="1" t="s">
        <v>6</v>
      </c>
      <c r="C6550">
        <v>1</v>
      </c>
      <c r="D6550" s="2" t="s">
        <v>6453</v>
      </c>
      <c r="E6550">
        <v>3</v>
      </c>
      <c r="F6550">
        <v>18</v>
      </c>
      <c r="G6550" s="1" t="s">
        <v>9870</v>
      </c>
      <c r="H6550">
        <f t="shared" si="102"/>
        <v>1.4543304294028201</v>
      </c>
    </row>
    <row r="6551" spans="1:8" x14ac:dyDescent="0.35">
      <c r="A6551" s="8">
        <v>6550</v>
      </c>
      <c r="B6551" s="1" t="s">
        <v>6</v>
      </c>
      <c r="C6551">
        <v>0</v>
      </c>
      <c r="D6551" s="2" t="s">
        <v>10527</v>
      </c>
      <c r="E6551">
        <v>3</v>
      </c>
      <c r="F6551">
        <v>21</v>
      </c>
      <c r="G6551" s="1" t="s">
        <v>9870</v>
      </c>
      <c r="H6551">
        <f t="shared" si="102"/>
        <v>7.3526106435368099</v>
      </c>
    </row>
    <row r="6552" spans="1:8" x14ac:dyDescent="0.35">
      <c r="A6552" s="8">
        <v>6551</v>
      </c>
      <c r="B6552" s="1" t="s">
        <v>6</v>
      </c>
      <c r="C6552">
        <v>0</v>
      </c>
      <c r="D6552" s="2" t="s">
        <v>6455</v>
      </c>
      <c r="E6552">
        <v>2</v>
      </c>
      <c r="F6552">
        <v>21</v>
      </c>
      <c r="G6552" s="1" t="s">
        <v>9870</v>
      </c>
      <c r="H6552">
        <f t="shared" si="102"/>
        <v>5.7185498427700097</v>
      </c>
    </row>
    <row r="6553" spans="1:8" x14ac:dyDescent="0.35">
      <c r="A6553" s="8">
        <v>6552</v>
      </c>
      <c r="B6553" s="1" t="s">
        <v>8</v>
      </c>
      <c r="C6553">
        <v>0</v>
      </c>
      <c r="D6553" s="2" t="s">
        <v>6456</v>
      </c>
      <c r="E6553">
        <v>9</v>
      </c>
      <c r="F6553">
        <v>43</v>
      </c>
      <c r="G6553" s="1" t="s">
        <v>9869</v>
      </c>
      <c r="H6553">
        <f t="shared" si="102"/>
        <v>5.1572197916472602</v>
      </c>
    </row>
    <row r="6554" spans="1:8" x14ac:dyDescent="0.35">
      <c r="A6554" s="8">
        <v>6553</v>
      </c>
      <c r="B6554" s="1" t="s">
        <v>8</v>
      </c>
      <c r="C6554">
        <v>0</v>
      </c>
      <c r="D6554" s="2" t="s">
        <v>6457</v>
      </c>
      <c r="E6554">
        <v>6</v>
      </c>
      <c r="F6554">
        <v>21</v>
      </c>
      <c r="G6554" s="1" t="s">
        <v>9870</v>
      </c>
      <c r="H6554">
        <f t="shared" si="102"/>
        <v>8.0108822804129698</v>
      </c>
    </row>
    <row r="6555" spans="1:8" x14ac:dyDescent="0.35">
      <c r="A6555" s="8">
        <v>6554</v>
      </c>
      <c r="B6555" s="1" t="s">
        <v>6</v>
      </c>
      <c r="C6555">
        <v>0</v>
      </c>
      <c r="D6555" s="2" t="s">
        <v>10528</v>
      </c>
      <c r="E6555">
        <v>1</v>
      </c>
      <c r="F6555">
        <v>26</v>
      </c>
      <c r="G6555" s="1" t="s">
        <v>9867</v>
      </c>
      <c r="H6555">
        <f t="shared" si="102"/>
        <v>5.51570364627168</v>
      </c>
    </row>
    <row r="6556" spans="1:8" x14ac:dyDescent="0.35">
      <c r="A6556" s="8">
        <v>6555</v>
      </c>
      <c r="B6556" s="1" t="s">
        <v>6</v>
      </c>
      <c r="C6556">
        <v>0</v>
      </c>
      <c r="D6556" s="2" t="s">
        <v>6459</v>
      </c>
      <c r="E6556">
        <v>3</v>
      </c>
      <c r="F6556">
        <v>47</v>
      </c>
      <c r="G6556" s="1" t="s">
        <v>9868</v>
      </c>
      <c r="H6556">
        <f t="shared" si="102"/>
        <v>4.4919900216701798</v>
      </c>
    </row>
    <row r="6557" spans="1:8" x14ac:dyDescent="0.35">
      <c r="A6557" s="8">
        <v>6556</v>
      </c>
      <c r="B6557" s="1" t="s">
        <v>8</v>
      </c>
      <c r="C6557">
        <v>0</v>
      </c>
      <c r="D6557" s="2" t="s">
        <v>6460</v>
      </c>
      <c r="E6557">
        <v>2</v>
      </c>
      <c r="F6557">
        <v>62</v>
      </c>
      <c r="G6557" s="1" t="s">
        <v>9868</v>
      </c>
      <c r="H6557">
        <f t="shared" si="102"/>
        <v>7.2640842636620704</v>
      </c>
    </row>
    <row r="6558" spans="1:8" x14ac:dyDescent="0.35">
      <c r="A6558" s="8">
        <v>6557</v>
      </c>
      <c r="B6558" s="1" t="s">
        <v>6</v>
      </c>
      <c r="C6558">
        <v>0</v>
      </c>
      <c r="D6558" s="2" t="s">
        <v>6461</v>
      </c>
      <c r="E6558">
        <v>2</v>
      </c>
      <c r="F6558">
        <v>21</v>
      </c>
      <c r="G6558" s="1" t="s">
        <v>9870</v>
      </c>
      <c r="H6558">
        <f t="shared" si="102"/>
        <v>3.0446268892105302</v>
      </c>
    </row>
    <row r="6559" spans="1:8" x14ac:dyDescent="0.35">
      <c r="A6559" s="8">
        <v>6558</v>
      </c>
      <c r="B6559" s="1" t="s">
        <v>8</v>
      </c>
      <c r="C6559">
        <v>1</v>
      </c>
      <c r="D6559" s="2" t="s">
        <v>6462</v>
      </c>
      <c r="E6559">
        <v>2</v>
      </c>
      <c r="F6559">
        <v>22</v>
      </c>
      <c r="G6559" s="1" t="s">
        <v>9870</v>
      </c>
      <c r="H6559">
        <f t="shared" si="102"/>
        <v>5.8894786326741002</v>
      </c>
    </row>
    <row r="6560" spans="1:8" x14ac:dyDescent="0.35">
      <c r="A6560" s="8">
        <v>6559</v>
      </c>
      <c r="B6560" s="1" t="s">
        <v>6</v>
      </c>
      <c r="C6560">
        <v>0</v>
      </c>
      <c r="D6560" s="2" t="s">
        <v>6463</v>
      </c>
      <c r="E6560">
        <v>3</v>
      </c>
      <c r="F6560">
        <v>62</v>
      </c>
      <c r="G6560" s="1" t="s">
        <v>9868</v>
      </c>
      <c r="H6560">
        <f t="shared" si="102"/>
        <v>4.6768537656021998</v>
      </c>
    </row>
    <row r="6561" spans="1:8" x14ac:dyDescent="0.35">
      <c r="A6561" s="8">
        <v>6560</v>
      </c>
      <c r="B6561" s="1" t="s">
        <v>6</v>
      </c>
      <c r="C6561">
        <v>0</v>
      </c>
      <c r="D6561" s="2" t="s">
        <v>6464</v>
      </c>
      <c r="E6561">
        <v>4</v>
      </c>
      <c r="F6561">
        <v>40</v>
      </c>
      <c r="G6561" s="1" t="s">
        <v>9869</v>
      </c>
      <c r="H6561">
        <f t="shared" si="102"/>
        <v>3.4141889507187799</v>
      </c>
    </row>
    <row r="6562" spans="1:8" x14ac:dyDescent="0.35">
      <c r="A6562" s="8">
        <v>6561</v>
      </c>
      <c r="B6562" s="1" t="s">
        <v>8</v>
      </c>
      <c r="C6562">
        <v>0</v>
      </c>
      <c r="D6562" s="2" t="s">
        <v>6465</v>
      </c>
      <c r="E6562">
        <v>6</v>
      </c>
      <c r="F6562">
        <v>33</v>
      </c>
      <c r="G6562" s="1" t="s">
        <v>9867</v>
      </c>
      <c r="H6562">
        <f t="shared" si="102"/>
        <v>12.0452295207579</v>
      </c>
    </row>
    <row r="6563" spans="1:8" x14ac:dyDescent="0.35">
      <c r="A6563" s="8">
        <v>6562</v>
      </c>
      <c r="B6563" s="1" t="s">
        <v>6</v>
      </c>
      <c r="C6563">
        <v>1</v>
      </c>
      <c r="D6563" s="2" t="s">
        <v>6466</v>
      </c>
      <c r="E6563">
        <v>6</v>
      </c>
      <c r="F6563">
        <v>39</v>
      </c>
      <c r="G6563" s="1" t="s">
        <v>9869</v>
      </c>
      <c r="H6563">
        <f t="shared" si="102"/>
        <v>5.0856562407595103</v>
      </c>
    </row>
    <row r="6564" spans="1:8" x14ac:dyDescent="0.35">
      <c r="A6564" s="8">
        <v>6563</v>
      </c>
      <c r="B6564" s="1" t="s">
        <v>6</v>
      </c>
      <c r="C6564">
        <v>0</v>
      </c>
      <c r="D6564" s="2" t="s">
        <v>6467</v>
      </c>
      <c r="E6564">
        <v>2</v>
      </c>
      <c r="F6564">
        <v>54</v>
      </c>
      <c r="G6564" s="1" t="s">
        <v>9868</v>
      </c>
      <c r="H6564">
        <f t="shared" si="102"/>
        <v>6.0116394585769797</v>
      </c>
    </row>
    <row r="6565" spans="1:8" x14ac:dyDescent="0.35">
      <c r="A6565" s="8">
        <v>6564</v>
      </c>
      <c r="B6565" s="1" t="s">
        <v>6</v>
      </c>
      <c r="C6565">
        <v>0</v>
      </c>
      <c r="D6565" s="2" t="s">
        <v>6468</v>
      </c>
      <c r="E6565">
        <v>2</v>
      </c>
      <c r="F6565">
        <v>25</v>
      </c>
      <c r="G6565" s="1" t="s">
        <v>9867</v>
      </c>
      <c r="H6565">
        <f t="shared" si="102"/>
        <v>4.9402373890636797</v>
      </c>
    </row>
    <row r="6566" spans="1:8" x14ac:dyDescent="0.35">
      <c r="A6566" s="8">
        <v>6565</v>
      </c>
      <c r="B6566" s="1" t="s">
        <v>8</v>
      </c>
      <c r="C6566">
        <v>0</v>
      </c>
      <c r="D6566" s="2" t="s">
        <v>6469</v>
      </c>
      <c r="E6566">
        <v>7</v>
      </c>
      <c r="F6566">
        <v>50</v>
      </c>
      <c r="G6566" s="1" t="s">
        <v>9868</v>
      </c>
      <c r="H6566">
        <f t="shared" si="102"/>
        <v>4.76736794744079</v>
      </c>
    </row>
    <row r="6567" spans="1:8" x14ac:dyDescent="0.35">
      <c r="A6567" s="8">
        <v>6566</v>
      </c>
      <c r="B6567" s="1" t="s">
        <v>6</v>
      </c>
      <c r="C6567">
        <v>0</v>
      </c>
      <c r="D6567" s="2" t="s">
        <v>6470</v>
      </c>
      <c r="E6567">
        <v>2</v>
      </c>
      <c r="F6567">
        <v>55</v>
      </c>
      <c r="G6567" s="1" t="s">
        <v>9868</v>
      </c>
      <c r="H6567">
        <f t="shared" si="102"/>
        <v>4.4538131649212502</v>
      </c>
    </row>
    <row r="6568" spans="1:8" x14ac:dyDescent="0.35">
      <c r="A6568" s="8">
        <v>6567</v>
      </c>
      <c r="B6568" s="1" t="s">
        <v>6</v>
      </c>
      <c r="C6568">
        <v>0</v>
      </c>
      <c r="D6568" s="2" t="s">
        <v>6471</v>
      </c>
      <c r="E6568">
        <v>4</v>
      </c>
      <c r="F6568">
        <v>60</v>
      </c>
      <c r="G6568" s="1" t="s">
        <v>9868</v>
      </c>
      <c r="H6568">
        <f t="shared" si="102"/>
        <v>4.5977183750506398</v>
      </c>
    </row>
    <row r="6569" spans="1:8" x14ac:dyDescent="0.35">
      <c r="A6569" s="8">
        <v>6568</v>
      </c>
      <c r="B6569" s="1" t="s">
        <v>6</v>
      </c>
      <c r="C6569">
        <v>0</v>
      </c>
      <c r="D6569" s="2" t="s">
        <v>6472</v>
      </c>
      <c r="E6569">
        <v>1</v>
      </c>
      <c r="F6569">
        <v>33</v>
      </c>
      <c r="G6569" s="1" t="s">
        <v>9867</v>
      </c>
      <c r="H6569">
        <f t="shared" si="102"/>
        <v>5.5551216909917898</v>
      </c>
    </row>
    <row r="6570" spans="1:8" x14ac:dyDescent="0.35">
      <c r="A6570" s="8">
        <v>6569</v>
      </c>
      <c r="B6570" s="1" t="s">
        <v>6</v>
      </c>
      <c r="C6570">
        <v>1</v>
      </c>
      <c r="D6570" s="2" t="s">
        <v>6473</v>
      </c>
      <c r="E6570">
        <v>1</v>
      </c>
      <c r="F6570">
        <v>22</v>
      </c>
      <c r="G6570" s="1" t="s">
        <v>9870</v>
      </c>
      <c r="H6570">
        <f t="shared" si="102"/>
        <v>5.77429331353816</v>
      </c>
    </row>
    <row r="6571" spans="1:8" x14ac:dyDescent="0.35">
      <c r="A6571" s="8">
        <v>6570</v>
      </c>
      <c r="B6571" s="1" t="s">
        <v>6</v>
      </c>
      <c r="C6571">
        <v>0</v>
      </c>
      <c r="D6571" s="2" t="s">
        <v>6474</v>
      </c>
      <c r="E6571">
        <v>2</v>
      </c>
      <c r="F6571">
        <v>33</v>
      </c>
      <c r="G6571" s="1" t="s">
        <v>9867</v>
      </c>
      <c r="H6571">
        <f t="shared" si="102"/>
        <v>7.4232339578273399</v>
      </c>
    </row>
    <row r="6572" spans="1:8" x14ac:dyDescent="0.35">
      <c r="A6572" s="8">
        <v>6571</v>
      </c>
      <c r="B6572" s="1" t="s">
        <v>6</v>
      </c>
      <c r="C6572">
        <v>1</v>
      </c>
      <c r="D6572" s="2" t="s">
        <v>6475</v>
      </c>
      <c r="E6572">
        <v>2</v>
      </c>
      <c r="F6572">
        <v>24</v>
      </c>
      <c r="G6572" s="1" t="s">
        <v>9870</v>
      </c>
      <c r="H6572">
        <f t="shared" si="102"/>
        <v>7.0954430267328101</v>
      </c>
    </row>
    <row r="6573" spans="1:8" x14ac:dyDescent="0.35">
      <c r="A6573" s="8">
        <v>6572</v>
      </c>
      <c r="B6573" s="1" t="s">
        <v>8</v>
      </c>
      <c r="C6573">
        <v>1</v>
      </c>
      <c r="D6573" s="2" t="s">
        <v>6476</v>
      </c>
      <c r="E6573">
        <v>5</v>
      </c>
      <c r="F6573">
        <v>18</v>
      </c>
      <c r="G6573" s="1" t="s">
        <v>9870</v>
      </c>
      <c r="H6573">
        <f t="shared" si="102"/>
        <v>5.8670529436581598</v>
      </c>
    </row>
    <row r="6574" spans="1:8" x14ac:dyDescent="0.35">
      <c r="A6574" s="8">
        <v>6573</v>
      </c>
      <c r="B6574" s="1" t="s">
        <v>8</v>
      </c>
      <c r="C6574">
        <v>1</v>
      </c>
      <c r="D6574" s="2" t="s">
        <v>6477</v>
      </c>
      <c r="E6574">
        <v>7</v>
      </c>
      <c r="F6574">
        <v>26</v>
      </c>
      <c r="G6574" s="1" t="s">
        <v>9867</v>
      </c>
      <c r="H6574">
        <f t="shared" si="102"/>
        <v>4.99297311306651</v>
      </c>
    </row>
    <row r="6575" spans="1:8" x14ac:dyDescent="0.35">
      <c r="A6575" s="8">
        <v>6574</v>
      </c>
      <c r="B6575" s="1" t="s">
        <v>6</v>
      </c>
      <c r="C6575">
        <v>0</v>
      </c>
      <c r="D6575" s="2" t="s">
        <v>6478</v>
      </c>
      <c r="E6575">
        <v>4</v>
      </c>
      <c r="F6575">
        <v>35</v>
      </c>
      <c r="G6575" s="1" t="s">
        <v>9869</v>
      </c>
      <c r="H6575">
        <f t="shared" si="102"/>
        <v>6.3680412614610296</v>
      </c>
    </row>
    <row r="6576" spans="1:8" x14ac:dyDescent="0.35">
      <c r="A6576" s="8">
        <v>6575</v>
      </c>
      <c r="B6576" s="1" t="s">
        <v>8</v>
      </c>
      <c r="C6576">
        <v>1</v>
      </c>
      <c r="D6576" s="2" t="s">
        <v>6479</v>
      </c>
      <c r="E6576">
        <v>3</v>
      </c>
      <c r="F6576">
        <v>62</v>
      </c>
      <c r="G6576" s="1" t="s">
        <v>9868</v>
      </c>
      <c r="H6576">
        <f t="shared" si="102"/>
        <v>2.4177267238262599</v>
      </c>
    </row>
    <row r="6577" spans="1:8" x14ac:dyDescent="0.35">
      <c r="A6577" s="8">
        <v>6576</v>
      </c>
      <c r="B6577" s="1" t="s">
        <v>8</v>
      </c>
      <c r="C6577">
        <v>1</v>
      </c>
      <c r="D6577" s="2" t="s">
        <v>6480</v>
      </c>
      <c r="E6577">
        <v>7</v>
      </c>
      <c r="F6577">
        <v>64</v>
      </c>
      <c r="G6577" s="1" t="s">
        <v>9868</v>
      </c>
      <c r="H6577">
        <f t="shared" si="102"/>
        <v>3.60866326037072</v>
      </c>
    </row>
    <row r="6578" spans="1:8" x14ac:dyDescent="0.35">
      <c r="A6578" s="8">
        <v>6577</v>
      </c>
      <c r="B6578" s="1" t="s">
        <v>6</v>
      </c>
      <c r="C6578">
        <v>0</v>
      </c>
      <c r="D6578" s="2" t="s">
        <v>6481</v>
      </c>
      <c r="E6578">
        <v>5</v>
      </c>
      <c r="F6578">
        <v>20</v>
      </c>
      <c r="G6578" s="1" t="s">
        <v>9870</v>
      </c>
      <c r="H6578">
        <f t="shared" si="102"/>
        <v>6.5464004334314803</v>
      </c>
    </row>
    <row r="6579" spans="1:8" x14ac:dyDescent="0.35">
      <c r="A6579" s="8">
        <v>6578</v>
      </c>
      <c r="B6579" s="1" t="s">
        <v>8</v>
      </c>
      <c r="C6579">
        <v>0</v>
      </c>
      <c r="D6579" s="2" t="s">
        <v>6482</v>
      </c>
      <c r="E6579">
        <v>3</v>
      </c>
      <c r="F6579">
        <v>41</v>
      </c>
      <c r="G6579" s="1" t="s">
        <v>9869</v>
      </c>
      <c r="H6579">
        <f t="shared" si="102"/>
        <v>7.2933715684611897</v>
      </c>
    </row>
    <row r="6580" spans="1:8" x14ac:dyDescent="0.35">
      <c r="A6580" s="8">
        <v>6579</v>
      </c>
      <c r="B6580" s="1" t="s">
        <v>8</v>
      </c>
      <c r="C6580">
        <v>1</v>
      </c>
      <c r="D6580" s="2" t="s">
        <v>6483</v>
      </c>
      <c r="E6580">
        <v>5</v>
      </c>
      <c r="F6580">
        <v>45</v>
      </c>
      <c r="G6580" s="1" t="s">
        <v>9868</v>
      </c>
      <c r="H6580">
        <f t="shared" si="102"/>
        <v>6.13993719997395</v>
      </c>
    </row>
    <row r="6581" spans="1:8" x14ac:dyDescent="0.35">
      <c r="A6581" s="8">
        <v>6580</v>
      </c>
      <c r="B6581" s="1" t="s">
        <v>8</v>
      </c>
      <c r="C6581">
        <v>0</v>
      </c>
      <c r="D6581" s="2" t="s">
        <v>6484</v>
      </c>
      <c r="E6581">
        <v>3</v>
      </c>
      <c r="F6581">
        <v>27</v>
      </c>
      <c r="G6581" s="1" t="s">
        <v>9867</v>
      </c>
      <c r="H6581">
        <f t="shared" si="102"/>
        <v>7.1461462296751597</v>
      </c>
    </row>
    <row r="6582" spans="1:8" x14ac:dyDescent="0.35">
      <c r="A6582" s="8">
        <v>6581</v>
      </c>
      <c r="B6582" s="1" t="s">
        <v>8</v>
      </c>
      <c r="C6582">
        <v>0</v>
      </c>
      <c r="D6582" s="2" t="s">
        <v>6485</v>
      </c>
      <c r="E6582">
        <v>3</v>
      </c>
      <c r="F6582">
        <v>26</v>
      </c>
      <c r="G6582" s="1" t="s">
        <v>9867</v>
      </c>
      <c r="H6582">
        <f t="shared" si="102"/>
        <v>7.0374639322685502</v>
      </c>
    </row>
    <row r="6583" spans="1:8" x14ac:dyDescent="0.35">
      <c r="A6583" s="8">
        <v>6582</v>
      </c>
      <c r="B6583" s="1" t="s">
        <v>8</v>
      </c>
      <c r="C6583">
        <v>0</v>
      </c>
      <c r="D6583" s="2" t="s">
        <v>6486</v>
      </c>
      <c r="E6583">
        <v>7</v>
      </c>
      <c r="F6583">
        <v>30</v>
      </c>
      <c r="G6583" s="1" t="s">
        <v>9867</v>
      </c>
      <c r="H6583">
        <f t="shared" si="102"/>
        <v>2.7485396045760702</v>
      </c>
    </row>
    <row r="6584" spans="1:8" x14ac:dyDescent="0.35">
      <c r="A6584" s="8">
        <v>6583</v>
      </c>
      <c r="B6584" s="1" t="s">
        <v>8</v>
      </c>
      <c r="C6584">
        <v>0</v>
      </c>
      <c r="D6584" s="2" t="s">
        <v>10529</v>
      </c>
      <c r="E6584">
        <v>9</v>
      </c>
      <c r="F6584">
        <v>52</v>
      </c>
      <c r="G6584" s="1" t="s">
        <v>9868</v>
      </c>
      <c r="H6584">
        <f t="shared" si="102"/>
        <v>9.6593161309200593</v>
      </c>
    </row>
    <row r="6585" spans="1:8" x14ac:dyDescent="0.35">
      <c r="A6585" s="8">
        <v>6584</v>
      </c>
      <c r="B6585" s="1" t="s">
        <v>8</v>
      </c>
      <c r="C6585">
        <v>0</v>
      </c>
      <c r="D6585" s="2" t="s">
        <v>6488</v>
      </c>
      <c r="E6585">
        <v>9</v>
      </c>
      <c r="F6585">
        <v>40</v>
      </c>
      <c r="G6585" s="1" t="s">
        <v>9869</v>
      </c>
      <c r="H6585">
        <f t="shared" si="102"/>
        <v>8.8326049590112294</v>
      </c>
    </row>
    <row r="6586" spans="1:8" x14ac:dyDescent="0.35">
      <c r="A6586" s="8">
        <v>6585</v>
      </c>
      <c r="B6586" s="1" t="s">
        <v>8</v>
      </c>
      <c r="C6586">
        <v>0</v>
      </c>
      <c r="D6586" s="2" t="s">
        <v>6489</v>
      </c>
      <c r="E6586">
        <v>7</v>
      </c>
      <c r="F6586">
        <v>64</v>
      </c>
      <c r="G6586" s="1" t="s">
        <v>9868</v>
      </c>
      <c r="H6586">
        <f t="shared" si="102"/>
        <v>7.1068324365010804</v>
      </c>
    </row>
    <row r="6587" spans="1:8" x14ac:dyDescent="0.35">
      <c r="A6587" s="8">
        <v>6586</v>
      </c>
      <c r="B6587" s="1" t="s">
        <v>6</v>
      </c>
      <c r="C6587">
        <v>0</v>
      </c>
      <c r="D6587" s="2" t="s">
        <v>6490</v>
      </c>
      <c r="E6587">
        <v>4</v>
      </c>
      <c r="F6587">
        <v>34</v>
      </c>
      <c r="G6587" s="1" t="s">
        <v>9867</v>
      </c>
      <c r="H6587">
        <f t="shared" si="102"/>
        <v>4.0203850532374803</v>
      </c>
    </row>
    <row r="6588" spans="1:8" x14ac:dyDescent="0.35">
      <c r="A6588" s="8">
        <v>6587</v>
      </c>
      <c r="B6588" s="1" t="s">
        <v>6</v>
      </c>
      <c r="C6588">
        <v>1</v>
      </c>
      <c r="D6588" s="2" t="s">
        <v>6491</v>
      </c>
      <c r="E6588">
        <v>0</v>
      </c>
      <c r="F6588">
        <v>63</v>
      </c>
      <c r="G6588" s="1" t="s">
        <v>9868</v>
      </c>
      <c r="H6588">
        <f t="shared" si="102"/>
        <v>3.3509708643940401</v>
      </c>
    </row>
    <row r="6589" spans="1:8" x14ac:dyDescent="0.35">
      <c r="A6589" s="8">
        <v>6588</v>
      </c>
      <c r="B6589" s="1" t="s">
        <v>8</v>
      </c>
      <c r="C6589">
        <v>1</v>
      </c>
      <c r="D6589" s="2" t="s">
        <v>6492</v>
      </c>
      <c r="E6589">
        <v>8</v>
      </c>
      <c r="F6589">
        <v>24</v>
      </c>
      <c r="G6589" s="1" t="s">
        <v>9870</v>
      </c>
      <c r="H6589">
        <f t="shared" si="102"/>
        <v>4.4605219221461399</v>
      </c>
    </row>
    <row r="6590" spans="1:8" x14ac:dyDescent="0.35">
      <c r="A6590" s="8">
        <v>6589</v>
      </c>
      <c r="B6590" s="1" t="s">
        <v>8</v>
      </c>
      <c r="C6590">
        <v>0</v>
      </c>
      <c r="D6590" s="2" t="s">
        <v>6493</v>
      </c>
      <c r="E6590">
        <v>3</v>
      </c>
      <c r="F6590">
        <v>33</v>
      </c>
      <c r="G6590" s="1" t="s">
        <v>9867</v>
      </c>
      <c r="H6590">
        <f t="shared" si="102"/>
        <v>9.4477834988905904</v>
      </c>
    </row>
    <row r="6591" spans="1:8" x14ac:dyDescent="0.35">
      <c r="A6591" s="8">
        <v>6590</v>
      </c>
      <c r="B6591" s="1" t="s">
        <v>6</v>
      </c>
      <c r="C6591">
        <v>0</v>
      </c>
      <c r="D6591" s="2" t="s">
        <v>6494</v>
      </c>
      <c r="E6591">
        <v>1</v>
      </c>
      <c r="F6591">
        <v>57</v>
      </c>
      <c r="G6591" s="1" t="s">
        <v>9868</v>
      </c>
      <c r="H6591">
        <f t="shared" si="102"/>
        <v>4.6973289132909199</v>
      </c>
    </row>
    <row r="6592" spans="1:8" x14ac:dyDescent="0.35">
      <c r="A6592" s="8">
        <v>6591</v>
      </c>
      <c r="B6592" s="1" t="s">
        <v>8</v>
      </c>
      <c r="C6592">
        <v>0</v>
      </c>
      <c r="D6592" s="2" t="s">
        <v>6495</v>
      </c>
      <c r="E6592">
        <v>10</v>
      </c>
      <c r="F6592">
        <v>53</v>
      </c>
      <c r="G6592" s="1" t="s">
        <v>9868</v>
      </c>
      <c r="H6592">
        <f t="shared" si="102"/>
        <v>10.290884756009699</v>
      </c>
    </row>
    <row r="6593" spans="1:8" x14ac:dyDescent="0.35">
      <c r="A6593" s="8">
        <v>6592</v>
      </c>
      <c r="B6593" s="1" t="s">
        <v>8</v>
      </c>
      <c r="C6593">
        <v>0</v>
      </c>
      <c r="D6593" s="2" t="s">
        <v>6496</v>
      </c>
      <c r="E6593">
        <v>8</v>
      </c>
      <c r="F6593">
        <v>37</v>
      </c>
      <c r="G6593" s="1" t="s">
        <v>9869</v>
      </c>
      <c r="H6593">
        <f t="shared" si="102"/>
        <v>8.1614841469639003</v>
      </c>
    </row>
    <row r="6594" spans="1:8" x14ac:dyDescent="0.35">
      <c r="A6594" s="8">
        <v>6593</v>
      </c>
      <c r="B6594" s="1" t="s">
        <v>6</v>
      </c>
      <c r="C6594">
        <v>0</v>
      </c>
      <c r="D6594" s="2" t="s">
        <v>6497</v>
      </c>
      <c r="E6594">
        <v>3</v>
      </c>
      <c r="F6594">
        <v>41</v>
      </c>
      <c r="G6594" s="1" t="s">
        <v>9869</v>
      </c>
      <c r="H6594">
        <f t="shared" ref="H6594:H6657" si="103">VALUE(D6594)</f>
        <v>1.8270058938547</v>
      </c>
    </row>
    <row r="6595" spans="1:8" x14ac:dyDescent="0.35">
      <c r="A6595" s="8">
        <v>6594</v>
      </c>
      <c r="B6595" s="1" t="s">
        <v>6</v>
      </c>
      <c r="C6595">
        <v>0</v>
      </c>
      <c r="D6595" s="2" t="s">
        <v>6498</v>
      </c>
      <c r="E6595">
        <v>4</v>
      </c>
      <c r="F6595">
        <v>64</v>
      </c>
      <c r="G6595" s="1" t="s">
        <v>9868</v>
      </c>
      <c r="H6595">
        <f t="shared" si="103"/>
        <v>4.20558490530457</v>
      </c>
    </row>
    <row r="6596" spans="1:8" x14ac:dyDescent="0.35">
      <c r="A6596" s="8">
        <v>6595</v>
      </c>
      <c r="B6596" s="1" t="s">
        <v>6</v>
      </c>
      <c r="C6596">
        <v>0</v>
      </c>
      <c r="D6596" s="2" t="s">
        <v>6499</v>
      </c>
      <c r="E6596">
        <v>1</v>
      </c>
      <c r="F6596">
        <v>22</v>
      </c>
      <c r="G6596" s="1" t="s">
        <v>9870</v>
      </c>
      <c r="H6596">
        <f t="shared" si="103"/>
        <v>3.2867059395630598</v>
      </c>
    </row>
    <row r="6597" spans="1:8" x14ac:dyDescent="0.35">
      <c r="A6597" s="8">
        <v>6596</v>
      </c>
      <c r="B6597" s="1" t="s">
        <v>8</v>
      </c>
      <c r="C6597">
        <v>0</v>
      </c>
      <c r="D6597" s="2" t="s">
        <v>6500</v>
      </c>
      <c r="E6597">
        <v>2</v>
      </c>
      <c r="F6597">
        <v>62</v>
      </c>
      <c r="G6597" s="1" t="s">
        <v>9868</v>
      </c>
      <c r="H6597">
        <f t="shared" si="103"/>
        <v>7.0780474012608501</v>
      </c>
    </row>
    <row r="6598" spans="1:8" x14ac:dyDescent="0.35">
      <c r="A6598" s="8">
        <v>6597</v>
      </c>
      <c r="B6598" s="1" t="s">
        <v>8</v>
      </c>
      <c r="C6598">
        <v>0</v>
      </c>
      <c r="D6598" s="2" t="s">
        <v>6501</v>
      </c>
      <c r="E6598">
        <v>7</v>
      </c>
      <c r="F6598">
        <v>23</v>
      </c>
      <c r="G6598" s="1" t="s">
        <v>9870</v>
      </c>
      <c r="H6598">
        <f t="shared" si="103"/>
        <v>4.4586806517569997</v>
      </c>
    </row>
    <row r="6599" spans="1:8" x14ac:dyDescent="0.35">
      <c r="A6599" s="8">
        <v>6598</v>
      </c>
      <c r="B6599" s="1" t="s">
        <v>6</v>
      </c>
      <c r="C6599">
        <v>1</v>
      </c>
      <c r="D6599" s="2" t="s">
        <v>10530</v>
      </c>
      <c r="E6599">
        <v>6</v>
      </c>
      <c r="F6599">
        <v>45</v>
      </c>
      <c r="G6599" s="1" t="s">
        <v>9868</v>
      </c>
      <c r="H6599">
        <f t="shared" si="103"/>
        <v>5.0944804952529896</v>
      </c>
    </row>
    <row r="6600" spans="1:8" x14ac:dyDescent="0.35">
      <c r="A6600" s="8">
        <v>6599</v>
      </c>
      <c r="B6600" s="1" t="s">
        <v>6</v>
      </c>
      <c r="C6600">
        <v>0</v>
      </c>
      <c r="D6600" s="2" t="s">
        <v>6503</v>
      </c>
      <c r="E6600">
        <v>3</v>
      </c>
      <c r="F6600">
        <v>22</v>
      </c>
      <c r="G6600" s="1" t="s">
        <v>9870</v>
      </c>
      <c r="H6600">
        <f t="shared" si="103"/>
        <v>2.4901219169286701</v>
      </c>
    </row>
    <row r="6601" spans="1:8" x14ac:dyDescent="0.35">
      <c r="A6601" s="8">
        <v>6600</v>
      </c>
      <c r="B6601" s="1" t="s">
        <v>8</v>
      </c>
      <c r="C6601">
        <v>0</v>
      </c>
      <c r="D6601" s="2" t="s">
        <v>6504</v>
      </c>
      <c r="E6601">
        <v>3</v>
      </c>
      <c r="F6601">
        <v>56</v>
      </c>
      <c r="G6601" s="1" t="s">
        <v>9868</v>
      </c>
      <c r="H6601">
        <f t="shared" si="103"/>
        <v>7.2438780782630197</v>
      </c>
    </row>
    <row r="6602" spans="1:8" x14ac:dyDescent="0.35">
      <c r="A6602" s="8">
        <v>6601</v>
      </c>
      <c r="B6602" s="1" t="s">
        <v>6</v>
      </c>
      <c r="C6602">
        <v>0</v>
      </c>
      <c r="D6602" s="2" t="s">
        <v>6505</v>
      </c>
      <c r="E6602">
        <v>6</v>
      </c>
      <c r="F6602">
        <v>55</v>
      </c>
      <c r="G6602" s="1" t="s">
        <v>9868</v>
      </c>
      <c r="H6602">
        <f t="shared" si="103"/>
        <v>5.1599585038138498</v>
      </c>
    </row>
    <row r="6603" spans="1:8" x14ac:dyDescent="0.35">
      <c r="A6603" s="8">
        <v>6602</v>
      </c>
      <c r="B6603" s="1" t="s">
        <v>8</v>
      </c>
      <c r="C6603">
        <v>1</v>
      </c>
      <c r="D6603" s="2" t="s">
        <v>6506</v>
      </c>
      <c r="E6603">
        <v>8</v>
      </c>
      <c r="F6603">
        <v>19</v>
      </c>
      <c r="G6603" s="1" t="s">
        <v>9870</v>
      </c>
      <c r="H6603">
        <f t="shared" si="103"/>
        <v>6.5564544907219497</v>
      </c>
    </row>
    <row r="6604" spans="1:8" x14ac:dyDescent="0.35">
      <c r="A6604" s="8">
        <v>6603</v>
      </c>
      <c r="B6604" s="1" t="s">
        <v>8</v>
      </c>
      <c r="C6604">
        <v>0</v>
      </c>
      <c r="D6604" s="2" t="s">
        <v>6507</v>
      </c>
      <c r="E6604">
        <v>2</v>
      </c>
      <c r="F6604">
        <v>60</v>
      </c>
      <c r="G6604" s="1" t="s">
        <v>9868</v>
      </c>
      <c r="H6604">
        <f t="shared" si="103"/>
        <v>7.9928050436856504</v>
      </c>
    </row>
    <row r="6605" spans="1:8" x14ac:dyDescent="0.35">
      <c r="A6605" s="8">
        <v>6604</v>
      </c>
      <c r="B6605" s="1" t="s">
        <v>6</v>
      </c>
      <c r="C6605">
        <v>0</v>
      </c>
      <c r="D6605" s="2" t="s">
        <v>6508</v>
      </c>
      <c r="E6605">
        <v>8</v>
      </c>
      <c r="F6605">
        <v>56</v>
      </c>
      <c r="G6605" s="1" t="s">
        <v>9868</v>
      </c>
      <c r="H6605">
        <f t="shared" si="103"/>
        <v>5.6600631078665904</v>
      </c>
    </row>
    <row r="6606" spans="1:8" x14ac:dyDescent="0.35">
      <c r="A6606" s="8">
        <v>6605</v>
      </c>
      <c r="B6606" s="1" t="s">
        <v>6</v>
      </c>
      <c r="C6606">
        <v>0</v>
      </c>
      <c r="D6606" s="2" t="s">
        <v>6509</v>
      </c>
      <c r="E6606">
        <v>5</v>
      </c>
      <c r="F6606">
        <v>38</v>
      </c>
      <c r="G6606" s="1" t="s">
        <v>9869</v>
      </c>
      <c r="H6606">
        <f t="shared" si="103"/>
        <v>4.2954933255294696</v>
      </c>
    </row>
    <row r="6607" spans="1:8" x14ac:dyDescent="0.35">
      <c r="A6607" s="8">
        <v>6606</v>
      </c>
      <c r="B6607" s="1" t="s">
        <v>8</v>
      </c>
      <c r="C6607">
        <v>0</v>
      </c>
      <c r="D6607" s="2" t="s">
        <v>6510</v>
      </c>
      <c r="E6607">
        <v>4</v>
      </c>
      <c r="F6607">
        <v>57</v>
      </c>
      <c r="G6607" s="1" t="s">
        <v>9868</v>
      </c>
      <c r="H6607">
        <f t="shared" si="103"/>
        <v>6.1437093254328801</v>
      </c>
    </row>
    <row r="6608" spans="1:8" x14ac:dyDescent="0.35">
      <c r="A6608" s="8">
        <v>6607</v>
      </c>
      <c r="B6608" s="1" t="s">
        <v>6</v>
      </c>
      <c r="C6608">
        <v>1</v>
      </c>
      <c r="D6608" s="2" t="s">
        <v>6511</v>
      </c>
      <c r="E6608">
        <v>3</v>
      </c>
      <c r="F6608">
        <v>54</v>
      </c>
      <c r="G6608" s="1" t="s">
        <v>9868</v>
      </c>
      <c r="H6608">
        <f t="shared" si="103"/>
        <v>6.0880360127321804</v>
      </c>
    </row>
    <row r="6609" spans="1:8" x14ac:dyDescent="0.35">
      <c r="A6609" s="8">
        <v>6608</v>
      </c>
      <c r="B6609" s="1" t="s">
        <v>6</v>
      </c>
      <c r="C6609">
        <v>1</v>
      </c>
      <c r="D6609" s="2" t="s">
        <v>10531</v>
      </c>
      <c r="E6609">
        <v>3</v>
      </c>
      <c r="F6609">
        <v>35</v>
      </c>
      <c r="G6609" s="1" t="s">
        <v>9869</v>
      </c>
      <c r="H6609">
        <f t="shared" si="103"/>
        <v>3.6576603802830299</v>
      </c>
    </row>
    <row r="6610" spans="1:8" x14ac:dyDescent="0.35">
      <c r="A6610" s="8">
        <v>6609</v>
      </c>
      <c r="B6610" s="1" t="s">
        <v>6</v>
      </c>
      <c r="C6610">
        <v>1</v>
      </c>
      <c r="D6610" s="2" t="s">
        <v>6513</v>
      </c>
      <c r="E6610">
        <v>5</v>
      </c>
      <c r="F6610">
        <v>63</v>
      </c>
      <c r="G6610" s="1" t="s">
        <v>9868</v>
      </c>
      <c r="H6610">
        <f t="shared" si="103"/>
        <v>4.0093471621593304</v>
      </c>
    </row>
    <row r="6611" spans="1:8" x14ac:dyDescent="0.35">
      <c r="A6611" s="8">
        <v>6610</v>
      </c>
      <c r="B6611" s="1" t="s">
        <v>6</v>
      </c>
      <c r="C6611">
        <v>0</v>
      </c>
      <c r="D6611" s="2" t="s">
        <v>6514</v>
      </c>
      <c r="E6611">
        <v>5</v>
      </c>
      <c r="F6611">
        <v>29</v>
      </c>
      <c r="G6611" s="1" t="s">
        <v>9867</v>
      </c>
      <c r="H6611">
        <f t="shared" si="103"/>
        <v>5.7845661107671296</v>
      </c>
    </row>
    <row r="6612" spans="1:8" x14ac:dyDescent="0.35">
      <c r="A6612" s="8">
        <v>6611</v>
      </c>
      <c r="B6612" s="1" t="s">
        <v>8</v>
      </c>
      <c r="C6612">
        <v>0</v>
      </c>
      <c r="D6612" s="2" t="s">
        <v>6515</v>
      </c>
      <c r="E6612">
        <v>5</v>
      </c>
      <c r="F6612">
        <v>34</v>
      </c>
      <c r="G6612" s="1" t="s">
        <v>9867</v>
      </c>
      <c r="H6612">
        <f t="shared" si="103"/>
        <v>5.9640713537583796</v>
      </c>
    </row>
    <row r="6613" spans="1:8" x14ac:dyDescent="0.35">
      <c r="A6613" s="8">
        <v>6612</v>
      </c>
      <c r="B6613" s="1" t="s">
        <v>8</v>
      </c>
      <c r="C6613">
        <v>0</v>
      </c>
      <c r="D6613" s="2" t="s">
        <v>6516</v>
      </c>
      <c r="E6613">
        <v>5</v>
      </c>
      <c r="F6613">
        <v>54</v>
      </c>
      <c r="G6613" s="1" t="s">
        <v>9868</v>
      </c>
      <c r="H6613">
        <f t="shared" si="103"/>
        <v>10.5586989560863</v>
      </c>
    </row>
    <row r="6614" spans="1:8" x14ac:dyDescent="0.35">
      <c r="A6614" s="8">
        <v>6613</v>
      </c>
      <c r="B6614" s="1" t="s">
        <v>8</v>
      </c>
      <c r="C6614">
        <v>0</v>
      </c>
      <c r="D6614" s="2" t="s">
        <v>10532</v>
      </c>
      <c r="E6614">
        <v>4</v>
      </c>
      <c r="F6614">
        <v>63</v>
      </c>
      <c r="G6614" s="1" t="s">
        <v>9868</v>
      </c>
      <c r="H6614">
        <f t="shared" si="103"/>
        <v>9.8816796270229794</v>
      </c>
    </row>
    <row r="6615" spans="1:8" x14ac:dyDescent="0.35">
      <c r="A6615" s="8">
        <v>6614</v>
      </c>
      <c r="B6615" s="1" t="s">
        <v>8</v>
      </c>
      <c r="C6615">
        <v>0</v>
      </c>
      <c r="D6615" s="2" t="s">
        <v>6518</v>
      </c>
      <c r="E6615">
        <v>8</v>
      </c>
      <c r="F6615">
        <v>55</v>
      </c>
      <c r="G6615" s="1" t="s">
        <v>9868</v>
      </c>
      <c r="H6615">
        <f t="shared" si="103"/>
        <v>12.790207616758799</v>
      </c>
    </row>
    <row r="6616" spans="1:8" x14ac:dyDescent="0.35">
      <c r="A6616" s="8">
        <v>6615</v>
      </c>
      <c r="B6616" s="1" t="s">
        <v>6</v>
      </c>
      <c r="C6616">
        <v>1</v>
      </c>
      <c r="D6616" s="2" t="s">
        <v>6519</v>
      </c>
      <c r="E6616">
        <v>2</v>
      </c>
      <c r="F6616">
        <v>32</v>
      </c>
      <c r="G6616" s="1" t="s">
        <v>9867</v>
      </c>
      <c r="H6616">
        <f t="shared" si="103"/>
        <v>6.3597265092601196</v>
      </c>
    </row>
    <row r="6617" spans="1:8" x14ac:dyDescent="0.35">
      <c r="A6617" s="8">
        <v>6616</v>
      </c>
      <c r="B6617" s="1" t="s">
        <v>6</v>
      </c>
      <c r="C6617">
        <v>0</v>
      </c>
      <c r="D6617" s="2" t="s">
        <v>6520</v>
      </c>
      <c r="E6617">
        <v>3</v>
      </c>
      <c r="F6617">
        <v>24</v>
      </c>
      <c r="G6617" s="1" t="s">
        <v>9870</v>
      </c>
      <c r="H6617">
        <f t="shared" si="103"/>
        <v>5.0816801551458104</v>
      </c>
    </row>
    <row r="6618" spans="1:8" x14ac:dyDescent="0.35">
      <c r="A6618" s="8">
        <v>6617</v>
      </c>
      <c r="B6618" s="1" t="s">
        <v>8</v>
      </c>
      <c r="C6618">
        <v>0</v>
      </c>
      <c r="D6618" s="2" t="s">
        <v>6521</v>
      </c>
      <c r="E6618">
        <v>6</v>
      </c>
      <c r="F6618">
        <v>31</v>
      </c>
      <c r="G6618" s="1" t="s">
        <v>9867</v>
      </c>
      <c r="H6618">
        <f t="shared" si="103"/>
        <v>8.5494044205972699</v>
      </c>
    </row>
    <row r="6619" spans="1:8" x14ac:dyDescent="0.35">
      <c r="A6619" s="8">
        <v>6618</v>
      </c>
      <c r="B6619" s="1" t="s">
        <v>8</v>
      </c>
      <c r="C6619">
        <v>0</v>
      </c>
      <c r="D6619" s="2" t="s">
        <v>6522</v>
      </c>
      <c r="E6619">
        <v>3</v>
      </c>
      <c r="F6619">
        <v>18</v>
      </c>
      <c r="G6619" s="1" t="s">
        <v>9870</v>
      </c>
      <c r="H6619">
        <f t="shared" si="103"/>
        <v>4.4708730118108697</v>
      </c>
    </row>
    <row r="6620" spans="1:8" x14ac:dyDescent="0.35">
      <c r="A6620" s="8">
        <v>6619</v>
      </c>
      <c r="B6620" s="1" t="s">
        <v>6</v>
      </c>
      <c r="C6620">
        <v>0</v>
      </c>
      <c r="D6620" s="2" t="s">
        <v>6523</v>
      </c>
      <c r="E6620">
        <v>5</v>
      </c>
      <c r="F6620">
        <v>55</v>
      </c>
      <c r="G6620" s="1" t="s">
        <v>9868</v>
      </c>
      <c r="H6620">
        <f t="shared" si="103"/>
        <v>7.5641594808874197</v>
      </c>
    </row>
    <row r="6621" spans="1:8" x14ac:dyDescent="0.35">
      <c r="A6621" s="8">
        <v>6620</v>
      </c>
      <c r="B6621" s="1" t="s">
        <v>8</v>
      </c>
      <c r="C6621">
        <v>0</v>
      </c>
      <c r="D6621" s="2" t="s">
        <v>6524</v>
      </c>
      <c r="E6621">
        <v>7</v>
      </c>
      <c r="F6621">
        <v>20</v>
      </c>
      <c r="G6621" s="1" t="s">
        <v>9870</v>
      </c>
      <c r="H6621">
        <f t="shared" si="103"/>
        <v>4.5865199072802101</v>
      </c>
    </row>
    <row r="6622" spans="1:8" x14ac:dyDescent="0.35">
      <c r="A6622" s="8">
        <v>6621</v>
      </c>
      <c r="B6622" s="1" t="s">
        <v>8</v>
      </c>
      <c r="C6622">
        <v>0</v>
      </c>
      <c r="D6622" s="2" t="s">
        <v>6525</v>
      </c>
      <c r="E6622">
        <v>3</v>
      </c>
      <c r="F6622">
        <v>54</v>
      </c>
      <c r="G6622" s="1" t="s">
        <v>9868</v>
      </c>
      <c r="H6622">
        <f t="shared" si="103"/>
        <v>10.5749311693531</v>
      </c>
    </row>
    <row r="6623" spans="1:8" x14ac:dyDescent="0.35">
      <c r="A6623" s="8">
        <v>6622</v>
      </c>
      <c r="B6623" s="1" t="s">
        <v>6</v>
      </c>
      <c r="C6623">
        <v>0</v>
      </c>
      <c r="D6623" s="2" t="s">
        <v>6526</v>
      </c>
      <c r="E6623">
        <v>4</v>
      </c>
      <c r="F6623">
        <v>61</v>
      </c>
      <c r="G6623" s="1" t="s">
        <v>9868</v>
      </c>
      <c r="H6623">
        <f t="shared" si="103"/>
        <v>5.2352205336532203</v>
      </c>
    </row>
    <row r="6624" spans="1:8" x14ac:dyDescent="0.35">
      <c r="A6624" s="8">
        <v>6623</v>
      </c>
      <c r="B6624" s="1" t="s">
        <v>8</v>
      </c>
      <c r="C6624">
        <v>0</v>
      </c>
      <c r="D6624" s="2" t="s">
        <v>6527</v>
      </c>
      <c r="E6624">
        <v>7</v>
      </c>
      <c r="F6624">
        <v>48</v>
      </c>
      <c r="G6624" s="1" t="s">
        <v>9868</v>
      </c>
      <c r="H6624">
        <f t="shared" si="103"/>
        <v>6.3854592003055801</v>
      </c>
    </row>
    <row r="6625" spans="1:8" x14ac:dyDescent="0.35">
      <c r="A6625" s="8">
        <v>6624</v>
      </c>
      <c r="B6625" s="1" t="s">
        <v>6</v>
      </c>
      <c r="C6625">
        <v>0</v>
      </c>
      <c r="D6625" s="2" t="s">
        <v>10533</v>
      </c>
      <c r="E6625">
        <v>3</v>
      </c>
      <c r="F6625">
        <v>60</v>
      </c>
      <c r="G6625" s="1" t="s">
        <v>9868</v>
      </c>
      <c r="H6625">
        <f t="shared" si="103"/>
        <v>1.864829664201</v>
      </c>
    </row>
    <row r="6626" spans="1:8" x14ac:dyDescent="0.35">
      <c r="A6626" s="8">
        <v>6625</v>
      </c>
      <c r="B6626" s="1" t="s">
        <v>6</v>
      </c>
      <c r="C6626">
        <v>0</v>
      </c>
      <c r="D6626" s="2" t="s">
        <v>6529</v>
      </c>
      <c r="E6626">
        <v>3</v>
      </c>
      <c r="F6626">
        <v>30</v>
      </c>
      <c r="G6626" s="1" t="s">
        <v>9867</v>
      </c>
      <c r="H6626">
        <f t="shared" si="103"/>
        <v>7.1088280202995398</v>
      </c>
    </row>
    <row r="6627" spans="1:8" x14ac:dyDescent="0.35">
      <c r="A6627" s="8">
        <v>6626</v>
      </c>
      <c r="B6627" s="1" t="s">
        <v>8</v>
      </c>
      <c r="C6627">
        <v>0</v>
      </c>
      <c r="D6627" s="2" t="s">
        <v>6530</v>
      </c>
      <c r="E6627">
        <v>6</v>
      </c>
      <c r="F6627">
        <v>35</v>
      </c>
      <c r="G6627" s="1" t="s">
        <v>9869</v>
      </c>
      <c r="H6627">
        <f t="shared" si="103"/>
        <v>7.4248996773388098</v>
      </c>
    </row>
    <row r="6628" spans="1:8" x14ac:dyDescent="0.35">
      <c r="A6628" s="8">
        <v>6627</v>
      </c>
      <c r="B6628" s="1" t="s">
        <v>6</v>
      </c>
      <c r="C6628">
        <v>0</v>
      </c>
      <c r="D6628" s="2" t="s">
        <v>6531</v>
      </c>
      <c r="E6628">
        <v>4</v>
      </c>
      <c r="F6628">
        <v>34</v>
      </c>
      <c r="G6628" s="1" t="s">
        <v>9867</v>
      </c>
      <c r="H6628">
        <f t="shared" si="103"/>
        <v>4.9657422186853504</v>
      </c>
    </row>
    <row r="6629" spans="1:8" x14ac:dyDescent="0.35">
      <c r="A6629" s="8">
        <v>6628</v>
      </c>
      <c r="B6629" s="1" t="s">
        <v>8</v>
      </c>
      <c r="C6629">
        <v>0</v>
      </c>
      <c r="D6629" s="2" t="s">
        <v>6532</v>
      </c>
      <c r="E6629">
        <v>3</v>
      </c>
      <c r="F6629">
        <v>34</v>
      </c>
      <c r="G6629" s="1" t="s">
        <v>9867</v>
      </c>
      <c r="H6629">
        <f t="shared" si="103"/>
        <v>4.0463855784358502</v>
      </c>
    </row>
    <row r="6630" spans="1:8" x14ac:dyDescent="0.35">
      <c r="A6630" s="8">
        <v>6629</v>
      </c>
      <c r="B6630" s="1" t="s">
        <v>6</v>
      </c>
      <c r="C6630">
        <v>0</v>
      </c>
      <c r="D6630" s="2" t="s">
        <v>6533</v>
      </c>
      <c r="E6630">
        <v>2</v>
      </c>
      <c r="F6630">
        <v>28</v>
      </c>
      <c r="G6630" s="1" t="s">
        <v>9867</v>
      </c>
      <c r="H6630">
        <f t="shared" si="103"/>
        <v>3.5930436630802598</v>
      </c>
    </row>
    <row r="6631" spans="1:8" x14ac:dyDescent="0.35">
      <c r="A6631" s="8">
        <v>6630</v>
      </c>
      <c r="B6631" s="1" t="s">
        <v>8</v>
      </c>
      <c r="C6631">
        <v>0</v>
      </c>
      <c r="D6631" s="2" t="s">
        <v>6534</v>
      </c>
      <c r="E6631">
        <v>5</v>
      </c>
      <c r="F6631">
        <v>37</v>
      </c>
      <c r="G6631" s="1" t="s">
        <v>9869</v>
      </c>
      <c r="H6631">
        <f t="shared" si="103"/>
        <v>4.6775828744178902</v>
      </c>
    </row>
    <row r="6632" spans="1:8" x14ac:dyDescent="0.35">
      <c r="A6632" s="8">
        <v>6631</v>
      </c>
      <c r="B6632" s="1" t="s">
        <v>8</v>
      </c>
      <c r="C6632">
        <v>1</v>
      </c>
      <c r="D6632" s="2" t="s">
        <v>6535</v>
      </c>
      <c r="E6632">
        <v>8</v>
      </c>
      <c r="F6632">
        <v>27</v>
      </c>
      <c r="G6632" s="1" t="s">
        <v>9867</v>
      </c>
      <c r="H6632">
        <f t="shared" si="103"/>
        <v>5.9874770716497698</v>
      </c>
    </row>
    <row r="6633" spans="1:8" x14ac:dyDescent="0.35">
      <c r="A6633" s="8">
        <v>6632</v>
      </c>
      <c r="B6633" s="1" t="s">
        <v>8</v>
      </c>
      <c r="C6633">
        <v>0</v>
      </c>
      <c r="D6633" s="2" t="s">
        <v>6536</v>
      </c>
      <c r="E6633">
        <v>5</v>
      </c>
      <c r="F6633">
        <v>46</v>
      </c>
      <c r="G6633" s="1" t="s">
        <v>9868</v>
      </c>
      <c r="H6633">
        <f t="shared" si="103"/>
        <v>6.9893258026196099</v>
      </c>
    </row>
    <row r="6634" spans="1:8" x14ac:dyDescent="0.35">
      <c r="A6634" s="8">
        <v>6633</v>
      </c>
      <c r="B6634" s="1" t="s">
        <v>6</v>
      </c>
      <c r="C6634">
        <v>0</v>
      </c>
      <c r="D6634" s="2" t="s">
        <v>6537</v>
      </c>
      <c r="E6634">
        <v>2</v>
      </c>
      <c r="F6634">
        <v>51</v>
      </c>
      <c r="G6634" s="1" t="s">
        <v>9868</v>
      </c>
      <c r="H6634">
        <f t="shared" si="103"/>
        <v>4.6139369651570403</v>
      </c>
    </row>
    <row r="6635" spans="1:8" x14ac:dyDescent="0.35">
      <c r="A6635" s="8">
        <v>6634</v>
      </c>
      <c r="B6635" s="1" t="s">
        <v>6</v>
      </c>
      <c r="C6635">
        <v>0</v>
      </c>
      <c r="D6635" s="2" t="s">
        <v>6538</v>
      </c>
      <c r="E6635">
        <v>4</v>
      </c>
      <c r="F6635">
        <v>34</v>
      </c>
      <c r="G6635" s="1" t="s">
        <v>9867</v>
      </c>
      <c r="H6635">
        <f t="shared" si="103"/>
        <v>6.9810329817530103</v>
      </c>
    </row>
    <row r="6636" spans="1:8" x14ac:dyDescent="0.35">
      <c r="A6636" s="8">
        <v>6635</v>
      </c>
      <c r="B6636" s="1" t="s">
        <v>8</v>
      </c>
      <c r="C6636">
        <v>0</v>
      </c>
      <c r="D6636" s="2" t="s">
        <v>6539</v>
      </c>
      <c r="E6636">
        <v>9</v>
      </c>
      <c r="F6636">
        <v>59</v>
      </c>
      <c r="G6636" s="1" t="s">
        <v>9868</v>
      </c>
      <c r="H6636">
        <f t="shared" si="103"/>
        <v>10.5922520592447</v>
      </c>
    </row>
    <row r="6637" spans="1:8" x14ac:dyDescent="0.35">
      <c r="A6637" s="8">
        <v>6636</v>
      </c>
      <c r="B6637" s="1" t="s">
        <v>6</v>
      </c>
      <c r="C6637">
        <v>0</v>
      </c>
      <c r="D6637" s="2" t="s">
        <v>6540</v>
      </c>
      <c r="E6637">
        <v>4</v>
      </c>
      <c r="F6637">
        <v>30</v>
      </c>
      <c r="G6637" s="1" t="s">
        <v>9867</v>
      </c>
      <c r="H6637">
        <f t="shared" si="103"/>
        <v>3.5756203938722799</v>
      </c>
    </row>
    <row r="6638" spans="1:8" x14ac:dyDescent="0.35">
      <c r="A6638" s="8">
        <v>6637</v>
      </c>
      <c r="B6638" s="1" t="s">
        <v>8</v>
      </c>
      <c r="C6638">
        <v>0</v>
      </c>
      <c r="D6638" s="2" t="s">
        <v>6541</v>
      </c>
      <c r="E6638">
        <v>3</v>
      </c>
      <c r="F6638">
        <v>61</v>
      </c>
      <c r="G6638" s="1" t="s">
        <v>9868</v>
      </c>
      <c r="H6638">
        <f t="shared" si="103"/>
        <v>11.165509966221499</v>
      </c>
    </row>
    <row r="6639" spans="1:8" x14ac:dyDescent="0.35">
      <c r="A6639" s="8">
        <v>6638</v>
      </c>
      <c r="B6639" s="1" t="s">
        <v>8</v>
      </c>
      <c r="C6639">
        <v>0</v>
      </c>
      <c r="D6639" s="2" t="s">
        <v>6542</v>
      </c>
      <c r="E6639">
        <v>4</v>
      </c>
      <c r="F6639">
        <v>64</v>
      </c>
      <c r="G6639" s="1" t="s">
        <v>9868</v>
      </c>
      <c r="H6639">
        <f t="shared" si="103"/>
        <v>4.7001684970107203</v>
      </c>
    </row>
    <row r="6640" spans="1:8" x14ac:dyDescent="0.35">
      <c r="A6640" s="8">
        <v>6639</v>
      </c>
      <c r="B6640" s="1" t="s">
        <v>6</v>
      </c>
      <c r="C6640">
        <v>0</v>
      </c>
      <c r="D6640" s="2" t="s">
        <v>6543</v>
      </c>
      <c r="E6640">
        <v>6</v>
      </c>
      <c r="F6640">
        <v>56</v>
      </c>
      <c r="G6640" s="1" t="s">
        <v>9868</v>
      </c>
      <c r="H6640">
        <f t="shared" si="103"/>
        <v>4.7336163417228798</v>
      </c>
    </row>
    <row r="6641" spans="1:8" x14ac:dyDescent="0.35">
      <c r="A6641" s="8">
        <v>6640</v>
      </c>
      <c r="B6641" s="1" t="s">
        <v>8</v>
      </c>
      <c r="C6641">
        <v>1</v>
      </c>
      <c r="D6641" s="2" t="s">
        <v>6544</v>
      </c>
      <c r="E6641">
        <v>7</v>
      </c>
      <c r="F6641">
        <v>44</v>
      </c>
      <c r="G6641" s="1" t="s">
        <v>9869</v>
      </c>
      <c r="H6641">
        <f t="shared" si="103"/>
        <v>5.1526229702144803</v>
      </c>
    </row>
    <row r="6642" spans="1:8" x14ac:dyDescent="0.35">
      <c r="A6642" s="8">
        <v>6641</v>
      </c>
      <c r="B6642" s="1" t="s">
        <v>6</v>
      </c>
      <c r="C6642">
        <v>0</v>
      </c>
      <c r="D6642" s="2" t="s">
        <v>6545</v>
      </c>
      <c r="E6642">
        <v>3</v>
      </c>
      <c r="F6642">
        <v>43</v>
      </c>
      <c r="G6642" s="1" t="s">
        <v>9869</v>
      </c>
      <c r="H6642">
        <f t="shared" si="103"/>
        <v>1.8999165928084001</v>
      </c>
    </row>
    <row r="6643" spans="1:8" x14ac:dyDescent="0.35">
      <c r="A6643" s="8">
        <v>6642</v>
      </c>
      <c r="B6643" s="1" t="s">
        <v>8</v>
      </c>
      <c r="C6643">
        <v>0</v>
      </c>
      <c r="D6643" s="2" t="s">
        <v>10534</v>
      </c>
      <c r="E6643">
        <v>9</v>
      </c>
      <c r="F6643">
        <v>45</v>
      </c>
      <c r="G6643" s="1" t="s">
        <v>9868</v>
      </c>
      <c r="H6643">
        <f t="shared" si="103"/>
        <v>3.6691820660154</v>
      </c>
    </row>
    <row r="6644" spans="1:8" x14ac:dyDescent="0.35">
      <c r="A6644" s="8">
        <v>6643</v>
      </c>
      <c r="B6644" s="1" t="s">
        <v>6</v>
      </c>
      <c r="C6644">
        <v>0</v>
      </c>
      <c r="D6644" s="2" t="s">
        <v>6547</v>
      </c>
      <c r="E6644">
        <v>2</v>
      </c>
      <c r="F6644">
        <v>30</v>
      </c>
      <c r="G6644" s="1" t="s">
        <v>9867</v>
      </c>
      <c r="H6644">
        <f t="shared" si="103"/>
        <v>5.28799379593314</v>
      </c>
    </row>
    <row r="6645" spans="1:8" x14ac:dyDescent="0.35">
      <c r="A6645" s="8">
        <v>6644</v>
      </c>
      <c r="B6645" s="1" t="s">
        <v>8</v>
      </c>
      <c r="C6645">
        <v>0</v>
      </c>
      <c r="D6645" s="2" t="s">
        <v>6548</v>
      </c>
      <c r="E6645">
        <v>6</v>
      </c>
      <c r="F6645">
        <v>29</v>
      </c>
      <c r="G6645" s="1" t="s">
        <v>9867</v>
      </c>
      <c r="H6645">
        <f t="shared" si="103"/>
        <v>10.435653066251801</v>
      </c>
    </row>
    <row r="6646" spans="1:8" x14ac:dyDescent="0.35">
      <c r="A6646" s="8">
        <v>6645</v>
      </c>
      <c r="B6646" s="1" t="s">
        <v>8</v>
      </c>
      <c r="C6646">
        <v>0</v>
      </c>
      <c r="D6646" s="2" t="s">
        <v>6549</v>
      </c>
      <c r="E6646">
        <v>4</v>
      </c>
      <c r="F6646">
        <v>61</v>
      </c>
      <c r="G6646" s="1" t="s">
        <v>9868</v>
      </c>
      <c r="H6646">
        <f t="shared" si="103"/>
        <v>10.064713230588</v>
      </c>
    </row>
    <row r="6647" spans="1:8" x14ac:dyDescent="0.35">
      <c r="A6647" s="8">
        <v>6646</v>
      </c>
      <c r="B6647" s="1" t="s">
        <v>6</v>
      </c>
      <c r="C6647">
        <v>0</v>
      </c>
      <c r="D6647" s="2" t="s">
        <v>6550</v>
      </c>
      <c r="E6647">
        <v>3</v>
      </c>
      <c r="F6647">
        <v>45</v>
      </c>
      <c r="G6647" s="1" t="s">
        <v>9868</v>
      </c>
      <c r="H6647">
        <f t="shared" si="103"/>
        <v>3.5734091169087998</v>
      </c>
    </row>
    <row r="6648" spans="1:8" x14ac:dyDescent="0.35">
      <c r="A6648" s="8">
        <v>6647</v>
      </c>
      <c r="B6648" s="1" t="s">
        <v>8</v>
      </c>
      <c r="C6648">
        <v>0</v>
      </c>
      <c r="D6648" s="2" t="s">
        <v>6551</v>
      </c>
      <c r="E6648">
        <v>3</v>
      </c>
      <c r="F6648">
        <v>19</v>
      </c>
      <c r="G6648" s="1" t="s">
        <v>9870</v>
      </c>
      <c r="H6648">
        <f t="shared" si="103"/>
        <v>13.8645898635168</v>
      </c>
    </row>
    <row r="6649" spans="1:8" x14ac:dyDescent="0.35">
      <c r="A6649" s="8">
        <v>6648</v>
      </c>
      <c r="B6649" s="1" t="s">
        <v>8</v>
      </c>
      <c r="C6649">
        <v>0</v>
      </c>
      <c r="D6649" s="2" t="s">
        <v>6552</v>
      </c>
      <c r="E6649">
        <v>4</v>
      </c>
      <c r="F6649">
        <v>54</v>
      </c>
      <c r="G6649" s="1" t="s">
        <v>9868</v>
      </c>
      <c r="H6649">
        <f t="shared" si="103"/>
        <v>7.5288269870544102</v>
      </c>
    </row>
    <row r="6650" spans="1:8" x14ac:dyDescent="0.35">
      <c r="A6650" s="8">
        <v>6649</v>
      </c>
      <c r="B6650" s="1" t="s">
        <v>6</v>
      </c>
      <c r="C6650">
        <v>0</v>
      </c>
      <c r="D6650" s="2" t="s">
        <v>6553</v>
      </c>
      <c r="E6650">
        <v>3</v>
      </c>
      <c r="F6650">
        <v>51</v>
      </c>
      <c r="G6650" s="1" t="s">
        <v>9868</v>
      </c>
      <c r="H6650">
        <f t="shared" si="103"/>
        <v>6.4487450763073602</v>
      </c>
    </row>
    <row r="6651" spans="1:8" x14ac:dyDescent="0.35">
      <c r="A6651" s="8">
        <v>6650</v>
      </c>
      <c r="B6651" s="1" t="s">
        <v>8</v>
      </c>
      <c r="C6651">
        <v>0</v>
      </c>
      <c r="D6651" s="2" t="s">
        <v>6554</v>
      </c>
      <c r="E6651">
        <v>5</v>
      </c>
      <c r="F6651">
        <v>40</v>
      </c>
      <c r="G6651" s="1" t="s">
        <v>9869</v>
      </c>
      <c r="H6651">
        <f t="shared" si="103"/>
        <v>6.9753511271408097</v>
      </c>
    </row>
    <row r="6652" spans="1:8" x14ac:dyDescent="0.35">
      <c r="A6652" s="8">
        <v>6651</v>
      </c>
      <c r="B6652" s="1" t="s">
        <v>6</v>
      </c>
      <c r="C6652">
        <v>0</v>
      </c>
      <c r="D6652" s="2" t="s">
        <v>6555</v>
      </c>
      <c r="E6652">
        <v>4</v>
      </c>
      <c r="F6652">
        <v>62</v>
      </c>
      <c r="G6652" s="1" t="s">
        <v>9868</v>
      </c>
      <c r="H6652">
        <f t="shared" si="103"/>
        <v>3.4711185173395802</v>
      </c>
    </row>
    <row r="6653" spans="1:8" x14ac:dyDescent="0.35">
      <c r="A6653" s="8">
        <v>6652</v>
      </c>
      <c r="B6653" s="1" t="s">
        <v>8</v>
      </c>
      <c r="C6653">
        <v>0</v>
      </c>
      <c r="D6653" s="2" t="s">
        <v>6556</v>
      </c>
      <c r="E6653">
        <v>6</v>
      </c>
      <c r="F6653">
        <v>46</v>
      </c>
      <c r="G6653" s="1" t="s">
        <v>9868</v>
      </c>
      <c r="H6653">
        <f t="shared" si="103"/>
        <v>9.0586681467312999</v>
      </c>
    </row>
    <row r="6654" spans="1:8" x14ac:dyDescent="0.35">
      <c r="A6654" s="8">
        <v>6653</v>
      </c>
      <c r="B6654" s="1" t="s">
        <v>6</v>
      </c>
      <c r="C6654">
        <v>0</v>
      </c>
      <c r="D6654" s="2" t="s">
        <v>6557</v>
      </c>
      <c r="E6654">
        <v>2</v>
      </c>
      <c r="F6654">
        <v>52</v>
      </c>
      <c r="G6654" s="1" t="s">
        <v>9868</v>
      </c>
      <c r="H6654">
        <f t="shared" si="103"/>
        <v>6.7118899315198099</v>
      </c>
    </row>
    <row r="6655" spans="1:8" x14ac:dyDescent="0.35">
      <c r="A6655" s="8">
        <v>6654</v>
      </c>
      <c r="B6655" s="1" t="s">
        <v>8</v>
      </c>
      <c r="C6655">
        <v>0</v>
      </c>
      <c r="D6655" s="2" t="s">
        <v>6558</v>
      </c>
      <c r="E6655">
        <v>8</v>
      </c>
      <c r="F6655">
        <v>28</v>
      </c>
      <c r="G6655" s="1" t="s">
        <v>9867</v>
      </c>
      <c r="H6655">
        <f t="shared" si="103"/>
        <v>6.7182361434682196</v>
      </c>
    </row>
    <row r="6656" spans="1:8" x14ac:dyDescent="0.35">
      <c r="A6656" s="8">
        <v>6655</v>
      </c>
      <c r="B6656" s="1" t="s">
        <v>8</v>
      </c>
      <c r="C6656">
        <v>0</v>
      </c>
      <c r="D6656" s="2" t="s">
        <v>6559</v>
      </c>
      <c r="E6656">
        <v>7</v>
      </c>
      <c r="F6656">
        <v>50</v>
      </c>
      <c r="G6656" s="1" t="s">
        <v>9868</v>
      </c>
      <c r="H6656">
        <f t="shared" si="103"/>
        <v>6.4454240233574103</v>
      </c>
    </row>
    <row r="6657" spans="1:8" x14ac:dyDescent="0.35">
      <c r="A6657" s="8">
        <v>6656</v>
      </c>
      <c r="B6657" s="1" t="s">
        <v>8</v>
      </c>
      <c r="C6657">
        <v>0</v>
      </c>
      <c r="D6657" s="2" t="s">
        <v>6560</v>
      </c>
      <c r="E6657">
        <v>7</v>
      </c>
      <c r="F6657">
        <v>28</v>
      </c>
      <c r="G6657" s="1" t="s">
        <v>9867</v>
      </c>
      <c r="H6657">
        <f t="shared" si="103"/>
        <v>6.9375203369451697</v>
      </c>
    </row>
    <row r="6658" spans="1:8" x14ac:dyDescent="0.35">
      <c r="A6658" s="8">
        <v>6657</v>
      </c>
      <c r="B6658" s="1" t="s">
        <v>6</v>
      </c>
      <c r="C6658">
        <v>0</v>
      </c>
      <c r="D6658" s="2" t="s">
        <v>6561</v>
      </c>
      <c r="E6658">
        <v>4</v>
      </c>
      <c r="F6658">
        <v>26</v>
      </c>
      <c r="G6658" s="1" t="s">
        <v>9867</v>
      </c>
      <c r="H6658">
        <f t="shared" ref="H6658:H6721" si="104">VALUE(D6658)</f>
        <v>3.0580629583132399</v>
      </c>
    </row>
    <row r="6659" spans="1:8" x14ac:dyDescent="0.35">
      <c r="A6659" s="8">
        <v>6658</v>
      </c>
      <c r="B6659" s="1" t="s">
        <v>6</v>
      </c>
      <c r="C6659">
        <v>0</v>
      </c>
      <c r="D6659" s="2" t="s">
        <v>6562</v>
      </c>
      <c r="E6659">
        <v>4</v>
      </c>
      <c r="F6659">
        <v>31</v>
      </c>
      <c r="G6659" s="1" t="s">
        <v>9867</v>
      </c>
      <c r="H6659">
        <f t="shared" si="104"/>
        <v>8.1569328341732898</v>
      </c>
    </row>
    <row r="6660" spans="1:8" x14ac:dyDescent="0.35">
      <c r="A6660" s="8">
        <v>6659</v>
      </c>
      <c r="B6660" s="1" t="s">
        <v>6</v>
      </c>
      <c r="C6660">
        <v>0</v>
      </c>
      <c r="D6660" s="2" t="s">
        <v>6563</v>
      </c>
      <c r="E6660">
        <v>3</v>
      </c>
      <c r="F6660">
        <v>26</v>
      </c>
      <c r="G6660" s="1" t="s">
        <v>9867</v>
      </c>
      <c r="H6660">
        <f t="shared" si="104"/>
        <v>9.0529122621791505</v>
      </c>
    </row>
    <row r="6661" spans="1:8" x14ac:dyDescent="0.35">
      <c r="A6661" s="8">
        <v>6660</v>
      </c>
      <c r="B6661" s="1" t="s">
        <v>6</v>
      </c>
      <c r="C6661">
        <v>0</v>
      </c>
      <c r="D6661" s="2" t="s">
        <v>6564</v>
      </c>
      <c r="E6661">
        <v>3</v>
      </c>
      <c r="F6661">
        <v>56</v>
      </c>
      <c r="G6661" s="1" t="s">
        <v>9868</v>
      </c>
      <c r="H6661">
        <f t="shared" si="104"/>
        <v>7.2342075830542498</v>
      </c>
    </row>
    <row r="6662" spans="1:8" x14ac:dyDescent="0.35">
      <c r="A6662" s="8">
        <v>6661</v>
      </c>
      <c r="B6662" s="1" t="s">
        <v>8</v>
      </c>
      <c r="C6662">
        <v>0</v>
      </c>
      <c r="D6662" s="2" t="s">
        <v>6565</v>
      </c>
      <c r="E6662">
        <v>1</v>
      </c>
      <c r="F6662">
        <v>20</v>
      </c>
      <c r="G6662" s="1" t="s">
        <v>9870</v>
      </c>
      <c r="H6662">
        <f t="shared" si="104"/>
        <v>7.0938262856991701</v>
      </c>
    </row>
    <row r="6663" spans="1:8" x14ac:dyDescent="0.35">
      <c r="A6663" s="8">
        <v>6662</v>
      </c>
      <c r="B6663" s="1" t="s">
        <v>8</v>
      </c>
      <c r="C6663">
        <v>0</v>
      </c>
      <c r="D6663" s="2" t="s">
        <v>10535</v>
      </c>
      <c r="E6663">
        <v>4</v>
      </c>
      <c r="F6663">
        <v>46</v>
      </c>
      <c r="G6663" s="1" t="s">
        <v>9868</v>
      </c>
      <c r="H6663">
        <f t="shared" si="104"/>
        <v>6.3792335040941204</v>
      </c>
    </row>
    <row r="6664" spans="1:8" x14ac:dyDescent="0.35">
      <c r="A6664" s="8">
        <v>6663</v>
      </c>
      <c r="B6664" s="1" t="s">
        <v>6</v>
      </c>
      <c r="C6664">
        <v>0</v>
      </c>
      <c r="D6664" s="2" t="s">
        <v>6567</v>
      </c>
      <c r="E6664">
        <v>3</v>
      </c>
      <c r="F6664">
        <v>36</v>
      </c>
      <c r="G6664" s="1" t="s">
        <v>9869</v>
      </c>
      <c r="H6664">
        <f t="shared" si="104"/>
        <v>5.6620164690619097</v>
      </c>
    </row>
    <row r="6665" spans="1:8" x14ac:dyDescent="0.35">
      <c r="A6665" s="8">
        <v>6664</v>
      </c>
      <c r="B6665" s="1" t="s">
        <v>6</v>
      </c>
      <c r="C6665">
        <v>0</v>
      </c>
      <c r="D6665" s="2" t="s">
        <v>6568</v>
      </c>
      <c r="E6665">
        <v>3</v>
      </c>
      <c r="F6665">
        <v>53</v>
      </c>
      <c r="G6665" s="1" t="s">
        <v>9868</v>
      </c>
      <c r="H6665">
        <f t="shared" si="104"/>
        <v>1.4747835713615001</v>
      </c>
    </row>
    <row r="6666" spans="1:8" x14ac:dyDescent="0.35">
      <c r="A6666" s="8">
        <v>6665</v>
      </c>
      <c r="B6666" s="1" t="s">
        <v>6</v>
      </c>
      <c r="C6666">
        <v>0</v>
      </c>
      <c r="D6666" s="2" t="s">
        <v>6569</v>
      </c>
      <c r="E6666">
        <v>2</v>
      </c>
      <c r="F6666">
        <v>49</v>
      </c>
      <c r="G6666" s="1" t="s">
        <v>9868</v>
      </c>
      <c r="H6666">
        <f t="shared" si="104"/>
        <v>4.0484100587215401</v>
      </c>
    </row>
    <row r="6667" spans="1:8" x14ac:dyDescent="0.35">
      <c r="A6667" s="8">
        <v>6666</v>
      </c>
      <c r="B6667" s="1" t="s">
        <v>8</v>
      </c>
      <c r="C6667">
        <v>0</v>
      </c>
      <c r="D6667" s="2" t="s">
        <v>10536</v>
      </c>
      <c r="E6667">
        <v>7</v>
      </c>
      <c r="F6667">
        <v>24</v>
      </c>
      <c r="G6667" s="1" t="s">
        <v>9870</v>
      </c>
      <c r="H6667">
        <f t="shared" si="104"/>
        <v>9.4446145474907208</v>
      </c>
    </row>
    <row r="6668" spans="1:8" x14ac:dyDescent="0.35">
      <c r="A6668" s="8">
        <v>6667</v>
      </c>
      <c r="B6668" s="1" t="s">
        <v>6</v>
      </c>
      <c r="C6668">
        <v>0</v>
      </c>
      <c r="D6668" s="2" t="s">
        <v>6571</v>
      </c>
      <c r="E6668">
        <v>1</v>
      </c>
      <c r="F6668">
        <v>45</v>
      </c>
      <c r="G6668" s="1" t="s">
        <v>9868</v>
      </c>
      <c r="H6668">
        <f t="shared" si="104"/>
        <v>3.3060557989290902</v>
      </c>
    </row>
    <row r="6669" spans="1:8" x14ac:dyDescent="0.35">
      <c r="A6669" s="8">
        <v>6668</v>
      </c>
      <c r="B6669" s="1" t="s">
        <v>6</v>
      </c>
      <c r="C6669">
        <v>0</v>
      </c>
      <c r="D6669" s="2" t="s">
        <v>6572</v>
      </c>
      <c r="E6669">
        <v>2</v>
      </c>
      <c r="F6669">
        <v>61</v>
      </c>
      <c r="G6669" s="1" t="s">
        <v>9868</v>
      </c>
      <c r="H6669">
        <f t="shared" si="104"/>
        <v>5.3108532650369797</v>
      </c>
    </row>
    <row r="6670" spans="1:8" x14ac:dyDescent="0.35">
      <c r="A6670" s="8">
        <v>6669</v>
      </c>
      <c r="B6670" s="1" t="s">
        <v>8</v>
      </c>
      <c r="C6670">
        <v>0</v>
      </c>
      <c r="D6670" s="2" t="s">
        <v>6573</v>
      </c>
      <c r="E6670">
        <v>2</v>
      </c>
      <c r="F6670">
        <v>35</v>
      </c>
      <c r="G6670" s="1" t="s">
        <v>9869</v>
      </c>
      <c r="H6670">
        <f t="shared" si="104"/>
        <v>4.6906682496548298</v>
      </c>
    </row>
    <row r="6671" spans="1:8" x14ac:dyDescent="0.35">
      <c r="A6671" s="8">
        <v>6670</v>
      </c>
      <c r="B6671" s="1" t="s">
        <v>8</v>
      </c>
      <c r="C6671">
        <v>0</v>
      </c>
      <c r="D6671" s="2" t="s">
        <v>6574</v>
      </c>
      <c r="E6671">
        <v>5</v>
      </c>
      <c r="F6671">
        <v>22</v>
      </c>
      <c r="G6671" s="1" t="s">
        <v>9870</v>
      </c>
      <c r="H6671">
        <f t="shared" si="104"/>
        <v>7.5055454209782004</v>
      </c>
    </row>
    <row r="6672" spans="1:8" x14ac:dyDescent="0.35">
      <c r="A6672" s="8">
        <v>6671</v>
      </c>
      <c r="B6672" s="1" t="s">
        <v>6</v>
      </c>
      <c r="C6672">
        <v>0</v>
      </c>
      <c r="D6672" s="2" t="s">
        <v>6575</v>
      </c>
      <c r="E6672">
        <v>3</v>
      </c>
      <c r="F6672">
        <v>40</v>
      </c>
      <c r="G6672" s="1" t="s">
        <v>9869</v>
      </c>
      <c r="H6672">
        <f t="shared" si="104"/>
        <v>6.8743445457750596</v>
      </c>
    </row>
    <row r="6673" spans="1:8" x14ac:dyDescent="0.35">
      <c r="A6673" s="8">
        <v>6672</v>
      </c>
      <c r="B6673" s="1" t="s">
        <v>8</v>
      </c>
      <c r="C6673">
        <v>0</v>
      </c>
      <c r="D6673" s="2" t="s">
        <v>6576</v>
      </c>
      <c r="E6673">
        <v>4</v>
      </c>
      <c r="F6673">
        <v>39</v>
      </c>
      <c r="G6673" s="1" t="s">
        <v>9869</v>
      </c>
      <c r="H6673">
        <f t="shared" si="104"/>
        <v>6.3984680499448103</v>
      </c>
    </row>
    <row r="6674" spans="1:8" x14ac:dyDescent="0.35">
      <c r="A6674" s="8">
        <v>6673</v>
      </c>
      <c r="B6674" s="1" t="s">
        <v>6</v>
      </c>
      <c r="C6674">
        <v>0</v>
      </c>
      <c r="D6674" s="2" t="s">
        <v>6577</v>
      </c>
      <c r="E6674">
        <v>1</v>
      </c>
      <c r="F6674">
        <v>43</v>
      </c>
      <c r="G6674" s="1" t="s">
        <v>9869</v>
      </c>
      <c r="H6674">
        <f t="shared" si="104"/>
        <v>6.5955729567792396</v>
      </c>
    </row>
    <row r="6675" spans="1:8" x14ac:dyDescent="0.35">
      <c r="A6675" s="8">
        <v>6674</v>
      </c>
      <c r="B6675" s="1" t="s">
        <v>8</v>
      </c>
      <c r="C6675">
        <v>0</v>
      </c>
      <c r="D6675" s="2" t="s">
        <v>6578</v>
      </c>
      <c r="E6675">
        <v>10</v>
      </c>
      <c r="F6675">
        <v>59</v>
      </c>
      <c r="G6675" s="1" t="s">
        <v>9868</v>
      </c>
      <c r="H6675">
        <f t="shared" si="104"/>
        <v>9.2576654142106403</v>
      </c>
    </row>
    <row r="6676" spans="1:8" x14ac:dyDescent="0.35">
      <c r="A6676" s="8">
        <v>6675</v>
      </c>
      <c r="B6676" s="1" t="s">
        <v>6</v>
      </c>
      <c r="C6676">
        <v>0</v>
      </c>
      <c r="D6676" s="2" t="s">
        <v>6579</v>
      </c>
      <c r="E6676">
        <v>2</v>
      </c>
      <c r="F6676">
        <v>29</v>
      </c>
      <c r="G6676" s="1" t="s">
        <v>9867</v>
      </c>
      <c r="H6676">
        <f t="shared" si="104"/>
        <v>8.4061695071194809</v>
      </c>
    </row>
    <row r="6677" spans="1:8" x14ac:dyDescent="0.35">
      <c r="A6677" s="8">
        <v>6676</v>
      </c>
      <c r="B6677" s="1" t="s">
        <v>6</v>
      </c>
      <c r="C6677">
        <v>0</v>
      </c>
      <c r="D6677" s="2" t="s">
        <v>6580</v>
      </c>
      <c r="E6677">
        <v>1</v>
      </c>
      <c r="F6677">
        <v>57</v>
      </c>
      <c r="G6677" s="1" t="s">
        <v>9868</v>
      </c>
      <c r="H6677">
        <f t="shared" si="104"/>
        <v>1.8184580087250599</v>
      </c>
    </row>
    <row r="6678" spans="1:8" x14ac:dyDescent="0.35">
      <c r="A6678" s="8">
        <v>6677</v>
      </c>
      <c r="B6678" s="1" t="s">
        <v>6</v>
      </c>
      <c r="C6678">
        <v>1</v>
      </c>
      <c r="D6678" s="2" t="s">
        <v>6581</v>
      </c>
      <c r="E6678">
        <v>6</v>
      </c>
      <c r="F6678">
        <v>36</v>
      </c>
      <c r="G6678" s="1" t="s">
        <v>9869</v>
      </c>
      <c r="H6678">
        <f t="shared" si="104"/>
        <v>5.1358881905850398</v>
      </c>
    </row>
    <row r="6679" spans="1:8" x14ac:dyDescent="0.35">
      <c r="A6679" s="8">
        <v>6678</v>
      </c>
      <c r="B6679" s="1" t="s">
        <v>6</v>
      </c>
      <c r="C6679">
        <v>0</v>
      </c>
      <c r="D6679" s="2" t="s">
        <v>10537</v>
      </c>
      <c r="E6679">
        <v>2</v>
      </c>
      <c r="F6679">
        <v>64</v>
      </c>
      <c r="G6679" s="1" t="s">
        <v>9868</v>
      </c>
      <c r="H6679">
        <f t="shared" si="104"/>
        <v>4.0576832995283496</v>
      </c>
    </row>
    <row r="6680" spans="1:8" x14ac:dyDescent="0.35">
      <c r="A6680" s="8">
        <v>6679</v>
      </c>
      <c r="B6680" s="1" t="s">
        <v>8</v>
      </c>
      <c r="C6680">
        <v>0</v>
      </c>
      <c r="D6680" s="2" t="s">
        <v>10538</v>
      </c>
      <c r="E6680">
        <v>2</v>
      </c>
      <c r="F6680">
        <v>18</v>
      </c>
      <c r="G6680" s="1" t="s">
        <v>9870</v>
      </c>
      <c r="H6680">
        <f t="shared" si="104"/>
        <v>2.6493104625864201</v>
      </c>
    </row>
    <row r="6681" spans="1:8" x14ac:dyDescent="0.35">
      <c r="A6681" s="8">
        <v>6680</v>
      </c>
      <c r="B6681" s="1" t="s">
        <v>8</v>
      </c>
      <c r="C6681">
        <v>0</v>
      </c>
      <c r="D6681" s="2" t="s">
        <v>6584</v>
      </c>
      <c r="E6681">
        <v>9</v>
      </c>
      <c r="F6681">
        <v>20</v>
      </c>
      <c r="G6681" s="1" t="s">
        <v>9870</v>
      </c>
      <c r="H6681">
        <f t="shared" si="104"/>
        <v>2.9848502374916701</v>
      </c>
    </row>
    <row r="6682" spans="1:8" x14ac:dyDescent="0.35">
      <c r="A6682" s="8">
        <v>6681</v>
      </c>
      <c r="B6682" s="1" t="s">
        <v>8</v>
      </c>
      <c r="C6682">
        <v>0</v>
      </c>
      <c r="D6682" s="2" t="s">
        <v>6585</v>
      </c>
      <c r="E6682">
        <v>4</v>
      </c>
      <c r="F6682">
        <v>44</v>
      </c>
      <c r="G6682" s="1" t="s">
        <v>9869</v>
      </c>
      <c r="H6682">
        <f t="shared" si="104"/>
        <v>6.2592364598619303</v>
      </c>
    </row>
    <row r="6683" spans="1:8" x14ac:dyDescent="0.35">
      <c r="A6683" s="8">
        <v>6682</v>
      </c>
      <c r="B6683" s="1" t="s">
        <v>8</v>
      </c>
      <c r="C6683">
        <v>0</v>
      </c>
      <c r="D6683" s="2" t="s">
        <v>10539</v>
      </c>
      <c r="E6683">
        <v>4</v>
      </c>
      <c r="F6683">
        <v>35</v>
      </c>
      <c r="G6683" s="1" t="s">
        <v>9869</v>
      </c>
      <c r="H6683">
        <f t="shared" si="104"/>
        <v>6.5254092602652101</v>
      </c>
    </row>
    <row r="6684" spans="1:8" x14ac:dyDescent="0.35">
      <c r="A6684" s="8">
        <v>6683</v>
      </c>
      <c r="B6684" s="1" t="s">
        <v>6</v>
      </c>
      <c r="C6684">
        <v>0</v>
      </c>
      <c r="D6684" s="2" t="s">
        <v>6587</v>
      </c>
      <c r="E6684">
        <v>3</v>
      </c>
      <c r="F6684">
        <v>47</v>
      </c>
      <c r="G6684" s="1" t="s">
        <v>9868</v>
      </c>
      <c r="H6684">
        <f t="shared" si="104"/>
        <v>3.00281044209878</v>
      </c>
    </row>
    <row r="6685" spans="1:8" x14ac:dyDescent="0.35">
      <c r="A6685" s="8">
        <v>6684</v>
      </c>
      <c r="B6685" s="1" t="s">
        <v>6</v>
      </c>
      <c r="C6685">
        <v>0</v>
      </c>
      <c r="D6685" s="2" t="s">
        <v>139</v>
      </c>
      <c r="E6685">
        <v>5</v>
      </c>
      <c r="F6685">
        <v>19</v>
      </c>
      <c r="G6685" s="1" t="s">
        <v>9870</v>
      </c>
      <c r="H6685">
        <f t="shared" si="104"/>
        <v>1</v>
      </c>
    </row>
    <row r="6686" spans="1:8" x14ac:dyDescent="0.35">
      <c r="A6686" s="8">
        <v>6685</v>
      </c>
      <c r="B6686" s="1" t="s">
        <v>8</v>
      </c>
      <c r="C6686">
        <v>0</v>
      </c>
      <c r="D6686" s="2" t="s">
        <v>6588</v>
      </c>
      <c r="E6686">
        <v>3</v>
      </c>
      <c r="F6686">
        <v>22</v>
      </c>
      <c r="G6686" s="1" t="s">
        <v>9870</v>
      </c>
      <c r="H6686">
        <f t="shared" si="104"/>
        <v>9.0843711537073997</v>
      </c>
    </row>
    <row r="6687" spans="1:8" x14ac:dyDescent="0.35">
      <c r="A6687" s="8">
        <v>6686</v>
      </c>
      <c r="B6687" s="1" t="s">
        <v>8</v>
      </c>
      <c r="C6687">
        <v>1</v>
      </c>
      <c r="D6687" s="2" t="s">
        <v>6589</v>
      </c>
      <c r="E6687">
        <v>4</v>
      </c>
      <c r="F6687">
        <v>46</v>
      </c>
      <c r="G6687" s="1" t="s">
        <v>9868</v>
      </c>
      <c r="H6687">
        <f t="shared" si="104"/>
        <v>6.4656947107872904</v>
      </c>
    </row>
    <row r="6688" spans="1:8" x14ac:dyDescent="0.35">
      <c r="A6688" s="8">
        <v>6687</v>
      </c>
      <c r="B6688" s="1" t="s">
        <v>8</v>
      </c>
      <c r="C6688">
        <v>0</v>
      </c>
      <c r="D6688" s="2" t="s">
        <v>6590</v>
      </c>
      <c r="E6688">
        <v>7</v>
      </c>
      <c r="F6688">
        <v>50</v>
      </c>
      <c r="G6688" s="1" t="s">
        <v>9868</v>
      </c>
      <c r="H6688">
        <f t="shared" si="104"/>
        <v>7.7755393010376697</v>
      </c>
    </row>
    <row r="6689" spans="1:8" x14ac:dyDescent="0.35">
      <c r="A6689" s="8">
        <v>6688</v>
      </c>
      <c r="B6689" s="1" t="s">
        <v>8</v>
      </c>
      <c r="C6689">
        <v>0</v>
      </c>
      <c r="D6689" s="2" t="s">
        <v>139</v>
      </c>
      <c r="E6689">
        <v>5</v>
      </c>
      <c r="F6689">
        <v>59</v>
      </c>
      <c r="G6689" s="1" t="s">
        <v>9868</v>
      </c>
      <c r="H6689">
        <f t="shared" si="104"/>
        <v>1</v>
      </c>
    </row>
    <row r="6690" spans="1:8" x14ac:dyDescent="0.35">
      <c r="A6690" s="8">
        <v>6689</v>
      </c>
      <c r="B6690" s="1" t="s">
        <v>8</v>
      </c>
      <c r="C6690">
        <v>0</v>
      </c>
      <c r="D6690" s="2" t="s">
        <v>6591</v>
      </c>
      <c r="E6690">
        <v>6</v>
      </c>
      <c r="F6690">
        <v>37</v>
      </c>
      <c r="G6690" s="1" t="s">
        <v>9869</v>
      </c>
      <c r="H6690">
        <f t="shared" si="104"/>
        <v>7.0075395836133501</v>
      </c>
    </row>
    <row r="6691" spans="1:8" x14ac:dyDescent="0.35">
      <c r="A6691" s="8">
        <v>6690</v>
      </c>
      <c r="B6691" s="1" t="s">
        <v>6</v>
      </c>
      <c r="C6691">
        <v>0</v>
      </c>
      <c r="D6691" s="2" t="s">
        <v>6592</v>
      </c>
      <c r="E6691">
        <v>0</v>
      </c>
      <c r="F6691">
        <v>47</v>
      </c>
      <c r="G6691" s="1" t="s">
        <v>9868</v>
      </c>
      <c r="H6691">
        <f t="shared" si="104"/>
        <v>6.6596527316581904</v>
      </c>
    </row>
    <row r="6692" spans="1:8" x14ac:dyDescent="0.35">
      <c r="A6692" s="8">
        <v>6691</v>
      </c>
      <c r="B6692" s="1" t="s">
        <v>6</v>
      </c>
      <c r="C6692">
        <v>0</v>
      </c>
      <c r="D6692" s="2" t="s">
        <v>6593</v>
      </c>
      <c r="E6692">
        <v>6</v>
      </c>
      <c r="F6692">
        <v>59</v>
      </c>
      <c r="G6692" s="1" t="s">
        <v>9868</v>
      </c>
      <c r="H6692">
        <f t="shared" si="104"/>
        <v>4.3377660825906403</v>
      </c>
    </row>
    <row r="6693" spans="1:8" x14ac:dyDescent="0.35">
      <c r="A6693" s="8">
        <v>6692</v>
      </c>
      <c r="B6693" s="1" t="s">
        <v>6</v>
      </c>
      <c r="C6693">
        <v>1</v>
      </c>
      <c r="D6693" s="2" t="s">
        <v>6594</v>
      </c>
      <c r="E6693">
        <v>2</v>
      </c>
      <c r="F6693">
        <v>22</v>
      </c>
      <c r="G6693" s="1" t="s">
        <v>9870</v>
      </c>
      <c r="H6693">
        <f t="shared" si="104"/>
        <v>4.1297386199364299</v>
      </c>
    </row>
    <row r="6694" spans="1:8" x14ac:dyDescent="0.35">
      <c r="A6694" s="8">
        <v>6693</v>
      </c>
      <c r="B6694" s="1" t="s">
        <v>8</v>
      </c>
      <c r="C6694">
        <v>0</v>
      </c>
      <c r="D6694" s="2" t="s">
        <v>6595</v>
      </c>
      <c r="E6694">
        <v>7</v>
      </c>
      <c r="F6694">
        <v>38</v>
      </c>
      <c r="G6694" s="1" t="s">
        <v>9869</v>
      </c>
      <c r="H6694">
        <f t="shared" si="104"/>
        <v>5.0272372446326399</v>
      </c>
    </row>
    <row r="6695" spans="1:8" x14ac:dyDescent="0.35">
      <c r="A6695" s="8">
        <v>6694</v>
      </c>
      <c r="B6695" s="1" t="s">
        <v>8</v>
      </c>
      <c r="C6695">
        <v>0</v>
      </c>
      <c r="D6695" s="2" t="s">
        <v>6596</v>
      </c>
      <c r="E6695">
        <v>6</v>
      </c>
      <c r="F6695">
        <v>32</v>
      </c>
      <c r="G6695" s="1" t="s">
        <v>9867</v>
      </c>
      <c r="H6695">
        <f t="shared" si="104"/>
        <v>10.851570011829001</v>
      </c>
    </row>
    <row r="6696" spans="1:8" x14ac:dyDescent="0.35">
      <c r="A6696" s="8">
        <v>6695</v>
      </c>
      <c r="B6696" s="1" t="s">
        <v>8</v>
      </c>
      <c r="C6696">
        <v>0</v>
      </c>
      <c r="D6696" s="2" t="s">
        <v>10540</v>
      </c>
      <c r="E6696">
        <v>7</v>
      </c>
      <c r="F6696">
        <v>37</v>
      </c>
      <c r="G6696" s="1" t="s">
        <v>9869</v>
      </c>
      <c r="H6696">
        <f t="shared" si="104"/>
        <v>3.7820880744074299</v>
      </c>
    </row>
    <row r="6697" spans="1:8" x14ac:dyDescent="0.35">
      <c r="A6697" s="8">
        <v>6696</v>
      </c>
      <c r="B6697" s="1" t="s">
        <v>8</v>
      </c>
      <c r="C6697">
        <v>0</v>
      </c>
      <c r="D6697" s="2" t="s">
        <v>6598</v>
      </c>
      <c r="E6697">
        <v>4</v>
      </c>
      <c r="F6697">
        <v>25</v>
      </c>
      <c r="G6697" s="1" t="s">
        <v>9867</v>
      </c>
      <c r="H6697">
        <f t="shared" si="104"/>
        <v>12.402810046982999</v>
      </c>
    </row>
    <row r="6698" spans="1:8" x14ac:dyDescent="0.35">
      <c r="A6698" s="8">
        <v>6697</v>
      </c>
      <c r="B6698" s="1" t="s">
        <v>6</v>
      </c>
      <c r="C6698">
        <v>0</v>
      </c>
      <c r="D6698" s="2" t="s">
        <v>6599</v>
      </c>
      <c r="E6698">
        <v>3</v>
      </c>
      <c r="F6698">
        <v>48</v>
      </c>
      <c r="G6698" s="1" t="s">
        <v>9868</v>
      </c>
      <c r="H6698">
        <f t="shared" si="104"/>
        <v>4.7790529916738098</v>
      </c>
    </row>
    <row r="6699" spans="1:8" x14ac:dyDescent="0.35">
      <c r="A6699" s="8">
        <v>6698</v>
      </c>
      <c r="B6699" s="1" t="s">
        <v>6</v>
      </c>
      <c r="C6699">
        <v>0</v>
      </c>
      <c r="D6699" s="2" t="s">
        <v>6600</v>
      </c>
      <c r="E6699">
        <v>3</v>
      </c>
      <c r="F6699">
        <v>29</v>
      </c>
      <c r="G6699" s="1" t="s">
        <v>9867</v>
      </c>
      <c r="H6699">
        <f t="shared" si="104"/>
        <v>6.8363802240404103</v>
      </c>
    </row>
    <row r="6700" spans="1:8" x14ac:dyDescent="0.35">
      <c r="A6700" s="8">
        <v>6699</v>
      </c>
      <c r="B6700" s="1" t="s">
        <v>8</v>
      </c>
      <c r="C6700">
        <v>1</v>
      </c>
      <c r="D6700" s="2" t="s">
        <v>6601</v>
      </c>
      <c r="E6700">
        <v>6</v>
      </c>
      <c r="F6700">
        <v>38</v>
      </c>
      <c r="G6700" s="1" t="s">
        <v>9869</v>
      </c>
      <c r="H6700">
        <f t="shared" si="104"/>
        <v>3.4110610775759498</v>
      </c>
    </row>
    <row r="6701" spans="1:8" x14ac:dyDescent="0.35">
      <c r="A6701" s="8">
        <v>6700</v>
      </c>
      <c r="B6701" s="1" t="s">
        <v>6</v>
      </c>
      <c r="C6701">
        <v>0</v>
      </c>
      <c r="D6701" s="2" t="s">
        <v>6602</v>
      </c>
      <c r="E6701">
        <v>5</v>
      </c>
      <c r="F6701">
        <v>47</v>
      </c>
      <c r="G6701" s="1" t="s">
        <v>9868</v>
      </c>
      <c r="H6701">
        <f t="shared" si="104"/>
        <v>5.0400615950429897</v>
      </c>
    </row>
    <row r="6702" spans="1:8" x14ac:dyDescent="0.35">
      <c r="A6702" s="8">
        <v>6701</v>
      </c>
      <c r="B6702" s="1" t="s">
        <v>6</v>
      </c>
      <c r="C6702">
        <v>0</v>
      </c>
      <c r="D6702" s="2" t="s">
        <v>6603</v>
      </c>
      <c r="E6702">
        <v>3</v>
      </c>
      <c r="F6702">
        <v>44</v>
      </c>
      <c r="G6702" s="1" t="s">
        <v>9869</v>
      </c>
      <c r="H6702">
        <f t="shared" si="104"/>
        <v>5.1247183856301604</v>
      </c>
    </row>
    <row r="6703" spans="1:8" x14ac:dyDescent="0.35">
      <c r="A6703" s="8">
        <v>6702</v>
      </c>
      <c r="B6703" s="1" t="s">
        <v>8</v>
      </c>
      <c r="C6703">
        <v>0</v>
      </c>
      <c r="D6703" s="2" t="s">
        <v>6604</v>
      </c>
      <c r="E6703">
        <v>10</v>
      </c>
      <c r="F6703">
        <v>61</v>
      </c>
      <c r="G6703" s="1" t="s">
        <v>9868</v>
      </c>
      <c r="H6703">
        <f t="shared" si="104"/>
        <v>7.2757304446098399</v>
      </c>
    </row>
    <row r="6704" spans="1:8" x14ac:dyDescent="0.35">
      <c r="A6704" s="8">
        <v>6703</v>
      </c>
      <c r="B6704" s="1" t="s">
        <v>8</v>
      </c>
      <c r="C6704">
        <v>0</v>
      </c>
      <c r="D6704" s="2" t="s">
        <v>6605</v>
      </c>
      <c r="E6704">
        <v>7</v>
      </c>
      <c r="F6704">
        <v>43</v>
      </c>
      <c r="G6704" s="1" t="s">
        <v>9869</v>
      </c>
      <c r="H6704">
        <f t="shared" si="104"/>
        <v>4.2537686150091698</v>
      </c>
    </row>
    <row r="6705" spans="1:8" x14ac:dyDescent="0.35">
      <c r="A6705" s="8">
        <v>6704</v>
      </c>
      <c r="B6705" s="1" t="s">
        <v>8</v>
      </c>
      <c r="C6705">
        <v>0</v>
      </c>
      <c r="D6705" s="2" t="s">
        <v>6606</v>
      </c>
      <c r="E6705">
        <v>6</v>
      </c>
      <c r="F6705">
        <v>50</v>
      </c>
      <c r="G6705" s="1" t="s">
        <v>9868</v>
      </c>
      <c r="H6705">
        <f t="shared" si="104"/>
        <v>9.7688055585507403</v>
      </c>
    </row>
    <row r="6706" spans="1:8" x14ac:dyDescent="0.35">
      <c r="A6706" s="8">
        <v>6705</v>
      </c>
      <c r="B6706" s="1" t="s">
        <v>8</v>
      </c>
      <c r="C6706">
        <v>0</v>
      </c>
      <c r="D6706" s="2" t="s">
        <v>6607</v>
      </c>
      <c r="E6706">
        <v>4</v>
      </c>
      <c r="F6706">
        <v>43</v>
      </c>
      <c r="G6706" s="1" t="s">
        <v>9869</v>
      </c>
      <c r="H6706">
        <f t="shared" si="104"/>
        <v>6.7599035154209499</v>
      </c>
    </row>
    <row r="6707" spans="1:8" x14ac:dyDescent="0.35">
      <c r="A6707" s="8">
        <v>6706</v>
      </c>
      <c r="B6707" s="1" t="s">
        <v>8</v>
      </c>
      <c r="C6707">
        <v>0</v>
      </c>
      <c r="D6707" s="2" t="s">
        <v>6608</v>
      </c>
      <c r="E6707">
        <v>8</v>
      </c>
      <c r="F6707">
        <v>43</v>
      </c>
      <c r="G6707" s="1" t="s">
        <v>9869</v>
      </c>
      <c r="H6707">
        <f t="shared" si="104"/>
        <v>7.7067713710358001</v>
      </c>
    </row>
    <row r="6708" spans="1:8" x14ac:dyDescent="0.35">
      <c r="A6708" s="8">
        <v>6707</v>
      </c>
      <c r="B6708" s="1" t="s">
        <v>8</v>
      </c>
      <c r="C6708">
        <v>0</v>
      </c>
      <c r="D6708" s="2" t="s">
        <v>6609</v>
      </c>
      <c r="E6708">
        <v>5</v>
      </c>
      <c r="F6708">
        <v>53</v>
      </c>
      <c r="G6708" s="1" t="s">
        <v>9868</v>
      </c>
      <c r="H6708">
        <f t="shared" si="104"/>
        <v>9.4869758959664203</v>
      </c>
    </row>
    <row r="6709" spans="1:8" x14ac:dyDescent="0.35">
      <c r="A6709" s="8">
        <v>6708</v>
      </c>
      <c r="B6709" s="1" t="s">
        <v>6</v>
      </c>
      <c r="C6709">
        <v>1</v>
      </c>
      <c r="D6709" s="2" t="s">
        <v>6610</v>
      </c>
      <c r="E6709">
        <v>3</v>
      </c>
      <c r="F6709">
        <v>57</v>
      </c>
      <c r="G6709" s="1" t="s">
        <v>9868</v>
      </c>
      <c r="H6709">
        <f t="shared" si="104"/>
        <v>4.6876952079466898</v>
      </c>
    </row>
    <row r="6710" spans="1:8" x14ac:dyDescent="0.35">
      <c r="A6710" s="8">
        <v>6709</v>
      </c>
      <c r="B6710" s="1" t="s">
        <v>6</v>
      </c>
      <c r="C6710">
        <v>1</v>
      </c>
      <c r="D6710" s="2" t="s">
        <v>6611</v>
      </c>
      <c r="E6710">
        <v>2</v>
      </c>
      <c r="F6710">
        <v>18</v>
      </c>
      <c r="G6710" s="1" t="s">
        <v>9870</v>
      </c>
      <c r="H6710">
        <f t="shared" si="104"/>
        <v>1.7222705563163201</v>
      </c>
    </row>
    <row r="6711" spans="1:8" x14ac:dyDescent="0.35">
      <c r="A6711" s="8">
        <v>6710</v>
      </c>
      <c r="B6711" s="1" t="s">
        <v>8</v>
      </c>
      <c r="C6711">
        <v>0</v>
      </c>
      <c r="D6711" s="2" t="s">
        <v>6612</v>
      </c>
      <c r="E6711">
        <v>4</v>
      </c>
      <c r="F6711">
        <v>32</v>
      </c>
      <c r="G6711" s="1" t="s">
        <v>9867</v>
      </c>
      <c r="H6711">
        <f t="shared" si="104"/>
        <v>8.7465590225643393</v>
      </c>
    </row>
    <row r="6712" spans="1:8" x14ac:dyDescent="0.35">
      <c r="A6712" s="8">
        <v>6711</v>
      </c>
      <c r="B6712" s="1" t="s">
        <v>6</v>
      </c>
      <c r="C6712">
        <v>0</v>
      </c>
      <c r="D6712" s="2" t="s">
        <v>10541</v>
      </c>
      <c r="E6712">
        <v>0</v>
      </c>
      <c r="F6712">
        <v>18</v>
      </c>
      <c r="G6712" s="1" t="s">
        <v>9870</v>
      </c>
      <c r="H6712">
        <f t="shared" si="104"/>
        <v>5.8201223547707102</v>
      </c>
    </row>
    <row r="6713" spans="1:8" x14ac:dyDescent="0.35">
      <c r="A6713" s="8">
        <v>6712</v>
      </c>
      <c r="B6713" s="1" t="s">
        <v>8</v>
      </c>
      <c r="C6713">
        <v>0</v>
      </c>
      <c r="D6713" s="2" t="s">
        <v>10542</v>
      </c>
      <c r="E6713">
        <v>6</v>
      </c>
      <c r="F6713">
        <v>28</v>
      </c>
      <c r="G6713" s="1" t="s">
        <v>9867</v>
      </c>
      <c r="H6713">
        <f t="shared" si="104"/>
        <v>6.8942447338000203</v>
      </c>
    </row>
    <row r="6714" spans="1:8" x14ac:dyDescent="0.35">
      <c r="A6714" s="8">
        <v>6713</v>
      </c>
      <c r="B6714" s="1" t="s">
        <v>8</v>
      </c>
      <c r="C6714">
        <v>0</v>
      </c>
      <c r="D6714" s="2" t="s">
        <v>6615</v>
      </c>
      <c r="E6714">
        <v>3</v>
      </c>
      <c r="F6714">
        <v>19</v>
      </c>
      <c r="G6714" s="1" t="s">
        <v>9870</v>
      </c>
      <c r="H6714">
        <f t="shared" si="104"/>
        <v>10.3739201657385</v>
      </c>
    </row>
    <row r="6715" spans="1:8" x14ac:dyDescent="0.35">
      <c r="A6715" s="8">
        <v>6714</v>
      </c>
      <c r="B6715" s="1" t="s">
        <v>8</v>
      </c>
      <c r="C6715">
        <v>0</v>
      </c>
      <c r="D6715" s="2" t="s">
        <v>6616</v>
      </c>
      <c r="E6715">
        <v>4</v>
      </c>
      <c r="F6715">
        <v>18</v>
      </c>
      <c r="G6715" s="1" t="s">
        <v>9870</v>
      </c>
      <c r="H6715">
        <f t="shared" si="104"/>
        <v>3.6276869637668598</v>
      </c>
    </row>
    <row r="6716" spans="1:8" x14ac:dyDescent="0.35">
      <c r="A6716" s="8">
        <v>6715</v>
      </c>
      <c r="B6716" s="1" t="s">
        <v>8</v>
      </c>
      <c r="C6716">
        <v>0</v>
      </c>
      <c r="D6716" s="2" t="s">
        <v>6617</v>
      </c>
      <c r="E6716">
        <v>4</v>
      </c>
      <c r="F6716">
        <v>48</v>
      </c>
      <c r="G6716" s="1" t="s">
        <v>9868</v>
      </c>
      <c r="H6716">
        <f t="shared" si="104"/>
        <v>4.17995047276544</v>
      </c>
    </row>
    <row r="6717" spans="1:8" x14ac:dyDescent="0.35">
      <c r="A6717" s="8">
        <v>6716</v>
      </c>
      <c r="B6717" s="1" t="s">
        <v>6</v>
      </c>
      <c r="C6717">
        <v>0</v>
      </c>
      <c r="D6717" s="2" t="s">
        <v>6618</v>
      </c>
      <c r="E6717">
        <v>2</v>
      </c>
      <c r="F6717">
        <v>61</v>
      </c>
      <c r="G6717" s="1" t="s">
        <v>9868</v>
      </c>
      <c r="H6717">
        <f t="shared" si="104"/>
        <v>6.2994678913850404</v>
      </c>
    </row>
    <row r="6718" spans="1:8" x14ac:dyDescent="0.35">
      <c r="A6718" s="8">
        <v>6717</v>
      </c>
      <c r="B6718" s="1" t="s">
        <v>8</v>
      </c>
      <c r="C6718">
        <v>0</v>
      </c>
      <c r="D6718" s="2" t="s">
        <v>6619</v>
      </c>
      <c r="E6718">
        <v>4</v>
      </c>
      <c r="F6718">
        <v>33</v>
      </c>
      <c r="G6718" s="1" t="s">
        <v>9867</v>
      </c>
      <c r="H6718">
        <f t="shared" si="104"/>
        <v>6.7744264589492698</v>
      </c>
    </row>
    <row r="6719" spans="1:8" x14ac:dyDescent="0.35">
      <c r="A6719" s="8">
        <v>6718</v>
      </c>
      <c r="B6719" s="1" t="s">
        <v>6</v>
      </c>
      <c r="C6719">
        <v>0</v>
      </c>
      <c r="D6719" s="2" t="s">
        <v>6620</v>
      </c>
      <c r="E6719">
        <v>2</v>
      </c>
      <c r="F6719">
        <v>39</v>
      </c>
      <c r="G6719" s="1" t="s">
        <v>9869</v>
      </c>
      <c r="H6719">
        <f t="shared" si="104"/>
        <v>5.24847436449115</v>
      </c>
    </row>
    <row r="6720" spans="1:8" x14ac:dyDescent="0.35">
      <c r="A6720" s="8">
        <v>6719</v>
      </c>
      <c r="B6720" s="1" t="s">
        <v>8</v>
      </c>
      <c r="C6720">
        <v>0</v>
      </c>
      <c r="D6720" s="2" t="s">
        <v>6621</v>
      </c>
      <c r="E6720">
        <v>5</v>
      </c>
      <c r="F6720">
        <v>59</v>
      </c>
      <c r="G6720" s="1" t="s">
        <v>9868</v>
      </c>
      <c r="H6720">
        <f t="shared" si="104"/>
        <v>8.74740178362525</v>
      </c>
    </row>
    <row r="6721" spans="1:8" x14ac:dyDescent="0.35">
      <c r="A6721" s="8">
        <v>6720</v>
      </c>
      <c r="B6721" s="1" t="s">
        <v>8</v>
      </c>
      <c r="C6721">
        <v>0</v>
      </c>
      <c r="D6721" s="2" t="s">
        <v>6622</v>
      </c>
      <c r="E6721">
        <v>5</v>
      </c>
      <c r="F6721">
        <v>35</v>
      </c>
      <c r="G6721" s="1" t="s">
        <v>9869</v>
      </c>
      <c r="H6721">
        <f t="shared" si="104"/>
        <v>8.1323032401340605</v>
      </c>
    </row>
    <row r="6722" spans="1:8" x14ac:dyDescent="0.35">
      <c r="A6722" s="8">
        <v>6721</v>
      </c>
      <c r="B6722" s="1" t="s">
        <v>8</v>
      </c>
      <c r="C6722">
        <v>0</v>
      </c>
      <c r="D6722" s="2" t="s">
        <v>10543</v>
      </c>
      <c r="E6722">
        <v>2</v>
      </c>
      <c r="F6722">
        <v>64</v>
      </c>
      <c r="G6722" s="1" t="s">
        <v>9868</v>
      </c>
      <c r="H6722">
        <f t="shared" ref="H6722:H6785" si="105">VALUE(D6722)</f>
        <v>13.5858935573336</v>
      </c>
    </row>
    <row r="6723" spans="1:8" x14ac:dyDescent="0.35">
      <c r="A6723" s="8">
        <v>6722</v>
      </c>
      <c r="B6723" s="1" t="s">
        <v>6</v>
      </c>
      <c r="C6723">
        <v>0</v>
      </c>
      <c r="D6723" s="2" t="s">
        <v>6624</v>
      </c>
      <c r="E6723">
        <v>7</v>
      </c>
      <c r="F6723">
        <v>34</v>
      </c>
      <c r="G6723" s="1" t="s">
        <v>9867</v>
      </c>
      <c r="H6723">
        <f t="shared" si="105"/>
        <v>4.6966182909446603</v>
      </c>
    </row>
    <row r="6724" spans="1:8" x14ac:dyDescent="0.35">
      <c r="A6724" s="8">
        <v>6723</v>
      </c>
      <c r="B6724" s="1" t="s">
        <v>8</v>
      </c>
      <c r="C6724">
        <v>0</v>
      </c>
      <c r="D6724" s="2" t="s">
        <v>10544</v>
      </c>
      <c r="E6724">
        <v>2</v>
      </c>
      <c r="F6724">
        <v>47</v>
      </c>
      <c r="G6724" s="1" t="s">
        <v>9868</v>
      </c>
      <c r="H6724">
        <f t="shared" si="105"/>
        <v>12.3000868290711</v>
      </c>
    </row>
    <row r="6725" spans="1:8" x14ac:dyDescent="0.35">
      <c r="A6725" s="8">
        <v>6724</v>
      </c>
      <c r="B6725" s="1" t="s">
        <v>8</v>
      </c>
      <c r="C6725">
        <v>0</v>
      </c>
      <c r="D6725" s="2" t="s">
        <v>10545</v>
      </c>
      <c r="E6725">
        <v>2</v>
      </c>
      <c r="F6725">
        <v>27</v>
      </c>
      <c r="G6725" s="1" t="s">
        <v>9867</v>
      </c>
      <c r="H6725">
        <f t="shared" si="105"/>
        <v>9.4590287840706093</v>
      </c>
    </row>
    <row r="6726" spans="1:8" x14ac:dyDescent="0.35">
      <c r="A6726" s="8">
        <v>6725</v>
      </c>
      <c r="B6726" s="1" t="s">
        <v>8</v>
      </c>
      <c r="C6726">
        <v>0</v>
      </c>
      <c r="D6726" s="2" t="s">
        <v>10546</v>
      </c>
      <c r="E6726">
        <v>6</v>
      </c>
      <c r="F6726">
        <v>52</v>
      </c>
      <c r="G6726" s="1" t="s">
        <v>9868</v>
      </c>
      <c r="H6726">
        <f t="shared" si="105"/>
        <v>2.2951379039734401</v>
      </c>
    </row>
    <row r="6727" spans="1:8" x14ac:dyDescent="0.35">
      <c r="A6727" s="8">
        <v>6726</v>
      </c>
      <c r="B6727" s="1" t="s">
        <v>6</v>
      </c>
      <c r="C6727">
        <v>0</v>
      </c>
      <c r="D6727" s="2" t="s">
        <v>10547</v>
      </c>
      <c r="E6727">
        <v>4</v>
      </c>
      <c r="F6727">
        <v>38</v>
      </c>
      <c r="G6727" s="1" t="s">
        <v>9869</v>
      </c>
      <c r="H6727">
        <f t="shared" si="105"/>
        <v>4.7367988524537896</v>
      </c>
    </row>
    <row r="6728" spans="1:8" x14ac:dyDescent="0.35">
      <c r="A6728" s="8">
        <v>6727</v>
      </c>
      <c r="B6728" s="1" t="s">
        <v>6</v>
      </c>
      <c r="C6728">
        <v>0</v>
      </c>
      <c r="D6728" s="2" t="s">
        <v>6629</v>
      </c>
      <c r="E6728">
        <v>2</v>
      </c>
      <c r="F6728">
        <v>33</v>
      </c>
      <c r="G6728" s="1" t="s">
        <v>9867</v>
      </c>
      <c r="H6728">
        <f t="shared" si="105"/>
        <v>3.09209420016336</v>
      </c>
    </row>
    <row r="6729" spans="1:8" x14ac:dyDescent="0.35">
      <c r="A6729" s="8">
        <v>6728</v>
      </c>
      <c r="B6729" s="1" t="s">
        <v>6</v>
      </c>
      <c r="C6729">
        <v>0</v>
      </c>
      <c r="D6729" s="2" t="s">
        <v>6630</v>
      </c>
      <c r="E6729">
        <v>5</v>
      </c>
      <c r="F6729">
        <v>23</v>
      </c>
      <c r="G6729" s="1" t="s">
        <v>9870</v>
      </c>
      <c r="H6729">
        <f t="shared" si="105"/>
        <v>7.0370121023430903</v>
      </c>
    </row>
    <row r="6730" spans="1:8" x14ac:dyDescent="0.35">
      <c r="A6730" s="8">
        <v>6729</v>
      </c>
      <c r="B6730" s="1" t="s">
        <v>8</v>
      </c>
      <c r="C6730">
        <v>0</v>
      </c>
      <c r="D6730" s="2" t="s">
        <v>6631</v>
      </c>
      <c r="E6730">
        <v>4</v>
      </c>
      <c r="F6730">
        <v>20</v>
      </c>
      <c r="G6730" s="1" t="s">
        <v>9870</v>
      </c>
      <c r="H6730">
        <f t="shared" si="105"/>
        <v>4.8393747288559901</v>
      </c>
    </row>
    <row r="6731" spans="1:8" x14ac:dyDescent="0.35">
      <c r="A6731" s="8">
        <v>6730</v>
      </c>
      <c r="B6731" s="1" t="s">
        <v>6</v>
      </c>
      <c r="C6731">
        <v>0</v>
      </c>
      <c r="D6731" s="2" t="s">
        <v>6632</v>
      </c>
      <c r="E6731">
        <v>3</v>
      </c>
      <c r="F6731">
        <v>58</v>
      </c>
      <c r="G6731" s="1" t="s">
        <v>9868</v>
      </c>
      <c r="H6731">
        <f t="shared" si="105"/>
        <v>6.6171061575727501</v>
      </c>
    </row>
    <row r="6732" spans="1:8" x14ac:dyDescent="0.35">
      <c r="A6732" s="8">
        <v>6731</v>
      </c>
      <c r="B6732" s="1" t="s">
        <v>8</v>
      </c>
      <c r="C6732">
        <v>0</v>
      </c>
      <c r="D6732" s="2" t="s">
        <v>6633</v>
      </c>
      <c r="E6732">
        <v>7</v>
      </c>
      <c r="F6732">
        <v>60</v>
      </c>
      <c r="G6732" s="1" t="s">
        <v>9868</v>
      </c>
      <c r="H6732">
        <f t="shared" si="105"/>
        <v>6.1395046568669196</v>
      </c>
    </row>
    <row r="6733" spans="1:8" x14ac:dyDescent="0.35">
      <c r="A6733" s="8">
        <v>6732</v>
      </c>
      <c r="B6733" s="1" t="s">
        <v>6</v>
      </c>
      <c r="C6733">
        <v>0</v>
      </c>
      <c r="D6733" s="2" t="s">
        <v>6634</v>
      </c>
      <c r="E6733">
        <v>5</v>
      </c>
      <c r="F6733">
        <v>38</v>
      </c>
      <c r="G6733" s="1" t="s">
        <v>9869</v>
      </c>
      <c r="H6733">
        <f t="shared" si="105"/>
        <v>4.18004619073879</v>
      </c>
    </row>
    <row r="6734" spans="1:8" x14ac:dyDescent="0.35">
      <c r="A6734" s="8">
        <v>6733</v>
      </c>
      <c r="B6734" s="1" t="s">
        <v>6</v>
      </c>
      <c r="C6734">
        <v>0</v>
      </c>
      <c r="D6734" s="2" t="s">
        <v>6635</v>
      </c>
      <c r="E6734">
        <v>1</v>
      </c>
      <c r="F6734">
        <v>30</v>
      </c>
      <c r="G6734" s="1" t="s">
        <v>9867</v>
      </c>
      <c r="H6734">
        <f t="shared" si="105"/>
        <v>2.9813004641007299</v>
      </c>
    </row>
    <row r="6735" spans="1:8" x14ac:dyDescent="0.35">
      <c r="A6735" s="8">
        <v>6734</v>
      </c>
      <c r="B6735" s="1" t="s">
        <v>8</v>
      </c>
      <c r="C6735">
        <v>0</v>
      </c>
      <c r="D6735" s="2" t="s">
        <v>6636</v>
      </c>
      <c r="E6735">
        <v>1</v>
      </c>
      <c r="F6735">
        <v>35</v>
      </c>
      <c r="G6735" s="1" t="s">
        <v>9869</v>
      </c>
      <c r="H6735">
        <f t="shared" si="105"/>
        <v>6.4029858026338902</v>
      </c>
    </row>
    <row r="6736" spans="1:8" x14ac:dyDescent="0.35">
      <c r="A6736" s="8">
        <v>6735</v>
      </c>
      <c r="B6736" s="1" t="s">
        <v>6</v>
      </c>
      <c r="C6736">
        <v>0</v>
      </c>
      <c r="D6736" s="2" t="s">
        <v>6637</v>
      </c>
      <c r="E6736">
        <v>1</v>
      </c>
      <c r="F6736">
        <v>41</v>
      </c>
      <c r="G6736" s="1" t="s">
        <v>9869</v>
      </c>
      <c r="H6736">
        <f t="shared" si="105"/>
        <v>6.7595782329131602</v>
      </c>
    </row>
    <row r="6737" spans="1:8" x14ac:dyDescent="0.35">
      <c r="A6737" s="8">
        <v>6736</v>
      </c>
      <c r="B6737" s="1" t="s">
        <v>8</v>
      </c>
      <c r="C6737">
        <v>0</v>
      </c>
      <c r="D6737" s="2" t="s">
        <v>6638</v>
      </c>
      <c r="E6737">
        <v>7</v>
      </c>
      <c r="F6737">
        <v>44</v>
      </c>
      <c r="G6737" s="1" t="s">
        <v>9869</v>
      </c>
      <c r="H6737">
        <f t="shared" si="105"/>
        <v>5.6040693323024504</v>
      </c>
    </row>
    <row r="6738" spans="1:8" x14ac:dyDescent="0.35">
      <c r="A6738" s="8">
        <v>6737</v>
      </c>
      <c r="B6738" s="1" t="s">
        <v>8</v>
      </c>
      <c r="C6738">
        <v>0</v>
      </c>
      <c r="D6738" s="2" t="s">
        <v>6639</v>
      </c>
      <c r="E6738">
        <v>5</v>
      </c>
      <c r="F6738">
        <v>21</v>
      </c>
      <c r="G6738" s="1" t="s">
        <v>9870</v>
      </c>
      <c r="H6738">
        <f t="shared" si="105"/>
        <v>7.0673807629941203</v>
      </c>
    </row>
    <row r="6739" spans="1:8" x14ac:dyDescent="0.35">
      <c r="A6739" s="8">
        <v>6738</v>
      </c>
      <c r="B6739" s="1" t="s">
        <v>6</v>
      </c>
      <c r="C6739">
        <v>0</v>
      </c>
      <c r="D6739" s="2" t="s">
        <v>6640</v>
      </c>
      <c r="E6739">
        <v>2</v>
      </c>
      <c r="F6739">
        <v>39</v>
      </c>
      <c r="G6739" s="1" t="s">
        <v>9869</v>
      </c>
      <c r="H6739">
        <f t="shared" si="105"/>
        <v>4.9416416318698104</v>
      </c>
    </row>
    <row r="6740" spans="1:8" x14ac:dyDescent="0.35">
      <c r="A6740" s="8">
        <v>6739</v>
      </c>
      <c r="B6740" s="1" t="s">
        <v>8</v>
      </c>
      <c r="C6740">
        <v>0</v>
      </c>
      <c r="D6740" s="2" t="s">
        <v>6641</v>
      </c>
      <c r="E6740">
        <v>8</v>
      </c>
      <c r="F6740">
        <v>41</v>
      </c>
      <c r="G6740" s="1" t="s">
        <v>9869</v>
      </c>
      <c r="H6740">
        <f t="shared" si="105"/>
        <v>5.87971676124344</v>
      </c>
    </row>
    <row r="6741" spans="1:8" x14ac:dyDescent="0.35">
      <c r="A6741" s="8">
        <v>6740</v>
      </c>
      <c r="B6741" s="1" t="s">
        <v>8</v>
      </c>
      <c r="C6741">
        <v>0</v>
      </c>
      <c r="D6741" s="2" t="s">
        <v>6642</v>
      </c>
      <c r="E6741">
        <v>5</v>
      </c>
      <c r="F6741">
        <v>57</v>
      </c>
      <c r="G6741" s="1" t="s">
        <v>9868</v>
      </c>
      <c r="H6741">
        <f t="shared" si="105"/>
        <v>5.9625688844249103</v>
      </c>
    </row>
    <row r="6742" spans="1:8" x14ac:dyDescent="0.35">
      <c r="A6742" s="8">
        <v>6741</v>
      </c>
      <c r="B6742" s="1" t="s">
        <v>6</v>
      </c>
      <c r="C6742">
        <v>0</v>
      </c>
      <c r="D6742" s="2" t="s">
        <v>10548</v>
      </c>
      <c r="E6742">
        <v>7</v>
      </c>
      <c r="F6742">
        <v>62</v>
      </c>
      <c r="G6742" s="1" t="s">
        <v>9868</v>
      </c>
      <c r="H6742">
        <f t="shared" si="105"/>
        <v>3.7961221243058199</v>
      </c>
    </row>
    <row r="6743" spans="1:8" x14ac:dyDescent="0.35">
      <c r="A6743" s="8">
        <v>6742</v>
      </c>
      <c r="B6743" s="1" t="s">
        <v>6</v>
      </c>
      <c r="C6743">
        <v>0</v>
      </c>
      <c r="D6743" s="2" t="s">
        <v>6644</v>
      </c>
      <c r="E6743">
        <v>2</v>
      </c>
      <c r="F6743">
        <v>27</v>
      </c>
      <c r="G6743" s="1" t="s">
        <v>9867</v>
      </c>
      <c r="H6743">
        <f t="shared" si="105"/>
        <v>3.1680404532211899</v>
      </c>
    </row>
    <row r="6744" spans="1:8" x14ac:dyDescent="0.35">
      <c r="A6744" s="8">
        <v>6743</v>
      </c>
      <c r="B6744" s="1" t="s">
        <v>8</v>
      </c>
      <c r="C6744">
        <v>0</v>
      </c>
      <c r="D6744" s="2" t="s">
        <v>6645</v>
      </c>
      <c r="E6744">
        <v>6</v>
      </c>
      <c r="F6744">
        <v>19</v>
      </c>
      <c r="G6744" s="1" t="s">
        <v>9870</v>
      </c>
      <c r="H6744">
        <f t="shared" si="105"/>
        <v>7.6081457088588502</v>
      </c>
    </row>
    <row r="6745" spans="1:8" x14ac:dyDescent="0.35">
      <c r="A6745" s="8">
        <v>6744</v>
      </c>
      <c r="B6745" s="1" t="s">
        <v>6</v>
      </c>
      <c r="C6745">
        <v>0</v>
      </c>
      <c r="D6745" s="2" t="s">
        <v>6646</v>
      </c>
      <c r="E6745">
        <v>5</v>
      </c>
      <c r="F6745">
        <v>57</v>
      </c>
      <c r="G6745" s="1" t="s">
        <v>9868</v>
      </c>
      <c r="H6745">
        <f t="shared" si="105"/>
        <v>3.73073614867493</v>
      </c>
    </row>
    <row r="6746" spans="1:8" x14ac:dyDescent="0.35">
      <c r="A6746" s="8">
        <v>6745</v>
      </c>
      <c r="B6746" s="1" t="s">
        <v>8</v>
      </c>
      <c r="C6746">
        <v>0</v>
      </c>
      <c r="D6746" s="2" t="s">
        <v>6647</v>
      </c>
      <c r="E6746">
        <v>4</v>
      </c>
      <c r="F6746">
        <v>23</v>
      </c>
      <c r="G6746" s="1" t="s">
        <v>9870</v>
      </c>
      <c r="H6746">
        <f t="shared" si="105"/>
        <v>7.5928439424690204</v>
      </c>
    </row>
    <row r="6747" spans="1:8" x14ac:dyDescent="0.35">
      <c r="A6747" s="8">
        <v>6746</v>
      </c>
      <c r="B6747" s="1" t="s">
        <v>8</v>
      </c>
      <c r="C6747">
        <v>0</v>
      </c>
      <c r="D6747" s="2" t="s">
        <v>6648</v>
      </c>
      <c r="E6747">
        <v>7</v>
      </c>
      <c r="F6747">
        <v>35</v>
      </c>
      <c r="G6747" s="1" t="s">
        <v>9869</v>
      </c>
      <c r="H6747">
        <f t="shared" si="105"/>
        <v>2.5102533714805899</v>
      </c>
    </row>
    <row r="6748" spans="1:8" x14ac:dyDescent="0.35">
      <c r="A6748" s="8">
        <v>6747</v>
      </c>
      <c r="B6748" s="1" t="s">
        <v>6</v>
      </c>
      <c r="C6748">
        <v>0</v>
      </c>
      <c r="D6748" s="2" t="s">
        <v>6649</v>
      </c>
      <c r="E6748">
        <v>4</v>
      </c>
      <c r="F6748">
        <v>34</v>
      </c>
      <c r="G6748" s="1" t="s">
        <v>9867</v>
      </c>
      <c r="H6748">
        <f t="shared" si="105"/>
        <v>5.5597460629537201</v>
      </c>
    </row>
    <row r="6749" spans="1:8" x14ac:dyDescent="0.35">
      <c r="A6749" s="8">
        <v>6748</v>
      </c>
      <c r="B6749" s="1" t="s">
        <v>6</v>
      </c>
      <c r="C6749">
        <v>0</v>
      </c>
      <c r="D6749" s="2" t="s">
        <v>6650</v>
      </c>
      <c r="E6749">
        <v>5</v>
      </c>
      <c r="F6749">
        <v>55</v>
      </c>
      <c r="G6749" s="1" t="s">
        <v>9868</v>
      </c>
      <c r="H6749">
        <f t="shared" si="105"/>
        <v>7.9383874639424699</v>
      </c>
    </row>
    <row r="6750" spans="1:8" x14ac:dyDescent="0.35">
      <c r="A6750" s="8">
        <v>6749</v>
      </c>
      <c r="B6750" s="1" t="s">
        <v>6</v>
      </c>
      <c r="C6750">
        <v>0</v>
      </c>
      <c r="D6750" s="2" t="s">
        <v>6651</v>
      </c>
      <c r="E6750">
        <v>5</v>
      </c>
      <c r="F6750">
        <v>62</v>
      </c>
      <c r="G6750" s="1" t="s">
        <v>9868</v>
      </c>
      <c r="H6750">
        <f t="shared" si="105"/>
        <v>5.00104555650727</v>
      </c>
    </row>
    <row r="6751" spans="1:8" x14ac:dyDescent="0.35">
      <c r="A6751" s="8">
        <v>6750</v>
      </c>
      <c r="B6751" s="1" t="s">
        <v>6</v>
      </c>
      <c r="C6751">
        <v>0</v>
      </c>
      <c r="D6751" s="2" t="s">
        <v>6652</v>
      </c>
      <c r="E6751">
        <v>4</v>
      </c>
      <c r="F6751">
        <v>40</v>
      </c>
      <c r="G6751" s="1" t="s">
        <v>9869</v>
      </c>
      <c r="H6751">
        <f t="shared" si="105"/>
        <v>4.66445694733126</v>
      </c>
    </row>
    <row r="6752" spans="1:8" x14ac:dyDescent="0.35">
      <c r="A6752" s="8">
        <v>6751</v>
      </c>
      <c r="B6752" s="1" t="s">
        <v>8</v>
      </c>
      <c r="C6752">
        <v>0</v>
      </c>
      <c r="D6752" s="2" t="s">
        <v>6653</v>
      </c>
      <c r="E6752">
        <v>5</v>
      </c>
      <c r="F6752">
        <v>63</v>
      </c>
      <c r="G6752" s="1" t="s">
        <v>9868</v>
      </c>
      <c r="H6752">
        <f t="shared" si="105"/>
        <v>4.6788786430262101</v>
      </c>
    </row>
    <row r="6753" spans="1:8" x14ac:dyDescent="0.35">
      <c r="A6753" s="8">
        <v>6752</v>
      </c>
      <c r="B6753" s="1" t="s">
        <v>8</v>
      </c>
      <c r="C6753">
        <v>0</v>
      </c>
      <c r="D6753" s="2" t="s">
        <v>6654</v>
      </c>
      <c r="E6753">
        <v>5</v>
      </c>
      <c r="F6753">
        <v>47</v>
      </c>
      <c r="G6753" s="1" t="s">
        <v>9868</v>
      </c>
      <c r="H6753">
        <f t="shared" si="105"/>
        <v>4.5373231533990301</v>
      </c>
    </row>
    <row r="6754" spans="1:8" x14ac:dyDescent="0.35">
      <c r="A6754" s="8">
        <v>6753</v>
      </c>
      <c r="B6754" s="1" t="s">
        <v>6</v>
      </c>
      <c r="C6754">
        <v>0</v>
      </c>
      <c r="D6754" s="2" t="s">
        <v>6655</v>
      </c>
      <c r="E6754">
        <v>3</v>
      </c>
      <c r="F6754">
        <v>38</v>
      </c>
      <c r="G6754" s="1" t="s">
        <v>9869</v>
      </c>
      <c r="H6754">
        <f t="shared" si="105"/>
        <v>3.6878160381485698</v>
      </c>
    </row>
    <row r="6755" spans="1:8" x14ac:dyDescent="0.35">
      <c r="A6755" s="8">
        <v>6754</v>
      </c>
      <c r="B6755" s="1" t="s">
        <v>6</v>
      </c>
      <c r="C6755">
        <v>0</v>
      </c>
      <c r="D6755" s="2" t="s">
        <v>6656</v>
      </c>
      <c r="E6755">
        <v>4</v>
      </c>
      <c r="F6755">
        <v>27</v>
      </c>
      <c r="G6755" s="1" t="s">
        <v>9867</v>
      </c>
      <c r="H6755">
        <f t="shared" si="105"/>
        <v>3.2787396953663102</v>
      </c>
    </row>
    <row r="6756" spans="1:8" x14ac:dyDescent="0.35">
      <c r="A6756" s="8">
        <v>6755</v>
      </c>
      <c r="B6756" s="1" t="s">
        <v>8</v>
      </c>
      <c r="C6756">
        <v>0</v>
      </c>
      <c r="D6756" s="2" t="s">
        <v>6657</v>
      </c>
      <c r="E6756">
        <v>6</v>
      </c>
      <c r="F6756">
        <v>60</v>
      </c>
      <c r="G6756" s="1" t="s">
        <v>9868</v>
      </c>
      <c r="H6756">
        <f t="shared" si="105"/>
        <v>10.0110059851405</v>
      </c>
    </row>
    <row r="6757" spans="1:8" x14ac:dyDescent="0.35">
      <c r="A6757" s="8">
        <v>6756</v>
      </c>
      <c r="B6757" s="1" t="s">
        <v>8</v>
      </c>
      <c r="C6757">
        <v>0</v>
      </c>
      <c r="D6757" s="2" t="s">
        <v>6658</v>
      </c>
      <c r="E6757">
        <v>4</v>
      </c>
      <c r="F6757">
        <v>30</v>
      </c>
      <c r="G6757" s="1" t="s">
        <v>9867</v>
      </c>
      <c r="H6757">
        <f t="shared" si="105"/>
        <v>8.9016368502672307</v>
      </c>
    </row>
    <row r="6758" spans="1:8" x14ac:dyDescent="0.35">
      <c r="A6758" s="8">
        <v>6757</v>
      </c>
      <c r="B6758" s="1" t="s">
        <v>8</v>
      </c>
      <c r="C6758">
        <v>0</v>
      </c>
      <c r="D6758" s="2" t="s">
        <v>6659</v>
      </c>
      <c r="E6758">
        <v>6</v>
      </c>
      <c r="F6758">
        <v>29</v>
      </c>
      <c r="G6758" s="1" t="s">
        <v>9867</v>
      </c>
      <c r="H6758">
        <f t="shared" si="105"/>
        <v>8.7211389943100404</v>
      </c>
    </row>
    <row r="6759" spans="1:8" x14ac:dyDescent="0.35">
      <c r="A6759" s="8">
        <v>6758</v>
      </c>
      <c r="B6759" s="1" t="s">
        <v>8</v>
      </c>
      <c r="C6759">
        <v>0</v>
      </c>
      <c r="D6759" s="2" t="s">
        <v>6660</v>
      </c>
      <c r="E6759">
        <v>4</v>
      </c>
      <c r="F6759">
        <v>26</v>
      </c>
      <c r="G6759" s="1" t="s">
        <v>9867</v>
      </c>
      <c r="H6759">
        <f t="shared" si="105"/>
        <v>8.3594522752546805</v>
      </c>
    </row>
    <row r="6760" spans="1:8" x14ac:dyDescent="0.35">
      <c r="A6760" s="8">
        <v>6759</v>
      </c>
      <c r="B6760" s="1" t="s">
        <v>6</v>
      </c>
      <c r="C6760">
        <v>0</v>
      </c>
      <c r="D6760" s="2" t="s">
        <v>6661</v>
      </c>
      <c r="E6760">
        <v>1</v>
      </c>
      <c r="F6760">
        <v>21</v>
      </c>
      <c r="G6760" s="1" t="s">
        <v>9870</v>
      </c>
      <c r="H6760">
        <f t="shared" si="105"/>
        <v>7.2380279780614103</v>
      </c>
    </row>
    <row r="6761" spans="1:8" x14ac:dyDescent="0.35">
      <c r="A6761" s="8">
        <v>6760</v>
      </c>
      <c r="B6761" s="1" t="s">
        <v>8</v>
      </c>
      <c r="C6761">
        <v>0</v>
      </c>
      <c r="D6761" s="2" t="s">
        <v>6662</v>
      </c>
      <c r="E6761">
        <v>5</v>
      </c>
      <c r="F6761">
        <v>56</v>
      </c>
      <c r="G6761" s="1" t="s">
        <v>9868</v>
      </c>
      <c r="H6761">
        <f t="shared" si="105"/>
        <v>8.0688064092407004</v>
      </c>
    </row>
    <row r="6762" spans="1:8" x14ac:dyDescent="0.35">
      <c r="A6762" s="8">
        <v>6761</v>
      </c>
      <c r="B6762" s="1" t="s">
        <v>8</v>
      </c>
      <c r="C6762">
        <v>1</v>
      </c>
      <c r="D6762" s="2" t="s">
        <v>6663</v>
      </c>
      <c r="E6762">
        <v>9</v>
      </c>
      <c r="F6762">
        <v>41</v>
      </c>
      <c r="G6762" s="1" t="s">
        <v>9869</v>
      </c>
      <c r="H6762">
        <f t="shared" si="105"/>
        <v>2.5489451898000102</v>
      </c>
    </row>
    <row r="6763" spans="1:8" x14ac:dyDescent="0.35">
      <c r="A6763" s="8">
        <v>6762</v>
      </c>
      <c r="B6763" s="1" t="s">
        <v>6</v>
      </c>
      <c r="C6763">
        <v>0</v>
      </c>
      <c r="D6763" s="2" t="s">
        <v>10549</v>
      </c>
      <c r="E6763">
        <v>4</v>
      </c>
      <c r="F6763">
        <v>51</v>
      </c>
      <c r="G6763" s="1" t="s">
        <v>9868</v>
      </c>
      <c r="H6763">
        <f t="shared" si="105"/>
        <v>5.2367606321388402</v>
      </c>
    </row>
    <row r="6764" spans="1:8" x14ac:dyDescent="0.35">
      <c r="A6764" s="8">
        <v>6763</v>
      </c>
      <c r="B6764" s="1" t="s">
        <v>8</v>
      </c>
      <c r="C6764">
        <v>0</v>
      </c>
      <c r="D6764" s="2" t="s">
        <v>6665</v>
      </c>
      <c r="E6764">
        <v>2</v>
      </c>
      <c r="F6764">
        <v>56</v>
      </c>
      <c r="G6764" s="1" t="s">
        <v>9868</v>
      </c>
      <c r="H6764">
        <f t="shared" si="105"/>
        <v>4.3842865391389001</v>
      </c>
    </row>
    <row r="6765" spans="1:8" x14ac:dyDescent="0.35">
      <c r="A6765" s="8">
        <v>6764</v>
      </c>
      <c r="B6765" s="1" t="s">
        <v>8</v>
      </c>
      <c r="C6765">
        <v>0</v>
      </c>
      <c r="D6765" s="2" t="s">
        <v>6666</v>
      </c>
      <c r="E6765">
        <v>7</v>
      </c>
      <c r="F6765">
        <v>58</v>
      </c>
      <c r="G6765" s="1" t="s">
        <v>9868</v>
      </c>
      <c r="H6765">
        <f t="shared" si="105"/>
        <v>3.49999289724204</v>
      </c>
    </row>
    <row r="6766" spans="1:8" x14ac:dyDescent="0.35">
      <c r="A6766" s="8">
        <v>6765</v>
      </c>
      <c r="B6766" s="1" t="s">
        <v>6</v>
      </c>
      <c r="C6766">
        <v>0</v>
      </c>
      <c r="D6766" s="2" t="s">
        <v>6667</v>
      </c>
      <c r="E6766">
        <v>2</v>
      </c>
      <c r="F6766">
        <v>22</v>
      </c>
      <c r="G6766" s="1" t="s">
        <v>9870</v>
      </c>
      <c r="H6766">
        <f t="shared" si="105"/>
        <v>5.02692192995295</v>
      </c>
    </row>
    <row r="6767" spans="1:8" x14ac:dyDescent="0.35">
      <c r="A6767" s="8">
        <v>6766</v>
      </c>
      <c r="B6767" s="1" t="s">
        <v>6</v>
      </c>
      <c r="C6767">
        <v>0</v>
      </c>
      <c r="D6767" s="2" t="s">
        <v>6668</v>
      </c>
      <c r="E6767">
        <v>2</v>
      </c>
      <c r="F6767">
        <v>32</v>
      </c>
      <c r="G6767" s="1" t="s">
        <v>9867</v>
      </c>
      <c r="H6767">
        <f t="shared" si="105"/>
        <v>7.3018991615326598</v>
      </c>
    </row>
    <row r="6768" spans="1:8" x14ac:dyDescent="0.35">
      <c r="A6768" s="8">
        <v>6767</v>
      </c>
      <c r="B6768" s="1" t="s">
        <v>6</v>
      </c>
      <c r="C6768">
        <v>0</v>
      </c>
      <c r="D6768" s="2" t="s">
        <v>6669</v>
      </c>
      <c r="E6768">
        <v>3</v>
      </c>
      <c r="F6768">
        <v>21</v>
      </c>
      <c r="G6768" s="1" t="s">
        <v>9870</v>
      </c>
      <c r="H6768">
        <f t="shared" si="105"/>
        <v>5.9865505696758099</v>
      </c>
    </row>
    <row r="6769" spans="1:8" x14ac:dyDescent="0.35">
      <c r="A6769" s="8">
        <v>6768</v>
      </c>
      <c r="B6769" s="1" t="s">
        <v>8</v>
      </c>
      <c r="C6769">
        <v>0</v>
      </c>
      <c r="D6769" s="2" t="s">
        <v>10550</v>
      </c>
      <c r="E6769">
        <v>4</v>
      </c>
      <c r="F6769">
        <v>56</v>
      </c>
      <c r="G6769" s="1" t="s">
        <v>9868</v>
      </c>
      <c r="H6769">
        <f t="shared" si="105"/>
        <v>2.8811465309981199</v>
      </c>
    </row>
    <row r="6770" spans="1:8" x14ac:dyDescent="0.35">
      <c r="A6770" s="8">
        <v>6769</v>
      </c>
      <c r="B6770" s="1" t="s">
        <v>8</v>
      </c>
      <c r="C6770">
        <v>0</v>
      </c>
      <c r="D6770" s="2" t="s">
        <v>6671</v>
      </c>
      <c r="E6770">
        <v>7</v>
      </c>
      <c r="F6770">
        <v>25</v>
      </c>
      <c r="G6770" s="1" t="s">
        <v>9867</v>
      </c>
      <c r="H6770">
        <f t="shared" si="105"/>
        <v>6.5614073996454501</v>
      </c>
    </row>
    <row r="6771" spans="1:8" x14ac:dyDescent="0.35">
      <c r="A6771" s="8">
        <v>6770</v>
      </c>
      <c r="B6771" s="1" t="s">
        <v>6</v>
      </c>
      <c r="C6771">
        <v>0</v>
      </c>
      <c r="D6771" s="2" t="s">
        <v>6672</v>
      </c>
      <c r="E6771">
        <v>2</v>
      </c>
      <c r="F6771">
        <v>62</v>
      </c>
      <c r="G6771" s="1" t="s">
        <v>9868</v>
      </c>
      <c r="H6771">
        <f t="shared" si="105"/>
        <v>4.0910969179863699</v>
      </c>
    </row>
    <row r="6772" spans="1:8" x14ac:dyDescent="0.35">
      <c r="A6772" s="8">
        <v>6771</v>
      </c>
      <c r="B6772" s="1" t="s">
        <v>6</v>
      </c>
      <c r="C6772">
        <v>0</v>
      </c>
      <c r="D6772" s="2" t="s">
        <v>6673</v>
      </c>
      <c r="E6772">
        <v>5</v>
      </c>
      <c r="F6772">
        <v>41</v>
      </c>
      <c r="G6772" s="1" t="s">
        <v>9869</v>
      </c>
      <c r="H6772">
        <f t="shared" si="105"/>
        <v>4.6630927821244397</v>
      </c>
    </row>
    <row r="6773" spans="1:8" x14ac:dyDescent="0.35">
      <c r="A6773" s="8">
        <v>6772</v>
      </c>
      <c r="B6773" s="1" t="s">
        <v>8</v>
      </c>
      <c r="C6773">
        <v>0</v>
      </c>
      <c r="D6773" s="2" t="s">
        <v>10551</v>
      </c>
      <c r="E6773">
        <v>5</v>
      </c>
      <c r="F6773">
        <v>45</v>
      </c>
      <c r="G6773" s="1" t="s">
        <v>9868</v>
      </c>
      <c r="H6773">
        <f t="shared" si="105"/>
        <v>4.0434223117224501</v>
      </c>
    </row>
    <row r="6774" spans="1:8" x14ac:dyDescent="0.35">
      <c r="A6774" s="8">
        <v>6773</v>
      </c>
      <c r="B6774" s="1" t="s">
        <v>6</v>
      </c>
      <c r="C6774">
        <v>0</v>
      </c>
      <c r="D6774" s="2" t="s">
        <v>6675</v>
      </c>
      <c r="E6774">
        <v>3</v>
      </c>
      <c r="F6774">
        <v>60</v>
      </c>
      <c r="G6774" s="1" t="s">
        <v>9868</v>
      </c>
      <c r="H6774">
        <f t="shared" si="105"/>
        <v>6.4368596595763403</v>
      </c>
    </row>
    <row r="6775" spans="1:8" x14ac:dyDescent="0.35">
      <c r="A6775" s="8">
        <v>6774</v>
      </c>
      <c r="B6775" s="1" t="s">
        <v>6</v>
      </c>
      <c r="C6775">
        <v>0</v>
      </c>
      <c r="D6775" s="2" t="s">
        <v>6676</v>
      </c>
      <c r="E6775">
        <v>4</v>
      </c>
      <c r="F6775">
        <v>44</v>
      </c>
      <c r="G6775" s="1" t="s">
        <v>9869</v>
      </c>
      <c r="H6775">
        <f t="shared" si="105"/>
        <v>6.0056112555212398</v>
      </c>
    </row>
    <row r="6776" spans="1:8" x14ac:dyDescent="0.35">
      <c r="A6776" s="8">
        <v>6775</v>
      </c>
      <c r="B6776" s="1" t="s">
        <v>6</v>
      </c>
      <c r="C6776">
        <v>0</v>
      </c>
      <c r="D6776" s="2" t="s">
        <v>6677</v>
      </c>
      <c r="E6776">
        <v>3</v>
      </c>
      <c r="F6776">
        <v>18</v>
      </c>
      <c r="G6776" s="1" t="s">
        <v>9870</v>
      </c>
      <c r="H6776">
        <f t="shared" si="105"/>
        <v>4.1577215723428598</v>
      </c>
    </row>
    <row r="6777" spans="1:8" x14ac:dyDescent="0.35">
      <c r="A6777" s="8">
        <v>6776</v>
      </c>
      <c r="B6777" s="1" t="s">
        <v>8</v>
      </c>
      <c r="C6777">
        <v>0</v>
      </c>
      <c r="D6777" s="2" t="s">
        <v>6678</v>
      </c>
      <c r="E6777">
        <v>10</v>
      </c>
      <c r="F6777">
        <v>51</v>
      </c>
      <c r="G6777" s="1" t="s">
        <v>9868</v>
      </c>
      <c r="H6777">
        <f t="shared" si="105"/>
        <v>6.82087001660945</v>
      </c>
    </row>
    <row r="6778" spans="1:8" x14ac:dyDescent="0.35">
      <c r="A6778" s="8">
        <v>6777</v>
      </c>
      <c r="B6778" s="1" t="s">
        <v>8</v>
      </c>
      <c r="C6778">
        <v>0</v>
      </c>
      <c r="D6778" s="2" t="s">
        <v>6679</v>
      </c>
      <c r="E6778">
        <v>8</v>
      </c>
      <c r="F6778">
        <v>34</v>
      </c>
      <c r="G6778" s="1" t="s">
        <v>9867</v>
      </c>
      <c r="H6778">
        <f t="shared" si="105"/>
        <v>4.9083812660101396</v>
      </c>
    </row>
    <row r="6779" spans="1:8" x14ac:dyDescent="0.35">
      <c r="A6779" s="8">
        <v>6778</v>
      </c>
      <c r="B6779" s="1" t="s">
        <v>8</v>
      </c>
      <c r="C6779">
        <v>1</v>
      </c>
      <c r="D6779" s="2" t="s">
        <v>6680</v>
      </c>
      <c r="E6779">
        <v>5</v>
      </c>
      <c r="F6779">
        <v>54</v>
      </c>
      <c r="G6779" s="1" t="s">
        <v>9868</v>
      </c>
      <c r="H6779">
        <f t="shared" si="105"/>
        <v>5.9826208385000097</v>
      </c>
    </row>
    <row r="6780" spans="1:8" x14ac:dyDescent="0.35">
      <c r="A6780" s="8">
        <v>6779</v>
      </c>
      <c r="B6780" s="1" t="s">
        <v>8</v>
      </c>
      <c r="C6780">
        <v>0</v>
      </c>
      <c r="D6780" s="2" t="s">
        <v>6681</v>
      </c>
      <c r="E6780">
        <v>3</v>
      </c>
      <c r="F6780">
        <v>55</v>
      </c>
      <c r="G6780" s="1" t="s">
        <v>9868</v>
      </c>
      <c r="H6780">
        <f t="shared" si="105"/>
        <v>8.7241935919428499</v>
      </c>
    </row>
    <row r="6781" spans="1:8" x14ac:dyDescent="0.35">
      <c r="A6781" s="8">
        <v>6780</v>
      </c>
      <c r="B6781" s="1" t="s">
        <v>8</v>
      </c>
      <c r="C6781">
        <v>0</v>
      </c>
      <c r="D6781" s="2" t="s">
        <v>6682</v>
      </c>
      <c r="E6781">
        <v>7</v>
      </c>
      <c r="F6781">
        <v>43</v>
      </c>
      <c r="G6781" s="1" t="s">
        <v>9869</v>
      </c>
      <c r="H6781">
        <f t="shared" si="105"/>
        <v>6.6656993623104004</v>
      </c>
    </row>
    <row r="6782" spans="1:8" x14ac:dyDescent="0.35">
      <c r="A6782" s="8">
        <v>6781</v>
      </c>
      <c r="B6782" s="1" t="s">
        <v>8</v>
      </c>
      <c r="C6782">
        <v>0</v>
      </c>
      <c r="D6782" s="2" t="s">
        <v>6683</v>
      </c>
      <c r="E6782">
        <v>12</v>
      </c>
      <c r="F6782">
        <v>41</v>
      </c>
      <c r="G6782" s="1" t="s">
        <v>9869</v>
      </c>
      <c r="H6782">
        <f t="shared" si="105"/>
        <v>7.60508029910857</v>
      </c>
    </row>
    <row r="6783" spans="1:8" x14ac:dyDescent="0.35">
      <c r="A6783" s="8">
        <v>6782</v>
      </c>
      <c r="B6783" s="1" t="s">
        <v>6</v>
      </c>
      <c r="C6783">
        <v>0</v>
      </c>
      <c r="D6783" s="2" t="s">
        <v>6684</v>
      </c>
      <c r="E6783">
        <v>4</v>
      </c>
      <c r="F6783">
        <v>56</v>
      </c>
      <c r="G6783" s="1" t="s">
        <v>9868</v>
      </c>
      <c r="H6783">
        <f t="shared" si="105"/>
        <v>6.31426557315495</v>
      </c>
    </row>
    <row r="6784" spans="1:8" x14ac:dyDescent="0.35">
      <c r="A6784" s="8">
        <v>6783</v>
      </c>
      <c r="B6784" s="1" t="s">
        <v>8</v>
      </c>
      <c r="C6784">
        <v>0</v>
      </c>
      <c r="D6784" s="2" t="s">
        <v>6685</v>
      </c>
      <c r="E6784">
        <v>8</v>
      </c>
      <c r="F6784">
        <v>38</v>
      </c>
      <c r="G6784" s="1" t="s">
        <v>9869</v>
      </c>
      <c r="H6784">
        <f t="shared" si="105"/>
        <v>4.1746251922478503</v>
      </c>
    </row>
    <row r="6785" spans="1:8" x14ac:dyDescent="0.35">
      <c r="A6785" s="8">
        <v>6784</v>
      </c>
      <c r="B6785" s="1" t="s">
        <v>8</v>
      </c>
      <c r="C6785">
        <v>0</v>
      </c>
      <c r="D6785" s="2" t="s">
        <v>10552</v>
      </c>
      <c r="E6785">
        <v>7</v>
      </c>
      <c r="F6785">
        <v>47</v>
      </c>
      <c r="G6785" s="1" t="s">
        <v>9868</v>
      </c>
      <c r="H6785">
        <f t="shared" si="105"/>
        <v>12.006458263824801</v>
      </c>
    </row>
    <row r="6786" spans="1:8" x14ac:dyDescent="0.35">
      <c r="A6786" s="8">
        <v>6785</v>
      </c>
      <c r="B6786" s="1" t="s">
        <v>6</v>
      </c>
      <c r="C6786">
        <v>0</v>
      </c>
      <c r="D6786" s="2" t="s">
        <v>6687</v>
      </c>
      <c r="E6786">
        <v>3</v>
      </c>
      <c r="F6786">
        <v>64</v>
      </c>
      <c r="G6786" s="1" t="s">
        <v>9868</v>
      </c>
      <c r="H6786">
        <f t="shared" ref="H6786:H6849" si="106">VALUE(D6786)</f>
        <v>7.4150015080772</v>
      </c>
    </row>
    <row r="6787" spans="1:8" x14ac:dyDescent="0.35">
      <c r="A6787" s="8">
        <v>6786</v>
      </c>
      <c r="B6787" s="1" t="s">
        <v>8</v>
      </c>
      <c r="C6787">
        <v>0</v>
      </c>
      <c r="D6787" s="2" t="s">
        <v>6688</v>
      </c>
      <c r="E6787">
        <v>4</v>
      </c>
      <c r="F6787">
        <v>30</v>
      </c>
      <c r="G6787" s="1" t="s">
        <v>9867</v>
      </c>
      <c r="H6787">
        <f t="shared" si="106"/>
        <v>7.6932547336028598</v>
      </c>
    </row>
    <row r="6788" spans="1:8" x14ac:dyDescent="0.35">
      <c r="A6788" s="8">
        <v>6787</v>
      </c>
      <c r="B6788" s="1" t="s">
        <v>8</v>
      </c>
      <c r="C6788">
        <v>0</v>
      </c>
      <c r="D6788" s="2" t="s">
        <v>10553</v>
      </c>
      <c r="E6788">
        <v>4</v>
      </c>
      <c r="F6788">
        <v>54</v>
      </c>
      <c r="G6788" s="1" t="s">
        <v>9868</v>
      </c>
      <c r="H6788">
        <f t="shared" si="106"/>
        <v>6.5890195708107804</v>
      </c>
    </row>
    <row r="6789" spans="1:8" x14ac:dyDescent="0.35">
      <c r="A6789" s="8">
        <v>6788</v>
      </c>
      <c r="B6789" s="1" t="s">
        <v>6</v>
      </c>
      <c r="C6789">
        <v>0</v>
      </c>
      <c r="D6789" s="2" t="s">
        <v>6690</v>
      </c>
      <c r="E6789">
        <v>2</v>
      </c>
      <c r="F6789">
        <v>20</v>
      </c>
      <c r="G6789" s="1" t="s">
        <v>9870</v>
      </c>
      <c r="H6789">
        <f t="shared" si="106"/>
        <v>4.9081072535469099</v>
      </c>
    </row>
    <row r="6790" spans="1:8" x14ac:dyDescent="0.35">
      <c r="A6790" s="8">
        <v>6789</v>
      </c>
      <c r="B6790" s="1" t="s">
        <v>6</v>
      </c>
      <c r="C6790">
        <v>0</v>
      </c>
      <c r="D6790" s="2" t="s">
        <v>6691</v>
      </c>
      <c r="E6790">
        <v>1</v>
      </c>
      <c r="F6790">
        <v>49</v>
      </c>
      <c r="G6790" s="1" t="s">
        <v>9868</v>
      </c>
      <c r="H6790">
        <f t="shared" si="106"/>
        <v>5.3045002571917799</v>
      </c>
    </row>
    <row r="6791" spans="1:8" x14ac:dyDescent="0.35">
      <c r="A6791" s="8">
        <v>6790</v>
      </c>
      <c r="B6791" s="1" t="s">
        <v>6</v>
      </c>
      <c r="C6791">
        <v>0</v>
      </c>
      <c r="D6791" s="2" t="s">
        <v>6692</v>
      </c>
      <c r="E6791">
        <v>0</v>
      </c>
      <c r="F6791">
        <v>52</v>
      </c>
      <c r="G6791" s="1" t="s">
        <v>9868</v>
      </c>
      <c r="H6791">
        <f t="shared" si="106"/>
        <v>6.8018669284284003</v>
      </c>
    </row>
    <row r="6792" spans="1:8" x14ac:dyDescent="0.35">
      <c r="A6792" s="8">
        <v>6791</v>
      </c>
      <c r="B6792" s="1" t="s">
        <v>8</v>
      </c>
      <c r="C6792">
        <v>0</v>
      </c>
      <c r="D6792" s="2" t="s">
        <v>6693</v>
      </c>
      <c r="E6792">
        <v>5</v>
      </c>
      <c r="F6792">
        <v>36</v>
      </c>
      <c r="G6792" s="1" t="s">
        <v>9869</v>
      </c>
      <c r="H6792">
        <f t="shared" si="106"/>
        <v>7.0944954548813097</v>
      </c>
    </row>
    <row r="6793" spans="1:8" x14ac:dyDescent="0.35">
      <c r="A6793" s="8">
        <v>6792</v>
      </c>
      <c r="B6793" s="1" t="s">
        <v>6</v>
      </c>
      <c r="C6793">
        <v>0</v>
      </c>
      <c r="D6793" s="2" t="s">
        <v>6694</v>
      </c>
      <c r="E6793">
        <v>1</v>
      </c>
      <c r="F6793">
        <v>31</v>
      </c>
      <c r="G6793" s="1" t="s">
        <v>9867</v>
      </c>
      <c r="H6793">
        <f t="shared" si="106"/>
        <v>5.1771238876973298</v>
      </c>
    </row>
    <row r="6794" spans="1:8" x14ac:dyDescent="0.35">
      <c r="A6794" s="8">
        <v>6793</v>
      </c>
      <c r="B6794" s="1" t="s">
        <v>8</v>
      </c>
      <c r="C6794">
        <v>0</v>
      </c>
      <c r="D6794" s="2" t="s">
        <v>6695</v>
      </c>
      <c r="E6794">
        <v>7</v>
      </c>
      <c r="F6794">
        <v>39</v>
      </c>
      <c r="G6794" s="1" t="s">
        <v>9869</v>
      </c>
      <c r="H6794">
        <f t="shared" si="106"/>
        <v>6.3063598378563697</v>
      </c>
    </row>
    <row r="6795" spans="1:8" x14ac:dyDescent="0.35">
      <c r="A6795" s="8">
        <v>6794</v>
      </c>
      <c r="B6795" s="1" t="s">
        <v>8</v>
      </c>
      <c r="C6795">
        <v>1</v>
      </c>
      <c r="D6795" s="2" t="s">
        <v>6696</v>
      </c>
      <c r="E6795">
        <v>4</v>
      </c>
      <c r="F6795">
        <v>34</v>
      </c>
      <c r="G6795" s="1" t="s">
        <v>9867</v>
      </c>
      <c r="H6795">
        <f t="shared" si="106"/>
        <v>10.264582917346299</v>
      </c>
    </row>
    <row r="6796" spans="1:8" x14ac:dyDescent="0.35">
      <c r="A6796" s="8">
        <v>6795</v>
      </c>
      <c r="B6796" s="1" t="s">
        <v>8</v>
      </c>
      <c r="C6796">
        <v>0</v>
      </c>
      <c r="D6796" s="2" t="s">
        <v>6697</v>
      </c>
      <c r="E6796">
        <v>8</v>
      </c>
      <c r="F6796">
        <v>21</v>
      </c>
      <c r="G6796" s="1" t="s">
        <v>9870</v>
      </c>
      <c r="H6796">
        <f t="shared" si="106"/>
        <v>2.3218746525380598</v>
      </c>
    </row>
    <row r="6797" spans="1:8" x14ac:dyDescent="0.35">
      <c r="A6797" s="8">
        <v>6796</v>
      </c>
      <c r="B6797" s="1" t="s">
        <v>8</v>
      </c>
      <c r="C6797">
        <v>0</v>
      </c>
      <c r="D6797" s="2" t="s">
        <v>10554</v>
      </c>
      <c r="E6797">
        <v>5</v>
      </c>
      <c r="F6797">
        <v>62</v>
      </c>
      <c r="G6797" s="1" t="s">
        <v>9868</v>
      </c>
      <c r="H6797">
        <f t="shared" si="106"/>
        <v>11.16293242771</v>
      </c>
    </row>
    <row r="6798" spans="1:8" x14ac:dyDescent="0.35">
      <c r="A6798" s="8">
        <v>6797</v>
      </c>
      <c r="B6798" s="1" t="s">
        <v>6</v>
      </c>
      <c r="C6798">
        <v>0</v>
      </c>
      <c r="D6798" s="2" t="s">
        <v>6699</v>
      </c>
      <c r="E6798">
        <v>3</v>
      </c>
      <c r="F6798">
        <v>57</v>
      </c>
      <c r="G6798" s="1" t="s">
        <v>9868</v>
      </c>
      <c r="H6798">
        <f t="shared" si="106"/>
        <v>7.9540306628115802</v>
      </c>
    </row>
    <row r="6799" spans="1:8" x14ac:dyDescent="0.35">
      <c r="A6799" s="8">
        <v>6798</v>
      </c>
      <c r="B6799" s="1" t="s">
        <v>6</v>
      </c>
      <c r="C6799">
        <v>0</v>
      </c>
      <c r="D6799" s="2" t="s">
        <v>6700</v>
      </c>
      <c r="E6799">
        <v>1</v>
      </c>
      <c r="F6799">
        <v>36</v>
      </c>
      <c r="G6799" s="1" t="s">
        <v>9869</v>
      </c>
      <c r="H6799">
        <f t="shared" si="106"/>
        <v>3.2907715787599998</v>
      </c>
    </row>
    <row r="6800" spans="1:8" x14ac:dyDescent="0.35">
      <c r="A6800" s="8">
        <v>6799</v>
      </c>
      <c r="B6800" s="1" t="s">
        <v>8</v>
      </c>
      <c r="C6800">
        <v>0</v>
      </c>
      <c r="D6800" s="2" t="s">
        <v>6701</v>
      </c>
      <c r="E6800">
        <v>8</v>
      </c>
      <c r="F6800">
        <v>54</v>
      </c>
      <c r="G6800" s="1" t="s">
        <v>9868</v>
      </c>
      <c r="H6800">
        <f t="shared" si="106"/>
        <v>6.4072856061310199</v>
      </c>
    </row>
    <row r="6801" spans="1:8" x14ac:dyDescent="0.35">
      <c r="A6801" s="8">
        <v>6800</v>
      </c>
      <c r="B6801" s="1" t="s">
        <v>6</v>
      </c>
      <c r="C6801">
        <v>0</v>
      </c>
      <c r="D6801" s="2" t="s">
        <v>6702</v>
      </c>
      <c r="E6801">
        <v>2</v>
      </c>
      <c r="F6801">
        <v>19</v>
      </c>
      <c r="G6801" s="1" t="s">
        <v>9870</v>
      </c>
      <c r="H6801">
        <f t="shared" si="106"/>
        <v>4.54487472436732</v>
      </c>
    </row>
    <row r="6802" spans="1:8" x14ac:dyDescent="0.35">
      <c r="A6802" s="8">
        <v>6801</v>
      </c>
      <c r="B6802" s="1" t="s">
        <v>8</v>
      </c>
      <c r="C6802">
        <v>1</v>
      </c>
      <c r="D6802" s="2" t="s">
        <v>6703</v>
      </c>
      <c r="E6802">
        <v>3</v>
      </c>
      <c r="F6802">
        <v>32</v>
      </c>
      <c r="G6802" s="1" t="s">
        <v>9867</v>
      </c>
      <c r="H6802">
        <f t="shared" si="106"/>
        <v>8.2115446454505996</v>
      </c>
    </row>
    <row r="6803" spans="1:8" x14ac:dyDescent="0.35">
      <c r="A6803" s="8">
        <v>6802</v>
      </c>
      <c r="B6803" s="1" t="s">
        <v>8</v>
      </c>
      <c r="C6803">
        <v>0</v>
      </c>
      <c r="D6803" s="2" t="s">
        <v>10555</v>
      </c>
      <c r="E6803">
        <v>3</v>
      </c>
      <c r="F6803">
        <v>19</v>
      </c>
      <c r="G6803" s="1" t="s">
        <v>9870</v>
      </c>
      <c r="H6803">
        <f t="shared" si="106"/>
        <v>10.0860365409295</v>
      </c>
    </row>
    <row r="6804" spans="1:8" x14ac:dyDescent="0.35">
      <c r="A6804" s="8">
        <v>6803</v>
      </c>
      <c r="B6804" s="1" t="s">
        <v>8</v>
      </c>
      <c r="C6804">
        <v>0</v>
      </c>
      <c r="D6804" s="2" t="s">
        <v>6705</v>
      </c>
      <c r="E6804">
        <v>7</v>
      </c>
      <c r="F6804">
        <v>28</v>
      </c>
      <c r="G6804" s="1" t="s">
        <v>9867</v>
      </c>
      <c r="H6804">
        <f t="shared" si="106"/>
        <v>8.2097413843671099</v>
      </c>
    </row>
    <row r="6805" spans="1:8" x14ac:dyDescent="0.35">
      <c r="A6805" s="8">
        <v>6804</v>
      </c>
      <c r="B6805" s="1" t="s">
        <v>6</v>
      </c>
      <c r="C6805">
        <v>1</v>
      </c>
      <c r="D6805" s="2" t="s">
        <v>6706</v>
      </c>
      <c r="E6805">
        <v>3</v>
      </c>
      <c r="F6805">
        <v>62</v>
      </c>
      <c r="G6805" s="1" t="s">
        <v>9868</v>
      </c>
      <c r="H6805">
        <f t="shared" si="106"/>
        <v>5.7410070720309001</v>
      </c>
    </row>
    <row r="6806" spans="1:8" x14ac:dyDescent="0.35">
      <c r="A6806" s="8">
        <v>6805</v>
      </c>
      <c r="B6806" s="1" t="s">
        <v>8</v>
      </c>
      <c r="C6806">
        <v>0</v>
      </c>
      <c r="D6806" s="2" t="s">
        <v>6707</v>
      </c>
      <c r="E6806">
        <v>6</v>
      </c>
      <c r="F6806">
        <v>40</v>
      </c>
      <c r="G6806" s="1" t="s">
        <v>9869</v>
      </c>
      <c r="H6806">
        <f t="shared" si="106"/>
        <v>7.0661703148038404</v>
      </c>
    </row>
    <row r="6807" spans="1:8" x14ac:dyDescent="0.35">
      <c r="A6807" s="8">
        <v>6806</v>
      </c>
      <c r="B6807" s="1" t="s">
        <v>8</v>
      </c>
      <c r="C6807">
        <v>0</v>
      </c>
      <c r="D6807" s="2" t="s">
        <v>10556</v>
      </c>
      <c r="E6807">
        <v>2</v>
      </c>
      <c r="F6807">
        <v>27</v>
      </c>
      <c r="G6807" s="1" t="s">
        <v>9867</v>
      </c>
      <c r="H6807">
        <f t="shared" si="106"/>
        <v>2.3919758654938299</v>
      </c>
    </row>
    <row r="6808" spans="1:8" x14ac:dyDescent="0.35">
      <c r="A6808" s="8">
        <v>6807</v>
      </c>
      <c r="B6808" s="1" t="s">
        <v>6</v>
      </c>
      <c r="C6808">
        <v>0</v>
      </c>
      <c r="D6808" s="2" t="s">
        <v>6709</v>
      </c>
      <c r="E6808">
        <v>2</v>
      </c>
      <c r="F6808">
        <v>20</v>
      </c>
      <c r="G6808" s="1" t="s">
        <v>9870</v>
      </c>
      <c r="H6808">
        <f t="shared" si="106"/>
        <v>4.4132734582383799</v>
      </c>
    </row>
    <row r="6809" spans="1:8" x14ac:dyDescent="0.35">
      <c r="A6809" s="8">
        <v>6808</v>
      </c>
      <c r="B6809" s="1" t="s">
        <v>6</v>
      </c>
      <c r="C6809">
        <v>0</v>
      </c>
      <c r="D6809" s="2" t="s">
        <v>6710</v>
      </c>
      <c r="E6809">
        <v>4</v>
      </c>
      <c r="F6809">
        <v>22</v>
      </c>
      <c r="G6809" s="1" t="s">
        <v>9870</v>
      </c>
      <c r="H6809">
        <f t="shared" si="106"/>
        <v>2.8412750271858802</v>
      </c>
    </row>
    <row r="6810" spans="1:8" x14ac:dyDescent="0.35">
      <c r="A6810" s="8">
        <v>6809</v>
      </c>
      <c r="B6810" s="1" t="s">
        <v>6</v>
      </c>
      <c r="C6810">
        <v>0</v>
      </c>
      <c r="D6810" s="2" t="s">
        <v>6711</v>
      </c>
      <c r="E6810">
        <v>6</v>
      </c>
      <c r="F6810">
        <v>20</v>
      </c>
      <c r="G6810" s="1" t="s">
        <v>9870</v>
      </c>
      <c r="H6810">
        <f t="shared" si="106"/>
        <v>4.4742702048995699</v>
      </c>
    </row>
    <row r="6811" spans="1:8" x14ac:dyDescent="0.35">
      <c r="A6811" s="8">
        <v>6810</v>
      </c>
      <c r="B6811" s="1" t="s">
        <v>6</v>
      </c>
      <c r="C6811">
        <v>0</v>
      </c>
      <c r="D6811" s="2" t="s">
        <v>6712</v>
      </c>
      <c r="E6811">
        <v>6</v>
      </c>
      <c r="F6811">
        <v>55</v>
      </c>
      <c r="G6811" s="1" t="s">
        <v>9868</v>
      </c>
      <c r="H6811">
        <f t="shared" si="106"/>
        <v>8.4229848533093801</v>
      </c>
    </row>
    <row r="6812" spans="1:8" x14ac:dyDescent="0.35">
      <c r="A6812" s="8">
        <v>6811</v>
      </c>
      <c r="B6812" s="1" t="s">
        <v>8</v>
      </c>
      <c r="C6812">
        <v>0</v>
      </c>
      <c r="D6812" s="2" t="s">
        <v>10557</v>
      </c>
      <c r="E6812">
        <v>3</v>
      </c>
      <c r="F6812">
        <v>30</v>
      </c>
      <c r="G6812" s="1" t="s">
        <v>9867</v>
      </c>
      <c r="H6812">
        <f t="shared" si="106"/>
        <v>9.0225455618025396</v>
      </c>
    </row>
    <row r="6813" spans="1:8" x14ac:dyDescent="0.35">
      <c r="A6813" s="8">
        <v>6812</v>
      </c>
      <c r="B6813" s="1" t="s">
        <v>6</v>
      </c>
      <c r="C6813">
        <v>0</v>
      </c>
      <c r="D6813" s="2" t="s">
        <v>6714</v>
      </c>
      <c r="E6813">
        <v>2</v>
      </c>
      <c r="F6813">
        <v>59</v>
      </c>
      <c r="G6813" s="1" t="s">
        <v>9868</v>
      </c>
      <c r="H6813">
        <f t="shared" si="106"/>
        <v>5.7713783493231601</v>
      </c>
    </row>
    <row r="6814" spans="1:8" x14ac:dyDescent="0.35">
      <c r="A6814" s="8">
        <v>6813</v>
      </c>
      <c r="B6814" s="1" t="s">
        <v>8</v>
      </c>
      <c r="C6814">
        <v>0</v>
      </c>
      <c r="D6814" s="2" t="s">
        <v>6715</v>
      </c>
      <c r="E6814">
        <v>1</v>
      </c>
      <c r="F6814">
        <v>36</v>
      </c>
      <c r="G6814" s="1" t="s">
        <v>9869</v>
      </c>
      <c r="H6814">
        <f t="shared" si="106"/>
        <v>9.17205410602309</v>
      </c>
    </row>
    <row r="6815" spans="1:8" x14ac:dyDescent="0.35">
      <c r="A6815" s="8">
        <v>6814</v>
      </c>
      <c r="B6815" s="1" t="s">
        <v>6</v>
      </c>
      <c r="C6815">
        <v>0</v>
      </c>
      <c r="D6815" s="2" t="s">
        <v>6716</v>
      </c>
      <c r="E6815">
        <v>6</v>
      </c>
      <c r="F6815">
        <v>57</v>
      </c>
      <c r="G6815" s="1" t="s">
        <v>9868</v>
      </c>
      <c r="H6815">
        <f t="shared" si="106"/>
        <v>6.8239522575276599</v>
      </c>
    </row>
    <row r="6816" spans="1:8" x14ac:dyDescent="0.35">
      <c r="A6816" s="8">
        <v>6815</v>
      </c>
      <c r="B6816" s="1" t="s">
        <v>6</v>
      </c>
      <c r="C6816">
        <v>0</v>
      </c>
      <c r="D6816" s="2" t="s">
        <v>6717</v>
      </c>
      <c r="E6816">
        <v>5</v>
      </c>
      <c r="F6816">
        <v>52</v>
      </c>
      <c r="G6816" s="1" t="s">
        <v>9868</v>
      </c>
      <c r="H6816">
        <f t="shared" si="106"/>
        <v>9.5252656169430701</v>
      </c>
    </row>
    <row r="6817" spans="1:8" x14ac:dyDescent="0.35">
      <c r="A6817" s="8">
        <v>6816</v>
      </c>
      <c r="B6817" s="1" t="s">
        <v>6</v>
      </c>
      <c r="C6817">
        <v>0</v>
      </c>
      <c r="D6817" s="2" t="s">
        <v>6718</v>
      </c>
      <c r="E6817">
        <v>3</v>
      </c>
      <c r="F6817">
        <v>41</v>
      </c>
      <c r="G6817" s="1" t="s">
        <v>9869</v>
      </c>
      <c r="H6817">
        <f t="shared" si="106"/>
        <v>4.7145442136649303</v>
      </c>
    </row>
    <row r="6818" spans="1:8" x14ac:dyDescent="0.35">
      <c r="A6818" s="8">
        <v>6817</v>
      </c>
      <c r="B6818" s="1" t="s">
        <v>6</v>
      </c>
      <c r="C6818">
        <v>0</v>
      </c>
      <c r="D6818" s="2" t="s">
        <v>6719</v>
      </c>
      <c r="E6818">
        <v>3</v>
      </c>
      <c r="F6818">
        <v>41</v>
      </c>
      <c r="G6818" s="1" t="s">
        <v>9869</v>
      </c>
      <c r="H6818">
        <f t="shared" si="106"/>
        <v>1.05949240116187</v>
      </c>
    </row>
    <row r="6819" spans="1:8" x14ac:dyDescent="0.35">
      <c r="A6819" s="8">
        <v>6818</v>
      </c>
      <c r="B6819" s="1" t="s">
        <v>6</v>
      </c>
      <c r="C6819">
        <v>0</v>
      </c>
      <c r="D6819" s="2" t="s">
        <v>6720</v>
      </c>
      <c r="E6819">
        <v>5</v>
      </c>
      <c r="F6819">
        <v>34</v>
      </c>
      <c r="G6819" s="1" t="s">
        <v>9867</v>
      </c>
      <c r="H6819">
        <f t="shared" si="106"/>
        <v>2.9476837282738799</v>
      </c>
    </row>
    <row r="6820" spans="1:8" x14ac:dyDescent="0.35">
      <c r="A6820" s="8">
        <v>6819</v>
      </c>
      <c r="B6820" s="1" t="s">
        <v>6</v>
      </c>
      <c r="C6820">
        <v>0</v>
      </c>
      <c r="D6820" s="2" t="s">
        <v>6721</v>
      </c>
      <c r="E6820">
        <v>3</v>
      </c>
      <c r="F6820">
        <v>57</v>
      </c>
      <c r="G6820" s="1" t="s">
        <v>9868</v>
      </c>
      <c r="H6820">
        <f t="shared" si="106"/>
        <v>5.1250242740427501</v>
      </c>
    </row>
    <row r="6821" spans="1:8" x14ac:dyDescent="0.35">
      <c r="A6821" s="8">
        <v>6820</v>
      </c>
      <c r="B6821" s="1" t="s">
        <v>8</v>
      </c>
      <c r="C6821">
        <v>0</v>
      </c>
      <c r="D6821" s="2" t="s">
        <v>10558</v>
      </c>
      <c r="E6821">
        <v>4</v>
      </c>
      <c r="F6821">
        <v>27</v>
      </c>
      <c r="G6821" s="1" t="s">
        <v>9867</v>
      </c>
      <c r="H6821">
        <f t="shared" si="106"/>
        <v>9.1187521649036096</v>
      </c>
    </row>
    <row r="6822" spans="1:8" x14ac:dyDescent="0.35">
      <c r="A6822" s="8">
        <v>6821</v>
      </c>
      <c r="B6822" s="1" t="s">
        <v>6</v>
      </c>
      <c r="C6822">
        <v>0</v>
      </c>
      <c r="D6822" s="2" t="s">
        <v>6723</v>
      </c>
      <c r="E6822">
        <v>3</v>
      </c>
      <c r="F6822">
        <v>19</v>
      </c>
      <c r="G6822" s="1" t="s">
        <v>9870</v>
      </c>
      <c r="H6822">
        <f t="shared" si="106"/>
        <v>7.7211246643533</v>
      </c>
    </row>
    <row r="6823" spans="1:8" x14ac:dyDescent="0.35">
      <c r="A6823" s="8">
        <v>6822</v>
      </c>
      <c r="B6823" s="1" t="s">
        <v>6</v>
      </c>
      <c r="C6823">
        <v>0</v>
      </c>
      <c r="D6823" s="2" t="s">
        <v>6724</v>
      </c>
      <c r="E6823">
        <v>1</v>
      </c>
      <c r="F6823">
        <v>61</v>
      </c>
      <c r="G6823" s="1" t="s">
        <v>9868</v>
      </c>
      <c r="H6823">
        <f t="shared" si="106"/>
        <v>3.81682464191785</v>
      </c>
    </row>
    <row r="6824" spans="1:8" x14ac:dyDescent="0.35">
      <c r="A6824" s="8">
        <v>6823</v>
      </c>
      <c r="B6824" s="1" t="s">
        <v>6</v>
      </c>
      <c r="C6824">
        <v>0</v>
      </c>
      <c r="D6824" s="2" t="s">
        <v>6725</v>
      </c>
      <c r="E6824">
        <v>2</v>
      </c>
      <c r="F6824">
        <v>40</v>
      </c>
      <c r="G6824" s="1" t="s">
        <v>9869</v>
      </c>
      <c r="H6824">
        <f t="shared" si="106"/>
        <v>4.6511241660891098</v>
      </c>
    </row>
    <row r="6825" spans="1:8" x14ac:dyDescent="0.35">
      <c r="A6825" s="8">
        <v>6824</v>
      </c>
      <c r="B6825" s="1" t="s">
        <v>6</v>
      </c>
      <c r="C6825">
        <v>1</v>
      </c>
      <c r="D6825" s="2" t="s">
        <v>6726</v>
      </c>
      <c r="E6825">
        <v>2</v>
      </c>
      <c r="F6825">
        <v>23</v>
      </c>
      <c r="G6825" s="1" t="s">
        <v>9870</v>
      </c>
      <c r="H6825">
        <f t="shared" si="106"/>
        <v>3.7050872369540402</v>
      </c>
    </row>
    <row r="6826" spans="1:8" x14ac:dyDescent="0.35">
      <c r="A6826" s="8">
        <v>6825</v>
      </c>
      <c r="B6826" s="1" t="s">
        <v>8</v>
      </c>
      <c r="C6826">
        <v>0</v>
      </c>
      <c r="D6826" s="2" t="s">
        <v>10559</v>
      </c>
      <c r="E6826">
        <v>6</v>
      </c>
      <c r="F6826">
        <v>19</v>
      </c>
      <c r="G6826" s="1" t="s">
        <v>9870</v>
      </c>
      <c r="H6826">
        <f t="shared" si="106"/>
        <v>11.1760363017108</v>
      </c>
    </row>
    <row r="6827" spans="1:8" x14ac:dyDescent="0.35">
      <c r="A6827" s="8">
        <v>6826</v>
      </c>
      <c r="B6827" s="1" t="s">
        <v>6</v>
      </c>
      <c r="C6827">
        <v>1</v>
      </c>
      <c r="D6827" s="2" t="s">
        <v>6728</v>
      </c>
      <c r="E6827">
        <v>3</v>
      </c>
      <c r="F6827">
        <v>38</v>
      </c>
      <c r="G6827" s="1" t="s">
        <v>9869</v>
      </c>
      <c r="H6827">
        <f t="shared" si="106"/>
        <v>3.2790296922238702</v>
      </c>
    </row>
    <row r="6828" spans="1:8" x14ac:dyDescent="0.35">
      <c r="A6828" s="8">
        <v>6827</v>
      </c>
      <c r="B6828" s="1" t="s">
        <v>6</v>
      </c>
      <c r="C6828">
        <v>0</v>
      </c>
      <c r="D6828" s="2" t="s">
        <v>6729</v>
      </c>
      <c r="E6828">
        <v>2</v>
      </c>
      <c r="F6828">
        <v>52</v>
      </c>
      <c r="G6828" s="1" t="s">
        <v>9868</v>
      </c>
      <c r="H6828">
        <f t="shared" si="106"/>
        <v>4.5303404131521701</v>
      </c>
    </row>
    <row r="6829" spans="1:8" x14ac:dyDescent="0.35">
      <c r="A6829" s="8">
        <v>6828</v>
      </c>
      <c r="B6829" s="1" t="s">
        <v>6</v>
      </c>
      <c r="C6829">
        <v>0</v>
      </c>
      <c r="D6829" s="2" t="s">
        <v>6730</v>
      </c>
      <c r="E6829">
        <v>2</v>
      </c>
      <c r="F6829">
        <v>46</v>
      </c>
      <c r="G6829" s="1" t="s">
        <v>9868</v>
      </c>
      <c r="H6829">
        <f t="shared" si="106"/>
        <v>1.95308065041306</v>
      </c>
    </row>
    <row r="6830" spans="1:8" x14ac:dyDescent="0.35">
      <c r="A6830" s="8">
        <v>6829</v>
      </c>
      <c r="B6830" s="1" t="s">
        <v>6</v>
      </c>
      <c r="C6830">
        <v>0</v>
      </c>
      <c r="D6830" s="2" t="s">
        <v>10560</v>
      </c>
      <c r="E6830">
        <v>3</v>
      </c>
      <c r="F6830">
        <v>24</v>
      </c>
      <c r="G6830" s="1" t="s">
        <v>9870</v>
      </c>
      <c r="H6830">
        <f t="shared" si="106"/>
        <v>3.94273467540898</v>
      </c>
    </row>
    <row r="6831" spans="1:8" x14ac:dyDescent="0.35">
      <c r="A6831" s="8">
        <v>6830</v>
      </c>
      <c r="B6831" s="1" t="s">
        <v>8</v>
      </c>
      <c r="C6831">
        <v>0</v>
      </c>
      <c r="D6831" s="2" t="s">
        <v>6732</v>
      </c>
      <c r="E6831">
        <v>5</v>
      </c>
      <c r="F6831">
        <v>46</v>
      </c>
      <c r="G6831" s="1" t="s">
        <v>9868</v>
      </c>
      <c r="H6831">
        <f t="shared" si="106"/>
        <v>4.4602188407516801</v>
      </c>
    </row>
    <row r="6832" spans="1:8" x14ac:dyDescent="0.35">
      <c r="A6832" s="8">
        <v>6831</v>
      </c>
      <c r="B6832" s="1" t="s">
        <v>6</v>
      </c>
      <c r="C6832">
        <v>0</v>
      </c>
      <c r="D6832" s="2" t="s">
        <v>6733</v>
      </c>
      <c r="E6832">
        <v>1</v>
      </c>
      <c r="F6832">
        <v>54</v>
      </c>
      <c r="G6832" s="1" t="s">
        <v>9868</v>
      </c>
      <c r="H6832">
        <f t="shared" si="106"/>
        <v>8.5516845487086304</v>
      </c>
    </row>
    <row r="6833" spans="1:8" x14ac:dyDescent="0.35">
      <c r="A6833" s="8">
        <v>6832</v>
      </c>
      <c r="B6833" s="1" t="s">
        <v>8</v>
      </c>
      <c r="C6833">
        <v>0</v>
      </c>
      <c r="D6833" s="2" t="s">
        <v>6734</v>
      </c>
      <c r="E6833">
        <v>2</v>
      </c>
      <c r="F6833">
        <v>40</v>
      </c>
      <c r="G6833" s="1" t="s">
        <v>9869</v>
      </c>
      <c r="H6833">
        <f t="shared" si="106"/>
        <v>9.4115049051070301</v>
      </c>
    </row>
    <row r="6834" spans="1:8" x14ac:dyDescent="0.35">
      <c r="A6834" s="8">
        <v>6833</v>
      </c>
      <c r="B6834" s="1" t="s">
        <v>6</v>
      </c>
      <c r="C6834">
        <v>0</v>
      </c>
      <c r="D6834" s="2" t="s">
        <v>6735</v>
      </c>
      <c r="E6834">
        <v>6</v>
      </c>
      <c r="F6834">
        <v>50</v>
      </c>
      <c r="G6834" s="1" t="s">
        <v>9868</v>
      </c>
      <c r="H6834">
        <f t="shared" si="106"/>
        <v>5.8823693569491704</v>
      </c>
    </row>
    <row r="6835" spans="1:8" x14ac:dyDescent="0.35">
      <c r="A6835" s="8">
        <v>6834</v>
      </c>
      <c r="B6835" s="1" t="s">
        <v>8</v>
      </c>
      <c r="C6835">
        <v>0</v>
      </c>
      <c r="D6835" s="2" t="s">
        <v>6736</v>
      </c>
      <c r="E6835">
        <v>6</v>
      </c>
      <c r="F6835">
        <v>25</v>
      </c>
      <c r="G6835" s="1" t="s">
        <v>9867</v>
      </c>
      <c r="H6835">
        <f t="shared" si="106"/>
        <v>5.4591161905801799</v>
      </c>
    </row>
    <row r="6836" spans="1:8" x14ac:dyDescent="0.35">
      <c r="A6836" s="8">
        <v>6835</v>
      </c>
      <c r="B6836" s="1" t="s">
        <v>8</v>
      </c>
      <c r="C6836">
        <v>0</v>
      </c>
      <c r="D6836" s="2" t="s">
        <v>6737</v>
      </c>
      <c r="E6836">
        <v>3</v>
      </c>
      <c r="F6836">
        <v>29</v>
      </c>
      <c r="G6836" s="1" t="s">
        <v>9867</v>
      </c>
      <c r="H6836">
        <f t="shared" si="106"/>
        <v>5.10923935218901</v>
      </c>
    </row>
    <row r="6837" spans="1:8" x14ac:dyDescent="0.35">
      <c r="A6837" s="8">
        <v>6836</v>
      </c>
      <c r="B6837" s="1" t="s">
        <v>6</v>
      </c>
      <c r="C6837">
        <v>0</v>
      </c>
      <c r="D6837" s="2" t="s">
        <v>6738</v>
      </c>
      <c r="E6837">
        <v>2</v>
      </c>
      <c r="F6837">
        <v>63</v>
      </c>
      <c r="G6837" s="1" t="s">
        <v>9868</v>
      </c>
      <c r="H6837">
        <f t="shared" si="106"/>
        <v>5.3314032990393203</v>
      </c>
    </row>
    <row r="6838" spans="1:8" x14ac:dyDescent="0.35">
      <c r="A6838" s="8">
        <v>6837</v>
      </c>
      <c r="B6838" s="1" t="s">
        <v>6</v>
      </c>
      <c r="C6838">
        <v>0</v>
      </c>
      <c r="D6838" s="2" t="s">
        <v>6739</v>
      </c>
      <c r="E6838">
        <v>2</v>
      </c>
      <c r="F6838">
        <v>27</v>
      </c>
      <c r="G6838" s="1" t="s">
        <v>9867</v>
      </c>
      <c r="H6838">
        <f t="shared" si="106"/>
        <v>5.0347825154846104</v>
      </c>
    </row>
    <row r="6839" spans="1:8" x14ac:dyDescent="0.35">
      <c r="A6839" s="8">
        <v>6838</v>
      </c>
      <c r="B6839" s="1" t="s">
        <v>8</v>
      </c>
      <c r="C6839">
        <v>0</v>
      </c>
      <c r="D6839" s="2" t="s">
        <v>10561</v>
      </c>
      <c r="E6839">
        <v>6</v>
      </c>
      <c r="F6839">
        <v>32</v>
      </c>
      <c r="G6839" s="1" t="s">
        <v>9867</v>
      </c>
      <c r="H6839">
        <f t="shared" si="106"/>
        <v>5.0247096287225101</v>
      </c>
    </row>
    <row r="6840" spans="1:8" x14ac:dyDescent="0.35">
      <c r="A6840" s="8">
        <v>6839</v>
      </c>
      <c r="B6840" s="1" t="s">
        <v>8</v>
      </c>
      <c r="C6840">
        <v>0</v>
      </c>
      <c r="D6840" s="2" t="s">
        <v>6741</v>
      </c>
      <c r="E6840">
        <v>3</v>
      </c>
      <c r="F6840">
        <v>41</v>
      </c>
      <c r="G6840" s="1" t="s">
        <v>9869</v>
      </c>
      <c r="H6840">
        <f t="shared" si="106"/>
        <v>7.85483765807178</v>
      </c>
    </row>
    <row r="6841" spans="1:8" x14ac:dyDescent="0.35">
      <c r="A6841" s="8">
        <v>6840</v>
      </c>
      <c r="B6841" s="1" t="s">
        <v>6</v>
      </c>
      <c r="C6841">
        <v>0</v>
      </c>
      <c r="D6841" s="2" t="s">
        <v>6742</v>
      </c>
      <c r="E6841">
        <v>4</v>
      </c>
      <c r="F6841">
        <v>43</v>
      </c>
      <c r="G6841" s="1" t="s">
        <v>9869</v>
      </c>
      <c r="H6841">
        <f t="shared" si="106"/>
        <v>10.124089097664701</v>
      </c>
    </row>
    <row r="6842" spans="1:8" x14ac:dyDescent="0.35">
      <c r="A6842" s="8">
        <v>6841</v>
      </c>
      <c r="B6842" s="1" t="s">
        <v>8</v>
      </c>
      <c r="C6842">
        <v>0</v>
      </c>
      <c r="D6842" s="2" t="s">
        <v>6743</v>
      </c>
      <c r="E6842">
        <v>3</v>
      </c>
      <c r="F6842">
        <v>64</v>
      </c>
      <c r="G6842" s="1" t="s">
        <v>9868</v>
      </c>
      <c r="H6842">
        <f t="shared" si="106"/>
        <v>4.2438312758867403</v>
      </c>
    </row>
    <row r="6843" spans="1:8" x14ac:dyDescent="0.35">
      <c r="A6843" s="8">
        <v>6842</v>
      </c>
      <c r="B6843" s="1" t="s">
        <v>8</v>
      </c>
      <c r="C6843">
        <v>0</v>
      </c>
      <c r="D6843" s="2" t="s">
        <v>6744</v>
      </c>
      <c r="E6843">
        <v>2</v>
      </c>
      <c r="F6843">
        <v>59</v>
      </c>
      <c r="G6843" s="1" t="s">
        <v>9868</v>
      </c>
      <c r="H6843">
        <f t="shared" si="106"/>
        <v>6.1533942179364098</v>
      </c>
    </row>
    <row r="6844" spans="1:8" x14ac:dyDescent="0.35">
      <c r="A6844" s="8">
        <v>6843</v>
      </c>
      <c r="B6844" s="1" t="s">
        <v>8</v>
      </c>
      <c r="C6844">
        <v>0</v>
      </c>
      <c r="D6844" s="2" t="s">
        <v>6745</v>
      </c>
      <c r="E6844">
        <v>6</v>
      </c>
      <c r="F6844">
        <v>56</v>
      </c>
      <c r="G6844" s="1" t="s">
        <v>9868</v>
      </c>
      <c r="H6844">
        <f t="shared" si="106"/>
        <v>8.8281195249879101</v>
      </c>
    </row>
    <row r="6845" spans="1:8" x14ac:dyDescent="0.35">
      <c r="A6845" s="8">
        <v>6844</v>
      </c>
      <c r="B6845" s="1" t="s">
        <v>6</v>
      </c>
      <c r="C6845">
        <v>0</v>
      </c>
      <c r="D6845" s="2" t="s">
        <v>6746</v>
      </c>
      <c r="E6845">
        <v>5</v>
      </c>
      <c r="F6845">
        <v>20</v>
      </c>
      <c r="G6845" s="1" t="s">
        <v>9870</v>
      </c>
      <c r="H6845">
        <f t="shared" si="106"/>
        <v>3.8023582100725202</v>
      </c>
    </row>
    <row r="6846" spans="1:8" x14ac:dyDescent="0.35">
      <c r="A6846" s="8">
        <v>6845</v>
      </c>
      <c r="B6846" s="1" t="s">
        <v>8</v>
      </c>
      <c r="C6846">
        <v>0</v>
      </c>
      <c r="D6846" s="2" t="s">
        <v>6747</v>
      </c>
      <c r="E6846">
        <v>6</v>
      </c>
      <c r="F6846">
        <v>19</v>
      </c>
      <c r="G6846" s="1" t="s">
        <v>9870</v>
      </c>
      <c r="H6846">
        <f t="shared" si="106"/>
        <v>7.7306284377904397</v>
      </c>
    </row>
    <row r="6847" spans="1:8" x14ac:dyDescent="0.35">
      <c r="A6847" s="8">
        <v>6846</v>
      </c>
      <c r="B6847" s="1" t="s">
        <v>8</v>
      </c>
      <c r="C6847">
        <v>0</v>
      </c>
      <c r="D6847" s="2" t="s">
        <v>6748</v>
      </c>
      <c r="E6847">
        <v>9</v>
      </c>
      <c r="F6847">
        <v>23</v>
      </c>
      <c r="G6847" s="1" t="s">
        <v>9870</v>
      </c>
      <c r="H6847">
        <f t="shared" si="106"/>
        <v>5.7262034638982202</v>
      </c>
    </row>
    <row r="6848" spans="1:8" x14ac:dyDescent="0.35">
      <c r="A6848" s="8">
        <v>6847</v>
      </c>
      <c r="B6848" s="1" t="s">
        <v>8</v>
      </c>
      <c r="C6848">
        <v>0</v>
      </c>
      <c r="D6848" s="2" t="s">
        <v>6749</v>
      </c>
      <c r="E6848">
        <v>2</v>
      </c>
      <c r="F6848">
        <v>38</v>
      </c>
      <c r="G6848" s="1" t="s">
        <v>9869</v>
      </c>
      <c r="H6848">
        <f t="shared" si="106"/>
        <v>4.9255486052252904</v>
      </c>
    </row>
    <row r="6849" spans="1:8" x14ac:dyDescent="0.35">
      <c r="A6849" s="8">
        <v>6848</v>
      </c>
      <c r="B6849" s="1" t="s">
        <v>6</v>
      </c>
      <c r="C6849">
        <v>1</v>
      </c>
      <c r="D6849" s="2" t="s">
        <v>6750</v>
      </c>
      <c r="E6849">
        <v>4</v>
      </c>
      <c r="F6849">
        <v>26</v>
      </c>
      <c r="G6849" s="1" t="s">
        <v>9867</v>
      </c>
      <c r="H6849">
        <f t="shared" si="106"/>
        <v>3.1581122480001702</v>
      </c>
    </row>
    <row r="6850" spans="1:8" x14ac:dyDescent="0.35">
      <c r="A6850" s="8">
        <v>6849</v>
      </c>
      <c r="B6850" s="1" t="s">
        <v>6</v>
      </c>
      <c r="C6850">
        <v>0</v>
      </c>
      <c r="D6850" s="2" t="s">
        <v>6751</v>
      </c>
      <c r="E6850">
        <v>3</v>
      </c>
      <c r="F6850">
        <v>27</v>
      </c>
      <c r="G6850" s="1" t="s">
        <v>9867</v>
      </c>
      <c r="H6850">
        <f t="shared" ref="H6850:H6913" si="107">VALUE(D6850)</f>
        <v>7.6529773687755203</v>
      </c>
    </row>
    <row r="6851" spans="1:8" x14ac:dyDescent="0.35">
      <c r="A6851" s="8">
        <v>6850</v>
      </c>
      <c r="B6851" s="1" t="s">
        <v>8</v>
      </c>
      <c r="C6851">
        <v>1</v>
      </c>
      <c r="D6851" s="2" t="s">
        <v>6752</v>
      </c>
      <c r="E6851">
        <v>7</v>
      </c>
      <c r="F6851">
        <v>53</v>
      </c>
      <c r="G6851" s="1" t="s">
        <v>9868</v>
      </c>
      <c r="H6851">
        <f t="shared" si="107"/>
        <v>1.60409506948839</v>
      </c>
    </row>
    <row r="6852" spans="1:8" x14ac:dyDescent="0.35">
      <c r="A6852" s="8">
        <v>6851</v>
      </c>
      <c r="B6852" s="1" t="s">
        <v>6</v>
      </c>
      <c r="C6852">
        <v>0</v>
      </c>
      <c r="D6852" s="2" t="s">
        <v>10562</v>
      </c>
      <c r="E6852">
        <v>4</v>
      </c>
      <c r="F6852">
        <v>20</v>
      </c>
      <c r="G6852" s="1" t="s">
        <v>9870</v>
      </c>
      <c r="H6852">
        <f t="shared" si="107"/>
        <v>4.5439965650490999</v>
      </c>
    </row>
    <row r="6853" spans="1:8" x14ac:dyDescent="0.35">
      <c r="A6853" s="8">
        <v>6852</v>
      </c>
      <c r="B6853" s="1" t="s">
        <v>8</v>
      </c>
      <c r="C6853">
        <v>0</v>
      </c>
      <c r="D6853" s="2" t="s">
        <v>6754</v>
      </c>
      <c r="E6853">
        <v>5</v>
      </c>
      <c r="F6853">
        <v>58</v>
      </c>
      <c r="G6853" s="1" t="s">
        <v>9868</v>
      </c>
      <c r="H6853">
        <f t="shared" si="107"/>
        <v>1.2903211584284799</v>
      </c>
    </row>
    <row r="6854" spans="1:8" x14ac:dyDescent="0.35">
      <c r="A6854" s="8">
        <v>6853</v>
      </c>
      <c r="B6854" s="1" t="s">
        <v>6</v>
      </c>
      <c r="C6854">
        <v>0</v>
      </c>
      <c r="D6854" s="2" t="s">
        <v>6755</v>
      </c>
      <c r="E6854">
        <v>5</v>
      </c>
      <c r="F6854">
        <v>41</v>
      </c>
      <c r="G6854" s="1" t="s">
        <v>9869</v>
      </c>
      <c r="H6854">
        <f t="shared" si="107"/>
        <v>6.87990871322262</v>
      </c>
    </row>
    <row r="6855" spans="1:8" x14ac:dyDescent="0.35">
      <c r="A6855" s="8">
        <v>6854</v>
      </c>
      <c r="B6855" s="1" t="s">
        <v>6</v>
      </c>
      <c r="C6855">
        <v>0</v>
      </c>
      <c r="D6855" s="2" t="s">
        <v>6756</v>
      </c>
      <c r="E6855">
        <v>5</v>
      </c>
      <c r="F6855">
        <v>39</v>
      </c>
      <c r="G6855" s="1" t="s">
        <v>9869</v>
      </c>
      <c r="H6855">
        <f t="shared" si="107"/>
        <v>4.8218265952168098</v>
      </c>
    </row>
    <row r="6856" spans="1:8" x14ac:dyDescent="0.35">
      <c r="A6856" s="8">
        <v>6855</v>
      </c>
      <c r="B6856" s="1" t="s">
        <v>8</v>
      </c>
      <c r="C6856">
        <v>0</v>
      </c>
      <c r="D6856" s="2" t="s">
        <v>6757</v>
      </c>
      <c r="E6856">
        <v>8</v>
      </c>
      <c r="F6856">
        <v>31</v>
      </c>
      <c r="G6856" s="1" t="s">
        <v>9867</v>
      </c>
      <c r="H6856">
        <f t="shared" si="107"/>
        <v>9.2784706447858998</v>
      </c>
    </row>
    <row r="6857" spans="1:8" x14ac:dyDescent="0.35">
      <c r="A6857" s="8">
        <v>6856</v>
      </c>
      <c r="B6857" s="1" t="s">
        <v>6</v>
      </c>
      <c r="C6857">
        <v>0</v>
      </c>
      <c r="D6857" s="2" t="s">
        <v>6758</v>
      </c>
      <c r="E6857">
        <v>4</v>
      </c>
      <c r="F6857">
        <v>59</v>
      </c>
      <c r="G6857" s="1" t="s">
        <v>9868</v>
      </c>
      <c r="H6857">
        <f t="shared" si="107"/>
        <v>3.3938637141807</v>
      </c>
    </row>
    <row r="6858" spans="1:8" x14ac:dyDescent="0.35">
      <c r="A6858" s="8">
        <v>6857</v>
      </c>
      <c r="B6858" s="1" t="s">
        <v>6</v>
      </c>
      <c r="C6858">
        <v>1</v>
      </c>
      <c r="D6858" s="2" t="s">
        <v>139</v>
      </c>
      <c r="E6858">
        <v>10</v>
      </c>
      <c r="F6858">
        <v>62</v>
      </c>
      <c r="G6858" s="1" t="s">
        <v>9868</v>
      </c>
      <c r="H6858">
        <f t="shared" si="107"/>
        <v>1</v>
      </c>
    </row>
    <row r="6859" spans="1:8" x14ac:dyDescent="0.35">
      <c r="A6859" s="8">
        <v>6858</v>
      </c>
      <c r="B6859" s="1" t="s">
        <v>6</v>
      </c>
      <c r="C6859">
        <v>0</v>
      </c>
      <c r="D6859" s="2" t="s">
        <v>6759</v>
      </c>
      <c r="E6859">
        <v>3</v>
      </c>
      <c r="F6859">
        <v>61</v>
      </c>
      <c r="G6859" s="1" t="s">
        <v>9868</v>
      </c>
      <c r="H6859">
        <f t="shared" si="107"/>
        <v>2.2008346683459599</v>
      </c>
    </row>
    <row r="6860" spans="1:8" x14ac:dyDescent="0.35">
      <c r="A6860" s="8">
        <v>6859</v>
      </c>
      <c r="B6860" s="1" t="s">
        <v>8</v>
      </c>
      <c r="C6860">
        <v>0</v>
      </c>
      <c r="D6860" s="2" t="s">
        <v>6760</v>
      </c>
      <c r="E6860">
        <v>7</v>
      </c>
      <c r="F6860">
        <v>44</v>
      </c>
      <c r="G6860" s="1" t="s">
        <v>9869</v>
      </c>
      <c r="H6860">
        <f t="shared" si="107"/>
        <v>7.2223956937110296</v>
      </c>
    </row>
    <row r="6861" spans="1:8" x14ac:dyDescent="0.35">
      <c r="A6861" s="8">
        <v>6860</v>
      </c>
      <c r="B6861" s="1" t="s">
        <v>6</v>
      </c>
      <c r="C6861">
        <v>0</v>
      </c>
      <c r="D6861" s="2" t="s">
        <v>6761</v>
      </c>
      <c r="E6861">
        <v>3</v>
      </c>
      <c r="F6861">
        <v>50</v>
      </c>
      <c r="G6861" s="1" t="s">
        <v>9868</v>
      </c>
      <c r="H6861">
        <f t="shared" si="107"/>
        <v>5.0924477886390198</v>
      </c>
    </row>
    <row r="6862" spans="1:8" x14ac:dyDescent="0.35">
      <c r="A6862" s="8">
        <v>6861</v>
      </c>
      <c r="B6862" s="1" t="s">
        <v>6</v>
      </c>
      <c r="C6862">
        <v>0</v>
      </c>
      <c r="D6862" s="2" t="s">
        <v>6762</v>
      </c>
      <c r="E6862">
        <v>3</v>
      </c>
      <c r="F6862">
        <v>39</v>
      </c>
      <c r="G6862" s="1" t="s">
        <v>9869</v>
      </c>
      <c r="H6862">
        <f t="shared" si="107"/>
        <v>7.5508198705570804</v>
      </c>
    </row>
    <row r="6863" spans="1:8" x14ac:dyDescent="0.35">
      <c r="A6863" s="8">
        <v>6862</v>
      </c>
      <c r="B6863" s="1" t="s">
        <v>8</v>
      </c>
      <c r="C6863">
        <v>0</v>
      </c>
      <c r="D6863" s="2" t="s">
        <v>6763</v>
      </c>
      <c r="E6863">
        <v>3</v>
      </c>
      <c r="F6863">
        <v>46</v>
      </c>
      <c r="G6863" s="1" t="s">
        <v>9868</v>
      </c>
      <c r="H6863">
        <f t="shared" si="107"/>
        <v>5.3007807521909101</v>
      </c>
    </row>
    <row r="6864" spans="1:8" x14ac:dyDescent="0.35">
      <c r="A6864" s="8">
        <v>6863</v>
      </c>
      <c r="B6864" s="1" t="s">
        <v>6</v>
      </c>
      <c r="C6864">
        <v>1</v>
      </c>
      <c r="D6864" s="2" t="s">
        <v>10563</v>
      </c>
      <c r="E6864">
        <v>2</v>
      </c>
      <c r="F6864">
        <v>36</v>
      </c>
      <c r="G6864" s="1" t="s">
        <v>9869</v>
      </c>
      <c r="H6864">
        <f t="shared" si="107"/>
        <v>3.24374380619378</v>
      </c>
    </row>
    <row r="6865" spans="1:8" x14ac:dyDescent="0.35">
      <c r="A6865" s="8">
        <v>6864</v>
      </c>
      <c r="B6865" s="1" t="s">
        <v>6</v>
      </c>
      <c r="C6865">
        <v>1</v>
      </c>
      <c r="D6865" s="2" t="s">
        <v>6765</v>
      </c>
      <c r="E6865">
        <v>3</v>
      </c>
      <c r="F6865">
        <v>36</v>
      </c>
      <c r="G6865" s="1" t="s">
        <v>9869</v>
      </c>
      <c r="H6865">
        <f t="shared" si="107"/>
        <v>7.4058346171928404</v>
      </c>
    </row>
    <row r="6866" spans="1:8" x14ac:dyDescent="0.35">
      <c r="A6866" s="8">
        <v>6865</v>
      </c>
      <c r="B6866" s="1" t="s">
        <v>6</v>
      </c>
      <c r="C6866">
        <v>1</v>
      </c>
      <c r="D6866" s="2" t="s">
        <v>6766</v>
      </c>
      <c r="E6866">
        <v>2</v>
      </c>
      <c r="F6866">
        <v>23</v>
      </c>
      <c r="G6866" s="1" t="s">
        <v>9870</v>
      </c>
      <c r="H6866">
        <f t="shared" si="107"/>
        <v>8.5022854693443701</v>
      </c>
    </row>
    <row r="6867" spans="1:8" x14ac:dyDescent="0.35">
      <c r="A6867" s="8">
        <v>6866</v>
      </c>
      <c r="B6867" s="1" t="s">
        <v>6</v>
      </c>
      <c r="C6867">
        <v>0</v>
      </c>
      <c r="D6867" s="2" t="s">
        <v>6767</v>
      </c>
      <c r="E6867">
        <v>2</v>
      </c>
      <c r="F6867">
        <v>62</v>
      </c>
      <c r="G6867" s="1" t="s">
        <v>9868</v>
      </c>
      <c r="H6867">
        <f t="shared" si="107"/>
        <v>6.8331484967499998</v>
      </c>
    </row>
    <row r="6868" spans="1:8" x14ac:dyDescent="0.35">
      <c r="A6868" s="8">
        <v>6867</v>
      </c>
      <c r="B6868" s="1" t="s">
        <v>6</v>
      </c>
      <c r="C6868">
        <v>1</v>
      </c>
      <c r="D6868" s="2" t="s">
        <v>6768</v>
      </c>
      <c r="E6868">
        <v>3</v>
      </c>
      <c r="F6868">
        <v>36</v>
      </c>
      <c r="G6868" s="1" t="s">
        <v>9869</v>
      </c>
      <c r="H6868">
        <f t="shared" si="107"/>
        <v>4.8654833212781901</v>
      </c>
    </row>
    <row r="6869" spans="1:8" x14ac:dyDescent="0.35">
      <c r="A6869" s="8">
        <v>6868</v>
      </c>
      <c r="B6869" s="1" t="s">
        <v>8</v>
      </c>
      <c r="C6869">
        <v>0</v>
      </c>
      <c r="D6869" s="2" t="s">
        <v>6769</v>
      </c>
      <c r="E6869">
        <v>6</v>
      </c>
      <c r="F6869">
        <v>30</v>
      </c>
      <c r="G6869" s="1" t="s">
        <v>9867</v>
      </c>
      <c r="H6869">
        <f t="shared" si="107"/>
        <v>3.6945211569943099</v>
      </c>
    </row>
    <row r="6870" spans="1:8" x14ac:dyDescent="0.35">
      <c r="A6870" s="8">
        <v>6869</v>
      </c>
      <c r="B6870" s="1" t="s">
        <v>8</v>
      </c>
      <c r="C6870">
        <v>0</v>
      </c>
      <c r="D6870" s="2" t="s">
        <v>139</v>
      </c>
      <c r="E6870">
        <v>5</v>
      </c>
      <c r="F6870">
        <v>43</v>
      </c>
      <c r="G6870" s="1" t="s">
        <v>9869</v>
      </c>
      <c r="H6870">
        <f t="shared" si="107"/>
        <v>1</v>
      </c>
    </row>
    <row r="6871" spans="1:8" x14ac:dyDescent="0.35">
      <c r="A6871" s="8">
        <v>6870</v>
      </c>
      <c r="B6871" s="1" t="s">
        <v>6</v>
      </c>
      <c r="C6871">
        <v>0</v>
      </c>
      <c r="D6871" s="2" t="s">
        <v>6770</v>
      </c>
      <c r="E6871">
        <v>3</v>
      </c>
      <c r="F6871">
        <v>39</v>
      </c>
      <c r="G6871" s="1" t="s">
        <v>9869</v>
      </c>
      <c r="H6871">
        <f t="shared" si="107"/>
        <v>3.4197682806487002</v>
      </c>
    </row>
    <row r="6872" spans="1:8" x14ac:dyDescent="0.35">
      <c r="A6872" s="8">
        <v>6871</v>
      </c>
      <c r="B6872" s="1" t="s">
        <v>6</v>
      </c>
      <c r="C6872">
        <v>0</v>
      </c>
      <c r="D6872" s="2" t="s">
        <v>6771</v>
      </c>
      <c r="E6872">
        <v>4</v>
      </c>
      <c r="F6872">
        <v>38</v>
      </c>
      <c r="G6872" s="1" t="s">
        <v>9869</v>
      </c>
      <c r="H6872">
        <f t="shared" si="107"/>
        <v>4.1032988589776096</v>
      </c>
    </row>
    <row r="6873" spans="1:8" x14ac:dyDescent="0.35">
      <c r="A6873" s="8">
        <v>6872</v>
      </c>
      <c r="B6873" s="1" t="s">
        <v>6</v>
      </c>
      <c r="C6873">
        <v>1</v>
      </c>
      <c r="D6873" s="2" t="s">
        <v>6772</v>
      </c>
      <c r="E6873">
        <v>2</v>
      </c>
      <c r="F6873">
        <v>53</v>
      </c>
      <c r="G6873" s="1" t="s">
        <v>9868</v>
      </c>
      <c r="H6873">
        <f t="shared" si="107"/>
        <v>2.3514445851293599</v>
      </c>
    </row>
    <row r="6874" spans="1:8" x14ac:dyDescent="0.35">
      <c r="A6874" s="8">
        <v>6873</v>
      </c>
      <c r="B6874" s="1" t="s">
        <v>8</v>
      </c>
      <c r="C6874">
        <v>0</v>
      </c>
      <c r="D6874" s="2" t="s">
        <v>6773</v>
      </c>
      <c r="E6874">
        <v>3</v>
      </c>
      <c r="F6874">
        <v>19</v>
      </c>
      <c r="G6874" s="1" t="s">
        <v>9870</v>
      </c>
      <c r="H6874">
        <f t="shared" si="107"/>
        <v>3.2581513566362399</v>
      </c>
    </row>
    <row r="6875" spans="1:8" x14ac:dyDescent="0.35">
      <c r="A6875" s="8">
        <v>6874</v>
      </c>
      <c r="B6875" s="1" t="s">
        <v>8</v>
      </c>
      <c r="C6875">
        <v>1</v>
      </c>
      <c r="D6875" s="2" t="s">
        <v>6774</v>
      </c>
      <c r="E6875">
        <v>9</v>
      </c>
      <c r="F6875">
        <v>64</v>
      </c>
      <c r="G6875" s="1" t="s">
        <v>9868</v>
      </c>
      <c r="H6875">
        <f t="shared" si="107"/>
        <v>1.3591159237317001</v>
      </c>
    </row>
    <row r="6876" spans="1:8" x14ac:dyDescent="0.35">
      <c r="A6876" s="8">
        <v>6875</v>
      </c>
      <c r="B6876" s="1" t="s">
        <v>6</v>
      </c>
      <c r="C6876">
        <v>0</v>
      </c>
      <c r="D6876" s="2" t="s">
        <v>6775</v>
      </c>
      <c r="E6876">
        <v>3</v>
      </c>
      <c r="F6876">
        <v>61</v>
      </c>
      <c r="G6876" s="1" t="s">
        <v>9868</v>
      </c>
      <c r="H6876">
        <f t="shared" si="107"/>
        <v>7.54878080441891</v>
      </c>
    </row>
    <row r="6877" spans="1:8" x14ac:dyDescent="0.35">
      <c r="A6877" s="8">
        <v>6876</v>
      </c>
      <c r="B6877" s="1" t="s">
        <v>6</v>
      </c>
      <c r="C6877">
        <v>0</v>
      </c>
      <c r="D6877" s="2" t="s">
        <v>6776</v>
      </c>
      <c r="E6877">
        <v>4</v>
      </c>
      <c r="F6877">
        <v>47</v>
      </c>
      <c r="G6877" s="1" t="s">
        <v>9868</v>
      </c>
      <c r="H6877">
        <f t="shared" si="107"/>
        <v>1.76192629435611</v>
      </c>
    </row>
    <row r="6878" spans="1:8" x14ac:dyDescent="0.35">
      <c r="A6878" s="8">
        <v>6877</v>
      </c>
      <c r="B6878" s="1" t="s">
        <v>8</v>
      </c>
      <c r="C6878">
        <v>0</v>
      </c>
      <c r="D6878" s="2" t="s">
        <v>6777</v>
      </c>
      <c r="E6878">
        <v>3</v>
      </c>
      <c r="F6878">
        <v>44</v>
      </c>
      <c r="G6878" s="1" t="s">
        <v>9869</v>
      </c>
      <c r="H6878">
        <f t="shared" si="107"/>
        <v>5.8740794752527901</v>
      </c>
    </row>
    <row r="6879" spans="1:8" x14ac:dyDescent="0.35">
      <c r="A6879" s="8">
        <v>6878</v>
      </c>
      <c r="B6879" s="1" t="s">
        <v>6</v>
      </c>
      <c r="C6879">
        <v>0</v>
      </c>
      <c r="D6879" s="2" t="s">
        <v>6778</v>
      </c>
      <c r="E6879">
        <v>3</v>
      </c>
      <c r="F6879">
        <v>24</v>
      </c>
      <c r="G6879" s="1" t="s">
        <v>9870</v>
      </c>
      <c r="H6879">
        <f t="shared" si="107"/>
        <v>2.27802974379046</v>
      </c>
    </row>
    <row r="6880" spans="1:8" x14ac:dyDescent="0.35">
      <c r="A6880" s="8">
        <v>6879</v>
      </c>
      <c r="B6880" s="1" t="s">
        <v>8</v>
      </c>
      <c r="C6880">
        <v>0</v>
      </c>
      <c r="D6880" s="2" t="s">
        <v>6779</v>
      </c>
      <c r="E6880">
        <v>2</v>
      </c>
      <c r="F6880">
        <v>37</v>
      </c>
      <c r="G6880" s="1" t="s">
        <v>9869</v>
      </c>
      <c r="H6880">
        <f t="shared" si="107"/>
        <v>3.1100233499855099</v>
      </c>
    </row>
    <row r="6881" spans="1:8" x14ac:dyDescent="0.35">
      <c r="A6881" s="8">
        <v>6880</v>
      </c>
      <c r="B6881" s="1" t="s">
        <v>8</v>
      </c>
      <c r="C6881">
        <v>0</v>
      </c>
      <c r="D6881" s="2" t="s">
        <v>6780</v>
      </c>
      <c r="E6881">
        <v>4</v>
      </c>
      <c r="F6881">
        <v>48</v>
      </c>
      <c r="G6881" s="1" t="s">
        <v>9868</v>
      </c>
      <c r="H6881">
        <f t="shared" si="107"/>
        <v>9.9261388351009199</v>
      </c>
    </row>
    <row r="6882" spans="1:8" x14ac:dyDescent="0.35">
      <c r="A6882" s="8">
        <v>6881</v>
      </c>
      <c r="B6882" s="1" t="s">
        <v>6</v>
      </c>
      <c r="C6882">
        <v>0</v>
      </c>
      <c r="D6882" s="2" t="s">
        <v>6781</v>
      </c>
      <c r="E6882">
        <v>2</v>
      </c>
      <c r="F6882">
        <v>40</v>
      </c>
      <c r="G6882" s="1" t="s">
        <v>9869</v>
      </c>
      <c r="H6882">
        <f t="shared" si="107"/>
        <v>5.0377383497803399</v>
      </c>
    </row>
    <row r="6883" spans="1:8" x14ac:dyDescent="0.35">
      <c r="A6883" s="8">
        <v>6882</v>
      </c>
      <c r="B6883" s="1" t="s">
        <v>8</v>
      </c>
      <c r="C6883">
        <v>0</v>
      </c>
      <c r="D6883" s="2" t="s">
        <v>10564</v>
      </c>
      <c r="E6883">
        <v>8</v>
      </c>
      <c r="F6883">
        <v>30</v>
      </c>
      <c r="G6883" s="1" t="s">
        <v>9867</v>
      </c>
      <c r="H6883">
        <f t="shared" si="107"/>
        <v>6.9378916954659298</v>
      </c>
    </row>
    <row r="6884" spans="1:8" x14ac:dyDescent="0.35">
      <c r="A6884" s="8">
        <v>6883</v>
      </c>
      <c r="B6884" s="1" t="s">
        <v>6</v>
      </c>
      <c r="C6884">
        <v>0</v>
      </c>
      <c r="D6884" s="2" t="s">
        <v>6783</v>
      </c>
      <c r="E6884">
        <v>1</v>
      </c>
      <c r="F6884">
        <v>34</v>
      </c>
      <c r="G6884" s="1" t="s">
        <v>9867</v>
      </c>
      <c r="H6884">
        <f t="shared" si="107"/>
        <v>4.4615053329149097</v>
      </c>
    </row>
    <row r="6885" spans="1:8" x14ac:dyDescent="0.35">
      <c r="A6885" s="8">
        <v>6884</v>
      </c>
      <c r="B6885" s="1" t="s">
        <v>6</v>
      </c>
      <c r="C6885">
        <v>0</v>
      </c>
      <c r="D6885" s="2" t="s">
        <v>6784</v>
      </c>
      <c r="E6885">
        <v>1</v>
      </c>
      <c r="F6885">
        <v>21</v>
      </c>
      <c r="G6885" s="1" t="s">
        <v>9870</v>
      </c>
      <c r="H6885">
        <f t="shared" si="107"/>
        <v>3.9230140511011098</v>
      </c>
    </row>
    <row r="6886" spans="1:8" x14ac:dyDescent="0.35">
      <c r="A6886" s="8">
        <v>6885</v>
      </c>
      <c r="B6886" s="1" t="s">
        <v>6</v>
      </c>
      <c r="C6886">
        <v>0</v>
      </c>
      <c r="D6886" s="2" t="s">
        <v>6785</v>
      </c>
      <c r="E6886">
        <v>0</v>
      </c>
      <c r="F6886">
        <v>31</v>
      </c>
      <c r="G6886" s="1" t="s">
        <v>9867</v>
      </c>
      <c r="H6886">
        <f t="shared" si="107"/>
        <v>3.5960934013648198</v>
      </c>
    </row>
    <row r="6887" spans="1:8" x14ac:dyDescent="0.35">
      <c r="A6887" s="8">
        <v>6886</v>
      </c>
      <c r="B6887" s="1" t="s">
        <v>6</v>
      </c>
      <c r="C6887">
        <v>0</v>
      </c>
      <c r="D6887" s="2" t="s">
        <v>6786</v>
      </c>
      <c r="E6887">
        <v>3</v>
      </c>
      <c r="F6887">
        <v>37</v>
      </c>
      <c r="G6887" s="1" t="s">
        <v>9869</v>
      </c>
      <c r="H6887">
        <f t="shared" si="107"/>
        <v>3.9649774525086401</v>
      </c>
    </row>
    <row r="6888" spans="1:8" x14ac:dyDescent="0.35">
      <c r="A6888" s="8">
        <v>6887</v>
      </c>
      <c r="B6888" s="1" t="s">
        <v>6</v>
      </c>
      <c r="C6888">
        <v>0</v>
      </c>
      <c r="D6888" s="2" t="s">
        <v>139</v>
      </c>
      <c r="E6888">
        <v>4</v>
      </c>
      <c r="F6888">
        <v>30</v>
      </c>
      <c r="G6888" s="1" t="s">
        <v>9867</v>
      </c>
      <c r="H6888">
        <f t="shared" si="107"/>
        <v>1</v>
      </c>
    </row>
    <row r="6889" spans="1:8" x14ac:dyDescent="0.35">
      <c r="A6889" s="8">
        <v>6888</v>
      </c>
      <c r="B6889" s="1" t="s">
        <v>6</v>
      </c>
      <c r="C6889">
        <v>0</v>
      </c>
      <c r="D6889" s="2" t="s">
        <v>6787</v>
      </c>
      <c r="E6889">
        <v>3</v>
      </c>
      <c r="F6889">
        <v>20</v>
      </c>
      <c r="G6889" s="1" t="s">
        <v>9870</v>
      </c>
      <c r="H6889">
        <f t="shared" si="107"/>
        <v>3.3614290879039501</v>
      </c>
    </row>
    <row r="6890" spans="1:8" x14ac:dyDescent="0.35">
      <c r="A6890" s="8">
        <v>6889</v>
      </c>
      <c r="B6890" s="1" t="s">
        <v>8</v>
      </c>
      <c r="C6890">
        <v>0</v>
      </c>
      <c r="D6890" s="2" t="s">
        <v>6788</v>
      </c>
      <c r="E6890">
        <v>4</v>
      </c>
      <c r="F6890">
        <v>43</v>
      </c>
      <c r="G6890" s="1" t="s">
        <v>9869</v>
      </c>
      <c r="H6890">
        <f t="shared" si="107"/>
        <v>7.6818045390098</v>
      </c>
    </row>
    <row r="6891" spans="1:8" x14ac:dyDescent="0.35">
      <c r="A6891" s="8">
        <v>6890</v>
      </c>
      <c r="B6891" s="1" t="s">
        <v>8</v>
      </c>
      <c r="C6891">
        <v>0</v>
      </c>
      <c r="D6891" s="2" t="s">
        <v>6789</v>
      </c>
      <c r="E6891">
        <v>6</v>
      </c>
      <c r="F6891">
        <v>43</v>
      </c>
      <c r="G6891" s="1" t="s">
        <v>9869</v>
      </c>
      <c r="H6891">
        <f t="shared" si="107"/>
        <v>7.3592368319367703</v>
      </c>
    </row>
    <row r="6892" spans="1:8" x14ac:dyDescent="0.35">
      <c r="A6892" s="8">
        <v>6891</v>
      </c>
      <c r="B6892" s="1" t="s">
        <v>8</v>
      </c>
      <c r="C6892">
        <v>0</v>
      </c>
      <c r="D6892" s="2" t="s">
        <v>6790</v>
      </c>
      <c r="E6892">
        <v>2</v>
      </c>
      <c r="F6892">
        <v>35</v>
      </c>
      <c r="G6892" s="1" t="s">
        <v>9869</v>
      </c>
      <c r="H6892">
        <f t="shared" si="107"/>
        <v>9.1571328000818095</v>
      </c>
    </row>
    <row r="6893" spans="1:8" x14ac:dyDescent="0.35">
      <c r="A6893" s="8">
        <v>6892</v>
      </c>
      <c r="B6893" s="1" t="s">
        <v>8</v>
      </c>
      <c r="C6893">
        <v>0</v>
      </c>
      <c r="D6893" s="2" t="s">
        <v>6791</v>
      </c>
      <c r="E6893">
        <v>3</v>
      </c>
      <c r="F6893">
        <v>49</v>
      </c>
      <c r="G6893" s="1" t="s">
        <v>9868</v>
      </c>
      <c r="H6893">
        <f t="shared" si="107"/>
        <v>4.3524369636471798</v>
      </c>
    </row>
    <row r="6894" spans="1:8" x14ac:dyDescent="0.35">
      <c r="A6894" s="8">
        <v>6893</v>
      </c>
      <c r="B6894" s="1" t="s">
        <v>6</v>
      </c>
      <c r="C6894">
        <v>0</v>
      </c>
      <c r="D6894" s="2" t="s">
        <v>6792</v>
      </c>
      <c r="E6894">
        <v>2</v>
      </c>
      <c r="F6894">
        <v>31</v>
      </c>
      <c r="G6894" s="1" t="s">
        <v>9867</v>
      </c>
      <c r="H6894">
        <f t="shared" si="107"/>
        <v>6.4327782759031296</v>
      </c>
    </row>
    <row r="6895" spans="1:8" x14ac:dyDescent="0.35">
      <c r="A6895" s="8">
        <v>6894</v>
      </c>
      <c r="B6895" s="1" t="s">
        <v>8</v>
      </c>
      <c r="C6895">
        <v>1</v>
      </c>
      <c r="D6895" s="2" t="s">
        <v>6793</v>
      </c>
      <c r="E6895">
        <v>3</v>
      </c>
      <c r="F6895">
        <v>64</v>
      </c>
      <c r="G6895" s="1" t="s">
        <v>9868</v>
      </c>
      <c r="H6895">
        <f t="shared" si="107"/>
        <v>4.6880901970993696</v>
      </c>
    </row>
    <row r="6896" spans="1:8" x14ac:dyDescent="0.35">
      <c r="A6896" s="8">
        <v>6895</v>
      </c>
      <c r="B6896" s="1" t="s">
        <v>8</v>
      </c>
      <c r="C6896">
        <v>0</v>
      </c>
      <c r="D6896" s="2" t="s">
        <v>6794</v>
      </c>
      <c r="E6896">
        <v>8</v>
      </c>
      <c r="F6896">
        <v>20</v>
      </c>
      <c r="G6896" s="1" t="s">
        <v>9870</v>
      </c>
      <c r="H6896">
        <f t="shared" si="107"/>
        <v>6.6629503468438598</v>
      </c>
    </row>
    <row r="6897" spans="1:8" x14ac:dyDescent="0.35">
      <c r="A6897" s="8">
        <v>6896</v>
      </c>
      <c r="B6897" s="1" t="s">
        <v>8</v>
      </c>
      <c r="C6897">
        <v>0</v>
      </c>
      <c r="D6897" s="2" t="s">
        <v>6795</v>
      </c>
      <c r="E6897">
        <v>8</v>
      </c>
      <c r="F6897">
        <v>18</v>
      </c>
      <c r="G6897" s="1" t="s">
        <v>9870</v>
      </c>
      <c r="H6897">
        <f t="shared" si="107"/>
        <v>4.15892888378536</v>
      </c>
    </row>
    <row r="6898" spans="1:8" x14ac:dyDescent="0.35">
      <c r="A6898" s="8">
        <v>6897</v>
      </c>
      <c r="B6898" s="1" t="s">
        <v>6</v>
      </c>
      <c r="C6898">
        <v>0</v>
      </c>
      <c r="D6898" s="2" t="s">
        <v>6796</v>
      </c>
      <c r="E6898">
        <v>4</v>
      </c>
      <c r="F6898">
        <v>43</v>
      </c>
      <c r="G6898" s="1" t="s">
        <v>9869</v>
      </c>
      <c r="H6898">
        <f t="shared" si="107"/>
        <v>1.4834038238063401</v>
      </c>
    </row>
    <row r="6899" spans="1:8" x14ac:dyDescent="0.35">
      <c r="A6899" s="8">
        <v>6898</v>
      </c>
      <c r="B6899" s="1" t="s">
        <v>8</v>
      </c>
      <c r="C6899">
        <v>0</v>
      </c>
      <c r="D6899" s="2" t="s">
        <v>6797</v>
      </c>
      <c r="E6899">
        <v>5</v>
      </c>
      <c r="F6899">
        <v>41</v>
      </c>
      <c r="G6899" s="1" t="s">
        <v>9869</v>
      </c>
      <c r="H6899">
        <f t="shared" si="107"/>
        <v>4.4129276237636397</v>
      </c>
    </row>
    <row r="6900" spans="1:8" x14ac:dyDescent="0.35">
      <c r="A6900" s="8">
        <v>6899</v>
      </c>
      <c r="B6900" s="1" t="s">
        <v>6</v>
      </c>
      <c r="C6900">
        <v>0</v>
      </c>
      <c r="D6900" s="2" t="s">
        <v>6798</v>
      </c>
      <c r="E6900">
        <v>6</v>
      </c>
      <c r="F6900">
        <v>52</v>
      </c>
      <c r="G6900" s="1" t="s">
        <v>9868</v>
      </c>
      <c r="H6900">
        <f t="shared" si="107"/>
        <v>4.7146485441037296</v>
      </c>
    </row>
    <row r="6901" spans="1:8" x14ac:dyDescent="0.35">
      <c r="A6901" s="8">
        <v>6900</v>
      </c>
      <c r="B6901" s="1" t="s">
        <v>8</v>
      </c>
      <c r="C6901">
        <v>0</v>
      </c>
      <c r="D6901" s="2" t="s">
        <v>6799</v>
      </c>
      <c r="E6901">
        <v>9</v>
      </c>
      <c r="F6901">
        <v>31</v>
      </c>
      <c r="G6901" s="1" t="s">
        <v>9867</v>
      </c>
      <c r="H6901">
        <f t="shared" si="107"/>
        <v>8.9306414015567803</v>
      </c>
    </row>
    <row r="6902" spans="1:8" x14ac:dyDescent="0.35">
      <c r="A6902" s="8">
        <v>6901</v>
      </c>
      <c r="B6902" s="1" t="s">
        <v>6</v>
      </c>
      <c r="C6902">
        <v>0</v>
      </c>
      <c r="D6902" s="2" t="s">
        <v>6800</v>
      </c>
      <c r="E6902">
        <v>2</v>
      </c>
      <c r="F6902">
        <v>20</v>
      </c>
      <c r="G6902" s="1" t="s">
        <v>9870</v>
      </c>
      <c r="H6902">
        <f t="shared" si="107"/>
        <v>2.1446141293917398</v>
      </c>
    </row>
    <row r="6903" spans="1:8" x14ac:dyDescent="0.35">
      <c r="A6903" s="8">
        <v>6902</v>
      </c>
      <c r="B6903" s="1" t="s">
        <v>6</v>
      </c>
      <c r="C6903">
        <v>0</v>
      </c>
      <c r="D6903" s="2" t="s">
        <v>6801</v>
      </c>
      <c r="E6903">
        <v>1</v>
      </c>
      <c r="F6903">
        <v>30</v>
      </c>
      <c r="G6903" s="1" t="s">
        <v>9867</v>
      </c>
      <c r="H6903">
        <f t="shared" si="107"/>
        <v>9.1775981058822893</v>
      </c>
    </row>
    <row r="6904" spans="1:8" x14ac:dyDescent="0.35">
      <c r="A6904" s="8">
        <v>6903</v>
      </c>
      <c r="B6904" s="1" t="s">
        <v>8</v>
      </c>
      <c r="C6904">
        <v>0</v>
      </c>
      <c r="D6904" s="2" t="s">
        <v>6802</v>
      </c>
      <c r="E6904">
        <v>5</v>
      </c>
      <c r="F6904">
        <v>64</v>
      </c>
      <c r="G6904" s="1" t="s">
        <v>9868</v>
      </c>
      <c r="H6904">
        <f t="shared" si="107"/>
        <v>6.4543921269073099</v>
      </c>
    </row>
    <row r="6905" spans="1:8" x14ac:dyDescent="0.35">
      <c r="A6905" s="8">
        <v>6904</v>
      </c>
      <c r="B6905" s="1" t="s">
        <v>6</v>
      </c>
      <c r="C6905">
        <v>1</v>
      </c>
      <c r="D6905" s="2" t="s">
        <v>10565</v>
      </c>
      <c r="E6905">
        <v>2</v>
      </c>
      <c r="F6905">
        <v>31</v>
      </c>
      <c r="G6905" s="1" t="s">
        <v>9867</v>
      </c>
      <c r="H6905">
        <f t="shared" si="107"/>
        <v>3.4776418284770401</v>
      </c>
    </row>
    <row r="6906" spans="1:8" x14ac:dyDescent="0.35">
      <c r="A6906" s="8">
        <v>6905</v>
      </c>
      <c r="B6906" s="1" t="s">
        <v>6</v>
      </c>
      <c r="C6906">
        <v>0</v>
      </c>
      <c r="D6906" s="2" t="s">
        <v>10566</v>
      </c>
      <c r="E6906">
        <v>1</v>
      </c>
      <c r="F6906">
        <v>38</v>
      </c>
      <c r="G6906" s="1" t="s">
        <v>9869</v>
      </c>
      <c r="H6906">
        <f t="shared" si="107"/>
        <v>3.3738454669966198</v>
      </c>
    </row>
    <row r="6907" spans="1:8" x14ac:dyDescent="0.35">
      <c r="A6907" s="8">
        <v>6906</v>
      </c>
      <c r="B6907" s="1" t="s">
        <v>8</v>
      </c>
      <c r="C6907">
        <v>0</v>
      </c>
      <c r="D6907" s="2" t="s">
        <v>6805</v>
      </c>
      <c r="E6907">
        <v>7</v>
      </c>
      <c r="F6907">
        <v>43</v>
      </c>
      <c r="G6907" s="1" t="s">
        <v>9869</v>
      </c>
      <c r="H6907">
        <f t="shared" si="107"/>
        <v>6.6140407743473801</v>
      </c>
    </row>
    <row r="6908" spans="1:8" x14ac:dyDescent="0.35">
      <c r="A6908" s="8">
        <v>6907</v>
      </c>
      <c r="B6908" s="1" t="s">
        <v>8</v>
      </c>
      <c r="C6908">
        <v>0</v>
      </c>
      <c r="D6908" s="2" t="s">
        <v>6806</v>
      </c>
      <c r="E6908">
        <v>4</v>
      </c>
      <c r="F6908">
        <v>20</v>
      </c>
      <c r="G6908" s="1" t="s">
        <v>9870</v>
      </c>
      <c r="H6908">
        <f t="shared" si="107"/>
        <v>7.7798309870833897</v>
      </c>
    </row>
    <row r="6909" spans="1:8" x14ac:dyDescent="0.35">
      <c r="A6909" s="8">
        <v>6908</v>
      </c>
      <c r="B6909" s="1" t="s">
        <v>8</v>
      </c>
      <c r="C6909">
        <v>0</v>
      </c>
      <c r="D6909" s="2" t="s">
        <v>6807</v>
      </c>
      <c r="E6909">
        <v>5</v>
      </c>
      <c r="F6909">
        <v>57</v>
      </c>
      <c r="G6909" s="1" t="s">
        <v>9868</v>
      </c>
      <c r="H6909">
        <f t="shared" si="107"/>
        <v>5.99915800663062</v>
      </c>
    </row>
    <row r="6910" spans="1:8" x14ac:dyDescent="0.35">
      <c r="A6910" s="8">
        <v>6909</v>
      </c>
      <c r="B6910" s="1" t="s">
        <v>6</v>
      </c>
      <c r="C6910">
        <v>0</v>
      </c>
      <c r="D6910" s="2" t="s">
        <v>6808</v>
      </c>
      <c r="E6910">
        <v>0</v>
      </c>
      <c r="F6910">
        <v>21</v>
      </c>
      <c r="G6910" s="1" t="s">
        <v>9870</v>
      </c>
      <c r="H6910">
        <f t="shared" si="107"/>
        <v>6.27514884266437</v>
      </c>
    </row>
    <row r="6911" spans="1:8" x14ac:dyDescent="0.35">
      <c r="A6911" s="8">
        <v>6910</v>
      </c>
      <c r="B6911" s="1" t="s">
        <v>6</v>
      </c>
      <c r="C6911">
        <v>0</v>
      </c>
      <c r="D6911" s="2" t="s">
        <v>6809</v>
      </c>
      <c r="E6911">
        <v>2</v>
      </c>
      <c r="F6911">
        <v>53</v>
      </c>
      <c r="G6911" s="1" t="s">
        <v>9868</v>
      </c>
      <c r="H6911">
        <f t="shared" si="107"/>
        <v>3.6776230050759202</v>
      </c>
    </row>
    <row r="6912" spans="1:8" x14ac:dyDescent="0.35">
      <c r="A6912" s="8">
        <v>6911</v>
      </c>
      <c r="B6912" s="1" t="s">
        <v>6</v>
      </c>
      <c r="C6912">
        <v>0</v>
      </c>
      <c r="D6912" s="2" t="s">
        <v>6810</v>
      </c>
      <c r="E6912">
        <v>1</v>
      </c>
      <c r="F6912">
        <v>60</v>
      </c>
      <c r="G6912" s="1" t="s">
        <v>9868</v>
      </c>
      <c r="H6912">
        <f t="shared" si="107"/>
        <v>5.2126784137686597</v>
      </c>
    </row>
    <row r="6913" spans="1:8" x14ac:dyDescent="0.35">
      <c r="A6913" s="8">
        <v>6912</v>
      </c>
      <c r="B6913" s="1" t="s">
        <v>8</v>
      </c>
      <c r="C6913">
        <v>0</v>
      </c>
      <c r="D6913" s="2" t="s">
        <v>6811</v>
      </c>
      <c r="E6913">
        <v>7</v>
      </c>
      <c r="F6913">
        <v>18</v>
      </c>
      <c r="G6913" s="1" t="s">
        <v>9870</v>
      </c>
      <c r="H6913">
        <f t="shared" si="107"/>
        <v>5.9354413086867597</v>
      </c>
    </row>
    <row r="6914" spans="1:8" x14ac:dyDescent="0.35">
      <c r="A6914" s="8">
        <v>6913</v>
      </c>
      <c r="B6914" s="1" t="s">
        <v>6</v>
      </c>
      <c r="C6914">
        <v>0</v>
      </c>
      <c r="D6914" s="2" t="s">
        <v>6812</v>
      </c>
      <c r="E6914">
        <v>4</v>
      </c>
      <c r="F6914">
        <v>57</v>
      </c>
      <c r="G6914" s="1" t="s">
        <v>9868</v>
      </c>
      <c r="H6914">
        <f t="shared" ref="H6914:H6977" si="108">VALUE(D6914)</f>
        <v>8.2934374446231995</v>
      </c>
    </row>
    <row r="6915" spans="1:8" x14ac:dyDescent="0.35">
      <c r="A6915" s="8">
        <v>6914</v>
      </c>
      <c r="B6915" s="1" t="s">
        <v>6</v>
      </c>
      <c r="C6915">
        <v>0</v>
      </c>
      <c r="D6915" s="2" t="s">
        <v>6813</v>
      </c>
      <c r="E6915">
        <v>5</v>
      </c>
      <c r="F6915">
        <v>64</v>
      </c>
      <c r="G6915" s="1" t="s">
        <v>9868</v>
      </c>
      <c r="H6915">
        <f t="shared" si="108"/>
        <v>1.3841691494313599</v>
      </c>
    </row>
    <row r="6916" spans="1:8" x14ac:dyDescent="0.35">
      <c r="A6916" s="8">
        <v>6915</v>
      </c>
      <c r="B6916" s="1" t="s">
        <v>6</v>
      </c>
      <c r="C6916">
        <v>1</v>
      </c>
      <c r="D6916" s="2" t="s">
        <v>6814</v>
      </c>
      <c r="E6916">
        <v>4</v>
      </c>
      <c r="F6916">
        <v>50</v>
      </c>
      <c r="G6916" s="1" t="s">
        <v>9868</v>
      </c>
      <c r="H6916">
        <f t="shared" si="108"/>
        <v>9.2903183678435308</v>
      </c>
    </row>
    <row r="6917" spans="1:8" x14ac:dyDescent="0.35">
      <c r="A6917" s="8">
        <v>6916</v>
      </c>
      <c r="B6917" s="1" t="s">
        <v>6</v>
      </c>
      <c r="C6917">
        <v>1</v>
      </c>
      <c r="D6917" s="2" t="s">
        <v>6815</v>
      </c>
      <c r="E6917">
        <v>3</v>
      </c>
      <c r="F6917">
        <v>24</v>
      </c>
      <c r="G6917" s="1" t="s">
        <v>9870</v>
      </c>
      <c r="H6917">
        <f t="shared" si="108"/>
        <v>3.2327967534358102</v>
      </c>
    </row>
    <row r="6918" spans="1:8" x14ac:dyDescent="0.35">
      <c r="A6918" s="8">
        <v>6917</v>
      </c>
      <c r="B6918" s="1" t="s">
        <v>6</v>
      </c>
      <c r="C6918">
        <v>0</v>
      </c>
      <c r="D6918" s="2" t="s">
        <v>6816</v>
      </c>
      <c r="E6918">
        <v>2</v>
      </c>
      <c r="F6918">
        <v>28</v>
      </c>
      <c r="G6918" s="1" t="s">
        <v>9867</v>
      </c>
      <c r="H6918">
        <f t="shared" si="108"/>
        <v>2.82899056330591</v>
      </c>
    </row>
    <row r="6919" spans="1:8" x14ac:dyDescent="0.35">
      <c r="A6919" s="8">
        <v>6918</v>
      </c>
      <c r="B6919" s="1" t="s">
        <v>6</v>
      </c>
      <c r="C6919">
        <v>1</v>
      </c>
      <c r="D6919" s="2" t="s">
        <v>10567</v>
      </c>
      <c r="E6919">
        <v>4</v>
      </c>
      <c r="F6919">
        <v>44</v>
      </c>
      <c r="G6919" s="1" t="s">
        <v>9869</v>
      </c>
      <c r="H6919">
        <f t="shared" si="108"/>
        <v>4.4076596766687199</v>
      </c>
    </row>
    <row r="6920" spans="1:8" x14ac:dyDescent="0.35">
      <c r="A6920" s="8">
        <v>6919</v>
      </c>
      <c r="B6920" s="1" t="s">
        <v>6</v>
      </c>
      <c r="C6920">
        <v>0</v>
      </c>
      <c r="D6920" s="2" t="s">
        <v>6818</v>
      </c>
      <c r="E6920">
        <v>7</v>
      </c>
      <c r="F6920">
        <v>31</v>
      </c>
      <c r="G6920" s="1" t="s">
        <v>9867</v>
      </c>
      <c r="H6920">
        <f t="shared" si="108"/>
        <v>5.4321524524494098</v>
      </c>
    </row>
    <row r="6921" spans="1:8" x14ac:dyDescent="0.35">
      <c r="A6921" s="8">
        <v>6920</v>
      </c>
      <c r="B6921" s="1" t="s">
        <v>8</v>
      </c>
      <c r="C6921">
        <v>0</v>
      </c>
      <c r="D6921" s="2" t="s">
        <v>6819</v>
      </c>
      <c r="E6921">
        <v>6</v>
      </c>
      <c r="F6921">
        <v>39</v>
      </c>
      <c r="G6921" s="1" t="s">
        <v>9869</v>
      </c>
      <c r="H6921">
        <f t="shared" si="108"/>
        <v>12.494831729552599</v>
      </c>
    </row>
    <row r="6922" spans="1:8" x14ac:dyDescent="0.35">
      <c r="A6922" s="8">
        <v>6921</v>
      </c>
      <c r="B6922" s="1" t="s">
        <v>8</v>
      </c>
      <c r="C6922">
        <v>0</v>
      </c>
      <c r="D6922" s="2" t="s">
        <v>6820</v>
      </c>
      <c r="E6922">
        <v>8</v>
      </c>
      <c r="F6922">
        <v>33</v>
      </c>
      <c r="G6922" s="1" t="s">
        <v>9867</v>
      </c>
      <c r="H6922">
        <f t="shared" si="108"/>
        <v>2.7209721406209799</v>
      </c>
    </row>
    <row r="6923" spans="1:8" x14ac:dyDescent="0.35">
      <c r="A6923" s="8">
        <v>6922</v>
      </c>
      <c r="B6923" s="1" t="s">
        <v>8</v>
      </c>
      <c r="C6923">
        <v>0</v>
      </c>
      <c r="D6923" s="2" t="s">
        <v>6821</v>
      </c>
      <c r="E6923">
        <v>5</v>
      </c>
      <c r="F6923">
        <v>63</v>
      </c>
      <c r="G6923" s="1" t="s">
        <v>9868</v>
      </c>
      <c r="H6923">
        <f t="shared" si="108"/>
        <v>6.3815110603527501</v>
      </c>
    </row>
    <row r="6924" spans="1:8" x14ac:dyDescent="0.35">
      <c r="A6924" s="8">
        <v>6923</v>
      </c>
      <c r="B6924" s="1" t="s">
        <v>6</v>
      </c>
      <c r="C6924">
        <v>0</v>
      </c>
      <c r="D6924" s="2" t="s">
        <v>10568</v>
      </c>
      <c r="E6924">
        <v>3</v>
      </c>
      <c r="F6924">
        <v>29</v>
      </c>
      <c r="G6924" s="1" t="s">
        <v>9867</v>
      </c>
      <c r="H6924">
        <f t="shared" si="108"/>
        <v>3.7126864718119301</v>
      </c>
    </row>
    <row r="6925" spans="1:8" x14ac:dyDescent="0.35">
      <c r="A6925" s="8">
        <v>6924</v>
      </c>
      <c r="B6925" s="1" t="s">
        <v>6</v>
      </c>
      <c r="C6925">
        <v>0</v>
      </c>
      <c r="D6925" s="2" t="s">
        <v>6823</v>
      </c>
      <c r="E6925">
        <v>2</v>
      </c>
      <c r="F6925">
        <v>63</v>
      </c>
      <c r="G6925" s="1" t="s">
        <v>9868</v>
      </c>
      <c r="H6925">
        <f t="shared" si="108"/>
        <v>3.1508586922261701</v>
      </c>
    </row>
    <row r="6926" spans="1:8" x14ac:dyDescent="0.35">
      <c r="A6926" s="8">
        <v>6925</v>
      </c>
      <c r="B6926" s="1" t="s">
        <v>8</v>
      </c>
      <c r="C6926">
        <v>0</v>
      </c>
      <c r="D6926" s="2" t="s">
        <v>6824</v>
      </c>
      <c r="E6926">
        <v>6</v>
      </c>
      <c r="F6926">
        <v>27</v>
      </c>
      <c r="G6926" s="1" t="s">
        <v>9867</v>
      </c>
      <c r="H6926">
        <f t="shared" si="108"/>
        <v>7.6371622835280402</v>
      </c>
    </row>
    <row r="6927" spans="1:8" x14ac:dyDescent="0.35">
      <c r="A6927" s="8">
        <v>6926</v>
      </c>
      <c r="B6927" s="1" t="s">
        <v>6</v>
      </c>
      <c r="C6927">
        <v>0</v>
      </c>
      <c r="D6927" s="2" t="s">
        <v>6825</v>
      </c>
      <c r="E6927">
        <v>2</v>
      </c>
      <c r="F6927">
        <v>41</v>
      </c>
      <c r="G6927" s="1" t="s">
        <v>9869</v>
      </c>
      <c r="H6927">
        <f t="shared" si="108"/>
        <v>5.7687642018838403</v>
      </c>
    </row>
    <row r="6928" spans="1:8" x14ac:dyDescent="0.35">
      <c r="A6928" s="8">
        <v>6927</v>
      </c>
      <c r="B6928" s="1" t="s">
        <v>8</v>
      </c>
      <c r="C6928">
        <v>0</v>
      </c>
      <c r="D6928" s="2" t="s">
        <v>6826</v>
      </c>
      <c r="E6928">
        <v>5</v>
      </c>
      <c r="F6928">
        <v>63</v>
      </c>
      <c r="G6928" s="1" t="s">
        <v>9868</v>
      </c>
      <c r="H6928">
        <f t="shared" si="108"/>
        <v>8.8516608423876395</v>
      </c>
    </row>
    <row r="6929" spans="1:8" x14ac:dyDescent="0.35">
      <c r="A6929" s="8">
        <v>6928</v>
      </c>
      <c r="B6929" s="1" t="s">
        <v>6</v>
      </c>
      <c r="C6929">
        <v>0</v>
      </c>
      <c r="D6929" s="2" t="s">
        <v>6827</v>
      </c>
      <c r="E6929">
        <v>7</v>
      </c>
      <c r="F6929">
        <v>35</v>
      </c>
      <c r="G6929" s="1" t="s">
        <v>9869</v>
      </c>
      <c r="H6929">
        <f t="shared" si="108"/>
        <v>4.0953447340482603</v>
      </c>
    </row>
    <row r="6930" spans="1:8" x14ac:dyDescent="0.35">
      <c r="A6930" s="8">
        <v>6929</v>
      </c>
      <c r="B6930" s="1" t="s">
        <v>6</v>
      </c>
      <c r="C6930">
        <v>1</v>
      </c>
      <c r="D6930" s="2" t="s">
        <v>6828</v>
      </c>
      <c r="E6930">
        <v>7</v>
      </c>
      <c r="F6930">
        <v>39</v>
      </c>
      <c r="G6930" s="1" t="s">
        <v>9869</v>
      </c>
      <c r="H6930">
        <f t="shared" si="108"/>
        <v>2.352302350665</v>
      </c>
    </row>
    <row r="6931" spans="1:8" x14ac:dyDescent="0.35">
      <c r="A6931" s="8">
        <v>6930</v>
      </c>
      <c r="B6931" s="1" t="s">
        <v>8</v>
      </c>
      <c r="C6931">
        <v>0</v>
      </c>
      <c r="D6931" s="2" t="s">
        <v>6829</v>
      </c>
      <c r="E6931">
        <v>4</v>
      </c>
      <c r="F6931">
        <v>26</v>
      </c>
      <c r="G6931" s="1" t="s">
        <v>9867</v>
      </c>
      <c r="H6931">
        <f t="shared" si="108"/>
        <v>2.5313566075010399</v>
      </c>
    </row>
    <row r="6932" spans="1:8" x14ac:dyDescent="0.35">
      <c r="A6932" s="8">
        <v>6931</v>
      </c>
      <c r="B6932" s="1" t="s">
        <v>8</v>
      </c>
      <c r="C6932">
        <v>0</v>
      </c>
      <c r="D6932" s="2" t="s">
        <v>6830</v>
      </c>
      <c r="E6932">
        <v>7</v>
      </c>
      <c r="F6932">
        <v>34</v>
      </c>
      <c r="G6932" s="1" t="s">
        <v>9867</v>
      </c>
      <c r="H6932">
        <f t="shared" si="108"/>
        <v>5.3139149535327803</v>
      </c>
    </row>
    <row r="6933" spans="1:8" x14ac:dyDescent="0.35">
      <c r="A6933" s="8">
        <v>6932</v>
      </c>
      <c r="B6933" s="1" t="s">
        <v>8</v>
      </c>
      <c r="C6933">
        <v>0</v>
      </c>
      <c r="D6933" s="2" t="s">
        <v>6831</v>
      </c>
      <c r="E6933">
        <v>4</v>
      </c>
      <c r="F6933">
        <v>55</v>
      </c>
      <c r="G6933" s="1" t="s">
        <v>9868</v>
      </c>
      <c r="H6933">
        <f t="shared" si="108"/>
        <v>7.7496570540434204</v>
      </c>
    </row>
    <row r="6934" spans="1:8" x14ac:dyDescent="0.35">
      <c r="A6934" s="8">
        <v>6933</v>
      </c>
      <c r="B6934" s="1" t="s">
        <v>8</v>
      </c>
      <c r="C6934">
        <v>0</v>
      </c>
      <c r="D6934" s="2" t="s">
        <v>10569</v>
      </c>
      <c r="E6934">
        <v>9</v>
      </c>
      <c r="F6934">
        <v>57</v>
      </c>
      <c r="G6934" s="1" t="s">
        <v>9868</v>
      </c>
      <c r="H6934">
        <f t="shared" si="108"/>
        <v>7.4051316557271596</v>
      </c>
    </row>
    <row r="6935" spans="1:8" x14ac:dyDescent="0.35">
      <c r="A6935" s="8">
        <v>6934</v>
      </c>
      <c r="B6935" s="1" t="s">
        <v>8</v>
      </c>
      <c r="C6935">
        <v>0</v>
      </c>
      <c r="D6935" s="2" t="s">
        <v>6833</v>
      </c>
      <c r="E6935">
        <v>3</v>
      </c>
      <c r="F6935">
        <v>30</v>
      </c>
      <c r="G6935" s="1" t="s">
        <v>9867</v>
      </c>
      <c r="H6935">
        <f t="shared" si="108"/>
        <v>9.2050480813345406</v>
      </c>
    </row>
    <row r="6936" spans="1:8" x14ac:dyDescent="0.35">
      <c r="A6936" s="8">
        <v>6935</v>
      </c>
      <c r="B6936" s="1" t="s">
        <v>6</v>
      </c>
      <c r="C6936">
        <v>0</v>
      </c>
      <c r="D6936" s="2" t="s">
        <v>6834</v>
      </c>
      <c r="E6936">
        <v>3</v>
      </c>
      <c r="F6936">
        <v>54</v>
      </c>
      <c r="G6936" s="1" t="s">
        <v>9868</v>
      </c>
      <c r="H6936">
        <f t="shared" si="108"/>
        <v>5.5852981159554602</v>
      </c>
    </row>
    <row r="6937" spans="1:8" x14ac:dyDescent="0.35">
      <c r="A6937" s="8">
        <v>6936</v>
      </c>
      <c r="B6937" s="1" t="s">
        <v>6</v>
      </c>
      <c r="C6937">
        <v>0</v>
      </c>
      <c r="D6937" s="2" t="s">
        <v>10570</v>
      </c>
      <c r="E6937">
        <v>2</v>
      </c>
      <c r="F6937">
        <v>23</v>
      </c>
      <c r="G6937" s="1" t="s">
        <v>9870</v>
      </c>
      <c r="H6937">
        <f t="shared" si="108"/>
        <v>1.60433799769004</v>
      </c>
    </row>
    <row r="6938" spans="1:8" x14ac:dyDescent="0.35">
      <c r="A6938" s="8">
        <v>6937</v>
      </c>
      <c r="B6938" s="1" t="s">
        <v>6</v>
      </c>
      <c r="C6938">
        <v>0</v>
      </c>
      <c r="D6938" s="2" t="s">
        <v>10571</v>
      </c>
      <c r="E6938">
        <v>2</v>
      </c>
      <c r="F6938">
        <v>38</v>
      </c>
      <c r="G6938" s="1" t="s">
        <v>9869</v>
      </c>
      <c r="H6938">
        <f t="shared" si="108"/>
        <v>2.2688229127590902</v>
      </c>
    </row>
    <row r="6939" spans="1:8" x14ac:dyDescent="0.35">
      <c r="A6939" s="8">
        <v>6938</v>
      </c>
      <c r="B6939" s="1" t="s">
        <v>8</v>
      </c>
      <c r="C6939">
        <v>0</v>
      </c>
      <c r="D6939" s="2" t="s">
        <v>6837</v>
      </c>
      <c r="E6939">
        <v>4</v>
      </c>
      <c r="F6939">
        <v>53</v>
      </c>
      <c r="G6939" s="1" t="s">
        <v>9868</v>
      </c>
      <c r="H6939">
        <f t="shared" si="108"/>
        <v>5.1826360902065796</v>
      </c>
    </row>
    <row r="6940" spans="1:8" x14ac:dyDescent="0.35">
      <c r="A6940" s="8">
        <v>6939</v>
      </c>
      <c r="B6940" s="1" t="s">
        <v>8</v>
      </c>
      <c r="C6940">
        <v>1</v>
      </c>
      <c r="D6940" s="2" t="s">
        <v>6838</v>
      </c>
      <c r="E6940">
        <v>7</v>
      </c>
      <c r="F6940">
        <v>24</v>
      </c>
      <c r="G6940" s="1" t="s">
        <v>9870</v>
      </c>
      <c r="H6940">
        <f t="shared" si="108"/>
        <v>6.5335309756351299</v>
      </c>
    </row>
    <row r="6941" spans="1:8" x14ac:dyDescent="0.35">
      <c r="A6941" s="8">
        <v>6940</v>
      </c>
      <c r="B6941" s="1" t="s">
        <v>8</v>
      </c>
      <c r="C6941">
        <v>0</v>
      </c>
      <c r="D6941" s="2" t="s">
        <v>6839</v>
      </c>
      <c r="E6941">
        <v>6</v>
      </c>
      <c r="F6941">
        <v>53</v>
      </c>
      <c r="G6941" s="1" t="s">
        <v>9868</v>
      </c>
      <c r="H6941">
        <f t="shared" si="108"/>
        <v>9.1281764102081802</v>
      </c>
    </row>
    <row r="6942" spans="1:8" x14ac:dyDescent="0.35">
      <c r="A6942" s="8">
        <v>6941</v>
      </c>
      <c r="B6942" s="1" t="s">
        <v>8</v>
      </c>
      <c r="C6942">
        <v>0</v>
      </c>
      <c r="D6942" s="2" t="s">
        <v>6840</v>
      </c>
      <c r="E6942">
        <v>5</v>
      </c>
      <c r="F6942">
        <v>42</v>
      </c>
      <c r="G6942" s="1" t="s">
        <v>9869</v>
      </c>
      <c r="H6942">
        <f t="shared" si="108"/>
        <v>5.4906220980027998</v>
      </c>
    </row>
    <row r="6943" spans="1:8" x14ac:dyDescent="0.35">
      <c r="A6943" s="8">
        <v>6942</v>
      </c>
      <c r="B6943" s="1" t="s">
        <v>8</v>
      </c>
      <c r="C6943">
        <v>0</v>
      </c>
      <c r="D6943" s="2" t="s">
        <v>6841</v>
      </c>
      <c r="E6943">
        <v>6</v>
      </c>
      <c r="F6943">
        <v>28</v>
      </c>
      <c r="G6943" s="1" t="s">
        <v>9867</v>
      </c>
      <c r="H6943">
        <f t="shared" si="108"/>
        <v>8.4912134413095792</v>
      </c>
    </row>
    <row r="6944" spans="1:8" x14ac:dyDescent="0.35">
      <c r="A6944" s="8">
        <v>6943</v>
      </c>
      <c r="B6944" s="1" t="s">
        <v>8</v>
      </c>
      <c r="C6944">
        <v>0</v>
      </c>
      <c r="D6944" s="2" t="s">
        <v>6842</v>
      </c>
      <c r="E6944">
        <v>7</v>
      </c>
      <c r="F6944">
        <v>61</v>
      </c>
      <c r="G6944" s="1" t="s">
        <v>9868</v>
      </c>
      <c r="H6944">
        <f t="shared" si="108"/>
        <v>4.2886441109183799</v>
      </c>
    </row>
    <row r="6945" spans="1:8" x14ac:dyDescent="0.35">
      <c r="A6945" s="8">
        <v>6944</v>
      </c>
      <c r="B6945" s="1" t="s">
        <v>6</v>
      </c>
      <c r="C6945">
        <v>0</v>
      </c>
      <c r="D6945" s="2" t="s">
        <v>139</v>
      </c>
      <c r="E6945">
        <v>2</v>
      </c>
      <c r="F6945">
        <v>31</v>
      </c>
      <c r="G6945" s="1" t="s">
        <v>9867</v>
      </c>
      <c r="H6945">
        <f t="shared" si="108"/>
        <v>1</v>
      </c>
    </row>
    <row r="6946" spans="1:8" x14ac:dyDescent="0.35">
      <c r="A6946" s="8">
        <v>6945</v>
      </c>
      <c r="B6946" s="1" t="s">
        <v>6</v>
      </c>
      <c r="C6946">
        <v>0</v>
      </c>
      <c r="D6946" s="2" t="s">
        <v>6843</v>
      </c>
      <c r="E6946">
        <v>4</v>
      </c>
      <c r="F6946">
        <v>62</v>
      </c>
      <c r="G6946" s="1" t="s">
        <v>9868</v>
      </c>
      <c r="H6946">
        <f t="shared" si="108"/>
        <v>4.67095273092177</v>
      </c>
    </row>
    <row r="6947" spans="1:8" x14ac:dyDescent="0.35">
      <c r="A6947" s="8">
        <v>6946</v>
      </c>
      <c r="B6947" s="1" t="s">
        <v>6</v>
      </c>
      <c r="C6947">
        <v>0</v>
      </c>
      <c r="D6947" s="2" t="s">
        <v>6844</v>
      </c>
      <c r="E6947">
        <v>2</v>
      </c>
      <c r="F6947">
        <v>46</v>
      </c>
      <c r="G6947" s="1" t="s">
        <v>9868</v>
      </c>
      <c r="H6947">
        <f t="shared" si="108"/>
        <v>8.5609856108307092</v>
      </c>
    </row>
    <row r="6948" spans="1:8" x14ac:dyDescent="0.35">
      <c r="A6948" s="8">
        <v>6947</v>
      </c>
      <c r="B6948" s="1" t="s">
        <v>6</v>
      </c>
      <c r="C6948">
        <v>0</v>
      </c>
      <c r="D6948" s="2" t="s">
        <v>6845</v>
      </c>
      <c r="E6948">
        <v>3</v>
      </c>
      <c r="F6948">
        <v>27</v>
      </c>
      <c r="G6948" s="1" t="s">
        <v>9867</v>
      </c>
      <c r="H6948">
        <f t="shared" si="108"/>
        <v>4.2678913828238496</v>
      </c>
    </row>
    <row r="6949" spans="1:8" x14ac:dyDescent="0.35">
      <c r="A6949" s="8">
        <v>6948</v>
      </c>
      <c r="B6949" s="1" t="s">
        <v>6</v>
      </c>
      <c r="C6949">
        <v>0</v>
      </c>
      <c r="D6949" s="2" t="s">
        <v>6846</v>
      </c>
      <c r="E6949">
        <v>1</v>
      </c>
      <c r="F6949">
        <v>22</v>
      </c>
      <c r="G6949" s="1" t="s">
        <v>9870</v>
      </c>
      <c r="H6949">
        <f t="shared" si="108"/>
        <v>2.2019329530207998</v>
      </c>
    </row>
    <row r="6950" spans="1:8" x14ac:dyDescent="0.35">
      <c r="A6950" s="8">
        <v>6949</v>
      </c>
      <c r="B6950" s="1" t="s">
        <v>8</v>
      </c>
      <c r="C6950">
        <v>0</v>
      </c>
      <c r="D6950" s="2" t="s">
        <v>6847</v>
      </c>
      <c r="E6950">
        <v>7</v>
      </c>
      <c r="F6950">
        <v>25</v>
      </c>
      <c r="G6950" s="1" t="s">
        <v>9867</v>
      </c>
      <c r="H6950">
        <f t="shared" si="108"/>
        <v>6.6666681613375198</v>
      </c>
    </row>
    <row r="6951" spans="1:8" x14ac:dyDescent="0.35">
      <c r="A6951" s="8">
        <v>6950</v>
      </c>
      <c r="B6951" s="1" t="s">
        <v>8</v>
      </c>
      <c r="C6951">
        <v>0</v>
      </c>
      <c r="D6951" s="2" t="s">
        <v>6848</v>
      </c>
      <c r="E6951">
        <v>8</v>
      </c>
      <c r="F6951">
        <v>63</v>
      </c>
      <c r="G6951" s="1" t="s">
        <v>9868</v>
      </c>
      <c r="H6951">
        <f t="shared" si="108"/>
        <v>7.6760024150553798</v>
      </c>
    </row>
    <row r="6952" spans="1:8" x14ac:dyDescent="0.35">
      <c r="A6952" s="8">
        <v>6951</v>
      </c>
      <c r="B6952" s="1" t="s">
        <v>8</v>
      </c>
      <c r="C6952">
        <v>0</v>
      </c>
      <c r="D6952" s="2" t="s">
        <v>6849</v>
      </c>
      <c r="E6952">
        <v>5</v>
      </c>
      <c r="F6952">
        <v>22</v>
      </c>
      <c r="G6952" s="1" t="s">
        <v>9870</v>
      </c>
      <c r="H6952">
        <f t="shared" si="108"/>
        <v>8.28602170629547</v>
      </c>
    </row>
    <row r="6953" spans="1:8" x14ac:dyDescent="0.35">
      <c r="A6953" s="8">
        <v>6952</v>
      </c>
      <c r="B6953" s="1" t="s">
        <v>8</v>
      </c>
      <c r="C6953">
        <v>0</v>
      </c>
      <c r="D6953" s="2" t="s">
        <v>6850</v>
      </c>
      <c r="E6953">
        <v>4</v>
      </c>
      <c r="F6953">
        <v>41</v>
      </c>
      <c r="G6953" s="1" t="s">
        <v>9869</v>
      </c>
      <c r="H6953">
        <f t="shared" si="108"/>
        <v>7.8108891384476404</v>
      </c>
    </row>
    <row r="6954" spans="1:8" x14ac:dyDescent="0.35">
      <c r="A6954" s="8">
        <v>6953</v>
      </c>
      <c r="B6954" s="1" t="s">
        <v>8</v>
      </c>
      <c r="C6954">
        <v>0</v>
      </c>
      <c r="D6954" s="2" t="s">
        <v>6851</v>
      </c>
      <c r="E6954">
        <v>1</v>
      </c>
      <c r="F6954">
        <v>57</v>
      </c>
      <c r="G6954" s="1" t="s">
        <v>9868</v>
      </c>
      <c r="H6954">
        <f t="shared" si="108"/>
        <v>7.57112996605309</v>
      </c>
    </row>
    <row r="6955" spans="1:8" x14ac:dyDescent="0.35">
      <c r="A6955" s="8">
        <v>6954</v>
      </c>
      <c r="B6955" s="1" t="s">
        <v>8</v>
      </c>
      <c r="C6955">
        <v>0</v>
      </c>
      <c r="D6955" s="2" t="s">
        <v>6852</v>
      </c>
      <c r="E6955">
        <v>2</v>
      </c>
      <c r="F6955">
        <v>43</v>
      </c>
      <c r="G6955" s="1" t="s">
        <v>9869</v>
      </c>
      <c r="H6955">
        <f t="shared" si="108"/>
        <v>4.5066591493148502</v>
      </c>
    </row>
    <row r="6956" spans="1:8" x14ac:dyDescent="0.35">
      <c r="A6956" s="8">
        <v>6955</v>
      </c>
      <c r="B6956" s="1" t="s">
        <v>6</v>
      </c>
      <c r="C6956">
        <v>0</v>
      </c>
      <c r="D6956" s="2" t="s">
        <v>10572</v>
      </c>
      <c r="E6956">
        <v>5</v>
      </c>
      <c r="F6956">
        <v>23</v>
      </c>
      <c r="G6956" s="1" t="s">
        <v>9870</v>
      </c>
      <c r="H6956">
        <f t="shared" si="108"/>
        <v>3.3284455710815899</v>
      </c>
    </row>
    <row r="6957" spans="1:8" x14ac:dyDescent="0.35">
      <c r="A6957" s="8">
        <v>6956</v>
      </c>
      <c r="B6957" s="1" t="s">
        <v>8</v>
      </c>
      <c r="C6957">
        <v>0</v>
      </c>
      <c r="D6957" s="2" t="s">
        <v>6854</v>
      </c>
      <c r="E6957">
        <v>3</v>
      </c>
      <c r="F6957">
        <v>33</v>
      </c>
      <c r="G6957" s="1" t="s">
        <v>9867</v>
      </c>
      <c r="H6957">
        <f t="shared" si="108"/>
        <v>8.8167656924354905</v>
      </c>
    </row>
    <row r="6958" spans="1:8" x14ac:dyDescent="0.35">
      <c r="A6958" s="8">
        <v>6957</v>
      </c>
      <c r="B6958" s="1" t="s">
        <v>8</v>
      </c>
      <c r="C6958">
        <v>0</v>
      </c>
      <c r="D6958" s="2" t="s">
        <v>10573</v>
      </c>
      <c r="E6958">
        <v>4</v>
      </c>
      <c r="F6958">
        <v>53</v>
      </c>
      <c r="G6958" s="1" t="s">
        <v>9868</v>
      </c>
      <c r="H6958">
        <f t="shared" si="108"/>
        <v>3.7283022212386001</v>
      </c>
    </row>
    <row r="6959" spans="1:8" x14ac:dyDescent="0.35">
      <c r="A6959" s="8">
        <v>6958</v>
      </c>
      <c r="B6959" s="1" t="s">
        <v>8</v>
      </c>
      <c r="C6959">
        <v>1</v>
      </c>
      <c r="D6959" s="2" t="s">
        <v>6856</v>
      </c>
      <c r="E6959">
        <v>6</v>
      </c>
      <c r="F6959">
        <v>29</v>
      </c>
      <c r="G6959" s="1" t="s">
        <v>9867</v>
      </c>
      <c r="H6959">
        <f t="shared" si="108"/>
        <v>7.9132576868753901</v>
      </c>
    </row>
    <row r="6960" spans="1:8" x14ac:dyDescent="0.35">
      <c r="A6960" s="8">
        <v>6959</v>
      </c>
      <c r="B6960" s="1" t="s">
        <v>8</v>
      </c>
      <c r="C6960">
        <v>0</v>
      </c>
      <c r="D6960" s="2" t="s">
        <v>6857</v>
      </c>
      <c r="E6960">
        <v>4</v>
      </c>
      <c r="F6960">
        <v>28</v>
      </c>
      <c r="G6960" s="1" t="s">
        <v>9867</v>
      </c>
      <c r="H6960">
        <f t="shared" si="108"/>
        <v>9.5194269091779606</v>
      </c>
    </row>
    <row r="6961" spans="1:8" x14ac:dyDescent="0.35">
      <c r="A6961" s="8">
        <v>6960</v>
      </c>
      <c r="B6961" s="1" t="s">
        <v>6</v>
      </c>
      <c r="C6961">
        <v>0</v>
      </c>
      <c r="D6961" s="2" t="s">
        <v>6858</v>
      </c>
      <c r="E6961">
        <v>2</v>
      </c>
      <c r="F6961">
        <v>20</v>
      </c>
      <c r="G6961" s="1" t="s">
        <v>9870</v>
      </c>
      <c r="H6961">
        <f t="shared" si="108"/>
        <v>3.10948564337808</v>
      </c>
    </row>
    <row r="6962" spans="1:8" x14ac:dyDescent="0.35">
      <c r="A6962" s="8">
        <v>6961</v>
      </c>
      <c r="B6962" s="1" t="s">
        <v>6</v>
      </c>
      <c r="C6962">
        <v>0</v>
      </c>
      <c r="D6962" s="2" t="s">
        <v>6859</v>
      </c>
      <c r="E6962">
        <v>1</v>
      </c>
      <c r="F6962">
        <v>61</v>
      </c>
      <c r="G6962" s="1" t="s">
        <v>9868</v>
      </c>
      <c r="H6962">
        <f t="shared" si="108"/>
        <v>5.1006147502956303</v>
      </c>
    </row>
    <row r="6963" spans="1:8" x14ac:dyDescent="0.35">
      <c r="A6963" s="8">
        <v>6962</v>
      </c>
      <c r="B6963" s="1" t="s">
        <v>8</v>
      </c>
      <c r="C6963">
        <v>0</v>
      </c>
      <c r="D6963" s="2" t="s">
        <v>6860</v>
      </c>
      <c r="E6963">
        <v>5</v>
      </c>
      <c r="F6963">
        <v>54</v>
      </c>
      <c r="G6963" s="1" t="s">
        <v>9868</v>
      </c>
      <c r="H6963">
        <f t="shared" si="108"/>
        <v>6.6160690495706396</v>
      </c>
    </row>
    <row r="6964" spans="1:8" x14ac:dyDescent="0.35">
      <c r="A6964" s="8">
        <v>6963</v>
      </c>
      <c r="B6964" s="1" t="s">
        <v>6</v>
      </c>
      <c r="C6964">
        <v>0</v>
      </c>
      <c r="D6964" s="2" t="s">
        <v>6861</v>
      </c>
      <c r="E6964">
        <v>4</v>
      </c>
      <c r="F6964">
        <v>23</v>
      </c>
      <c r="G6964" s="1" t="s">
        <v>9870</v>
      </c>
      <c r="H6964">
        <f t="shared" si="108"/>
        <v>3.2310740516775001</v>
      </c>
    </row>
    <row r="6965" spans="1:8" x14ac:dyDescent="0.35">
      <c r="A6965" s="8">
        <v>6964</v>
      </c>
      <c r="B6965" s="1" t="s">
        <v>6</v>
      </c>
      <c r="C6965">
        <v>0</v>
      </c>
      <c r="D6965" s="2" t="s">
        <v>6862</v>
      </c>
      <c r="E6965">
        <v>5</v>
      </c>
      <c r="F6965">
        <v>36</v>
      </c>
      <c r="G6965" s="1" t="s">
        <v>9869</v>
      </c>
      <c r="H6965">
        <f t="shared" si="108"/>
        <v>5.6984497893031998</v>
      </c>
    </row>
    <row r="6966" spans="1:8" x14ac:dyDescent="0.35">
      <c r="A6966" s="8">
        <v>6965</v>
      </c>
      <c r="B6966" s="1" t="s">
        <v>8</v>
      </c>
      <c r="C6966">
        <v>0</v>
      </c>
      <c r="D6966" s="2" t="s">
        <v>6863</v>
      </c>
      <c r="E6966">
        <v>8</v>
      </c>
      <c r="F6966">
        <v>35</v>
      </c>
      <c r="G6966" s="1" t="s">
        <v>9869</v>
      </c>
      <c r="H6966">
        <f t="shared" si="108"/>
        <v>5.6668719692017797</v>
      </c>
    </row>
    <row r="6967" spans="1:8" x14ac:dyDescent="0.35">
      <c r="A6967" s="8">
        <v>6966</v>
      </c>
      <c r="B6967" s="1" t="s">
        <v>8</v>
      </c>
      <c r="C6967">
        <v>1</v>
      </c>
      <c r="D6967" s="2" t="s">
        <v>6864</v>
      </c>
      <c r="E6967">
        <v>9</v>
      </c>
      <c r="F6967">
        <v>33</v>
      </c>
      <c r="G6967" s="1" t="s">
        <v>9867</v>
      </c>
      <c r="H6967">
        <f t="shared" si="108"/>
        <v>5.0728734012142302</v>
      </c>
    </row>
    <row r="6968" spans="1:8" x14ac:dyDescent="0.35">
      <c r="A6968" s="8">
        <v>6967</v>
      </c>
      <c r="B6968" s="1" t="s">
        <v>8</v>
      </c>
      <c r="C6968">
        <v>0</v>
      </c>
      <c r="D6968" s="2" t="s">
        <v>6865</v>
      </c>
      <c r="E6968">
        <v>6</v>
      </c>
      <c r="F6968">
        <v>40</v>
      </c>
      <c r="G6968" s="1" t="s">
        <v>9869</v>
      </c>
      <c r="H6968">
        <f t="shared" si="108"/>
        <v>8.2156992129914492</v>
      </c>
    </row>
    <row r="6969" spans="1:8" x14ac:dyDescent="0.35">
      <c r="A6969" s="8">
        <v>6968</v>
      </c>
      <c r="B6969" s="1" t="s">
        <v>8</v>
      </c>
      <c r="C6969">
        <v>0</v>
      </c>
      <c r="D6969" s="2" t="s">
        <v>6866</v>
      </c>
      <c r="E6969">
        <v>7</v>
      </c>
      <c r="F6969">
        <v>60</v>
      </c>
      <c r="G6969" s="1" t="s">
        <v>9868</v>
      </c>
      <c r="H6969">
        <f t="shared" si="108"/>
        <v>7.1956029167038498</v>
      </c>
    </row>
    <row r="6970" spans="1:8" x14ac:dyDescent="0.35">
      <c r="A6970" s="8">
        <v>6969</v>
      </c>
      <c r="B6970" s="1" t="s">
        <v>8</v>
      </c>
      <c r="C6970">
        <v>0</v>
      </c>
      <c r="D6970" s="2" t="s">
        <v>6867</v>
      </c>
      <c r="E6970">
        <v>0</v>
      </c>
      <c r="F6970">
        <v>54</v>
      </c>
      <c r="G6970" s="1" t="s">
        <v>9868</v>
      </c>
      <c r="H6970">
        <f t="shared" si="108"/>
        <v>3.3834614675827801</v>
      </c>
    </row>
    <row r="6971" spans="1:8" x14ac:dyDescent="0.35">
      <c r="A6971" s="8">
        <v>6970</v>
      </c>
      <c r="B6971" s="1" t="s">
        <v>6</v>
      </c>
      <c r="C6971">
        <v>0</v>
      </c>
      <c r="D6971" s="2" t="s">
        <v>6868</v>
      </c>
      <c r="E6971">
        <v>3</v>
      </c>
      <c r="F6971">
        <v>26</v>
      </c>
      <c r="G6971" s="1" t="s">
        <v>9867</v>
      </c>
      <c r="H6971">
        <f t="shared" si="108"/>
        <v>10.8595670318308</v>
      </c>
    </row>
    <row r="6972" spans="1:8" x14ac:dyDescent="0.35">
      <c r="A6972" s="8">
        <v>6971</v>
      </c>
      <c r="B6972" s="1" t="s">
        <v>8</v>
      </c>
      <c r="C6972">
        <v>0</v>
      </c>
      <c r="D6972" s="2" t="s">
        <v>6869</v>
      </c>
      <c r="E6972">
        <v>7</v>
      </c>
      <c r="F6972">
        <v>20</v>
      </c>
      <c r="G6972" s="1" t="s">
        <v>9870</v>
      </c>
      <c r="H6972">
        <f t="shared" si="108"/>
        <v>6.2540033915438897</v>
      </c>
    </row>
    <row r="6973" spans="1:8" x14ac:dyDescent="0.35">
      <c r="A6973" s="8">
        <v>6972</v>
      </c>
      <c r="B6973" s="1" t="s">
        <v>8</v>
      </c>
      <c r="C6973">
        <v>0</v>
      </c>
      <c r="D6973" s="2" t="s">
        <v>6870</v>
      </c>
      <c r="E6973">
        <v>5</v>
      </c>
      <c r="F6973">
        <v>25</v>
      </c>
      <c r="G6973" s="1" t="s">
        <v>9867</v>
      </c>
      <c r="H6973">
        <f t="shared" si="108"/>
        <v>6.8269495213472799</v>
      </c>
    </row>
    <row r="6974" spans="1:8" x14ac:dyDescent="0.35">
      <c r="A6974" s="8">
        <v>6973</v>
      </c>
      <c r="B6974" s="1" t="s">
        <v>8</v>
      </c>
      <c r="C6974">
        <v>0</v>
      </c>
      <c r="D6974" s="2" t="s">
        <v>6871</v>
      </c>
      <c r="E6974">
        <v>3</v>
      </c>
      <c r="F6974">
        <v>55</v>
      </c>
      <c r="G6974" s="1" t="s">
        <v>9868</v>
      </c>
      <c r="H6974">
        <f t="shared" si="108"/>
        <v>5.6916151877084999</v>
      </c>
    </row>
    <row r="6975" spans="1:8" x14ac:dyDescent="0.35">
      <c r="A6975" s="8">
        <v>6974</v>
      </c>
      <c r="B6975" s="1" t="s">
        <v>6</v>
      </c>
      <c r="C6975">
        <v>0</v>
      </c>
      <c r="D6975" s="2" t="s">
        <v>6872</v>
      </c>
      <c r="E6975">
        <v>4</v>
      </c>
      <c r="F6975">
        <v>21</v>
      </c>
      <c r="G6975" s="1" t="s">
        <v>9870</v>
      </c>
      <c r="H6975">
        <f t="shared" si="108"/>
        <v>6.2079932982332604</v>
      </c>
    </row>
    <row r="6976" spans="1:8" x14ac:dyDescent="0.35">
      <c r="A6976" s="8">
        <v>6975</v>
      </c>
      <c r="B6976" s="1" t="s">
        <v>8</v>
      </c>
      <c r="C6976">
        <v>0</v>
      </c>
      <c r="D6976" s="2" t="s">
        <v>6873</v>
      </c>
      <c r="E6976">
        <v>7</v>
      </c>
      <c r="F6976">
        <v>29</v>
      </c>
      <c r="G6976" s="1" t="s">
        <v>9867</v>
      </c>
      <c r="H6976">
        <f t="shared" si="108"/>
        <v>4.7335903481014796</v>
      </c>
    </row>
    <row r="6977" spans="1:8" x14ac:dyDescent="0.35">
      <c r="A6977" s="8">
        <v>6976</v>
      </c>
      <c r="B6977" s="1" t="s">
        <v>8</v>
      </c>
      <c r="C6977">
        <v>0</v>
      </c>
      <c r="D6977" s="2" t="s">
        <v>10574</v>
      </c>
      <c r="E6977">
        <v>5</v>
      </c>
      <c r="F6977">
        <v>61</v>
      </c>
      <c r="G6977" s="1" t="s">
        <v>9868</v>
      </c>
      <c r="H6977">
        <f t="shared" si="108"/>
        <v>3.6162660796248698</v>
      </c>
    </row>
    <row r="6978" spans="1:8" x14ac:dyDescent="0.35">
      <c r="A6978" s="8">
        <v>6977</v>
      </c>
      <c r="B6978" s="1" t="s">
        <v>8</v>
      </c>
      <c r="C6978">
        <v>0</v>
      </c>
      <c r="D6978" s="2" t="s">
        <v>10575</v>
      </c>
      <c r="E6978">
        <v>5</v>
      </c>
      <c r="F6978">
        <v>48</v>
      </c>
      <c r="G6978" s="1" t="s">
        <v>9868</v>
      </c>
      <c r="H6978">
        <f t="shared" ref="H6978:H7041" si="109">VALUE(D6978)</f>
        <v>6.1694031285944702</v>
      </c>
    </row>
    <row r="6979" spans="1:8" x14ac:dyDescent="0.35">
      <c r="A6979" s="8">
        <v>6978</v>
      </c>
      <c r="B6979" s="1" t="s">
        <v>6</v>
      </c>
      <c r="C6979">
        <v>0</v>
      </c>
      <c r="D6979" s="2" t="s">
        <v>10576</v>
      </c>
      <c r="E6979">
        <v>4</v>
      </c>
      <c r="F6979">
        <v>42</v>
      </c>
      <c r="G6979" s="1" t="s">
        <v>9869</v>
      </c>
      <c r="H6979">
        <f t="shared" si="109"/>
        <v>3.9839824553604202</v>
      </c>
    </row>
    <row r="6980" spans="1:8" x14ac:dyDescent="0.35">
      <c r="A6980" s="8">
        <v>6979</v>
      </c>
      <c r="B6980" s="1" t="s">
        <v>8</v>
      </c>
      <c r="C6980">
        <v>0</v>
      </c>
      <c r="D6980" s="2" t="s">
        <v>6877</v>
      </c>
      <c r="E6980">
        <v>1</v>
      </c>
      <c r="F6980">
        <v>33</v>
      </c>
      <c r="G6980" s="1" t="s">
        <v>9867</v>
      </c>
      <c r="H6980">
        <f t="shared" si="109"/>
        <v>8.4078781632733506</v>
      </c>
    </row>
    <row r="6981" spans="1:8" x14ac:dyDescent="0.35">
      <c r="A6981" s="8">
        <v>6980</v>
      </c>
      <c r="B6981" s="1" t="s">
        <v>8</v>
      </c>
      <c r="C6981">
        <v>0</v>
      </c>
      <c r="D6981" s="2" t="s">
        <v>6878</v>
      </c>
      <c r="E6981">
        <v>1</v>
      </c>
      <c r="F6981">
        <v>59</v>
      </c>
      <c r="G6981" s="1" t="s">
        <v>9868</v>
      </c>
      <c r="H6981">
        <f t="shared" si="109"/>
        <v>10.0455923238918</v>
      </c>
    </row>
    <row r="6982" spans="1:8" x14ac:dyDescent="0.35">
      <c r="A6982" s="8">
        <v>6981</v>
      </c>
      <c r="B6982" s="1" t="s">
        <v>8</v>
      </c>
      <c r="C6982">
        <v>0</v>
      </c>
      <c r="D6982" s="2" t="s">
        <v>6879</v>
      </c>
      <c r="E6982">
        <v>6</v>
      </c>
      <c r="F6982">
        <v>31</v>
      </c>
      <c r="G6982" s="1" t="s">
        <v>9867</v>
      </c>
      <c r="H6982">
        <f t="shared" si="109"/>
        <v>5.5622802616359799</v>
      </c>
    </row>
    <row r="6983" spans="1:8" x14ac:dyDescent="0.35">
      <c r="A6983" s="8">
        <v>6982</v>
      </c>
      <c r="B6983" s="1" t="s">
        <v>6</v>
      </c>
      <c r="C6983">
        <v>0</v>
      </c>
      <c r="D6983" s="2" t="s">
        <v>6880</v>
      </c>
      <c r="E6983">
        <v>4</v>
      </c>
      <c r="F6983">
        <v>30</v>
      </c>
      <c r="G6983" s="1" t="s">
        <v>9867</v>
      </c>
      <c r="H6983">
        <f t="shared" si="109"/>
        <v>6.40909271114226</v>
      </c>
    </row>
    <row r="6984" spans="1:8" x14ac:dyDescent="0.35">
      <c r="A6984" s="8">
        <v>6983</v>
      </c>
      <c r="B6984" s="1" t="s">
        <v>8</v>
      </c>
      <c r="C6984">
        <v>1</v>
      </c>
      <c r="D6984" s="2" t="s">
        <v>6881</v>
      </c>
      <c r="E6984">
        <v>4</v>
      </c>
      <c r="F6984">
        <v>58</v>
      </c>
      <c r="G6984" s="1" t="s">
        <v>9868</v>
      </c>
      <c r="H6984">
        <f t="shared" si="109"/>
        <v>5.7120167138450499</v>
      </c>
    </row>
    <row r="6985" spans="1:8" x14ac:dyDescent="0.35">
      <c r="A6985" s="8">
        <v>6984</v>
      </c>
      <c r="B6985" s="1" t="s">
        <v>8</v>
      </c>
      <c r="C6985">
        <v>0</v>
      </c>
      <c r="D6985" s="2" t="s">
        <v>6882</v>
      </c>
      <c r="E6985">
        <v>7</v>
      </c>
      <c r="F6985">
        <v>24</v>
      </c>
      <c r="G6985" s="1" t="s">
        <v>9870</v>
      </c>
      <c r="H6985">
        <f t="shared" si="109"/>
        <v>8.2843866542389204</v>
      </c>
    </row>
    <row r="6986" spans="1:8" x14ac:dyDescent="0.35">
      <c r="A6986" s="8">
        <v>6985</v>
      </c>
      <c r="B6986" s="1" t="s">
        <v>8</v>
      </c>
      <c r="C6986">
        <v>1</v>
      </c>
      <c r="D6986" s="2" t="s">
        <v>6883</v>
      </c>
      <c r="E6986">
        <v>2</v>
      </c>
      <c r="F6986">
        <v>29</v>
      </c>
      <c r="G6986" s="1" t="s">
        <v>9867</v>
      </c>
      <c r="H6986">
        <f t="shared" si="109"/>
        <v>9.5504499883376592</v>
      </c>
    </row>
    <row r="6987" spans="1:8" x14ac:dyDescent="0.35">
      <c r="A6987" s="8">
        <v>6986</v>
      </c>
      <c r="B6987" s="1" t="s">
        <v>6</v>
      </c>
      <c r="C6987">
        <v>0</v>
      </c>
      <c r="D6987" s="2" t="s">
        <v>6884</v>
      </c>
      <c r="E6987">
        <v>1</v>
      </c>
      <c r="F6987">
        <v>54</v>
      </c>
      <c r="G6987" s="1" t="s">
        <v>9868</v>
      </c>
      <c r="H6987">
        <f t="shared" si="109"/>
        <v>8.2868660680866295</v>
      </c>
    </row>
    <row r="6988" spans="1:8" x14ac:dyDescent="0.35">
      <c r="A6988" s="8">
        <v>6987</v>
      </c>
      <c r="B6988" s="1" t="s">
        <v>8</v>
      </c>
      <c r="C6988">
        <v>0</v>
      </c>
      <c r="D6988" s="2" t="s">
        <v>6885</v>
      </c>
      <c r="E6988">
        <v>6</v>
      </c>
      <c r="F6988">
        <v>21</v>
      </c>
      <c r="G6988" s="1" t="s">
        <v>9870</v>
      </c>
      <c r="H6988">
        <f t="shared" si="109"/>
        <v>3.48878258046904</v>
      </c>
    </row>
    <row r="6989" spans="1:8" x14ac:dyDescent="0.35">
      <c r="A6989" s="8">
        <v>6988</v>
      </c>
      <c r="B6989" s="1" t="s">
        <v>8</v>
      </c>
      <c r="C6989">
        <v>0</v>
      </c>
      <c r="D6989" s="2" t="s">
        <v>6886</v>
      </c>
      <c r="E6989">
        <v>7</v>
      </c>
      <c r="F6989">
        <v>19</v>
      </c>
      <c r="G6989" s="1" t="s">
        <v>9870</v>
      </c>
      <c r="H6989">
        <f t="shared" si="109"/>
        <v>9.4352984405120193</v>
      </c>
    </row>
    <row r="6990" spans="1:8" x14ac:dyDescent="0.35">
      <c r="A6990" s="8">
        <v>6989</v>
      </c>
      <c r="B6990" s="1" t="s">
        <v>8</v>
      </c>
      <c r="C6990">
        <v>0</v>
      </c>
      <c r="D6990" s="2" t="s">
        <v>10577</v>
      </c>
      <c r="E6990">
        <v>3</v>
      </c>
      <c r="F6990">
        <v>52</v>
      </c>
      <c r="G6990" s="1" t="s">
        <v>9868</v>
      </c>
      <c r="H6990">
        <f t="shared" si="109"/>
        <v>9.7746908798335301</v>
      </c>
    </row>
    <row r="6991" spans="1:8" x14ac:dyDescent="0.35">
      <c r="A6991" s="8">
        <v>6990</v>
      </c>
      <c r="B6991" s="1" t="s">
        <v>6</v>
      </c>
      <c r="C6991">
        <v>0</v>
      </c>
      <c r="D6991" s="2" t="s">
        <v>6888</v>
      </c>
      <c r="E6991">
        <v>4</v>
      </c>
      <c r="F6991">
        <v>61</v>
      </c>
      <c r="G6991" s="1" t="s">
        <v>9868</v>
      </c>
      <c r="H6991">
        <f t="shared" si="109"/>
        <v>6.5254823136831597</v>
      </c>
    </row>
    <row r="6992" spans="1:8" x14ac:dyDescent="0.35">
      <c r="A6992" s="8">
        <v>6991</v>
      </c>
      <c r="B6992" s="1" t="s">
        <v>6</v>
      </c>
      <c r="C6992">
        <v>0</v>
      </c>
      <c r="D6992" s="2" t="s">
        <v>10578</v>
      </c>
      <c r="E6992">
        <v>3</v>
      </c>
      <c r="F6992">
        <v>20</v>
      </c>
      <c r="G6992" s="1" t="s">
        <v>9870</v>
      </c>
      <c r="H6992">
        <f t="shared" si="109"/>
        <v>5.2416554268866298</v>
      </c>
    </row>
    <row r="6993" spans="1:8" x14ac:dyDescent="0.35">
      <c r="A6993" s="8">
        <v>6992</v>
      </c>
      <c r="B6993" s="1" t="s">
        <v>8</v>
      </c>
      <c r="C6993">
        <v>0</v>
      </c>
      <c r="D6993" s="2" t="s">
        <v>10579</v>
      </c>
      <c r="E6993">
        <v>7</v>
      </c>
      <c r="F6993">
        <v>21</v>
      </c>
      <c r="G6993" s="1" t="s">
        <v>9870</v>
      </c>
      <c r="H6993">
        <f t="shared" si="109"/>
        <v>2.2102888622667098</v>
      </c>
    </row>
    <row r="6994" spans="1:8" x14ac:dyDescent="0.35">
      <c r="A6994" s="8">
        <v>6993</v>
      </c>
      <c r="B6994" s="1" t="s">
        <v>6</v>
      </c>
      <c r="C6994">
        <v>0</v>
      </c>
      <c r="D6994" s="2" t="s">
        <v>6891</v>
      </c>
      <c r="E6994">
        <v>4</v>
      </c>
      <c r="F6994">
        <v>55</v>
      </c>
      <c r="G6994" s="1" t="s">
        <v>9868</v>
      </c>
      <c r="H6994">
        <f t="shared" si="109"/>
        <v>4.3351160694482598</v>
      </c>
    </row>
    <row r="6995" spans="1:8" x14ac:dyDescent="0.35">
      <c r="A6995" s="8">
        <v>6994</v>
      </c>
      <c r="B6995" s="1" t="s">
        <v>6</v>
      </c>
      <c r="C6995">
        <v>0</v>
      </c>
      <c r="D6995" s="2" t="s">
        <v>6892</v>
      </c>
      <c r="E6995">
        <v>2</v>
      </c>
      <c r="F6995">
        <v>29</v>
      </c>
      <c r="G6995" s="1" t="s">
        <v>9867</v>
      </c>
      <c r="H6995">
        <f t="shared" si="109"/>
        <v>7.4008797511014501</v>
      </c>
    </row>
    <row r="6996" spans="1:8" x14ac:dyDescent="0.35">
      <c r="A6996" s="8">
        <v>6995</v>
      </c>
      <c r="B6996" s="1" t="s">
        <v>6</v>
      </c>
      <c r="C6996">
        <v>1</v>
      </c>
      <c r="D6996" s="2" t="s">
        <v>6893</v>
      </c>
      <c r="E6996">
        <v>2</v>
      </c>
      <c r="F6996">
        <v>36</v>
      </c>
      <c r="G6996" s="1" t="s">
        <v>9869</v>
      </c>
      <c r="H6996">
        <f t="shared" si="109"/>
        <v>3.9807346882241301</v>
      </c>
    </row>
    <row r="6997" spans="1:8" x14ac:dyDescent="0.35">
      <c r="A6997" s="8">
        <v>6996</v>
      </c>
      <c r="B6997" s="1" t="s">
        <v>8</v>
      </c>
      <c r="C6997">
        <v>0</v>
      </c>
      <c r="D6997" s="2" t="s">
        <v>10580</v>
      </c>
      <c r="E6997">
        <v>9</v>
      </c>
      <c r="F6997">
        <v>27</v>
      </c>
      <c r="G6997" s="1" t="s">
        <v>9867</v>
      </c>
      <c r="H6997">
        <f t="shared" si="109"/>
        <v>9.2934841544179196</v>
      </c>
    </row>
    <row r="6998" spans="1:8" x14ac:dyDescent="0.35">
      <c r="A6998" s="8">
        <v>6997</v>
      </c>
      <c r="B6998" s="1" t="s">
        <v>8</v>
      </c>
      <c r="C6998">
        <v>0</v>
      </c>
      <c r="D6998" s="2" t="s">
        <v>6895</v>
      </c>
      <c r="E6998">
        <v>3</v>
      </c>
      <c r="F6998">
        <v>18</v>
      </c>
      <c r="G6998" s="1" t="s">
        <v>9870</v>
      </c>
      <c r="H6998">
        <f t="shared" si="109"/>
        <v>4.05967484221188</v>
      </c>
    </row>
    <row r="6999" spans="1:8" x14ac:dyDescent="0.35">
      <c r="A6999" s="8">
        <v>6998</v>
      </c>
      <c r="B6999" s="1" t="s">
        <v>6</v>
      </c>
      <c r="C6999">
        <v>0</v>
      </c>
      <c r="D6999" s="2" t="s">
        <v>6896</v>
      </c>
      <c r="E6999">
        <v>5</v>
      </c>
      <c r="F6999">
        <v>34</v>
      </c>
      <c r="G6999" s="1" t="s">
        <v>9867</v>
      </c>
      <c r="H6999">
        <f t="shared" si="109"/>
        <v>3.0591384728861701</v>
      </c>
    </row>
    <row r="7000" spans="1:8" x14ac:dyDescent="0.35">
      <c r="A7000" s="8">
        <v>6999</v>
      </c>
      <c r="B7000" s="1" t="s">
        <v>6</v>
      </c>
      <c r="C7000">
        <v>0</v>
      </c>
      <c r="D7000" s="2" t="s">
        <v>10581</v>
      </c>
      <c r="E7000">
        <v>1</v>
      </c>
      <c r="F7000">
        <v>33</v>
      </c>
      <c r="G7000" s="1" t="s">
        <v>9867</v>
      </c>
      <c r="H7000">
        <f t="shared" si="109"/>
        <v>6.5089450354741603</v>
      </c>
    </row>
    <row r="7001" spans="1:8" x14ac:dyDescent="0.35">
      <c r="A7001" s="8">
        <v>7000</v>
      </c>
      <c r="B7001" s="1" t="s">
        <v>6</v>
      </c>
      <c r="C7001">
        <v>0</v>
      </c>
      <c r="D7001" s="2" t="s">
        <v>6898</v>
      </c>
      <c r="E7001">
        <v>2</v>
      </c>
      <c r="F7001">
        <v>26</v>
      </c>
      <c r="G7001" s="1" t="s">
        <v>9867</v>
      </c>
      <c r="H7001">
        <f t="shared" si="109"/>
        <v>1.8550185514956301</v>
      </c>
    </row>
    <row r="7002" spans="1:8" x14ac:dyDescent="0.35">
      <c r="A7002" s="8">
        <v>7001</v>
      </c>
      <c r="B7002" s="1" t="s">
        <v>8</v>
      </c>
      <c r="C7002">
        <v>0</v>
      </c>
      <c r="D7002" s="2" t="s">
        <v>6899</v>
      </c>
      <c r="E7002">
        <v>6</v>
      </c>
      <c r="F7002">
        <v>26</v>
      </c>
      <c r="G7002" s="1" t="s">
        <v>9867</v>
      </c>
      <c r="H7002">
        <f t="shared" si="109"/>
        <v>4.9393690280337097</v>
      </c>
    </row>
    <row r="7003" spans="1:8" x14ac:dyDescent="0.35">
      <c r="A7003" s="8">
        <v>7002</v>
      </c>
      <c r="B7003" s="1" t="s">
        <v>8</v>
      </c>
      <c r="C7003">
        <v>0</v>
      </c>
      <c r="D7003" s="2" t="s">
        <v>6900</v>
      </c>
      <c r="E7003">
        <v>5</v>
      </c>
      <c r="F7003">
        <v>26</v>
      </c>
      <c r="G7003" s="1" t="s">
        <v>9867</v>
      </c>
      <c r="H7003">
        <f t="shared" si="109"/>
        <v>1.0934127082106999</v>
      </c>
    </row>
    <row r="7004" spans="1:8" x14ac:dyDescent="0.35">
      <c r="A7004" s="8">
        <v>7003</v>
      </c>
      <c r="B7004" s="1" t="s">
        <v>6</v>
      </c>
      <c r="C7004">
        <v>0</v>
      </c>
      <c r="D7004" s="2" t="s">
        <v>6901</v>
      </c>
      <c r="E7004">
        <v>2</v>
      </c>
      <c r="F7004">
        <v>29</v>
      </c>
      <c r="G7004" s="1" t="s">
        <v>9867</v>
      </c>
      <c r="H7004">
        <f t="shared" si="109"/>
        <v>5.02420752194248</v>
      </c>
    </row>
    <row r="7005" spans="1:8" x14ac:dyDescent="0.35">
      <c r="A7005" s="8">
        <v>7004</v>
      </c>
      <c r="B7005" s="1" t="s">
        <v>6</v>
      </c>
      <c r="C7005">
        <v>0</v>
      </c>
      <c r="D7005" s="2" t="s">
        <v>6902</v>
      </c>
      <c r="E7005">
        <v>5</v>
      </c>
      <c r="F7005">
        <v>58</v>
      </c>
      <c r="G7005" s="1" t="s">
        <v>9868</v>
      </c>
      <c r="H7005">
        <f t="shared" si="109"/>
        <v>4.9161215839162304</v>
      </c>
    </row>
    <row r="7006" spans="1:8" x14ac:dyDescent="0.35">
      <c r="A7006" s="8">
        <v>7005</v>
      </c>
      <c r="B7006" s="1" t="s">
        <v>6</v>
      </c>
      <c r="C7006">
        <v>0</v>
      </c>
      <c r="D7006" s="2" t="s">
        <v>6903</v>
      </c>
      <c r="E7006">
        <v>0</v>
      </c>
      <c r="F7006">
        <v>32</v>
      </c>
      <c r="G7006" s="1" t="s">
        <v>9867</v>
      </c>
      <c r="H7006">
        <f t="shared" si="109"/>
        <v>4.7147973688121398</v>
      </c>
    </row>
    <row r="7007" spans="1:8" x14ac:dyDescent="0.35">
      <c r="A7007" s="8">
        <v>7006</v>
      </c>
      <c r="B7007" s="1" t="s">
        <v>6</v>
      </c>
      <c r="C7007">
        <v>0</v>
      </c>
      <c r="D7007" s="2" t="s">
        <v>6904</v>
      </c>
      <c r="E7007">
        <v>1</v>
      </c>
      <c r="F7007">
        <v>19</v>
      </c>
      <c r="G7007" s="1" t="s">
        <v>9870</v>
      </c>
      <c r="H7007">
        <f t="shared" si="109"/>
        <v>5.3289156451941002</v>
      </c>
    </row>
    <row r="7008" spans="1:8" x14ac:dyDescent="0.35">
      <c r="A7008" s="8">
        <v>7007</v>
      </c>
      <c r="B7008" s="1" t="s">
        <v>8</v>
      </c>
      <c r="C7008">
        <v>0</v>
      </c>
      <c r="D7008" s="2" t="s">
        <v>6905</v>
      </c>
      <c r="E7008">
        <v>8</v>
      </c>
      <c r="F7008">
        <v>28</v>
      </c>
      <c r="G7008" s="1" t="s">
        <v>9867</v>
      </c>
      <c r="H7008">
        <f t="shared" si="109"/>
        <v>10.4214884711312</v>
      </c>
    </row>
    <row r="7009" spans="1:8" x14ac:dyDescent="0.35">
      <c r="A7009" s="8">
        <v>7008</v>
      </c>
      <c r="B7009" s="1" t="s">
        <v>6</v>
      </c>
      <c r="C7009">
        <v>0</v>
      </c>
      <c r="D7009" s="2" t="s">
        <v>6906</v>
      </c>
      <c r="E7009">
        <v>0</v>
      </c>
      <c r="F7009">
        <v>28</v>
      </c>
      <c r="G7009" s="1" t="s">
        <v>9867</v>
      </c>
      <c r="H7009">
        <f t="shared" si="109"/>
        <v>4.04116917255147</v>
      </c>
    </row>
    <row r="7010" spans="1:8" x14ac:dyDescent="0.35">
      <c r="A7010" s="8">
        <v>7009</v>
      </c>
      <c r="B7010" s="1" t="s">
        <v>8</v>
      </c>
      <c r="C7010">
        <v>0</v>
      </c>
      <c r="D7010" s="2" t="s">
        <v>6907</v>
      </c>
      <c r="E7010">
        <v>4</v>
      </c>
      <c r="F7010">
        <v>25</v>
      </c>
      <c r="G7010" s="1" t="s">
        <v>9867</v>
      </c>
      <c r="H7010">
        <f t="shared" si="109"/>
        <v>7.7961782781488402</v>
      </c>
    </row>
    <row r="7011" spans="1:8" x14ac:dyDescent="0.35">
      <c r="A7011" s="8">
        <v>7010</v>
      </c>
      <c r="B7011" s="1" t="s">
        <v>6</v>
      </c>
      <c r="C7011">
        <v>0</v>
      </c>
      <c r="D7011" s="2" t="s">
        <v>6908</v>
      </c>
      <c r="E7011">
        <v>2</v>
      </c>
      <c r="F7011">
        <v>49</v>
      </c>
      <c r="G7011" s="1" t="s">
        <v>9868</v>
      </c>
      <c r="H7011">
        <f t="shared" si="109"/>
        <v>5.9116628711315604</v>
      </c>
    </row>
    <row r="7012" spans="1:8" x14ac:dyDescent="0.35">
      <c r="A7012" s="8">
        <v>7011</v>
      </c>
      <c r="B7012" s="1" t="s">
        <v>6</v>
      </c>
      <c r="C7012">
        <v>0</v>
      </c>
      <c r="D7012" s="2" t="s">
        <v>6909</v>
      </c>
      <c r="E7012">
        <v>4</v>
      </c>
      <c r="F7012">
        <v>23</v>
      </c>
      <c r="G7012" s="1" t="s">
        <v>9870</v>
      </c>
      <c r="H7012">
        <f t="shared" si="109"/>
        <v>6.8859624809661701</v>
      </c>
    </row>
    <row r="7013" spans="1:8" x14ac:dyDescent="0.35">
      <c r="A7013" s="8">
        <v>7012</v>
      </c>
      <c r="B7013" s="1" t="s">
        <v>6</v>
      </c>
      <c r="C7013">
        <v>0</v>
      </c>
      <c r="D7013" s="2" t="s">
        <v>6910</v>
      </c>
      <c r="E7013">
        <v>5</v>
      </c>
      <c r="F7013">
        <v>37</v>
      </c>
      <c r="G7013" s="1" t="s">
        <v>9869</v>
      </c>
      <c r="H7013">
        <f t="shared" si="109"/>
        <v>4.7358537889145902</v>
      </c>
    </row>
    <row r="7014" spans="1:8" x14ac:dyDescent="0.35">
      <c r="A7014" s="8">
        <v>7013</v>
      </c>
      <c r="B7014" s="1" t="s">
        <v>6</v>
      </c>
      <c r="C7014">
        <v>0</v>
      </c>
      <c r="D7014" s="2" t="s">
        <v>6911</v>
      </c>
      <c r="E7014">
        <v>1</v>
      </c>
      <c r="F7014">
        <v>56</v>
      </c>
      <c r="G7014" s="1" t="s">
        <v>9868</v>
      </c>
      <c r="H7014">
        <f t="shared" si="109"/>
        <v>6.4686155812395096</v>
      </c>
    </row>
    <row r="7015" spans="1:8" x14ac:dyDescent="0.35">
      <c r="A7015" s="8">
        <v>7014</v>
      </c>
      <c r="B7015" s="1" t="s">
        <v>6</v>
      </c>
      <c r="C7015">
        <v>0</v>
      </c>
      <c r="D7015" s="2" t="s">
        <v>10582</v>
      </c>
      <c r="E7015">
        <v>3</v>
      </c>
      <c r="F7015">
        <v>52</v>
      </c>
      <c r="G7015" s="1" t="s">
        <v>9868</v>
      </c>
      <c r="H7015">
        <f t="shared" si="109"/>
        <v>5.1793798594239702</v>
      </c>
    </row>
    <row r="7016" spans="1:8" x14ac:dyDescent="0.35">
      <c r="A7016" s="8">
        <v>7015</v>
      </c>
      <c r="B7016" s="1" t="s">
        <v>8</v>
      </c>
      <c r="C7016">
        <v>0</v>
      </c>
      <c r="D7016" s="2" t="s">
        <v>6913</v>
      </c>
      <c r="E7016">
        <v>3</v>
      </c>
      <c r="F7016">
        <v>25</v>
      </c>
      <c r="G7016" s="1" t="s">
        <v>9867</v>
      </c>
      <c r="H7016">
        <f t="shared" si="109"/>
        <v>9.9677331385943901</v>
      </c>
    </row>
    <row r="7017" spans="1:8" x14ac:dyDescent="0.35">
      <c r="A7017" s="8">
        <v>7016</v>
      </c>
      <c r="B7017" s="1" t="s">
        <v>6</v>
      </c>
      <c r="C7017">
        <v>1</v>
      </c>
      <c r="D7017" s="2" t="s">
        <v>6914</v>
      </c>
      <c r="E7017">
        <v>0</v>
      </c>
      <c r="F7017">
        <v>60</v>
      </c>
      <c r="G7017" s="1" t="s">
        <v>9868</v>
      </c>
      <c r="H7017">
        <f t="shared" si="109"/>
        <v>6.5688327044052501</v>
      </c>
    </row>
    <row r="7018" spans="1:8" x14ac:dyDescent="0.35">
      <c r="A7018" s="8">
        <v>7017</v>
      </c>
      <c r="B7018" s="1" t="s">
        <v>6</v>
      </c>
      <c r="C7018">
        <v>0</v>
      </c>
      <c r="D7018" s="2" t="s">
        <v>6915</v>
      </c>
      <c r="E7018">
        <v>4</v>
      </c>
      <c r="F7018">
        <v>51</v>
      </c>
      <c r="G7018" s="1" t="s">
        <v>9868</v>
      </c>
      <c r="H7018">
        <f t="shared" si="109"/>
        <v>2.1048760243570701</v>
      </c>
    </row>
    <row r="7019" spans="1:8" x14ac:dyDescent="0.35">
      <c r="A7019" s="8">
        <v>7018</v>
      </c>
      <c r="B7019" s="1" t="s">
        <v>6</v>
      </c>
      <c r="C7019">
        <v>0</v>
      </c>
      <c r="D7019" s="2" t="s">
        <v>10583</v>
      </c>
      <c r="E7019">
        <v>5</v>
      </c>
      <c r="F7019">
        <v>36</v>
      </c>
      <c r="G7019" s="1" t="s">
        <v>9869</v>
      </c>
      <c r="H7019">
        <f t="shared" si="109"/>
        <v>5.8843919201219004</v>
      </c>
    </row>
    <row r="7020" spans="1:8" x14ac:dyDescent="0.35">
      <c r="A7020" s="8">
        <v>7019</v>
      </c>
      <c r="B7020" s="1" t="s">
        <v>8</v>
      </c>
      <c r="C7020">
        <v>0</v>
      </c>
      <c r="D7020" s="2" t="s">
        <v>6917</v>
      </c>
      <c r="E7020">
        <v>9</v>
      </c>
      <c r="F7020">
        <v>24</v>
      </c>
      <c r="G7020" s="1" t="s">
        <v>9870</v>
      </c>
      <c r="H7020">
        <f t="shared" si="109"/>
        <v>2.7127118040196199</v>
      </c>
    </row>
    <row r="7021" spans="1:8" x14ac:dyDescent="0.35">
      <c r="A7021" s="8">
        <v>7020</v>
      </c>
      <c r="B7021" s="1" t="s">
        <v>8</v>
      </c>
      <c r="C7021">
        <v>0</v>
      </c>
      <c r="D7021" s="2" t="s">
        <v>6918</v>
      </c>
      <c r="E7021">
        <v>7</v>
      </c>
      <c r="F7021">
        <v>48</v>
      </c>
      <c r="G7021" s="1" t="s">
        <v>9868</v>
      </c>
      <c r="H7021">
        <f t="shared" si="109"/>
        <v>8.71838262242726</v>
      </c>
    </row>
    <row r="7022" spans="1:8" x14ac:dyDescent="0.35">
      <c r="A7022" s="8">
        <v>7021</v>
      </c>
      <c r="B7022" s="1" t="s">
        <v>8</v>
      </c>
      <c r="C7022">
        <v>0</v>
      </c>
      <c r="D7022" s="2" t="s">
        <v>6919</v>
      </c>
      <c r="E7022">
        <v>2</v>
      </c>
      <c r="F7022">
        <v>35</v>
      </c>
      <c r="G7022" s="1" t="s">
        <v>9869</v>
      </c>
      <c r="H7022">
        <f t="shared" si="109"/>
        <v>9.29723828786768</v>
      </c>
    </row>
    <row r="7023" spans="1:8" x14ac:dyDescent="0.35">
      <c r="A7023" s="8">
        <v>7022</v>
      </c>
      <c r="B7023" s="1" t="s">
        <v>8</v>
      </c>
      <c r="C7023">
        <v>0</v>
      </c>
      <c r="D7023" s="2" t="s">
        <v>6920</v>
      </c>
      <c r="E7023">
        <v>2</v>
      </c>
      <c r="F7023">
        <v>57</v>
      </c>
      <c r="G7023" s="1" t="s">
        <v>9868</v>
      </c>
      <c r="H7023">
        <f t="shared" si="109"/>
        <v>7.9122431051678204</v>
      </c>
    </row>
    <row r="7024" spans="1:8" x14ac:dyDescent="0.35">
      <c r="A7024" s="8">
        <v>7023</v>
      </c>
      <c r="B7024" s="1" t="s">
        <v>6</v>
      </c>
      <c r="C7024">
        <v>0</v>
      </c>
      <c r="D7024" s="2" t="s">
        <v>10584</v>
      </c>
      <c r="E7024">
        <v>3</v>
      </c>
      <c r="F7024">
        <v>31</v>
      </c>
      <c r="G7024" s="1" t="s">
        <v>9867</v>
      </c>
      <c r="H7024">
        <f t="shared" si="109"/>
        <v>1.8704202075838401</v>
      </c>
    </row>
    <row r="7025" spans="1:8" x14ac:dyDescent="0.35">
      <c r="A7025" s="8">
        <v>7024</v>
      </c>
      <c r="B7025" s="1" t="s">
        <v>6</v>
      </c>
      <c r="C7025">
        <v>0</v>
      </c>
      <c r="D7025" s="2" t="s">
        <v>6922</v>
      </c>
      <c r="E7025">
        <v>4</v>
      </c>
      <c r="F7025">
        <v>56</v>
      </c>
      <c r="G7025" s="1" t="s">
        <v>9868</v>
      </c>
      <c r="H7025">
        <f t="shared" si="109"/>
        <v>5.7346100118812897</v>
      </c>
    </row>
    <row r="7026" spans="1:8" x14ac:dyDescent="0.35">
      <c r="A7026" s="8">
        <v>7025</v>
      </c>
      <c r="B7026" s="1" t="s">
        <v>6</v>
      </c>
      <c r="C7026">
        <v>0</v>
      </c>
      <c r="D7026" s="2" t="s">
        <v>6923</v>
      </c>
      <c r="E7026">
        <v>4</v>
      </c>
      <c r="F7026">
        <v>53</v>
      </c>
      <c r="G7026" s="1" t="s">
        <v>9868</v>
      </c>
      <c r="H7026">
        <f t="shared" si="109"/>
        <v>4.1647761072879499</v>
      </c>
    </row>
    <row r="7027" spans="1:8" x14ac:dyDescent="0.35">
      <c r="A7027" s="8">
        <v>7026</v>
      </c>
      <c r="B7027" s="1" t="s">
        <v>8</v>
      </c>
      <c r="C7027">
        <v>0</v>
      </c>
      <c r="D7027" s="2" t="s">
        <v>6924</v>
      </c>
      <c r="E7027">
        <v>2</v>
      </c>
      <c r="F7027">
        <v>34</v>
      </c>
      <c r="G7027" s="1" t="s">
        <v>9867</v>
      </c>
      <c r="H7027">
        <f t="shared" si="109"/>
        <v>2.2497550687624699</v>
      </c>
    </row>
    <row r="7028" spans="1:8" x14ac:dyDescent="0.35">
      <c r="A7028" s="8">
        <v>7027</v>
      </c>
      <c r="B7028" s="1" t="s">
        <v>6</v>
      </c>
      <c r="C7028">
        <v>0</v>
      </c>
      <c r="D7028" s="2" t="s">
        <v>6925</v>
      </c>
      <c r="E7028">
        <v>3</v>
      </c>
      <c r="F7028">
        <v>54</v>
      </c>
      <c r="G7028" s="1" t="s">
        <v>9868</v>
      </c>
      <c r="H7028">
        <f t="shared" si="109"/>
        <v>5.0547938704179201</v>
      </c>
    </row>
    <row r="7029" spans="1:8" x14ac:dyDescent="0.35">
      <c r="A7029" s="8">
        <v>7028</v>
      </c>
      <c r="B7029" s="1" t="s">
        <v>6</v>
      </c>
      <c r="C7029">
        <v>0</v>
      </c>
      <c r="D7029" s="2" t="s">
        <v>6926</v>
      </c>
      <c r="E7029">
        <v>1</v>
      </c>
      <c r="F7029">
        <v>61</v>
      </c>
      <c r="G7029" s="1" t="s">
        <v>9868</v>
      </c>
      <c r="H7029">
        <f t="shared" si="109"/>
        <v>1.66004264552134</v>
      </c>
    </row>
    <row r="7030" spans="1:8" x14ac:dyDescent="0.35">
      <c r="A7030" s="8">
        <v>7029</v>
      </c>
      <c r="B7030" s="1" t="s">
        <v>8</v>
      </c>
      <c r="C7030">
        <v>0</v>
      </c>
      <c r="D7030" s="2" t="s">
        <v>6927</v>
      </c>
      <c r="E7030">
        <v>4</v>
      </c>
      <c r="F7030">
        <v>26</v>
      </c>
      <c r="G7030" s="1" t="s">
        <v>9867</v>
      </c>
      <c r="H7030">
        <f t="shared" si="109"/>
        <v>5.2597360035427299</v>
      </c>
    </row>
    <row r="7031" spans="1:8" x14ac:dyDescent="0.35">
      <c r="A7031" s="8">
        <v>7030</v>
      </c>
      <c r="B7031" s="1" t="s">
        <v>8</v>
      </c>
      <c r="C7031">
        <v>0</v>
      </c>
      <c r="D7031" s="2" t="s">
        <v>6928</v>
      </c>
      <c r="E7031">
        <v>8</v>
      </c>
      <c r="F7031">
        <v>37</v>
      </c>
      <c r="G7031" s="1" t="s">
        <v>9869</v>
      </c>
      <c r="H7031">
        <f t="shared" si="109"/>
        <v>6.8586788907990197</v>
      </c>
    </row>
    <row r="7032" spans="1:8" x14ac:dyDescent="0.35">
      <c r="A7032" s="8">
        <v>7031</v>
      </c>
      <c r="B7032" s="1" t="s">
        <v>8</v>
      </c>
      <c r="C7032">
        <v>0</v>
      </c>
      <c r="D7032" s="2" t="s">
        <v>6929</v>
      </c>
      <c r="E7032">
        <v>3</v>
      </c>
      <c r="F7032">
        <v>62</v>
      </c>
      <c r="G7032" s="1" t="s">
        <v>9868</v>
      </c>
      <c r="H7032">
        <f t="shared" si="109"/>
        <v>4.1769058426478596</v>
      </c>
    </row>
    <row r="7033" spans="1:8" x14ac:dyDescent="0.35">
      <c r="A7033" s="8">
        <v>7032</v>
      </c>
      <c r="B7033" s="1" t="s">
        <v>6</v>
      </c>
      <c r="C7033">
        <v>0</v>
      </c>
      <c r="D7033" s="2" t="s">
        <v>6930</v>
      </c>
      <c r="E7033">
        <v>5</v>
      </c>
      <c r="F7033">
        <v>45</v>
      </c>
      <c r="G7033" s="1" t="s">
        <v>9868</v>
      </c>
      <c r="H7033">
        <f t="shared" si="109"/>
        <v>5.3667881203235401</v>
      </c>
    </row>
    <row r="7034" spans="1:8" x14ac:dyDescent="0.35">
      <c r="A7034" s="8">
        <v>7033</v>
      </c>
      <c r="B7034" s="1" t="s">
        <v>6</v>
      </c>
      <c r="C7034">
        <v>0</v>
      </c>
      <c r="D7034" s="2" t="s">
        <v>6931</v>
      </c>
      <c r="E7034">
        <v>3</v>
      </c>
      <c r="F7034">
        <v>37</v>
      </c>
      <c r="G7034" s="1" t="s">
        <v>9869</v>
      </c>
      <c r="H7034">
        <f t="shared" si="109"/>
        <v>5.7920932970654899</v>
      </c>
    </row>
    <row r="7035" spans="1:8" x14ac:dyDescent="0.35">
      <c r="A7035" s="8">
        <v>7034</v>
      </c>
      <c r="B7035" s="1" t="s">
        <v>8</v>
      </c>
      <c r="C7035">
        <v>0</v>
      </c>
      <c r="D7035" s="2" t="s">
        <v>6932</v>
      </c>
      <c r="E7035">
        <v>7</v>
      </c>
      <c r="F7035">
        <v>58</v>
      </c>
      <c r="G7035" s="1" t="s">
        <v>9868</v>
      </c>
      <c r="H7035">
        <f t="shared" si="109"/>
        <v>6.6531477140414301</v>
      </c>
    </row>
    <row r="7036" spans="1:8" x14ac:dyDescent="0.35">
      <c r="A7036" s="8">
        <v>7035</v>
      </c>
      <c r="B7036" s="1" t="s">
        <v>6</v>
      </c>
      <c r="C7036">
        <v>0</v>
      </c>
      <c r="D7036" s="2" t="s">
        <v>10585</v>
      </c>
      <c r="E7036">
        <v>1</v>
      </c>
      <c r="F7036">
        <v>53</v>
      </c>
      <c r="G7036" s="1" t="s">
        <v>9868</v>
      </c>
      <c r="H7036">
        <f t="shared" si="109"/>
        <v>11.819468075100099</v>
      </c>
    </row>
    <row r="7037" spans="1:8" x14ac:dyDescent="0.35">
      <c r="A7037" s="8">
        <v>7036</v>
      </c>
      <c r="B7037" s="1" t="s">
        <v>8</v>
      </c>
      <c r="C7037">
        <v>0</v>
      </c>
      <c r="D7037" s="2" t="s">
        <v>6934</v>
      </c>
      <c r="E7037">
        <v>9</v>
      </c>
      <c r="F7037">
        <v>44</v>
      </c>
      <c r="G7037" s="1" t="s">
        <v>9869</v>
      </c>
      <c r="H7037">
        <f t="shared" si="109"/>
        <v>5.1102364379671998</v>
      </c>
    </row>
    <row r="7038" spans="1:8" x14ac:dyDescent="0.35">
      <c r="A7038" s="8">
        <v>7037</v>
      </c>
      <c r="B7038" s="1" t="s">
        <v>8</v>
      </c>
      <c r="C7038">
        <v>0</v>
      </c>
      <c r="D7038" s="2" t="s">
        <v>6935</v>
      </c>
      <c r="E7038">
        <v>3</v>
      </c>
      <c r="F7038">
        <v>25</v>
      </c>
      <c r="G7038" s="1" t="s">
        <v>9867</v>
      </c>
      <c r="H7038">
        <f t="shared" si="109"/>
        <v>10.483451062633</v>
      </c>
    </row>
    <row r="7039" spans="1:8" x14ac:dyDescent="0.35">
      <c r="A7039" s="8">
        <v>7038</v>
      </c>
      <c r="B7039" s="1" t="s">
        <v>6</v>
      </c>
      <c r="C7039">
        <v>0</v>
      </c>
      <c r="D7039" s="2" t="s">
        <v>6936</v>
      </c>
      <c r="E7039">
        <v>2</v>
      </c>
      <c r="F7039">
        <v>49</v>
      </c>
      <c r="G7039" s="1" t="s">
        <v>9868</v>
      </c>
      <c r="H7039">
        <f t="shared" si="109"/>
        <v>5.4445998238673603</v>
      </c>
    </row>
    <row r="7040" spans="1:8" x14ac:dyDescent="0.35">
      <c r="A7040" s="8">
        <v>7039</v>
      </c>
      <c r="B7040" s="1" t="s">
        <v>8</v>
      </c>
      <c r="C7040">
        <v>0</v>
      </c>
      <c r="D7040" s="2" t="s">
        <v>10586</v>
      </c>
      <c r="E7040">
        <v>4</v>
      </c>
      <c r="F7040">
        <v>18</v>
      </c>
      <c r="G7040" s="1" t="s">
        <v>9870</v>
      </c>
      <c r="H7040">
        <f t="shared" si="109"/>
        <v>7.0799862767413604</v>
      </c>
    </row>
    <row r="7041" spans="1:8" x14ac:dyDescent="0.35">
      <c r="A7041" s="8">
        <v>7040</v>
      </c>
      <c r="B7041" s="1" t="s">
        <v>8</v>
      </c>
      <c r="C7041">
        <v>0</v>
      </c>
      <c r="D7041" s="2" t="s">
        <v>6938</v>
      </c>
      <c r="E7041">
        <v>4</v>
      </c>
      <c r="F7041">
        <v>34</v>
      </c>
      <c r="G7041" s="1" t="s">
        <v>9867</v>
      </c>
      <c r="H7041">
        <f t="shared" si="109"/>
        <v>7.8401376899786204</v>
      </c>
    </row>
    <row r="7042" spans="1:8" x14ac:dyDescent="0.35">
      <c r="A7042" s="8">
        <v>7041</v>
      </c>
      <c r="B7042" s="1" t="s">
        <v>8</v>
      </c>
      <c r="C7042">
        <v>0</v>
      </c>
      <c r="D7042" s="2" t="s">
        <v>6939</v>
      </c>
      <c r="E7042">
        <v>3</v>
      </c>
      <c r="F7042">
        <v>26</v>
      </c>
      <c r="G7042" s="1" t="s">
        <v>9867</v>
      </c>
      <c r="H7042">
        <f t="shared" ref="H7042:H7105" si="110">VALUE(D7042)</f>
        <v>5.3838178996908503</v>
      </c>
    </row>
    <row r="7043" spans="1:8" x14ac:dyDescent="0.35">
      <c r="A7043" s="8">
        <v>7042</v>
      </c>
      <c r="B7043" s="1" t="s">
        <v>6</v>
      </c>
      <c r="C7043">
        <v>0</v>
      </c>
      <c r="D7043" s="2" t="s">
        <v>6940</v>
      </c>
      <c r="E7043">
        <v>5</v>
      </c>
      <c r="F7043">
        <v>37</v>
      </c>
      <c r="G7043" s="1" t="s">
        <v>9869</v>
      </c>
      <c r="H7043">
        <f t="shared" si="110"/>
        <v>3.9238938398870902</v>
      </c>
    </row>
    <row r="7044" spans="1:8" x14ac:dyDescent="0.35">
      <c r="A7044" s="8">
        <v>7043</v>
      </c>
      <c r="B7044" s="1" t="s">
        <v>8</v>
      </c>
      <c r="C7044">
        <v>0</v>
      </c>
      <c r="D7044" s="2" t="s">
        <v>6941</v>
      </c>
      <c r="E7044">
        <v>6</v>
      </c>
      <c r="F7044">
        <v>62</v>
      </c>
      <c r="G7044" s="1" t="s">
        <v>9868</v>
      </c>
      <c r="H7044">
        <f t="shared" si="110"/>
        <v>6.3433333639576501</v>
      </c>
    </row>
    <row r="7045" spans="1:8" x14ac:dyDescent="0.35">
      <c r="A7045" s="8">
        <v>7044</v>
      </c>
      <c r="B7045" s="1" t="s">
        <v>8</v>
      </c>
      <c r="C7045">
        <v>0</v>
      </c>
      <c r="D7045" s="2" t="s">
        <v>6942</v>
      </c>
      <c r="E7045">
        <v>3</v>
      </c>
      <c r="F7045">
        <v>49</v>
      </c>
      <c r="G7045" s="1" t="s">
        <v>9868</v>
      </c>
      <c r="H7045">
        <f t="shared" si="110"/>
        <v>3.9212113200978398</v>
      </c>
    </row>
    <row r="7046" spans="1:8" x14ac:dyDescent="0.35">
      <c r="A7046" s="8">
        <v>7045</v>
      </c>
      <c r="B7046" s="1" t="s">
        <v>8</v>
      </c>
      <c r="C7046">
        <v>0</v>
      </c>
      <c r="D7046" s="2" t="s">
        <v>6943</v>
      </c>
      <c r="E7046">
        <v>4</v>
      </c>
      <c r="F7046">
        <v>19</v>
      </c>
      <c r="G7046" s="1" t="s">
        <v>9870</v>
      </c>
      <c r="H7046">
        <f t="shared" si="110"/>
        <v>2.7452654143744</v>
      </c>
    </row>
    <row r="7047" spans="1:8" x14ac:dyDescent="0.35">
      <c r="A7047" s="8">
        <v>7046</v>
      </c>
      <c r="B7047" s="1" t="s">
        <v>8</v>
      </c>
      <c r="C7047">
        <v>0</v>
      </c>
      <c r="D7047" s="2" t="s">
        <v>6944</v>
      </c>
      <c r="E7047">
        <v>10</v>
      </c>
      <c r="F7047">
        <v>49</v>
      </c>
      <c r="G7047" s="1" t="s">
        <v>9868</v>
      </c>
      <c r="H7047">
        <f t="shared" si="110"/>
        <v>2.64677606210306</v>
      </c>
    </row>
    <row r="7048" spans="1:8" x14ac:dyDescent="0.35">
      <c r="A7048" s="8">
        <v>7047</v>
      </c>
      <c r="B7048" s="1" t="s">
        <v>8</v>
      </c>
      <c r="C7048">
        <v>0</v>
      </c>
      <c r="D7048" s="2" t="s">
        <v>6945</v>
      </c>
      <c r="E7048">
        <v>4</v>
      </c>
      <c r="F7048">
        <v>62</v>
      </c>
      <c r="G7048" s="1" t="s">
        <v>9868</v>
      </c>
      <c r="H7048">
        <f t="shared" si="110"/>
        <v>5.0181871022082296</v>
      </c>
    </row>
    <row r="7049" spans="1:8" x14ac:dyDescent="0.35">
      <c r="A7049" s="8">
        <v>7048</v>
      </c>
      <c r="B7049" s="1" t="s">
        <v>8</v>
      </c>
      <c r="C7049">
        <v>0</v>
      </c>
      <c r="D7049" s="2" t="s">
        <v>10587</v>
      </c>
      <c r="E7049">
        <v>8</v>
      </c>
      <c r="F7049">
        <v>26</v>
      </c>
      <c r="G7049" s="1" t="s">
        <v>9867</v>
      </c>
      <c r="H7049">
        <f t="shared" si="110"/>
        <v>11.1175515550771</v>
      </c>
    </row>
    <row r="7050" spans="1:8" x14ac:dyDescent="0.35">
      <c r="A7050" s="8">
        <v>7049</v>
      </c>
      <c r="B7050" s="1" t="s">
        <v>8</v>
      </c>
      <c r="C7050">
        <v>0</v>
      </c>
      <c r="D7050" s="2" t="s">
        <v>6947</v>
      </c>
      <c r="E7050">
        <v>10</v>
      </c>
      <c r="F7050">
        <v>47</v>
      </c>
      <c r="G7050" s="1" t="s">
        <v>9868</v>
      </c>
      <c r="H7050">
        <f t="shared" si="110"/>
        <v>13.68377441666</v>
      </c>
    </row>
    <row r="7051" spans="1:8" x14ac:dyDescent="0.35">
      <c r="A7051" s="8">
        <v>7050</v>
      </c>
      <c r="B7051" s="1" t="s">
        <v>6</v>
      </c>
      <c r="C7051">
        <v>0</v>
      </c>
      <c r="D7051" s="2" t="s">
        <v>6948</v>
      </c>
      <c r="E7051">
        <v>2</v>
      </c>
      <c r="F7051">
        <v>37</v>
      </c>
      <c r="G7051" s="1" t="s">
        <v>9869</v>
      </c>
      <c r="H7051">
        <f t="shared" si="110"/>
        <v>3.8080873611033899</v>
      </c>
    </row>
    <row r="7052" spans="1:8" x14ac:dyDescent="0.35">
      <c r="A7052" s="8">
        <v>7051</v>
      </c>
      <c r="B7052" s="1" t="s">
        <v>6</v>
      </c>
      <c r="C7052">
        <v>0</v>
      </c>
      <c r="D7052" s="2" t="s">
        <v>6949</v>
      </c>
      <c r="E7052">
        <v>3</v>
      </c>
      <c r="F7052">
        <v>55</v>
      </c>
      <c r="G7052" s="1" t="s">
        <v>9868</v>
      </c>
      <c r="H7052">
        <f t="shared" si="110"/>
        <v>2.6242732774651598</v>
      </c>
    </row>
    <row r="7053" spans="1:8" x14ac:dyDescent="0.35">
      <c r="A7053" s="8">
        <v>7052</v>
      </c>
      <c r="B7053" s="1" t="s">
        <v>8</v>
      </c>
      <c r="C7053">
        <v>0</v>
      </c>
      <c r="D7053" s="2" t="s">
        <v>6950</v>
      </c>
      <c r="E7053">
        <v>3</v>
      </c>
      <c r="F7053">
        <v>18</v>
      </c>
      <c r="G7053" s="1" t="s">
        <v>9870</v>
      </c>
      <c r="H7053">
        <f t="shared" si="110"/>
        <v>4.2123760649289501</v>
      </c>
    </row>
    <row r="7054" spans="1:8" x14ac:dyDescent="0.35">
      <c r="A7054" s="8">
        <v>7053</v>
      </c>
      <c r="B7054" s="1" t="s">
        <v>6</v>
      </c>
      <c r="C7054">
        <v>1</v>
      </c>
      <c r="D7054" s="2" t="s">
        <v>139</v>
      </c>
      <c r="E7054">
        <v>1</v>
      </c>
      <c r="F7054">
        <v>22</v>
      </c>
      <c r="G7054" s="1" t="s">
        <v>9870</v>
      </c>
      <c r="H7054">
        <f t="shared" si="110"/>
        <v>1</v>
      </c>
    </row>
    <row r="7055" spans="1:8" x14ac:dyDescent="0.35">
      <c r="A7055" s="8">
        <v>7054</v>
      </c>
      <c r="B7055" s="1" t="s">
        <v>6</v>
      </c>
      <c r="C7055">
        <v>0</v>
      </c>
      <c r="D7055" s="2" t="s">
        <v>6951</v>
      </c>
      <c r="E7055">
        <v>2</v>
      </c>
      <c r="F7055">
        <v>52</v>
      </c>
      <c r="G7055" s="1" t="s">
        <v>9868</v>
      </c>
      <c r="H7055">
        <f t="shared" si="110"/>
        <v>5.2031379692632802</v>
      </c>
    </row>
    <row r="7056" spans="1:8" x14ac:dyDescent="0.35">
      <c r="A7056" s="8">
        <v>7055</v>
      </c>
      <c r="B7056" s="1" t="s">
        <v>8</v>
      </c>
      <c r="C7056">
        <v>0</v>
      </c>
      <c r="D7056" s="2" t="s">
        <v>6952</v>
      </c>
      <c r="E7056">
        <v>1</v>
      </c>
      <c r="F7056">
        <v>53</v>
      </c>
      <c r="G7056" s="1" t="s">
        <v>9868</v>
      </c>
      <c r="H7056">
        <f t="shared" si="110"/>
        <v>4.8972352912303299</v>
      </c>
    </row>
    <row r="7057" spans="1:8" x14ac:dyDescent="0.35">
      <c r="A7057" s="8">
        <v>7056</v>
      </c>
      <c r="B7057" s="1" t="s">
        <v>6</v>
      </c>
      <c r="C7057">
        <v>0</v>
      </c>
      <c r="D7057" s="2" t="s">
        <v>10588</v>
      </c>
      <c r="E7057">
        <v>4</v>
      </c>
      <c r="F7057">
        <v>18</v>
      </c>
      <c r="G7057" s="1" t="s">
        <v>9870</v>
      </c>
      <c r="H7057">
        <f t="shared" si="110"/>
        <v>3.9385024005942602</v>
      </c>
    </row>
    <row r="7058" spans="1:8" x14ac:dyDescent="0.35">
      <c r="A7058" s="8">
        <v>7057</v>
      </c>
      <c r="B7058" s="1" t="s">
        <v>8</v>
      </c>
      <c r="C7058">
        <v>0</v>
      </c>
      <c r="D7058" s="2" t="s">
        <v>6954</v>
      </c>
      <c r="E7058">
        <v>3</v>
      </c>
      <c r="F7058">
        <v>31</v>
      </c>
      <c r="G7058" s="1" t="s">
        <v>9867</v>
      </c>
      <c r="H7058">
        <f t="shared" si="110"/>
        <v>6.2863210573715396</v>
      </c>
    </row>
    <row r="7059" spans="1:8" x14ac:dyDescent="0.35">
      <c r="A7059" s="8">
        <v>7058</v>
      </c>
      <c r="B7059" s="1" t="s">
        <v>8</v>
      </c>
      <c r="C7059">
        <v>0</v>
      </c>
      <c r="D7059" s="2" t="s">
        <v>6955</v>
      </c>
      <c r="E7059">
        <v>2</v>
      </c>
      <c r="F7059">
        <v>26</v>
      </c>
      <c r="G7059" s="1" t="s">
        <v>9867</v>
      </c>
      <c r="H7059">
        <f t="shared" si="110"/>
        <v>9.1869752309923403</v>
      </c>
    </row>
    <row r="7060" spans="1:8" x14ac:dyDescent="0.35">
      <c r="A7060" s="8">
        <v>7059</v>
      </c>
      <c r="B7060" s="1" t="s">
        <v>8</v>
      </c>
      <c r="C7060">
        <v>0</v>
      </c>
      <c r="D7060" s="2" t="s">
        <v>6956</v>
      </c>
      <c r="E7060">
        <v>5</v>
      </c>
      <c r="F7060">
        <v>47</v>
      </c>
      <c r="G7060" s="1" t="s">
        <v>9868</v>
      </c>
      <c r="H7060">
        <f t="shared" si="110"/>
        <v>8.4882269052659201</v>
      </c>
    </row>
    <row r="7061" spans="1:8" x14ac:dyDescent="0.35">
      <c r="A7061" s="8">
        <v>7060</v>
      </c>
      <c r="B7061" s="1" t="s">
        <v>8</v>
      </c>
      <c r="C7061">
        <v>0</v>
      </c>
      <c r="D7061" s="2" t="s">
        <v>6957</v>
      </c>
      <c r="E7061">
        <v>6</v>
      </c>
      <c r="F7061">
        <v>41</v>
      </c>
      <c r="G7061" s="1" t="s">
        <v>9869</v>
      </c>
      <c r="H7061">
        <f t="shared" si="110"/>
        <v>10.2768024243844</v>
      </c>
    </row>
    <row r="7062" spans="1:8" x14ac:dyDescent="0.35">
      <c r="A7062" s="8">
        <v>7061</v>
      </c>
      <c r="B7062" s="1" t="s">
        <v>8</v>
      </c>
      <c r="C7062">
        <v>0</v>
      </c>
      <c r="D7062" s="2" t="s">
        <v>6958</v>
      </c>
      <c r="E7062">
        <v>6</v>
      </c>
      <c r="F7062">
        <v>21</v>
      </c>
      <c r="G7062" s="1" t="s">
        <v>9870</v>
      </c>
      <c r="H7062">
        <f t="shared" si="110"/>
        <v>5.1752593148015604</v>
      </c>
    </row>
    <row r="7063" spans="1:8" x14ac:dyDescent="0.35">
      <c r="A7063" s="8">
        <v>7062</v>
      </c>
      <c r="B7063" s="1" t="s">
        <v>6</v>
      </c>
      <c r="C7063">
        <v>0</v>
      </c>
      <c r="D7063" s="2" t="s">
        <v>6959</v>
      </c>
      <c r="E7063">
        <v>4</v>
      </c>
      <c r="F7063">
        <v>31</v>
      </c>
      <c r="G7063" s="1" t="s">
        <v>9867</v>
      </c>
      <c r="H7063">
        <f t="shared" si="110"/>
        <v>7.5830690772699603</v>
      </c>
    </row>
    <row r="7064" spans="1:8" x14ac:dyDescent="0.35">
      <c r="A7064" s="8">
        <v>7063</v>
      </c>
      <c r="B7064" s="1" t="s">
        <v>8</v>
      </c>
      <c r="C7064">
        <v>1</v>
      </c>
      <c r="D7064" s="2" t="s">
        <v>6960</v>
      </c>
      <c r="E7064">
        <v>2</v>
      </c>
      <c r="F7064">
        <v>42</v>
      </c>
      <c r="G7064" s="1" t="s">
        <v>9869</v>
      </c>
      <c r="H7064">
        <f t="shared" si="110"/>
        <v>5.1158115823876704</v>
      </c>
    </row>
    <row r="7065" spans="1:8" x14ac:dyDescent="0.35">
      <c r="A7065" s="8">
        <v>7064</v>
      </c>
      <c r="B7065" s="1" t="s">
        <v>6</v>
      </c>
      <c r="C7065">
        <v>0</v>
      </c>
      <c r="D7065" s="2" t="s">
        <v>6961</v>
      </c>
      <c r="E7065">
        <v>6</v>
      </c>
      <c r="F7065">
        <v>21</v>
      </c>
      <c r="G7065" s="1" t="s">
        <v>9870</v>
      </c>
      <c r="H7065">
        <f t="shared" si="110"/>
        <v>4.5669413463852404</v>
      </c>
    </row>
    <row r="7066" spans="1:8" x14ac:dyDescent="0.35">
      <c r="A7066" s="8">
        <v>7065</v>
      </c>
      <c r="B7066" s="1" t="s">
        <v>8</v>
      </c>
      <c r="C7066">
        <v>1</v>
      </c>
      <c r="D7066" s="2" t="s">
        <v>6962</v>
      </c>
      <c r="E7066">
        <v>8</v>
      </c>
      <c r="F7066">
        <v>42</v>
      </c>
      <c r="G7066" s="1" t="s">
        <v>9869</v>
      </c>
      <c r="H7066">
        <f t="shared" si="110"/>
        <v>4.9128495971616601</v>
      </c>
    </row>
    <row r="7067" spans="1:8" x14ac:dyDescent="0.35">
      <c r="A7067" s="8">
        <v>7066</v>
      </c>
      <c r="B7067" s="1" t="s">
        <v>8</v>
      </c>
      <c r="C7067">
        <v>1</v>
      </c>
      <c r="D7067" s="2" t="s">
        <v>6963</v>
      </c>
      <c r="E7067">
        <v>5</v>
      </c>
      <c r="F7067">
        <v>27</v>
      </c>
      <c r="G7067" s="1" t="s">
        <v>9867</v>
      </c>
      <c r="H7067">
        <f t="shared" si="110"/>
        <v>7.8855785917434904</v>
      </c>
    </row>
    <row r="7068" spans="1:8" x14ac:dyDescent="0.35">
      <c r="A7068" s="8">
        <v>7067</v>
      </c>
      <c r="B7068" s="1" t="s">
        <v>8</v>
      </c>
      <c r="C7068">
        <v>0</v>
      </c>
      <c r="D7068" s="2" t="s">
        <v>6964</v>
      </c>
      <c r="E7068">
        <v>8</v>
      </c>
      <c r="F7068">
        <v>52</v>
      </c>
      <c r="G7068" s="1" t="s">
        <v>9868</v>
      </c>
      <c r="H7068">
        <f t="shared" si="110"/>
        <v>10.3125210376023</v>
      </c>
    </row>
    <row r="7069" spans="1:8" x14ac:dyDescent="0.35">
      <c r="A7069" s="8">
        <v>7068</v>
      </c>
      <c r="B7069" s="1" t="s">
        <v>6</v>
      </c>
      <c r="C7069">
        <v>0</v>
      </c>
      <c r="D7069" s="2" t="s">
        <v>10589</v>
      </c>
      <c r="E7069">
        <v>1</v>
      </c>
      <c r="F7069">
        <v>24</v>
      </c>
      <c r="G7069" s="1" t="s">
        <v>9870</v>
      </c>
      <c r="H7069">
        <f t="shared" si="110"/>
        <v>1.3316283184578299</v>
      </c>
    </row>
    <row r="7070" spans="1:8" x14ac:dyDescent="0.35">
      <c r="A7070" s="8">
        <v>7069</v>
      </c>
      <c r="B7070" s="1" t="s">
        <v>8</v>
      </c>
      <c r="C7070">
        <v>0</v>
      </c>
      <c r="D7070" s="2" t="s">
        <v>6966</v>
      </c>
      <c r="E7070">
        <v>4</v>
      </c>
      <c r="F7070">
        <v>59</v>
      </c>
      <c r="G7070" s="1" t="s">
        <v>9868</v>
      </c>
      <c r="H7070">
        <f t="shared" si="110"/>
        <v>7.89875847788546</v>
      </c>
    </row>
    <row r="7071" spans="1:8" x14ac:dyDescent="0.35">
      <c r="A7071" s="8">
        <v>7070</v>
      </c>
      <c r="B7071" s="1" t="s">
        <v>8</v>
      </c>
      <c r="C7071">
        <v>0</v>
      </c>
      <c r="D7071" s="2" t="s">
        <v>6967</v>
      </c>
      <c r="E7071">
        <v>4</v>
      </c>
      <c r="F7071">
        <v>30</v>
      </c>
      <c r="G7071" s="1" t="s">
        <v>9867</v>
      </c>
      <c r="H7071">
        <f t="shared" si="110"/>
        <v>6.64869793330194</v>
      </c>
    </row>
    <row r="7072" spans="1:8" x14ac:dyDescent="0.35">
      <c r="A7072" s="8">
        <v>7071</v>
      </c>
      <c r="B7072" s="1" t="s">
        <v>8</v>
      </c>
      <c r="C7072">
        <v>0</v>
      </c>
      <c r="D7072" s="2" t="s">
        <v>6968</v>
      </c>
      <c r="E7072">
        <v>7</v>
      </c>
      <c r="F7072">
        <v>21</v>
      </c>
      <c r="G7072" s="1" t="s">
        <v>9870</v>
      </c>
      <c r="H7072">
        <f t="shared" si="110"/>
        <v>6.9552840150736603</v>
      </c>
    </row>
    <row r="7073" spans="1:8" x14ac:dyDescent="0.35">
      <c r="A7073" s="8">
        <v>7072</v>
      </c>
      <c r="B7073" s="1" t="s">
        <v>8</v>
      </c>
      <c r="C7073">
        <v>0</v>
      </c>
      <c r="D7073" s="2" t="s">
        <v>6969</v>
      </c>
      <c r="E7073">
        <v>8</v>
      </c>
      <c r="F7073">
        <v>60</v>
      </c>
      <c r="G7073" s="1" t="s">
        <v>9868</v>
      </c>
      <c r="H7073">
        <f t="shared" si="110"/>
        <v>10.8189729898841</v>
      </c>
    </row>
    <row r="7074" spans="1:8" x14ac:dyDescent="0.35">
      <c r="A7074" s="8">
        <v>7073</v>
      </c>
      <c r="B7074" s="1" t="s">
        <v>6</v>
      </c>
      <c r="C7074">
        <v>1</v>
      </c>
      <c r="D7074" s="2" t="s">
        <v>6970</v>
      </c>
      <c r="E7074">
        <v>2</v>
      </c>
      <c r="F7074">
        <v>53</v>
      </c>
      <c r="G7074" s="1" t="s">
        <v>9868</v>
      </c>
      <c r="H7074">
        <f t="shared" si="110"/>
        <v>6.1300006345983702</v>
      </c>
    </row>
    <row r="7075" spans="1:8" x14ac:dyDescent="0.35">
      <c r="A7075" s="8">
        <v>7074</v>
      </c>
      <c r="B7075" s="1" t="s">
        <v>8</v>
      </c>
      <c r="C7075">
        <v>0</v>
      </c>
      <c r="D7075" s="2" t="s">
        <v>6971</v>
      </c>
      <c r="E7075">
        <v>8</v>
      </c>
      <c r="F7075">
        <v>31</v>
      </c>
      <c r="G7075" s="1" t="s">
        <v>9867</v>
      </c>
      <c r="H7075">
        <f t="shared" si="110"/>
        <v>8.1653767934958701</v>
      </c>
    </row>
    <row r="7076" spans="1:8" x14ac:dyDescent="0.35">
      <c r="A7076" s="8">
        <v>7075</v>
      </c>
      <c r="B7076" s="1" t="s">
        <v>6</v>
      </c>
      <c r="C7076">
        <v>0</v>
      </c>
      <c r="D7076" s="2" t="s">
        <v>6972</v>
      </c>
      <c r="E7076">
        <v>3</v>
      </c>
      <c r="F7076">
        <v>35</v>
      </c>
      <c r="G7076" s="1" t="s">
        <v>9869</v>
      </c>
      <c r="H7076">
        <f t="shared" si="110"/>
        <v>4.7427504793338304</v>
      </c>
    </row>
    <row r="7077" spans="1:8" x14ac:dyDescent="0.35">
      <c r="A7077" s="8">
        <v>7076</v>
      </c>
      <c r="B7077" s="1" t="s">
        <v>8</v>
      </c>
      <c r="C7077">
        <v>0</v>
      </c>
      <c r="D7077" s="2" t="s">
        <v>6973</v>
      </c>
      <c r="E7077">
        <v>4</v>
      </c>
      <c r="F7077">
        <v>25</v>
      </c>
      <c r="G7077" s="1" t="s">
        <v>9867</v>
      </c>
      <c r="H7077">
        <f t="shared" si="110"/>
        <v>6.9774234005157396</v>
      </c>
    </row>
    <row r="7078" spans="1:8" x14ac:dyDescent="0.35">
      <c r="A7078" s="8">
        <v>7077</v>
      </c>
      <c r="B7078" s="1" t="s">
        <v>6</v>
      </c>
      <c r="C7078">
        <v>0</v>
      </c>
      <c r="D7078" s="2" t="s">
        <v>10590</v>
      </c>
      <c r="E7078">
        <v>0</v>
      </c>
      <c r="F7078">
        <v>49</v>
      </c>
      <c r="G7078" s="1" t="s">
        <v>9868</v>
      </c>
      <c r="H7078">
        <f t="shared" si="110"/>
        <v>3.5824401955368699</v>
      </c>
    </row>
    <row r="7079" spans="1:8" x14ac:dyDescent="0.35">
      <c r="A7079" s="8">
        <v>7078</v>
      </c>
      <c r="B7079" s="1" t="s">
        <v>6</v>
      </c>
      <c r="C7079">
        <v>0</v>
      </c>
      <c r="D7079" s="2" t="s">
        <v>6975</v>
      </c>
      <c r="E7079">
        <v>1</v>
      </c>
      <c r="F7079">
        <v>44</v>
      </c>
      <c r="G7079" s="1" t="s">
        <v>9869</v>
      </c>
      <c r="H7079">
        <f t="shared" si="110"/>
        <v>8.4874731402322503</v>
      </c>
    </row>
    <row r="7080" spans="1:8" x14ac:dyDescent="0.35">
      <c r="A7080" s="8">
        <v>7079</v>
      </c>
      <c r="B7080" s="1" t="s">
        <v>8</v>
      </c>
      <c r="C7080">
        <v>0</v>
      </c>
      <c r="D7080" s="2" t="s">
        <v>6976</v>
      </c>
      <c r="E7080">
        <v>5</v>
      </c>
      <c r="F7080">
        <v>59</v>
      </c>
      <c r="G7080" s="1" t="s">
        <v>9868</v>
      </c>
      <c r="H7080">
        <f t="shared" si="110"/>
        <v>6.76893462271968</v>
      </c>
    </row>
    <row r="7081" spans="1:8" x14ac:dyDescent="0.35">
      <c r="A7081" s="8">
        <v>7080</v>
      </c>
      <c r="B7081" s="1" t="s">
        <v>8</v>
      </c>
      <c r="C7081">
        <v>0</v>
      </c>
      <c r="D7081" s="2" t="s">
        <v>6977</v>
      </c>
      <c r="E7081">
        <v>4</v>
      </c>
      <c r="F7081">
        <v>54</v>
      </c>
      <c r="G7081" s="1" t="s">
        <v>9868</v>
      </c>
      <c r="H7081">
        <f t="shared" si="110"/>
        <v>6.3632483147075503</v>
      </c>
    </row>
    <row r="7082" spans="1:8" x14ac:dyDescent="0.35">
      <c r="A7082" s="8">
        <v>7081</v>
      </c>
      <c r="B7082" s="1" t="s">
        <v>6</v>
      </c>
      <c r="C7082">
        <v>0</v>
      </c>
      <c r="D7082" s="2" t="s">
        <v>6978</v>
      </c>
      <c r="E7082">
        <v>4</v>
      </c>
      <c r="F7082">
        <v>40</v>
      </c>
      <c r="G7082" s="1" t="s">
        <v>9869</v>
      </c>
      <c r="H7082">
        <f t="shared" si="110"/>
        <v>4.43830815784737</v>
      </c>
    </row>
    <row r="7083" spans="1:8" x14ac:dyDescent="0.35">
      <c r="A7083" s="8">
        <v>7082</v>
      </c>
      <c r="B7083" s="1" t="s">
        <v>8</v>
      </c>
      <c r="C7083">
        <v>1</v>
      </c>
      <c r="D7083" s="2" t="s">
        <v>6979</v>
      </c>
      <c r="E7083">
        <v>4</v>
      </c>
      <c r="F7083">
        <v>24</v>
      </c>
      <c r="G7083" s="1" t="s">
        <v>9870</v>
      </c>
      <c r="H7083">
        <f t="shared" si="110"/>
        <v>8.2257493326161395</v>
      </c>
    </row>
    <row r="7084" spans="1:8" x14ac:dyDescent="0.35">
      <c r="A7084" s="8">
        <v>7083</v>
      </c>
      <c r="B7084" s="1" t="s">
        <v>8</v>
      </c>
      <c r="C7084">
        <v>0</v>
      </c>
      <c r="D7084" s="2" t="s">
        <v>6980</v>
      </c>
      <c r="E7084">
        <v>4</v>
      </c>
      <c r="F7084">
        <v>29</v>
      </c>
      <c r="G7084" s="1" t="s">
        <v>9867</v>
      </c>
      <c r="H7084">
        <f t="shared" si="110"/>
        <v>10.3327068146959</v>
      </c>
    </row>
    <row r="7085" spans="1:8" x14ac:dyDescent="0.35">
      <c r="A7085" s="8">
        <v>7084</v>
      </c>
      <c r="B7085" s="1" t="s">
        <v>8</v>
      </c>
      <c r="C7085">
        <v>1</v>
      </c>
      <c r="D7085" s="2" t="s">
        <v>10591</v>
      </c>
      <c r="E7085">
        <v>2</v>
      </c>
      <c r="F7085">
        <v>42</v>
      </c>
      <c r="G7085" s="1" t="s">
        <v>9869</v>
      </c>
      <c r="H7085">
        <f t="shared" si="110"/>
        <v>10.145066841902899</v>
      </c>
    </row>
    <row r="7086" spans="1:8" x14ac:dyDescent="0.35">
      <c r="A7086" s="8">
        <v>7085</v>
      </c>
      <c r="B7086" s="1" t="s">
        <v>6</v>
      </c>
      <c r="C7086">
        <v>0</v>
      </c>
      <c r="D7086" s="2" t="s">
        <v>6982</v>
      </c>
      <c r="E7086">
        <v>4</v>
      </c>
      <c r="F7086">
        <v>20</v>
      </c>
      <c r="G7086" s="1" t="s">
        <v>9870</v>
      </c>
      <c r="H7086">
        <f t="shared" si="110"/>
        <v>5.8637124015167199</v>
      </c>
    </row>
    <row r="7087" spans="1:8" x14ac:dyDescent="0.35">
      <c r="A7087" s="8">
        <v>7086</v>
      </c>
      <c r="B7087" s="1" t="s">
        <v>8</v>
      </c>
      <c r="C7087">
        <v>0</v>
      </c>
      <c r="D7087" s="2" t="s">
        <v>6983</v>
      </c>
      <c r="E7087">
        <v>8</v>
      </c>
      <c r="F7087">
        <v>43</v>
      </c>
      <c r="G7087" s="1" t="s">
        <v>9869</v>
      </c>
      <c r="H7087">
        <f t="shared" si="110"/>
        <v>2.0814458266281401</v>
      </c>
    </row>
    <row r="7088" spans="1:8" x14ac:dyDescent="0.35">
      <c r="A7088" s="8">
        <v>7087</v>
      </c>
      <c r="B7088" s="1" t="s">
        <v>8</v>
      </c>
      <c r="C7088">
        <v>0</v>
      </c>
      <c r="D7088" s="2" t="s">
        <v>6984</v>
      </c>
      <c r="E7088">
        <v>5</v>
      </c>
      <c r="F7088">
        <v>21</v>
      </c>
      <c r="G7088" s="1" t="s">
        <v>9870</v>
      </c>
      <c r="H7088">
        <f t="shared" si="110"/>
        <v>3.3762159928112099</v>
      </c>
    </row>
    <row r="7089" spans="1:8" x14ac:dyDescent="0.35">
      <c r="A7089" s="8">
        <v>7088</v>
      </c>
      <c r="B7089" s="1" t="s">
        <v>8</v>
      </c>
      <c r="C7089">
        <v>0</v>
      </c>
      <c r="D7089" s="2" t="s">
        <v>10592</v>
      </c>
      <c r="E7089">
        <v>5</v>
      </c>
      <c r="F7089">
        <v>59</v>
      </c>
      <c r="G7089" s="1" t="s">
        <v>9868</v>
      </c>
      <c r="H7089">
        <f t="shared" si="110"/>
        <v>9.4242484001118001</v>
      </c>
    </row>
    <row r="7090" spans="1:8" x14ac:dyDescent="0.35">
      <c r="A7090" s="8">
        <v>7089</v>
      </c>
      <c r="B7090" s="1" t="s">
        <v>6</v>
      </c>
      <c r="C7090">
        <v>0</v>
      </c>
      <c r="D7090" s="2" t="s">
        <v>6986</v>
      </c>
      <c r="E7090">
        <v>2</v>
      </c>
      <c r="F7090">
        <v>53</v>
      </c>
      <c r="G7090" s="1" t="s">
        <v>9868</v>
      </c>
      <c r="H7090">
        <f t="shared" si="110"/>
        <v>2.8890722771505999</v>
      </c>
    </row>
    <row r="7091" spans="1:8" x14ac:dyDescent="0.35">
      <c r="A7091" s="8">
        <v>7090</v>
      </c>
      <c r="B7091" s="1" t="s">
        <v>8</v>
      </c>
      <c r="C7091">
        <v>0</v>
      </c>
      <c r="D7091" s="2" t="s">
        <v>6987</v>
      </c>
      <c r="E7091">
        <v>6</v>
      </c>
      <c r="F7091">
        <v>32</v>
      </c>
      <c r="G7091" s="1" t="s">
        <v>9867</v>
      </c>
      <c r="H7091">
        <f t="shared" si="110"/>
        <v>9.6078455320178104</v>
      </c>
    </row>
    <row r="7092" spans="1:8" x14ac:dyDescent="0.35">
      <c r="A7092" s="8">
        <v>7091</v>
      </c>
      <c r="B7092" s="1" t="s">
        <v>6</v>
      </c>
      <c r="C7092">
        <v>0</v>
      </c>
      <c r="D7092" s="2" t="s">
        <v>6988</v>
      </c>
      <c r="E7092">
        <v>4</v>
      </c>
      <c r="F7092">
        <v>49</v>
      </c>
      <c r="G7092" s="1" t="s">
        <v>9868</v>
      </c>
      <c r="H7092">
        <f t="shared" si="110"/>
        <v>5.8059843742575996</v>
      </c>
    </row>
    <row r="7093" spans="1:8" x14ac:dyDescent="0.35">
      <c r="A7093" s="8">
        <v>7092</v>
      </c>
      <c r="B7093" s="1" t="s">
        <v>8</v>
      </c>
      <c r="C7093">
        <v>0</v>
      </c>
      <c r="D7093" s="2" t="s">
        <v>6989</v>
      </c>
      <c r="E7093">
        <v>3</v>
      </c>
      <c r="F7093">
        <v>46</v>
      </c>
      <c r="G7093" s="1" t="s">
        <v>9868</v>
      </c>
      <c r="H7093">
        <f t="shared" si="110"/>
        <v>6.5371946182689404</v>
      </c>
    </row>
    <row r="7094" spans="1:8" x14ac:dyDescent="0.35">
      <c r="A7094" s="8">
        <v>7093</v>
      </c>
      <c r="B7094" s="1" t="s">
        <v>6</v>
      </c>
      <c r="C7094">
        <v>0</v>
      </c>
      <c r="D7094" s="2" t="s">
        <v>10593</v>
      </c>
      <c r="E7094">
        <v>3</v>
      </c>
      <c r="F7094">
        <v>27</v>
      </c>
      <c r="G7094" s="1" t="s">
        <v>9867</v>
      </c>
      <c r="H7094">
        <f t="shared" si="110"/>
        <v>1.8504337981983701</v>
      </c>
    </row>
    <row r="7095" spans="1:8" x14ac:dyDescent="0.35">
      <c r="A7095" s="8">
        <v>7094</v>
      </c>
      <c r="B7095" s="1" t="s">
        <v>8</v>
      </c>
      <c r="C7095">
        <v>0</v>
      </c>
      <c r="D7095" s="2" t="s">
        <v>6991</v>
      </c>
      <c r="E7095">
        <v>3</v>
      </c>
      <c r="F7095">
        <v>38</v>
      </c>
      <c r="G7095" s="1" t="s">
        <v>9869</v>
      </c>
      <c r="H7095">
        <f t="shared" si="110"/>
        <v>6.5764593884893703</v>
      </c>
    </row>
    <row r="7096" spans="1:8" x14ac:dyDescent="0.35">
      <c r="A7096" s="8">
        <v>7095</v>
      </c>
      <c r="B7096" s="1" t="s">
        <v>8</v>
      </c>
      <c r="C7096">
        <v>0</v>
      </c>
      <c r="D7096" s="2" t="s">
        <v>6992</v>
      </c>
      <c r="E7096">
        <v>7</v>
      </c>
      <c r="F7096">
        <v>33</v>
      </c>
      <c r="G7096" s="1" t="s">
        <v>9867</v>
      </c>
      <c r="H7096">
        <f t="shared" si="110"/>
        <v>7.5065226906477296</v>
      </c>
    </row>
    <row r="7097" spans="1:8" x14ac:dyDescent="0.35">
      <c r="A7097" s="8">
        <v>7096</v>
      </c>
      <c r="B7097" s="1" t="s">
        <v>6</v>
      </c>
      <c r="C7097">
        <v>0</v>
      </c>
      <c r="D7097" s="2" t="s">
        <v>6993</v>
      </c>
      <c r="E7097">
        <v>2</v>
      </c>
      <c r="F7097">
        <v>64</v>
      </c>
      <c r="G7097" s="1" t="s">
        <v>9868</v>
      </c>
      <c r="H7097">
        <f t="shared" si="110"/>
        <v>3.1280365462501001</v>
      </c>
    </row>
    <row r="7098" spans="1:8" x14ac:dyDescent="0.35">
      <c r="A7098" s="8">
        <v>7097</v>
      </c>
      <c r="B7098" s="1" t="s">
        <v>6</v>
      </c>
      <c r="C7098">
        <v>0</v>
      </c>
      <c r="D7098" s="2" t="s">
        <v>6994</v>
      </c>
      <c r="E7098">
        <v>1</v>
      </c>
      <c r="F7098">
        <v>36</v>
      </c>
      <c r="G7098" s="1" t="s">
        <v>9869</v>
      </c>
      <c r="H7098">
        <f t="shared" si="110"/>
        <v>5.0050196196690004</v>
      </c>
    </row>
    <row r="7099" spans="1:8" x14ac:dyDescent="0.35">
      <c r="A7099" s="8">
        <v>7098</v>
      </c>
      <c r="B7099" s="1" t="s">
        <v>6</v>
      </c>
      <c r="C7099">
        <v>1</v>
      </c>
      <c r="D7099" s="2" t="s">
        <v>6995</v>
      </c>
      <c r="E7099">
        <v>1</v>
      </c>
      <c r="F7099">
        <v>46</v>
      </c>
      <c r="G7099" s="1" t="s">
        <v>9868</v>
      </c>
      <c r="H7099">
        <f t="shared" si="110"/>
        <v>4.0164038626080796</v>
      </c>
    </row>
    <row r="7100" spans="1:8" x14ac:dyDescent="0.35">
      <c r="A7100" s="8">
        <v>7099</v>
      </c>
      <c r="B7100" s="1" t="s">
        <v>8</v>
      </c>
      <c r="C7100">
        <v>0</v>
      </c>
      <c r="D7100" s="2" t="s">
        <v>6996</v>
      </c>
      <c r="E7100">
        <v>6</v>
      </c>
      <c r="F7100">
        <v>35</v>
      </c>
      <c r="G7100" s="1" t="s">
        <v>9869</v>
      </c>
      <c r="H7100">
        <f t="shared" si="110"/>
        <v>7.4677307192482703</v>
      </c>
    </row>
    <row r="7101" spans="1:8" x14ac:dyDescent="0.35">
      <c r="A7101" s="8">
        <v>7100</v>
      </c>
      <c r="B7101" s="1" t="s">
        <v>8</v>
      </c>
      <c r="C7101">
        <v>0</v>
      </c>
      <c r="D7101" s="2" t="s">
        <v>6997</v>
      </c>
      <c r="E7101">
        <v>4</v>
      </c>
      <c r="F7101">
        <v>61</v>
      </c>
      <c r="G7101" s="1" t="s">
        <v>9868</v>
      </c>
      <c r="H7101">
        <f t="shared" si="110"/>
        <v>7.4768410751906904</v>
      </c>
    </row>
    <row r="7102" spans="1:8" x14ac:dyDescent="0.35">
      <c r="A7102" s="8">
        <v>7101</v>
      </c>
      <c r="B7102" s="1" t="s">
        <v>8</v>
      </c>
      <c r="C7102">
        <v>0</v>
      </c>
      <c r="D7102" s="2" t="s">
        <v>6998</v>
      </c>
      <c r="E7102">
        <v>7</v>
      </c>
      <c r="F7102">
        <v>33</v>
      </c>
      <c r="G7102" s="1" t="s">
        <v>9867</v>
      </c>
      <c r="H7102">
        <f t="shared" si="110"/>
        <v>10.5552882252607</v>
      </c>
    </row>
    <row r="7103" spans="1:8" x14ac:dyDescent="0.35">
      <c r="A7103" s="8">
        <v>7102</v>
      </c>
      <c r="B7103" s="1" t="s">
        <v>8</v>
      </c>
      <c r="C7103">
        <v>1</v>
      </c>
      <c r="D7103" s="2" t="s">
        <v>6999</v>
      </c>
      <c r="E7103">
        <v>4</v>
      </c>
      <c r="F7103">
        <v>18</v>
      </c>
      <c r="G7103" s="1" t="s">
        <v>9870</v>
      </c>
      <c r="H7103">
        <f t="shared" si="110"/>
        <v>5.16920277183302</v>
      </c>
    </row>
    <row r="7104" spans="1:8" x14ac:dyDescent="0.35">
      <c r="A7104" s="8">
        <v>7103</v>
      </c>
      <c r="B7104" s="1" t="s">
        <v>6</v>
      </c>
      <c r="C7104">
        <v>0</v>
      </c>
      <c r="D7104" s="2" t="s">
        <v>7000</v>
      </c>
      <c r="E7104">
        <v>2</v>
      </c>
      <c r="F7104">
        <v>19</v>
      </c>
      <c r="G7104" s="1" t="s">
        <v>9870</v>
      </c>
      <c r="H7104">
        <f t="shared" si="110"/>
        <v>3.40260146846876</v>
      </c>
    </row>
    <row r="7105" spans="1:8" x14ac:dyDescent="0.35">
      <c r="A7105" s="8">
        <v>7104</v>
      </c>
      <c r="B7105" s="1" t="s">
        <v>8</v>
      </c>
      <c r="C7105">
        <v>0</v>
      </c>
      <c r="D7105" s="2" t="s">
        <v>7001</v>
      </c>
      <c r="E7105">
        <v>4</v>
      </c>
      <c r="F7105">
        <v>32</v>
      </c>
      <c r="G7105" s="1" t="s">
        <v>9867</v>
      </c>
      <c r="H7105">
        <f t="shared" si="110"/>
        <v>7.1561557066749399</v>
      </c>
    </row>
    <row r="7106" spans="1:8" x14ac:dyDescent="0.35">
      <c r="A7106" s="8">
        <v>7105</v>
      </c>
      <c r="B7106" s="1" t="s">
        <v>8</v>
      </c>
      <c r="C7106">
        <v>0</v>
      </c>
      <c r="D7106" s="2" t="s">
        <v>7002</v>
      </c>
      <c r="E7106">
        <v>6</v>
      </c>
      <c r="F7106">
        <v>56</v>
      </c>
      <c r="G7106" s="1" t="s">
        <v>9868</v>
      </c>
      <c r="H7106">
        <f t="shared" ref="H7106:H7169" si="111">VALUE(D7106)</f>
        <v>5.5503597832417597</v>
      </c>
    </row>
    <row r="7107" spans="1:8" x14ac:dyDescent="0.35">
      <c r="A7107" s="8">
        <v>7106</v>
      </c>
      <c r="B7107" s="1" t="s">
        <v>8</v>
      </c>
      <c r="C7107">
        <v>0</v>
      </c>
      <c r="D7107" s="2" t="s">
        <v>7003</v>
      </c>
      <c r="E7107">
        <v>3</v>
      </c>
      <c r="F7107">
        <v>45</v>
      </c>
      <c r="G7107" s="1" t="s">
        <v>9868</v>
      </c>
      <c r="H7107">
        <f t="shared" si="111"/>
        <v>6.6809648292809198</v>
      </c>
    </row>
    <row r="7108" spans="1:8" x14ac:dyDescent="0.35">
      <c r="A7108" s="8">
        <v>7107</v>
      </c>
      <c r="B7108" s="1" t="s">
        <v>8</v>
      </c>
      <c r="C7108">
        <v>0</v>
      </c>
      <c r="D7108" s="2" t="s">
        <v>7004</v>
      </c>
      <c r="E7108">
        <v>2</v>
      </c>
      <c r="F7108">
        <v>18</v>
      </c>
      <c r="G7108" s="1" t="s">
        <v>9870</v>
      </c>
      <c r="H7108">
        <f t="shared" si="111"/>
        <v>3.0612282855792801</v>
      </c>
    </row>
    <row r="7109" spans="1:8" x14ac:dyDescent="0.35">
      <c r="A7109" s="8">
        <v>7108</v>
      </c>
      <c r="B7109" s="1" t="s">
        <v>8</v>
      </c>
      <c r="C7109">
        <v>0</v>
      </c>
      <c r="D7109" s="2" t="s">
        <v>7005</v>
      </c>
      <c r="E7109">
        <v>4</v>
      </c>
      <c r="F7109">
        <v>22</v>
      </c>
      <c r="G7109" s="1" t="s">
        <v>9870</v>
      </c>
      <c r="H7109">
        <f t="shared" si="111"/>
        <v>6.0482097166663102</v>
      </c>
    </row>
    <row r="7110" spans="1:8" x14ac:dyDescent="0.35">
      <c r="A7110" s="8">
        <v>7109</v>
      </c>
      <c r="B7110" s="1" t="s">
        <v>8</v>
      </c>
      <c r="C7110">
        <v>0</v>
      </c>
      <c r="D7110" s="2" t="s">
        <v>7006</v>
      </c>
      <c r="E7110">
        <v>7</v>
      </c>
      <c r="F7110">
        <v>59</v>
      </c>
      <c r="G7110" s="1" t="s">
        <v>9868</v>
      </c>
      <c r="H7110">
        <f t="shared" si="111"/>
        <v>6.6987995110196303</v>
      </c>
    </row>
    <row r="7111" spans="1:8" x14ac:dyDescent="0.35">
      <c r="A7111" s="8">
        <v>7110</v>
      </c>
      <c r="B7111" s="1" t="s">
        <v>8</v>
      </c>
      <c r="C7111">
        <v>0</v>
      </c>
      <c r="D7111" s="2" t="s">
        <v>7007</v>
      </c>
      <c r="E7111">
        <v>5</v>
      </c>
      <c r="F7111">
        <v>39</v>
      </c>
      <c r="G7111" s="1" t="s">
        <v>9869</v>
      </c>
      <c r="H7111">
        <f t="shared" si="111"/>
        <v>5.1283284412889296</v>
      </c>
    </row>
    <row r="7112" spans="1:8" x14ac:dyDescent="0.35">
      <c r="A7112" s="8">
        <v>7111</v>
      </c>
      <c r="B7112" s="1" t="s">
        <v>6</v>
      </c>
      <c r="C7112">
        <v>0</v>
      </c>
      <c r="D7112" s="2" t="s">
        <v>7008</v>
      </c>
      <c r="E7112">
        <v>3</v>
      </c>
      <c r="F7112">
        <v>53</v>
      </c>
      <c r="G7112" s="1" t="s">
        <v>9868</v>
      </c>
      <c r="H7112">
        <f t="shared" si="111"/>
        <v>4.9393654550121902</v>
      </c>
    </row>
    <row r="7113" spans="1:8" x14ac:dyDescent="0.35">
      <c r="A7113" s="8">
        <v>7112</v>
      </c>
      <c r="B7113" s="1" t="s">
        <v>8</v>
      </c>
      <c r="C7113">
        <v>0</v>
      </c>
      <c r="D7113" s="2" t="s">
        <v>7009</v>
      </c>
      <c r="E7113">
        <v>3</v>
      </c>
      <c r="F7113">
        <v>63</v>
      </c>
      <c r="G7113" s="1" t="s">
        <v>9868</v>
      </c>
      <c r="H7113">
        <f t="shared" si="111"/>
        <v>8.0928551461275706</v>
      </c>
    </row>
    <row r="7114" spans="1:8" x14ac:dyDescent="0.35">
      <c r="A7114" s="8">
        <v>7113</v>
      </c>
      <c r="B7114" s="1" t="s">
        <v>8</v>
      </c>
      <c r="C7114">
        <v>0</v>
      </c>
      <c r="D7114" s="2" t="s">
        <v>7010</v>
      </c>
      <c r="E7114">
        <v>3</v>
      </c>
      <c r="F7114">
        <v>30</v>
      </c>
      <c r="G7114" s="1" t="s">
        <v>9867</v>
      </c>
      <c r="H7114">
        <f t="shared" si="111"/>
        <v>6.7262858062941699</v>
      </c>
    </row>
    <row r="7115" spans="1:8" x14ac:dyDescent="0.35">
      <c r="A7115" s="8">
        <v>7114</v>
      </c>
      <c r="B7115" s="1" t="s">
        <v>8</v>
      </c>
      <c r="C7115">
        <v>0</v>
      </c>
      <c r="D7115" s="2" t="s">
        <v>7011</v>
      </c>
      <c r="E7115">
        <v>5</v>
      </c>
      <c r="F7115">
        <v>18</v>
      </c>
      <c r="G7115" s="1" t="s">
        <v>9870</v>
      </c>
      <c r="H7115">
        <f t="shared" si="111"/>
        <v>5.5054894767629099</v>
      </c>
    </row>
    <row r="7116" spans="1:8" x14ac:dyDescent="0.35">
      <c r="A7116" s="8">
        <v>7115</v>
      </c>
      <c r="B7116" s="1" t="s">
        <v>8</v>
      </c>
      <c r="C7116">
        <v>0</v>
      </c>
      <c r="D7116" s="2" t="s">
        <v>7012</v>
      </c>
      <c r="E7116">
        <v>4</v>
      </c>
      <c r="F7116">
        <v>33</v>
      </c>
      <c r="G7116" s="1" t="s">
        <v>9867</v>
      </c>
      <c r="H7116">
        <f t="shared" si="111"/>
        <v>3.1508071581824502</v>
      </c>
    </row>
    <row r="7117" spans="1:8" x14ac:dyDescent="0.35">
      <c r="A7117" s="8">
        <v>7116</v>
      </c>
      <c r="B7117" s="1" t="s">
        <v>6</v>
      </c>
      <c r="C7117">
        <v>0</v>
      </c>
      <c r="D7117" s="2" t="s">
        <v>7013</v>
      </c>
      <c r="E7117">
        <v>6</v>
      </c>
      <c r="F7117">
        <v>58</v>
      </c>
      <c r="G7117" s="1" t="s">
        <v>9868</v>
      </c>
      <c r="H7117">
        <f t="shared" si="111"/>
        <v>3.8524199244776201</v>
      </c>
    </row>
    <row r="7118" spans="1:8" x14ac:dyDescent="0.35">
      <c r="A7118" s="8">
        <v>7117</v>
      </c>
      <c r="B7118" s="1" t="s">
        <v>6</v>
      </c>
      <c r="C7118">
        <v>0</v>
      </c>
      <c r="D7118" s="2" t="s">
        <v>7014</v>
      </c>
      <c r="E7118">
        <v>5</v>
      </c>
      <c r="F7118">
        <v>39</v>
      </c>
      <c r="G7118" s="1" t="s">
        <v>9869</v>
      </c>
      <c r="H7118">
        <f t="shared" si="111"/>
        <v>2.5445792138306502</v>
      </c>
    </row>
    <row r="7119" spans="1:8" x14ac:dyDescent="0.35">
      <c r="A7119" s="8">
        <v>7118</v>
      </c>
      <c r="B7119" s="1" t="s">
        <v>6</v>
      </c>
      <c r="C7119">
        <v>0</v>
      </c>
      <c r="D7119" s="2" t="s">
        <v>7015</v>
      </c>
      <c r="E7119">
        <v>6</v>
      </c>
      <c r="F7119">
        <v>49</v>
      </c>
      <c r="G7119" s="1" t="s">
        <v>9868</v>
      </c>
      <c r="H7119">
        <f t="shared" si="111"/>
        <v>9.7170785602647705</v>
      </c>
    </row>
    <row r="7120" spans="1:8" x14ac:dyDescent="0.35">
      <c r="A7120" s="8">
        <v>7119</v>
      </c>
      <c r="B7120" s="1" t="s">
        <v>6</v>
      </c>
      <c r="C7120">
        <v>0</v>
      </c>
      <c r="D7120" s="2" t="s">
        <v>7016</v>
      </c>
      <c r="E7120">
        <v>1</v>
      </c>
      <c r="F7120">
        <v>33</v>
      </c>
      <c r="G7120" s="1" t="s">
        <v>9867</v>
      </c>
      <c r="H7120">
        <f t="shared" si="111"/>
        <v>3.86296315873801</v>
      </c>
    </row>
    <row r="7121" spans="1:8" x14ac:dyDescent="0.35">
      <c r="A7121" s="8">
        <v>7120</v>
      </c>
      <c r="B7121" s="1" t="s">
        <v>6</v>
      </c>
      <c r="C7121">
        <v>0</v>
      </c>
      <c r="D7121" s="2" t="s">
        <v>7017</v>
      </c>
      <c r="E7121">
        <v>4</v>
      </c>
      <c r="F7121">
        <v>32</v>
      </c>
      <c r="G7121" s="1" t="s">
        <v>9867</v>
      </c>
      <c r="H7121">
        <f t="shared" si="111"/>
        <v>3.1965822393261401</v>
      </c>
    </row>
    <row r="7122" spans="1:8" x14ac:dyDescent="0.35">
      <c r="A7122" s="8">
        <v>7121</v>
      </c>
      <c r="B7122" s="1" t="s">
        <v>6</v>
      </c>
      <c r="C7122">
        <v>0</v>
      </c>
      <c r="D7122" s="2" t="s">
        <v>10594</v>
      </c>
      <c r="E7122">
        <v>1</v>
      </c>
      <c r="F7122">
        <v>63</v>
      </c>
      <c r="G7122" s="1" t="s">
        <v>9868</v>
      </c>
      <c r="H7122">
        <f t="shared" si="111"/>
        <v>2.8783622745365798</v>
      </c>
    </row>
    <row r="7123" spans="1:8" x14ac:dyDescent="0.35">
      <c r="A7123" s="8">
        <v>7122</v>
      </c>
      <c r="B7123" s="1" t="s">
        <v>8</v>
      </c>
      <c r="C7123">
        <v>0</v>
      </c>
      <c r="D7123" s="2" t="s">
        <v>7019</v>
      </c>
      <c r="E7123">
        <v>9</v>
      </c>
      <c r="F7123">
        <v>59</v>
      </c>
      <c r="G7123" s="1" t="s">
        <v>9868</v>
      </c>
      <c r="H7123">
        <f t="shared" si="111"/>
        <v>5.9052439576036502</v>
      </c>
    </row>
    <row r="7124" spans="1:8" x14ac:dyDescent="0.35">
      <c r="A7124" s="8">
        <v>7123</v>
      </c>
      <c r="B7124" s="1" t="s">
        <v>6</v>
      </c>
      <c r="C7124">
        <v>0</v>
      </c>
      <c r="D7124" s="2" t="s">
        <v>7020</v>
      </c>
      <c r="E7124">
        <v>6</v>
      </c>
      <c r="F7124">
        <v>29</v>
      </c>
      <c r="G7124" s="1" t="s">
        <v>9867</v>
      </c>
      <c r="H7124">
        <f t="shared" si="111"/>
        <v>4.3927764069822999</v>
      </c>
    </row>
    <row r="7125" spans="1:8" x14ac:dyDescent="0.35">
      <c r="A7125" s="8">
        <v>7124</v>
      </c>
      <c r="B7125" s="1" t="s">
        <v>6</v>
      </c>
      <c r="C7125">
        <v>0</v>
      </c>
      <c r="D7125" s="2" t="s">
        <v>7021</v>
      </c>
      <c r="E7125">
        <v>3</v>
      </c>
      <c r="F7125">
        <v>18</v>
      </c>
      <c r="G7125" s="1" t="s">
        <v>9870</v>
      </c>
      <c r="H7125">
        <f t="shared" si="111"/>
        <v>7.4852976075905797</v>
      </c>
    </row>
    <row r="7126" spans="1:8" x14ac:dyDescent="0.35">
      <c r="A7126" s="8">
        <v>7125</v>
      </c>
      <c r="B7126" s="1" t="s">
        <v>8</v>
      </c>
      <c r="C7126">
        <v>0</v>
      </c>
      <c r="D7126" s="2" t="s">
        <v>7022</v>
      </c>
      <c r="E7126">
        <v>6</v>
      </c>
      <c r="F7126">
        <v>34</v>
      </c>
      <c r="G7126" s="1" t="s">
        <v>9867</v>
      </c>
      <c r="H7126">
        <f t="shared" si="111"/>
        <v>7.8692501735935201</v>
      </c>
    </row>
    <row r="7127" spans="1:8" x14ac:dyDescent="0.35">
      <c r="A7127" s="8">
        <v>7126</v>
      </c>
      <c r="B7127" s="1" t="s">
        <v>6</v>
      </c>
      <c r="C7127">
        <v>0</v>
      </c>
      <c r="D7127" s="2" t="s">
        <v>139</v>
      </c>
      <c r="E7127">
        <v>5</v>
      </c>
      <c r="F7127">
        <v>58</v>
      </c>
      <c r="G7127" s="1" t="s">
        <v>9868</v>
      </c>
      <c r="H7127">
        <f t="shared" si="111"/>
        <v>1</v>
      </c>
    </row>
    <row r="7128" spans="1:8" x14ac:dyDescent="0.35">
      <c r="A7128" s="8">
        <v>7127</v>
      </c>
      <c r="B7128" s="1" t="s">
        <v>8</v>
      </c>
      <c r="C7128">
        <v>0</v>
      </c>
      <c r="D7128" s="2" t="s">
        <v>7023</v>
      </c>
      <c r="E7128">
        <v>5</v>
      </c>
      <c r="F7128">
        <v>45</v>
      </c>
      <c r="G7128" s="1" t="s">
        <v>9868</v>
      </c>
      <c r="H7128">
        <f t="shared" si="111"/>
        <v>2.4668307004795502</v>
      </c>
    </row>
    <row r="7129" spans="1:8" x14ac:dyDescent="0.35">
      <c r="A7129" s="8">
        <v>7128</v>
      </c>
      <c r="B7129" s="1" t="s">
        <v>8</v>
      </c>
      <c r="C7129">
        <v>0</v>
      </c>
      <c r="D7129" s="2" t="s">
        <v>7024</v>
      </c>
      <c r="E7129">
        <v>3</v>
      </c>
      <c r="F7129">
        <v>24</v>
      </c>
      <c r="G7129" s="1" t="s">
        <v>9870</v>
      </c>
      <c r="H7129">
        <f t="shared" si="111"/>
        <v>6.8319813615270499</v>
      </c>
    </row>
    <row r="7130" spans="1:8" x14ac:dyDescent="0.35">
      <c r="A7130" s="8">
        <v>7129</v>
      </c>
      <c r="B7130" s="1" t="s">
        <v>6</v>
      </c>
      <c r="C7130">
        <v>0</v>
      </c>
      <c r="D7130" s="2" t="s">
        <v>7025</v>
      </c>
      <c r="E7130">
        <v>5</v>
      </c>
      <c r="F7130">
        <v>26</v>
      </c>
      <c r="G7130" s="1" t="s">
        <v>9867</v>
      </c>
      <c r="H7130">
        <f t="shared" si="111"/>
        <v>3.7601614578516802</v>
      </c>
    </row>
    <row r="7131" spans="1:8" x14ac:dyDescent="0.35">
      <c r="A7131" s="8">
        <v>7130</v>
      </c>
      <c r="B7131" s="1" t="s">
        <v>8</v>
      </c>
      <c r="C7131">
        <v>0</v>
      </c>
      <c r="D7131" s="2" t="s">
        <v>7026</v>
      </c>
      <c r="E7131">
        <v>4</v>
      </c>
      <c r="F7131">
        <v>39</v>
      </c>
      <c r="G7131" s="1" t="s">
        <v>9869</v>
      </c>
      <c r="H7131">
        <f t="shared" si="111"/>
        <v>5.51465226622968</v>
      </c>
    </row>
    <row r="7132" spans="1:8" x14ac:dyDescent="0.35">
      <c r="A7132" s="8">
        <v>7131</v>
      </c>
      <c r="B7132" s="1" t="s">
        <v>6</v>
      </c>
      <c r="C7132">
        <v>0</v>
      </c>
      <c r="D7132" s="2" t="s">
        <v>7027</v>
      </c>
      <c r="E7132">
        <v>1</v>
      </c>
      <c r="F7132">
        <v>43</v>
      </c>
      <c r="G7132" s="1" t="s">
        <v>9869</v>
      </c>
      <c r="H7132">
        <f t="shared" si="111"/>
        <v>6.0437801104605997</v>
      </c>
    </row>
    <row r="7133" spans="1:8" x14ac:dyDescent="0.35">
      <c r="A7133" s="8">
        <v>7132</v>
      </c>
      <c r="B7133" s="1" t="s">
        <v>6</v>
      </c>
      <c r="C7133">
        <v>0</v>
      </c>
      <c r="D7133" s="2" t="s">
        <v>7028</v>
      </c>
      <c r="E7133">
        <v>3</v>
      </c>
      <c r="F7133">
        <v>29</v>
      </c>
      <c r="G7133" s="1" t="s">
        <v>9867</v>
      </c>
      <c r="H7133">
        <f t="shared" si="111"/>
        <v>3.7237081113305401</v>
      </c>
    </row>
    <row r="7134" spans="1:8" x14ac:dyDescent="0.35">
      <c r="A7134" s="8">
        <v>7133</v>
      </c>
      <c r="B7134" s="1" t="s">
        <v>8</v>
      </c>
      <c r="C7134">
        <v>0</v>
      </c>
      <c r="D7134" s="2" t="s">
        <v>7029</v>
      </c>
      <c r="E7134">
        <v>3</v>
      </c>
      <c r="F7134">
        <v>24</v>
      </c>
      <c r="G7134" s="1" t="s">
        <v>9870</v>
      </c>
      <c r="H7134">
        <f t="shared" si="111"/>
        <v>6.05809744452048</v>
      </c>
    </row>
    <row r="7135" spans="1:8" x14ac:dyDescent="0.35">
      <c r="A7135" s="8">
        <v>7134</v>
      </c>
      <c r="B7135" s="1" t="s">
        <v>8</v>
      </c>
      <c r="C7135">
        <v>0</v>
      </c>
      <c r="D7135" s="2" t="s">
        <v>7030</v>
      </c>
      <c r="E7135">
        <v>3</v>
      </c>
      <c r="F7135">
        <v>63</v>
      </c>
      <c r="G7135" s="1" t="s">
        <v>9868</v>
      </c>
      <c r="H7135">
        <f t="shared" si="111"/>
        <v>3.66450752270074</v>
      </c>
    </row>
    <row r="7136" spans="1:8" x14ac:dyDescent="0.35">
      <c r="A7136" s="8">
        <v>7135</v>
      </c>
      <c r="B7136" s="1" t="s">
        <v>6</v>
      </c>
      <c r="C7136">
        <v>0</v>
      </c>
      <c r="D7136" s="2" t="s">
        <v>7031</v>
      </c>
      <c r="E7136">
        <v>1</v>
      </c>
      <c r="F7136">
        <v>64</v>
      </c>
      <c r="G7136" s="1" t="s">
        <v>9868</v>
      </c>
      <c r="H7136">
        <f t="shared" si="111"/>
        <v>3.4912440097106399</v>
      </c>
    </row>
    <row r="7137" spans="1:8" x14ac:dyDescent="0.35">
      <c r="A7137" s="8">
        <v>7136</v>
      </c>
      <c r="B7137" s="1" t="s">
        <v>8</v>
      </c>
      <c r="C7137">
        <v>0</v>
      </c>
      <c r="D7137" s="2" t="s">
        <v>10595</v>
      </c>
      <c r="E7137">
        <v>4</v>
      </c>
      <c r="F7137">
        <v>32</v>
      </c>
      <c r="G7137" s="1" t="s">
        <v>9867</v>
      </c>
      <c r="H7137">
        <f t="shared" si="111"/>
        <v>9.0588540399386392</v>
      </c>
    </row>
    <row r="7138" spans="1:8" x14ac:dyDescent="0.35">
      <c r="A7138" s="8">
        <v>7137</v>
      </c>
      <c r="B7138" s="1" t="s">
        <v>8</v>
      </c>
      <c r="C7138">
        <v>0</v>
      </c>
      <c r="D7138" s="2" t="s">
        <v>7033</v>
      </c>
      <c r="E7138">
        <v>6</v>
      </c>
      <c r="F7138">
        <v>55</v>
      </c>
      <c r="G7138" s="1" t="s">
        <v>9868</v>
      </c>
      <c r="H7138">
        <f t="shared" si="111"/>
        <v>11.2472399653044</v>
      </c>
    </row>
    <row r="7139" spans="1:8" x14ac:dyDescent="0.35">
      <c r="A7139" s="8">
        <v>7138</v>
      </c>
      <c r="B7139" s="1" t="s">
        <v>6</v>
      </c>
      <c r="C7139">
        <v>0</v>
      </c>
      <c r="D7139" s="2" t="s">
        <v>7034</v>
      </c>
      <c r="E7139">
        <v>3</v>
      </c>
      <c r="F7139">
        <v>38</v>
      </c>
      <c r="G7139" s="1" t="s">
        <v>9869</v>
      </c>
      <c r="H7139">
        <f t="shared" si="111"/>
        <v>1.15934682255822</v>
      </c>
    </row>
    <row r="7140" spans="1:8" x14ac:dyDescent="0.35">
      <c r="A7140" s="8">
        <v>7139</v>
      </c>
      <c r="B7140" s="1" t="s">
        <v>6</v>
      </c>
      <c r="C7140">
        <v>1</v>
      </c>
      <c r="D7140" s="2" t="s">
        <v>7035</v>
      </c>
      <c r="E7140">
        <v>3</v>
      </c>
      <c r="F7140">
        <v>31</v>
      </c>
      <c r="G7140" s="1" t="s">
        <v>9867</v>
      </c>
      <c r="H7140">
        <f t="shared" si="111"/>
        <v>3.0259127357322302</v>
      </c>
    </row>
    <row r="7141" spans="1:8" x14ac:dyDescent="0.35">
      <c r="A7141" s="8">
        <v>7140</v>
      </c>
      <c r="B7141" s="1" t="s">
        <v>8</v>
      </c>
      <c r="C7141">
        <v>0</v>
      </c>
      <c r="D7141" s="2" t="s">
        <v>7036</v>
      </c>
      <c r="E7141">
        <v>6</v>
      </c>
      <c r="F7141">
        <v>19</v>
      </c>
      <c r="G7141" s="1" t="s">
        <v>9870</v>
      </c>
      <c r="H7141">
        <f t="shared" si="111"/>
        <v>9.4749300282150806</v>
      </c>
    </row>
    <row r="7142" spans="1:8" x14ac:dyDescent="0.35">
      <c r="A7142" s="8">
        <v>7141</v>
      </c>
      <c r="B7142" s="1" t="s">
        <v>6</v>
      </c>
      <c r="C7142">
        <v>1</v>
      </c>
      <c r="D7142" s="2" t="s">
        <v>7037</v>
      </c>
      <c r="E7142">
        <v>4</v>
      </c>
      <c r="F7142">
        <v>25</v>
      </c>
      <c r="G7142" s="1" t="s">
        <v>9867</v>
      </c>
      <c r="H7142">
        <f t="shared" si="111"/>
        <v>5.75897678665077</v>
      </c>
    </row>
    <row r="7143" spans="1:8" x14ac:dyDescent="0.35">
      <c r="A7143" s="8">
        <v>7142</v>
      </c>
      <c r="B7143" s="1" t="s">
        <v>6</v>
      </c>
      <c r="C7143">
        <v>0</v>
      </c>
      <c r="D7143" s="2" t="s">
        <v>7038</v>
      </c>
      <c r="E7143">
        <v>2</v>
      </c>
      <c r="F7143">
        <v>62</v>
      </c>
      <c r="G7143" s="1" t="s">
        <v>9868</v>
      </c>
      <c r="H7143">
        <f t="shared" si="111"/>
        <v>6.1327570297082401</v>
      </c>
    </row>
    <row r="7144" spans="1:8" x14ac:dyDescent="0.35">
      <c r="A7144" s="8">
        <v>7143</v>
      </c>
      <c r="B7144" s="1" t="s">
        <v>6</v>
      </c>
      <c r="C7144">
        <v>0</v>
      </c>
      <c r="D7144" s="2" t="s">
        <v>7039</v>
      </c>
      <c r="E7144">
        <v>3</v>
      </c>
      <c r="F7144">
        <v>23</v>
      </c>
      <c r="G7144" s="1" t="s">
        <v>9870</v>
      </c>
      <c r="H7144">
        <f t="shared" si="111"/>
        <v>7.4130919450268999</v>
      </c>
    </row>
    <row r="7145" spans="1:8" x14ac:dyDescent="0.35">
      <c r="A7145" s="8">
        <v>7144</v>
      </c>
      <c r="B7145" s="1" t="s">
        <v>6</v>
      </c>
      <c r="C7145">
        <v>0</v>
      </c>
      <c r="D7145" s="2" t="s">
        <v>7040</v>
      </c>
      <c r="E7145">
        <v>5</v>
      </c>
      <c r="F7145">
        <v>54</v>
      </c>
      <c r="G7145" s="1" t="s">
        <v>9868</v>
      </c>
      <c r="H7145">
        <f t="shared" si="111"/>
        <v>3.5906384840941001</v>
      </c>
    </row>
    <row r="7146" spans="1:8" x14ac:dyDescent="0.35">
      <c r="A7146" s="8">
        <v>7145</v>
      </c>
      <c r="B7146" s="1" t="s">
        <v>6</v>
      </c>
      <c r="C7146">
        <v>0</v>
      </c>
      <c r="D7146" s="2" t="s">
        <v>10596</v>
      </c>
      <c r="E7146">
        <v>2</v>
      </c>
      <c r="F7146">
        <v>54</v>
      </c>
      <c r="G7146" s="1" t="s">
        <v>9868</v>
      </c>
      <c r="H7146">
        <f t="shared" si="111"/>
        <v>2.0358273268788998</v>
      </c>
    </row>
    <row r="7147" spans="1:8" x14ac:dyDescent="0.35">
      <c r="A7147" s="8">
        <v>7146</v>
      </c>
      <c r="B7147" s="1" t="s">
        <v>6</v>
      </c>
      <c r="C7147">
        <v>1</v>
      </c>
      <c r="D7147" s="2" t="s">
        <v>10597</v>
      </c>
      <c r="E7147">
        <v>3</v>
      </c>
      <c r="F7147">
        <v>50</v>
      </c>
      <c r="G7147" s="1" t="s">
        <v>9868</v>
      </c>
      <c r="H7147">
        <f t="shared" si="111"/>
        <v>3.3059529666900298</v>
      </c>
    </row>
    <row r="7148" spans="1:8" x14ac:dyDescent="0.35">
      <c r="A7148" s="8">
        <v>7147</v>
      </c>
      <c r="B7148" s="1" t="s">
        <v>6</v>
      </c>
      <c r="C7148">
        <v>0</v>
      </c>
      <c r="D7148" s="2" t="s">
        <v>7043</v>
      </c>
      <c r="E7148">
        <v>3</v>
      </c>
      <c r="F7148">
        <v>58</v>
      </c>
      <c r="G7148" s="1" t="s">
        <v>9868</v>
      </c>
      <c r="H7148">
        <f t="shared" si="111"/>
        <v>3.5878820224774302</v>
      </c>
    </row>
    <row r="7149" spans="1:8" x14ac:dyDescent="0.35">
      <c r="A7149" s="8">
        <v>7148</v>
      </c>
      <c r="B7149" s="1" t="s">
        <v>8</v>
      </c>
      <c r="C7149">
        <v>0</v>
      </c>
      <c r="D7149" s="2" t="s">
        <v>7044</v>
      </c>
      <c r="E7149">
        <v>6</v>
      </c>
      <c r="F7149">
        <v>23</v>
      </c>
      <c r="G7149" s="1" t="s">
        <v>9870</v>
      </c>
      <c r="H7149">
        <f t="shared" si="111"/>
        <v>5.6159173487481597</v>
      </c>
    </row>
    <row r="7150" spans="1:8" x14ac:dyDescent="0.35">
      <c r="A7150" s="8">
        <v>7149</v>
      </c>
      <c r="B7150" s="1" t="s">
        <v>6</v>
      </c>
      <c r="C7150">
        <v>0</v>
      </c>
      <c r="D7150" s="2" t="s">
        <v>7045</v>
      </c>
      <c r="E7150">
        <v>2</v>
      </c>
      <c r="F7150">
        <v>43</v>
      </c>
      <c r="G7150" s="1" t="s">
        <v>9869</v>
      </c>
      <c r="H7150">
        <f t="shared" si="111"/>
        <v>4.9568061560982404</v>
      </c>
    </row>
    <row r="7151" spans="1:8" x14ac:dyDescent="0.35">
      <c r="A7151" s="8">
        <v>7150</v>
      </c>
      <c r="B7151" s="1" t="s">
        <v>8</v>
      </c>
      <c r="C7151">
        <v>0</v>
      </c>
      <c r="D7151" s="2" t="s">
        <v>7046</v>
      </c>
      <c r="E7151">
        <v>3</v>
      </c>
      <c r="F7151">
        <v>56</v>
      </c>
      <c r="G7151" s="1" t="s">
        <v>9868</v>
      </c>
      <c r="H7151">
        <f t="shared" si="111"/>
        <v>8.3451570365158894</v>
      </c>
    </row>
    <row r="7152" spans="1:8" x14ac:dyDescent="0.35">
      <c r="A7152" s="8">
        <v>7151</v>
      </c>
      <c r="B7152" s="1" t="s">
        <v>8</v>
      </c>
      <c r="C7152">
        <v>0</v>
      </c>
      <c r="D7152" s="2" t="s">
        <v>7047</v>
      </c>
      <c r="E7152">
        <v>1</v>
      </c>
      <c r="F7152">
        <v>58</v>
      </c>
      <c r="G7152" s="1" t="s">
        <v>9868</v>
      </c>
      <c r="H7152">
        <f t="shared" si="111"/>
        <v>6.3123818235740101</v>
      </c>
    </row>
    <row r="7153" spans="1:8" x14ac:dyDescent="0.35">
      <c r="A7153" s="8">
        <v>7152</v>
      </c>
      <c r="B7153" s="1" t="s">
        <v>8</v>
      </c>
      <c r="C7153">
        <v>1</v>
      </c>
      <c r="D7153" s="2" t="s">
        <v>7048</v>
      </c>
      <c r="E7153">
        <v>2</v>
      </c>
      <c r="F7153">
        <v>54</v>
      </c>
      <c r="G7153" s="1" t="s">
        <v>9868</v>
      </c>
      <c r="H7153">
        <f t="shared" si="111"/>
        <v>7.0257559796004498</v>
      </c>
    </row>
    <row r="7154" spans="1:8" x14ac:dyDescent="0.35">
      <c r="A7154" s="8">
        <v>7153</v>
      </c>
      <c r="B7154" s="1" t="s">
        <v>6</v>
      </c>
      <c r="C7154">
        <v>0</v>
      </c>
      <c r="D7154" s="2" t="s">
        <v>7049</v>
      </c>
      <c r="E7154">
        <v>4</v>
      </c>
      <c r="F7154">
        <v>31</v>
      </c>
      <c r="G7154" s="1" t="s">
        <v>9867</v>
      </c>
      <c r="H7154">
        <f t="shared" si="111"/>
        <v>6.9401047742511901</v>
      </c>
    </row>
    <row r="7155" spans="1:8" x14ac:dyDescent="0.35">
      <c r="A7155" s="8">
        <v>7154</v>
      </c>
      <c r="B7155" s="1" t="s">
        <v>6</v>
      </c>
      <c r="C7155">
        <v>0</v>
      </c>
      <c r="D7155" s="2" t="s">
        <v>7050</v>
      </c>
      <c r="E7155">
        <v>3</v>
      </c>
      <c r="F7155">
        <v>54</v>
      </c>
      <c r="G7155" s="1" t="s">
        <v>9868</v>
      </c>
      <c r="H7155">
        <f t="shared" si="111"/>
        <v>4.9789110089848103</v>
      </c>
    </row>
    <row r="7156" spans="1:8" x14ac:dyDescent="0.35">
      <c r="A7156" s="8">
        <v>7155</v>
      </c>
      <c r="B7156" s="1" t="s">
        <v>8</v>
      </c>
      <c r="C7156">
        <v>0</v>
      </c>
      <c r="D7156" s="2" t="s">
        <v>7051</v>
      </c>
      <c r="E7156">
        <v>3</v>
      </c>
      <c r="F7156">
        <v>25</v>
      </c>
      <c r="G7156" s="1" t="s">
        <v>9867</v>
      </c>
      <c r="H7156">
        <f t="shared" si="111"/>
        <v>5.7440933804622301</v>
      </c>
    </row>
    <row r="7157" spans="1:8" x14ac:dyDescent="0.35">
      <c r="A7157" s="8">
        <v>7156</v>
      </c>
      <c r="B7157" s="1" t="s">
        <v>6</v>
      </c>
      <c r="C7157">
        <v>0</v>
      </c>
      <c r="D7157" s="2" t="s">
        <v>7052</v>
      </c>
      <c r="E7157">
        <v>5</v>
      </c>
      <c r="F7157">
        <v>56</v>
      </c>
      <c r="G7157" s="1" t="s">
        <v>9868</v>
      </c>
      <c r="H7157">
        <f t="shared" si="111"/>
        <v>4.4418604747384096</v>
      </c>
    </row>
    <row r="7158" spans="1:8" x14ac:dyDescent="0.35">
      <c r="A7158" s="8">
        <v>7157</v>
      </c>
      <c r="B7158" s="1" t="s">
        <v>8</v>
      </c>
      <c r="C7158">
        <v>0</v>
      </c>
      <c r="D7158" s="2" t="s">
        <v>7053</v>
      </c>
      <c r="E7158">
        <v>5</v>
      </c>
      <c r="F7158">
        <v>30</v>
      </c>
      <c r="G7158" s="1" t="s">
        <v>9867</v>
      </c>
      <c r="H7158">
        <f t="shared" si="111"/>
        <v>5.64676690995186</v>
      </c>
    </row>
    <row r="7159" spans="1:8" x14ac:dyDescent="0.35">
      <c r="A7159" s="8">
        <v>7158</v>
      </c>
      <c r="B7159" s="1" t="s">
        <v>6</v>
      </c>
      <c r="C7159">
        <v>0</v>
      </c>
      <c r="D7159" s="2" t="s">
        <v>7054</v>
      </c>
      <c r="E7159">
        <v>1</v>
      </c>
      <c r="F7159">
        <v>30</v>
      </c>
      <c r="G7159" s="1" t="s">
        <v>9867</v>
      </c>
      <c r="H7159">
        <f t="shared" si="111"/>
        <v>6.2605263842787098</v>
      </c>
    </row>
    <row r="7160" spans="1:8" x14ac:dyDescent="0.35">
      <c r="A7160" s="8">
        <v>7159</v>
      </c>
      <c r="B7160" s="1" t="s">
        <v>6</v>
      </c>
      <c r="C7160">
        <v>0</v>
      </c>
      <c r="D7160" s="2" t="s">
        <v>7055</v>
      </c>
      <c r="E7160">
        <v>4</v>
      </c>
      <c r="F7160">
        <v>57</v>
      </c>
      <c r="G7160" s="1" t="s">
        <v>9868</v>
      </c>
      <c r="H7160">
        <f t="shared" si="111"/>
        <v>2.8653654754935598</v>
      </c>
    </row>
    <row r="7161" spans="1:8" x14ac:dyDescent="0.35">
      <c r="A7161" s="8">
        <v>7160</v>
      </c>
      <c r="B7161" s="1" t="s">
        <v>8</v>
      </c>
      <c r="C7161">
        <v>0</v>
      </c>
      <c r="D7161" s="2" t="s">
        <v>7056</v>
      </c>
      <c r="E7161">
        <v>8</v>
      </c>
      <c r="F7161">
        <v>60</v>
      </c>
      <c r="G7161" s="1" t="s">
        <v>9868</v>
      </c>
      <c r="H7161">
        <f t="shared" si="111"/>
        <v>6.8168684339073602</v>
      </c>
    </row>
    <row r="7162" spans="1:8" x14ac:dyDescent="0.35">
      <c r="A7162" s="8">
        <v>7161</v>
      </c>
      <c r="B7162" s="1" t="s">
        <v>8</v>
      </c>
      <c r="C7162">
        <v>0</v>
      </c>
      <c r="D7162" s="2" t="s">
        <v>7057</v>
      </c>
      <c r="E7162">
        <v>5</v>
      </c>
      <c r="F7162">
        <v>45</v>
      </c>
      <c r="G7162" s="1" t="s">
        <v>9868</v>
      </c>
      <c r="H7162">
        <f t="shared" si="111"/>
        <v>6.4033501016513696</v>
      </c>
    </row>
    <row r="7163" spans="1:8" x14ac:dyDescent="0.35">
      <c r="A7163" s="8">
        <v>7162</v>
      </c>
      <c r="B7163" s="1" t="s">
        <v>8</v>
      </c>
      <c r="C7163">
        <v>0</v>
      </c>
      <c r="D7163" s="2" t="s">
        <v>10598</v>
      </c>
      <c r="E7163">
        <v>9</v>
      </c>
      <c r="F7163">
        <v>35</v>
      </c>
      <c r="G7163" s="1" t="s">
        <v>9869</v>
      </c>
      <c r="H7163">
        <f t="shared" si="111"/>
        <v>9.60773920338527</v>
      </c>
    </row>
    <row r="7164" spans="1:8" x14ac:dyDescent="0.35">
      <c r="A7164" s="8">
        <v>7163</v>
      </c>
      <c r="B7164" s="1" t="s">
        <v>6</v>
      </c>
      <c r="C7164">
        <v>0</v>
      </c>
      <c r="D7164" s="2" t="s">
        <v>10599</v>
      </c>
      <c r="E7164">
        <v>8</v>
      </c>
      <c r="F7164">
        <v>36</v>
      </c>
      <c r="G7164" s="1" t="s">
        <v>9869</v>
      </c>
      <c r="H7164">
        <f t="shared" si="111"/>
        <v>4.9361851088503004</v>
      </c>
    </row>
    <row r="7165" spans="1:8" x14ac:dyDescent="0.35">
      <c r="A7165" s="8">
        <v>7164</v>
      </c>
      <c r="B7165" s="1" t="s">
        <v>8</v>
      </c>
      <c r="C7165">
        <v>0</v>
      </c>
      <c r="D7165" s="2" t="s">
        <v>7060</v>
      </c>
      <c r="E7165">
        <v>4</v>
      </c>
      <c r="F7165">
        <v>55</v>
      </c>
      <c r="G7165" s="1" t="s">
        <v>9868</v>
      </c>
      <c r="H7165">
        <f t="shared" si="111"/>
        <v>8.8127211879657299</v>
      </c>
    </row>
    <row r="7166" spans="1:8" x14ac:dyDescent="0.35">
      <c r="A7166" s="8">
        <v>7165</v>
      </c>
      <c r="B7166" s="1" t="s">
        <v>6</v>
      </c>
      <c r="C7166">
        <v>0</v>
      </c>
      <c r="D7166" s="2" t="s">
        <v>7061</v>
      </c>
      <c r="E7166">
        <v>1</v>
      </c>
      <c r="F7166">
        <v>49</v>
      </c>
      <c r="G7166" s="1" t="s">
        <v>9868</v>
      </c>
      <c r="H7166">
        <f t="shared" si="111"/>
        <v>6.30044067302111</v>
      </c>
    </row>
    <row r="7167" spans="1:8" x14ac:dyDescent="0.35">
      <c r="A7167" s="8">
        <v>7166</v>
      </c>
      <c r="B7167" s="1" t="s">
        <v>6</v>
      </c>
      <c r="C7167">
        <v>0</v>
      </c>
      <c r="D7167" s="2" t="s">
        <v>7062</v>
      </c>
      <c r="E7167">
        <v>7</v>
      </c>
      <c r="F7167">
        <v>39</v>
      </c>
      <c r="G7167" s="1" t="s">
        <v>9869</v>
      </c>
      <c r="H7167">
        <f t="shared" si="111"/>
        <v>7.2892890347134696</v>
      </c>
    </row>
    <row r="7168" spans="1:8" x14ac:dyDescent="0.35">
      <c r="A7168" s="8">
        <v>7167</v>
      </c>
      <c r="B7168" s="1" t="s">
        <v>6</v>
      </c>
      <c r="C7168">
        <v>0</v>
      </c>
      <c r="D7168" s="2" t="s">
        <v>7063</v>
      </c>
      <c r="E7168">
        <v>4</v>
      </c>
      <c r="F7168">
        <v>19</v>
      </c>
      <c r="G7168" s="1" t="s">
        <v>9870</v>
      </c>
      <c r="H7168">
        <f t="shared" si="111"/>
        <v>2.9974417104403899</v>
      </c>
    </row>
    <row r="7169" spans="1:8" x14ac:dyDescent="0.35">
      <c r="A7169" s="8">
        <v>7168</v>
      </c>
      <c r="B7169" s="1" t="s">
        <v>8</v>
      </c>
      <c r="C7169">
        <v>0</v>
      </c>
      <c r="D7169" s="2" t="s">
        <v>7064</v>
      </c>
      <c r="E7169">
        <v>6</v>
      </c>
      <c r="F7169">
        <v>30</v>
      </c>
      <c r="G7169" s="1" t="s">
        <v>9867</v>
      </c>
      <c r="H7169">
        <f t="shared" si="111"/>
        <v>5.9406130203964</v>
      </c>
    </row>
    <row r="7170" spans="1:8" x14ac:dyDescent="0.35">
      <c r="A7170" s="8">
        <v>7169</v>
      </c>
      <c r="B7170" s="1" t="s">
        <v>8</v>
      </c>
      <c r="C7170">
        <v>0</v>
      </c>
      <c r="D7170" s="2" t="s">
        <v>7065</v>
      </c>
      <c r="E7170">
        <v>6</v>
      </c>
      <c r="F7170">
        <v>40</v>
      </c>
      <c r="G7170" s="1" t="s">
        <v>9869</v>
      </c>
      <c r="H7170">
        <f t="shared" ref="H7170:H7233" si="112">VALUE(D7170)</f>
        <v>4.8638681398643699</v>
      </c>
    </row>
    <row r="7171" spans="1:8" x14ac:dyDescent="0.35">
      <c r="A7171" s="8">
        <v>7170</v>
      </c>
      <c r="B7171" s="1" t="s">
        <v>8</v>
      </c>
      <c r="C7171">
        <v>0</v>
      </c>
      <c r="D7171" s="2" t="s">
        <v>7066</v>
      </c>
      <c r="E7171">
        <v>2</v>
      </c>
      <c r="F7171">
        <v>42</v>
      </c>
      <c r="G7171" s="1" t="s">
        <v>9869</v>
      </c>
      <c r="H7171">
        <f t="shared" si="112"/>
        <v>4.0104865315475804</v>
      </c>
    </row>
    <row r="7172" spans="1:8" x14ac:dyDescent="0.35">
      <c r="A7172" s="8">
        <v>7171</v>
      </c>
      <c r="B7172" s="1" t="s">
        <v>6</v>
      </c>
      <c r="C7172">
        <v>0</v>
      </c>
      <c r="D7172" s="2" t="s">
        <v>7067</v>
      </c>
      <c r="E7172">
        <v>5</v>
      </c>
      <c r="F7172">
        <v>45</v>
      </c>
      <c r="G7172" s="1" t="s">
        <v>9868</v>
      </c>
      <c r="H7172">
        <f t="shared" si="112"/>
        <v>2.5572305841412701</v>
      </c>
    </row>
    <row r="7173" spans="1:8" x14ac:dyDescent="0.35">
      <c r="A7173" s="8">
        <v>7172</v>
      </c>
      <c r="B7173" s="1" t="s">
        <v>6</v>
      </c>
      <c r="C7173">
        <v>0</v>
      </c>
      <c r="D7173" s="2" t="s">
        <v>7068</v>
      </c>
      <c r="E7173">
        <v>2</v>
      </c>
      <c r="F7173">
        <v>28</v>
      </c>
      <c r="G7173" s="1" t="s">
        <v>9867</v>
      </c>
      <c r="H7173">
        <f t="shared" si="112"/>
        <v>4.5259536257590396</v>
      </c>
    </row>
    <row r="7174" spans="1:8" x14ac:dyDescent="0.35">
      <c r="A7174" s="8">
        <v>7173</v>
      </c>
      <c r="B7174" s="1" t="s">
        <v>8</v>
      </c>
      <c r="C7174">
        <v>0</v>
      </c>
      <c r="D7174" s="2" t="s">
        <v>139</v>
      </c>
      <c r="E7174">
        <v>11</v>
      </c>
      <c r="F7174">
        <v>50</v>
      </c>
      <c r="G7174" s="1" t="s">
        <v>9868</v>
      </c>
      <c r="H7174">
        <f t="shared" si="112"/>
        <v>1</v>
      </c>
    </row>
    <row r="7175" spans="1:8" x14ac:dyDescent="0.35">
      <c r="A7175" s="8">
        <v>7174</v>
      </c>
      <c r="B7175" s="1" t="s">
        <v>6</v>
      </c>
      <c r="C7175">
        <v>0</v>
      </c>
      <c r="D7175" s="2" t="s">
        <v>7069</v>
      </c>
      <c r="E7175">
        <v>2</v>
      </c>
      <c r="F7175">
        <v>41</v>
      </c>
      <c r="G7175" s="1" t="s">
        <v>9869</v>
      </c>
      <c r="H7175">
        <f t="shared" si="112"/>
        <v>5.0976080167381603</v>
      </c>
    </row>
    <row r="7176" spans="1:8" x14ac:dyDescent="0.35">
      <c r="A7176" s="8">
        <v>7175</v>
      </c>
      <c r="B7176" s="1" t="s">
        <v>6</v>
      </c>
      <c r="C7176">
        <v>0</v>
      </c>
      <c r="D7176" s="2" t="s">
        <v>7070</v>
      </c>
      <c r="E7176">
        <v>3</v>
      </c>
      <c r="F7176">
        <v>19</v>
      </c>
      <c r="G7176" s="1" t="s">
        <v>9870</v>
      </c>
      <c r="H7176">
        <f t="shared" si="112"/>
        <v>4.7898484541370596</v>
      </c>
    </row>
    <row r="7177" spans="1:8" x14ac:dyDescent="0.35">
      <c r="A7177" s="8">
        <v>7176</v>
      </c>
      <c r="B7177" s="1" t="s">
        <v>8</v>
      </c>
      <c r="C7177">
        <v>0</v>
      </c>
      <c r="D7177" s="2" t="s">
        <v>7071</v>
      </c>
      <c r="E7177">
        <v>2</v>
      </c>
      <c r="F7177">
        <v>47</v>
      </c>
      <c r="G7177" s="1" t="s">
        <v>9868</v>
      </c>
      <c r="H7177">
        <f t="shared" si="112"/>
        <v>9.3168318051204402</v>
      </c>
    </row>
    <row r="7178" spans="1:8" x14ac:dyDescent="0.35">
      <c r="A7178" s="8">
        <v>7177</v>
      </c>
      <c r="B7178" s="1" t="s">
        <v>8</v>
      </c>
      <c r="C7178">
        <v>0</v>
      </c>
      <c r="D7178" s="2" t="s">
        <v>7072</v>
      </c>
      <c r="E7178">
        <v>8</v>
      </c>
      <c r="F7178">
        <v>34</v>
      </c>
      <c r="G7178" s="1" t="s">
        <v>9867</v>
      </c>
      <c r="H7178">
        <f t="shared" si="112"/>
        <v>5.3479914249600098</v>
      </c>
    </row>
    <row r="7179" spans="1:8" x14ac:dyDescent="0.35">
      <c r="A7179" s="8">
        <v>7178</v>
      </c>
      <c r="B7179" s="1" t="s">
        <v>8</v>
      </c>
      <c r="C7179">
        <v>0</v>
      </c>
      <c r="D7179" s="2" t="s">
        <v>7073</v>
      </c>
      <c r="E7179">
        <v>7</v>
      </c>
      <c r="F7179">
        <v>57</v>
      </c>
      <c r="G7179" s="1" t="s">
        <v>9868</v>
      </c>
      <c r="H7179">
        <f t="shared" si="112"/>
        <v>7.7922172029083798</v>
      </c>
    </row>
    <row r="7180" spans="1:8" x14ac:dyDescent="0.35">
      <c r="A7180" s="8">
        <v>7179</v>
      </c>
      <c r="B7180" s="1" t="s">
        <v>6</v>
      </c>
      <c r="C7180">
        <v>0</v>
      </c>
      <c r="D7180" s="2" t="s">
        <v>7074</v>
      </c>
      <c r="E7180">
        <v>0</v>
      </c>
      <c r="F7180">
        <v>51</v>
      </c>
      <c r="G7180" s="1" t="s">
        <v>9868</v>
      </c>
      <c r="H7180">
        <f t="shared" si="112"/>
        <v>6.0057895611010101</v>
      </c>
    </row>
    <row r="7181" spans="1:8" x14ac:dyDescent="0.35">
      <c r="A7181" s="8">
        <v>7180</v>
      </c>
      <c r="B7181" s="1" t="s">
        <v>6</v>
      </c>
      <c r="C7181">
        <v>0</v>
      </c>
      <c r="D7181" s="2" t="s">
        <v>7075</v>
      </c>
      <c r="E7181">
        <v>4</v>
      </c>
      <c r="F7181">
        <v>55</v>
      </c>
      <c r="G7181" s="1" t="s">
        <v>9868</v>
      </c>
      <c r="H7181">
        <f t="shared" si="112"/>
        <v>6.9021483707049498</v>
      </c>
    </row>
    <row r="7182" spans="1:8" x14ac:dyDescent="0.35">
      <c r="A7182" s="8">
        <v>7181</v>
      </c>
      <c r="B7182" s="1" t="s">
        <v>6</v>
      </c>
      <c r="C7182">
        <v>0</v>
      </c>
      <c r="D7182" s="2" t="s">
        <v>7076</v>
      </c>
      <c r="E7182">
        <v>4</v>
      </c>
      <c r="F7182">
        <v>39</v>
      </c>
      <c r="G7182" s="1" t="s">
        <v>9869</v>
      </c>
      <c r="H7182">
        <f t="shared" si="112"/>
        <v>4.8220248010336197</v>
      </c>
    </row>
    <row r="7183" spans="1:8" x14ac:dyDescent="0.35">
      <c r="A7183" s="8">
        <v>7182</v>
      </c>
      <c r="B7183" s="1" t="s">
        <v>6</v>
      </c>
      <c r="C7183">
        <v>0</v>
      </c>
      <c r="D7183" s="2" t="s">
        <v>7077</v>
      </c>
      <c r="E7183">
        <v>3</v>
      </c>
      <c r="F7183">
        <v>22</v>
      </c>
      <c r="G7183" s="1" t="s">
        <v>9870</v>
      </c>
      <c r="H7183">
        <f t="shared" si="112"/>
        <v>6.4210680526789004</v>
      </c>
    </row>
    <row r="7184" spans="1:8" x14ac:dyDescent="0.35">
      <c r="A7184" s="8">
        <v>7183</v>
      </c>
      <c r="B7184" s="1" t="s">
        <v>6</v>
      </c>
      <c r="C7184">
        <v>0</v>
      </c>
      <c r="D7184" s="2" t="s">
        <v>7078</v>
      </c>
      <c r="E7184">
        <v>1</v>
      </c>
      <c r="F7184">
        <v>57</v>
      </c>
      <c r="G7184" s="1" t="s">
        <v>9868</v>
      </c>
      <c r="H7184">
        <f t="shared" si="112"/>
        <v>3.7836425958888502</v>
      </c>
    </row>
    <row r="7185" spans="1:8" x14ac:dyDescent="0.35">
      <c r="A7185" s="8">
        <v>7184</v>
      </c>
      <c r="B7185" s="1" t="s">
        <v>8</v>
      </c>
      <c r="C7185">
        <v>0</v>
      </c>
      <c r="D7185" s="2" t="s">
        <v>7079</v>
      </c>
      <c r="E7185">
        <v>3</v>
      </c>
      <c r="F7185">
        <v>33</v>
      </c>
      <c r="G7185" s="1" t="s">
        <v>9867</v>
      </c>
      <c r="H7185">
        <f t="shared" si="112"/>
        <v>7.1259000571260902</v>
      </c>
    </row>
    <row r="7186" spans="1:8" x14ac:dyDescent="0.35">
      <c r="A7186" s="8">
        <v>7185</v>
      </c>
      <c r="B7186" s="1" t="s">
        <v>6</v>
      </c>
      <c r="C7186">
        <v>0</v>
      </c>
      <c r="D7186" s="2" t="s">
        <v>7080</v>
      </c>
      <c r="E7186">
        <v>5</v>
      </c>
      <c r="F7186">
        <v>30</v>
      </c>
      <c r="G7186" s="1" t="s">
        <v>9867</v>
      </c>
      <c r="H7186">
        <f t="shared" si="112"/>
        <v>6.8483319676696404</v>
      </c>
    </row>
    <row r="7187" spans="1:8" x14ac:dyDescent="0.35">
      <c r="A7187" s="8">
        <v>7186</v>
      </c>
      <c r="B7187" s="1" t="s">
        <v>6</v>
      </c>
      <c r="C7187">
        <v>0</v>
      </c>
      <c r="D7187" s="2" t="s">
        <v>7081</v>
      </c>
      <c r="E7187">
        <v>4</v>
      </c>
      <c r="F7187">
        <v>43</v>
      </c>
      <c r="G7187" s="1" t="s">
        <v>9869</v>
      </c>
      <c r="H7187">
        <f t="shared" si="112"/>
        <v>5.93042290051166</v>
      </c>
    </row>
    <row r="7188" spans="1:8" x14ac:dyDescent="0.35">
      <c r="A7188" s="8">
        <v>7187</v>
      </c>
      <c r="B7188" s="1" t="s">
        <v>6</v>
      </c>
      <c r="C7188">
        <v>0</v>
      </c>
      <c r="D7188" s="2" t="s">
        <v>7082</v>
      </c>
      <c r="E7188">
        <v>5</v>
      </c>
      <c r="F7188">
        <v>48</v>
      </c>
      <c r="G7188" s="1" t="s">
        <v>9868</v>
      </c>
      <c r="H7188">
        <f t="shared" si="112"/>
        <v>5.35308447093505</v>
      </c>
    </row>
    <row r="7189" spans="1:8" x14ac:dyDescent="0.35">
      <c r="A7189" s="8">
        <v>7188</v>
      </c>
      <c r="B7189" s="1" t="s">
        <v>8</v>
      </c>
      <c r="C7189">
        <v>0</v>
      </c>
      <c r="D7189" s="2" t="s">
        <v>7083</v>
      </c>
      <c r="E7189">
        <v>3</v>
      </c>
      <c r="F7189">
        <v>56</v>
      </c>
      <c r="G7189" s="1" t="s">
        <v>9868</v>
      </c>
      <c r="H7189">
        <f t="shared" si="112"/>
        <v>3.5631283391877102</v>
      </c>
    </row>
    <row r="7190" spans="1:8" x14ac:dyDescent="0.35">
      <c r="A7190" s="8">
        <v>7189</v>
      </c>
      <c r="B7190" s="1" t="s">
        <v>8</v>
      </c>
      <c r="C7190">
        <v>0</v>
      </c>
      <c r="D7190" s="2" t="s">
        <v>7084</v>
      </c>
      <c r="E7190">
        <v>3</v>
      </c>
      <c r="F7190">
        <v>40</v>
      </c>
      <c r="G7190" s="1" t="s">
        <v>9869</v>
      </c>
      <c r="H7190">
        <f t="shared" si="112"/>
        <v>7.0815408460747102</v>
      </c>
    </row>
    <row r="7191" spans="1:8" x14ac:dyDescent="0.35">
      <c r="A7191" s="8">
        <v>7190</v>
      </c>
      <c r="B7191" s="1" t="s">
        <v>8</v>
      </c>
      <c r="C7191">
        <v>0</v>
      </c>
      <c r="D7191" s="2" t="s">
        <v>10600</v>
      </c>
      <c r="E7191">
        <v>6</v>
      </c>
      <c r="F7191">
        <v>29</v>
      </c>
      <c r="G7191" s="1" t="s">
        <v>9867</v>
      </c>
      <c r="H7191">
        <f t="shared" si="112"/>
        <v>6.3072181093290798</v>
      </c>
    </row>
    <row r="7192" spans="1:8" x14ac:dyDescent="0.35">
      <c r="A7192" s="8">
        <v>7191</v>
      </c>
      <c r="B7192" s="1" t="s">
        <v>6</v>
      </c>
      <c r="C7192">
        <v>0</v>
      </c>
      <c r="D7192" s="2" t="s">
        <v>7086</v>
      </c>
      <c r="E7192">
        <v>3</v>
      </c>
      <c r="F7192">
        <v>31</v>
      </c>
      <c r="G7192" s="1" t="s">
        <v>9867</v>
      </c>
      <c r="H7192">
        <f t="shared" si="112"/>
        <v>5.6198773620421596</v>
      </c>
    </row>
    <row r="7193" spans="1:8" x14ac:dyDescent="0.35">
      <c r="A7193" s="8">
        <v>7192</v>
      </c>
      <c r="B7193" s="1" t="s">
        <v>8</v>
      </c>
      <c r="C7193">
        <v>0</v>
      </c>
      <c r="D7193" s="2" t="s">
        <v>7087</v>
      </c>
      <c r="E7193">
        <v>6</v>
      </c>
      <c r="F7193">
        <v>35</v>
      </c>
      <c r="G7193" s="1" t="s">
        <v>9869</v>
      </c>
      <c r="H7193">
        <f t="shared" si="112"/>
        <v>8.7807713044190496</v>
      </c>
    </row>
    <row r="7194" spans="1:8" x14ac:dyDescent="0.35">
      <c r="A7194" s="8">
        <v>7193</v>
      </c>
      <c r="B7194" s="1" t="s">
        <v>8</v>
      </c>
      <c r="C7194">
        <v>0</v>
      </c>
      <c r="D7194" s="2" t="s">
        <v>7088</v>
      </c>
      <c r="E7194">
        <v>4</v>
      </c>
      <c r="F7194">
        <v>44</v>
      </c>
      <c r="G7194" s="1" t="s">
        <v>9869</v>
      </c>
      <c r="H7194">
        <f t="shared" si="112"/>
        <v>3.7624286952627402</v>
      </c>
    </row>
    <row r="7195" spans="1:8" x14ac:dyDescent="0.35">
      <c r="A7195" s="8">
        <v>7194</v>
      </c>
      <c r="B7195" s="1" t="s">
        <v>8</v>
      </c>
      <c r="C7195">
        <v>0</v>
      </c>
      <c r="D7195" s="2" t="s">
        <v>7089</v>
      </c>
      <c r="E7195">
        <v>5</v>
      </c>
      <c r="F7195">
        <v>45</v>
      </c>
      <c r="G7195" s="1" t="s">
        <v>9868</v>
      </c>
      <c r="H7195">
        <f t="shared" si="112"/>
        <v>2.3964573159874698</v>
      </c>
    </row>
    <row r="7196" spans="1:8" x14ac:dyDescent="0.35">
      <c r="A7196" s="8">
        <v>7195</v>
      </c>
      <c r="B7196" s="1" t="s">
        <v>6</v>
      </c>
      <c r="C7196">
        <v>0</v>
      </c>
      <c r="D7196" s="2" t="s">
        <v>7090</v>
      </c>
      <c r="E7196">
        <v>1</v>
      </c>
      <c r="F7196">
        <v>35</v>
      </c>
      <c r="G7196" s="1" t="s">
        <v>9869</v>
      </c>
      <c r="H7196">
        <f t="shared" si="112"/>
        <v>5.5637300983423099</v>
      </c>
    </row>
    <row r="7197" spans="1:8" x14ac:dyDescent="0.35">
      <c r="A7197" s="8">
        <v>7196</v>
      </c>
      <c r="B7197" s="1" t="s">
        <v>8</v>
      </c>
      <c r="C7197">
        <v>0</v>
      </c>
      <c r="D7197" s="2" t="s">
        <v>7091</v>
      </c>
      <c r="E7197">
        <v>3</v>
      </c>
      <c r="F7197">
        <v>33</v>
      </c>
      <c r="G7197" s="1" t="s">
        <v>9867</v>
      </c>
      <c r="H7197">
        <f t="shared" si="112"/>
        <v>6.9690539445111197</v>
      </c>
    </row>
    <row r="7198" spans="1:8" x14ac:dyDescent="0.35">
      <c r="A7198" s="8">
        <v>7197</v>
      </c>
      <c r="B7198" s="1" t="s">
        <v>6</v>
      </c>
      <c r="C7198">
        <v>0</v>
      </c>
      <c r="D7198" s="2" t="s">
        <v>7092</v>
      </c>
      <c r="E7198">
        <v>2</v>
      </c>
      <c r="F7198">
        <v>33</v>
      </c>
      <c r="G7198" s="1" t="s">
        <v>9867</v>
      </c>
      <c r="H7198">
        <f t="shared" si="112"/>
        <v>5.7041591074138696</v>
      </c>
    </row>
    <row r="7199" spans="1:8" x14ac:dyDescent="0.35">
      <c r="A7199" s="8">
        <v>7198</v>
      </c>
      <c r="B7199" s="1" t="s">
        <v>6</v>
      </c>
      <c r="C7199">
        <v>0</v>
      </c>
      <c r="D7199" s="2" t="s">
        <v>7093</v>
      </c>
      <c r="E7199">
        <v>3</v>
      </c>
      <c r="F7199">
        <v>30</v>
      </c>
      <c r="G7199" s="1" t="s">
        <v>9867</v>
      </c>
      <c r="H7199">
        <f t="shared" si="112"/>
        <v>4.6419440682289803</v>
      </c>
    </row>
    <row r="7200" spans="1:8" x14ac:dyDescent="0.35">
      <c r="A7200" s="8">
        <v>7199</v>
      </c>
      <c r="B7200" s="1" t="s">
        <v>8</v>
      </c>
      <c r="C7200">
        <v>0</v>
      </c>
      <c r="D7200" s="2" t="s">
        <v>7094</v>
      </c>
      <c r="E7200">
        <v>5</v>
      </c>
      <c r="F7200">
        <v>46</v>
      </c>
      <c r="G7200" s="1" t="s">
        <v>9868</v>
      </c>
      <c r="H7200">
        <f t="shared" si="112"/>
        <v>4.9223767182198701</v>
      </c>
    </row>
    <row r="7201" spans="1:8" x14ac:dyDescent="0.35">
      <c r="A7201" s="8">
        <v>7200</v>
      </c>
      <c r="B7201" s="1" t="s">
        <v>6</v>
      </c>
      <c r="C7201">
        <v>0</v>
      </c>
      <c r="D7201" s="2" t="s">
        <v>7095</v>
      </c>
      <c r="E7201">
        <v>3</v>
      </c>
      <c r="F7201">
        <v>26</v>
      </c>
      <c r="G7201" s="1" t="s">
        <v>9867</v>
      </c>
      <c r="H7201">
        <f t="shared" si="112"/>
        <v>3.3349374247984702</v>
      </c>
    </row>
    <row r="7202" spans="1:8" x14ac:dyDescent="0.35">
      <c r="A7202" s="8">
        <v>7201</v>
      </c>
      <c r="B7202" s="1" t="s">
        <v>8</v>
      </c>
      <c r="C7202">
        <v>0</v>
      </c>
      <c r="D7202" s="2" t="s">
        <v>7096</v>
      </c>
      <c r="E7202">
        <v>4</v>
      </c>
      <c r="F7202">
        <v>43</v>
      </c>
      <c r="G7202" s="1" t="s">
        <v>9869</v>
      </c>
      <c r="H7202">
        <f t="shared" si="112"/>
        <v>9.0169195124872203</v>
      </c>
    </row>
    <row r="7203" spans="1:8" x14ac:dyDescent="0.35">
      <c r="A7203" s="8">
        <v>7202</v>
      </c>
      <c r="B7203" s="1" t="s">
        <v>6</v>
      </c>
      <c r="C7203">
        <v>0</v>
      </c>
      <c r="D7203" s="2" t="s">
        <v>7097</v>
      </c>
      <c r="E7203">
        <v>1</v>
      </c>
      <c r="F7203">
        <v>45</v>
      </c>
      <c r="G7203" s="1" t="s">
        <v>9868</v>
      </c>
      <c r="H7203">
        <f t="shared" si="112"/>
        <v>4.4244085521213199</v>
      </c>
    </row>
    <row r="7204" spans="1:8" x14ac:dyDescent="0.35">
      <c r="A7204" s="8">
        <v>7203</v>
      </c>
      <c r="B7204" s="1" t="s">
        <v>8</v>
      </c>
      <c r="C7204">
        <v>0</v>
      </c>
      <c r="D7204" s="2" t="s">
        <v>7098</v>
      </c>
      <c r="E7204">
        <v>4</v>
      </c>
      <c r="F7204">
        <v>58</v>
      </c>
      <c r="G7204" s="1" t="s">
        <v>9868</v>
      </c>
      <c r="H7204">
        <f t="shared" si="112"/>
        <v>9.6185965300288405</v>
      </c>
    </row>
    <row r="7205" spans="1:8" x14ac:dyDescent="0.35">
      <c r="A7205" s="8">
        <v>7204</v>
      </c>
      <c r="B7205" s="1" t="s">
        <v>8</v>
      </c>
      <c r="C7205">
        <v>0</v>
      </c>
      <c r="D7205" s="2" t="s">
        <v>7099</v>
      </c>
      <c r="E7205">
        <v>5</v>
      </c>
      <c r="F7205">
        <v>30</v>
      </c>
      <c r="G7205" s="1" t="s">
        <v>9867</v>
      </c>
      <c r="H7205">
        <f t="shared" si="112"/>
        <v>8.7195118088772592</v>
      </c>
    </row>
    <row r="7206" spans="1:8" x14ac:dyDescent="0.35">
      <c r="A7206" s="8">
        <v>7205</v>
      </c>
      <c r="B7206" s="1" t="s">
        <v>8</v>
      </c>
      <c r="C7206">
        <v>0</v>
      </c>
      <c r="D7206" s="2" t="s">
        <v>7100</v>
      </c>
      <c r="E7206">
        <v>1</v>
      </c>
      <c r="F7206">
        <v>53</v>
      </c>
      <c r="G7206" s="1" t="s">
        <v>9868</v>
      </c>
      <c r="H7206">
        <f t="shared" si="112"/>
        <v>9.2568425663474603</v>
      </c>
    </row>
    <row r="7207" spans="1:8" x14ac:dyDescent="0.35">
      <c r="A7207" s="8">
        <v>7206</v>
      </c>
      <c r="B7207" s="1" t="s">
        <v>6</v>
      </c>
      <c r="C7207">
        <v>0</v>
      </c>
      <c r="D7207" s="2" t="s">
        <v>7101</v>
      </c>
      <c r="E7207">
        <v>3</v>
      </c>
      <c r="F7207">
        <v>26</v>
      </c>
      <c r="G7207" s="1" t="s">
        <v>9867</v>
      </c>
      <c r="H7207">
        <f t="shared" si="112"/>
        <v>3.8916740826974898</v>
      </c>
    </row>
    <row r="7208" spans="1:8" x14ac:dyDescent="0.35">
      <c r="A7208" s="8">
        <v>7207</v>
      </c>
      <c r="B7208" s="1" t="s">
        <v>8</v>
      </c>
      <c r="C7208">
        <v>0</v>
      </c>
      <c r="D7208" s="2" t="s">
        <v>7102</v>
      </c>
      <c r="E7208">
        <v>3</v>
      </c>
      <c r="F7208">
        <v>64</v>
      </c>
      <c r="G7208" s="1" t="s">
        <v>9868</v>
      </c>
      <c r="H7208">
        <f t="shared" si="112"/>
        <v>6.5909119825411802</v>
      </c>
    </row>
    <row r="7209" spans="1:8" x14ac:dyDescent="0.35">
      <c r="A7209" s="8">
        <v>7208</v>
      </c>
      <c r="B7209" s="1" t="s">
        <v>6</v>
      </c>
      <c r="C7209">
        <v>0</v>
      </c>
      <c r="D7209" s="2" t="s">
        <v>7103</v>
      </c>
      <c r="E7209">
        <v>3</v>
      </c>
      <c r="F7209">
        <v>31</v>
      </c>
      <c r="G7209" s="1" t="s">
        <v>9867</v>
      </c>
      <c r="H7209">
        <f t="shared" si="112"/>
        <v>6.5276284114795198</v>
      </c>
    </row>
    <row r="7210" spans="1:8" x14ac:dyDescent="0.35">
      <c r="A7210" s="8">
        <v>7209</v>
      </c>
      <c r="B7210" s="1" t="s">
        <v>8</v>
      </c>
      <c r="C7210">
        <v>0</v>
      </c>
      <c r="D7210" s="2" t="s">
        <v>7104</v>
      </c>
      <c r="E7210">
        <v>5</v>
      </c>
      <c r="F7210">
        <v>29</v>
      </c>
      <c r="G7210" s="1" t="s">
        <v>9867</v>
      </c>
      <c r="H7210">
        <f t="shared" si="112"/>
        <v>9.4632897426897102</v>
      </c>
    </row>
    <row r="7211" spans="1:8" x14ac:dyDescent="0.35">
      <c r="A7211" s="8">
        <v>7210</v>
      </c>
      <c r="B7211" s="1" t="s">
        <v>6</v>
      </c>
      <c r="C7211">
        <v>0</v>
      </c>
      <c r="D7211" s="2" t="s">
        <v>10601</v>
      </c>
      <c r="E7211">
        <v>5</v>
      </c>
      <c r="F7211">
        <v>49</v>
      </c>
      <c r="G7211" s="1" t="s">
        <v>9868</v>
      </c>
      <c r="H7211">
        <f t="shared" si="112"/>
        <v>3.0124659196678598</v>
      </c>
    </row>
    <row r="7212" spans="1:8" x14ac:dyDescent="0.35">
      <c r="A7212" s="8">
        <v>7211</v>
      </c>
      <c r="B7212" s="1" t="s">
        <v>6</v>
      </c>
      <c r="C7212">
        <v>0</v>
      </c>
      <c r="D7212" s="2" t="s">
        <v>7106</v>
      </c>
      <c r="E7212">
        <v>3</v>
      </c>
      <c r="F7212">
        <v>55</v>
      </c>
      <c r="G7212" s="1" t="s">
        <v>9868</v>
      </c>
      <c r="H7212">
        <f t="shared" si="112"/>
        <v>3.5300680929111898</v>
      </c>
    </row>
    <row r="7213" spans="1:8" x14ac:dyDescent="0.35">
      <c r="A7213" s="8">
        <v>7212</v>
      </c>
      <c r="B7213" s="1" t="s">
        <v>8</v>
      </c>
      <c r="C7213">
        <v>0</v>
      </c>
      <c r="D7213" s="2" t="s">
        <v>7107</v>
      </c>
      <c r="E7213">
        <v>9</v>
      </c>
      <c r="F7213">
        <v>20</v>
      </c>
      <c r="G7213" s="1" t="s">
        <v>9870</v>
      </c>
      <c r="H7213">
        <f t="shared" si="112"/>
        <v>4.15965302720263</v>
      </c>
    </row>
    <row r="7214" spans="1:8" x14ac:dyDescent="0.35">
      <c r="A7214" s="8">
        <v>7213</v>
      </c>
      <c r="B7214" s="1" t="s">
        <v>8</v>
      </c>
      <c r="C7214">
        <v>0</v>
      </c>
      <c r="D7214" s="2" t="s">
        <v>7108</v>
      </c>
      <c r="E7214">
        <v>7</v>
      </c>
      <c r="F7214">
        <v>33</v>
      </c>
      <c r="G7214" s="1" t="s">
        <v>9867</v>
      </c>
      <c r="H7214">
        <f t="shared" si="112"/>
        <v>10.170042370234899</v>
      </c>
    </row>
    <row r="7215" spans="1:8" x14ac:dyDescent="0.35">
      <c r="A7215" s="8">
        <v>7214</v>
      </c>
      <c r="B7215" s="1" t="s">
        <v>8</v>
      </c>
      <c r="C7215">
        <v>0</v>
      </c>
      <c r="D7215" s="2" t="s">
        <v>7109</v>
      </c>
      <c r="E7215">
        <v>5</v>
      </c>
      <c r="F7215">
        <v>37</v>
      </c>
      <c r="G7215" s="1" t="s">
        <v>9869</v>
      </c>
      <c r="H7215">
        <f t="shared" si="112"/>
        <v>6.9655933695102696</v>
      </c>
    </row>
    <row r="7216" spans="1:8" x14ac:dyDescent="0.35">
      <c r="A7216" s="8">
        <v>7215</v>
      </c>
      <c r="B7216" s="1" t="s">
        <v>8</v>
      </c>
      <c r="C7216">
        <v>0</v>
      </c>
      <c r="D7216" s="2" t="s">
        <v>7110</v>
      </c>
      <c r="E7216">
        <v>6</v>
      </c>
      <c r="F7216">
        <v>49</v>
      </c>
      <c r="G7216" s="1" t="s">
        <v>9868</v>
      </c>
      <c r="H7216">
        <f t="shared" si="112"/>
        <v>11.706738093674501</v>
      </c>
    </row>
    <row r="7217" spans="1:8" x14ac:dyDescent="0.35">
      <c r="A7217" s="8">
        <v>7216</v>
      </c>
      <c r="B7217" s="1" t="s">
        <v>8</v>
      </c>
      <c r="C7217">
        <v>0</v>
      </c>
      <c r="D7217" s="2" t="s">
        <v>10602</v>
      </c>
      <c r="E7217">
        <v>8</v>
      </c>
      <c r="F7217">
        <v>40</v>
      </c>
      <c r="G7217" s="1" t="s">
        <v>9869</v>
      </c>
      <c r="H7217">
        <f t="shared" si="112"/>
        <v>1.82159574723106</v>
      </c>
    </row>
    <row r="7218" spans="1:8" x14ac:dyDescent="0.35">
      <c r="A7218" s="8">
        <v>7217</v>
      </c>
      <c r="B7218" s="1" t="s">
        <v>6</v>
      </c>
      <c r="C7218">
        <v>0</v>
      </c>
      <c r="D7218" s="2" t="s">
        <v>7112</v>
      </c>
      <c r="E7218">
        <v>2</v>
      </c>
      <c r="F7218">
        <v>34</v>
      </c>
      <c r="G7218" s="1" t="s">
        <v>9867</v>
      </c>
      <c r="H7218">
        <f t="shared" si="112"/>
        <v>8.2158268659259193</v>
      </c>
    </row>
    <row r="7219" spans="1:8" x14ac:dyDescent="0.35">
      <c r="A7219" s="8">
        <v>7218</v>
      </c>
      <c r="B7219" s="1" t="s">
        <v>8</v>
      </c>
      <c r="C7219">
        <v>0</v>
      </c>
      <c r="D7219" s="2" t="s">
        <v>10603</v>
      </c>
      <c r="E7219">
        <v>3</v>
      </c>
      <c r="F7219">
        <v>33</v>
      </c>
      <c r="G7219" s="1" t="s">
        <v>9867</v>
      </c>
      <c r="H7219">
        <f t="shared" si="112"/>
        <v>3.6071226428559799</v>
      </c>
    </row>
    <row r="7220" spans="1:8" x14ac:dyDescent="0.35">
      <c r="A7220" s="8">
        <v>7219</v>
      </c>
      <c r="B7220" s="1" t="s">
        <v>8</v>
      </c>
      <c r="C7220">
        <v>0</v>
      </c>
      <c r="D7220" s="2" t="s">
        <v>7114</v>
      </c>
      <c r="E7220">
        <v>4</v>
      </c>
      <c r="F7220">
        <v>55</v>
      </c>
      <c r="G7220" s="1" t="s">
        <v>9868</v>
      </c>
      <c r="H7220">
        <f t="shared" si="112"/>
        <v>5.1689638211827598</v>
      </c>
    </row>
    <row r="7221" spans="1:8" x14ac:dyDescent="0.35">
      <c r="A7221" s="8">
        <v>7220</v>
      </c>
      <c r="B7221" s="1" t="s">
        <v>6</v>
      </c>
      <c r="C7221">
        <v>0</v>
      </c>
      <c r="D7221" s="2" t="s">
        <v>7115</v>
      </c>
      <c r="E7221">
        <v>5</v>
      </c>
      <c r="F7221">
        <v>25</v>
      </c>
      <c r="G7221" s="1" t="s">
        <v>9867</v>
      </c>
      <c r="H7221">
        <f t="shared" si="112"/>
        <v>6.7134388361209201</v>
      </c>
    </row>
    <row r="7222" spans="1:8" x14ac:dyDescent="0.35">
      <c r="A7222" s="8">
        <v>7221</v>
      </c>
      <c r="B7222" s="1" t="s">
        <v>8</v>
      </c>
      <c r="C7222">
        <v>0</v>
      </c>
      <c r="D7222" s="2" t="s">
        <v>7116</v>
      </c>
      <c r="E7222">
        <v>2</v>
      </c>
      <c r="F7222">
        <v>36</v>
      </c>
      <c r="G7222" s="1" t="s">
        <v>9869</v>
      </c>
      <c r="H7222">
        <f t="shared" si="112"/>
        <v>8.5607071226938896</v>
      </c>
    </row>
    <row r="7223" spans="1:8" x14ac:dyDescent="0.35">
      <c r="A7223" s="8">
        <v>7222</v>
      </c>
      <c r="B7223" s="1" t="s">
        <v>8</v>
      </c>
      <c r="C7223">
        <v>1</v>
      </c>
      <c r="D7223" s="2" t="s">
        <v>7117</v>
      </c>
      <c r="E7223">
        <v>4</v>
      </c>
      <c r="F7223">
        <v>47</v>
      </c>
      <c r="G7223" s="1" t="s">
        <v>9868</v>
      </c>
      <c r="H7223">
        <f t="shared" si="112"/>
        <v>7.6801116374260596</v>
      </c>
    </row>
    <row r="7224" spans="1:8" x14ac:dyDescent="0.35">
      <c r="A7224" s="8">
        <v>7223</v>
      </c>
      <c r="B7224" s="1" t="s">
        <v>6</v>
      </c>
      <c r="C7224">
        <v>0</v>
      </c>
      <c r="D7224" s="2" t="s">
        <v>7118</v>
      </c>
      <c r="E7224">
        <v>6</v>
      </c>
      <c r="F7224">
        <v>51</v>
      </c>
      <c r="G7224" s="1" t="s">
        <v>9868</v>
      </c>
      <c r="H7224">
        <f t="shared" si="112"/>
        <v>6.5324481890774502</v>
      </c>
    </row>
    <row r="7225" spans="1:8" x14ac:dyDescent="0.35">
      <c r="A7225" s="8">
        <v>7224</v>
      </c>
      <c r="B7225" s="1" t="s">
        <v>8</v>
      </c>
      <c r="C7225">
        <v>0</v>
      </c>
      <c r="D7225" s="2" t="s">
        <v>7119</v>
      </c>
      <c r="E7225">
        <v>11</v>
      </c>
      <c r="F7225">
        <v>31</v>
      </c>
      <c r="G7225" s="1" t="s">
        <v>9867</v>
      </c>
      <c r="H7225">
        <f t="shared" si="112"/>
        <v>5.3279188808268501</v>
      </c>
    </row>
    <row r="7226" spans="1:8" x14ac:dyDescent="0.35">
      <c r="A7226" s="8">
        <v>7225</v>
      </c>
      <c r="B7226" s="1" t="s">
        <v>8</v>
      </c>
      <c r="C7226">
        <v>0</v>
      </c>
      <c r="D7226" s="2" t="s">
        <v>7120</v>
      </c>
      <c r="E7226">
        <v>1</v>
      </c>
      <c r="F7226">
        <v>39</v>
      </c>
      <c r="G7226" s="1" t="s">
        <v>9869</v>
      </c>
      <c r="H7226">
        <f t="shared" si="112"/>
        <v>2.71124680099939</v>
      </c>
    </row>
    <row r="7227" spans="1:8" x14ac:dyDescent="0.35">
      <c r="A7227" s="8">
        <v>7226</v>
      </c>
      <c r="B7227" s="1" t="s">
        <v>8</v>
      </c>
      <c r="C7227">
        <v>0</v>
      </c>
      <c r="D7227" s="2" t="s">
        <v>7121</v>
      </c>
      <c r="E7227">
        <v>3</v>
      </c>
      <c r="F7227">
        <v>61</v>
      </c>
      <c r="G7227" s="1" t="s">
        <v>9868</v>
      </c>
      <c r="H7227">
        <f t="shared" si="112"/>
        <v>5.4703073298209501</v>
      </c>
    </row>
    <row r="7228" spans="1:8" x14ac:dyDescent="0.35">
      <c r="A7228" s="8">
        <v>7227</v>
      </c>
      <c r="B7228" s="1" t="s">
        <v>6</v>
      </c>
      <c r="C7228">
        <v>0</v>
      </c>
      <c r="D7228" s="2" t="s">
        <v>7122</v>
      </c>
      <c r="E7228">
        <v>5</v>
      </c>
      <c r="F7228">
        <v>34</v>
      </c>
      <c r="G7228" s="1" t="s">
        <v>9867</v>
      </c>
      <c r="H7228">
        <f t="shared" si="112"/>
        <v>7.0294200939740499</v>
      </c>
    </row>
    <row r="7229" spans="1:8" x14ac:dyDescent="0.35">
      <c r="A7229" s="8">
        <v>7228</v>
      </c>
      <c r="B7229" s="1" t="s">
        <v>8</v>
      </c>
      <c r="C7229">
        <v>0</v>
      </c>
      <c r="D7229" s="2" t="s">
        <v>7123</v>
      </c>
      <c r="E7229">
        <v>5</v>
      </c>
      <c r="F7229">
        <v>32</v>
      </c>
      <c r="G7229" s="1" t="s">
        <v>9867</v>
      </c>
      <c r="H7229">
        <f t="shared" si="112"/>
        <v>9.9768985281734306</v>
      </c>
    </row>
    <row r="7230" spans="1:8" x14ac:dyDescent="0.35">
      <c r="A7230" s="8">
        <v>7229</v>
      </c>
      <c r="B7230" s="1" t="s">
        <v>6</v>
      </c>
      <c r="C7230">
        <v>0</v>
      </c>
      <c r="D7230" s="2" t="s">
        <v>7124</v>
      </c>
      <c r="E7230">
        <v>3</v>
      </c>
      <c r="F7230">
        <v>49</v>
      </c>
      <c r="G7230" s="1" t="s">
        <v>9868</v>
      </c>
      <c r="H7230">
        <f t="shared" si="112"/>
        <v>6.5482555029923297</v>
      </c>
    </row>
    <row r="7231" spans="1:8" x14ac:dyDescent="0.35">
      <c r="A7231" s="8">
        <v>7230</v>
      </c>
      <c r="B7231" s="1" t="s">
        <v>8</v>
      </c>
      <c r="C7231">
        <v>0</v>
      </c>
      <c r="D7231" s="2" t="s">
        <v>7125</v>
      </c>
      <c r="E7231">
        <v>5</v>
      </c>
      <c r="F7231">
        <v>30</v>
      </c>
      <c r="G7231" s="1" t="s">
        <v>9867</v>
      </c>
      <c r="H7231">
        <f t="shared" si="112"/>
        <v>6.0260916522120702</v>
      </c>
    </row>
    <row r="7232" spans="1:8" x14ac:dyDescent="0.35">
      <c r="A7232" s="8">
        <v>7231</v>
      </c>
      <c r="B7232" s="1" t="s">
        <v>6</v>
      </c>
      <c r="C7232">
        <v>0</v>
      </c>
      <c r="D7232" s="2" t="s">
        <v>7126</v>
      </c>
      <c r="E7232">
        <v>1</v>
      </c>
      <c r="F7232">
        <v>38</v>
      </c>
      <c r="G7232" s="1" t="s">
        <v>9869</v>
      </c>
      <c r="H7232">
        <f t="shared" si="112"/>
        <v>4.9285585453629599</v>
      </c>
    </row>
    <row r="7233" spans="1:8" x14ac:dyDescent="0.35">
      <c r="A7233" s="8">
        <v>7232</v>
      </c>
      <c r="B7233" s="1" t="s">
        <v>8</v>
      </c>
      <c r="C7233">
        <v>0</v>
      </c>
      <c r="D7233" s="2" t="s">
        <v>7127</v>
      </c>
      <c r="E7233">
        <v>6</v>
      </c>
      <c r="F7233">
        <v>57</v>
      </c>
      <c r="G7233" s="1" t="s">
        <v>9868</v>
      </c>
      <c r="H7233">
        <f t="shared" si="112"/>
        <v>10.416776714771601</v>
      </c>
    </row>
    <row r="7234" spans="1:8" x14ac:dyDescent="0.35">
      <c r="A7234" s="8">
        <v>7233</v>
      </c>
      <c r="B7234" s="1" t="s">
        <v>6</v>
      </c>
      <c r="C7234">
        <v>0</v>
      </c>
      <c r="D7234" s="2" t="s">
        <v>7128</v>
      </c>
      <c r="E7234">
        <v>4</v>
      </c>
      <c r="F7234">
        <v>50</v>
      </c>
      <c r="G7234" s="1" t="s">
        <v>9868</v>
      </c>
      <c r="H7234">
        <f t="shared" ref="H7234:H7297" si="113">VALUE(D7234)</f>
        <v>5.3293682731014904</v>
      </c>
    </row>
    <row r="7235" spans="1:8" x14ac:dyDescent="0.35">
      <c r="A7235" s="8">
        <v>7234</v>
      </c>
      <c r="B7235" s="1" t="s">
        <v>6</v>
      </c>
      <c r="C7235">
        <v>1</v>
      </c>
      <c r="D7235" s="2" t="s">
        <v>7129</v>
      </c>
      <c r="E7235">
        <v>5</v>
      </c>
      <c r="F7235">
        <v>44</v>
      </c>
      <c r="G7235" s="1" t="s">
        <v>9869</v>
      </c>
      <c r="H7235">
        <f t="shared" si="113"/>
        <v>2.24876145355802</v>
      </c>
    </row>
    <row r="7236" spans="1:8" x14ac:dyDescent="0.35">
      <c r="A7236" s="8">
        <v>7235</v>
      </c>
      <c r="B7236" s="1" t="s">
        <v>6</v>
      </c>
      <c r="C7236">
        <v>0</v>
      </c>
      <c r="D7236" s="2" t="s">
        <v>7130</v>
      </c>
      <c r="E7236">
        <v>5</v>
      </c>
      <c r="F7236">
        <v>52</v>
      </c>
      <c r="G7236" s="1" t="s">
        <v>9868</v>
      </c>
      <c r="H7236">
        <f t="shared" si="113"/>
        <v>7.4692856244957602</v>
      </c>
    </row>
    <row r="7237" spans="1:8" x14ac:dyDescent="0.35">
      <c r="A7237" s="8">
        <v>7236</v>
      </c>
      <c r="B7237" s="1" t="s">
        <v>6</v>
      </c>
      <c r="C7237">
        <v>0</v>
      </c>
      <c r="D7237" s="2" t="s">
        <v>7131</v>
      </c>
      <c r="E7237">
        <v>7</v>
      </c>
      <c r="F7237">
        <v>33</v>
      </c>
      <c r="G7237" s="1" t="s">
        <v>9867</v>
      </c>
      <c r="H7237">
        <f t="shared" si="113"/>
        <v>4.1940000343371198</v>
      </c>
    </row>
    <row r="7238" spans="1:8" x14ac:dyDescent="0.35">
      <c r="A7238" s="8">
        <v>7237</v>
      </c>
      <c r="B7238" s="1" t="s">
        <v>6</v>
      </c>
      <c r="C7238">
        <v>0</v>
      </c>
      <c r="D7238" s="2" t="s">
        <v>7132</v>
      </c>
      <c r="E7238">
        <v>6</v>
      </c>
      <c r="F7238">
        <v>45</v>
      </c>
      <c r="G7238" s="1" t="s">
        <v>9868</v>
      </c>
      <c r="H7238">
        <f t="shared" si="113"/>
        <v>3.6204492154734802</v>
      </c>
    </row>
    <row r="7239" spans="1:8" x14ac:dyDescent="0.35">
      <c r="A7239" s="8">
        <v>7238</v>
      </c>
      <c r="B7239" s="1" t="s">
        <v>6</v>
      </c>
      <c r="C7239">
        <v>0</v>
      </c>
      <c r="D7239" s="2" t="s">
        <v>7133</v>
      </c>
      <c r="E7239">
        <v>3</v>
      </c>
      <c r="F7239">
        <v>51</v>
      </c>
      <c r="G7239" s="1" t="s">
        <v>9868</v>
      </c>
      <c r="H7239">
        <f t="shared" si="113"/>
        <v>4.60641114254092</v>
      </c>
    </row>
    <row r="7240" spans="1:8" x14ac:dyDescent="0.35">
      <c r="A7240" s="8">
        <v>7239</v>
      </c>
      <c r="B7240" s="1" t="s">
        <v>8</v>
      </c>
      <c r="C7240">
        <v>1</v>
      </c>
      <c r="D7240" s="2" t="s">
        <v>7134</v>
      </c>
      <c r="E7240">
        <v>4</v>
      </c>
      <c r="F7240">
        <v>64</v>
      </c>
      <c r="G7240" s="1" t="s">
        <v>9868</v>
      </c>
      <c r="H7240">
        <f t="shared" si="113"/>
        <v>4.0825937191191697</v>
      </c>
    </row>
    <row r="7241" spans="1:8" x14ac:dyDescent="0.35">
      <c r="A7241" s="8">
        <v>7240</v>
      </c>
      <c r="B7241" s="1" t="s">
        <v>8</v>
      </c>
      <c r="C7241">
        <v>0</v>
      </c>
      <c r="D7241" s="2" t="s">
        <v>7135</v>
      </c>
      <c r="E7241">
        <v>8</v>
      </c>
      <c r="F7241">
        <v>18</v>
      </c>
      <c r="G7241" s="1" t="s">
        <v>9870</v>
      </c>
      <c r="H7241">
        <f t="shared" si="113"/>
        <v>9.2751730269002497</v>
      </c>
    </row>
    <row r="7242" spans="1:8" x14ac:dyDescent="0.35">
      <c r="A7242" s="8">
        <v>7241</v>
      </c>
      <c r="B7242" s="1" t="s">
        <v>6</v>
      </c>
      <c r="C7242">
        <v>0</v>
      </c>
      <c r="D7242" s="2" t="s">
        <v>7136</v>
      </c>
      <c r="E7242">
        <v>2</v>
      </c>
      <c r="F7242">
        <v>58</v>
      </c>
      <c r="G7242" s="1" t="s">
        <v>9868</v>
      </c>
      <c r="H7242">
        <f t="shared" si="113"/>
        <v>1.5332732738285899</v>
      </c>
    </row>
    <row r="7243" spans="1:8" x14ac:dyDescent="0.35">
      <c r="A7243" s="8">
        <v>7242</v>
      </c>
      <c r="B7243" s="1" t="s">
        <v>6</v>
      </c>
      <c r="C7243">
        <v>0</v>
      </c>
      <c r="D7243" s="2" t="s">
        <v>7137</v>
      </c>
      <c r="E7243">
        <v>4</v>
      </c>
      <c r="F7243">
        <v>48</v>
      </c>
      <c r="G7243" s="1" t="s">
        <v>9868</v>
      </c>
      <c r="H7243">
        <f t="shared" si="113"/>
        <v>4.8515895179386801</v>
      </c>
    </row>
    <row r="7244" spans="1:8" x14ac:dyDescent="0.35">
      <c r="A7244" s="8">
        <v>7243</v>
      </c>
      <c r="B7244" s="1" t="s">
        <v>6</v>
      </c>
      <c r="C7244">
        <v>0</v>
      </c>
      <c r="D7244" s="2" t="s">
        <v>7138</v>
      </c>
      <c r="E7244">
        <v>3</v>
      </c>
      <c r="F7244">
        <v>53</v>
      </c>
      <c r="G7244" s="1" t="s">
        <v>9868</v>
      </c>
      <c r="H7244">
        <f t="shared" si="113"/>
        <v>8.1654909162331393</v>
      </c>
    </row>
    <row r="7245" spans="1:8" x14ac:dyDescent="0.35">
      <c r="A7245" s="8">
        <v>7244</v>
      </c>
      <c r="B7245" s="1" t="s">
        <v>6</v>
      </c>
      <c r="C7245">
        <v>0</v>
      </c>
      <c r="D7245" s="2" t="s">
        <v>7139</v>
      </c>
      <c r="E7245">
        <v>2</v>
      </c>
      <c r="F7245">
        <v>61</v>
      </c>
      <c r="G7245" s="1" t="s">
        <v>9868</v>
      </c>
      <c r="H7245">
        <f t="shared" si="113"/>
        <v>5.1365588052617097</v>
      </c>
    </row>
    <row r="7246" spans="1:8" x14ac:dyDescent="0.35">
      <c r="A7246" s="8">
        <v>7245</v>
      </c>
      <c r="B7246" s="1" t="s">
        <v>8</v>
      </c>
      <c r="C7246">
        <v>0</v>
      </c>
      <c r="D7246" s="2" t="s">
        <v>7140</v>
      </c>
      <c r="E7246">
        <v>6</v>
      </c>
      <c r="F7246">
        <v>50</v>
      </c>
      <c r="G7246" s="1" t="s">
        <v>9868</v>
      </c>
      <c r="H7246">
        <f t="shared" si="113"/>
        <v>4.2551016078423798</v>
      </c>
    </row>
    <row r="7247" spans="1:8" x14ac:dyDescent="0.35">
      <c r="A7247" s="8">
        <v>7246</v>
      </c>
      <c r="B7247" s="1" t="s">
        <v>6</v>
      </c>
      <c r="C7247">
        <v>0</v>
      </c>
      <c r="D7247" s="2" t="s">
        <v>7141</v>
      </c>
      <c r="E7247">
        <v>4</v>
      </c>
      <c r="F7247">
        <v>50</v>
      </c>
      <c r="G7247" s="1" t="s">
        <v>9868</v>
      </c>
      <c r="H7247">
        <f t="shared" si="113"/>
        <v>4.9436414793548797</v>
      </c>
    </row>
    <row r="7248" spans="1:8" x14ac:dyDescent="0.35">
      <c r="A7248" s="8">
        <v>7247</v>
      </c>
      <c r="B7248" s="1" t="s">
        <v>8</v>
      </c>
      <c r="C7248">
        <v>0</v>
      </c>
      <c r="D7248" s="2" t="s">
        <v>7142</v>
      </c>
      <c r="E7248">
        <v>7</v>
      </c>
      <c r="F7248">
        <v>56</v>
      </c>
      <c r="G7248" s="1" t="s">
        <v>9868</v>
      </c>
      <c r="H7248">
        <f t="shared" si="113"/>
        <v>9.0741672345120605</v>
      </c>
    </row>
    <row r="7249" spans="1:8" x14ac:dyDescent="0.35">
      <c r="A7249" s="8">
        <v>7248</v>
      </c>
      <c r="B7249" s="1" t="s">
        <v>8</v>
      </c>
      <c r="C7249">
        <v>0</v>
      </c>
      <c r="D7249" s="2" t="s">
        <v>7143</v>
      </c>
      <c r="E7249">
        <v>6</v>
      </c>
      <c r="F7249">
        <v>35</v>
      </c>
      <c r="G7249" s="1" t="s">
        <v>9869</v>
      </c>
      <c r="H7249">
        <f t="shared" si="113"/>
        <v>7.3292997974989298</v>
      </c>
    </row>
    <row r="7250" spans="1:8" x14ac:dyDescent="0.35">
      <c r="A7250" s="8">
        <v>7249</v>
      </c>
      <c r="B7250" s="1" t="s">
        <v>6</v>
      </c>
      <c r="C7250">
        <v>1</v>
      </c>
      <c r="D7250" s="2" t="s">
        <v>7144</v>
      </c>
      <c r="E7250">
        <v>2</v>
      </c>
      <c r="F7250">
        <v>40</v>
      </c>
      <c r="G7250" s="1" t="s">
        <v>9869</v>
      </c>
      <c r="H7250">
        <f t="shared" si="113"/>
        <v>4.6166287110352799</v>
      </c>
    </row>
    <row r="7251" spans="1:8" x14ac:dyDescent="0.35">
      <c r="A7251" s="8">
        <v>7250</v>
      </c>
      <c r="B7251" s="1" t="s">
        <v>6</v>
      </c>
      <c r="C7251">
        <v>0</v>
      </c>
      <c r="D7251" s="2" t="s">
        <v>7145</v>
      </c>
      <c r="E7251">
        <v>3</v>
      </c>
      <c r="F7251">
        <v>40</v>
      </c>
      <c r="G7251" s="1" t="s">
        <v>9869</v>
      </c>
      <c r="H7251">
        <f t="shared" si="113"/>
        <v>5.28155545910505</v>
      </c>
    </row>
    <row r="7252" spans="1:8" x14ac:dyDescent="0.35">
      <c r="A7252" s="8">
        <v>7251</v>
      </c>
      <c r="B7252" s="1" t="s">
        <v>8</v>
      </c>
      <c r="C7252">
        <v>0</v>
      </c>
      <c r="D7252" s="2" t="s">
        <v>7146</v>
      </c>
      <c r="E7252">
        <v>6</v>
      </c>
      <c r="F7252">
        <v>32</v>
      </c>
      <c r="G7252" s="1" t="s">
        <v>9867</v>
      </c>
      <c r="H7252">
        <f t="shared" si="113"/>
        <v>3.0275853047832899</v>
      </c>
    </row>
    <row r="7253" spans="1:8" x14ac:dyDescent="0.35">
      <c r="A7253" s="8">
        <v>7252</v>
      </c>
      <c r="B7253" s="1" t="s">
        <v>8</v>
      </c>
      <c r="C7253">
        <v>0</v>
      </c>
      <c r="D7253" s="2" t="s">
        <v>7147</v>
      </c>
      <c r="E7253">
        <v>6</v>
      </c>
      <c r="F7253">
        <v>43</v>
      </c>
      <c r="G7253" s="1" t="s">
        <v>9869</v>
      </c>
      <c r="H7253">
        <f t="shared" si="113"/>
        <v>6.7015617218727401</v>
      </c>
    </row>
    <row r="7254" spans="1:8" x14ac:dyDescent="0.35">
      <c r="A7254" s="8">
        <v>7253</v>
      </c>
      <c r="B7254" s="1" t="s">
        <v>6</v>
      </c>
      <c r="C7254">
        <v>0</v>
      </c>
      <c r="D7254" s="2" t="s">
        <v>7148</v>
      </c>
      <c r="E7254">
        <v>2</v>
      </c>
      <c r="F7254">
        <v>47</v>
      </c>
      <c r="G7254" s="1" t="s">
        <v>9868</v>
      </c>
      <c r="H7254">
        <f t="shared" si="113"/>
        <v>5.1937410141050604</v>
      </c>
    </row>
    <row r="7255" spans="1:8" x14ac:dyDescent="0.35">
      <c r="A7255" s="8">
        <v>7254</v>
      </c>
      <c r="B7255" s="1" t="s">
        <v>6</v>
      </c>
      <c r="C7255">
        <v>0</v>
      </c>
      <c r="D7255" s="2" t="s">
        <v>7149</v>
      </c>
      <c r="E7255">
        <v>3</v>
      </c>
      <c r="F7255">
        <v>42</v>
      </c>
      <c r="G7255" s="1" t="s">
        <v>9869</v>
      </c>
      <c r="H7255">
        <f t="shared" si="113"/>
        <v>6.7971216731287196</v>
      </c>
    </row>
    <row r="7256" spans="1:8" x14ac:dyDescent="0.35">
      <c r="A7256" s="8">
        <v>7255</v>
      </c>
      <c r="B7256" s="1" t="s">
        <v>6</v>
      </c>
      <c r="C7256">
        <v>1</v>
      </c>
      <c r="D7256" s="2" t="s">
        <v>7150</v>
      </c>
      <c r="E7256">
        <v>3</v>
      </c>
      <c r="F7256">
        <v>62</v>
      </c>
      <c r="G7256" s="1" t="s">
        <v>9868</v>
      </c>
      <c r="H7256">
        <f t="shared" si="113"/>
        <v>7.0233643254376199</v>
      </c>
    </row>
    <row r="7257" spans="1:8" x14ac:dyDescent="0.35">
      <c r="A7257" s="8">
        <v>7256</v>
      </c>
      <c r="B7257" s="1" t="s">
        <v>8</v>
      </c>
      <c r="C7257">
        <v>0</v>
      </c>
      <c r="D7257" s="2" t="s">
        <v>7151</v>
      </c>
      <c r="E7257">
        <v>8</v>
      </c>
      <c r="F7257">
        <v>33</v>
      </c>
      <c r="G7257" s="1" t="s">
        <v>9867</v>
      </c>
      <c r="H7257">
        <f t="shared" si="113"/>
        <v>14.1388045270918</v>
      </c>
    </row>
    <row r="7258" spans="1:8" x14ac:dyDescent="0.35">
      <c r="A7258" s="8">
        <v>7257</v>
      </c>
      <c r="B7258" s="1" t="s">
        <v>8</v>
      </c>
      <c r="C7258">
        <v>0</v>
      </c>
      <c r="D7258" s="2" t="s">
        <v>7152</v>
      </c>
      <c r="E7258">
        <v>3</v>
      </c>
      <c r="F7258">
        <v>56</v>
      </c>
      <c r="G7258" s="1" t="s">
        <v>9868</v>
      </c>
      <c r="H7258">
        <f t="shared" si="113"/>
        <v>4.6298360006508403</v>
      </c>
    </row>
    <row r="7259" spans="1:8" x14ac:dyDescent="0.35">
      <c r="A7259" s="8">
        <v>7258</v>
      </c>
      <c r="B7259" s="1" t="s">
        <v>6</v>
      </c>
      <c r="C7259">
        <v>0</v>
      </c>
      <c r="D7259" s="2" t="s">
        <v>7153</v>
      </c>
      <c r="E7259">
        <v>2</v>
      </c>
      <c r="F7259">
        <v>62</v>
      </c>
      <c r="G7259" s="1" t="s">
        <v>9868</v>
      </c>
      <c r="H7259">
        <f t="shared" si="113"/>
        <v>7.7115189880991997</v>
      </c>
    </row>
    <row r="7260" spans="1:8" x14ac:dyDescent="0.35">
      <c r="A7260" s="8">
        <v>7259</v>
      </c>
      <c r="B7260" s="1" t="s">
        <v>8</v>
      </c>
      <c r="C7260">
        <v>0</v>
      </c>
      <c r="D7260" s="2" t="s">
        <v>7154</v>
      </c>
      <c r="E7260">
        <v>3</v>
      </c>
      <c r="F7260">
        <v>31</v>
      </c>
      <c r="G7260" s="1" t="s">
        <v>9867</v>
      </c>
      <c r="H7260">
        <f t="shared" si="113"/>
        <v>4.3866138878871803</v>
      </c>
    </row>
    <row r="7261" spans="1:8" x14ac:dyDescent="0.35">
      <c r="A7261" s="8">
        <v>7260</v>
      </c>
      <c r="B7261" s="1" t="s">
        <v>8</v>
      </c>
      <c r="C7261">
        <v>0</v>
      </c>
      <c r="D7261" s="2" t="s">
        <v>10604</v>
      </c>
      <c r="E7261">
        <v>7</v>
      </c>
      <c r="F7261">
        <v>34</v>
      </c>
      <c r="G7261" s="1" t="s">
        <v>9867</v>
      </c>
      <c r="H7261">
        <f t="shared" si="113"/>
        <v>2.4872486544210299</v>
      </c>
    </row>
    <row r="7262" spans="1:8" x14ac:dyDescent="0.35">
      <c r="A7262" s="8">
        <v>7261</v>
      </c>
      <c r="B7262" s="1" t="s">
        <v>6</v>
      </c>
      <c r="C7262">
        <v>0</v>
      </c>
      <c r="D7262" s="2" t="s">
        <v>7156</v>
      </c>
      <c r="E7262">
        <v>2</v>
      </c>
      <c r="F7262">
        <v>29</v>
      </c>
      <c r="G7262" s="1" t="s">
        <v>9867</v>
      </c>
      <c r="H7262">
        <f t="shared" si="113"/>
        <v>5.3129720776592304</v>
      </c>
    </row>
    <row r="7263" spans="1:8" x14ac:dyDescent="0.35">
      <c r="A7263" s="8">
        <v>7262</v>
      </c>
      <c r="B7263" s="1" t="s">
        <v>6</v>
      </c>
      <c r="C7263">
        <v>0</v>
      </c>
      <c r="D7263" s="2" t="s">
        <v>7157</v>
      </c>
      <c r="E7263">
        <v>5</v>
      </c>
      <c r="F7263">
        <v>46</v>
      </c>
      <c r="G7263" s="1" t="s">
        <v>9868</v>
      </c>
      <c r="H7263">
        <f t="shared" si="113"/>
        <v>4.5138022413236003</v>
      </c>
    </row>
    <row r="7264" spans="1:8" x14ac:dyDescent="0.35">
      <c r="A7264" s="8">
        <v>7263</v>
      </c>
      <c r="B7264" s="1" t="s">
        <v>8</v>
      </c>
      <c r="C7264">
        <v>1</v>
      </c>
      <c r="D7264" s="2" t="s">
        <v>7158</v>
      </c>
      <c r="E7264">
        <v>4</v>
      </c>
      <c r="F7264">
        <v>49</v>
      </c>
      <c r="G7264" s="1" t="s">
        <v>9868</v>
      </c>
      <c r="H7264">
        <f t="shared" si="113"/>
        <v>7.9978957499308203</v>
      </c>
    </row>
    <row r="7265" spans="1:8" x14ac:dyDescent="0.35">
      <c r="A7265" s="8">
        <v>7264</v>
      </c>
      <c r="B7265" s="1" t="s">
        <v>8</v>
      </c>
      <c r="C7265">
        <v>0</v>
      </c>
      <c r="D7265" s="2" t="s">
        <v>10605</v>
      </c>
      <c r="E7265">
        <v>4</v>
      </c>
      <c r="F7265">
        <v>41</v>
      </c>
      <c r="G7265" s="1" t="s">
        <v>9869</v>
      </c>
      <c r="H7265">
        <f t="shared" si="113"/>
        <v>11.443626229905799</v>
      </c>
    </row>
    <row r="7266" spans="1:8" x14ac:dyDescent="0.35">
      <c r="A7266" s="8">
        <v>7265</v>
      </c>
      <c r="B7266" s="1" t="s">
        <v>6</v>
      </c>
      <c r="C7266">
        <v>0</v>
      </c>
      <c r="D7266" s="2" t="s">
        <v>7160</v>
      </c>
      <c r="E7266">
        <v>5</v>
      </c>
      <c r="F7266">
        <v>30</v>
      </c>
      <c r="G7266" s="1" t="s">
        <v>9867</v>
      </c>
      <c r="H7266">
        <f t="shared" si="113"/>
        <v>5.4681097685367996</v>
      </c>
    </row>
    <row r="7267" spans="1:8" x14ac:dyDescent="0.35">
      <c r="A7267" s="8">
        <v>7266</v>
      </c>
      <c r="B7267" s="1" t="s">
        <v>6</v>
      </c>
      <c r="C7267">
        <v>0</v>
      </c>
      <c r="D7267" s="2" t="s">
        <v>7161</v>
      </c>
      <c r="E7267">
        <v>4</v>
      </c>
      <c r="F7267">
        <v>37</v>
      </c>
      <c r="G7267" s="1" t="s">
        <v>9869</v>
      </c>
      <c r="H7267">
        <f t="shared" si="113"/>
        <v>3.4137899527108502</v>
      </c>
    </row>
    <row r="7268" spans="1:8" x14ac:dyDescent="0.35">
      <c r="A7268" s="8">
        <v>7267</v>
      </c>
      <c r="B7268" s="1" t="s">
        <v>6</v>
      </c>
      <c r="C7268">
        <v>0</v>
      </c>
      <c r="D7268" s="2" t="s">
        <v>7162</v>
      </c>
      <c r="E7268">
        <v>1</v>
      </c>
      <c r="F7268">
        <v>32</v>
      </c>
      <c r="G7268" s="1" t="s">
        <v>9867</v>
      </c>
      <c r="H7268">
        <f t="shared" si="113"/>
        <v>5.1452845500148898</v>
      </c>
    </row>
    <row r="7269" spans="1:8" x14ac:dyDescent="0.35">
      <c r="A7269" s="8">
        <v>7268</v>
      </c>
      <c r="B7269" s="1" t="s">
        <v>6</v>
      </c>
      <c r="C7269">
        <v>0</v>
      </c>
      <c r="D7269" s="2" t="s">
        <v>10606</v>
      </c>
      <c r="E7269">
        <v>3</v>
      </c>
      <c r="F7269">
        <v>21</v>
      </c>
      <c r="G7269" s="1" t="s">
        <v>9870</v>
      </c>
      <c r="H7269">
        <f t="shared" si="113"/>
        <v>5.2896544717183804</v>
      </c>
    </row>
    <row r="7270" spans="1:8" x14ac:dyDescent="0.35">
      <c r="A7270" s="8">
        <v>7269</v>
      </c>
      <c r="B7270" s="1" t="s">
        <v>6</v>
      </c>
      <c r="C7270">
        <v>0</v>
      </c>
      <c r="D7270" s="2" t="s">
        <v>7164</v>
      </c>
      <c r="E7270">
        <v>4</v>
      </c>
      <c r="F7270">
        <v>51</v>
      </c>
      <c r="G7270" s="1" t="s">
        <v>9868</v>
      </c>
      <c r="H7270">
        <f t="shared" si="113"/>
        <v>3.8147435143855302</v>
      </c>
    </row>
    <row r="7271" spans="1:8" x14ac:dyDescent="0.35">
      <c r="A7271" s="8">
        <v>7270</v>
      </c>
      <c r="B7271" s="1" t="s">
        <v>8</v>
      </c>
      <c r="C7271">
        <v>0</v>
      </c>
      <c r="D7271" s="2" t="s">
        <v>7165</v>
      </c>
      <c r="E7271">
        <v>4</v>
      </c>
      <c r="F7271">
        <v>45</v>
      </c>
      <c r="G7271" s="1" t="s">
        <v>9868</v>
      </c>
      <c r="H7271">
        <f t="shared" si="113"/>
        <v>6.5491397583269997</v>
      </c>
    </row>
    <row r="7272" spans="1:8" x14ac:dyDescent="0.35">
      <c r="A7272" s="8">
        <v>7271</v>
      </c>
      <c r="B7272" s="1" t="s">
        <v>8</v>
      </c>
      <c r="C7272">
        <v>0</v>
      </c>
      <c r="D7272" s="2" t="s">
        <v>7166</v>
      </c>
      <c r="E7272">
        <v>8</v>
      </c>
      <c r="F7272">
        <v>19</v>
      </c>
      <c r="G7272" s="1" t="s">
        <v>9870</v>
      </c>
      <c r="H7272">
        <f t="shared" si="113"/>
        <v>8.59009943717931</v>
      </c>
    </row>
    <row r="7273" spans="1:8" x14ac:dyDescent="0.35">
      <c r="A7273" s="8">
        <v>7272</v>
      </c>
      <c r="B7273" s="1" t="s">
        <v>8</v>
      </c>
      <c r="C7273">
        <v>0</v>
      </c>
      <c r="D7273" s="2" t="s">
        <v>7167</v>
      </c>
      <c r="E7273">
        <v>3</v>
      </c>
      <c r="F7273">
        <v>64</v>
      </c>
      <c r="G7273" s="1" t="s">
        <v>9868</v>
      </c>
      <c r="H7273">
        <f t="shared" si="113"/>
        <v>8.32077495031551</v>
      </c>
    </row>
    <row r="7274" spans="1:8" x14ac:dyDescent="0.35">
      <c r="A7274" s="8">
        <v>7273</v>
      </c>
      <c r="B7274" s="1" t="s">
        <v>8</v>
      </c>
      <c r="C7274">
        <v>0</v>
      </c>
      <c r="D7274" s="2" t="s">
        <v>7168</v>
      </c>
      <c r="E7274">
        <v>4</v>
      </c>
      <c r="F7274">
        <v>47</v>
      </c>
      <c r="G7274" s="1" t="s">
        <v>9868</v>
      </c>
      <c r="H7274">
        <f t="shared" si="113"/>
        <v>6.3392956413319901</v>
      </c>
    </row>
    <row r="7275" spans="1:8" x14ac:dyDescent="0.35">
      <c r="A7275" s="8">
        <v>7274</v>
      </c>
      <c r="B7275" s="1" t="s">
        <v>6</v>
      </c>
      <c r="C7275">
        <v>0</v>
      </c>
      <c r="D7275" s="2" t="s">
        <v>7169</v>
      </c>
      <c r="E7275">
        <v>1</v>
      </c>
      <c r="F7275">
        <v>43</v>
      </c>
      <c r="G7275" s="1" t="s">
        <v>9869</v>
      </c>
      <c r="H7275">
        <f t="shared" si="113"/>
        <v>4.1569852049933802</v>
      </c>
    </row>
    <row r="7276" spans="1:8" x14ac:dyDescent="0.35">
      <c r="A7276" s="8">
        <v>7275</v>
      </c>
      <c r="B7276" s="1" t="s">
        <v>6</v>
      </c>
      <c r="C7276">
        <v>0</v>
      </c>
      <c r="D7276" s="2" t="s">
        <v>7170</v>
      </c>
      <c r="E7276">
        <v>2</v>
      </c>
      <c r="F7276">
        <v>64</v>
      </c>
      <c r="G7276" s="1" t="s">
        <v>9868</v>
      </c>
      <c r="H7276">
        <f t="shared" si="113"/>
        <v>3.6861627574384999</v>
      </c>
    </row>
    <row r="7277" spans="1:8" x14ac:dyDescent="0.35">
      <c r="A7277" s="8">
        <v>7276</v>
      </c>
      <c r="B7277" s="1" t="s">
        <v>6</v>
      </c>
      <c r="C7277">
        <v>0</v>
      </c>
      <c r="D7277" s="2" t="s">
        <v>7171</v>
      </c>
      <c r="E7277">
        <v>2</v>
      </c>
      <c r="F7277">
        <v>43</v>
      </c>
      <c r="G7277" s="1" t="s">
        <v>9869</v>
      </c>
      <c r="H7277">
        <f t="shared" si="113"/>
        <v>4.5698096997983901</v>
      </c>
    </row>
    <row r="7278" spans="1:8" x14ac:dyDescent="0.35">
      <c r="A7278" s="8">
        <v>7277</v>
      </c>
      <c r="B7278" s="1" t="s">
        <v>8</v>
      </c>
      <c r="C7278">
        <v>0</v>
      </c>
      <c r="D7278" s="2" t="s">
        <v>7172</v>
      </c>
      <c r="E7278">
        <v>6</v>
      </c>
      <c r="F7278">
        <v>37</v>
      </c>
      <c r="G7278" s="1" t="s">
        <v>9869</v>
      </c>
      <c r="H7278">
        <f t="shared" si="113"/>
        <v>4.71670265615096</v>
      </c>
    </row>
    <row r="7279" spans="1:8" x14ac:dyDescent="0.35">
      <c r="A7279" s="8">
        <v>7278</v>
      </c>
      <c r="B7279" s="1" t="s">
        <v>8</v>
      </c>
      <c r="C7279">
        <v>1</v>
      </c>
      <c r="D7279" s="2" t="s">
        <v>7173</v>
      </c>
      <c r="E7279">
        <v>5</v>
      </c>
      <c r="F7279">
        <v>59</v>
      </c>
      <c r="G7279" s="1" t="s">
        <v>9868</v>
      </c>
      <c r="H7279">
        <f t="shared" si="113"/>
        <v>5.7167751489364296</v>
      </c>
    </row>
    <row r="7280" spans="1:8" x14ac:dyDescent="0.35">
      <c r="A7280" s="8">
        <v>7279</v>
      </c>
      <c r="B7280" s="1" t="s">
        <v>8</v>
      </c>
      <c r="C7280">
        <v>0</v>
      </c>
      <c r="D7280" s="2" t="s">
        <v>7174</v>
      </c>
      <c r="E7280">
        <v>10</v>
      </c>
      <c r="F7280">
        <v>45</v>
      </c>
      <c r="G7280" s="1" t="s">
        <v>9868</v>
      </c>
      <c r="H7280">
        <f t="shared" si="113"/>
        <v>10.791408863485801</v>
      </c>
    </row>
    <row r="7281" spans="1:8" x14ac:dyDescent="0.35">
      <c r="A7281" s="8">
        <v>7280</v>
      </c>
      <c r="B7281" s="1" t="s">
        <v>6</v>
      </c>
      <c r="C7281">
        <v>1</v>
      </c>
      <c r="D7281" s="2" t="s">
        <v>7175</v>
      </c>
      <c r="E7281">
        <v>2</v>
      </c>
      <c r="F7281">
        <v>37</v>
      </c>
      <c r="G7281" s="1" t="s">
        <v>9869</v>
      </c>
      <c r="H7281">
        <f t="shared" si="113"/>
        <v>6.5823030522096202</v>
      </c>
    </row>
    <row r="7282" spans="1:8" x14ac:dyDescent="0.35">
      <c r="A7282" s="8">
        <v>7281</v>
      </c>
      <c r="B7282" s="1" t="s">
        <v>8</v>
      </c>
      <c r="C7282">
        <v>0</v>
      </c>
      <c r="D7282" s="2" t="s">
        <v>10607</v>
      </c>
      <c r="E7282">
        <v>5</v>
      </c>
      <c r="F7282">
        <v>28</v>
      </c>
      <c r="G7282" s="1" t="s">
        <v>9867</v>
      </c>
      <c r="H7282">
        <f t="shared" si="113"/>
        <v>3.46328684992615</v>
      </c>
    </row>
    <row r="7283" spans="1:8" x14ac:dyDescent="0.35">
      <c r="A7283" s="8">
        <v>7282</v>
      </c>
      <c r="B7283" s="1" t="s">
        <v>6</v>
      </c>
      <c r="C7283">
        <v>0</v>
      </c>
      <c r="D7283" s="2" t="s">
        <v>7177</v>
      </c>
      <c r="E7283">
        <v>2</v>
      </c>
      <c r="F7283">
        <v>27</v>
      </c>
      <c r="G7283" s="1" t="s">
        <v>9867</v>
      </c>
      <c r="H7283">
        <f t="shared" si="113"/>
        <v>6.0412202616030104</v>
      </c>
    </row>
    <row r="7284" spans="1:8" x14ac:dyDescent="0.35">
      <c r="A7284" s="8">
        <v>7283</v>
      </c>
      <c r="B7284" s="1" t="s">
        <v>6</v>
      </c>
      <c r="C7284">
        <v>0</v>
      </c>
      <c r="D7284" s="2" t="s">
        <v>7178</v>
      </c>
      <c r="E7284">
        <v>6</v>
      </c>
      <c r="F7284">
        <v>40</v>
      </c>
      <c r="G7284" s="1" t="s">
        <v>9869</v>
      </c>
      <c r="H7284">
        <f t="shared" si="113"/>
        <v>8.6605103778764594</v>
      </c>
    </row>
    <row r="7285" spans="1:8" x14ac:dyDescent="0.35">
      <c r="A7285" s="8">
        <v>7284</v>
      </c>
      <c r="B7285" s="1" t="s">
        <v>6</v>
      </c>
      <c r="C7285">
        <v>0</v>
      </c>
      <c r="D7285" s="2" t="s">
        <v>7179</v>
      </c>
      <c r="E7285">
        <v>5</v>
      </c>
      <c r="F7285">
        <v>54</v>
      </c>
      <c r="G7285" s="1" t="s">
        <v>9868</v>
      </c>
      <c r="H7285">
        <f t="shared" si="113"/>
        <v>1.4812101028459601</v>
      </c>
    </row>
    <row r="7286" spans="1:8" x14ac:dyDescent="0.35">
      <c r="A7286" s="8">
        <v>7285</v>
      </c>
      <c r="B7286" s="1" t="s">
        <v>6</v>
      </c>
      <c r="C7286">
        <v>0</v>
      </c>
      <c r="D7286" s="2" t="s">
        <v>7180</v>
      </c>
      <c r="E7286">
        <v>7</v>
      </c>
      <c r="F7286">
        <v>58</v>
      </c>
      <c r="G7286" s="1" t="s">
        <v>9868</v>
      </c>
      <c r="H7286">
        <f t="shared" si="113"/>
        <v>8.9012125543720195</v>
      </c>
    </row>
    <row r="7287" spans="1:8" x14ac:dyDescent="0.35">
      <c r="A7287" s="8">
        <v>7286</v>
      </c>
      <c r="B7287" s="1" t="s">
        <v>6</v>
      </c>
      <c r="C7287">
        <v>0</v>
      </c>
      <c r="D7287" s="2" t="s">
        <v>7181</v>
      </c>
      <c r="E7287">
        <v>2</v>
      </c>
      <c r="F7287">
        <v>36</v>
      </c>
      <c r="G7287" s="1" t="s">
        <v>9869</v>
      </c>
      <c r="H7287">
        <f t="shared" si="113"/>
        <v>3.69267430586945</v>
      </c>
    </row>
    <row r="7288" spans="1:8" x14ac:dyDescent="0.35">
      <c r="A7288" s="8">
        <v>7287</v>
      </c>
      <c r="B7288" s="1" t="s">
        <v>6</v>
      </c>
      <c r="C7288">
        <v>0</v>
      </c>
      <c r="D7288" s="2" t="s">
        <v>7182</v>
      </c>
      <c r="E7288">
        <v>2</v>
      </c>
      <c r="F7288">
        <v>62</v>
      </c>
      <c r="G7288" s="1" t="s">
        <v>9868</v>
      </c>
      <c r="H7288">
        <f t="shared" si="113"/>
        <v>5.4831013515342599</v>
      </c>
    </row>
    <row r="7289" spans="1:8" x14ac:dyDescent="0.35">
      <c r="A7289" s="8">
        <v>7288</v>
      </c>
      <c r="B7289" s="1" t="s">
        <v>8</v>
      </c>
      <c r="C7289">
        <v>0</v>
      </c>
      <c r="D7289" s="2" t="s">
        <v>7183</v>
      </c>
      <c r="E7289">
        <v>6</v>
      </c>
      <c r="F7289">
        <v>35</v>
      </c>
      <c r="G7289" s="1" t="s">
        <v>9869</v>
      </c>
      <c r="H7289">
        <f t="shared" si="113"/>
        <v>6.68113030482884</v>
      </c>
    </row>
    <row r="7290" spans="1:8" x14ac:dyDescent="0.35">
      <c r="A7290" s="8">
        <v>7289</v>
      </c>
      <c r="B7290" s="1" t="s">
        <v>6</v>
      </c>
      <c r="C7290">
        <v>0</v>
      </c>
      <c r="D7290" s="2" t="s">
        <v>7184</v>
      </c>
      <c r="E7290">
        <v>2</v>
      </c>
      <c r="F7290">
        <v>44</v>
      </c>
      <c r="G7290" s="1" t="s">
        <v>9869</v>
      </c>
      <c r="H7290">
        <f t="shared" si="113"/>
        <v>2.3235970397301999</v>
      </c>
    </row>
    <row r="7291" spans="1:8" x14ac:dyDescent="0.35">
      <c r="A7291" s="8">
        <v>7290</v>
      </c>
      <c r="B7291" s="1" t="s">
        <v>6</v>
      </c>
      <c r="C7291">
        <v>0</v>
      </c>
      <c r="D7291" s="2" t="s">
        <v>7185</v>
      </c>
      <c r="E7291">
        <v>7</v>
      </c>
      <c r="F7291">
        <v>23</v>
      </c>
      <c r="G7291" s="1" t="s">
        <v>9870</v>
      </c>
      <c r="H7291">
        <f t="shared" si="113"/>
        <v>6.0580186408194496</v>
      </c>
    </row>
    <row r="7292" spans="1:8" x14ac:dyDescent="0.35">
      <c r="A7292" s="8">
        <v>7291</v>
      </c>
      <c r="B7292" s="1" t="s">
        <v>8</v>
      </c>
      <c r="C7292">
        <v>0</v>
      </c>
      <c r="D7292" s="2" t="s">
        <v>7186</v>
      </c>
      <c r="E7292">
        <v>7</v>
      </c>
      <c r="F7292">
        <v>27</v>
      </c>
      <c r="G7292" s="1" t="s">
        <v>9867</v>
      </c>
      <c r="H7292">
        <f t="shared" si="113"/>
        <v>4.1906859273566504</v>
      </c>
    </row>
    <row r="7293" spans="1:8" x14ac:dyDescent="0.35">
      <c r="A7293" s="8">
        <v>7292</v>
      </c>
      <c r="B7293" s="1" t="s">
        <v>6</v>
      </c>
      <c r="C7293">
        <v>0</v>
      </c>
      <c r="D7293" s="2" t="s">
        <v>7187</v>
      </c>
      <c r="E7293">
        <v>4</v>
      </c>
      <c r="F7293">
        <v>19</v>
      </c>
      <c r="G7293" s="1" t="s">
        <v>9870</v>
      </c>
      <c r="H7293">
        <f t="shared" si="113"/>
        <v>5.8444131289249501</v>
      </c>
    </row>
    <row r="7294" spans="1:8" x14ac:dyDescent="0.35">
      <c r="A7294" s="8">
        <v>7293</v>
      </c>
      <c r="B7294" s="1" t="s">
        <v>8</v>
      </c>
      <c r="C7294">
        <v>0</v>
      </c>
      <c r="D7294" s="2" t="s">
        <v>7188</v>
      </c>
      <c r="E7294">
        <v>7</v>
      </c>
      <c r="F7294">
        <v>41</v>
      </c>
      <c r="G7294" s="1" t="s">
        <v>9869</v>
      </c>
      <c r="H7294">
        <f t="shared" si="113"/>
        <v>2.45741597791057</v>
      </c>
    </row>
    <row r="7295" spans="1:8" x14ac:dyDescent="0.35">
      <c r="A7295" s="8">
        <v>7294</v>
      </c>
      <c r="B7295" s="1" t="s">
        <v>8</v>
      </c>
      <c r="C7295">
        <v>0</v>
      </c>
      <c r="D7295" s="2" t="s">
        <v>7189</v>
      </c>
      <c r="E7295">
        <v>1</v>
      </c>
      <c r="F7295">
        <v>55</v>
      </c>
      <c r="G7295" s="1" t="s">
        <v>9868</v>
      </c>
      <c r="H7295">
        <f t="shared" si="113"/>
        <v>4.9799683532424801</v>
      </c>
    </row>
    <row r="7296" spans="1:8" x14ac:dyDescent="0.35">
      <c r="A7296" s="8">
        <v>7295</v>
      </c>
      <c r="B7296" s="1" t="s">
        <v>8</v>
      </c>
      <c r="C7296">
        <v>0</v>
      </c>
      <c r="D7296" s="2" t="s">
        <v>7190</v>
      </c>
      <c r="E7296">
        <v>7</v>
      </c>
      <c r="F7296">
        <v>45</v>
      </c>
      <c r="G7296" s="1" t="s">
        <v>9868</v>
      </c>
      <c r="H7296">
        <f t="shared" si="113"/>
        <v>10.3590417587679</v>
      </c>
    </row>
    <row r="7297" spans="1:8" x14ac:dyDescent="0.35">
      <c r="A7297" s="8">
        <v>7296</v>
      </c>
      <c r="B7297" s="1" t="s">
        <v>6</v>
      </c>
      <c r="C7297">
        <v>1</v>
      </c>
      <c r="D7297" s="2" t="s">
        <v>7191</v>
      </c>
      <c r="E7297">
        <v>2</v>
      </c>
      <c r="F7297">
        <v>45</v>
      </c>
      <c r="G7297" s="1" t="s">
        <v>9868</v>
      </c>
      <c r="H7297">
        <f t="shared" si="113"/>
        <v>7.5455193853538098</v>
      </c>
    </row>
    <row r="7298" spans="1:8" x14ac:dyDescent="0.35">
      <c r="A7298" s="8">
        <v>7297</v>
      </c>
      <c r="B7298" s="1" t="s">
        <v>6</v>
      </c>
      <c r="C7298">
        <v>0</v>
      </c>
      <c r="D7298" s="2" t="s">
        <v>7192</v>
      </c>
      <c r="E7298">
        <v>1</v>
      </c>
      <c r="F7298">
        <v>62</v>
      </c>
      <c r="G7298" s="1" t="s">
        <v>9868</v>
      </c>
      <c r="H7298">
        <f t="shared" ref="H7298:H7361" si="114">VALUE(D7298)</f>
        <v>5.1922403568596502</v>
      </c>
    </row>
    <row r="7299" spans="1:8" x14ac:dyDescent="0.35">
      <c r="A7299" s="8">
        <v>7298</v>
      </c>
      <c r="B7299" s="1" t="s">
        <v>8</v>
      </c>
      <c r="C7299">
        <v>1</v>
      </c>
      <c r="D7299" s="2" t="s">
        <v>7193</v>
      </c>
      <c r="E7299">
        <v>3</v>
      </c>
      <c r="F7299">
        <v>56</v>
      </c>
      <c r="G7299" s="1" t="s">
        <v>9868</v>
      </c>
      <c r="H7299">
        <f t="shared" si="114"/>
        <v>4.8086867499726802</v>
      </c>
    </row>
    <row r="7300" spans="1:8" x14ac:dyDescent="0.35">
      <c r="A7300" s="8">
        <v>7299</v>
      </c>
      <c r="B7300" s="1" t="s">
        <v>6</v>
      </c>
      <c r="C7300">
        <v>0</v>
      </c>
      <c r="D7300" s="2" t="s">
        <v>7194</v>
      </c>
      <c r="E7300">
        <v>4</v>
      </c>
      <c r="F7300">
        <v>19</v>
      </c>
      <c r="G7300" s="1" t="s">
        <v>9870</v>
      </c>
      <c r="H7300">
        <f t="shared" si="114"/>
        <v>9.1286483824527505</v>
      </c>
    </row>
    <row r="7301" spans="1:8" x14ac:dyDescent="0.35">
      <c r="A7301" s="8">
        <v>7300</v>
      </c>
      <c r="B7301" s="1" t="s">
        <v>6</v>
      </c>
      <c r="C7301">
        <v>0</v>
      </c>
      <c r="D7301" s="2" t="s">
        <v>7195</v>
      </c>
      <c r="E7301">
        <v>2</v>
      </c>
      <c r="F7301">
        <v>63</v>
      </c>
      <c r="G7301" s="1" t="s">
        <v>9868</v>
      </c>
      <c r="H7301">
        <f t="shared" si="114"/>
        <v>8.0004865608887403</v>
      </c>
    </row>
    <row r="7302" spans="1:8" x14ac:dyDescent="0.35">
      <c r="A7302" s="8">
        <v>7301</v>
      </c>
      <c r="B7302" s="1" t="s">
        <v>8</v>
      </c>
      <c r="C7302">
        <v>0</v>
      </c>
      <c r="D7302" s="2" t="s">
        <v>10608</v>
      </c>
      <c r="E7302">
        <v>6</v>
      </c>
      <c r="F7302">
        <v>22</v>
      </c>
      <c r="G7302" s="1" t="s">
        <v>9870</v>
      </c>
      <c r="H7302">
        <f t="shared" si="114"/>
        <v>12.9734002640232</v>
      </c>
    </row>
    <row r="7303" spans="1:8" x14ac:dyDescent="0.35">
      <c r="A7303" s="8">
        <v>7302</v>
      </c>
      <c r="B7303" s="1" t="s">
        <v>8</v>
      </c>
      <c r="C7303">
        <v>0</v>
      </c>
      <c r="D7303" s="2" t="s">
        <v>7197</v>
      </c>
      <c r="E7303">
        <v>5</v>
      </c>
      <c r="F7303">
        <v>28</v>
      </c>
      <c r="G7303" s="1" t="s">
        <v>9867</v>
      </c>
      <c r="H7303">
        <f t="shared" si="114"/>
        <v>7.0560121896931003</v>
      </c>
    </row>
    <row r="7304" spans="1:8" x14ac:dyDescent="0.35">
      <c r="A7304" s="8">
        <v>7303</v>
      </c>
      <c r="B7304" s="1" t="s">
        <v>6</v>
      </c>
      <c r="C7304">
        <v>0</v>
      </c>
      <c r="D7304" s="2" t="s">
        <v>7198</v>
      </c>
      <c r="E7304">
        <v>2</v>
      </c>
      <c r="F7304">
        <v>27</v>
      </c>
      <c r="G7304" s="1" t="s">
        <v>9867</v>
      </c>
      <c r="H7304">
        <f t="shared" si="114"/>
        <v>4.4273568509301198</v>
      </c>
    </row>
    <row r="7305" spans="1:8" x14ac:dyDescent="0.35">
      <c r="A7305" s="8">
        <v>7304</v>
      </c>
      <c r="B7305" s="1" t="s">
        <v>8</v>
      </c>
      <c r="C7305">
        <v>0</v>
      </c>
      <c r="D7305" s="2" t="s">
        <v>7199</v>
      </c>
      <c r="E7305">
        <v>2</v>
      </c>
      <c r="F7305">
        <v>60</v>
      </c>
      <c r="G7305" s="1" t="s">
        <v>9868</v>
      </c>
      <c r="H7305">
        <f t="shared" si="114"/>
        <v>5.4125815186413497</v>
      </c>
    </row>
    <row r="7306" spans="1:8" x14ac:dyDescent="0.35">
      <c r="A7306" s="8">
        <v>7305</v>
      </c>
      <c r="B7306" s="1" t="s">
        <v>8</v>
      </c>
      <c r="C7306">
        <v>0</v>
      </c>
      <c r="D7306" s="2" t="s">
        <v>7200</v>
      </c>
      <c r="E7306">
        <v>8</v>
      </c>
      <c r="F7306">
        <v>19</v>
      </c>
      <c r="G7306" s="1" t="s">
        <v>9870</v>
      </c>
      <c r="H7306">
        <f t="shared" si="114"/>
        <v>6.9569768784656496</v>
      </c>
    </row>
    <row r="7307" spans="1:8" x14ac:dyDescent="0.35">
      <c r="A7307" s="8">
        <v>7306</v>
      </c>
      <c r="B7307" s="1" t="s">
        <v>8</v>
      </c>
      <c r="C7307">
        <v>0</v>
      </c>
      <c r="D7307" s="2" t="s">
        <v>7201</v>
      </c>
      <c r="E7307">
        <v>2</v>
      </c>
      <c r="F7307">
        <v>32</v>
      </c>
      <c r="G7307" s="1" t="s">
        <v>9867</v>
      </c>
      <c r="H7307">
        <f t="shared" si="114"/>
        <v>8.1566993330835</v>
      </c>
    </row>
    <row r="7308" spans="1:8" x14ac:dyDescent="0.35">
      <c r="A7308" s="8">
        <v>7307</v>
      </c>
      <c r="B7308" s="1" t="s">
        <v>6</v>
      </c>
      <c r="C7308">
        <v>0</v>
      </c>
      <c r="D7308" s="2" t="s">
        <v>7202</v>
      </c>
      <c r="E7308">
        <v>2</v>
      </c>
      <c r="F7308">
        <v>56</v>
      </c>
      <c r="G7308" s="1" t="s">
        <v>9868</v>
      </c>
      <c r="H7308">
        <f t="shared" si="114"/>
        <v>7.6222032845576297</v>
      </c>
    </row>
    <row r="7309" spans="1:8" x14ac:dyDescent="0.35">
      <c r="A7309" s="8">
        <v>7308</v>
      </c>
      <c r="B7309" s="1" t="s">
        <v>6</v>
      </c>
      <c r="C7309">
        <v>0</v>
      </c>
      <c r="D7309" s="2" t="s">
        <v>7203</v>
      </c>
      <c r="E7309">
        <v>1</v>
      </c>
      <c r="F7309">
        <v>58</v>
      </c>
      <c r="G7309" s="1" t="s">
        <v>9868</v>
      </c>
      <c r="H7309">
        <f t="shared" si="114"/>
        <v>8.4879558843169498</v>
      </c>
    </row>
    <row r="7310" spans="1:8" x14ac:dyDescent="0.35">
      <c r="A7310" s="8">
        <v>7309</v>
      </c>
      <c r="B7310" s="1" t="s">
        <v>6</v>
      </c>
      <c r="C7310">
        <v>0</v>
      </c>
      <c r="D7310" s="2" t="s">
        <v>7204</v>
      </c>
      <c r="E7310">
        <v>2</v>
      </c>
      <c r="F7310">
        <v>54</v>
      </c>
      <c r="G7310" s="1" t="s">
        <v>9868</v>
      </c>
      <c r="H7310">
        <f t="shared" si="114"/>
        <v>4.9010985632482198</v>
      </c>
    </row>
    <row r="7311" spans="1:8" x14ac:dyDescent="0.35">
      <c r="A7311" s="8">
        <v>7310</v>
      </c>
      <c r="B7311" s="1" t="s">
        <v>8</v>
      </c>
      <c r="C7311">
        <v>0</v>
      </c>
      <c r="D7311" s="2" t="s">
        <v>7205</v>
      </c>
      <c r="E7311">
        <v>7</v>
      </c>
      <c r="F7311">
        <v>24</v>
      </c>
      <c r="G7311" s="1" t="s">
        <v>9870</v>
      </c>
      <c r="H7311">
        <f t="shared" si="114"/>
        <v>1.3096306312683701</v>
      </c>
    </row>
    <row r="7312" spans="1:8" x14ac:dyDescent="0.35">
      <c r="A7312" s="8">
        <v>7311</v>
      </c>
      <c r="B7312" s="1" t="s">
        <v>6</v>
      </c>
      <c r="C7312">
        <v>0</v>
      </c>
      <c r="D7312" s="2" t="s">
        <v>7206</v>
      </c>
      <c r="E7312">
        <v>1</v>
      </c>
      <c r="F7312">
        <v>37</v>
      </c>
      <c r="G7312" s="1" t="s">
        <v>9869</v>
      </c>
      <c r="H7312">
        <f t="shared" si="114"/>
        <v>8.1902408372000295</v>
      </c>
    </row>
    <row r="7313" spans="1:8" x14ac:dyDescent="0.35">
      <c r="A7313" s="8">
        <v>7312</v>
      </c>
      <c r="B7313" s="1" t="s">
        <v>8</v>
      </c>
      <c r="C7313">
        <v>0</v>
      </c>
      <c r="D7313" s="2" t="s">
        <v>7207</v>
      </c>
      <c r="E7313">
        <v>2</v>
      </c>
      <c r="F7313">
        <v>51</v>
      </c>
      <c r="G7313" s="1" t="s">
        <v>9868</v>
      </c>
      <c r="H7313">
        <f t="shared" si="114"/>
        <v>8.2203838243414893</v>
      </c>
    </row>
    <row r="7314" spans="1:8" x14ac:dyDescent="0.35">
      <c r="A7314" s="8">
        <v>7313</v>
      </c>
      <c r="B7314" s="1" t="s">
        <v>6</v>
      </c>
      <c r="C7314">
        <v>0</v>
      </c>
      <c r="D7314" s="2" t="s">
        <v>10609</v>
      </c>
      <c r="E7314">
        <v>8</v>
      </c>
      <c r="F7314">
        <v>52</v>
      </c>
      <c r="G7314" s="1" t="s">
        <v>9868</v>
      </c>
      <c r="H7314">
        <f t="shared" si="114"/>
        <v>3.2112853078963099</v>
      </c>
    </row>
    <row r="7315" spans="1:8" x14ac:dyDescent="0.35">
      <c r="A7315" s="8">
        <v>7314</v>
      </c>
      <c r="B7315" s="1" t="s">
        <v>6</v>
      </c>
      <c r="C7315">
        <v>0</v>
      </c>
      <c r="D7315" s="2" t="s">
        <v>7209</v>
      </c>
      <c r="E7315">
        <v>2</v>
      </c>
      <c r="F7315">
        <v>51</v>
      </c>
      <c r="G7315" s="1" t="s">
        <v>9868</v>
      </c>
      <c r="H7315">
        <f t="shared" si="114"/>
        <v>6.95873122080563</v>
      </c>
    </row>
    <row r="7316" spans="1:8" x14ac:dyDescent="0.35">
      <c r="A7316" s="8">
        <v>7315</v>
      </c>
      <c r="B7316" s="1" t="s">
        <v>8</v>
      </c>
      <c r="C7316">
        <v>0</v>
      </c>
      <c r="D7316" s="2" t="s">
        <v>10610</v>
      </c>
      <c r="E7316">
        <v>5</v>
      </c>
      <c r="F7316">
        <v>39</v>
      </c>
      <c r="G7316" s="1" t="s">
        <v>9869</v>
      </c>
      <c r="H7316">
        <f t="shared" si="114"/>
        <v>13.1631178049019</v>
      </c>
    </row>
    <row r="7317" spans="1:8" x14ac:dyDescent="0.35">
      <c r="A7317" s="8">
        <v>7316</v>
      </c>
      <c r="B7317" s="1" t="s">
        <v>6</v>
      </c>
      <c r="C7317">
        <v>0</v>
      </c>
      <c r="D7317" s="2" t="s">
        <v>7211</v>
      </c>
      <c r="E7317">
        <v>4</v>
      </c>
      <c r="F7317">
        <v>48</v>
      </c>
      <c r="G7317" s="1" t="s">
        <v>9868</v>
      </c>
      <c r="H7317">
        <f t="shared" si="114"/>
        <v>4.3609461512885002</v>
      </c>
    </row>
    <row r="7318" spans="1:8" x14ac:dyDescent="0.35">
      <c r="A7318" s="8">
        <v>7317</v>
      </c>
      <c r="B7318" s="1" t="s">
        <v>8</v>
      </c>
      <c r="C7318">
        <v>0</v>
      </c>
      <c r="D7318" s="2" t="s">
        <v>139</v>
      </c>
      <c r="E7318">
        <v>4</v>
      </c>
      <c r="F7318">
        <v>40</v>
      </c>
      <c r="G7318" s="1" t="s">
        <v>9869</v>
      </c>
      <c r="H7318">
        <f t="shared" si="114"/>
        <v>1</v>
      </c>
    </row>
    <row r="7319" spans="1:8" x14ac:dyDescent="0.35">
      <c r="A7319" s="8">
        <v>7318</v>
      </c>
      <c r="B7319" s="1" t="s">
        <v>6</v>
      </c>
      <c r="C7319">
        <v>0</v>
      </c>
      <c r="D7319" s="2" t="s">
        <v>139</v>
      </c>
      <c r="E7319">
        <v>6</v>
      </c>
      <c r="F7319">
        <v>36</v>
      </c>
      <c r="G7319" s="1" t="s">
        <v>9869</v>
      </c>
      <c r="H7319">
        <f t="shared" si="114"/>
        <v>1</v>
      </c>
    </row>
    <row r="7320" spans="1:8" x14ac:dyDescent="0.35">
      <c r="A7320" s="8">
        <v>7319</v>
      </c>
      <c r="B7320" s="1" t="s">
        <v>6</v>
      </c>
      <c r="C7320">
        <v>1</v>
      </c>
      <c r="D7320" s="2" t="s">
        <v>7212</v>
      </c>
      <c r="E7320">
        <v>2</v>
      </c>
      <c r="F7320">
        <v>21</v>
      </c>
      <c r="G7320" s="1" t="s">
        <v>9870</v>
      </c>
      <c r="H7320">
        <f t="shared" si="114"/>
        <v>7.1894648666567003</v>
      </c>
    </row>
    <row r="7321" spans="1:8" x14ac:dyDescent="0.35">
      <c r="A7321" s="8">
        <v>7320</v>
      </c>
      <c r="B7321" s="1" t="s">
        <v>8</v>
      </c>
      <c r="C7321">
        <v>0</v>
      </c>
      <c r="D7321" s="2" t="s">
        <v>10611</v>
      </c>
      <c r="E7321">
        <v>6</v>
      </c>
      <c r="F7321">
        <v>41</v>
      </c>
      <c r="G7321" s="1" t="s">
        <v>9869</v>
      </c>
      <c r="H7321">
        <f t="shared" si="114"/>
        <v>3.3931062801726402</v>
      </c>
    </row>
    <row r="7322" spans="1:8" x14ac:dyDescent="0.35">
      <c r="A7322" s="8">
        <v>7321</v>
      </c>
      <c r="B7322" s="1" t="s">
        <v>8</v>
      </c>
      <c r="C7322">
        <v>1</v>
      </c>
      <c r="D7322" s="2" t="s">
        <v>7214</v>
      </c>
      <c r="E7322">
        <v>5</v>
      </c>
      <c r="F7322">
        <v>37</v>
      </c>
      <c r="G7322" s="1" t="s">
        <v>9869</v>
      </c>
      <c r="H7322">
        <f t="shared" si="114"/>
        <v>6.3677987438695602</v>
      </c>
    </row>
    <row r="7323" spans="1:8" x14ac:dyDescent="0.35">
      <c r="A7323" s="8">
        <v>7322</v>
      </c>
      <c r="B7323" s="1" t="s">
        <v>8</v>
      </c>
      <c r="C7323">
        <v>0</v>
      </c>
      <c r="D7323" s="2" t="s">
        <v>7215</v>
      </c>
      <c r="E7323">
        <v>6</v>
      </c>
      <c r="F7323">
        <v>56</v>
      </c>
      <c r="G7323" s="1" t="s">
        <v>9868</v>
      </c>
      <c r="H7323">
        <f t="shared" si="114"/>
        <v>6.8320823514306204</v>
      </c>
    </row>
    <row r="7324" spans="1:8" x14ac:dyDescent="0.35">
      <c r="A7324" s="8">
        <v>7323</v>
      </c>
      <c r="B7324" s="1" t="s">
        <v>6</v>
      </c>
      <c r="C7324">
        <v>0</v>
      </c>
      <c r="D7324" s="2" t="s">
        <v>10612</v>
      </c>
      <c r="E7324">
        <v>1</v>
      </c>
      <c r="F7324">
        <v>45</v>
      </c>
      <c r="G7324" s="1" t="s">
        <v>9868</v>
      </c>
      <c r="H7324">
        <f t="shared" si="114"/>
        <v>4.2195834691827896</v>
      </c>
    </row>
    <row r="7325" spans="1:8" x14ac:dyDescent="0.35">
      <c r="A7325" s="8">
        <v>7324</v>
      </c>
      <c r="B7325" s="1" t="s">
        <v>6</v>
      </c>
      <c r="C7325">
        <v>1</v>
      </c>
      <c r="D7325" s="2" t="s">
        <v>7217</v>
      </c>
      <c r="E7325">
        <v>5</v>
      </c>
      <c r="F7325">
        <v>56</v>
      </c>
      <c r="G7325" s="1" t="s">
        <v>9868</v>
      </c>
      <c r="H7325">
        <f t="shared" si="114"/>
        <v>2.82593082091556</v>
      </c>
    </row>
    <row r="7326" spans="1:8" x14ac:dyDescent="0.35">
      <c r="A7326" s="8">
        <v>7325</v>
      </c>
      <c r="B7326" s="1" t="s">
        <v>6</v>
      </c>
      <c r="C7326">
        <v>0</v>
      </c>
      <c r="D7326" s="2" t="s">
        <v>7218</v>
      </c>
      <c r="E7326">
        <v>1</v>
      </c>
      <c r="F7326">
        <v>34</v>
      </c>
      <c r="G7326" s="1" t="s">
        <v>9867</v>
      </c>
      <c r="H7326">
        <f t="shared" si="114"/>
        <v>5.230896972339</v>
      </c>
    </row>
    <row r="7327" spans="1:8" x14ac:dyDescent="0.35">
      <c r="A7327" s="8">
        <v>7326</v>
      </c>
      <c r="B7327" s="1" t="s">
        <v>8</v>
      </c>
      <c r="C7327">
        <v>1</v>
      </c>
      <c r="D7327" s="2" t="s">
        <v>7219</v>
      </c>
      <c r="E7327">
        <v>3</v>
      </c>
      <c r="F7327">
        <v>36</v>
      </c>
      <c r="G7327" s="1" t="s">
        <v>9869</v>
      </c>
      <c r="H7327">
        <f t="shared" si="114"/>
        <v>6.8843963601459599</v>
      </c>
    </row>
    <row r="7328" spans="1:8" x14ac:dyDescent="0.35">
      <c r="A7328" s="8">
        <v>7327</v>
      </c>
      <c r="B7328" s="1" t="s">
        <v>8</v>
      </c>
      <c r="C7328">
        <v>1</v>
      </c>
      <c r="D7328" s="2" t="s">
        <v>7220</v>
      </c>
      <c r="E7328">
        <v>4</v>
      </c>
      <c r="F7328">
        <v>52</v>
      </c>
      <c r="G7328" s="1" t="s">
        <v>9868</v>
      </c>
      <c r="H7328">
        <f t="shared" si="114"/>
        <v>4.6935206239147398</v>
      </c>
    </row>
    <row r="7329" spans="1:8" x14ac:dyDescent="0.35">
      <c r="A7329" s="8">
        <v>7328</v>
      </c>
      <c r="B7329" s="1" t="s">
        <v>8</v>
      </c>
      <c r="C7329">
        <v>1</v>
      </c>
      <c r="D7329" s="2" t="s">
        <v>7221</v>
      </c>
      <c r="E7329">
        <v>4</v>
      </c>
      <c r="F7329">
        <v>49</v>
      </c>
      <c r="G7329" s="1" t="s">
        <v>9868</v>
      </c>
      <c r="H7329">
        <f t="shared" si="114"/>
        <v>8.1716417768230691</v>
      </c>
    </row>
    <row r="7330" spans="1:8" x14ac:dyDescent="0.35">
      <c r="A7330" s="8">
        <v>7329</v>
      </c>
      <c r="B7330" s="1" t="s">
        <v>6</v>
      </c>
      <c r="C7330">
        <v>0</v>
      </c>
      <c r="D7330" s="2" t="s">
        <v>7222</v>
      </c>
      <c r="E7330">
        <v>4</v>
      </c>
      <c r="F7330">
        <v>64</v>
      </c>
      <c r="G7330" s="1" t="s">
        <v>9868</v>
      </c>
      <c r="H7330">
        <f t="shared" si="114"/>
        <v>4.1739149920380099</v>
      </c>
    </row>
    <row r="7331" spans="1:8" x14ac:dyDescent="0.35">
      <c r="A7331" s="8">
        <v>7330</v>
      </c>
      <c r="B7331" s="1" t="s">
        <v>6</v>
      </c>
      <c r="C7331">
        <v>0</v>
      </c>
      <c r="D7331" s="2" t="s">
        <v>7223</v>
      </c>
      <c r="E7331">
        <v>2</v>
      </c>
      <c r="F7331">
        <v>63</v>
      </c>
      <c r="G7331" s="1" t="s">
        <v>9868</v>
      </c>
      <c r="H7331">
        <f t="shared" si="114"/>
        <v>1.74750362458997</v>
      </c>
    </row>
    <row r="7332" spans="1:8" x14ac:dyDescent="0.35">
      <c r="A7332" s="8">
        <v>7331</v>
      </c>
      <c r="B7332" s="1" t="s">
        <v>8</v>
      </c>
      <c r="C7332">
        <v>0</v>
      </c>
      <c r="D7332" s="2" t="s">
        <v>7224</v>
      </c>
      <c r="E7332">
        <v>3</v>
      </c>
      <c r="F7332">
        <v>64</v>
      </c>
      <c r="G7332" s="1" t="s">
        <v>9868</v>
      </c>
      <c r="H7332">
        <f t="shared" si="114"/>
        <v>7.7710067106179102</v>
      </c>
    </row>
    <row r="7333" spans="1:8" x14ac:dyDescent="0.35">
      <c r="A7333" s="8">
        <v>7332</v>
      </c>
      <c r="B7333" s="1" t="s">
        <v>6</v>
      </c>
      <c r="C7333">
        <v>0</v>
      </c>
      <c r="D7333" s="2" t="s">
        <v>7225</v>
      </c>
      <c r="E7333">
        <v>3</v>
      </c>
      <c r="F7333">
        <v>63</v>
      </c>
      <c r="G7333" s="1" t="s">
        <v>9868</v>
      </c>
      <c r="H7333">
        <f t="shared" si="114"/>
        <v>6.8661788625496198</v>
      </c>
    </row>
    <row r="7334" spans="1:8" x14ac:dyDescent="0.35">
      <c r="A7334" s="8">
        <v>7333</v>
      </c>
      <c r="B7334" s="1" t="s">
        <v>8</v>
      </c>
      <c r="C7334">
        <v>0</v>
      </c>
      <c r="D7334" s="2" t="s">
        <v>7226</v>
      </c>
      <c r="E7334">
        <v>3</v>
      </c>
      <c r="F7334">
        <v>56</v>
      </c>
      <c r="G7334" s="1" t="s">
        <v>9868</v>
      </c>
      <c r="H7334">
        <f t="shared" si="114"/>
        <v>5.7231097778966804</v>
      </c>
    </row>
    <row r="7335" spans="1:8" x14ac:dyDescent="0.35">
      <c r="A7335" s="8">
        <v>7334</v>
      </c>
      <c r="B7335" s="1" t="s">
        <v>6</v>
      </c>
      <c r="C7335">
        <v>1</v>
      </c>
      <c r="D7335" s="2" t="s">
        <v>7227</v>
      </c>
      <c r="E7335">
        <v>1</v>
      </c>
      <c r="F7335">
        <v>52</v>
      </c>
      <c r="G7335" s="1" t="s">
        <v>9868</v>
      </c>
      <c r="H7335">
        <f t="shared" si="114"/>
        <v>4.9643925985164898</v>
      </c>
    </row>
    <row r="7336" spans="1:8" x14ac:dyDescent="0.35">
      <c r="A7336" s="8">
        <v>7335</v>
      </c>
      <c r="B7336" s="1" t="s">
        <v>6</v>
      </c>
      <c r="C7336">
        <v>0</v>
      </c>
      <c r="D7336" s="2" t="s">
        <v>7228</v>
      </c>
      <c r="E7336">
        <v>4</v>
      </c>
      <c r="F7336">
        <v>47</v>
      </c>
      <c r="G7336" s="1" t="s">
        <v>9868</v>
      </c>
      <c r="H7336">
        <f t="shared" si="114"/>
        <v>1.26139390317953</v>
      </c>
    </row>
    <row r="7337" spans="1:8" x14ac:dyDescent="0.35">
      <c r="A7337" s="8">
        <v>7336</v>
      </c>
      <c r="B7337" s="1" t="s">
        <v>8</v>
      </c>
      <c r="C7337">
        <v>1</v>
      </c>
      <c r="D7337" s="2" t="s">
        <v>7229</v>
      </c>
      <c r="E7337">
        <v>3</v>
      </c>
      <c r="F7337">
        <v>34</v>
      </c>
      <c r="G7337" s="1" t="s">
        <v>9867</v>
      </c>
      <c r="H7337">
        <f t="shared" si="114"/>
        <v>4.9662931089923301</v>
      </c>
    </row>
    <row r="7338" spans="1:8" x14ac:dyDescent="0.35">
      <c r="A7338" s="8">
        <v>7337</v>
      </c>
      <c r="B7338" s="1" t="s">
        <v>6</v>
      </c>
      <c r="C7338">
        <v>0</v>
      </c>
      <c r="D7338" s="2" t="s">
        <v>7230</v>
      </c>
      <c r="E7338">
        <v>5</v>
      </c>
      <c r="F7338">
        <v>59</v>
      </c>
      <c r="G7338" s="1" t="s">
        <v>9868</v>
      </c>
      <c r="H7338">
        <f t="shared" si="114"/>
        <v>4.4606578558583703</v>
      </c>
    </row>
    <row r="7339" spans="1:8" x14ac:dyDescent="0.35">
      <c r="A7339" s="8">
        <v>7338</v>
      </c>
      <c r="B7339" s="1" t="s">
        <v>6</v>
      </c>
      <c r="C7339">
        <v>0</v>
      </c>
      <c r="D7339" s="2" t="s">
        <v>7231</v>
      </c>
      <c r="E7339">
        <v>2</v>
      </c>
      <c r="F7339">
        <v>64</v>
      </c>
      <c r="G7339" s="1" t="s">
        <v>9868</v>
      </c>
      <c r="H7339">
        <f t="shared" si="114"/>
        <v>7.2354302657611704</v>
      </c>
    </row>
    <row r="7340" spans="1:8" x14ac:dyDescent="0.35">
      <c r="A7340" s="8">
        <v>7339</v>
      </c>
      <c r="B7340" s="1" t="s">
        <v>8</v>
      </c>
      <c r="C7340">
        <v>0</v>
      </c>
      <c r="D7340" s="2" t="s">
        <v>7232</v>
      </c>
      <c r="E7340">
        <v>7</v>
      </c>
      <c r="F7340">
        <v>46</v>
      </c>
      <c r="G7340" s="1" t="s">
        <v>9868</v>
      </c>
      <c r="H7340">
        <f t="shared" si="114"/>
        <v>10.2849373971922</v>
      </c>
    </row>
    <row r="7341" spans="1:8" x14ac:dyDescent="0.35">
      <c r="A7341" s="8">
        <v>7340</v>
      </c>
      <c r="B7341" s="1" t="s">
        <v>8</v>
      </c>
      <c r="C7341">
        <v>0</v>
      </c>
      <c r="D7341" s="2" t="s">
        <v>7233</v>
      </c>
      <c r="E7341">
        <v>2</v>
      </c>
      <c r="F7341">
        <v>23</v>
      </c>
      <c r="G7341" s="1" t="s">
        <v>9870</v>
      </c>
      <c r="H7341">
        <f t="shared" si="114"/>
        <v>8.9101810315752505</v>
      </c>
    </row>
    <row r="7342" spans="1:8" x14ac:dyDescent="0.35">
      <c r="A7342" s="8">
        <v>7341</v>
      </c>
      <c r="B7342" s="1" t="s">
        <v>6</v>
      </c>
      <c r="C7342">
        <v>0</v>
      </c>
      <c r="D7342" s="2" t="s">
        <v>7234</v>
      </c>
      <c r="E7342">
        <v>2</v>
      </c>
      <c r="F7342">
        <v>34</v>
      </c>
      <c r="G7342" s="1" t="s">
        <v>9867</v>
      </c>
      <c r="H7342">
        <f t="shared" si="114"/>
        <v>3.63848121321575</v>
      </c>
    </row>
    <row r="7343" spans="1:8" x14ac:dyDescent="0.35">
      <c r="A7343" s="8">
        <v>7342</v>
      </c>
      <c r="B7343" s="1" t="s">
        <v>8</v>
      </c>
      <c r="C7343">
        <v>0</v>
      </c>
      <c r="D7343" s="2" t="s">
        <v>7235</v>
      </c>
      <c r="E7343">
        <v>2</v>
      </c>
      <c r="F7343">
        <v>34</v>
      </c>
      <c r="G7343" s="1" t="s">
        <v>9867</v>
      </c>
      <c r="H7343">
        <f t="shared" si="114"/>
        <v>7.5897005352595297</v>
      </c>
    </row>
    <row r="7344" spans="1:8" x14ac:dyDescent="0.35">
      <c r="A7344" s="8">
        <v>7343</v>
      </c>
      <c r="B7344" s="1" t="s">
        <v>6</v>
      </c>
      <c r="C7344">
        <v>0</v>
      </c>
      <c r="D7344" s="2" t="s">
        <v>7236</v>
      </c>
      <c r="E7344">
        <v>3</v>
      </c>
      <c r="F7344">
        <v>31</v>
      </c>
      <c r="G7344" s="1" t="s">
        <v>9867</v>
      </c>
      <c r="H7344">
        <f t="shared" si="114"/>
        <v>3.7341993361346502</v>
      </c>
    </row>
    <row r="7345" spans="1:8" x14ac:dyDescent="0.35">
      <c r="A7345" s="8">
        <v>7344</v>
      </c>
      <c r="B7345" s="1" t="s">
        <v>8</v>
      </c>
      <c r="C7345">
        <v>0</v>
      </c>
      <c r="D7345" s="2" t="s">
        <v>7237</v>
      </c>
      <c r="E7345">
        <v>7</v>
      </c>
      <c r="F7345">
        <v>41</v>
      </c>
      <c r="G7345" s="1" t="s">
        <v>9869</v>
      </c>
      <c r="H7345">
        <f t="shared" si="114"/>
        <v>6.82051949405618</v>
      </c>
    </row>
    <row r="7346" spans="1:8" x14ac:dyDescent="0.35">
      <c r="A7346" s="8">
        <v>7345</v>
      </c>
      <c r="B7346" s="1" t="s">
        <v>6</v>
      </c>
      <c r="C7346">
        <v>1</v>
      </c>
      <c r="D7346" s="2" t="s">
        <v>7238</v>
      </c>
      <c r="E7346">
        <v>4</v>
      </c>
      <c r="F7346">
        <v>54</v>
      </c>
      <c r="G7346" s="1" t="s">
        <v>9868</v>
      </c>
      <c r="H7346">
        <f t="shared" si="114"/>
        <v>5.2051546312566801</v>
      </c>
    </row>
    <row r="7347" spans="1:8" x14ac:dyDescent="0.35">
      <c r="A7347" s="8">
        <v>7346</v>
      </c>
      <c r="B7347" s="1" t="s">
        <v>6</v>
      </c>
      <c r="C7347">
        <v>0</v>
      </c>
      <c r="D7347" s="2" t="s">
        <v>139</v>
      </c>
      <c r="E7347">
        <v>1</v>
      </c>
      <c r="F7347">
        <v>57</v>
      </c>
      <c r="G7347" s="1" t="s">
        <v>9868</v>
      </c>
      <c r="H7347">
        <f t="shared" si="114"/>
        <v>1</v>
      </c>
    </row>
    <row r="7348" spans="1:8" x14ac:dyDescent="0.35">
      <c r="A7348" s="8">
        <v>7347</v>
      </c>
      <c r="B7348" s="1" t="s">
        <v>8</v>
      </c>
      <c r="C7348">
        <v>0</v>
      </c>
      <c r="D7348" s="2" t="s">
        <v>10613</v>
      </c>
      <c r="E7348">
        <v>4</v>
      </c>
      <c r="F7348">
        <v>56</v>
      </c>
      <c r="G7348" s="1" t="s">
        <v>9868</v>
      </c>
      <c r="H7348">
        <f t="shared" si="114"/>
        <v>9.4360817695062096</v>
      </c>
    </row>
    <row r="7349" spans="1:8" x14ac:dyDescent="0.35">
      <c r="A7349" s="8">
        <v>7348</v>
      </c>
      <c r="B7349" s="1" t="s">
        <v>6</v>
      </c>
      <c r="C7349">
        <v>0</v>
      </c>
      <c r="D7349" s="2" t="s">
        <v>7240</v>
      </c>
      <c r="E7349">
        <v>3</v>
      </c>
      <c r="F7349">
        <v>49</v>
      </c>
      <c r="G7349" s="1" t="s">
        <v>9868</v>
      </c>
      <c r="H7349">
        <f t="shared" si="114"/>
        <v>4.7257096832848697</v>
      </c>
    </row>
    <row r="7350" spans="1:8" x14ac:dyDescent="0.35">
      <c r="A7350" s="8">
        <v>7349</v>
      </c>
      <c r="B7350" s="1" t="s">
        <v>6</v>
      </c>
      <c r="C7350">
        <v>0</v>
      </c>
      <c r="D7350" s="2" t="s">
        <v>7241</v>
      </c>
      <c r="E7350">
        <v>2</v>
      </c>
      <c r="F7350">
        <v>53</v>
      </c>
      <c r="G7350" s="1" t="s">
        <v>9868</v>
      </c>
      <c r="H7350">
        <f t="shared" si="114"/>
        <v>2.6119467737002702</v>
      </c>
    </row>
    <row r="7351" spans="1:8" x14ac:dyDescent="0.35">
      <c r="A7351" s="8">
        <v>7350</v>
      </c>
      <c r="B7351" s="1" t="s">
        <v>8</v>
      </c>
      <c r="C7351">
        <v>0</v>
      </c>
      <c r="D7351" s="2" t="s">
        <v>7242</v>
      </c>
      <c r="E7351">
        <v>8</v>
      </c>
      <c r="F7351">
        <v>54</v>
      </c>
      <c r="G7351" s="1" t="s">
        <v>9868</v>
      </c>
      <c r="H7351">
        <f t="shared" si="114"/>
        <v>5.7951141184200701</v>
      </c>
    </row>
    <row r="7352" spans="1:8" x14ac:dyDescent="0.35">
      <c r="A7352" s="8">
        <v>7351</v>
      </c>
      <c r="B7352" s="1" t="s">
        <v>8</v>
      </c>
      <c r="C7352">
        <v>0</v>
      </c>
      <c r="D7352" s="2" t="s">
        <v>7243</v>
      </c>
      <c r="E7352">
        <v>5</v>
      </c>
      <c r="F7352">
        <v>31</v>
      </c>
      <c r="G7352" s="1" t="s">
        <v>9867</v>
      </c>
      <c r="H7352">
        <f t="shared" si="114"/>
        <v>9.8698085676677696</v>
      </c>
    </row>
    <row r="7353" spans="1:8" x14ac:dyDescent="0.35">
      <c r="A7353" s="8">
        <v>7352</v>
      </c>
      <c r="B7353" s="1" t="s">
        <v>6</v>
      </c>
      <c r="C7353">
        <v>0</v>
      </c>
      <c r="D7353" s="2" t="s">
        <v>7244</v>
      </c>
      <c r="E7353">
        <v>2</v>
      </c>
      <c r="F7353">
        <v>44</v>
      </c>
      <c r="G7353" s="1" t="s">
        <v>9869</v>
      </c>
      <c r="H7353">
        <f t="shared" si="114"/>
        <v>3.4843482017441101</v>
      </c>
    </row>
    <row r="7354" spans="1:8" x14ac:dyDescent="0.35">
      <c r="A7354" s="8">
        <v>7353</v>
      </c>
      <c r="B7354" s="1" t="s">
        <v>8</v>
      </c>
      <c r="C7354">
        <v>1</v>
      </c>
      <c r="D7354" s="2" t="s">
        <v>7245</v>
      </c>
      <c r="E7354">
        <v>9</v>
      </c>
      <c r="F7354">
        <v>36</v>
      </c>
      <c r="G7354" s="1" t="s">
        <v>9869</v>
      </c>
      <c r="H7354">
        <f t="shared" si="114"/>
        <v>4.9094301700683598</v>
      </c>
    </row>
    <row r="7355" spans="1:8" x14ac:dyDescent="0.35">
      <c r="A7355" s="8">
        <v>7354</v>
      </c>
      <c r="B7355" s="1" t="s">
        <v>8</v>
      </c>
      <c r="C7355">
        <v>0</v>
      </c>
      <c r="D7355" s="2" t="s">
        <v>7246</v>
      </c>
      <c r="E7355">
        <v>4</v>
      </c>
      <c r="F7355">
        <v>48</v>
      </c>
      <c r="G7355" s="1" t="s">
        <v>9868</v>
      </c>
      <c r="H7355">
        <f t="shared" si="114"/>
        <v>6.8718876535320401</v>
      </c>
    </row>
    <row r="7356" spans="1:8" x14ac:dyDescent="0.35">
      <c r="A7356" s="8">
        <v>7355</v>
      </c>
      <c r="B7356" s="1" t="s">
        <v>6</v>
      </c>
      <c r="C7356">
        <v>0</v>
      </c>
      <c r="D7356" s="2" t="s">
        <v>7247</v>
      </c>
      <c r="E7356">
        <v>3</v>
      </c>
      <c r="F7356">
        <v>63</v>
      </c>
      <c r="G7356" s="1" t="s">
        <v>9868</v>
      </c>
      <c r="H7356">
        <f t="shared" si="114"/>
        <v>5.0849675935454099</v>
      </c>
    </row>
    <row r="7357" spans="1:8" x14ac:dyDescent="0.35">
      <c r="A7357" s="8">
        <v>7356</v>
      </c>
      <c r="B7357" s="1" t="s">
        <v>6</v>
      </c>
      <c r="C7357">
        <v>0</v>
      </c>
      <c r="D7357" s="2" t="s">
        <v>7248</v>
      </c>
      <c r="E7357">
        <v>5</v>
      </c>
      <c r="F7357">
        <v>26</v>
      </c>
      <c r="G7357" s="1" t="s">
        <v>9867</v>
      </c>
      <c r="H7357">
        <f t="shared" si="114"/>
        <v>1.5236160340481799</v>
      </c>
    </row>
    <row r="7358" spans="1:8" x14ac:dyDescent="0.35">
      <c r="A7358" s="8">
        <v>7357</v>
      </c>
      <c r="B7358" s="1" t="s">
        <v>8</v>
      </c>
      <c r="C7358">
        <v>1</v>
      </c>
      <c r="D7358" s="2" t="s">
        <v>7249</v>
      </c>
      <c r="E7358">
        <v>10</v>
      </c>
      <c r="F7358">
        <v>55</v>
      </c>
      <c r="G7358" s="1" t="s">
        <v>9868</v>
      </c>
      <c r="H7358">
        <f t="shared" si="114"/>
        <v>8.6652166231461596</v>
      </c>
    </row>
    <row r="7359" spans="1:8" x14ac:dyDescent="0.35">
      <c r="A7359" s="8">
        <v>7358</v>
      </c>
      <c r="B7359" s="1" t="s">
        <v>8</v>
      </c>
      <c r="C7359">
        <v>0</v>
      </c>
      <c r="D7359" s="2" t="s">
        <v>7250</v>
      </c>
      <c r="E7359">
        <v>3</v>
      </c>
      <c r="F7359">
        <v>34</v>
      </c>
      <c r="G7359" s="1" t="s">
        <v>9867</v>
      </c>
      <c r="H7359">
        <f t="shared" si="114"/>
        <v>11.746500056027299</v>
      </c>
    </row>
    <row r="7360" spans="1:8" x14ac:dyDescent="0.35">
      <c r="A7360" s="8">
        <v>7359</v>
      </c>
      <c r="B7360" s="1" t="s">
        <v>8</v>
      </c>
      <c r="C7360">
        <v>0</v>
      </c>
      <c r="D7360" s="2" t="s">
        <v>7251</v>
      </c>
      <c r="E7360">
        <v>4</v>
      </c>
      <c r="F7360">
        <v>36</v>
      </c>
      <c r="G7360" s="1" t="s">
        <v>9869</v>
      </c>
      <c r="H7360">
        <f t="shared" si="114"/>
        <v>4.59490915898545</v>
      </c>
    </row>
    <row r="7361" spans="1:8" x14ac:dyDescent="0.35">
      <c r="A7361" s="8">
        <v>7360</v>
      </c>
      <c r="B7361" s="1" t="s">
        <v>6</v>
      </c>
      <c r="C7361">
        <v>0</v>
      </c>
      <c r="D7361" s="2" t="s">
        <v>10614</v>
      </c>
      <c r="E7361">
        <v>2</v>
      </c>
      <c r="F7361">
        <v>61</v>
      </c>
      <c r="G7361" s="1" t="s">
        <v>9868</v>
      </c>
      <c r="H7361">
        <f t="shared" si="114"/>
        <v>7.6494208941212998</v>
      </c>
    </row>
    <row r="7362" spans="1:8" x14ac:dyDescent="0.35">
      <c r="A7362" s="8">
        <v>7361</v>
      </c>
      <c r="B7362" s="1" t="s">
        <v>6</v>
      </c>
      <c r="C7362">
        <v>0</v>
      </c>
      <c r="D7362" s="2" t="s">
        <v>7253</v>
      </c>
      <c r="E7362">
        <v>1</v>
      </c>
      <c r="F7362">
        <v>21</v>
      </c>
      <c r="G7362" s="1" t="s">
        <v>9870</v>
      </c>
      <c r="H7362">
        <f t="shared" ref="H7362:H7425" si="115">VALUE(D7362)</f>
        <v>3.79135168040643</v>
      </c>
    </row>
    <row r="7363" spans="1:8" x14ac:dyDescent="0.35">
      <c r="A7363" s="8">
        <v>7362</v>
      </c>
      <c r="B7363" s="1" t="s">
        <v>6</v>
      </c>
      <c r="C7363">
        <v>0</v>
      </c>
      <c r="D7363" s="2" t="s">
        <v>7254</v>
      </c>
      <c r="E7363">
        <v>2</v>
      </c>
      <c r="F7363">
        <v>28</v>
      </c>
      <c r="G7363" s="1" t="s">
        <v>9867</v>
      </c>
      <c r="H7363">
        <f t="shared" si="115"/>
        <v>8.5354421148855693</v>
      </c>
    </row>
    <row r="7364" spans="1:8" x14ac:dyDescent="0.35">
      <c r="A7364" s="8">
        <v>7363</v>
      </c>
      <c r="B7364" s="1" t="s">
        <v>6</v>
      </c>
      <c r="C7364">
        <v>0</v>
      </c>
      <c r="D7364" s="2" t="s">
        <v>7255</v>
      </c>
      <c r="E7364">
        <v>3</v>
      </c>
      <c r="F7364">
        <v>39</v>
      </c>
      <c r="G7364" s="1" t="s">
        <v>9869</v>
      </c>
      <c r="H7364">
        <f t="shared" si="115"/>
        <v>5.0072875290035004</v>
      </c>
    </row>
    <row r="7365" spans="1:8" x14ac:dyDescent="0.35">
      <c r="A7365" s="8">
        <v>7364</v>
      </c>
      <c r="B7365" s="1" t="s">
        <v>6</v>
      </c>
      <c r="C7365">
        <v>0</v>
      </c>
      <c r="D7365" s="2" t="s">
        <v>7256</v>
      </c>
      <c r="E7365">
        <v>6</v>
      </c>
      <c r="F7365">
        <v>21</v>
      </c>
      <c r="G7365" s="1" t="s">
        <v>9870</v>
      </c>
      <c r="H7365">
        <f t="shared" si="115"/>
        <v>6.6009906130140497</v>
      </c>
    </row>
    <row r="7366" spans="1:8" x14ac:dyDescent="0.35">
      <c r="A7366" s="8">
        <v>7365</v>
      </c>
      <c r="B7366" s="1" t="s">
        <v>6</v>
      </c>
      <c r="C7366">
        <v>0</v>
      </c>
      <c r="D7366" s="2" t="s">
        <v>7257</v>
      </c>
      <c r="E7366">
        <v>4</v>
      </c>
      <c r="F7366">
        <v>34</v>
      </c>
      <c r="G7366" s="1" t="s">
        <v>9867</v>
      </c>
      <c r="H7366">
        <f t="shared" si="115"/>
        <v>7.55525150833898</v>
      </c>
    </row>
    <row r="7367" spans="1:8" x14ac:dyDescent="0.35">
      <c r="A7367" s="8">
        <v>7366</v>
      </c>
      <c r="B7367" s="1" t="s">
        <v>6</v>
      </c>
      <c r="C7367">
        <v>0</v>
      </c>
      <c r="D7367" s="2" t="s">
        <v>7258</v>
      </c>
      <c r="E7367">
        <v>5</v>
      </c>
      <c r="F7367">
        <v>25</v>
      </c>
      <c r="G7367" s="1" t="s">
        <v>9867</v>
      </c>
      <c r="H7367">
        <f t="shared" si="115"/>
        <v>10.2992042773958</v>
      </c>
    </row>
    <row r="7368" spans="1:8" x14ac:dyDescent="0.35">
      <c r="A7368" s="8">
        <v>7367</v>
      </c>
      <c r="B7368" s="1" t="s">
        <v>8</v>
      </c>
      <c r="C7368">
        <v>0</v>
      </c>
      <c r="D7368" s="2" t="s">
        <v>7259</v>
      </c>
      <c r="E7368">
        <v>5</v>
      </c>
      <c r="F7368">
        <v>63</v>
      </c>
      <c r="G7368" s="1" t="s">
        <v>9868</v>
      </c>
      <c r="H7368">
        <f t="shared" si="115"/>
        <v>7.2657393700632804</v>
      </c>
    </row>
    <row r="7369" spans="1:8" x14ac:dyDescent="0.35">
      <c r="A7369" s="8">
        <v>7368</v>
      </c>
      <c r="B7369" s="1" t="s">
        <v>8</v>
      </c>
      <c r="C7369">
        <v>0</v>
      </c>
      <c r="D7369" s="2" t="s">
        <v>7260</v>
      </c>
      <c r="E7369">
        <v>3</v>
      </c>
      <c r="F7369">
        <v>51</v>
      </c>
      <c r="G7369" s="1" t="s">
        <v>9868</v>
      </c>
      <c r="H7369">
        <f t="shared" si="115"/>
        <v>5.8029953845653903</v>
      </c>
    </row>
    <row r="7370" spans="1:8" x14ac:dyDescent="0.35">
      <c r="A7370" s="8">
        <v>7369</v>
      </c>
      <c r="B7370" s="1" t="s">
        <v>6</v>
      </c>
      <c r="C7370">
        <v>0</v>
      </c>
      <c r="D7370" s="2" t="s">
        <v>7261</v>
      </c>
      <c r="E7370">
        <v>1</v>
      </c>
      <c r="F7370">
        <v>28</v>
      </c>
      <c r="G7370" s="1" t="s">
        <v>9867</v>
      </c>
      <c r="H7370">
        <f t="shared" si="115"/>
        <v>5.3797224351367596</v>
      </c>
    </row>
    <row r="7371" spans="1:8" x14ac:dyDescent="0.35">
      <c r="A7371" s="8">
        <v>7370</v>
      </c>
      <c r="B7371" s="1" t="s">
        <v>6</v>
      </c>
      <c r="C7371">
        <v>0</v>
      </c>
      <c r="D7371" s="2" t="s">
        <v>7262</v>
      </c>
      <c r="E7371">
        <v>2</v>
      </c>
      <c r="F7371">
        <v>48</v>
      </c>
      <c r="G7371" s="1" t="s">
        <v>9868</v>
      </c>
      <c r="H7371">
        <f t="shared" si="115"/>
        <v>4.2582814779638696</v>
      </c>
    </row>
    <row r="7372" spans="1:8" x14ac:dyDescent="0.35">
      <c r="A7372" s="8">
        <v>7371</v>
      </c>
      <c r="B7372" s="1" t="s">
        <v>6</v>
      </c>
      <c r="C7372">
        <v>0</v>
      </c>
      <c r="D7372" s="2" t="s">
        <v>7263</v>
      </c>
      <c r="E7372">
        <v>3</v>
      </c>
      <c r="F7372">
        <v>28</v>
      </c>
      <c r="G7372" s="1" t="s">
        <v>9867</v>
      </c>
      <c r="H7372">
        <f t="shared" si="115"/>
        <v>3.3964308846618398</v>
      </c>
    </row>
    <row r="7373" spans="1:8" x14ac:dyDescent="0.35">
      <c r="A7373" s="8">
        <v>7372</v>
      </c>
      <c r="B7373" s="1" t="s">
        <v>8</v>
      </c>
      <c r="C7373">
        <v>0</v>
      </c>
      <c r="D7373" s="2" t="s">
        <v>7264</v>
      </c>
      <c r="E7373">
        <v>5</v>
      </c>
      <c r="F7373">
        <v>55</v>
      </c>
      <c r="G7373" s="1" t="s">
        <v>9868</v>
      </c>
      <c r="H7373">
        <f t="shared" si="115"/>
        <v>8.28237718897579</v>
      </c>
    </row>
    <row r="7374" spans="1:8" x14ac:dyDescent="0.35">
      <c r="A7374" s="8">
        <v>7373</v>
      </c>
      <c r="B7374" s="1" t="s">
        <v>6</v>
      </c>
      <c r="C7374">
        <v>0</v>
      </c>
      <c r="D7374" s="2" t="s">
        <v>7265</v>
      </c>
      <c r="E7374">
        <v>4</v>
      </c>
      <c r="F7374">
        <v>38</v>
      </c>
      <c r="G7374" s="1" t="s">
        <v>9869</v>
      </c>
      <c r="H7374">
        <f t="shared" si="115"/>
        <v>5.25174666004024</v>
      </c>
    </row>
    <row r="7375" spans="1:8" x14ac:dyDescent="0.35">
      <c r="A7375" s="8">
        <v>7374</v>
      </c>
      <c r="B7375" s="1" t="s">
        <v>8</v>
      </c>
      <c r="C7375">
        <v>0</v>
      </c>
      <c r="D7375" s="2" t="s">
        <v>7266</v>
      </c>
      <c r="E7375">
        <v>10</v>
      </c>
      <c r="F7375">
        <v>63</v>
      </c>
      <c r="G7375" s="1" t="s">
        <v>9868</v>
      </c>
      <c r="H7375">
        <f t="shared" si="115"/>
        <v>9.5612669287173304</v>
      </c>
    </row>
    <row r="7376" spans="1:8" x14ac:dyDescent="0.35">
      <c r="A7376" s="8">
        <v>7375</v>
      </c>
      <c r="B7376" s="1" t="s">
        <v>8</v>
      </c>
      <c r="C7376">
        <v>0</v>
      </c>
      <c r="D7376" s="2" t="s">
        <v>7267</v>
      </c>
      <c r="E7376">
        <v>6</v>
      </c>
      <c r="F7376">
        <v>47</v>
      </c>
      <c r="G7376" s="1" t="s">
        <v>9868</v>
      </c>
      <c r="H7376">
        <f t="shared" si="115"/>
        <v>4.7060776730327998</v>
      </c>
    </row>
    <row r="7377" spans="1:8" x14ac:dyDescent="0.35">
      <c r="A7377" s="8">
        <v>7376</v>
      </c>
      <c r="B7377" s="1" t="s">
        <v>8</v>
      </c>
      <c r="C7377">
        <v>0</v>
      </c>
      <c r="D7377" s="2" t="s">
        <v>7268</v>
      </c>
      <c r="E7377">
        <v>3</v>
      </c>
      <c r="F7377">
        <v>27</v>
      </c>
      <c r="G7377" s="1" t="s">
        <v>9867</v>
      </c>
      <c r="H7377">
        <f t="shared" si="115"/>
        <v>5.4747727210807797</v>
      </c>
    </row>
    <row r="7378" spans="1:8" x14ac:dyDescent="0.35">
      <c r="A7378" s="8">
        <v>7377</v>
      </c>
      <c r="B7378" s="1" t="s">
        <v>8</v>
      </c>
      <c r="C7378">
        <v>1</v>
      </c>
      <c r="D7378" s="2" t="s">
        <v>7269</v>
      </c>
      <c r="E7378">
        <v>10</v>
      </c>
      <c r="F7378">
        <v>43</v>
      </c>
      <c r="G7378" s="1" t="s">
        <v>9869</v>
      </c>
      <c r="H7378">
        <f t="shared" si="115"/>
        <v>4.1186503414995101</v>
      </c>
    </row>
    <row r="7379" spans="1:8" x14ac:dyDescent="0.35">
      <c r="A7379" s="8">
        <v>7378</v>
      </c>
      <c r="B7379" s="1" t="s">
        <v>8</v>
      </c>
      <c r="C7379">
        <v>0</v>
      </c>
      <c r="D7379" s="2" t="s">
        <v>10615</v>
      </c>
      <c r="E7379">
        <v>4</v>
      </c>
      <c r="F7379">
        <v>44</v>
      </c>
      <c r="G7379" s="1" t="s">
        <v>9869</v>
      </c>
      <c r="H7379">
        <f t="shared" si="115"/>
        <v>9.1580275452262292</v>
      </c>
    </row>
    <row r="7380" spans="1:8" x14ac:dyDescent="0.35">
      <c r="A7380" s="8">
        <v>7379</v>
      </c>
      <c r="B7380" s="1" t="s">
        <v>6</v>
      </c>
      <c r="C7380">
        <v>1</v>
      </c>
      <c r="D7380" s="2" t="s">
        <v>7271</v>
      </c>
      <c r="E7380">
        <v>0</v>
      </c>
      <c r="F7380">
        <v>25</v>
      </c>
      <c r="G7380" s="1" t="s">
        <v>9867</v>
      </c>
      <c r="H7380">
        <f t="shared" si="115"/>
        <v>4.5223021781058197</v>
      </c>
    </row>
    <row r="7381" spans="1:8" x14ac:dyDescent="0.35">
      <c r="A7381" s="8">
        <v>7380</v>
      </c>
      <c r="B7381" s="1" t="s">
        <v>6</v>
      </c>
      <c r="C7381">
        <v>1</v>
      </c>
      <c r="D7381" s="2" t="s">
        <v>7272</v>
      </c>
      <c r="E7381">
        <v>7</v>
      </c>
      <c r="F7381">
        <v>56</v>
      </c>
      <c r="G7381" s="1" t="s">
        <v>9868</v>
      </c>
      <c r="H7381">
        <f t="shared" si="115"/>
        <v>4.3643195920043603</v>
      </c>
    </row>
    <row r="7382" spans="1:8" x14ac:dyDescent="0.35">
      <c r="A7382" s="8">
        <v>7381</v>
      </c>
      <c r="B7382" s="1" t="s">
        <v>8</v>
      </c>
      <c r="C7382">
        <v>0</v>
      </c>
      <c r="D7382" s="2" t="s">
        <v>7273</v>
      </c>
      <c r="E7382">
        <v>6</v>
      </c>
      <c r="F7382">
        <v>25</v>
      </c>
      <c r="G7382" s="1" t="s">
        <v>9867</v>
      </c>
      <c r="H7382">
        <f t="shared" si="115"/>
        <v>8.1164962954164803</v>
      </c>
    </row>
    <row r="7383" spans="1:8" x14ac:dyDescent="0.35">
      <c r="A7383" s="8">
        <v>7382</v>
      </c>
      <c r="B7383" s="1" t="s">
        <v>6</v>
      </c>
      <c r="C7383">
        <v>0</v>
      </c>
      <c r="D7383" s="2" t="s">
        <v>10616</v>
      </c>
      <c r="E7383">
        <v>2</v>
      </c>
      <c r="F7383">
        <v>25</v>
      </c>
      <c r="G7383" s="1" t="s">
        <v>9867</v>
      </c>
      <c r="H7383">
        <f t="shared" si="115"/>
        <v>4.0036608296333203</v>
      </c>
    </row>
    <row r="7384" spans="1:8" x14ac:dyDescent="0.35">
      <c r="A7384" s="8">
        <v>7383</v>
      </c>
      <c r="B7384" s="1" t="s">
        <v>8</v>
      </c>
      <c r="C7384">
        <v>0</v>
      </c>
      <c r="D7384" s="2" t="s">
        <v>7275</v>
      </c>
      <c r="E7384">
        <v>2</v>
      </c>
      <c r="F7384">
        <v>51</v>
      </c>
      <c r="G7384" s="1" t="s">
        <v>9868</v>
      </c>
      <c r="H7384">
        <f t="shared" si="115"/>
        <v>7.7418738439663999</v>
      </c>
    </row>
    <row r="7385" spans="1:8" x14ac:dyDescent="0.35">
      <c r="A7385" s="8">
        <v>7384</v>
      </c>
      <c r="B7385" s="1" t="s">
        <v>8</v>
      </c>
      <c r="C7385">
        <v>0</v>
      </c>
      <c r="D7385" s="2" t="s">
        <v>7276</v>
      </c>
      <c r="E7385">
        <v>5</v>
      </c>
      <c r="F7385">
        <v>33</v>
      </c>
      <c r="G7385" s="1" t="s">
        <v>9867</v>
      </c>
      <c r="H7385">
        <f t="shared" si="115"/>
        <v>4.1062334103893896</v>
      </c>
    </row>
    <row r="7386" spans="1:8" x14ac:dyDescent="0.35">
      <c r="A7386" s="8">
        <v>7385</v>
      </c>
      <c r="B7386" s="1" t="s">
        <v>6</v>
      </c>
      <c r="C7386">
        <v>0</v>
      </c>
      <c r="D7386" s="2" t="s">
        <v>7277</v>
      </c>
      <c r="E7386">
        <v>3</v>
      </c>
      <c r="F7386">
        <v>58</v>
      </c>
      <c r="G7386" s="1" t="s">
        <v>9868</v>
      </c>
      <c r="H7386">
        <f t="shared" si="115"/>
        <v>3.1315912031510602</v>
      </c>
    </row>
    <row r="7387" spans="1:8" x14ac:dyDescent="0.35">
      <c r="A7387" s="8">
        <v>7386</v>
      </c>
      <c r="B7387" s="1" t="s">
        <v>6</v>
      </c>
      <c r="C7387">
        <v>0</v>
      </c>
      <c r="D7387" s="2" t="s">
        <v>7278</v>
      </c>
      <c r="E7387">
        <v>1</v>
      </c>
      <c r="F7387">
        <v>30</v>
      </c>
      <c r="G7387" s="1" t="s">
        <v>9867</v>
      </c>
      <c r="H7387">
        <f t="shared" si="115"/>
        <v>5.9056989729040996</v>
      </c>
    </row>
    <row r="7388" spans="1:8" x14ac:dyDescent="0.35">
      <c r="A7388" s="8">
        <v>7387</v>
      </c>
      <c r="B7388" s="1" t="s">
        <v>6</v>
      </c>
      <c r="C7388">
        <v>1</v>
      </c>
      <c r="D7388" s="2" t="s">
        <v>7279</v>
      </c>
      <c r="E7388">
        <v>2</v>
      </c>
      <c r="F7388">
        <v>40</v>
      </c>
      <c r="G7388" s="1" t="s">
        <v>9869</v>
      </c>
      <c r="H7388">
        <f t="shared" si="115"/>
        <v>5.1653832608024297</v>
      </c>
    </row>
    <row r="7389" spans="1:8" x14ac:dyDescent="0.35">
      <c r="A7389" s="8">
        <v>7388</v>
      </c>
      <c r="B7389" s="1" t="s">
        <v>6</v>
      </c>
      <c r="C7389">
        <v>0</v>
      </c>
      <c r="D7389" s="2" t="s">
        <v>10617</v>
      </c>
      <c r="E7389">
        <v>6</v>
      </c>
      <c r="F7389">
        <v>29</v>
      </c>
      <c r="G7389" s="1" t="s">
        <v>9867</v>
      </c>
      <c r="H7389">
        <f t="shared" si="115"/>
        <v>1.4337995448259799</v>
      </c>
    </row>
    <row r="7390" spans="1:8" x14ac:dyDescent="0.35">
      <c r="A7390" s="8">
        <v>7389</v>
      </c>
      <c r="B7390" s="1" t="s">
        <v>6</v>
      </c>
      <c r="C7390">
        <v>0</v>
      </c>
      <c r="D7390" s="2" t="s">
        <v>7281</v>
      </c>
      <c r="E7390">
        <v>1</v>
      </c>
      <c r="F7390">
        <v>44</v>
      </c>
      <c r="G7390" s="1" t="s">
        <v>9869</v>
      </c>
      <c r="H7390">
        <f t="shared" si="115"/>
        <v>3.6887067385674199</v>
      </c>
    </row>
    <row r="7391" spans="1:8" x14ac:dyDescent="0.35">
      <c r="A7391" s="8">
        <v>7390</v>
      </c>
      <c r="B7391" s="1" t="s">
        <v>8</v>
      </c>
      <c r="C7391">
        <v>0</v>
      </c>
      <c r="D7391" s="2" t="s">
        <v>7282</v>
      </c>
      <c r="E7391">
        <v>8</v>
      </c>
      <c r="F7391">
        <v>39</v>
      </c>
      <c r="G7391" s="1" t="s">
        <v>9869</v>
      </c>
      <c r="H7391">
        <f t="shared" si="115"/>
        <v>9.0053712979357901</v>
      </c>
    </row>
    <row r="7392" spans="1:8" x14ac:dyDescent="0.35">
      <c r="A7392" s="8">
        <v>7391</v>
      </c>
      <c r="B7392" s="1" t="s">
        <v>6</v>
      </c>
      <c r="C7392">
        <v>1</v>
      </c>
      <c r="D7392" s="2" t="s">
        <v>7283</v>
      </c>
      <c r="E7392">
        <v>2</v>
      </c>
      <c r="F7392">
        <v>49</v>
      </c>
      <c r="G7392" s="1" t="s">
        <v>9868</v>
      </c>
      <c r="H7392">
        <f t="shared" si="115"/>
        <v>9.3287873266502803</v>
      </c>
    </row>
    <row r="7393" spans="1:8" x14ac:dyDescent="0.35">
      <c r="A7393" s="8">
        <v>7392</v>
      </c>
      <c r="B7393" s="1" t="s">
        <v>6</v>
      </c>
      <c r="C7393">
        <v>0</v>
      </c>
      <c r="D7393" s="2" t="s">
        <v>7284</v>
      </c>
      <c r="E7393">
        <v>3</v>
      </c>
      <c r="F7393">
        <v>44</v>
      </c>
      <c r="G7393" s="1" t="s">
        <v>9869</v>
      </c>
      <c r="H7393">
        <f t="shared" si="115"/>
        <v>3.5496382352868001</v>
      </c>
    </row>
    <row r="7394" spans="1:8" x14ac:dyDescent="0.35">
      <c r="A7394" s="8">
        <v>7393</v>
      </c>
      <c r="B7394" s="1" t="s">
        <v>6</v>
      </c>
      <c r="C7394">
        <v>0</v>
      </c>
      <c r="D7394" s="2" t="s">
        <v>7285</v>
      </c>
      <c r="E7394">
        <v>3</v>
      </c>
      <c r="F7394">
        <v>19</v>
      </c>
      <c r="G7394" s="1" t="s">
        <v>9870</v>
      </c>
      <c r="H7394">
        <f t="shared" si="115"/>
        <v>3.7794936797161198</v>
      </c>
    </row>
    <row r="7395" spans="1:8" x14ac:dyDescent="0.35">
      <c r="A7395" s="8">
        <v>7394</v>
      </c>
      <c r="B7395" s="1" t="s">
        <v>8</v>
      </c>
      <c r="C7395">
        <v>0</v>
      </c>
      <c r="D7395" s="2" t="s">
        <v>7286</v>
      </c>
      <c r="E7395">
        <v>6</v>
      </c>
      <c r="F7395">
        <v>62</v>
      </c>
      <c r="G7395" s="1" t="s">
        <v>9868</v>
      </c>
      <c r="H7395">
        <f t="shared" si="115"/>
        <v>14.053725654323699</v>
      </c>
    </row>
    <row r="7396" spans="1:8" x14ac:dyDescent="0.35">
      <c r="A7396" s="8">
        <v>7395</v>
      </c>
      <c r="B7396" s="1" t="s">
        <v>6</v>
      </c>
      <c r="C7396">
        <v>0</v>
      </c>
      <c r="D7396" s="2" t="s">
        <v>7287</v>
      </c>
      <c r="E7396">
        <v>0</v>
      </c>
      <c r="F7396">
        <v>50</v>
      </c>
      <c r="G7396" s="1" t="s">
        <v>9868</v>
      </c>
      <c r="H7396">
        <f t="shared" si="115"/>
        <v>4.77344834887717</v>
      </c>
    </row>
    <row r="7397" spans="1:8" x14ac:dyDescent="0.35">
      <c r="A7397" s="8">
        <v>7396</v>
      </c>
      <c r="B7397" s="1" t="s">
        <v>8</v>
      </c>
      <c r="C7397">
        <v>0</v>
      </c>
      <c r="D7397" s="2" t="s">
        <v>10618</v>
      </c>
      <c r="E7397">
        <v>4</v>
      </c>
      <c r="F7397">
        <v>43</v>
      </c>
      <c r="G7397" s="1" t="s">
        <v>9869</v>
      </c>
      <c r="H7397">
        <f t="shared" si="115"/>
        <v>3.0064735893715402</v>
      </c>
    </row>
    <row r="7398" spans="1:8" x14ac:dyDescent="0.35">
      <c r="A7398" s="8">
        <v>7397</v>
      </c>
      <c r="B7398" s="1" t="s">
        <v>6</v>
      </c>
      <c r="C7398">
        <v>0</v>
      </c>
      <c r="D7398" s="2" t="s">
        <v>7289</v>
      </c>
      <c r="E7398">
        <v>2</v>
      </c>
      <c r="F7398">
        <v>45</v>
      </c>
      <c r="G7398" s="1" t="s">
        <v>9868</v>
      </c>
      <c r="H7398">
        <f t="shared" si="115"/>
        <v>1.5299672481877</v>
      </c>
    </row>
    <row r="7399" spans="1:8" x14ac:dyDescent="0.35">
      <c r="A7399" s="8">
        <v>7398</v>
      </c>
      <c r="B7399" s="1" t="s">
        <v>6</v>
      </c>
      <c r="C7399">
        <v>0</v>
      </c>
      <c r="D7399" s="2" t="s">
        <v>7290</v>
      </c>
      <c r="E7399">
        <v>1</v>
      </c>
      <c r="F7399">
        <v>36</v>
      </c>
      <c r="G7399" s="1" t="s">
        <v>9869</v>
      </c>
      <c r="H7399">
        <f t="shared" si="115"/>
        <v>1.2772749807100601</v>
      </c>
    </row>
    <row r="7400" spans="1:8" x14ac:dyDescent="0.35">
      <c r="A7400" s="8">
        <v>7399</v>
      </c>
      <c r="B7400" s="1" t="s">
        <v>8</v>
      </c>
      <c r="C7400">
        <v>0</v>
      </c>
      <c r="D7400" s="2" t="s">
        <v>7291</v>
      </c>
      <c r="E7400">
        <v>8</v>
      </c>
      <c r="F7400">
        <v>60</v>
      </c>
      <c r="G7400" s="1" t="s">
        <v>9868</v>
      </c>
      <c r="H7400">
        <f t="shared" si="115"/>
        <v>10.2367432732132</v>
      </c>
    </row>
    <row r="7401" spans="1:8" x14ac:dyDescent="0.35">
      <c r="A7401" s="8">
        <v>7400</v>
      </c>
      <c r="B7401" s="1" t="s">
        <v>6</v>
      </c>
      <c r="C7401">
        <v>0</v>
      </c>
      <c r="D7401" s="2" t="s">
        <v>7292</v>
      </c>
      <c r="E7401">
        <v>2</v>
      </c>
      <c r="F7401">
        <v>22</v>
      </c>
      <c r="G7401" s="1" t="s">
        <v>9870</v>
      </c>
      <c r="H7401">
        <f t="shared" si="115"/>
        <v>2.9390869364484198</v>
      </c>
    </row>
    <row r="7402" spans="1:8" x14ac:dyDescent="0.35">
      <c r="A7402" s="8">
        <v>7401</v>
      </c>
      <c r="B7402" s="1" t="s">
        <v>6</v>
      </c>
      <c r="C7402">
        <v>0</v>
      </c>
      <c r="D7402" s="2" t="s">
        <v>10619</v>
      </c>
      <c r="E7402">
        <v>0</v>
      </c>
      <c r="F7402">
        <v>50</v>
      </c>
      <c r="G7402" s="1" t="s">
        <v>9868</v>
      </c>
      <c r="H7402">
        <f t="shared" si="115"/>
        <v>9.7398098647517397</v>
      </c>
    </row>
    <row r="7403" spans="1:8" x14ac:dyDescent="0.35">
      <c r="A7403" s="8">
        <v>7402</v>
      </c>
      <c r="B7403" s="1" t="s">
        <v>8</v>
      </c>
      <c r="C7403">
        <v>0</v>
      </c>
      <c r="D7403" s="2" t="s">
        <v>7294</v>
      </c>
      <c r="E7403">
        <v>6</v>
      </c>
      <c r="F7403">
        <v>37</v>
      </c>
      <c r="G7403" s="1" t="s">
        <v>9869</v>
      </c>
      <c r="H7403">
        <f t="shared" si="115"/>
        <v>8.4060890073627306</v>
      </c>
    </row>
    <row r="7404" spans="1:8" x14ac:dyDescent="0.35">
      <c r="A7404" s="8">
        <v>7403</v>
      </c>
      <c r="B7404" s="1" t="s">
        <v>6</v>
      </c>
      <c r="C7404">
        <v>1</v>
      </c>
      <c r="D7404" s="2" t="s">
        <v>7295</v>
      </c>
      <c r="E7404">
        <v>0</v>
      </c>
      <c r="F7404">
        <v>47</v>
      </c>
      <c r="G7404" s="1" t="s">
        <v>9868</v>
      </c>
      <c r="H7404">
        <f t="shared" si="115"/>
        <v>6.5429516016390803</v>
      </c>
    </row>
    <row r="7405" spans="1:8" x14ac:dyDescent="0.35">
      <c r="A7405" s="8">
        <v>7404</v>
      </c>
      <c r="B7405" s="1" t="s">
        <v>8</v>
      </c>
      <c r="C7405">
        <v>0</v>
      </c>
      <c r="D7405" s="2" t="s">
        <v>7296</v>
      </c>
      <c r="E7405">
        <v>4</v>
      </c>
      <c r="F7405">
        <v>62</v>
      </c>
      <c r="G7405" s="1" t="s">
        <v>9868</v>
      </c>
      <c r="H7405">
        <f t="shared" si="115"/>
        <v>2.3448357991700699</v>
      </c>
    </row>
    <row r="7406" spans="1:8" x14ac:dyDescent="0.35">
      <c r="A7406" s="8">
        <v>7405</v>
      </c>
      <c r="B7406" s="1" t="s">
        <v>8</v>
      </c>
      <c r="C7406">
        <v>0</v>
      </c>
      <c r="D7406" s="2" t="s">
        <v>7297</v>
      </c>
      <c r="E7406">
        <v>3</v>
      </c>
      <c r="F7406">
        <v>25</v>
      </c>
      <c r="G7406" s="1" t="s">
        <v>9867</v>
      </c>
      <c r="H7406">
        <f t="shared" si="115"/>
        <v>8.32989607089646</v>
      </c>
    </row>
    <row r="7407" spans="1:8" x14ac:dyDescent="0.35">
      <c r="A7407" s="8">
        <v>7406</v>
      </c>
      <c r="B7407" s="1" t="s">
        <v>8</v>
      </c>
      <c r="C7407">
        <v>0</v>
      </c>
      <c r="D7407" s="2" t="s">
        <v>10620</v>
      </c>
      <c r="E7407">
        <v>2</v>
      </c>
      <c r="F7407">
        <v>55</v>
      </c>
      <c r="G7407" s="1" t="s">
        <v>9868</v>
      </c>
      <c r="H7407">
        <f t="shared" si="115"/>
        <v>6.9522675296087204</v>
      </c>
    </row>
    <row r="7408" spans="1:8" x14ac:dyDescent="0.35">
      <c r="A7408" s="8">
        <v>7407</v>
      </c>
      <c r="B7408" s="1" t="s">
        <v>8</v>
      </c>
      <c r="C7408">
        <v>1</v>
      </c>
      <c r="D7408" s="2" t="s">
        <v>7299</v>
      </c>
      <c r="E7408">
        <v>6</v>
      </c>
      <c r="F7408">
        <v>34</v>
      </c>
      <c r="G7408" s="1" t="s">
        <v>9867</v>
      </c>
      <c r="H7408">
        <f t="shared" si="115"/>
        <v>4.1365221156317604</v>
      </c>
    </row>
    <row r="7409" spans="1:8" x14ac:dyDescent="0.35">
      <c r="A7409" s="8">
        <v>7408</v>
      </c>
      <c r="B7409" s="1" t="s">
        <v>8</v>
      </c>
      <c r="C7409">
        <v>1</v>
      </c>
      <c r="D7409" s="2" t="s">
        <v>7300</v>
      </c>
      <c r="E7409">
        <v>1</v>
      </c>
      <c r="F7409">
        <v>61</v>
      </c>
      <c r="G7409" s="1" t="s">
        <v>9868</v>
      </c>
      <c r="H7409">
        <f t="shared" si="115"/>
        <v>5.5213516224612196</v>
      </c>
    </row>
    <row r="7410" spans="1:8" x14ac:dyDescent="0.35">
      <c r="A7410" s="8">
        <v>7409</v>
      </c>
      <c r="B7410" s="1" t="s">
        <v>6</v>
      </c>
      <c r="C7410">
        <v>0</v>
      </c>
      <c r="D7410" s="2" t="s">
        <v>7301</v>
      </c>
      <c r="E7410">
        <v>5</v>
      </c>
      <c r="F7410">
        <v>18</v>
      </c>
      <c r="G7410" s="1" t="s">
        <v>9870</v>
      </c>
      <c r="H7410">
        <f t="shared" si="115"/>
        <v>4.2554006603929597</v>
      </c>
    </row>
    <row r="7411" spans="1:8" x14ac:dyDescent="0.35">
      <c r="A7411" s="8">
        <v>7410</v>
      </c>
      <c r="B7411" s="1" t="s">
        <v>6</v>
      </c>
      <c r="C7411">
        <v>0</v>
      </c>
      <c r="D7411" s="2" t="s">
        <v>7302</v>
      </c>
      <c r="E7411">
        <v>3</v>
      </c>
      <c r="F7411">
        <v>20</v>
      </c>
      <c r="G7411" s="1" t="s">
        <v>9870</v>
      </c>
      <c r="H7411">
        <f t="shared" si="115"/>
        <v>4.5675488604979</v>
      </c>
    </row>
    <row r="7412" spans="1:8" x14ac:dyDescent="0.35">
      <c r="A7412" s="8">
        <v>7411</v>
      </c>
      <c r="B7412" s="1" t="s">
        <v>6</v>
      </c>
      <c r="C7412">
        <v>0</v>
      </c>
      <c r="D7412" s="2" t="s">
        <v>7303</v>
      </c>
      <c r="E7412">
        <v>7</v>
      </c>
      <c r="F7412">
        <v>63</v>
      </c>
      <c r="G7412" s="1" t="s">
        <v>9868</v>
      </c>
      <c r="H7412">
        <f t="shared" si="115"/>
        <v>3.0286303159917001</v>
      </c>
    </row>
    <row r="7413" spans="1:8" x14ac:dyDescent="0.35">
      <c r="A7413" s="8">
        <v>7412</v>
      </c>
      <c r="B7413" s="1" t="s">
        <v>8</v>
      </c>
      <c r="C7413">
        <v>0</v>
      </c>
      <c r="D7413" s="2" t="s">
        <v>7304</v>
      </c>
      <c r="E7413">
        <v>4</v>
      </c>
      <c r="F7413">
        <v>43</v>
      </c>
      <c r="G7413" s="1" t="s">
        <v>9869</v>
      </c>
      <c r="H7413">
        <f t="shared" si="115"/>
        <v>6.2457480813639696</v>
      </c>
    </row>
    <row r="7414" spans="1:8" x14ac:dyDescent="0.35">
      <c r="A7414" s="8">
        <v>7413</v>
      </c>
      <c r="B7414" s="1" t="s">
        <v>8</v>
      </c>
      <c r="C7414">
        <v>0</v>
      </c>
      <c r="D7414" s="2" t="s">
        <v>7305</v>
      </c>
      <c r="E7414">
        <v>8</v>
      </c>
      <c r="F7414">
        <v>48</v>
      </c>
      <c r="G7414" s="1" t="s">
        <v>9868</v>
      </c>
      <c r="H7414">
        <f t="shared" si="115"/>
        <v>7.1389525859280303</v>
      </c>
    </row>
    <row r="7415" spans="1:8" x14ac:dyDescent="0.35">
      <c r="A7415" s="8">
        <v>7414</v>
      </c>
      <c r="B7415" s="1" t="s">
        <v>8</v>
      </c>
      <c r="C7415">
        <v>0</v>
      </c>
      <c r="D7415" s="2" t="s">
        <v>7306</v>
      </c>
      <c r="E7415">
        <v>2</v>
      </c>
      <c r="F7415">
        <v>25</v>
      </c>
      <c r="G7415" s="1" t="s">
        <v>9867</v>
      </c>
      <c r="H7415">
        <f t="shared" si="115"/>
        <v>2.9859502524093502</v>
      </c>
    </row>
    <row r="7416" spans="1:8" x14ac:dyDescent="0.35">
      <c r="A7416" s="8">
        <v>7415</v>
      </c>
      <c r="B7416" s="1" t="s">
        <v>8</v>
      </c>
      <c r="C7416">
        <v>0</v>
      </c>
      <c r="D7416" s="2" t="s">
        <v>7307</v>
      </c>
      <c r="E7416">
        <v>5</v>
      </c>
      <c r="F7416">
        <v>60</v>
      </c>
      <c r="G7416" s="1" t="s">
        <v>9868</v>
      </c>
      <c r="H7416">
        <f t="shared" si="115"/>
        <v>11.288020391188599</v>
      </c>
    </row>
    <row r="7417" spans="1:8" x14ac:dyDescent="0.35">
      <c r="A7417" s="8">
        <v>7416</v>
      </c>
      <c r="B7417" s="1" t="s">
        <v>6</v>
      </c>
      <c r="C7417">
        <v>0</v>
      </c>
      <c r="D7417" s="2" t="s">
        <v>7308</v>
      </c>
      <c r="E7417">
        <v>3</v>
      </c>
      <c r="F7417">
        <v>63</v>
      </c>
      <c r="G7417" s="1" t="s">
        <v>9868</v>
      </c>
      <c r="H7417">
        <f t="shared" si="115"/>
        <v>8.4024072548966302</v>
      </c>
    </row>
    <row r="7418" spans="1:8" x14ac:dyDescent="0.35">
      <c r="A7418" s="8">
        <v>7417</v>
      </c>
      <c r="B7418" s="1" t="s">
        <v>6</v>
      </c>
      <c r="C7418">
        <v>1</v>
      </c>
      <c r="D7418" s="2" t="s">
        <v>7309</v>
      </c>
      <c r="E7418">
        <v>2</v>
      </c>
      <c r="F7418">
        <v>25</v>
      </c>
      <c r="G7418" s="1" t="s">
        <v>9867</v>
      </c>
      <c r="H7418">
        <f t="shared" si="115"/>
        <v>2.48185432471226</v>
      </c>
    </row>
    <row r="7419" spans="1:8" x14ac:dyDescent="0.35">
      <c r="A7419" s="8">
        <v>7418</v>
      </c>
      <c r="B7419" s="1" t="s">
        <v>8</v>
      </c>
      <c r="C7419">
        <v>0</v>
      </c>
      <c r="D7419" s="2" t="s">
        <v>7310</v>
      </c>
      <c r="E7419">
        <v>8</v>
      </c>
      <c r="F7419">
        <v>52</v>
      </c>
      <c r="G7419" s="1" t="s">
        <v>9868</v>
      </c>
      <c r="H7419">
        <f t="shared" si="115"/>
        <v>11.044997764261399</v>
      </c>
    </row>
    <row r="7420" spans="1:8" x14ac:dyDescent="0.35">
      <c r="A7420" s="8">
        <v>7419</v>
      </c>
      <c r="B7420" s="1" t="s">
        <v>8</v>
      </c>
      <c r="C7420">
        <v>0</v>
      </c>
      <c r="D7420" s="2" t="s">
        <v>7311</v>
      </c>
      <c r="E7420">
        <v>6</v>
      </c>
      <c r="F7420">
        <v>56</v>
      </c>
      <c r="G7420" s="1" t="s">
        <v>9868</v>
      </c>
      <c r="H7420">
        <f t="shared" si="115"/>
        <v>9.8370395724917206</v>
      </c>
    </row>
    <row r="7421" spans="1:8" x14ac:dyDescent="0.35">
      <c r="A7421" s="8">
        <v>7420</v>
      </c>
      <c r="B7421" s="1" t="s">
        <v>6</v>
      </c>
      <c r="C7421">
        <v>0</v>
      </c>
      <c r="D7421" s="2" t="s">
        <v>7312</v>
      </c>
      <c r="E7421">
        <v>4</v>
      </c>
      <c r="F7421">
        <v>45</v>
      </c>
      <c r="G7421" s="1" t="s">
        <v>9868</v>
      </c>
      <c r="H7421">
        <f t="shared" si="115"/>
        <v>4.7158671727484904</v>
      </c>
    </row>
    <row r="7422" spans="1:8" x14ac:dyDescent="0.35">
      <c r="A7422" s="8">
        <v>7421</v>
      </c>
      <c r="B7422" s="1" t="s">
        <v>8</v>
      </c>
      <c r="C7422">
        <v>0</v>
      </c>
      <c r="D7422" s="2" t="s">
        <v>7313</v>
      </c>
      <c r="E7422">
        <v>4</v>
      </c>
      <c r="F7422">
        <v>21</v>
      </c>
      <c r="G7422" s="1" t="s">
        <v>9870</v>
      </c>
      <c r="H7422">
        <f t="shared" si="115"/>
        <v>6.7255762416701996</v>
      </c>
    </row>
    <row r="7423" spans="1:8" x14ac:dyDescent="0.35">
      <c r="A7423" s="8">
        <v>7422</v>
      </c>
      <c r="B7423" s="1" t="s">
        <v>8</v>
      </c>
      <c r="C7423">
        <v>0</v>
      </c>
      <c r="D7423" s="2" t="s">
        <v>7314</v>
      </c>
      <c r="E7423">
        <v>5</v>
      </c>
      <c r="F7423">
        <v>33</v>
      </c>
      <c r="G7423" s="1" t="s">
        <v>9867</v>
      </c>
      <c r="H7423">
        <f t="shared" si="115"/>
        <v>6.9420020893781604</v>
      </c>
    </row>
    <row r="7424" spans="1:8" x14ac:dyDescent="0.35">
      <c r="A7424" s="8">
        <v>7423</v>
      </c>
      <c r="B7424" s="1" t="s">
        <v>8</v>
      </c>
      <c r="C7424">
        <v>0</v>
      </c>
      <c r="D7424" s="2" t="s">
        <v>7315</v>
      </c>
      <c r="E7424">
        <v>5</v>
      </c>
      <c r="F7424">
        <v>30</v>
      </c>
      <c r="G7424" s="1" t="s">
        <v>9867</v>
      </c>
      <c r="H7424">
        <f t="shared" si="115"/>
        <v>2.9291880866680899</v>
      </c>
    </row>
    <row r="7425" spans="1:8" x14ac:dyDescent="0.35">
      <c r="A7425" s="8">
        <v>7424</v>
      </c>
      <c r="B7425" s="1" t="s">
        <v>6</v>
      </c>
      <c r="C7425">
        <v>0</v>
      </c>
      <c r="D7425" s="2" t="s">
        <v>7316</v>
      </c>
      <c r="E7425">
        <v>6</v>
      </c>
      <c r="F7425">
        <v>37</v>
      </c>
      <c r="G7425" s="1" t="s">
        <v>9869</v>
      </c>
      <c r="H7425">
        <f t="shared" si="115"/>
        <v>6.30559156712894</v>
      </c>
    </row>
    <row r="7426" spans="1:8" x14ac:dyDescent="0.35">
      <c r="A7426" s="8">
        <v>7425</v>
      </c>
      <c r="B7426" s="1" t="s">
        <v>6</v>
      </c>
      <c r="C7426">
        <v>0</v>
      </c>
      <c r="D7426" s="2" t="s">
        <v>7317</v>
      </c>
      <c r="E7426">
        <v>4</v>
      </c>
      <c r="F7426">
        <v>22</v>
      </c>
      <c r="G7426" s="1" t="s">
        <v>9870</v>
      </c>
      <c r="H7426">
        <f t="shared" ref="H7426:H7489" si="116">VALUE(D7426)</f>
        <v>2.4287150783216398</v>
      </c>
    </row>
    <row r="7427" spans="1:8" x14ac:dyDescent="0.35">
      <c r="A7427" s="8">
        <v>7426</v>
      </c>
      <c r="B7427" s="1" t="s">
        <v>8</v>
      </c>
      <c r="C7427">
        <v>0</v>
      </c>
      <c r="D7427" s="2" t="s">
        <v>7318</v>
      </c>
      <c r="E7427">
        <v>6</v>
      </c>
      <c r="F7427">
        <v>54</v>
      </c>
      <c r="G7427" s="1" t="s">
        <v>9868</v>
      </c>
      <c r="H7427">
        <f t="shared" si="116"/>
        <v>6.0548114291590398</v>
      </c>
    </row>
    <row r="7428" spans="1:8" x14ac:dyDescent="0.35">
      <c r="A7428" s="8">
        <v>7427</v>
      </c>
      <c r="B7428" s="1" t="s">
        <v>6</v>
      </c>
      <c r="C7428">
        <v>0</v>
      </c>
      <c r="D7428" s="2" t="s">
        <v>7319</v>
      </c>
      <c r="E7428">
        <v>2</v>
      </c>
      <c r="F7428">
        <v>37</v>
      </c>
      <c r="G7428" s="1" t="s">
        <v>9869</v>
      </c>
      <c r="H7428">
        <f t="shared" si="116"/>
        <v>7.1211883490865198</v>
      </c>
    </row>
    <row r="7429" spans="1:8" x14ac:dyDescent="0.35">
      <c r="A7429" s="8">
        <v>7428</v>
      </c>
      <c r="B7429" s="1" t="s">
        <v>8</v>
      </c>
      <c r="C7429">
        <v>0</v>
      </c>
      <c r="D7429" s="2" t="s">
        <v>7320</v>
      </c>
      <c r="E7429">
        <v>9</v>
      </c>
      <c r="F7429">
        <v>41</v>
      </c>
      <c r="G7429" s="1" t="s">
        <v>9869</v>
      </c>
      <c r="H7429">
        <f t="shared" si="116"/>
        <v>7.7244580044775102</v>
      </c>
    </row>
    <row r="7430" spans="1:8" x14ac:dyDescent="0.35">
      <c r="A7430" s="8">
        <v>7429</v>
      </c>
      <c r="B7430" s="1" t="s">
        <v>8</v>
      </c>
      <c r="C7430">
        <v>1</v>
      </c>
      <c r="D7430" s="2" t="s">
        <v>7321</v>
      </c>
      <c r="E7430">
        <v>3</v>
      </c>
      <c r="F7430">
        <v>53</v>
      </c>
      <c r="G7430" s="1" t="s">
        <v>9868</v>
      </c>
      <c r="H7430">
        <f t="shared" si="116"/>
        <v>8.8878020583757191</v>
      </c>
    </row>
    <row r="7431" spans="1:8" x14ac:dyDescent="0.35">
      <c r="A7431" s="8">
        <v>7430</v>
      </c>
      <c r="B7431" s="1" t="s">
        <v>6</v>
      </c>
      <c r="C7431">
        <v>0</v>
      </c>
      <c r="D7431" s="2" t="s">
        <v>7322</v>
      </c>
      <c r="E7431">
        <v>3</v>
      </c>
      <c r="F7431">
        <v>51</v>
      </c>
      <c r="G7431" s="1" t="s">
        <v>9868</v>
      </c>
      <c r="H7431">
        <f t="shared" si="116"/>
        <v>3.5698080562323198</v>
      </c>
    </row>
    <row r="7432" spans="1:8" x14ac:dyDescent="0.35">
      <c r="A7432" s="8">
        <v>7431</v>
      </c>
      <c r="B7432" s="1" t="s">
        <v>8</v>
      </c>
      <c r="C7432">
        <v>0</v>
      </c>
      <c r="D7432" s="2" t="s">
        <v>7323</v>
      </c>
      <c r="E7432">
        <v>4</v>
      </c>
      <c r="F7432">
        <v>62</v>
      </c>
      <c r="G7432" s="1" t="s">
        <v>9868</v>
      </c>
      <c r="H7432">
        <f t="shared" si="116"/>
        <v>8.3288306973838999</v>
      </c>
    </row>
    <row r="7433" spans="1:8" x14ac:dyDescent="0.35">
      <c r="A7433" s="8">
        <v>7432</v>
      </c>
      <c r="B7433" s="1" t="s">
        <v>8</v>
      </c>
      <c r="C7433">
        <v>0</v>
      </c>
      <c r="D7433" s="2" t="s">
        <v>10621</v>
      </c>
      <c r="E7433">
        <v>2</v>
      </c>
      <c r="F7433">
        <v>51</v>
      </c>
      <c r="G7433" s="1" t="s">
        <v>9868</v>
      </c>
      <c r="H7433">
        <f t="shared" si="116"/>
        <v>5.4223565350202003</v>
      </c>
    </row>
    <row r="7434" spans="1:8" x14ac:dyDescent="0.35">
      <c r="A7434" s="8">
        <v>7433</v>
      </c>
      <c r="B7434" s="1" t="s">
        <v>6</v>
      </c>
      <c r="C7434">
        <v>0</v>
      </c>
      <c r="D7434" s="2" t="s">
        <v>7325</v>
      </c>
      <c r="E7434">
        <v>2</v>
      </c>
      <c r="F7434">
        <v>36</v>
      </c>
      <c r="G7434" s="1" t="s">
        <v>9869</v>
      </c>
      <c r="H7434">
        <f t="shared" si="116"/>
        <v>2.3739858736572299</v>
      </c>
    </row>
    <row r="7435" spans="1:8" x14ac:dyDescent="0.35">
      <c r="A7435" s="8">
        <v>7434</v>
      </c>
      <c r="B7435" s="1" t="s">
        <v>8</v>
      </c>
      <c r="C7435">
        <v>0</v>
      </c>
      <c r="D7435" s="2" t="s">
        <v>7326</v>
      </c>
      <c r="E7435">
        <v>6</v>
      </c>
      <c r="F7435">
        <v>34</v>
      </c>
      <c r="G7435" s="1" t="s">
        <v>9867</v>
      </c>
      <c r="H7435">
        <f t="shared" si="116"/>
        <v>7.7031143882301203</v>
      </c>
    </row>
    <row r="7436" spans="1:8" x14ac:dyDescent="0.35">
      <c r="A7436" s="8">
        <v>7435</v>
      </c>
      <c r="B7436" s="1" t="s">
        <v>8</v>
      </c>
      <c r="C7436">
        <v>0</v>
      </c>
      <c r="D7436" s="2" t="s">
        <v>7327</v>
      </c>
      <c r="E7436">
        <v>5</v>
      </c>
      <c r="F7436">
        <v>22</v>
      </c>
      <c r="G7436" s="1" t="s">
        <v>9870</v>
      </c>
      <c r="H7436">
        <f t="shared" si="116"/>
        <v>4.6873193271953104</v>
      </c>
    </row>
    <row r="7437" spans="1:8" x14ac:dyDescent="0.35">
      <c r="A7437" s="8">
        <v>7436</v>
      </c>
      <c r="B7437" s="1" t="s">
        <v>8</v>
      </c>
      <c r="C7437">
        <v>0</v>
      </c>
      <c r="D7437" s="2" t="s">
        <v>7328</v>
      </c>
      <c r="E7437">
        <v>5</v>
      </c>
      <c r="F7437">
        <v>42</v>
      </c>
      <c r="G7437" s="1" t="s">
        <v>9869</v>
      </c>
      <c r="H7437">
        <f t="shared" si="116"/>
        <v>4.6040507471496204</v>
      </c>
    </row>
    <row r="7438" spans="1:8" x14ac:dyDescent="0.35">
      <c r="A7438" s="8">
        <v>7437</v>
      </c>
      <c r="B7438" s="1" t="s">
        <v>6</v>
      </c>
      <c r="C7438">
        <v>0</v>
      </c>
      <c r="D7438" s="2" t="s">
        <v>7329</v>
      </c>
      <c r="E7438">
        <v>4</v>
      </c>
      <c r="F7438">
        <v>35</v>
      </c>
      <c r="G7438" s="1" t="s">
        <v>9869</v>
      </c>
      <c r="H7438">
        <f t="shared" si="116"/>
        <v>7.0261139761443001</v>
      </c>
    </row>
    <row r="7439" spans="1:8" x14ac:dyDescent="0.35">
      <c r="A7439" s="8">
        <v>7438</v>
      </c>
      <c r="B7439" s="1" t="s">
        <v>8</v>
      </c>
      <c r="C7439">
        <v>0</v>
      </c>
      <c r="D7439" s="2" t="s">
        <v>10622</v>
      </c>
      <c r="E7439">
        <v>4</v>
      </c>
      <c r="F7439">
        <v>25</v>
      </c>
      <c r="G7439" s="1" t="s">
        <v>9867</v>
      </c>
      <c r="H7439">
        <f t="shared" si="116"/>
        <v>7.7841997390098401</v>
      </c>
    </row>
    <row r="7440" spans="1:8" x14ac:dyDescent="0.35">
      <c r="A7440" s="8">
        <v>7439</v>
      </c>
      <c r="B7440" s="1" t="s">
        <v>6</v>
      </c>
      <c r="C7440">
        <v>0</v>
      </c>
      <c r="D7440" s="2" t="s">
        <v>7331</v>
      </c>
      <c r="E7440">
        <v>3</v>
      </c>
      <c r="F7440">
        <v>44</v>
      </c>
      <c r="G7440" s="1" t="s">
        <v>9869</v>
      </c>
      <c r="H7440">
        <f t="shared" si="116"/>
        <v>5.6790734468306203</v>
      </c>
    </row>
    <row r="7441" spans="1:8" x14ac:dyDescent="0.35">
      <c r="A7441" s="8">
        <v>7440</v>
      </c>
      <c r="B7441" s="1" t="s">
        <v>8</v>
      </c>
      <c r="C7441">
        <v>0</v>
      </c>
      <c r="D7441" s="2" t="s">
        <v>7332</v>
      </c>
      <c r="E7441">
        <v>7</v>
      </c>
      <c r="F7441">
        <v>32</v>
      </c>
      <c r="G7441" s="1" t="s">
        <v>9867</v>
      </c>
      <c r="H7441">
        <f t="shared" si="116"/>
        <v>7.1584876563013804</v>
      </c>
    </row>
    <row r="7442" spans="1:8" x14ac:dyDescent="0.35">
      <c r="A7442" s="8">
        <v>7441</v>
      </c>
      <c r="B7442" s="1" t="s">
        <v>8</v>
      </c>
      <c r="C7442">
        <v>1</v>
      </c>
      <c r="D7442" s="2" t="s">
        <v>7333</v>
      </c>
      <c r="E7442">
        <v>5</v>
      </c>
      <c r="F7442">
        <v>62</v>
      </c>
      <c r="G7442" s="1" t="s">
        <v>9868</v>
      </c>
      <c r="H7442">
        <f t="shared" si="116"/>
        <v>8.5046758326533105</v>
      </c>
    </row>
    <row r="7443" spans="1:8" x14ac:dyDescent="0.35">
      <c r="A7443" s="8">
        <v>7442</v>
      </c>
      <c r="B7443" s="1" t="s">
        <v>8</v>
      </c>
      <c r="C7443">
        <v>0</v>
      </c>
      <c r="D7443" s="2" t="s">
        <v>10623</v>
      </c>
      <c r="E7443">
        <v>4</v>
      </c>
      <c r="F7443">
        <v>30</v>
      </c>
      <c r="G7443" s="1" t="s">
        <v>9867</v>
      </c>
      <c r="H7443">
        <f t="shared" si="116"/>
        <v>5.7205636844907399</v>
      </c>
    </row>
    <row r="7444" spans="1:8" x14ac:dyDescent="0.35">
      <c r="A7444" s="8">
        <v>7443</v>
      </c>
      <c r="B7444" s="1" t="s">
        <v>8</v>
      </c>
      <c r="C7444">
        <v>0</v>
      </c>
      <c r="D7444" s="2" t="s">
        <v>7335</v>
      </c>
      <c r="E7444">
        <v>3</v>
      </c>
      <c r="F7444">
        <v>33</v>
      </c>
      <c r="G7444" s="1" t="s">
        <v>9867</v>
      </c>
      <c r="H7444">
        <f t="shared" si="116"/>
        <v>6.6817773032772303</v>
      </c>
    </row>
    <row r="7445" spans="1:8" x14ac:dyDescent="0.35">
      <c r="A7445" s="8">
        <v>7444</v>
      </c>
      <c r="B7445" s="1" t="s">
        <v>6</v>
      </c>
      <c r="C7445">
        <v>1</v>
      </c>
      <c r="D7445" s="2" t="s">
        <v>7336</v>
      </c>
      <c r="E7445">
        <v>3</v>
      </c>
      <c r="F7445">
        <v>39</v>
      </c>
      <c r="G7445" s="1" t="s">
        <v>9869</v>
      </c>
      <c r="H7445">
        <f t="shared" si="116"/>
        <v>3.05474583337603</v>
      </c>
    </row>
    <row r="7446" spans="1:8" x14ac:dyDescent="0.35">
      <c r="A7446" s="8">
        <v>7445</v>
      </c>
      <c r="B7446" s="1" t="s">
        <v>6</v>
      </c>
      <c r="C7446">
        <v>0</v>
      </c>
      <c r="D7446" s="2" t="s">
        <v>7337</v>
      </c>
      <c r="E7446">
        <v>1</v>
      </c>
      <c r="F7446">
        <v>37</v>
      </c>
      <c r="G7446" s="1" t="s">
        <v>9869</v>
      </c>
      <c r="H7446">
        <f t="shared" si="116"/>
        <v>4.1035673205929601</v>
      </c>
    </row>
    <row r="7447" spans="1:8" x14ac:dyDescent="0.35">
      <c r="A7447" s="8">
        <v>7446</v>
      </c>
      <c r="B7447" s="1" t="s">
        <v>8</v>
      </c>
      <c r="C7447">
        <v>0</v>
      </c>
      <c r="D7447" s="2" t="s">
        <v>7338</v>
      </c>
      <c r="E7447">
        <v>10</v>
      </c>
      <c r="F7447">
        <v>30</v>
      </c>
      <c r="G7447" s="1" t="s">
        <v>9867</v>
      </c>
      <c r="H7447">
        <f t="shared" si="116"/>
        <v>5.1268131379406796</v>
      </c>
    </row>
    <row r="7448" spans="1:8" x14ac:dyDescent="0.35">
      <c r="A7448" s="8">
        <v>7447</v>
      </c>
      <c r="B7448" s="1" t="s">
        <v>8</v>
      </c>
      <c r="C7448">
        <v>1</v>
      </c>
      <c r="D7448" s="2" t="s">
        <v>10624</v>
      </c>
      <c r="E7448">
        <v>3</v>
      </c>
      <c r="F7448">
        <v>37</v>
      </c>
      <c r="G7448" s="1" t="s">
        <v>9869</v>
      </c>
      <c r="H7448">
        <f t="shared" si="116"/>
        <v>5.27980702469194</v>
      </c>
    </row>
    <row r="7449" spans="1:8" x14ac:dyDescent="0.35">
      <c r="A7449" s="8">
        <v>7448</v>
      </c>
      <c r="B7449" s="1" t="s">
        <v>8</v>
      </c>
      <c r="C7449">
        <v>0</v>
      </c>
      <c r="D7449" s="2" t="s">
        <v>7340</v>
      </c>
      <c r="E7449">
        <v>10</v>
      </c>
      <c r="F7449">
        <v>19</v>
      </c>
      <c r="G7449" s="1" t="s">
        <v>9870</v>
      </c>
      <c r="H7449">
        <f t="shared" si="116"/>
        <v>7.1119768808733896</v>
      </c>
    </row>
    <row r="7450" spans="1:8" x14ac:dyDescent="0.35">
      <c r="A7450" s="8">
        <v>7449</v>
      </c>
      <c r="B7450" s="1" t="s">
        <v>8</v>
      </c>
      <c r="C7450">
        <v>0</v>
      </c>
      <c r="D7450" s="2" t="s">
        <v>139</v>
      </c>
      <c r="E7450">
        <v>5</v>
      </c>
      <c r="F7450">
        <v>52</v>
      </c>
      <c r="G7450" s="1" t="s">
        <v>9868</v>
      </c>
      <c r="H7450">
        <f t="shared" si="116"/>
        <v>1</v>
      </c>
    </row>
    <row r="7451" spans="1:8" x14ac:dyDescent="0.35">
      <c r="A7451" s="8">
        <v>7450</v>
      </c>
      <c r="B7451" s="1" t="s">
        <v>8</v>
      </c>
      <c r="C7451">
        <v>1</v>
      </c>
      <c r="D7451" s="2" t="s">
        <v>10625</v>
      </c>
      <c r="E7451">
        <v>2</v>
      </c>
      <c r="F7451">
        <v>64</v>
      </c>
      <c r="G7451" s="1" t="s">
        <v>9868</v>
      </c>
      <c r="H7451">
        <f t="shared" si="116"/>
        <v>11.3774447160412</v>
      </c>
    </row>
    <row r="7452" spans="1:8" x14ac:dyDescent="0.35">
      <c r="A7452" s="8">
        <v>7451</v>
      </c>
      <c r="B7452" s="1" t="s">
        <v>8</v>
      </c>
      <c r="C7452">
        <v>1</v>
      </c>
      <c r="D7452" s="2" t="s">
        <v>7342</v>
      </c>
      <c r="E7452">
        <v>6</v>
      </c>
      <c r="F7452">
        <v>36</v>
      </c>
      <c r="G7452" s="1" t="s">
        <v>9869</v>
      </c>
      <c r="H7452">
        <f t="shared" si="116"/>
        <v>6.5654365067553604</v>
      </c>
    </row>
    <row r="7453" spans="1:8" x14ac:dyDescent="0.35">
      <c r="A7453" s="8">
        <v>7452</v>
      </c>
      <c r="B7453" s="1" t="s">
        <v>8</v>
      </c>
      <c r="C7453">
        <v>0</v>
      </c>
      <c r="D7453" s="2" t="s">
        <v>7343</v>
      </c>
      <c r="E7453">
        <v>4</v>
      </c>
      <c r="F7453">
        <v>62</v>
      </c>
      <c r="G7453" s="1" t="s">
        <v>9868</v>
      </c>
      <c r="H7453">
        <f t="shared" si="116"/>
        <v>8.21379572928765</v>
      </c>
    </row>
    <row r="7454" spans="1:8" x14ac:dyDescent="0.35">
      <c r="A7454" s="8">
        <v>7453</v>
      </c>
      <c r="B7454" s="1" t="s">
        <v>8</v>
      </c>
      <c r="C7454">
        <v>0</v>
      </c>
      <c r="D7454" s="2" t="s">
        <v>7344</v>
      </c>
      <c r="E7454">
        <v>6</v>
      </c>
      <c r="F7454">
        <v>54</v>
      </c>
      <c r="G7454" s="1" t="s">
        <v>9868</v>
      </c>
      <c r="H7454">
        <f t="shared" si="116"/>
        <v>8.5928898673363303</v>
      </c>
    </row>
    <row r="7455" spans="1:8" x14ac:dyDescent="0.35">
      <c r="A7455" s="8">
        <v>7454</v>
      </c>
      <c r="B7455" s="1" t="s">
        <v>6</v>
      </c>
      <c r="C7455">
        <v>0</v>
      </c>
      <c r="D7455" s="2" t="s">
        <v>7345</v>
      </c>
      <c r="E7455">
        <v>3</v>
      </c>
      <c r="F7455">
        <v>23</v>
      </c>
      <c r="G7455" s="1" t="s">
        <v>9870</v>
      </c>
      <c r="H7455">
        <f t="shared" si="116"/>
        <v>4.3096629388377403</v>
      </c>
    </row>
    <row r="7456" spans="1:8" x14ac:dyDescent="0.35">
      <c r="A7456" s="8">
        <v>7455</v>
      </c>
      <c r="B7456" s="1" t="s">
        <v>6</v>
      </c>
      <c r="C7456">
        <v>0</v>
      </c>
      <c r="D7456" s="2" t="s">
        <v>7346</v>
      </c>
      <c r="E7456">
        <v>2</v>
      </c>
      <c r="F7456">
        <v>31</v>
      </c>
      <c r="G7456" s="1" t="s">
        <v>9867</v>
      </c>
      <c r="H7456">
        <f t="shared" si="116"/>
        <v>1.661859611613</v>
      </c>
    </row>
    <row r="7457" spans="1:8" x14ac:dyDescent="0.35">
      <c r="A7457" s="8">
        <v>7456</v>
      </c>
      <c r="B7457" s="1" t="s">
        <v>6</v>
      </c>
      <c r="C7457">
        <v>0</v>
      </c>
      <c r="D7457" s="2" t="s">
        <v>7347</v>
      </c>
      <c r="E7457">
        <v>0</v>
      </c>
      <c r="F7457">
        <v>21</v>
      </c>
      <c r="G7457" s="1" t="s">
        <v>9870</v>
      </c>
      <c r="H7457">
        <f t="shared" si="116"/>
        <v>6.1975592621633799</v>
      </c>
    </row>
    <row r="7458" spans="1:8" x14ac:dyDescent="0.35">
      <c r="A7458" s="8">
        <v>7457</v>
      </c>
      <c r="B7458" s="1" t="s">
        <v>8</v>
      </c>
      <c r="C7458">
        <v>0</v>
      </c>
      <c r="D7458" s="2" t="s">
        <v>7348</v>
      </c>
      <c r="E7458">
        <v>5</v>
      </c>
      <c r="F7458">
        <v>39</v>
      </c>
      <c r="G7458" s="1" t="s">
        <v>9869</v>
      </c>
      <c r="H7458">
        <f t="shared" si="116"/>
        <v>3.2763445665101401</v>
      </c>
    </row>
    <row r="7459" spans="1:8" x14ac:dyDescent="0.35">
      <c r="A7459" s="8">
        <v>7458</v>
      </c>
      <c r="B7459" s="1" t="s">
        <v>8</v>
      </c>
      <c r="C7459">
        <v>0</v>
      </c>
      <c r="D7459" s="2" t="s">
        <v>7349</v>
      </c>
      <c r="E7459">
        <v>11</v>
      </c>
      <c r="F7459">
        <v>56</v>
      </c>
      <c r="G7459" s="1" t="s">
        <v>9868</v>
      </c>
      <c r="H7459">
        <f t="shared" si="116"/>
        <v>9.73722627436082</v>
      </c>
    </row>
    <row r="7460" spans="1:8" x14ac:dyDescent="0.35">
      <c r="A7460" s="8">
        <v>7459</v>
      </c>
      <c r="B7460" s="1" t="s">
        <v>8</v>
      </c>
      <c r="C7460">
        <v>0</v>
      </c>
      <c r="D7460" s="2" t="s">
        <v>7350</v>
      </c>
      <c r="E7460">
        <v>3</v>
      </c>
      <c r="F7460">
        <v>53</v>
      </c>
      <c r="G7460" s="1" t="s">
        <v>9868</v>
      </c>
      <c r="H7460">
        <f t="shared" si="116"/>
        <v>3.14252296097863</v>
      </c>
    </row>
    <row r="7461" spans="1:8" x14ac:dyDescent="0.35">
      <c r="A7461" s="8">
        <v>7460</v>
      </c>
      <c r="B7461" s="1" t="s">
        <v>6</v>
      </c>
      <c r="C7461">
        <v>1</v>
      </c>
      <c r="D7461" s="2" t="s">
        <v>7351</v>
      </c>
      <c r="E7461">
        <v>3</v>
      </c>
      <c r="F7461">
        <v>51</v>
      </c>
      <c r="G7461" s="1" t="s">
        <v>9868</v>
      </c>
      <c r="H7461">
        <f t="shared" si="116"/>
        <v>5.2937719383875601</v>
      </c>
    </row>
    <row r="7462" spans="1:8" x14ac:dyDescent="0.35">
      <c r="A7462" s="8">
        <v>7461</v>
      </c>
      <c r="B7462" s="1" t="s">
        <v>8</v>
      </c>
      <c r="C7462">
        <v>0</v>
      </c>
      <c r="D7462" s="2" t="s">
        <v>7352</v>
      </c>
      <c r="E7462">
        <v>3</v>
      </c>
      <c r="F7462">
        <v>44</v>
      </c>
      <c r="G7462" s="1" t="s">
        <v>9869</v>
      </c>
      <c r="H7462">
        <f t="shared" si="116"/>
        <v>10.2665702343986</v>
      </c>
    </row>
    <row r="7463" spans="1:8" x14ac:dyDescent="0.35">
      <c r="A7463" s="8">
        <v>7462</v>
      </c>
      <c r="B7463" s="1" t="s">
        <v>6</v>
      </c>
      <c r="C7463">
        <v>0</v>
      </c>
      <c r="D7463" s="2" t="s">
        <v>7353</v>
      </c>
      <c r="E7463">
        <v>1</v>
      </c>
      <c r="F7463">
        <v>24</v>
      </c>
      <c r="G7463" s="1" t="s">
        <v>9870</v>
      </c>
      <c r="H7463">
        <f t="shared" si="116"/>
        <v>5.44549848357748</v>
      </c>
    </row>
    <row r="7464" spans="1:8" x14ac:dyDescent="0.35">
      <c r="A7464" s="8">
        <v>7463</v>
      </c>
      <c r="B7464" s="1" t="s">
        <v>8</v>
      </c>
      <c r="C7464">
        <v>0</v>
      </c>
      <c r="D7464" s="2" t="s">
        <v>7354</v>
      </c>
      <c r="E7464">
        <v>4</v>
      </c>
      <c r="F7464">
        <v>20</v>
      </c>
      <c r="G7464" s="1" t="s">
        <v>9870</v>
      </c>
      <c r="H7464">
        <f t="shared" si="116"/>
        <v>7.3735432626078499</v>
      </c>
    </row>
    <row r="7465" spans="1:8" x14ac:dyDescent="0.35">
      <c r="A7465" s="8">
        <v>7464</v>
      </c>
      <c r="B7465" s="1" t="s">
        <v>6</v>
      </c>
      <c r="C7465">
        <v>0</v>
      </c>
      <c r="D7465" s="2" t="s">
        <v>7355</v>
      </c>
      <c r="E7465">
        <v>2</v>
      </c>
      <c r="F7465">
        <v>64</v>
      </c>
      <c r="G7465" s="1" t="s">
        <v>9868</v>
      </c>
      <c r="H7465">
        <f t="shared" si="116"/>
        <v>8.8159338532736093</v>
      </c>
    </row>
    <row r="7466" spans="1:8" x14ac:dyDescent="0.35">
      <c r="A7466" s="8">
        <v>7465</v>
      </c>
      <c r="B7466" s="1" t="s">
        <v>6</v>
      </c>
      <c r="C7466">
        <v>0</v>
      </c>
      <c r="D7466" s="2" t="s">
        <v>10626</v>
      </c>
      <c r="E7466">
        <v>0</v>
      </c>
      <c r="F7466">
        <v>50</v>
      </c>
      <c r="G7466" s="1" t="s">
        <v>9868</v>
      </c>
      <c r="H7466">
        <f t="shared" si="116"/>
        <v>7.5779172805976902</v>
      </c>
    </row>
    <row r="7467" spans="1:8" x14ac:dyDescent="0.35">
      <c r="A7467" s="8">
        <v>7466</v>
      </c>
      <c r="B7467" s="1" t="s">
        <v>6</v>
      </c>
      <c r="C7467">
        <v>0</v>
      </c>
      <c r="D7467" s="2" t="s">
        <v>7357</v>
      </c>
      <c r="E7467">
        <v>6</v>
      </c>
      <c r="F7467">
        <v>19</v>
      </c>
      <c r="G7467" s="1" t="s">
        <v>9870</v>
      </c>
      <c r="H7467">
        <f t="shared" si="116"/>
        <v>5.0994162891066201</v>
      </c>
    </row>
    <row r="7468" spans="1:8" x14ac:dyDescent="0.35">
      <c r="A7468" s="8">
        <v>7467</v>
      </c>
      <c r="B7468" s="1" t="s">
        <v>8</v>
      </c>
      <c r="C7468">
        <v>0</v>
      </c>
      <c r="D7468" s="2" t="s">
        <v>7358</v>
      </c>
      <c r="E7468">
        <v>5</v>
      </c>
      <c r="F7468">
        <v>59</v>
      </c>
      <c r="G7468" s="1" t="s">
        <v>9868</v>
      </c>
      <c r="H7468">
        <f t="shared" si="116"/>
        <v>8.3325201465103405</v>
      </c>
    </row>
    <row r="7469" spans="1:8" x14ac:dyDescent="0.35">
      <c r="A7469" s="8">
        <v>7468</v>
      </c>
      <c r="B7469" s="1" t="s">
        <v>6</v>
      </c>
      <c r="C7469">
        <v>0</v>
      </c>
      <c r="D7469" s="2" t="s">
        <v>7359</v>
      </c>
      <c r="E7469">
        <v>4</v>
      </c>
      <c r="F7469">
        <v>33</v>
      </c>
      <c r="G7469" s="1" t="s">
        <v>9867</v>
      </c>
      <c r="H7469">
        <f t="shared" si="116"/>
        <v>5.5785876017934202</v>
      </c>
    </row>
    <row r="7470" spans="1:8" x14ac:dyDescent="0.35">
      <c r="A7470" s="8">
        <v>7469</v>
      </c>
      <c r="B7470" s="1" t="s">
        <v>8</v>
      </c>
      <c r="C7470">
        <v>0</v>
      </c>
      <c r="D7470" s="2" t="s">
        <v>7360</v>
      </c>
      <c r="E7470">
        <v>5</v>
      </c>
      <c r="F7470">
        <v>42</v>
      </c>
      <c r="G7470" s="1" t="s">
        <v>9869</v>
      </c>
      <c r="H7470">
        <f t="shared" si="116"/>
        <v>4.66429180311696</v>
      </c>
    </row>
    <row r="7471" spans="1:8" x14ac:dyDescent="0.35">
      <c r="A7471" s="8">
        <v>7470</v>
      </c>
      <c r="B7471" s="1" t="s">
        <v>8</v>
      </c>
      <c r="C7471">
        <v>0</v>
      </c>
      <c r="D7471" s="2" t="s">
        <v>7361</v>
      </c>
      <c r="E7471">
        <v>12</v>
      </c>
      <c r="F7471">
        <v>32</v>
      </c>
      <c r="G7471" s="1" t="s">
        <v>9867</v>
      </c>
      <c r="H7471">
        <f t="shared" si="116"/>
        <v>5.9020948016605699</v>
      </c>
    </row>
    <row r="7472" spans="1:8" x14ac:dyDescent="0.35">
      <c r="A7472" s="8">
        <v>7471</v>
      </c>
      <c r="B7472" s="1" t="s">
        <v>8</v>
      </c>
      <c r="C7472">
        <v>0</v>
      </c>
      <c r="D7472" s="2" t="s">
        <v>7362</v>
      </c>
      <c r="E7472">
        <v>10</v>
      </c>
      <c r="F7472">
        <v>41</v>
      </c>
      <c r="G7472" s="1" t="s">
        <v>9869</v>
      </c>
      <c r="H7472">
        <f t="shared" si="116"/>
        <v>8.5818413257676198</v>
      </c>
    </row>
    <row r="7473" spans="1:8" x14ac:dyDescent="0.35">
      <c r="A7473" s="8">
        <v>7472</v>
      </c>
      <c r="B7473" s="1" t="s">
        <v>8</v>
      </c>
      <c r="C7473">
        <v>0</v>
      </c>
      <c r="D7473" s="2" t="s">
        <v>7363</v>
      </c>
      <c r="E7473">
        <v>3</v>
      </c>
      <c r="F7473">
        <v>32</v>
      </c>
      <c r="G7473" s="1" t="s">
        <v>9867</v>
      </c>
      <c r="H7473">
        <f t="shared" si="116"/>
        <v>6.5079177740344303</v>
      </c>
    </row>
    <row r="7474" spans="1:8" x14ac:dyDescent="0.35">
      <c r="A7474" s="8">
        <v>7473</v>
      </c>
      <c r="B7474" s="1" t="s">
        <v>8</v>
      </c>
      <c r="C7474">
        <v>0</v>
      </c>
      <c r="D7474" s="2" t="s">
        <v>7364</v>
      </c>
      <c r="E7474">
        <v>12</v>
      </c>
      <c r="F7474">
        <v>48</v>
      </c>
      <c r="G7474" s="1" t="s">
        <v>9868</v>
      </c>
      <c r="H7474">
        <f t="shared" si="116"/>
        <v>5.59778039399212</v>
      </c>
    </row>
    <row r="7475" spans="1:8" x14ac:dyDescent="0.35">
      <c r="A7475" s="8">
        <v>7474</v>
      </c>
      <c r="B7475" s="1" t="s">
        <v>6</v>
      </c>
      <c r="C7475">
        <v>0</v>
      </c>
      <c r="D7475" s="2" t="s">
        <v>7365</v>
      </c>
      <c r="E7475">
        <v>1</v>
      </c>
      <c r="F7475">
        <v>31</v>
      </c>
      <c r="G7475" s="1" t="s">
        <v>9867</v>
      </c>
      <c r="H7475">
        <f t="shared" si="116"/>
        <v>7.0866934716215697</v>
      </c>
    </row>
    <row r="7476" spans="1:8" x14ac:dyDescent="0.35">
      <c r="A7476" s="8">
        <v>7475</v>
      </c>
      <c r="B7476" s="1" t="s">
        <v>8</v>
      </c>
      <c r="C7476">
        <v>0</v>
      </c>
      <c r="D7476" s="2" t="s">
        <v>7366</v>
      </c>
      <c r="E7476">
        <v>2</v>
      </c>
      <c r="F7476">
        <v>31</v>
      </c>
      <c r="G7476" s="1" t="s">
        <v>9867</v>
      </c>
      <c r="H7476">
        <f t="shared" si="116"/>
        <v>1.43613374884322</v>
      </c>
    </row>
    <row r="7477" spans="1:8" x14ac:dyDescent="0.35">
      <c r="A7477" s="8">
        <v>7476</v>
      </c>
      <c r="B7477" s="1" t="s">
        <v>8</v>
      </c>
      <c r="C7477">
        <v>0</v>
      </c>
      <c r="D7477" s="2" t="s">
        <v>10627</v>
      </c>
      <c r="E7477">
        <v>4</v>
      </c>
      <c r="F7477">
        <v>23</v>
      </c>
      <c r="G7477" s="1" t="s">
        <v>9870</v>
      </c>
      <c r="H7477">
        <f t="shared" si="116"/>
        <v>9.8207573085638096</v>
      </c>
    </row>
    <row r="7478" spans="1:8" x14ac:dyDescent="0.35">
      <c r="A7478" s="8">
        <v>7477</v>
      </c>
      <c r="B7478" s="1" t="s">
        <v>8</v>
      </c>
      <c r="C7478">
        <v>0</v>
      </c>
      <c r="D7478" s="2" t="s">
        <v>10628</v>
      </c>
      <c r="E7478">
        <v>10</v>
      </c>
      <c r="F7478">
        <v>31</v>
      </c>
      <c r="G7478" s="1" t="s">
        <v>9867</v>
      </c>
      <c r="H7478">
        <f t="shared" si="116"/>
        <v>10.970088191655099</v>
      </c>
    </row>
    <row r="7479" spans="1:8" x14ac:dyDescent="0.35">
      <c r="A7479" s="8">
        <v>7478</v>
      </c>
      <c r="B7479" s="1" t="s">
        <v>8</v>
      </c>
      <c r="C7479">
        <v>1</v>
      </c>
      <c r="D7479" s="2" t="s">
        <v>7369</v>
      </c>
      <c r="E7479">
        <v>5</v>
      </c>
      <c r="F7479">
        <v>34</v>
      </c>
      <c r="G7479" s="1" t="s">
        <v>9867</v>
      </c>
      <c r="H7479">
        <f t="shared" si="116"/>
        <v>6.4868559052527202</v>
      </c>
    </row>
    <row r="7480" spans="1:8" x14ac:dyDescent="0.35">
      <c r="A7480" s="8">
        <v>7479</v>
      </c>
      <c r="B7480" s="1" t="s">
        <v>8</v>
      </c>
      <c r="C7480">
        <v>0</v>
      </c>
      <c r="D7480" s="2" t="s">
        <v>7370</v>
      </c>
      <c r="E7480">
        <v>4</v>
      </c>
      <c r="F7480">
        <v>35</v>
      </c>
      <c r="G7480" s="1" t="s">
        <v>9869</v>
      </c>
      <c r="H7480">
        <f t="shared" si="116"/>
        <v>3.7110732400931301</v>
      </c>
    </row>
    <row r="7481" spans="1:8" x14ac:dyDescent="0.35">
      <c r="A7481" s="8">
        <v>7480</v>
      </c>
      <c r="B7481" s="1" t="s">
        <v>6</v>
      </c>
      <c r="C7481">
        <v>0</v>
      </c>
      <c r="D7481" s="2" t="s">
        <v>7371</v>
      </c>
      <c r="E7481">
        <v>1</v>
      </c>
      <c r="F7481">
        <v>37</v>
      </c>
      <c r="G7481" s="1" t="s">
        <v>9869</v>
      </c>
      <c r="H7481">
        <f t="shared" si="116"/>
        <v>7.0697445319721197</v>
      </c>
    </row>
    <row r="7482" spans="1:8" x14ac:dyDescent="0.35">
      <c r="A7482" s="8">
        <v>7481</v>
      </c>
      <c r="B7482" s="1" t="s">
        <v>6</v>
      </c>
      <c r="C7482">
        <v>0</v>
      </c>
      <c r="D7482" s="2" t="s">
        <v>7372</v>
      </c>
      <c r="E7482">
        <v>2</v>
      </c>
      <c r="F7482">
        <v>34</v>
      </c>
      <c r="G7482" s="1" t="s">
        <v>9867</v>
      </c>
      <c r="H7482">
        <f t="shared" si="116"/>
        <v>5.4739861221769699</v>
      </c>
    </row>
    <row r="7483" spans="1:8" x14ac:dyDescent="0.35">
      <c r="A7483" s="8">
        <v>7482</v>
      </c>
      <c r="B7483" s="1" t="s">
        <v>8</v>
      </c>
      <c r="C7483">
        <v>0</v>
      </c>
      <c r="D7483" s="2" t="s">
        <v>7373</v>
      </c>
      <c r="E7483">
        <v>4</v>
      </c>
      <c r="F7483">
        <v>33</v>
      </c>
      <c r="G7483" s="1" t="s">
        <v>9867</v>
      </c>
      <c r="H7483">
        <f t="shared" si="116"/>
        <v>2.8980644164432401</v>
      </c>
    </row>
    <row r="7484" spans="1:8" x14ac:dyDescent="0.35">
      <c r="A7484" s="8">
        <v>7483</v>
      </c>
      <c r="B7484" s="1" t="s">
        <v>6</v>
      </c>
      <c r="C7484">
        <v>0</v>
      </c>
      <c r="D7484" s="2" t="s">
        <v>10629</v>
      </c>
      <c r="E7484">
        <v>3</v>
      </c>
      <c r="F7484">
        <v>57</v>
      </c>
      <c r="G7484" s="1" t="s">
        <v>9868</v>
      </c>
      <c r="H7484">
        <f t="shared" si="116"/>
        <v>9.1441078218031198</v>
      </c>
    </row>
    <row r="7485" spans="1:8" x14ac:dyDescent="0.35">
      <c r="A7485" s="8">
        <v>7484</v>
      </c>
      <c r="B7485" s="1" t="s">
        <v>6</v>
      </c>
      <c r="C7485">
        <v>0</v>
      </c>
      <c r="D7485" s="2" t="s">
        <v>10630</v>
      </c>
      <c r="E7485">
        <v>3</v>
      </c>
      <c r="F7485">
        <v>56</v>
      </c>
      <c r="G7485" s="1" t="s">
        <v>9868</v>
      </c>
      <c r="H7485">
        <f t="shared" si="116"/>
        <v>3.9097373058512401</v>
      </c>
    </row>
    <row r="7486" spans="1:8" x14ac:dyDescent="0.35">
      <c r="A7486" s="8">
        <v>7485</v>
      </c>
      <c r="B7486" s="1" t="s">
        <v>8</v>
      </c>
      <c r="C7486">
        <v>0</v>
      </c>
      <c r="D7486" s="2" t="s">
        <v>7376</v>
      </c>
      <c r="E7486">
        <v>8</v>
      </c>
      <c r="F7486">
        <v>49</v>
      </c>
      <c r="G7486" s="1" t="s">
        <v>9868</v>
      </c>
      <c r="H7486">
        <f t="shared" si="116"/>
        <v>10.1563850037184</v>
      </c>
    </row>
    <row r="7487" spans="1:8" x14ac:dyDescent="0.35">
      <c r="A7487" s="8">
        <v>7486</v>
      </c>
      <c r="B7487" s="1" t="s">
        <v>6</v>
      </c>
      <c r="C7487">
        <v>0</v>
      </c>
      <c r="D7487" s="2" t="s">
        <v>7377</v>
      </c>
      <c r="E7487">
        <v>2</v>
      </c>
      <c r="F7487">
        <v>61</v>
      </c>
      <c r="G7487" s="1" t="s">
        <v>9868</v>
      </c>
      <c r="H7487">
        <f t="shared" si="116"/>
        <v>5.3129464682015799</v>
      </c>
    </row>
    <row r="7488" spans="1:8" x14ac:dyDescent="0.35">
      <c r="A7488" s="8">
        <v>7487</v>
      </c>
      <c r="B7488" s="1" t="s">
        <v>8</v>
      </c>
      <c r="C7488">
        <v>0</v>
      </c>
      <c r="D7488" s="2" t="s">
        <v>7378</v>
      </c>
      <c r="E7488">
        <v>6</v>
      </c>
      <c r="F7488">
        <v>26</v>
      </c>
      <c r="G7488" s="1" t="s">
        <v>9867</v>
      </c>
      <c r="H7488">
        <f t="shared" si="116"/>
        <v>8.0223523689511804</v>
      </c>
    </row>
    <row r="7489" spans="1:8" x14ac:dyDescent="0.35">
      <c r="A7489" s="8">
        <v>7488</v>
      </c>
      <c r="B7489" s="1" t="s">
        <v>6</v>
      </c>
      <c r="C7489">
        <v>0</v>
      </c>
      <c r="D7489" s="2" t="s">
        <v>7379</v>
      </c>
      <c r="E7489">
        <v>1</v>
      </c>
      <c r="F7489">
        <v>44</v>
      </c>
      <c r="G7489" s="1" t="s">
        <v>9869</v>
      </c>
      <c r="H7489">
        <f t="shared" si="116"/>
        <v>3.8826844935511402</v>
      </c>
    </row>
    <row r="7490" spans="1:8" x14ac:dyDescent="0.35">
      <c r="A7490" s="8">
        <v>7489</v>
      </c>
      <c r="B7490" s="1" t="s">
        <v>6</v>
      </c>
      <c r="C7490">
        <v>0</v>
      </c>
      <c r="D7490" s="2" t="s">
        <v>7380</v>
      </c>
      <c r="E7490">
        <v>1</v>
      </c>
      <c r="F7490">
        <v>63</v>
      </c>
      <c r="G7490" s="1" t="s">
        <v>9868</v>
      </c>
      <c r="H7490">
        <f t="shared" ref="H7490:H7553" si="117">VALUE(D7490)</f>
        <v>7.8175428170005103</v>
      </c>
    </row>
    <row r="7491" spans="1:8" x14ac:dyDescent="0.35">
      <c r="A7491" s="8">
        <v>7490</v>
      </c>
      <c r="B7491" s="1" t="s">
        <v>6</v>
      </c>
      <c r="C7491">
        <v>1</v>
      </c>
      <c r="D7491" s="2" t="s">
        <v>7381</v>
      </c>
      <c r="E7491">
        <v>3</v>
      </c>
      <c r="F7491">
        <v>50</v>
      </c>
      <c r="G7491" s="1" t="s">
        <v>9868</v>
      </c>
      <c r="H7491">
        <f t="shared" si="117"/>
        <v>2.7555109316076898</v>
      </c>
    </row>
    <row r="7492" spans="1:8" x14ac:dyDescent="0.35">
      <c r="A7492" s="8">
        <v>7491</v>
      </c>
      <c r="B7492" s="1" t="s">
        <v>8</v>
      </c>
      <c r="C7492">
        <v>0</v>
      </c>
      <c r="D7492" s="2" t="s">
        <v>7382</v>
      </c>
      <c r="E7492">
        <v>3</v>
      </c>
      <c r="F7492">
        <v>27</v>
      </c>
      <c r="G7492" s="1" t="s">
        <v>9867</v>
      </c>
      <c r="H7492">
        <f t="shared" si="117"/>
        <v>7.5115367324531901</v>
      </c>
    </row>
    <row r="7493" spans="1:8" x14ac:dyDescent="0.35">
      <c r="A7493" s="8">
        <v>7492</v>
      </c>
      <c r="B7493" s="1" t="s">
        <v>6</v>
      </c>
      <c r="C7493">
        <v>0</v>
      </c>
      <c r="D7493" s="2" t="s">
        <v>7383</v>
      </c>
      <c r="E7493">
        <v>1</v>
      </c>
      <c r="F7493">
        <v>34</v>
      </c>
      <c r="G7493" s="1" t="s">
        <v>9867</v>
      </c>
      <c r="H7493">
        <f t="shared" si="117"/>
        <v>5.1746497089642398</v>
      </c>
    </row>
    <row r="7494" spans="1:8" x14ac:dyDescent="0.35">
      <c r="A7494" s="8">
        <v>7493</v>
      </c>
      <c r="B7494" s="1" t="s">
        <v>6</v>
      </c>
      <c r="C7494">
        <v>0</v>
      </c>
      <c r="D7494" s="2" t="s">
        <v>7384</v>
      </c>
      <c r="E7494">
        <v>6</v>
      </c>
      <c r="F7494">
        <v>53</v>
      </c>
      <c r="G7494" s="1" t="s">
        <v>9868</v>
      </c>
      <c r="H7494">
        <f t="shared" si="117"/>
        <v>4.9779477213518701</v>
      </c>
    </row>
    <row r="7495" spans="1:8" x14ac:dyDescent="0.35">
      <c r="A7495" s="8">
        <v>7494</v>
      </c>
      <c r="B7495" s="1" t="s">
        <v>8</v>
      </c>
      <c r="C7495">
        <v>0</v>
      </c>
      <c r="D7495" s="2" t="s">
        <v>7385</v>
      </c>
      <c r="E7495">
        <v>9</v>
      </c>
      <c r="F7495">
        <v>34</v>
      </c>
      <c r="G7495" s="1" t="s">
        <v>9867</v>
      </c>
      <c r="H7495">
        <f t="shared" si="117"/>
        <v>5.1226292668089899</v>
      </c>
    </row>
    <row r="7496" spans="1:8" x14ac:dyDescent="0.35">
      <c r="A7496" s="8">
        <v>7495</v>
      </c>
      <c r="B7496" s="1" t="s">
        <v>8</v>
      </c>
      <c r="C7496">
        <v>0</v>
      </c>
      <c r="D7496" s="2" t="s">
        <v>7386</v>
      </c>
      <c r="E7496">
        <v>3</v>
      </c>
      <c r="F7496">
        <v>35</v>
      </c>
      <c r="G7496" s="1" t="s">
        <v>9869</v>
      </c>
      <c r="H7496">
        <f t="shared" si="117"/>
        <v>9.5806244242900007</v>
      </c>
    </row>
    <row r="7497" spans="1:8" x14ac:dyDescent="0.35">
      <c r="A7497" s="8">
        <v>7496</v>
      </c>
      <c r="B7497" s="1" t="s">
        <v>6</v>
      </c>
      <c r="C7497">
        <v>0</v>
      </c>
      <c r="D7497" s="2" t="s">
        <v>7387</v>
      </c>
      <c r="E7497">
        <v>2</v>
      </c>
      <c r="F7497">
        <v>40</v>
      </c>
      <c r="G7497" s="1" t="s">
        <v>9869</v>
      </c>
      <c r="H7497">
        <f t="shared" si="117"/>
        <v>5.0005981324572604</v>
      </c>
    </row>
    <row r="7498" spans="1:8" x14ac:dyDescent="0.35">
      <c r="A7498" s="8">
        <v>7497</v>
      </c>
      <c r="B7498" s="1" t="s">
        <v>8</v>
      </c>
      <c r="C7498">
        <v>0</v>
      </c>
      <c r="D7498" s="2" t="s">
        <v>7388</v>
      </c>
      <c r="E7498">
        <v>5</v>
      </c>
      <c r="F7498">
        <v>51</v>
      </c>
      <c r="G7498" s="1" t="s">
        <v>9868</v>
      </c>
      <c r="H7498">
        <f t="shared" si="117"/>
        <v>9.1154196785409098</v>
      </c>
    </row>
    <row r="7499" spans="1:8" x14ac:dyDescent="0.35">
      <c r="A7499" s="8">
        <v>7498</v>
      </c>
      <c r="B7499" s="1" t="s">
        <v>6</v>
      </c>
      <c r="C7499">
        <v>1</v>
      </c>
      <c r="D7499" s="2" t="s">
        <v>7389</v>
      </c>
      <c r="E7499">
        <v>4</v>
      </c>
      <c r="F7499">
        <v>25</v>
      </c>
      <c r="G7499" s="1" t="s">
        <v>9867</v>
      </c>
      <c r="H7499">
        <f t="shared" si="117"/>
        <v>5.0815066721372597</v>
      </c>
    </row>
    <row r="7500" spans="1:8" x14ac:dyDescent="0.35">
      <c r="A7500" s="8">
        <v>7499</v>
      </c>
      <c r="B7500" s="1" t="s">
        <v>6</v>
      </c>
      <c r="C7500">
        <v>0</v>
      </c>
      <c r="D7500" s="2" t="s">
        <v>7390</v>
      </c>
      <c r="E7500">
        <v>0</v>
      </c>
      <c r="F7500">
        <v>30</v>
      </c>
      <c r="G7500" s="1" t="s">
        <v>9867</v>
      </c>
      <c r="H7500">
        <f t="shared" si="117"/>
        <v>5.1576969136999402</v>
      </c>
    </row>
    <row r="7501" spans="1:8" x14ac:dyDescent="0.35">
      <c r="A7501" s="8">
        <v>7500</v>
      </c>
      <c r="B7501" s="1" t="s">
        <v>8</v>
      </c>
      <c r="C7501">
        <v>0</v>
      </c>
      <c r="D7501" s="2" t="s">
        <v>10631</v>
      </c>
      <c r="E7501">
        <v>4</v>
      </c>
      <c r="F7501">
        <v>40</v>
      </c>
      <c r="G7501" s="1" t="s">
        <v>9869</v>
      </c>
      <c r="H7501">
        <f t="shared" si="117"/>
        <v>10.3312550821082</v>
      </c>
    </row>
    <row r="7502" spans="1:8" x14ac:dyDescent="0.35">
      <c r="A7502" s="8">
        <v>7501</v>
      </c>
      <c r="B7502" s="1" t="s">
        <v>8</v>
      </c>
      <c r="C7502">
        <v>0</v>
      </c>
      <c r="D7502" s="2" t="s">
        <v>7392</v>
      </c>
      <c r="E7502">
        <v>4</v>
      </c>
      <c r="F7502">
        <v>37</v>
      </c>
      <c r="G7502" s="1" t="s">
        <v>9869</v>
      </c>
      <c r="H7502">
        <f t="shared" si="117"/>
        <v>9.9868283417926307</v>
      </c>
    </row>
    <row r="7503" spans="1:8" x14ac:dyDescent="0.35">
      <c r="A7503" s="8">
        <v>7502</v>
      </c>
      <c r="B7503" s="1" t="s">
        <v>8</v>
      </c>
      <c r="C7503">
        <v>0</v>
      </c>
      <c r="D7503" s="2" t="s">
        <v>7393</v>
      </c>
      <c r="E7503">
        <v>3</v>
      </c>
      <c r="F7503">
        <v>39</v>
      </c>
      <c r="G7503" s="1" t="s">
        <v>9869</v>
      </c>
      <c r="H7503">
        <f t="shared" si="117"/>
        <v>5.2955482443489599</v>
      </c>
    </row>
    <row r="7504" spans="1:8" x14ac:dyDescent="0.35">
      <c r="A7504" s="8">
        <v>7503</v>
      </c>
      <c r="B7504" s="1" t="s">
        <v>6</v>
      </c>
      <c r="C7504">
        <v>0</v>
      </c>
      <c r="D7504" s="2" t="s">
        <v>7394</v>
      </c>
      <c r="E7504">
        <v>2</v>
      </c>
      <c r="F7504">
        <v>64</v>
      </c>
      <c r="G7504" s="1" t="s">
        <v>9868</v>
      </c>
      <c r="H7504">
        <f t="shared" si="117"/>
        <v>7.6624204661304702</v>
      </c>
    </row>
    <row r="7505" spans="1:8" x14ac:dyDescent="0.35">
      <c r="A7505" s="8">
        <v>7504</v>
      </c>
      <c r="B7505" s="1" t="s">
        <v>8</v>
      </c>
      <c r="C7505">
        <v>1</v>
      </c>
      <c r="D7505" s="2" t="s">
        <v>7395</v>
      </c>
      <c r="E7505">
        <v>6</v>
      </c>
      <c r="F7505">
        <v>40</v>
      </c>
      <c r="G7505" s="1" t="s">
        <v>9869</v>
      </c>
      <c r="H7505">
        <f t="shared" si="117"/>
        <v>5.8416893626849902</v>
      </c>
    </row>
    <row r="7506" spans="1:8" x14ac:dyDescent="0.35">
      <c r="A7506" s="8">
        <v>7505</v>
      </c>
      <c r="B7506" s="1" t="s">
        <v>6</v>
      </c>
      <c r="C7506">
        <v>0</v>
      </c>
      <c r="D7506" s="2" t="s">
        <v>7396</v>
      </c>
      <c r="E7506">
        <v>4</v>
      </c>
      <c r="F7506">
        <v>58</v>
      </c>
      <c r="G7506" s="1" t="s">
        <v>9868</v>
      </c>
      <c r="H7506">
        <f t="shared" si="117"/>
        <v>4.9065792784829902</v>
      </c>
    </row>
    <row r="7507" spans="1:8" x14ac:dyDescent="0.35">
      <c r="A7507" s="8">
        <v>7506</v>
      </c>
      <c r="B7507" s="1" t="s">
        <v>8</v>
      </c>
      <c r="C7507">
        <v>0</v>
      </c>
      <c r="D7507" s="2" t="s">
        <v>7397</v>
      </c>
      <c r="E7507">
        <v>6</v>
      </c>
      <c r="F7507">
        <v>52</v>
      </c>
      <c r="G7507" s="1" t="s">
        <v>9868</v>
      </c>
      <c r="H7507">
        <f t="shared" si="117"/>
        <v>9.8068656493095006</v>
      </c>
    </row>
    <row r="7508" spans="1:8" x14ac:dyDescent="0.35">
      <c r="A7508" s="8">
        <v>7507</v>
      </c>
      <c r="B7508" s="1" t="s">
        <v>6</v>
      </c>
      <c r="C7508">
        <v>0</v>
      </c>
      <c r="D7508" s="2" t="s">
        <v>7398</v>
      </c>
      <c r="E7508">
        <v>1</v>
      </c>
      <c r="F7508">
        <v>20</v>
      </c>
      <c r="G7508" s="1" t="s">
        <v>9870</v>
      </c>
      <c r="H7508">
        <f t="shared" si="117"/>
        <v>5.5839790380857499</v>
      </c>
    </row>
    <row r="7509" spans="1:8" x14ac:dyDescent="0.35">
      <c r="A7509" s="8">
        <v>7508</v>
      </c>
      <c r="B7509" s="1" t="s">
        <v>8</v>
      </c>
      <c r="C7509">
        <v>0</v>
      </c>
      <c r="D7509" s="2" t="s">
        <v>7399</v>
      </c>
      <c r="E7509">
        <v>6</v>
      </c>
      <c r="F7509">
        <v>51</v>
      </c>
      <c r="G7509" s="1" t="s">
        <v>9868</v>
      </c>
      <c r="H7509">
        <f t="shared" si="117"/>
        <v>8.7226172665587995</v>
      </c>
    </row>
    <row r="7510" spans="1:8" x14ac:dyDescent="0.35">
      <c r="A7510" s="8">
        <v>7509</v>
      </c>
      <c r="B7510" s="1" t="s">
        <v>6</v>
      </c>
      <c r="C7510">
        <v>0</v>
      </c>
      <c r="D7510" s="2" t="s">
        <v>7400</v>
      </c>
      <c r="E7510">
        <v>2</v>
      </c>
      <c r="F7510">
        <v>50</v>
      </c>
      <c r="G7510" s="1" t="s">
        <v>9868</v>
      </c>
      <c r="H7510">
        <f t="shared" si="117"/>
        <v>5.3643387221085899</v>
      </c>
    </row>
    <row r="7511" spans="1:8" x14ac:dyDescent="0.35">
      <c r="A7511" s="8">
        <v>7510</v>
      </c>
      <c r="B7511" s="1" t="s">
        <v>8</v>
      </c>
      <c r="C7511">
        <v>0</v>
      </c>
      <c r="D7511" s="2" t="s">
        <v>7401</v>
      </c>
      <c r="E7511">
        <v>3</v>
      </c>
      <c r="F7511">
        <v>63</v>
      </c>
      <c r="G7511" s="1" t="s">
        <v>9868</v>
      </c>
      <c r="H7511">
        <f t="shared" si="117"/>
        <v>4.6676716987341296</v>
      </c>
    </row>
    <row r="7512" spans="1:8" x14ac:dyDescent="0.35">
      <c r="A7512" s="8">
        <v>7511</v>
      </c>
      <c r="B7512" s="1" t="s">
        <v>6</v>
      </c>
      <c r="C7512">
        <v>1</v>
      </c>
      <c r="D7512" s="2" t="s">
        <v>7402</v>
      </c>
      <c r="E7512">
        <v>3</v>
      </c>
      <c r="F7512">
        <v>34</v>
      </c>
      <c r="G7512" s="1" t="s">
        <v>9867</v>
      </c>
      <c r="H7512">
        <f t="shared" si="117"/>
        <v>3.3378652067557901</v>
      </c>
    </row>
    <row r="7513" spans="1:8" x14ac:dyDescent="0.35">
      <c r="A7513" s="8">
        <v>7512</v>
      </c>
      <c r="B7513" s="1" t="s">
        <v>8</v>
      </c>
      <c r="C7513">
        <v>0</v>
      </c>
      <c r="D7513" s="2" t="s">
        <v>7403</v>
      </c>
      <c r="E7513">
        <v>5</v>
      </c>
      <c r="F7513">
        <v>62</v>
      </c>
      <c r="G7513" s="1" t="s">
        <v>9868</v>
      </c>
      <c r="H7513">
        <f t="shared" si="117"/>
        <v>12.044207770278501</v>
      </c>
    </row>
    <row r="7514" spans="1:8" x14ac:dyDescent="0.35">
      <c r="A7514" s="8">
        <v>7513</v>
      </c>
      <c r="B7514" s="1" t="s">
        <v>8</v>
      </c>
      <c r="C7514">
        <v>0</v>
      </c>
      <c r="D7514" s="2" t="s">
        <v>7404</v>
      </c>
      <c r="E7514">
        <v>6</v>
      </c>
      <c r="F7514">
        <v>36</v>
      </c>
      <c r="G7514" s="1" t="s">
        <v>9869</v>
      </c>
      <c r="H7514">
        <f t="shared" si="117"/>
        <v>8.2635393153727303</v>
      </c>
    </row>
    <row r="7515" spans="1:8" x14ac:dyDescent="0.35">
      <c r="A7515" s="8">
        <v>7514</v>
      </c>
      <c r="B7515" s="1" t="s">
        <v>6</v>
      </c>
      <c r="C7515">
        <v>1</v>
      </c>
      <c r="D7515" s="2" t="s">
        <v>7405</v>
      </c>
      <c r="E7515">
        <v>1</v>
      </c>
      <c r="F7515">
        <v>47</v>
      </c>
      <c r="G7515" s="1" t="s">
        <v>9868</v>
      </c>
      <c r="H7515">
        <f t="shared" si="117"/>
        <v>3.4384785303682199</v>
      </c>
    </row>
    <row r="7516" spans="1:8" x14ac:dyDescent="0.35">
      <c r="A7516" s="8">
        <v>7515</v>
      </c>
      <c r="B7516" s="1" t="s">
        <v>8</v>
      </c>
      <c r="C7516">
        <v>0</v>
      </c>
      <c r="D7516" s="2" t="s">
        <v>7406</v>
      </c>
      <c r="E7516">
        <v>5</v>
      </c>
      <c r="F7516">
        <v>40</v>
      </c>
      <c r="G7516" s="1" t="s">
        <v>9869</v>
      </c>
      <c r="H7516">
        <f t="shared" si="117"/>
        <v>5.1825972960160804</v>
      </c>
    </row>
    <row r="7517" spans="1:8" x14ac:dyDescent="0.35">
      <c r="A7517" s="8">
        <v>7516</v>
      </c>
      <c r="B7517" s="1" t="s">
        <v>6</v>
      </c>
      <c r="C7517">
        <v>0</v>
      </c>
      <c r="D7517" s="2" t="s">
        <v>7407</v>
      </c>
      <c r="E7517">
        <v>5</v>
      </c>
      <c r="F7517">
        <v>32</v>
      </c>
      <c r="G7517" s="1" t="s">
        <v>9867</v>
      </c>
      <c r="H7517">
        <f t="shared" si="117"/>
        <v>5.61955533453244</v>
      </c>
    </row>
    <row r="7518" spans="1:8" x14ac:dyDescent="0.35">
      <c r="A7518" s="8">
        <v>7517</v>
      </c>
      <c r="B7518" s="1" t="s">
        <v>6</v>
      </c>
      <c r="C7518">
        <v>1</v>
      </c>
      <c r="D7518" s="2" t="s">
        <v>7408</v>
      </c>
      <c r="E7518">
        <v>1</v>
      </c>
      <c r="F7518">
        <v>31</v>
      </c>
      <c r="G7518" s="1" t="s">
        <v>9867</v>
      </c>
      <c r="H7518">
        <f t="shared" si="117"/>
        <v>6.3214536904565097</v>
      </c>
    </row>
    <row r="7519" spans="1:8" x14ac:dyDescent="0.35">
      <c r="A7519" s="8">
        <v>7518</v>
      </c>
      <c r="B7519" s="1" t="s">
        <v>8</v>
      </c>
      <c r="C7519">
        <v>0</v>
      </c>
      <c r="D7519" s="2" t="s">
        <v>7409</v>
      </c>
      <c r="E7519">
        <v>4</v>
      </c>
      <c r="F7519">
        <v>19</v>
      </c>
      <c r="G7519" s="1" t="s">
        <v>9870</v>
      </c>
      <c r="H7519">
        <f t="shared" si="117"/>
        <v>4.7125228140580102</v>
      </c>
    </row>
    <row r="7520" spans="1:8" x14ac:dyDescent="0.35">
      <c r="A7520" s="8">
        <v>7519</v>
      </c>
      <c r="B7520" s="1" t="s">
        <v>6</v>
      </c>
      <c r="C7520">
        <v>0</v>
      </c>
      <c r="D7520" s="2" t="s">
        <v>7410</v>
      </c>
      <c r="E7520">
        <v>2</v>
      </c>
      <c r="F7520">
        <v>56</v>
      </c>
      <c r="G7520" s="1" t="s">
        <v>9868</v>
      </c>
      <c r="H7520">
        <f t="shared" si="117"/>
        <v>3.49392829309723</v>
      </c>
    </row>
    <row r="7521" spans="1:8" x14ac:dyDescent="0.35">
      <c r="A7521" s="8">
        <v>7520</v>
      </c>
      <c r="B7521" s="1" t="s">
        <v>8</v>
      </c>
      <c r="C7521">
        <v>0</v>
      </c>
      <c r="D7521" s="2" t="s">
        <v>7411</v>
      </c>
      <c r="E7521">
        <v>5</v>
      </c>
      <c r="F7521">
        <v>35</v>
      </c>
      <c r="G7521" s="1" t="s">
        <v>9869</v>
      </c>
      <c r="H7521">
        <f t="shared" si="117"/>
        <v>7.7909902819771402</v>
      </c>
    </row>
    <row r="7522" spans="1:8" x14ac:dyDescent="0.35">
      <c r="A7522" s="8">
        <v>7521</v>
      </c>
      <c r="B7522" s="1" t="s">
        <v>8</v>
      </c>
      <c r="C7522">
        <v>0</v>
      </c>
      <c r="D7522" s="2" t="s">
        <v>10632</v>
      </c>
      <c r="E7522">
        <v>7</v>
      </c>
      <c r="F7522">
        <v>23</v>
      </c>
      <c r="G7522" s="1" t="s">
        <v>9870</v>
      </c>
      <c r="H7522">
        <f t="shared" si="117"/>
        <v>3.3112092582165702</v>
      </c>
    </row>
    <row r="7523" spans="1:8" x14ac:dyDescent="0.35">
      <c r="A7523" s="8">
        <v>7522</v>
      </c>
      <c r="B7523" s="1" t="s">
        <v>6</v>
      </c>
      <c r="C7523">
        <v>0</v>
      </c>
      <c r="D7523" s="2" t="s">
        <v>7413</v>
      </c>
      <c r="E7523">
        <v>4</v>
      </c>
      <c r="F7523">
        <v>49</v>
      </c>
      <c r="G7523" s="1" t="s">
        <v>9868</v>
      </c>
      <c r="H7523">
        <f t="shared" si="117"/>
        <v>7.10755159638558</v>
      </c>
    </row>
    <row r="7524" spans="1:8" x14ac:dyDescent="0.35">
      <c r="A7524" s="8">
        <v>7523</v>
      </c>
      <c r="B7524" s="1" t="s">
        <v>8</v>
      </c>
      <c r="C7524">
        <v>0</v>
      </c>
      <c r="D7524" s="2" t="s">
        <v>10633</v>
      </c>
      <c r="E7524">
        <v>6</v>
      </c>
      <c r="F7524">
        <v>38</v>
      </c>
      <c r="G7524" s="1" t="s">
        <v>9869</v>
      </c>
      <c r="H7524">
        <f t="shared" si="117"/>
        <v>10.956332258855101</v>
      </c>
    </row>
    <row r="7525" spans="1:8" x14ac:dyDescent="0.35">
      <c r="A7525" s="8">
        <v>7524</v>
      </c>
      <c r="B7525" s="1" t="s">
        <v>6</v>
      </c>
      <c r="C7525">
        <v>0</v>
      </c>
      <c r="D7525" s="2" t="s">
        <v>7415</v>
      </c>
      <c r="E7525">
        <v>1</v>
      </c>
      <c r="F7525">
        <v>57</v>
      </c>
      <c r="G7525" s="1" t="s">
        <v>9868</v>
      </c>
      <c r="H7525">
        <f t="shared" si="117"/>
        <v>3.4140266922595699</v>
      </c>
    </row>
    <row r="7526" spans="1:8" x14ac:dyDescent="0.35">
      <c r="A7526" s="8">
        <v>7525</v>
      </c>
      <c r="B7526" s="1" t="s">
        <v>6</v>
      </c>
      <c r="C7526">
        <v>0</v>
      </c>
      <c r="D7526" s="2" t="s">
        <v>10634</v>
      </c>
      <c r="E7526">
        <v>6</v>
      </c>
      <c r="F7526">
        <v>45</v>
      </c>
      <c r="G7526" s="1" t="s">
        <v>9868</v>
      </c>
      <c r="H7526">
        <f t="shared" si="117"/>
        <v>3.4703481419945401</v>
      </c>
    </row>
    <row r="7527" spans="1:8" x14ac:dyDescent="0.35">
      <c r="A7527" s="8">
        <v>7526</v>
      </c>
      <c r="B7527" s="1" t="s">
        <v>8</v>
      </c>
      <c r="C7527">
        <v>0</v>
      </c>
      <c r="D7527" s="2" t="s">
        <v>7417</v>
      </c>
      <c r="E7527">
        <v>8</v>
      </c>
      <c r="F7527">
        <v>44</v>
      </c>
      <c r="G7527" s="1" t="s">
        <v>9869</v>
      </c>
      <c r="H7527">
        <f t="shared" si="117"/>
        <v>8.0146629766893795</v>
      </c>
    </row>
    <row r="7528" spans="1:8" x14ac:dyDescent="0.35">
      <c r="A7528" s="8">
        <v>7527</v>
      </c>
      <c r="B7528" s="1" t="s">
        <v>8</v>
      </c>
      <c r="C7528">
        <v>0</v>
      </c>
      <c r="D7528" s="2" t="s">
        <v>7418</v>
      </c>
      <c r="E7528">
        <v>4</v>
      </c>
      <c r="F7528">
        <v>19</v>
      </c>
      <c r="G7528" s="1" t="s">
        <v>9870</v>
      </c>
      <c r="H7528">
        <f t="shared" si="117"/>
        <v>2.9990919791122601</v>
      </c>
    </row>
    <row r="7529" spans="1:8" x14ac:dyDescent="0.35">
      <c r="A7529" s="8">
        <v>7528</v>
      </c>
      <c r="B7529" s="1" t="s">
        <v>6</v>
      </c>
      <c r="C7529">
        <v>0</v>
      </c>
      <c r="D7529" s="2" t="s">
        <v>7419</v>
      </c>
      <c r="E7529">
        <v>2</v>
      </c>
      <c r="F7529">
        <v>50</v>
      </c>
      <c r="G7529" s="1" t="s">
        <v>9868</v>
      </c>
      <c r="H7529">
        <f t="shared" si="117"/>
        <v>5.2294747909158596</v>
      </c>
    </row>
    <row r="7530" spans="1:8" x14ac:dyDescent="0.35">
      <c r="A7530" s="8">
        <v>7529</v>
      </c>
      <c r="B7530" s="1" t="s">
        <v>6</v>
      </c>
      <c r="C7530">
        <v>1</v>
      </c>
      <c r="D7530" s="2" t="s">
        <v>7420</v>
      </c>
      <c r="E7530">
        <v>3</v>
      </c>
      <c r="F7530">
        <v>33</v>
      </c>
      <c r="G7530" s="1" t="s">
        <v>9867</v>
      </c>
      <c r="H7530">
        <f t="shared" si="117"/>
        <v>4.7641273972600198</v>
      </c>
    </row>
    <row r="7531" spans="1:8" x14ac:dyDescent="0.35">
      <c r="A7531" s="8">
        <v>7530</v>
      </c>
      <c r="B7531" s="1" t="s">
        <v>8</v>
      </c>
      <c r="C7531">
        <v>0</v>
      </c>
      <c r="D7531" s="2" t="s">
        <v>7421</v>
      </c>
      <c r="E7531">
        <v>6</v>
      </c>
      <c r="F7531">
        <v>56</v>
      </c>
      <c r="G7531" s="1" t="s">
        <v>9868</v>
      </c>
      <c r="H7531">
        <f t="shared" si="117"/>
        <v>8.7755757933229894</v>
      </c>
    </row>
    <row r="7532" spans="1:8" x14ac:dyDescent="0.35">
      <c r="A7532" s="8">
        <v>7531</v>
      </c>
      <c r="B7532" s="1" t="s">
        <v>8</v>
      </c>
      <c r="C7532">
        <v>0</v>
      </c>
      <c r="D7532" s="2" t="s">
        <v>7422</v>
      </c>
      <c r="E7532">
        <v>4</v>
      </c>
      <c r="F7532">
        <v>39</v>
      </c>
      <c r="G7532" s="1" t="s">
        <v>9869</v>
      </c>
      <c r="H7532">
        <f t="shared" si="117"/>
        <v>9.6120207607708892</v>
      </c>
    </row>
    <row r="7533" spans="1:8" x14ac:dyDescent="0.35">
      <c r="A7533" s="8">
        <v>7532</v>
      </c>
      <c r="B7533" s="1" t="s">
        <v>8</v>
      </c>
      <c r="C7533">
        <v>0</v>
      </c>
      <c r="D7533" s="2" t="s">
        <v>7423</v>
      </c>
      <c r="E7533">
        <v>7</v>
      </c>
      <c r="F7533">
        <v>60</v>
      </c>
      <c r="G7533" s="1" t="s">
        <v>9868</v>
      </c>
      <c r="H7533">
        <f t="shared" si="117"/>
        <v>10.3756436809026</v>
      </c>
    </row>
    <row r="7534" spans="1:8" x14ac:dyDescent="0.35">
      <c r="A7534" s="8">
        <v>7533</v>
      </c>
      <c r="B7534" s="1" t="s">
        <v>8</v>
      </c>
      <c r="C7534">
        <v>0</v>
      </c>
      <c r="D7534" s="2" t="s">
        <v>7424</v>
      </c>
      <c r="E7534">
        <v>0</v>
      </c>
      <c r="F7534">
        <v>64</v>
      </c>
      <c r="G7534" s="1" t="s">
        <v>9868</v>
      </c>
      <c r="H7534">
        <f t="shared" si="117"/>
        <v>5.7087514676143201</v>
      </c>
    </row>
    <row r="7535" spans="1:8" x14ac:dyDescent="0.35">
      <c r="A7535" s="8">
        <v>7534</v>
      </c>
      <c r="B7535" s="1" t="s">
        <v>6</v>
      </c>
      <c r="C7535">
        <v>0</v>
      </c>
      <c r="D7535" s="2" t="s">
        <v>7425</v>
      </c>
      <c r="E7535">
        <v>0</v>
      </c>
      <c r="F7535">
        <v>30</v>
      </c>
      <c r="G7535" s="1" t="s">
        <v>9867</v>
      </c>
      <c r="H7535">
        <f t="shared" si="117"/>
        <v>3.3971154123398399</v>
      </c>
    </row>
    <row r="7536" spans="1:8" x14ac:dyDescent="0.35">
      <c r="A7536" s="8">
        <v>7535</v>
      </c>
      <c r="B7536" s="1" t="s">
        <v>8</v>
      </c>
      <c r="C7536">
        <v>0</v>
      </c>
      <c r="D7536" s="2" t="s">
        <v>7426</v>
      </c>
      <c r="E7536">
        <v>3</v>
      </c>
      <c r="F7536">
        <v>19</v>
      </c>
      <c r="G7536" s="1" t="s">
        <v>9870</v>
      </c>
      <c r="H7536">
        <f t="shared" si="117"/>
        <v>9.3922924148314806</v>
      </c>
    </row>
    <row r="7537" spans="1:8" x14ac:dyDescent="0.35">
      <c r="A7537" s="8">
        <v>7536</v>
      </c>
      <c r="B7537" s="1" t="s">
        <v>6</v>
      </c>
      <c r="C7537">
        <v>0</v>
      </c>
      <c r="D7537" s="2" t="s">
        <v>7427</v>
      </c>
      <c r="E7537">
        <v>1</v>
      </c>
      <c r="F7537">
        <v>31</v>
      </c>
      <c r="G7537" s="1" t="s">
        <v>9867</v>
      </c>
      <c r="H7537">
        <f t="shared" si="117"/>
        <v>7.9291646196972598</v>
      </c>
    </row>
    <row r="7538" spans="1:8" x14ac:dyDescent="0.35">
      <c r="A7538" s="8">
        <v>7537</v>
      </c>
      <c r="B7538" s="1" t="s">
        <v>6</v>
      </c>
      <c r="C7538">
        <v>0</v>
      </c>
      <c r="D7538" s="2" t="s">
        <v>7428</v>
      </c>
      <c r="E7538">
        <v>2</v>
      </c>
      <c r="F7538">
        <v>55</v>
      </c>
      <c r="G7538" s="1" t="s">
        <v>9868</v>
      </c>
      <c r="H7538">
        <f t="shared" si="117"/>
        <v>2.9614553096720102</v>
      </c>
    </row>
    <row r="7539" spans="1:8" x14ac:dyDescent="0.35">
      <c r="A7539" s="8">
        <v>7538</v>
      </c>
      <c r="B7539" s="1" t="s">
        <v>8</v>
      </c>
      <c r="C7539">
        <v>0</v>
      </c>
      <c r="D7539" s="2" t="s">
        <v>7429</v>
      </c>
      <c r="E7539">
        <v>6</v>
      </c>
      <c r="F7539">
        <v>58</v>
      </c>
      <c r="G7539" s="1" t="s">
        <v>9868</v>
      </c>
      <c r="H7539">
        <f t="shared" si="117"/>
        <v>6.02582482209246</v>
      </c>
    </row>
    <row r="7540" spans="1:8" x14ac:dyDescent="0.35">
      <c r="A7540" s="8">
        <v>7539</v>
      </c>
      <c r="B7540" s="1" t="s">
        <v>6</v>
      </c>
      <c r="C7540">
        <v>0</v>
      </c>
      <c r="D7540" s="2" t="s">
        <v>7430</v>
      </c>
      <c r="E7540">
        <v>4</v>
      </c>
      <c r="F7540">
        <v>45</v>
      </c>
      <c r="G7540" s="1" t="s">
        <v>9868</v>
      </c>
      <c r="H7540">
        <f t="shared" si="117"/>
        <v>1.35918421293026</v>
      </c>
    </row>
    <row r="7541" spans="1:8" x14ac:dyDescent="0.35">
      <c r="A7541" s="8">
        <v>7540</v>
      </c>
      <c r="B7541" s="1" t="s">
        <v>8</v>
      </c>
      <c r="C7541">
        <v>0</v>
      </c>
      <c r="D7541" s="2" t="s">
        <v>7431</v>
      </c>
      <c r="E7541">
        <v>2</v>
      </c>
      <c r="F7541">
        <v>24</v>
      </c>
      <c r="G7541" s="1" t="s">
        <v>9870</v>
      </c>
      <c r="H7541">
        <f t="shared" si="117"/>
        <v>7.5196589434241101</v>
      </c>
    </row>
    <row r="7542" spans="1:8" x14ac:dyDescent="0.35">
      <c r="A7542" s="8">
        <v>7541</v>
      </c>
      <c r="B7542" s="1" t="s">
        <v>6</v>
      </c>
      <c r="C7542">
        <v>0</v>
      </c>
      <c r="D7542" s="2" t="s">
        <v>7432</v>
      </c>
      <c r="E7542">
        <v>4</v>
      </c>
      <c r="F7542">
        <v>35</v>
      </c>
      <c r="G7542" s="1" t="s">
        <v>9869</v>
      </c>
      <c r="H7542">
        <f t="shared" si="117"/>
        <v>4.5730808783731298</v>
      </c>
    </row>
    <row r="7543" spans="1:8" x14ac:dyDescent="0.35">
      <c r="A7543" s="8">
        <v>7542</v>
      </c>
      <c r="B7543" s="1" t="s">
        <v>8</v>
      </c>
      <c r="C7543">
        <v>0</v>
      </c>
      <c r="D7543" s="2" t="s">
        <v>7433</v>
      </c>
      <c r="E7543">
        <v>10</v>
      </c>
      <c r="F7543">
        <v>58</v>
      </c>
      <c r="G7543" s="1" t="s">
        <v>9868</v>
      </c>
      <c r="H7543">
        <f t="shared" si="117"/>
        <v>9.7699679217534392</v>
      </c>
    </row>
    <row r="7544" spans="1:8" x14ac:dyDescent="0.35">
      <c r="A7544" s="8">
        <v>7543</v>
      </c>
      <c r="B7544" s="1" t="s">
        <v>6</v>
      </c>
      <c r="C7544">
        <v>0</v>
      </c>
      <c r="D7544" s="2" t="s">
        <v>7434</v>
      </c>
      <c r="E7544">
        <v>2</v>
      </c>
      <c r="F7544">
        <v>53</v>
      </c>
      <c r="G7544" s="1" t="s">
        <v>9868</v>
      </c>
      <c r="H7544">
        <f t="shared" si="117"/>
        <v>4.9428142141226603</v>
      </c>
    </row>
    <row r="7545" spans="1:8" x14ac:dyDescent="0.35">
      <c r="A7545" s="8">
        <v>7544</v>
      </c>
      <c r="B7545" s="1" t="s">
        <v>6</v>
      </c>
      <c r="C7545">
        <v>0</v>
      </c>
      <c r="D7545" s="2" t="s">
        <v>7435</v>
      </c>
      <c r="E7545">
        <v>3</v>
      </c>
      <c r="F7545">
        <v>58</v>
      </c>
      <c r="G7545" s="1" t="s">
        <v>9868</v>
      </c>
      <c r="H7545">
        <f t="shared" si="117"/>
        <v>3.8333553378667702</v>
      </c>
    </row>
    <row r="7546" spans="1:8" x14ac:dyDescent="0.35">
      <c r="A7546" s="8">
        <v>7545</v>
      </c>
      <c r="B7546" s="1" t="s">
        <v>8</v>
      </c>
      <c r="C7546">
        <v>0</v>
      </c>
      <c r="D7546" s="2" t="s">
        <v>10635</v>
      </c>
      <c r="E7546">
        <v>3</v>
      </c>
      <c r="F7546">
        <v>53</v>
      </c>
      <c r="G7546" s="1" t="s">
        <v>9868</v>
      </c>
      <c r="H7546">
        <f t="shared" si="117"/>
        <v>10.782214051300899</v>
      </c>
    </row>
    <row r="7547" spans="1:8" x14ac:dyDescent="0.35">
      <c r="A7547" s="8">
        <v>7546</v>
      </c>
      <c r="B7547" s="1" t="s">
        <v>8</v>
      </c>
      <c r="C7547">
        <v>0</v>
      </c>
      <c r="D7547" s="2" t="s">
        <v>7437</v>
      </c>
      <c r="E7547">
        <v>5</v>
      </c>
      <c r="F7547">
        <v>61</v>
      </c>
      <c r="G7547" s="1" t="s">
        <v>9868</v>
      </c>
      <c r="H7547">
        <f t="shared" si="117"/>
        <v>6.29422008473703</v>
      </c>
    </row>
    <row r="7548" spans="1:8" x14ac:dyDescent="0.35">
      <c r="A7548" s="8">
        <v>7547</v>
      </c>
      <c r="B7548" s="1" t="s">
        <v>6</v>
      </c>
      <c r="C7548">
        <v>0</v>
      </c>
      <c r="D7548" s="2" t="s">
        <v>7438</v>
      </c>
      <c r="E7548">
        <v>1</v>
      </c>
      <c r="F7548">
        <v>21</v>
      </c>
      <c r="G7548" s="1" t="s">
        <v>9870</v>
      </c>
      <c r="H7548">
        <f t="shared" si="117"/>
        <v>8.3962442662061907</v>
      </c>
    </row>
    <row r="7549" spans="1:8" x14ac:dyDescent="0.35">
      <c r="A7549" s="8">
        <v>7548</v>
      </c>
      <c r="B7549" s="1" t="s">
        <v>6</v>
      </c>
      <c r="C7549">
        <v>0</v>
      </c>
      <c r="D7549" s="2" t="s">
        <v>7439</v>
      </c>
      <c r="E7549">
        <v>4</v>
      </c>
      <c r="F7549">
        <v>47</v>
      </c>
      <c r="G7549" s="1" t="s">
        <v>9868</v>
      </c>
      <c r="H7549">
        <f t="shared" si="117"/>
        <v>5.3444542649228399</v>
      </c>
    </row>
    <row r="7550" spans="1:8" x14ac:dyDescent="0.35">
      <c r="A7550" s="8">
        <v>7549</v>
      </c>
      <c r="B7550" s="1" t="s">
        <v>8</v>
      </c>
      <c r="C7550">
        <v>0</v>
      </c>
      <c r="D7550" s="2" t="s">
        <v>10636</v>
      </c>
      <c r="E7550">
        <v>6</v>
      </c>
      <c r="F7550">
        <v>41</v>
      </c>
      <c r="G7550" s="1" t="s">
        <v>9869</v>
      </c>
      <c r="H7550">
        <f t="shared" si="117"/>
        <v>10.3429579098917</v>
      </c>
    </row>
    <row r="7551" spans="1:8" x14ac:dyDescent="0.35">
      <c r="A7551" s="8">
        <v>7550</v>
      </c>
      <c r="B7551" s="1" t="s">
        <v>6</v>
      </c>
      <c r="C7551">
        <v>0</v>
      </c>
      <c r="D7551" s="2" t="s">
        <v>7441</v>
      </c>
      <c r="E7551">
        <v>2</v>
      </c>
      <c r="F7551">
        <v>37</v>
      </c>
      <c r="G7551" s="1" t="s">
        <v>9869</v>
      </c>
      <c r="H7551">
        <f t="shared" si="117"/>
        <v>4.4860726567989797</v>
      </c>
    </row>
    <row r="7552" spans="1:8" x14ac:dyDescent="0.35">
      <c r="A7552" s="8">
        <v>7551</v>
      </c>
      <c r="B7552" s="1" t="s">
        <v>8</v>
      </c>
      <c r="C7552">
        <v>1</v>
      </c>
      <c r="D7552" s="2" t="s">
        <v>7442</v>
      </c>
      <c r="E7552">
        <v>3</v>
      </c>
      <c r="F7552">
        <v>63</v>
      </c>
      <c r="G7552" s="1" t="s">
        <v>9868</v>
      </c>
      <c r="H7552">
        <f t="shared" si="117"/>
        <v>6.7487857191214804</v>
      </c>
    </row>
    <row r="7553" spans="1:8" x14ac:dyDescent="0.35">
      <c r="A7553" s="8">
        <v>7552</v>
      </c>
      <c r="B7553" s="1" t="s">
        <v>6</v>
      </c>
      <c r="C7553">
        <v>0</v>
      </c>
      <c r="D7553" s="2" t="s">
        <v>7443</v>
      </c>
      <c r="E7553">
        <v>0</v>
      </c>
      <c r="F7553">
        <v>48</v>
      </c>
      <c r="G7553" s="1" t="s">
        <v>9868</v>
      </c>
      <c r="H7553">
        <f t="shared" si="117"/>
        <v>4.4636457863660404</v>
      </c>
    </row>
    <row r="7554" spans="1:8" x14ac:dyDescent="0.35">
      <c r="A7554" s="8">
        <v>7553</v>
      </c>
      <c r="B7554" s="1" t="s">
        <v>8</v>
      </c>
      <c r="C7554">
        <v>0</v>
      </c>
      <c r="D7554" s="2" t="s">
        <v>7444</v>
      </c>
      <c r="E7554">
        <v>2</v>
      </c>
      <c r="F7554">
        <v>41</v>
      </c>
      <c r="G7554" s="1" t="s">
        <v>9869</v>
      </c>
      <c r="H7554">
        <f t="shared" ref="H7554:H7617" si="118">VALUE(D7554)</f>
        <v>6.6185711651113301</v>
      </c>
    </row>
    <row r="7555" spans="1:8" x14ac:dyDescent="0.35">
      <c r="A7555" s="8">
        <v>7554</v>
      </c>
      <c r="B7555" s="1" t="s">
        <v>6</v>
      </c>
      <c r="C7555">
        <v>0</v>
      </c>
      <c r="D7555" s="2" t="s">
        <v>7445</v>
      </c>
      <c r="E7555">
        <v>1</v>
      </c>
      <c r="F7555">
        <v>24</v>
      </c>
      <c r="G7555" s="1" t="s">
        <v>9870</v>
      </c>
      <c r="H7555">
        <f t="shared" si="118"/>
        <v>6.2618485007856997</v>
      </c>
    </row>
    <row r="7556" spans="1:8" x14ac:dyDescent="0.35">
      <c r="A7556" s="8">
        <v>7555</v>
      </c>
      <c r="B7556" s="1" t="s">
        <v>8</v>
      </c>
      <c r="C7556">
        <v>0</v>
      </c>
      <c r="D7556" s="2" t="s">
        <v>7446</v>
      </c>
      <c r="E7556">
        <v>8</v>
      </c>
      <c r="F7556">
        <v>43</v>
      </c>
      <c r="G7556" s="1" t="s">
        <v>9869</v>
      </c>
      <c r="H7556">
        <f t="shared" si="118"/>
        <v>2.7108237532986599</v>
      </c>
    </row>
    <row r="7557" spans="1:8" x14ac:dyDescent="0.35">
      <c r="A7557" s="8">
        <v>7556</v>
      </c>
      <c r="B7557" s="1" t="s">
        <v>8</v>
      </c>
      <c r="C7557">
        <v>0</v>
      </c>
      <c r="D7557" s="2" t="s">
        <v>7447</v>
      </c>
      <c r="E7557">
        <v>5</v>
      </c>
      <c r="F7557">
        <v>30</v>
      </c>
      <c r="G7557" s="1" t="s">
        <v>9867</v>
      </c>
      <c r="H7557">
        <f t="shared" si="118"/>
        <v>8.2991239273227499</v>
      </c>
    </row>
    <row r="7558" spans="1:8" x14ac:dyDescent="0.35">
      <c r="A7558" s="8">
        <v>7557</v>
      </c>
      <c r="B7558" s="1" t="s">
        <v>6</v>
      </c>
      <c r="C7558">
        <v>0</v>
      </c>
      <c r="D7558" s="2" t="s">
        <v>7448</v>
      </c>
      <c r="E7558">
        <v>3</v>
      </c>
      <c r="F7558">
        <v>25</v>
      </c>
      <c r="G7558" s="1" t="s">
        <v>9867</v>
      </c>
      <c r="H7558">
        <f t="shared" si="118"/>
        <v>4.6794535743598198</v>
      </c>
    </row>
    <row r="7559" spans="1:8" x14ac:dyDescent="0.35">
      <c r="A7559" s="8">
        <v>7558</v>
      </c>
      <c r="B7559" s="1" t="s">
        <v>8</v>
      </c>
      <c r="C7559">
        <v>0</v>
      </c>
      <c r="D7559" s="2" t="s">
        <v>7449</v>
      </c>
      <c r="E7559">
        <v>6</v>
      </c>
      <c r="F7559">
        <v>22</v>
      </c>
      <c r="G7559" s="1" t="s">
        <v>9870</v>
      </c>
      <c r="H7559">
        <f t="shared" si="118"/>
        <v>7.5368182194890698</v>
      </c>
    </row>
    <row r="7560" spans="1:8" x14ac:dyDescent="0.35">
      <c r="A7560" s="8">
        <v>7559</v>
      </c>
      <c r="B7560" s="1" t="s">
        <v>6</v>
      </c>
      <c r="C7560">
        <v>0</v>
      </c>
      <c r="D7560" s="2" t="s">
        <v>10637</v>
      </c>
      <c r="E7560">
        <v>3</v>
      </c>
      <c r="F7560">
        <v>61</v>
      </c>
      <c r="G7560" s="1" t="s">
        <v>9868</v>
      </c>
      <c r="H7560">
        <f t="shared" si="118"/>
        <v>5.6309498994211902</v>
      </c>
    </row>
    <row r="7561" spans="1:8" x14ac:dyDescent="0.35">
      <c r="A7561" s="8">
        <v>7560</v>
      </c>
      <c r="B7561" s="1" t="s">
        <v>8</v>
      </c>
      <c r="C7561">
        <v>0</v>
      </c>
      <c r="D7561" s="2" t="s">
        <v>7451</v>
      </c>
      <c r="E7561">
        <v>4</v>
      </c>
      <c r="F7561">
        <v>30</v>
      </c>
      <c r="G7561" s="1" t="s">
        <v>9867</v>
      </c>
      <c r="H7561">
        <f t="shared" si="118"/>
        <v>9.2591833244258996</v>
      </c>
    </row>
    <row r="7562" spans="1:8" x14ac:dyDescent="0.35">
      <c r="A7562" s="8">
        <v>7561</v>
      </c>
      <c r="B7562" s="1" t="s">
        <v>8</v>
      </c>
      <c r="C7562">
        <v>0</v>
      </c>
      <c r="D7562" s="2" t="s">
        <v>7452</v>
      </c>
      <c r="E7562">
        <v>6</v>
      </c>
      <c r="F7562">
        <v>46</v>
      </c>
      <c r="G7562" s="1" t="s">
        <v>9868</v>
      </c>
      <c r="H7562">
        <f t="shared" si="118"/>
        <v>5.27958925885084</v>
      </c>
    </row>
    <row r="7563" spans="1:8" x14ac:dyDescent="0.35">
      <c r="A7563" s="8">
        <v>7562</v>
      </c>
      <c r="B7563" s="1" t="s">
        <v>8</v>
      </c>
      <c r="C7563">
        <v>0</v>
      </c>
      <c r="D7563" s="2" t="s">
        <v>7453</v>
      </c>
      <c r="E7563">
        <v>3</v>
      </c>
      <c r="F7563">
        <v>37</v>
      </c>
      <c r="G7563" s="1" t="s">
        <v>9869</v>
      </c>
      <c r="H7563">
        <f t="shared" si="118"/>
        <v>4.5582098214134197</v>
      </c>
    </row>
    <row r="7564" spans="1:8" x14ac:dyDescent="0.35">
      <c r="A7564" s="8">
        <v>7563</v>
      </c>
      <c r="B7564" s="1" t="s">
        <v>6</v>
      </c>
      <c r="C7564">
        <v>0</v>
      </c>
      <c r="D7564" s="2" t="s">
        <v>7454</v>
      </c>
      <c r="E7564">
        <v>3</v>
      </c>
      <c r="F7564">
        <v>31</v>
      </c>
      <c r="G7564" s="1" t="s">
        <v>9867</v>
      </c>
      <c r="H7564">
        <f t="shared" si="118"/>
        <v>1.63422886482649</v>
      </c>
    </row>
    <row r="7565" spans="1:8" x14ac:dyDescent="0.35">
      <c r="A7565" s="8">
        <v>7564</v>
      </c>
      <c r="B7565" s="1" t="s">
        <v>8</v>
      </c>
      <c r="C7565">
        <v>0</v>
      </c>
      <c r="D7565" s="2" t="s">
        <v>7455</v>
      </c>
      <c r="E7565">
        <v>9</v>
      </c>
      <c r="F7565">
        <v>49</v>
      </c>
      <c r="G7565" s="1" t="s">
        <v>9868</v>
      </c>
      <c r="H7565">
        <f t="shared" si="118"/>
        <v>8.6527929254752305</v>
      </c>
    </row>
    <row r="7566" spans="1:8" x14ac:dyDescent="0.35">
      <c r="A7566" s="8">
        <v>7565</v>
      </c>
      <c r="B7566" s="1" t="s">
        <v>6</v>
      </c>
      <c r="C7566">
        <v>0</v>
      </c>
      <c r="D7566" s="2" t="s">
        <v>7456</v>
      </c>
      <c r="E7566">
        <v>5</v>
      </c>
      <c r="F7566">
        <v>44</v>
      </c>
      <c r="G7566" s="1" t="s">
        <v>9869</v>
      </c>
      <c r="H7566">
        <f t="shared" si="118"/>
        <v>5.2519948184547598</v>
      </c>
    </row>
    <row r="7567" spans="1:8" x14ac:dyDescent="0.35">
      <c r="A7567" s="8">
        <v>7566</v>
      </c>
      <c r="B7567" s="1" t="s">
        <v>8</v>
      </c>
      <c r="C7567">
        <v>1</v>
      </c>
      <c r="D7567" s="2" t="s">
        <v>10638</v>
      </c>
      <c r="E7567">
        <v>1</v>
      </c>
      <c r="F7567">
        <v>42</v>
      </c>
      <c r="G7567" s="1" t="s">
        <v>9869</v>
      </c>
      <c r="H7567">
        <f t="shared" si="118"/>
        <v>9.4868875052192703</v>
      </c>
    </row>
    <row r="7568" spans="1:8" x14ac:dyDescent="0.35">
      <c r="A7568" s="8">
        <v>7567</v>
      </c>
      <c r="B7568" s="1" t="s">
        <v>6</v>
      </c>
      <c r="C7568">
        <v>0</v>
      </c>
      <c r="D7568" s="2" t="s">
        <v>10639</v>
      </c>
      <c r="E7568">
        <v>2</v>
      </c>
      <c r="F7568">
        <v>21</v>
      </c>
      <c r="G7568" s="1" t="s">
        <v>9870</v>
      </c>
      <c r="H7568">
        <f t="shared" si="118"/>
        <v>3.5702855394247499</v>
      </c>
    </row>
    <row r="7569" spans="1:8" x14ac:dyDescent="0.35">
      <c r="A7569" s="8">
        <v>7568</v>
      </c>
      <c r="B7569" s="1" t="s">
        <v>6</v>
      </c>
      <c r="C7569">
        <v>0</v>
      </c>
      <c r="D7569" s="2" t="s">
        <v>7459</v>
      </c>
      <c r="E7569">
        <v>2</v>
      </c>
      <c r="F7569">
        <v>38</v>
      </c>
      <c r="G7569" s="1" t="s">
        <v>9869</v>
      </c>
      <c r="H7569">
        <f t="shared" si="118"/>
        <v>4.1134958832277002</v>
      </c>
    </row>
    <row r="7570" spans="1:8" x14ac:dyDescent="0.35">
      <c r="A7570" s="8">
        <v>7569</v>
      </c>
      <c r="B7570" s="1" t="s">
        <v>6</v>
      </c>
      <c r="C7570">
        <v>0</v>
      </c>
      <c r="D7570" s="2" t="s">
        <v>7460</v>
      </c>
      <c r="E7570">
        <v>4</v>
      </c>
      <c r="F7570">
        <v>35</v>
      </c>
      <c r="G7570" s="1" t="s">
        <v>9869</v>
      </c>
      <c r="H7570">
        <f t="shared" si="118"/>
        <v>6.41181387899565</v>
      </c>
    </row>
    <row r="7571" spans="1:8" x14ac:dyDescent="0.35">
      <c r="A7571" s="8">
        <v>7570</v>
      </c>
      <c r="B7571" s="1" t="s">
        <v>8</v>
      </c>
      <c r="C7571">
        <v>0</v>
      </c>
      <c r="D7571" s="2" t="s">
        <v>7461</v>
      </c>
      <c r="E7571">
        <v>5</v>
      </c>
      <c r="F7571">
        <v>56</v>
      </c>
      <c r="G7571" s="1" t="s">
        <v>9868</v>
      </c>
      <c r="H7571">
        <f t="shared" si="118"/>
        <v>8.2205362081084008</v>
      </c>
    </row>
    <row r="7572" spans="1:8" x14ac:dyDescent="0.35">
      <c r="A7572" s="8">
        <v>7571</v>
      </c>
      <c r="B7572" s="1" t="s">
        <v>6</v>
      </c>
      <c r="C7572">
        <v>0</v>
      </c>
      <c r="D7572" s="2" t="s">
        <v>7462</v>
      </c>
      <c r="E7572">
        <v>3</v>
      </c>
      <c r="F7572">
        <v>32</v>
      </c>
      <c r="G7572" s="1" t="s">
        <v>9867</v>
      </c>
      <c r="H7572">
        <f t="shared" si="118"/>
        <v>4.0820540173815498</v>
      </c>
    </row>
    <row r="7573" spans="1:8" x14ac:dyDescent="0.35">
      <c r="A7573" s="8">
        <v>7572</v>
      </c>
      <c r="B7573" s="1" t="s">
        <v>8</v>
      </c>
      <c r="C7573">
        <v>0</v>
      </c>
      <c r="D7573" s="2" t="s">
        <v>7463</v>
      </c>
      <c r="E7573">
        <v>7</v>
      </c>
      <c r="F7573">
        <v>55</v>
      </c>
      <c r="G7573" s="1" t="s">
        <v>9868</v>
      </c>
      <c r="H7573">
        <f t="shared" si="118"/>
        <v>7.9494858379458098</v>
      </c>
    </row>
    <row r="7574" spans="1:8" x14ac:dyDescent="0.35">
      <c r="A7574" s="8">
        <v>7573</v>
      </c>
      <c r="B7574" s="1" t="s">
        <v>6</v>
      </c>
      <c r="C7574">
        <v>0</v>
      </c>
      <c r="D7574" s="2" t="s">
        <v>7464</v>
      </c>
      <c r="E7574">
        <v>4</v>
      </c>
      <c r="F7574">
        <v>41</v>
      </c>
      <c r="G7574" s="1" t="s">
        <v>9869</v>
      </c>
      <c r="H7574">
        <f t="shared" si="118"/>
        <v>5.6280754406237099</v>
      </c>
    </row>
    <row r="7575" spans="1:8" x14ac:dyDescent="0.35">
      <c r="A7575" s="8">
        <v>7574</v>
      </c>
      <c r="B7575" s="1" t="s">
        <v>6</v>
      </c>
      <c r="C7575">
        <v>0</v>
      </c>
      <c r="D7575" s="2" t="s">
        <v>7465</v>
      </c>
      <c r="E7575">
        <v>1</v>
      </c>
      <c r="F7575">
        <v>25</v>
      </c>
      <c r="G7575" s="1" t="s">
        <v>9867</v>
      </c>
      <c r="H7575">
        <f t="shared" si="118"/>
        <v>10.487298917978</v>
      </c>
    </row>
    <row r="7576" spans="1:8" x14ac:dyDescent="0.35">
      <c r="A7576" s="8">
        <v>7575</v>
      </c>
      <c r="B7576" s="1" t="s">
        <v>6</v>
      </c>
      <c r="C7576">
        <v>0</v>
      </c>
      <c r="D7576" s="2" t="s">
        <v>7466</v>
      </c>
      <c r="E7576">
        <v>7</v>
      </c>
      <c r="F7576">
        <v>45</v>
      </c>
      <c r="G7576" s="1" t="s">
        <v>9868</v>
      </c>
      <c r="H7576">
        <f t="shared" si="118"/>
        <v>10.466888269413699</v>
      </c>
    </row>
    <row r="7577" spans="1:8" x14ac:dyDescent="0.35">
      <c r="A7577" s="8">
        <v>7576</v>
      </c>
      <c r="B7577" s="1" t="s">
        <v>6</v>
      </c>
      <c r="C7577">
        <v>0</v>
      </c>
      <c r="D7577" s="2" t="s">
        <v>7467</v>
      </c>
      <c r="E7577">
        <v>1</v>
      </c>
      <c r="F7577">
        <v>38</v>
      </c>
      <c r="G7577" s="1" t="s">
        <v>9869</v>
      </c>
      <c r="H7577">
        <f t="shared" si="118"/>
        <v>7.1023874510618397</v>
      </c>
    </row>
    <row r="7578" spans="1:8" x14ac:dyDescent="0.35">
      <c r="A7578" s="8">
        <v>7577</v>
      </c>
      <c r="B7578" s="1" t="s">
        <v>8</v>
      </c>
      <c r="C7578">
        <v>0</v>
      </c>
      <c r="D7578" s="2" t="s">
        <v>7468</v>
      </c>
      <c r="E7578">
        <v>2</v>
      </c>
      <c r="F7578">
        <v>33</v>
      </c>
      <c r="G7578" s="1" t="s">
        <v>9867</v>
      </c>
      <c r="H7578">
        <f t="shared" si="118"/>
        <v>2.9519911445550302</v>
      </c>
    </row>
    <row r="7579" spans="1:8" x14ac:dyDescent="0.35">
      <c r="A7579" s="8">
        <v>7578</v>
      </c>
      <c r="B7579" s="1" t="s">
        <v>6</v>
      </c>
      <c r="C7579">
        <v>1</v>
      </c>
      <c r="D7579" s="2" t="s">
        <v>7469</v>
      </c>
      <c r="E7579">
        <v>4</v>
      </c>
      <c r="F7579">
        <v>33</v>
      </c>
      <c r="G7579" s="1" t="s">
        <v>9867</v>
      </c>
      <c r="H7579">
        <f t="shared" si="118"/>
        <v>6.5081418723120903</v>
      </c>
    </row>
    <row r="7580" spans="1:8" x14ac:dyDescent="0.35">
      <c r="A7580" s="8">
        <v>7579</v>
      </c>
      <c r="B7580" s="1" t="s">
        <v>6</v>
      </c>
      <c r="C7580">
        <v>0</v>
      </c>
      <c r="D7580" s="2" t="s">
        <v>10640</v>
      </c>
      <c r="E7580">
        <v>2</v>
      </c>
      <c r="F7580">
        <v>52</v>
      </c>
      <c r="G7580" s="1" t="s">
        <v>9868</v>
      </c>
      <c r="H7580">
        <f t="shared" si="118"/>
        <v>3.5117361895582802</v>
      </c>
    </row>
    <row r="7581" spans="1:8" x14ac:dyDescent="0.35">
      <c r="A7581" s="8">
        <v>7580</v>
      </c>
      <c r="B7581" s="1" t="s">
        <v>8</v>
      </c>
      <c r="C7581">
        <v>0</v>
      </c>
      <c r="D7581" s="2" t="s">
        <v>7471</v>
      </c>
      <c r="E7581">
        <v>5</v>
      </c>
      <c r="F7581">
        <v>34</v>
      </c>
      <c r="G7581" s="1" t="s">
        <v>9867</v>
      </c>
      <c r="H7581">
        <f t="shared" si="118"/>
        <v>8.4079077300768592</v>
      </c>
    </row>
    <row r="7582" spans="1:8" x14ac:dyDescent="0.35">
      <c r="A7582" s="8">
        <v>7581</v>
      </c>
      <c r="B7582" s="1" t="s">
        <v>6</v>
      </c>
      <c r="C7582">
        <v>0</v>
      </c>
      <c r="D7582" s="2" t="s">
        <v>7472</v>
      </c>
      <c r="E7582">
        <v>1</v>
      </c>
      <c r="F7582">
        <v>26</v>
      </c>
      <c r="G7582" s="1" t="s">
        <v>9867</v>
      </c>
      <c r="H7582">
        <f t="shared" si="118"/>
        <v>7.7312796501454999</v>
      </c>
    </row>
    <row r="7583" spans="1:8" x14ac:dyDescent="0.35">
      <c r="A7583" s="8">
        <v>7582</v>
      </c>
      <c r="B7583" s="1" t="s">
        <v>6</v>
      </c>
      <c r="C7583">
        <v>0</v>
      </c>
      <c r="D7583" s="2" t="s">
        <v>7473</v>
      </c>
      <c r="E7583">
        <v>4</v>
      </c>
      <c r="F7583">
        <v>52</v>
      </c>
      <c r="G7583" s="1" t="s">
        <v>9868</v>
      </c>
      <c r="H7583">
        <f t="shared" si="118"/>
        <v>4.5118372758694196</v>
      </c>
    </row>
    <row r="7584" spans="1:8" x14ac:dyDescent="0.35">
      <c r="A7584" s="8">
        <v>7583</v>
      </c>
      <c r="B7584" s="1" t="s">
        <v>6</v>
      </c>
      <c r="C7584">
        <v>0</v>
      </c>
      <c r="D7584" s="2" t="s">
        <v>7474</v>
      </c>
      <c r="E7584">
        <v>3</v>
      </c>
      <c r="F7584">
        <v>46</v>
      </c>
      <c r="G7584" s="1" t="s">
        <v>9868</v>
      </c>
      <c r="H7584">
        <f t="shared" si="118"/>
        <v>4.4343465154169603</v>
      </c>
    </row>
    <row r="7585" spans="1:8" x14ac:dyDescent="0.35">
      <c r="A7585" s="8">
        <v>7584</v>
      </c>
      <c r="B7585" s="1" t="s">
        <v>6</v>
      </c>
      <c r="C7585">
        <v>0</v>
      </c>
      <c r="D7585" s="2" t="s">
        <v>7475</v>
      </c>
      <c r="E7585">
        <v>2</v>
      </c>
      <c r="F7585">
        <v>56</v>
      </c>
      <c r="G7585" s="1" t="s">
        <v>9868</v>
      </c>
      <c r="H7585">
        <f t="shared" si="118"/>
        <v>3.9885135236960201</v>
      </c>
    </row>
    <row r="7586" spans="1:8" x14ac:dyDescent="0.35">
      <c r="A7586" s="8">
        <v>7585</v>
      </c>
      <c r="B7586" s="1" t="s">
        <v>8</v>
      </c>
      <c r="C7586">
        <v>1</v>
      </c>
      <c r="D7586" s="2" t="s">
        <v>7476</v>
      </c>
      <c r="E7586">
        <v>4</v>
      </c>
      <c r="F7586">
        <v>35</v>
      </c>
      <c r="G7586" s="1" t="s">
        <v>9869</v>
      </c>
      <c r="H7586">
        <f t="shared" si="118"/>
        <v>2.6549907513626598</v>
      </c>
    </row>
    <row r="7587" spans="1:8" x14ac:dyDescent="0.35">
      <c r="A7587" s="8">
        <v>7586</v>
      </c>
      <c r="B7587" s="1" t="s">
        <v>8</v>
      </c>
      <c r="C7587">
        <v>0</v>
      </c>
      <c r="D7587" s="2" t="s">
        <v>7477</v>
      </c>
      <c r="E7587">
        <v>2</v>
      </c>
      <c r="F7587">
        <v>29</v>
      </c>
      <c r="G7587" s="1" t="s">
        <v>9867</v>
      </c>
      <c r="H7587">
        <f t="shared" si="118"/>
        <v>8.2722413102036398</v>
      </c>
    </row>
    <row r="7588" spans="1:8" x14ac:dyDescent="0.35">
      <c r="A7588" s="8">
        <v>7587</v>
      </c>
      <c r="B7588" s="1" t="s">
        <v>6</v>
      </c>
      <c r="C7588">
        <v>0</v>
      </c>
      <c r="D7588" s="2" t="s">
        <v>7478</v>
      </c>
      <c r="E7588">
        <v>6</v>
      </c>
      <c r="F7588">
        <v>36</v>
      </c>
      <c r="G7588" s="1" t="s">
        <v>9869</v>
      </c>
      <c r="H7588">
        <f t="shared" si="118"/>
        <v>6.4808580344977802</v>
      </c>
    </row>
    <row r="7589" spans="1:8" x14ac:dyDescent="0.35">
      <c r="A7589" s="8">
        <v>7588</v>
      </c>
      <c r="B7589" s="1" t="s">
        <v>8</v>
      </c>
      <c r="C7589">
        <v>0</v>
      </c>
      <c r="D7589" s="2" t="s">
        <v>7479</v>
      </c>
      <c r="E7589">
        <v>6</v>
      </c>
      <c r="F7589">
        <v>39</v>
      </c>
      <c r="G7589" s="1" t="s">
        <v>9869</v>
      </c>
      <c r="H7589">
        <f t="shared" si="118"/>
        <v>4.24165947335828</v>
      </c>
    </row>
    <row r="7590" spans="1:8" x14ac:dyDescent="0.35">
      <c r="A7590" s="8">
        <v>7589</v>
      </c>
      <c r="B7590" s="1" t="s">
        <v>8</v>
      </c>
      <c r="C7590">
        <v>0</v>
      </c>
      <c r="D7590" s="2" t="s">
        <v>7480</v>
      </c>
      <c r="E7590">
        <v>6</v>
      </c>
      <c r="F7590">
        <v>32</v>
      </c>
      <c r="G7590" s="1" t="s">
        <v>9867</v>
      </c>
      <c r="H7590">
        <f t="shared" si="118"/>
        <v>5.1449896819249803</v>
      </c>
    </row>
    <row r="7591" spans="1:8" x14ac:dyDescent="0.35">
      <c r="A7591" s="8">
        <v>7590</v>
      </c>
      <c r="B7591" s="1" t="s">
        <v>6</v>
      </c>
      <c r="C7591">
        <v>1</v>
      </c>
      <c r="D7591" s="2" t="s">
        <v>7481</v>
      </c>
      <c r="E7591">
        <v>3</v>
      </c>
      <c r="F7591">
        <v>18</v>
      </c>
      <c r="G7591" s="1" t="s">
        <v>9870</v>
      </c>
      <c r="H7591">
        <f t="shared" si="118"/>
        <v>7.3527630533609196</v>
      </c>
    </row>
    <row r="7592" spans="1:8" x14ac:dyDescent="0.35">
      <c r="A7592" s="8">
        <v>7591</v>
      </c>
      <c r="B7592" s="1" t="s">
        <v>8</v>
      </c>
      <c r="C7592">
        <v>0</v>
      </c>
      <c r="D7592" s="2" t="s">
        <v>7482</v>
      </c>
      <c r="E7592">
        <v>3</v>
      </c>
      <c r="F7592">
        <v>19</v>
      </c>
      <c r="G7592" s="1" t="s">
        <v>9870</v>
      </c>
      <c r="H7592">
        <f t="shared" si="118"/>
        <v>3.38736010231356</v>
      </c>
    </row>
    <row r="7593" spans="1:8" x14ac:dyDescent="0.35">
      <c r="A7593" s="8">
        <v>7592</v>
      </c>
      <c r="B7593" s="1" t="s">
        <v>6</v>
      </c>
      <c r="C7593">
        <v>0</v>
      </c>
      <c r="D7593" s="2" t="s">
        <v>7483</v>
      </c>
      <c r="E7593">
        <v>2</v>
      </c>
      <c r="F7593">
        <v>25</v>
      </c>
      <c r="G7593" s="1" t="s">
        <v>9867</v>
      </c>
      <c r="H7593">
        <f t="shared" si="118"/>
        <v>5.1051483127655501</v>
      </c>
    </row>
    <row r="7594" spans="1:8" x14ac:dyDescent="0.35">
      <c r="A7594" s="8">
        <v>7593</v>
      </c>
      <c r="B7594" s="1" t="s">
        <v>8</v>
      </c>
      <c r="C7594">
        <v>0</v>
      </c>
      <c r="D7594" s="2" t="s">
        <v>7484</v>
      </c>
      <c r="E7594">
        <v>6</v>
      </c>
      <c r="F7594">
        <v>39</v>
      </c>
      <c r="G7594" s="1" t="s">
        <v>9869</v>
      </c>
      <c r="H7594">
        <f t="shared" si="118"/>
        <v>6.1972622306382403</v>
      </c>
    </row>
    <row r="7595" spans="1:8" x14ac:dyDescent="0.35">
      <c r="A7595" s="8">
        <v>7594</v>
      </c>
      <c r="B7595" s="1" t="s">
        <v>8</v>
      </c>
      <c r="C7595">
        <v>0</v>
      </c>
      <c r="D7595" s="2" t="s">
        <v>7485</v>
      </c>
      <c r="E7595">
        <v>7</v>
      </c>
      <c r="F7595">
        <v>42</v>
      </c>
      <c r="G7595" s="1" t="s">
        <v>9869</v>
      </c>
      <c r="H7595">
        <f t="shared" si="118"/>
        <v>5.7867130248757404</v>
      </c>
    </row>
    <row r="7596" spans="1:8" x14ac:dyDescent="0.35">
      <c r="A7596" s="8">
        <v>7595</v>
      </c>
      <c r="B7596" s="1" t="s">
        <v>8</v>
      </c>
      <c r="C7596">
        <v>0</v>
      </c>
      <c r="D7596" s="2" t="s">
        <v>7486</v>
      </c>
      <c r="E7596">
        <v>3</v>
      </c>
      <c r="F7596">
        <v>19</v>
      </c>
      <c r="G7596" s="1" t="s">
        <v>9870</v>
      </c>
      <c r="H7596">
        <f t="shared" si="118"/>
        <v>5.3588520714453498</v>
      </c>
    </row>
    <row r="7597" spans="1:8" x14ac:dyDescent="0.35">
      <c r="A7597" s="8">
        <v>7596</v>
      </c>
      <c r="B7597" s="1" t="s">
        <v>6</v>
      </c>
      <c r="C7597">
        <v>0</v>
      </c>
      <c r="D7597" s="2" t="s">
        <v>7487</v>
      </c>
      <c r="E7597">
        <v>3</v>
      </c>
      <c r="F7597">
        <v>26</v>
      </c>
      <c r="G7597" s="1" t="s">
        <v>9867</v>
      </c>
      <c r="H7597">
        <f t="shared" si="118"/>
        <v>6.4832651562386499</v>
      </c>
    </row>
    <row r="7598" spans="1:8" x14ac:dyDescent="0.35">
      <c r="A7598" s="8">
        <v>7597</v>
      </c>
      <c r="B7598" s="1" t="s">
        <v>8</v>
      </c>
      <c r="C7598">
        <v>0</v>
      </c>
      <c r="D7598" s="2" t="s">
        <v>7488</v>
      </c>
      <c r="E7598">
        <v>3</v>
      </c>
      <c r="F7598">
        <v>26</v>
      </c>
      <c r="G7598" s="1" t="s">
        <v>9867</v>
      </c>
      <c r="H7598">
        <f t="shared" si="118"/>
        <v>5.1229769572143704</v>
      </c>
    </row>
    <row r="7599" spans="1:8" x14ac:dyDescent="0.35">
      <c r="A7599" s="8">
        <v>7598</v>
      </c>
      <c r="B7599" s="1" t="s">
        <v>6</v>
      </c>
      <c r="C7599">
        <v>0</v>
      </c>
      <c r="D7599" s="2" t="s">
        <v>7489</v>
      </c>
      <c r="E7599">
        <v>4</v>
      </c>
      <c r="F7599">
        <v>30</v>
      </c>
      <c r="G7599" s="1" t="s">
        <v>9867</v>
      </c>
      <c r="H7599">
        <f t="shared" si="118"/>
        <v>4.2533126903928604</v>
      </c>
    </row>
    <row r="7600" spans="1:8" x14ac:dyDescent="0.35">
      <c r="A7600" s="8">
        <v>7599</v>
      </c>
      <c r="B7600" s="1" t="s">
        <v>6</v>
      </c>
      <c r="C7600">
        <v>0</v>
      </c>
      <c r="D7600" s="2" t="s">
        <v>7490</v>
      </c>
      <c r="E7600">
        <v>3</v>
      </c>
      <c r="F7600">
        <v>23</v>
      </c>
      <c r="G7600" s="1" t="s">
        <v>9870</v>
      </c>
      <c r="H7600">
        <f t="shared" si="118"/>
        <v>6.8592700069916797</v>
      </c>
    </row>
    <row r="7601" spans="1:8" x14ac:dyDescent="0.35">
      <c r="A7601" s="8">
        <v>7600</v>
      </c>
      <c r="B7601" s="1" t="s">
        <v>8</v>
      </c>
      <c r="C7601">
        <v>0</v>
      </c>
      <c r="D7601" s="2" t="s">
        <v>7491</v>
      </c>
      <c r="E7601">
        <v>8</v>
      </c>
      <c r="F7601">
        <v>47</v>
      </c>
      <c r="G7601" s="1" t="s">
        <v>9868</v>
      </c>
      <c r="H7601">
        <f t="shared" si="118"/>
        <v>6.2114802926332597</v>
      </c>
    </row>
    <row r="7602" spans="1:8" x14ac:dyDescent="0.35">
      <c r="A7602" s="8">
        <v>7601</v>
      </c>
      <c r="B7602" s="1" t="s">
        <v>6</v>
      </c>
      <c r="C7602">
        <v>0</v>
      </c>
      <c r="D7602" s="2" t="s">
        <v>7492</v>
      </c>
      <c r="E7602">
        <v>3</v>
      </c>
      <c r="F7602">
        <v>32</v>
      </c>
      <c r="G7602" s="1" t="s">
        <v>9867</v>
      </c>
      <c r="H7602">
        <f t="shared" si="118"/>
        <v>6.5795817301407</v>
      </c>
    </row>
    <row r="7603" spans="1:8" x14ac:dyDescent="0.35">
      <c r="A7603" s="8">
        <v>7602</v>
      </c>
      <c r="B7603" s="1" t="s">
        <v>8</v>
      </c>
      <c r="C7603">
        <v>0</v>
      </c>
      <c r="D7603" s="2" t="s">
        <v>7493</v>
      </c>
      <c r="E7603">
        <v>8</v>
      </c>
      <c r="F7603">
        <v>32</v>
      </c>
      <c r="G7603" s="1" t="s">
        <v>9867</v>
      </c>
      <c r="H7603">
        <f t="shared" si="118"/>
        <v>6.5729607829917001</v>
      </c>
    </row>
    <row r="7604" spans="1:8" x14ac:dyDescent="0.35">
      <c r="A7604" s="8">
        <v>7603</v>
      </c>
      <c r="B7604" s="1" t="s">
        <v>6</v>
      </c>
      <c r="C7604">
        <v>0</v>
      </c>
      <c r="D7604" s="2" t="s">
        <v>7494</v>
      </c>
      <c r="E7604">
        <v>5</v>
      </c>
      <c r="F7604">
        <v>24</v>
      </c>
      <c r="G7604" s="1" t="s">
        <v>9870</v>
      </c>
      <c r="H7604">
        <f t="shared" si="118"/>
        <v>2.1386893051981399</v>
      </c>
    </row>
    <row r="7605" spans="1:8" x14ac:dyDescent="0.35">
      <c r="A7605" s="8">
        <v>7604</v>
      </c>
      <c r="B7605" s="1" t="s">
        <v>6</v>
      </c>
      <c r="C7605">
        <v>0</v>
      </c>
      <c r="D7605" s="2" t="s">
        <v>7495</v>
      </c>
      <c r="E7605">
        <v>3</v>
      </c>
      <c r="F7605">
        <v>28</v>
      </c>
      <c r="G7605" s="1" t="s">
        <v>9867</v>
      </c>
      <c r="H7605">
        <f t="shared" si="118"/>
        <v>9.2768305020097408</v>
      </c>
    </row>
    <row r="7606" spans="1:8" x14ac:dyDescent="0.35">
      <c r="A7606" s="8">
        <v>7605</v>
      </c>
      <c r="B7606" s="1" t="s">
        <v>8</v>
      </c>
      <c r="C7606">
        <v>0</v>
      </c>
      <c r="D7606" s="2" t="s">
        <v>7496</v>
      </c>
      <c r="E7606">
        <v>4</v>
      </c>
      <c r="F7606">
        <v>57</v>
      </c>
      <c r="G7606" s="1" t="s">
        <v>9868</v>
      </c>
      <c r="H7606">
        <f t="shared" si="118"/>
        <v>8.5963866194437308</v>
      </c>
    </row>
    <row r="7607" spans="1:8" x14ac:dyDescent="0.35">
      <c r="A7607" s="8">
        <v>7606</v>
      </c>
      <c r="B7607" s="1" t="s">
        <v>8</v>
      </c>
      <c r="C7607">
        <v>0</v>
      </c>
      <c r="D7607" s="2" t="s">
        <v>7497</v>
      </c>
      <c r="E7607">
        <v>5</v>
      </c>
      <c r="F7607">
        <v>55</v>
      </c>
      <c r="G7607" s="1" t="s">
        <v>9868</v>
      </c>
      <c r="H7607">
        <f t="shared" si="118"/>
        <v>5.5299698099610897</v>
      </c>
    </row>
    <row r="7608" spans="1:8" x14ac:dyDescent="0.35">
      <c r="A7608" s="8">
        <v>7607</v>
      </c>
      <c r="B7608" s="1" t="s">
        <v>8</v>
      </c>
      <c r="C7608">
        <v>0</v>
      </c>
      <c r="D7608" s="2" t="s">
        <v>7498</v>
      </c>
      <c r="E7608">
        <v>1</v>
      </c>
      <c r="F7608">
        <v>57</v>
      </c>
      <c r="G7608" s="1" t="s">
        <v>9868</v>
      </c>
      <c r="H7608">
        <f t="shared" si="118"/>
        <v>4.76666272123183</v>
      </c>
    </row>
    <row r="7609" spans="1:8" x14ac:dyDescent="0.35">
      <c r="A7609" s="8">
        <v>7608</v>
      </c>
      <c r="B7609" s="1" t="s">
        <v>8</v>
      </c>
      <c r="C7609">
        <v>0</v>
      </c>
      <c r="D7609" s="2" t="s">
        <v>7499</v>
      </c>
      <c r="E7609">
        <v>6</v>
      </c>
      <c r="F7609">
        <v>19</v>
      </c>
      <c r="G7609" s="1" t="s">
        <v>9870</v>
      </c>
      <c r="H7609">
        <f t="shared" si="118"/>
        <v>4.7645883833526304</v>
      </c>
    </row>
    <row r="7610" spans="1:8" x14ac:dyDescent="0.35">
      <c r="A7610" s="8">
        <v>7609</v>
      </c>
      <c r="B7610" s="1" t="s">
        <v>6</v>
      </c>
      <c r="C7610">
        <v>0</v>
      </c>
      <c r="D7610" s="2" t="s">
        <v>10641</v>
      </c>
      <c r="E7610">
        <v>4</v>
      </c>
      <c r="F7610">
        <v>56</v>
      </c>
      <c r="G7610" s="1" t="s">
        <v>9868</v>
      </c>
      <c r="H7610">
        <f t="shared" si="118"/>
        <v>4.0034067072661301</v>
      </c>
    </row>
    <row r="7611" spans="1:8" x14ac:dyDescent="0.35">
      <c r="A7611" s="8">
        <v>7610</v>
      </c>
      <c r="B7611" s="1" t="s">
        <v>6</v>
      </c>
      <c r="C7611">
        <v>0</v>
      </c>
      <c r="D7611" s="2" t="s">
        <v>7501</v>
      </c>
      <c r="E7611">
        <v>5</v>
      </c>
      <c r="F7611">
        <v>27</v>
      </c>
      <c r="G7611" s="1" t="s">
        <v>9867</v>
      </c>
      <c r="H7611">
        <f t="shared" si="118"/>
        <v>5.2011560906813097</v>
      </c>
    </row>
    <row r="7612" spans="1:8" x14ac:dyDescent="0.35">
      <c r="A7612" s="8">
        <v>7611</v>
      </c>
      <c r="B7612" s="1" t="s">
        <v>6</v>
      </c>
      <c r="C7612">
        <v>0</v>
      </c>
      <c r="D7612" s="2" t="s">
        <v>10642</v>
      </c>
      <c r="E7612">
        <v>1</v>
      </c>
      <c r="F7612">
        <v>61</v>
      </c>
      <c r="G7612" s="1" t="s">
        <v>9868</v>
      </c>
      <c r="H7612">
        <f t="shared" si="118"/>
        <v>9.6440340801633493</v>
      </c>
    </row>
    <row r="7613" spans="1:8" x14ac:dyDescent="0.35">
      <c r="A7613" s="8">
        <v>7612</v>
      </c>
      <c r="B7613" s="1" t="s">
        <v>8</v>
      </c>
      <c r="C7613">
        <v>0</v>
      </c>
      <c r="D7613" s="2" t="s">
        <v>139</v>
      </c>
      <c r="E7613">
        <v>1</v>
      </c>
      <c r="F7613">
        <v>34</v>
      </c>
      <c r="G7613" s="1" t="s">
        <v>9867</v>
      </c>
      <c r="H7613">
        <f t="shared" si="118"/>
        <v>1</v>
      </c>
    </row>
    <row r="7614" spans="1:8" x14ac:dyDescent="0.35">
      <c r="A7614" s="8">
        <v>7613</v>
      </c>
      <c r="B7614" s="1" t="s">
        <v>6</v>
      </c>
      <c r="C7614">
        <v>1</v>
      </c>
      <c r="D7614" s="2" t="s">
        <v>7503</v>
      </c>
      <c r="E7614">
        <v>3</v>
      </c>
      <c r="F7614">
        <v>24</v>
      </c>
      <c r="G7614" s="1" t="s">
        <v>9870</v>
      </c>
      <c r="H7614">
        <f t="shared" si="118"/>
        <v>7.4123750754139204</v>
      </c>
    </row>
    <row r="7615" spans="1:8" x14ac:dyDescent="0.35">
      <c r="A7615" s="8">
        <v>7614</v>
      </c>
      <c r="B7615" s="1" t="s">
        <v>8</v>
      </c>
      <c r="C7615">
        <v>0</v>
      </c>
      <c r="D7615" s="2" t="s">
        <v>7504</v>
      </c>
      <c r="E7615">
        <v>7</v>
      </c>
      <c r="F7615">
        <v>57</v>
      </c>
      <c r="G7615" s="1" t="s">
        <v>9868</v>
      </c>
      <c r="H7615">
        <f t="shared" si="118"/>
        <v>6.7051011314679698</v>
      </c>
    </row>
    <row r="7616" spans="1:8" x14ac:dyDescent="0.35">
      <c r="A7616" s="8">
        <v>7615</v>
      </c>
      <c r="B7616" s="1" t="s">
        <v>6</v>
      </c>
      <c r="C7616">
        <v>0</v>
      </c>
      <c r="D7616" s="2" t="s">
        <v>7505</v>
      </c>
      <c r="E7616">
        <v>3</v>
      </c>
      <c r="F7616">
        <v>56</v>
      </c>
      <c r="G7616" s="1" t="s">
        <v>9868</v>
      </c>
      <c r="H7616">
        <f t="shared" si="118"/>
        <v>6.4153160956564301</v>
      </c>
    </row>
    <row r="7617" spans="1:8" x14ac:dyDescent="0.35">
      <c r="A7617" s="8">
        <v>7616</v>
      </c>
      <c r="B7617" s="1" t="s">
        <v>8</v>
      </c>
      <c r="C7617">
        <v>0</v>
      </c>
      <c r="D7617" s="2" t="s">
        <v>7506</v>
      </c>
      <c r="E7617">
        <v>6</v>
      </c>
      <c r="F7617">
        <v>21</v>
      </c>
      <c r="G7617" s="1" t="s">
        <v>9870</v>
      </c>
      <c r="H7617">
        <f t="shared" si="118"/>
        <v>6.8720433388113298</v>
      </c>
    </row>
    <row r="7618" spans="1:8" x14ac:dyDescent="0.35">
      <c r="A7618" s="8">
        <v>7617</v>
      </c>
      <c r="B7618" s="1" t="s">
        <v>6</v>
      </c>
      <c r="C7618">
        <v>0</v>
      </c>
      <c r="D7618" s="2" t="s">
        <v>7507</v>
      </c>
      <c r="E7618">
        <v>2</v>
      </c>
      <c r="F7618">
        <v>52</v>
      </c>
      <c r="G7618" s="1" t="s">
        <v>9868</v>
      </c>
      <c r="H7618">
        <f t="shared" ref="H7618:H7681" si="119">VALUE(D7618)</f>
        <v>8.2720697262122407</v>
      </c>
    </row>
    <row r="7619" spans="1:8" x14ac:dyDescent="0.35">
      <c r="A7619" s="8">
        <v>7618</v>
      </c>
      <c r="B7619" s="1" t="s">
        <v>6</v>
      </c>
      <c r="C7619">
        <v>0</v>
      </c>
      <c r="D7619" s="2" t="s">
        <v>7508</v>
      </c>
      <c r="E7619">
        <v>5</v>
      </c>
      <c r="F7619">
        <v>64</v>
      </c>
      <c r="G7619" s="1" t="s">
        <v>9868</v>
      </c>
      <c r="H7619">
        <f t="shared" si="119"/>
        <v>3.3761657741077502</v>
      </c>
    </row>
    <row r="7620" spans="1:8" x14ac:dyDescent="0.35">
      <c r="A7620" s="8">
        <v>7619</v>
      </c>
      <c r="B7620" s="1" t="s">
        <v>8</v>
      </c>
      <c r="C7620">
        <v>0</v>
      </c>
      <c r="D7620" s="2" t="s">
        <v>7509</v>
      </c>
      <c r="E7620">
        <v>5</v>
      </c>
      <c r="F7620">
        <v>53</v>
      </c>
      <c r="G7620" s="1" t="s">
        <v>9868</v>
      </c>
      <c r="H7620">
        <f t="shared" si="119"/>
        <v>5.55134430543671</v>
      </c>
    </row>
    <row r="7621" spans="1:8" x14ac:dyDescent="0.35">
      <c r="A7621" s="8">
        <v>7620</v>
      </c>
      <c r="B7621" s="1" t="s">
        <v>6</v>
      </c>
      <c r="C7621">
        <v>0</v>
      </c>
      <c r="D7621" s="2" t="s">
        <v>7510</v>
      </c>
      <c r="E7621">
        <v>4</v>
      </c>
      <c r="F7621">
        <v>48</v>
      </c>
      <c r="G7621" s="1" t="s">
        <v>9868</v>
      </c>
      <c r="H7621">
        <f t="shared" si="119"/>
        <v>6.8708492256458902</v>
      </c>
    </row>
    <row r="7622" spans="1:8" x14ac:dyDescent="0.35">
      <c r="A7622" s="8">
        <v>7621</v>
      </c>
      <c r="B7622" s="1" t="s">
        <v>8</v>
      </c>
      <c r="C7622">
        <v>1</v>
      </c>
      <c r="D7622" s="2" t="s">
        <v>10643</v>
      </c>
      <c r="E7622">
        <v>5</v>
      </c>
      <c r="F7622">
        <v>42</v>
      </c>
      <c r="G7622" s="1" t="s">
        <v>9869</v>
      </c>
      <c r="H7622">
        <f t="shared" si="119"/>
        <v>12.247709183441</v>
      </c>
    </row>
    <row r="7623" spans="1:8" x14ac:dyDescent="0.35">
      <c r="A7623" s="8">
        <v>7622</v>
      </c>
      <c r="B7623" s="1" t="s">
        <v>6</v>
      </c>
      <c r="C7623">
        <v>0</v>
      </c>
      <c r="D7623" s="2" t="s">
        <v>7512</v>
      </c>
      <c r="E7623">
        <v>2</v>
      </c>
      <c r="F7623">
        <v>58</v>
      </c>
      <c r="G7623" s="1" t="s">
        <v>9868</v>
      </c>
      <c r="H7623">
        <f t="shared" si="119"/>
        <v>5.2547852351084003</v>
      </c>
    </row>
    <row r="7624" spans="1:8" x14ac:dyDescent="0.35">
      <c r="A7624" s="8">
        <v>7623</v>
      </c>
      <c r="B7624" s="1" t="s">
        <v>6</v>
      </c>
      <c r="C7624">
        <v>0</v>
      </c>
      <c r="D7624" s="2" t="s">
        <v>10644</v>
      </c>
      <c r="E7624">
        <v>2</v>
      </c>
      <c r="F7624">
        <v>30</v>
      </c>
      <c r="G7624" s="1" t="s">
        <v>9867</v>
      </c>
      <c r="H7624">
        <f t="shared" si="119"/>
        <v>2.9497155489667599</v>
      </c>
    </row>
    <row r="7625" spans="1:8" x14ac:dyDescent="0.35">
      <c r="A7625" s="8">
        <v>7624</v>
      </c>
      <c r="B7625" s="1" t="s">
        <v>8</v>
      </c>
      <c r="C7625">
        <v>0</v>
      </c>
      <c r="D7625" s="2" t="s">
        <v>10645</v>
      </c>
      <c r="E7625">
        <v>2</v>
      </c>
      <c r="F7625">
        <v>35</v>
      </c>
      <c r="G7625" s="1" t="s">
        <v>9869</v>
      </c>
      <c r="H7625">
        <f t="shared" si="119"/>
        <v>11.6322468530644</v>
      </c>
    </row>
    <row r="7626" spans="1:8" x14ac:dyDescent="0.35">
      <c r="A7626" s="8">
        <v>7625</v>
      </c>
      <c r="B7626" s="1" t="s">
        <v>8</v>
      </c>
      <c r="C7626">
        <v>0</v>
      </c>
      <c r="D7626" s="2" t="s">
        <v>7515</v>
      </c>
      <c r="E7626">
        <v>7</v>
      </c>
      <c r="F7626">
        <v>38</v>
      </c>
      <c r="G7626" s="1" t="s">
        <v>9869</v>
      </c>
      <c r="H7626">
        <f t="shared" si="119"/>
        <v>10.2721565808072</v>
      </c>
    </row>
    <row r="7627" spans="1:8" x14ac:dyDescent="0.35">
      <c r="A7627" s="8">
        <v>7626</v>
      </c>
      <c r="B7627" s="1" t="s">
        <v>6</v>
      </c>
      <c r="C7627">
        <v>1</v>
      </c>
      <c r="D7627" s="2" t="s">
        <v>7516</v>
      </c>
      <c r="E7627">
        <v>2</v>
      </c>
      <c r="F7627">
        <v>18</v>
      </c>
      <c r="G7627" s="1" t="s">
        <v>9870</v>
      </c>
      <c r="H7627">
        <f t="shared" si="119"/>
        <v>7.6830525423805103</v>
      </c>
    </row>
    <row r="7628" spans="1:8" x14ac:dyDescent="0.35">
      <c r="A7628" s="8">
        <v>7627</v>
      </c>
      <c r="B7628" s="1" t="s">
        <v>6</v>
      </c>
      <c r="C7628">
        <v>0</v>
      </c>
      <c r="D7628" s="2" t="s">
        <v>7517</v>
      </c>
      <c r="E7628">
        <v>5</v>
      </c>
      <c r="F7628">
        <v>53</v>
      </c>
      <c r="G7628" s="1" t="s">
        <v>9868</v>
      </c>
      <c r="H7628">
        <f t="shared" si="119"/>
        <v>6.3323437394830604</v>
      </c>
    </row>
    <row r="7629" spans="1:8" x14ac:dyDescent="0.35">
      <c r="A7629" s="8">
        <v>7628</v>
      </c>
      <c r="B7629" s="1" t="s">
        <v>6</v>
      </c>
      <c r="C7629">
        <v>0</v>
      </c>
      <c r="D7629" s="2" t="s">
        <v>7518</v>
      </c>
      <c r="E7629">
        <v>2</v>
      </c>
      <c r="F7629">
        <v>25</v>
      </c>
      <c r="G7629" s="1" t="s">
        <v>9867</v>
      </c>
      <c r="H7629">
        <f t="shared" si="119"/>
        <v>5.7384736385226098</v>
      </c>
    </row>
    <row r="7630" spans="1:8" x14ac:dyDescent="0.35">
      <c r="A7630" s="8">
        <v>7629</v>
      </c>
      <c r="B7630" s="1" t="s">
        <v>6</v>
      </c>
      <c r="C7630">
        <v>0</v>
      </c>
      <c r="D7630" s="2" t="s">
        <v>10646</v>
      </c>
      <c r="E7630">
        <v>3</v>
      </c>
      <c r="F7630">
        <v>38</v>
      </c>
      <c r="G7630" s="1" t="s">
        <v>9869</v>
      </c>
      <c r="H7630">
        <f t="shared" si="119"/>
        <v>1.86845532285696</v>
      </c>
    </row>
    <row r="7631" spans="1:8" x14ac:dyDescent="0.35">
      <c r="A7631" s="8">
        <v>7630</v>
      </c>
      <c r="B7631" s="1" t="s">
        <v>6</v>
      </c>
      <c r="C7631">
        <v>0</v>
      </c>
      <c r="D7631" s="2" t="s">
        <v>7520</v>
      </c>
      <c r="E7631">
        <v>1</v>
      </c>
      <c r="F7631">
        <v>60</v>
      </c>
      <c r="G7631" s="1" t="s">
        <v>9868</v>
      </c>
      <c r="H7631">
        <f t="shared" si="119"/>
        <v>4.6262883840036997</v>
      </c>
    </row>
    <row r="7632" spans="1:8" x14ac:dyDescent="0.35">
      <c r="A7632" s="8">
        <v>7631</v>
      </c>
      <c r="B7632" s="1" t="s">
        <v>6</v>
      </c>
      <c r="C7632">
        <v>0</v>
      </c>
      <c r="D7632" s="2" t="s">
        <v>7521</v>
      </c>
      <c r="E7632">
        <v>6</v>
      </c>
      <c r="F7632">
        <v>38</v>
      </c>
      <c r="G7632" s="1" t="s">
        <v>9869</v>
      </c>
      <c r="H7632">
        <f t="shared" si="119"/>
        <v>6.8445927773019699</v>
      </c>
    </row>
    <row r="7633" spans="1:8" x14ac:dyDescent="0.35">
      <c r="A7633" s="8">
        <v>7632</v>
      </c>
      <c r="B7633" s="1" t="s">
        <v>8</v>
      </c>
      <c r="C7633">
        <v>0</v>
      </c>
      <c r="D7633" s="2" t="s">
        <v>7522</v>
      </c>
      <c r="E7633">
        <v>8</v>
      </c>
      <c r="F7633">
        <v>44</v>
      </c>
      <c r="G7633" s="1" t="s">
        <v>9869</v>
      </c>
      <c r="H7633">
        <f t="shared" si="119"/>
        <v>11.370452169697799</v>
      </c>
    </row>
    <row r="7634" spans="1:8" x14ac:dyDescent="0.35">
      <c r="A7634" s="8">
        <v>7633</v>
      </c>
      <c r="B7634" s="1" t="s">
        <v>8</v>
      </c>
      <c r="C7634">
        <v>0</v>
      </c>
      <c r="D7634" s="2" t="s">
        <v>7523</v>
      </c>
      <c r="E7634">
        <v>7</v>
      </c>
      <c r="F7634">
        <v>36</v>
      </c>
      <c r="G7634" s="1" t="s">
        <v>9869</v>
      </c>
      <c r="H7634">
        <f t="shared" si="119"/>
        <v>9.61628387605497</v>
      </c>
    </row>
    <row r="7635" spans="1:8" x14ac:dyDescent="0.35">
      <c r="A7635" s="8">
        <v>7634</v>
      </c>
      <c r="B7635" s="1" t="s">
        <v>8</v>
      </c>
      <c r="C7635">
        <v>0</v>
      </c>
      <c r="D7635" s="2" t="s">
        <v>7524</v>
      </c>
      <c r="E7635">
        <v>5</v>
      </c>
      <c r="F7635">
        <v>40</v>
      </c>
      <c r="G7635" s="1" t="s">
        <v>9869</v>
      </c>
      <c r="H7635">
        <f t="shared" si="119"/>
        <v>7.9705722076866401</v>
      </c>
    </row>
    <row r="7636" spans="1:8" x14ac:dyDescent="0.35">
      <c r="A7636" s="8">
        <v>7635</v>
      </c>
      <c r="B7636" s="1" t="s">
        <v>6</v>
      </c>
      <c r="C7636">
        <v>0</v>
      </c>
      <c r="D7636" s="2" t="s">
        <v>7525</v>
      </c>
      <c r="E7636">
        <v>2</v>
      </c>
      <c r="F7636">
        <v>60</v>
      </c>
      <c r="G7636" s="1" t="s">
        <v>9868</v>
      </c>
      <c r="H7636">
        <f t="shared" si="119"/>
        <v>2.8244018551733401</v>
      </c>
    </row>
    <row r="7637" spans="1:8" x14ac:dyDescent="0.35">
      <c r="A7637" s="8">
        <v>7636</v>
      </c>
      <c r="B7637" s="1" t="s">
        <v>6</v>
      </c>
      <c r="C7637">
        <v>0</v>
      </c>
      <c r="D7637" s="2" t="s">
        <v>7526</v>
      </c>
      <c r="E7637">
        <v>3</v>
      </c>
      <c r="F7637">
        <v>52</v>
      </c>
      <c r="G7637" s="1" t="s">
        <v>9868</v>
      </c>
      <c r="H7637">
        <f t="shared" si="119"/>
        <v>9.56245618280259</v>
      </c>
    </row>
    <row r="7638" spans="1:8" x14ac:dyDescent="0.35">
      <c r="A7638" s="8">
        <v>7637</v>
      </c>
      <c r="B7638" s="1" t="s">
        <v>6</v>
      </c>
      <c r="C7638">
        <v>0</v>
      </c>
      <c r="D7638" s="2" t="s">
        <v>7527</v>
      </c>
      <c r="E7638">
        <v>2</v>
      </c>
      <c r="F7638">
        <v>57</v>
      </c>
      <c r="G7638" s="1" t="s">
        <v>9868</v>
      </c>
      <c r="H7638">
        <f t="shared" si="119"/>
        <v>9.258247805021</v>
      </c>
    </row>
    <row r="7639" spans="1:8" x14ac:dyDescent="0.35">
      <c r="A7639" s="8">
        <v>7638</v>
      </c>
      <c r="B7639" s="1" t="s">
        <v>8</v>
      </c>
      <c r="C7639">
        <v>0</v>
      </c>
      <c r="D7639" s="2" t="s">
        <v>7528</v>
      </c>
      <c r="E7639">
        <v>6</v>
      </c>
      <c r="F7639">
        <v>59</v>
      </c>
      <c r="G7639" s="1" t="s">
        <v>9868</v>
      </c>
      <c r="H7639">
        <f t="shared" si="119"/>
        <v>8.5088731660561105</v>
      </c>
    </row>
    <row r="7640" spans="1:8" x14ac:dyDescent="0.35">
      <c r="A7640" s="8">
        <v>7639</v>
      </c>
      <c r="B7640" s="1" t="s">
        <v>8</v>
      </c>
      <c r="C7640">
        <v>0</v>
      </c>
      <c r="D7640" s="2" t="s">
        <v>7529</v>
      </c>
      <c r="E7640">
        <v>7</v>
      </c>
      <c r="F7640">
        <v>22</v>
      </c>
      <c r="G7640" s="1" t="s">
        <v>9870</v>
      </c>
      <c r="H7640">
        <f t="shared" si="119"/>
        <v>7.1634792341992197</v>
      </c>
    </row>
    <row r="7641" spans="1:8" x14ac:dyDescent="0.35">
      <c r="A7641" s="8">
        <v>7640</v>
      </c>
      <c r="B7641" s="1" t="s">
        <v>6</v>
      </c>
      <c r="C7641">
        <v>0</v>
      </c>
      <c r="D7641" s="2" t="s">
        <v>10647</v>
      </c>
      <c r="E7641">
        <v>4</v>
      </c>
      <c r="F7641">
        <v>58</v>
      </c>
      <c r="G7641" s="1" t="s">
        <v>9868</v>
      </c>
      <c r="H7641">
        <f t="shared" si="119"/>
        <v>3.1155838416563402</v>
      </c>
    </row>
    <row r="7642" spans="1:8" x14ac:dyDescent="0.35">
      <c r="A7642" s="8">
        <v>7641</v>
      </c>
      <c r="B7642" s="1" t="s">
        <v>6</v>
      </c>
      <c r="C7642">
        <v>0</v>
      </c>
      <c r="D7642" s="2" t="s">
        <v>7531</v>
      </c>
      <c r="E7642">
        <v>8</v>
      </c>
      <c r="F7642">
        <v>25</v>
      </c>
      <c r="G7642" s="1" t="s">
        <v>9867</v>
      </c>
      <c r="H7642">
        <f t="shared" si="119"/>
        <v>5.8032426453839197</v>
      </c>
    </row>
    <row r="7643" spans="1:8" x14ac:dyDescent="0.35">
      <c r="A7643" s="8">
        <v>7642</v>
      </c>
      <c r="B7643" s="1" t="s">
        <v>8</v>
      </c>
      <c r="C7643">
        <v>1</v>
      </c>
      <c r="D7643" s="2" t="s">
        <v>7532</v>
      </c>
      <c r="E7643">
        <v>9</v>
      </c>
      <c r="F7643">
        <v>28</v>
      </c>
      <c r="G7643" s="1" t="s">
        <v>9867</v>
      </c>
      <c r="H7643">
        <f t="shared" si="119"/>
        <v>9.4605628758562901</v>
      </c>
    </row>
    <row r="7644" spans="1:8" x14ac:dyDescent="0.35">
      <c r="A7644" s="8">
        <v>7643</v>
      </c>
      <c r="B7644" s="1" t="s">
        <v>8</v>
      </c>
      <c r="C7644">
        <v>1</v>
      </c>
      <c r="D7644" s="2" t="s">
        <v>7533</v>
      </c>
      <c r="E7644">
        <v>6</v>
      </c>
      <c r="F7644">
        <v>33</v>
      </c>
      <c r="G7644" s="1" t="s">
        <v>9867</v>
      </c>
      <c r="H7644">
        <f t="shared" si="119"/>
        <v>8.5523464297309495</v>
      </c>
    </row>
    <row r="7645" spans="1:8" x14ac:dyDescent="0.35">
      <c r="A7645" s="8">
        <v>7644</v>
      </c>
      <c r="B7645" s="1" t="s">
        <v>8</v>
      </c>
      <c r="C7645">
        <v>0</v>
      </c>
      <c r="D7645" s="2" t="s">
        <v>7534</v>
      </c>
      <c r="E7645">
        <v>4</v>
      </c>
      <c r="F7645">
        <v>56</v>
      </c>
      <c r="G7645" s="1" t="s">
        <v>9868</v>
      </c>
      <c r="H7645">
        <f t="shared" si="119"/>
        <v>3.43343058013919</v>
      </c>
    </row>
    <row r="7646" spans="1:8" x14ac:dyDescent="0.35">
      <c r="A7646" s="8">
        <v>7645</v>
      </c>
      <c r="B7646" s="1" t="s">
        <v>6</v>
      </c>
      <c r="C7646">
        <v>0</v>
      </c>
      <c r="D7646" s="2" t="s">
        <v>7535</v>
      </c>
      <c r="E7646">
        <v>0</v>
      </c>
      <c r="F7646">
        <v>64</v>
      </c>
      <c r="G7646" s="1" t="s">
        <v>9868</v>
      </c>
      <c r="H7646">
        <f t="shared" si="119"/>
        <v>5.29746210342753</v>
      </c>
    </row>
    <row r="7647" spans="1:8" x14ac:dyDescent="0.35">
      <c r="A7647" s="8">
        <v>7646</v>
      </c>
      <c r="B7647" s="1" t="s">
        <v>6</v>
      </c>
      <c r="C7647">
        <v>0</v>
      </c>
      <c r="D7647" s="2" t="s">
        <v>7536</v>
      </c>
      <c r="E7647">
        <v>5</v>
      </c>
      <c r="F7647">
        <v>41</v>
      </c>
      <c r="G7647" s="1" t="s">
        <v>9869</v>
      </c>
      <c r="H7647">
        <f t="shared" si="119"/>
        <v>8.3313488376964298</v>
      </c>
    </row>
    <row r="7648" spans="1:8" x14ac:dyDescent="0.35">
      <c r="A7648" s="8">
        <v>7647</v>
      </c>
      <c r="B7648" s="1" t="s">
        <v>6</v>
      </c>
      <c r="C7648">
        <v>0</v>
      </c>
      <c r="D7648" s="2" t="s">
        <v>7537</v>
      </c>
      <c r="E7648">
        <v>2</v>
      </c>
      <c r="F7648">
        <v>38</v>
      </c>
      <c r="G7648" s="1" t="s">
        <v>9869</v>
      </c>
      <c r="H7648">
        <f t="shared" si="119"/>
        <v>5.5613317669023097</v>
      </c>
    </row>
    <row r="7649" spans="1:8" x14ac:dyDescent="0.35">
      <c r="A7649" s="8">
        <v>7648</v>
      </c>
      <c r="B7649" s="1" t="s">
        <v>8</v>
      </c>
      <c r="C7649">
        <v>0</v>
      </c>
      <c r="D7649" s="2" t="s">
        <v>7538</v>
      </c>
      <c r="E7649">
        <v>6</v>
      </c>
      <c r="F7649">
        <v>40</v>
      </c>
      <c r="G7649" s="1" t="s">
        <v>9869</v>
      </c>
      <c r="H7649">
        <f t="shared" si="119"/>
        <v>6.7114142181700798</v>
      </c>
    </row>
    <row r="7650" spans="1:8" x14ac:dyDescent="0.35">
      <c r="A7650" s="8">
        <v>7649</v>
      </c>
      <c r="B7650" s="1" t="s">
        <v>8</v>
      </c>
      <c r="C7650">
        <v>0</v>
      </c>
      <c r="D7650" s="2" t="s">
        <v>7539</v>
      </c>
      <c r="E7650">
        <v>6</v>
      </c>
      <c r="F7650">
        <v>55</v>
      </c>
      <c r="G7650" s="1" t="s">
        <v>9868</v>
      </c>
      <c r="H7650">
        <f t="shared" si="119"/>
        <v>7.8224305713159197</v>
      </c>
    </row>
    <row r="7651" spans="1:8" x14ac:dyDescent="0.35">
      <c r="A7651" s="8">
        <v>7650</v>
      </c>
      <c r="B7651" s="1" t="s">
        <v>6</v>
      </c>
      <c r="C7651">
        <v>0</v>
      </c>
      <c r="D7651" s="2" t="s">
        <v>7540</v>
      </c>
      <c r="E7651">
        <v>5</v>
      </c>
      <c r="F7651">
        <v>64</v>
      </c>
      <c r="G7651" s="1" t="s">
        <v>9868</v>
      </c>
      <c r="H7651">
        <f t="shared" si="119"/>
        <v>5.3419954968230803</v>
      </c>
    </row>
    <row r="7652" spans="1:8" x14ac:dyDescent="0.35">
      <c r="A7652" s="8">
        <v>7651</v>
      </c>
      <c r="B7652" s="1" t="s">
        <v>6</v>
      </c>
      <c r="C7652">
        <v>0</v>
      </c>
      <c r="D7652" s="2" t="s">
        <v>7541</v>
      </c>
      <c r="E7652">
        <v>3</v>
      </c>
      <c r="F7652">
        <v>25</v>
      </c>
      <c r="G7652" s="1" t="s">
        <v>9867</v>
      </c>
      <c r="H7652">
        <f t="shared" si="119"/>
        <v>3.2657131883080002</v>
      </c>
    </row>
    <row r="7653" spans="1:8" x14ac:dyDescent="0.35">
      <c r="A7653" s="8">
        <v>7652</v>
      </c>
      <c r="B7653" s="1" t="s">
        <v>8</v>
      </c>
      <c r="C7653">
        <v>0</v>
      </c>
      <c r="D7653" s="2" t="s">
        <v>7542</v>
      </c>
      <c r="E7653">
        <v>7</v>
      </c>
      <c r="F7653">
        <v>24</v>
      </c>
      <c r="G7653" s="1" t="s">
        <v>9870</v>
      </c>
      <c r="H7653">
        <f t="shared" si="119"/>
        <v>9.3404298029065203</v>
      </c>
    </row>
    <row r="7654" spans="1:8" x14ac:dyDescent="0.35">
      <c r="A7654" s="8">
        <v>7653</v>
      </c>
      <c r="B7654" s="1" t="s">
        <v>6</v>
      </c>
      <c r="C7654">
        <v>0</v>
      </c>
      <c r="D7654" s="2" t="s">
        <v>7543</v>
      </c>
      <c r="E7654">
        <v>1</v>
      </c>
      <c r="F7654">
        <v>19</v>
      </c>
      <c r="G7654" s="1" t="s">
        <v>9870</v>
      </c>
      <c r="H7654">
        <f t="shared" si="119"/>
        <v>4.3742973691066398</v>
      </c>
    </row>
    <row r="7655" spans="1:8" x14ac:dyDescent="0.35">
      <c r="A7655" s="8">
        <v>7654</v>
      </c>
      <c r="B7655" s="1" t="s">
        <v>8</v>
      </c>
      <c r="C7655">
        <v>0</v>
      </c>
      <c r="D7655" s="2" t="s">
        <v>7544</v>
      </c>
      <c r="E7655">
        <v>4</v>
      </c>
      <c r="F7655">
        <v>47</v>
      </c>
      <c r="G7655" s="1" t="s">
        <v>9868</v>
      </c>
      <c r="H7655">
        <f t="shared" si="119"/>
        <v>4.5602181483212796</v>
      </c>
    </row>
    <row r="7656" spans="1:8" x14ac:dyDescent="0.35">
      <c r="A7656" s="8">
        <v>7655</v>
      </c>
      <c r="B7656" s="1" t="s">
        <v>8</v>
      </c>
      <c r="C7656">
        <v>0</v>
      </c>
      <c r="D7656" s="2" t="s">
        <v>7545</v>
      </c>
      <c r="E7656">
        <v>7</v>
      </c>
      <c r="F7656">
        <v>30</v>
      </c>
      <c r="G7656" s="1" t="s">
        <v>9867</v>
      </c>
      <c r="H7656">
        <f t="shared" si="119"/>
        <v>9.9124799489727806</v>
      </c>
    </row>
    <row r="7657" spans="1:8" x14ac:dyDescent="0.35">
      <c r="A7657" s="8">
        <v>7656</v>
      </c>
      <c r="B7657" s="1" t="s">
        <v>6</v>
      </c>
      <c r="C7657">
        <v>0</v>
      </c>
      <c r="D7657" s="2" t="s">
        <v>7546</v>
      </c>
      <c r="E7657">
        <v>1</v>
      </c>
      <c r="F7657">
        <v>40</v>
      </c>
      <c r="G7657" s="1" t="s">
        <v>9869</v>
      </c>
      <c r="H7657">
        <f t="shared" si="119"/>
        <v>4.4027704738653703</v>
      </c>
    </row>
    <row r="7658" spans="1:8" x14ac:dyDescent="0.35">
      <c r="A7658" s="8">
        <v>7657</v>
      </c>
      <c r="B7658" s="1" t="s">
        <v>8</v>
      </c>
      <c r="C7658">
        <v>0</v>
      </c>
      <c r="D7658" s="2" t="s">
        <v>10648</v>
      </c>
      <c r="E7658">
        <v>2</v>
      </c>
      <c r="F7658">
        <v>46</v>
      </c>
      <c r="G7658" s="1" t="s">
        <v>9868</v>
      </c>
      <c r="H7658">
        <f t="shared" si="119"/>
        <v>3.92912947937746</v>
      </c>
    </row>
    <row r="7659" spans="1:8" x14ac:dyDescent="0.35">
      <c r="A7659" s="8">
        <v>7658</v>
      </c>
      <c r="B7659" s="1" t="s">
        <v>6</v>
      </c>
      <c r="C7659">
        <v>0</v>
      </c>
      <c r="D7659" s="2" t="s">
        <v>7548</v>
      </c>
      <c r="E7659">
        <v>7</v>
      </c>
      <c r="F7659">
        <v>55</v>
      </c>
      <c r="G7659" s="1" t="s">
        <v>9868</v>
      </c>
      <c r="H7659">
        <f t="shared" si="119"/>
        <v>6.1191292057798696</v>
      </c>
    </row>
    <row r="7660" spans="1:8" x14ac:dyDescent="0.35">
      <c r="A7660" s="8">
        <v>7659</v>
      </c>
      <c r="B7660" s="1" t="s">
        <v>8</v>
      </c>
      <c r="C7660">
        <v>0</v>
      </c>
      <c r="D7660" s="2" t="s">
        <v>7549</v>
      </c>
      <c r="E7660">
        <v>3</v>
      </c>
      <c r="F7660">
        <v>54</v>
      </c>
      <c r="G7660" s="1" t="s">
        <v>9868</v>
      </c>
      <c r="H7660">
        <f t="shared" si="119"/>
        <v>5.2727498875148697</v>
      </c>
    </row>
    <row r="7661" spans="1:8" x14ac:dyDescent="0.35">
      <c r="A7661" s="8">
        <v>7660</v>
      </c>
      <c r="B7661" s="1" t="s">
        <v>8</v>
      </c>
      <c r="C7661">
        <v>0</v>
      </c>
      <c r="D7661" s="2" t="s">
        <v>7550</v>
      </c>
      <c r="E7661">
        <v>6</v>
      </c>
      <c r="F7661">
        <v>37</v>
      </c>
      <c r="G7661" s="1" t="s">
        <v>9869</v>
      </c>
      <c r="H7661">
        <f t="shared" si="119"/>
        <v>9.4949953004897303</v>
      </c>
    </row>
    <row r="7662" spans="1:8" x14ac:dyDescent="0.35">
      <c r="A7662" s="8">
        <v>7661</v>
      </c>
      <c r="B7662" s="1" t="s">
        <v>6</v>
      </c>
      <c r="C7662">
        <v>0</v>
      </c>
      <c r="D7662" s="2" t="s">
        <v>7551</v>
      </c>
      <c r="E7662">
        <v>2</v>
      </c>
      <c r="F7662">
        <v>50</v>
      </c>
      <c r="G7662" s="1" t="s">
        <v>9868</v>
      </c>
      <c r="H7662">
        <f t="shared" si="119"/>
        <v>3.29219459339037</v>
      </c>
    </row>
    <row r="7663" spans="1:8" x14ac:dyDescent="0.35">
      <c r="A7663" s="8">
        <v>7662</v>
      </c>
      <c r="B7663" s="1" t="s">
        <v>8</v>
      </c>
      <c r="C7663">
        <v>0</v>
      </c>
      <c r="D7663" s="2" t="s">
        <v>7552</v>
      </c>
      <c r="E7663">
        <v>7</v>
      </c>
      <c r="F7663">
        <v>46</v>
      </c>
      <c r="G7663" s="1" t="s">
        <v>9868</v>
      </c>
      <c r="H7663">
        <f t="shared" si="119"/>
        <v>11.858481067806499</v>
      </c>
    </row>
    <row r="7664" spans="1:8" x14ac:dyDescent="0.35">
      <c r="A7664" s="8">
        <v>7663</v>
      </c>
      <c r="B7664" s="1" t="s">
        <v>6</v>
      </c>
      <c r="C7664">
        <v>0</v>
      </c>
      <c r="D7664" s="2" t="s">
        <v>7553</v>
      </c>
      <c r="E7664">
        <v>2</v>
      </c>
      <c r="F7664">
        <v>32</v>
      </c>
      <c r="G7664" s="1" t="s">
        <v>9867</v>
      </c>
      <c r="H7664">
        <f t="shared" si="119"/>
        <v>7.8046897048282498</v>
      </c>
    </row>
    <row r="7665" spans="1:8" x14ac:dyDescent="0.35">
      <c r="A7665" s="8">
        <v>7664</v>
      </c>
      <c r="B7665" s="1" t="s">
        <v>6</v>
      </c>
      <c r="C7665">
        <v>0</v>
      </c>
      <c r="D7665" s="2" t="s">
        <v>7554</v>
      </c>
      <c r="E7665">
        <v>3</v>
      </c>
      <c r="F7665">
        <v>40</v>
      </c>
      <c r="G7665" s="1" t="s">
        <v>9869</v>
      </c>
      <c r="H7665">
        <f t="shared" si="119"/>
        <v>5.1878953588782499</v>
      </c>
    </row>
    <row r="7666" spans="1:8" x14ac:dyDescent="0.35">
      <c r="A7666" s="8">
        <v>7665</v>
      </c>
      <c r="B7666" s="1" t="s">
        <v>8</v>
      </c>
      <c r="C7666">
        <v>0</v>
      </c>
      <c r="D7666" s="2" t="s">
        <v>7555</v>
      </c>
      <c r="E7666">
        <v>4</v>
      </c>
      <c r="F7666">
        <v>59</v>
      </c>
      <c r="G7666" s="1" t="s">
        <v>9868</v>
      </c>
      <c r="H7666">
        <f t="shared" si="119"/>
        <v>9.9491498331306794</v>
      </c>
    </row>
    <row r="7667" spans="1:8" x14ac:dyDescent="0.35">
      <c r="A7667" s="8">
        <v>7666</v>
      </c>
      <c r="B7667" s="1" t="s">
        <v>6</v>
      </c>
      <c r="C7667">
        <v>0</v>
      </c>
      <c r="D7667" s="2" t="s">
        <v>7556</v>
      </c>
      <c r="E7667">
        <v>5</v>
      </c>
      <c r="F7667">
        <v>20</v>
      </c>
      <c r="G7667" s="1" t="s">
        <v>9870</v>
      </c>
      <c r="H7667">
        <f t="shared" si="119"/>
        <v>4.9744246840369302</v>
      </c>
    </row>
    <row r="7668" spans="1:8" x14ac:dyDescent="0.35">
      <c r="A7668" s="8">
        <v>7667</v>
      </c>
      <c r="B7668" s="1" t="s">
        <v>6</v>
      </c>
      <c r="C7668">
        <v>1</v>
      </c>
      <c r="D7668" s="2" t="s">
        <v>7557</v>
      </c>
      <c r="E7668">
        <v>2</v>
      </c>
      <c r="F7668">
        <v>54</v>
      </c>
      <c r="G7668" s="1" t="s">
        <v>9868</v>
      </c>
      <c r="H7668">
        <f t="shared" si="119"/>
        <v>6.2225904464252597</v>
      </c>
    </row>
    <row r="7669" spans="1:8" x14ac:dyDescent="0.35">
      <c r="A7669" s="8">
        <v>7668</v>
      </c>
      <c r="B7669" s="1" t="s">
        <v>6</v>
      </c>
      <c r="C7669">
        <v>0</v>
      </c>
      <c r="D7669" s="2" t="s">
        <v>7558</v>
      </c>
      <c r="E7669">
        <v>7</v>
      </c>
      <c r="F7669">
        <v>46</v>
      </c>
      <c r="G7669" s="1" t="s">
        <v>9868</v>
      </c>
      <c r="H7669">
        <f t="shared" si="119"/>
        <v>6.2772310452764897</v>
      </c>
    </row>
    <row r="7670" spans="1:8" x14ac:dyDescent="0.35">
      <c r="A7670" s="8">
        <v>7669</v>
      </c>
      <c r="B7670" s="1" t="s">
        <v>6</v>
      </c>
      <c r="C7670">
        <v>0</v>
      </c>
      <c r="D7670" s="2" t="s">
        <v>7559</v>
      </c>
      <c r="E7670">
        <v>1</v>
      </c>
      <c r="F7670">
        <v>62</v>
      </c>
      <c r="G7670" s="1" t="s">
        <v>9868</v>
      </c>
      <c r="H7670">
        <f t="shared" si="119"/>
        <v>3.4524404854113402</v>
      </c>
    </row>
    <row r="7671" spans="1:8" x14ac:dyDescent="0.35">
      <c r="A7671" s="8">
        <v>7670</v>
      </c>
      <c r="B7671" s="1" t="s">
        <v>6</v>
      </c>
      <c r="C7671">
        <v>0</v>
      </c>
      <c r="D7671" s="2" t="s">
        <v>7560</v>
      </c>
      <c r="E7671">
        <v>2</v>
      </c>
      <c r="F7671">
        <v>25</v>
      </c>
      <c r="G7671" s="1" t="s">
        <v>9867</v>
      </c>
      <c r="H7671">
        <f t="shared" si="119"/>
        <v>3.7358472362742199</v>
      </c>
    </row>
    <row r="7672" spans="1:8" x14ac:dyDescent="0.35">
      <c r="A7672" s="8">
        <v>7671</v>
      </c>
      <c r="B7672" s="1" t="s">
        <v>6</v>
      </c>
      <c r="C7672">
        <v>0</v>
      </c>
      <c r="D7672" s="2" t="s">
        <v>7561</v>
      </c>
      <c r="E7672">
        <v>3</v>
      </c>
      <c r="F7672">
        <v>39</v>
      </c>
      <c r="G7672" s="1" t="s">
        <v>9869</v>
      </c>
      <c r="H7672">
        <f t="shared" si="119"/>
        <v>5.3263360702408296</v>
      </c>
    </row>
    <row r="7673" spans="1:8" x14ac:dyDescent="0.35">
      <c r="A7673" s="8">
        <v>7672</v>
      </c>
      <c r="B7673" s="1" t="s">
        <v>8</v>
      </c>
      <c r="C7673">
        <v>0</v>
      </c>
      <c r="D7673" s="2" t="s">
        <v>7562</v>
      </c>
      <c r="E7673">
        <v>2</v>
      </c>
      <c r="F7673">
        <v>46</v>
      </c>
      <c r="G7673" s="1" t="s">
        <v>9868</v>
      </c>
      <c r="H7673">
        <f t="shared" si="119"/>
        <v>6.5723169410234403</v>
      </c>
    </row>
    <row r="7674" spans="1:8" x14ac:dyDescent="0.35">
      <c r="A7674" s="8">
        <v>7673</v>
      </c>
      <c r="B7674" s="1" t="s">
        <v>6</v>
      </c>
      <c r="C7674">
        <v>0</v>
      </c>
      <c r="D7674" s="2" t="s">
        <v>7563</v>
      </c>
      <c r="E7674">
        <v>0</v>
      </c>
      <c r="F7674">
        <v>19</v>
      </c>
      <c r="G7674" s="1" t="s">
        <v>9870</v>
      </c>
      <c r="H7674">
        <f t="shared" si="119"/>
        <v>2.3696617231601098</v>
      </c>
    </row>
    <row r="7675" spans="1:8" x14ac:dyDescent="0.35">
      <c r="A7675" s="8">
        <v>7674</v>
      </c>
      <c r="B7675" s="1" t="s">
        <v>8</v>
      </c>
      <c r="C7675">
        <v>0</v>
      </c>
      <c r="D7675" s="2" t="s">
        <v>7564</v>
      </c>
      <c r="E7675">
        <v>6</v>
      </c>
      <c r="F7675">
        <v>58</v>
      </c>
      <c r="G7675" s="1" t="s">
        <v>9868</v>
      </c>
      <c r="H7675">
        <f t="shared" si="119"/>
        <v>3.41039034089872</v>
      </c>
    </row>
    <row r="7676" spans="1:8" x14ac:dyDescent="0.35">
      <c r="A7676" s="8">
        <v>7675</v>
      </c>
      <c r="B7676" s="1" t="s">
        <v>8</v>
      </c>
      <c r="C7676">
        <v>0</v>
      </c>
      <c r="D7676" s="2" t="s">
        <v>7565</v>
      </c>
      <c r="E7676">
        <v>5</v>
      </c>
      <c r="F7676">
        <v>62</v>
      </c>
      <c r="G7676" s="1" t="s">
        <v>9868</v>
      </c>
      <c r="H7676">
        <f t="shared" si="119"/>
        <v>4.9440942044138696</v>
      </c>
    </row>
    <row r="7677" spans="1:8" x14ac:dyDescent="0.35">
      <c r="A7677" s="8">
        <v>7676</v>
      </c>
      <c r="B7677" s="1" t="s">
        <v>6</v>
      </c>
      <c r="C7677">
        <v>0</v>
      </c>
      <c r="D7677" s="2" t="s">
        <v>10649</v>
      </c>
      <c r="E7677">
        <v>4</v>
      </c>
      <c r="F7677">
        <v>18</v>
      </c>
      <c r="G7677" s="1" t="s">
        <v>9870</v>
      </c>
      <c r="H7677">
        <f t="shared" si="119"/>
        <v>7.4352881849717596</v>
      </c>
    </row>
    <row r="7678" spans="1:8" x14ac:dyDescent="0.35">
      <c r="A7678" s="8">
        <v>7677</v>
      </c>
      <c r="B7678" s="1" t="s">
        <v>8</v>
      </c>
      <c r="C7678">
        <v>0</v>
      </c>
      <c r="D7678" s="2" t="s">
        <v>7567</v>
      </c>
      <c r="E7678">
        <v>4</v>
      </c>
      <c r="F7678">
        <v>61</v>
      </c>
      <c r="G7678" s="1" t="s">
        <v>9868</v>
      </c>
      <c r="H7678">
        <f t="shared" si="119"/>
        <v>10.0646808644915</v>
      </c>
    </row>
    <row r="7679" spans="1:8" x14ac:dyDescent="0.35">
      <c r="A7679" s="8">
        <v>7678</v>
      </c>
      <c r="B7679" s="1" t="s">
        <v>8</v>
      </c>
      <c r="C7679">
        <v>0</v>
      </c>
      <c r="D7679" s="2" t="s">
        <v>7568</v>
      </c>
      <c r="E7679">
        <v>7</v>
      </c>
      <c r="F7679">
        <v>37</v>
      </c>
      <c r="G7679" s="1" t="s">
        <v>9869</v>
      </c>
      <c r="H7679">
        <f t="shared" si="119"/>
        <v>5.9881905769984298</v>
      </c>
    </row>
    <row r="7680" spans="1:8" x14ac:dyDescent="0.35">
      <c r="A7680" s="8">
        <v>7679</v>
      </c>
      <c r="B7680" s="1" t="s">
        <v>6</v>
      </c>
      <c r="C7680">
        <v>1</v>
      </c>
      <c r="D7680" s="2" t="s">
        <v>7569</v>
      </c>
      <c r="E7680">
        <v>3</v>
      </c>
      <c r="F7680">
        <v>38</v>
      </c>
      <c r="G7680" s="1" t="s">
        <v>9869</v>
      </c>
      <c r="H7680">
        <f t="shared" si="119"/>
        <v>9.2158241947392092</v>
      </c>
    </row>
    <row r="7681" spans="1:8" x14ac:dyDescent="0.35">
      <c r="A7681" s="8">
        <v>7680</v>
      </c>
      <c r="B7681" s="1" t="s">
        <v>6</v>
      </c>
      <c r="C7681">
        <v>0</v>
      </c>
      <c r="D7681" s="2" t="s">
        <v>7570</v>
      </c>
      <c r="E7681">
        <v>3</v>
      </c>
      <c r="F7681">
        <v>54</v>
      </c>
      <c r="G7681" s="1" t="s">
        <v>9868</v>
      </c>
      <c r="H7681">
        <f t="shared" si="119"/>
        <v>6.7603579129070797</v>
      </c>
    </row>
    <row r="7682" spans="1:8" x14ac:dyDescent="0.35">
      <c r="A7682" s="8">
        <v>7681</v>
      </c>
      <c r="B7682" s="1" t="s">
        <v>6</v>
      </c>
      <c r="C7682">
        <v>0</v>
      </c>
      <c r="D7682" s="2" t="s">
        <v>7571</v>
      </c>
      <c r="E7682">
        <v>2</v>
      </c>
      <c r="F7682">
        <v>25</v>
      </c>
      <c r="G7682" s="1" t="s">
        <v>9867</v>
      </c>
      <c r="H7682">
        <f t="shared" ref="H7682:H7745" si="120">VALUE(D7682)</f>
        <v>4.9012952288215903</v>
      </c>
    </row>
    <row r="7683" spans="1:8" x14ac:dyDescent="0.35">
      <c r="A7683" s="8">
        <v>7682</v>
      </c>
      <c r="B7683" s="1" t="s">
        <v>8</v>
      </c>
      <c r="C7683">
        <v>0</v>
      </c>
      <c r="D7683" s="2" t="s">
        <v>7572</v>
      </c>
      <c r="E7683">
        <v>5</v>
      </c>
      <c r="F7683">
        <v>44</v>
      </c>
      <c r="G7683" s="1" t="s">
        <v>9869</v>
      </c>
      <c r="H7683">
        <f t="shared" si="120"/>
        <v>7.5887986097338898</v>
      </c>
    </row>
    <row r="7684" spans="1:8" x14ac:dyDescent="0.35">
      <c r="A7684" s="8">
        <v>7683</v>
      </c>
      <c r="B7684" s="1" t="s">
        <v>8</v>
      </c>
      <c r="C7684">
        <v>1</v>
      </c>
      <c r="D7684" s="2" t="s">
        <v>7573</v>
      </c>
      <c r="E7684">
        <v>3</v>
      </c>
      <c r="F7684">
        <v>64</v>
      </c>
      <c r="G7684" s="1" t="s">
        <v>9868</v>
      </c>
      <c r="H7684">
        <f t="shared" si="120"/>
        <v>3.62038231352913</v>
      </c>
    </row>
    <row r="7685" spans="1:8" x14ac:dyDescent="0.35">
      <c r="A7685" s="8">
        <v>7684</v>
      </c>
      <c r="B7685" s="1" t="s">
        <v>6</v>
      </c>
      <c r="C7685">
        <v>0</v>
      </c>
      <c r="D7685" s="2" t="s">
        <v>7574</v>
      </c>
      <c r="E7685">
        <v>2</v>
      </c>
      <c r="F7685">
        <v>52</v>
      </c>
      <c r="G7685" s="1" t="s">
        <v>9868</v>
      </c>
      <c r="H7685">
        <f t="shared" si="120"/>
        <v>5.3155177841576604</v>
      </c>
    </row>
    <row r="7686" spans="1:8" x14ac:dyDescent="0.35">
      <c r="A7686" s="8">
        <v>7685</v>
      </c>
      <c r="B7686" s="1" t="s">
        <v>6</v>
      </c>
      <c r="C7686">
        <v>0</v>
      </c>
      <c r="D7686" s="2" t="s">
        <v>7575</v>
      </c>
      <c r="E7686">
        <v>4</v>
      </c>
      <c r="F7686">
        <v>23</v>
      </c>
      <c r="G7686" s="1" t="s">
        <v>9870</v>
      </c>
      <c r="H7686">
        <f t="shared" si="120"/>
        <v>4.3801778251141501</v>
      </c>
    </row>
    <row r="7687" spans="1:8" x14ac:dyDescent="0.35">
      <c r="A7687" s="8">
        <v>7686</v>
      </c>
      <c r="B7687" s="1" t="s">
        <v>8</v>
      </c>
      <c r="C7687">
        <v>0</v>
      </c>
      <c r="D7687" s="2" t="s">
        <v>7576</v>
      </c>
      <c r="E7687">
        <v>4</v>
      </c>
      <c r="F7687">
        <v>62</v>
      </c>
      <c r="G7687" s="1" t="s">
        <v>9868</v>
      </c>
      <c r="H7687">
        <f t="shared" si="120"/>
        <v>7.5789183942675402</v>
      </c>
    </row>
    <row r="7688" spans="1:8" x14ac:dyDescent="0.35">
      <c r="A7688" s="8">
        <v>7687</v>
      </c>
      <c r="B7688" s="1" t="s">
        <v>8</v>
      </c>
      <c r="C7688">
        <v>0</v>
      </c>
      <c r="D7688" s="2" t="s">
        <v>7577</v>
      </c>
      <c r="E7688">
        <v>4</v>
      </c>
      <c r="F7688">
        <v>61</v>
      </c>
      <c r="G7688" s="1" t="s">
        <v>9868</v>
      </c>
      <c r="H7688">
        <f t="shared" si="120"/>
        <v>6.1065348818526699</v>
      </c>
    </row>
    <row r="7689" spans="1:8" x14ac:dyDescent="0.35">
      <c r="A7689" s="8">
        <v>7688</v>
      </c>
      <c r="B7689" s="1" t="s">
        <v>8</v>
      </c>
      <c r="C7689">
        <v>0</v>
      </c>
      <c r="D7689" s="2" t="s">
        <v>7578</v>
      </c>
      <c r="E7689">
        <v>3</v>
      </c>
      <c r="F7689">
        <v>36</v>
      </c>
      <c r="G7689" s="1" t="s">
        <v>9869</v>
      </c>
      <c r="H7689">
        <f t="shared" si="120"/>
        <v>6.2548702627589101</v>
      </c>
    </row>
    <row r="7690" spans="1:8" x14ac:dyDescent="0.35">
      <c r="A7690" s="8">
        <v>7689</v>
      </c>
      <c r="B7690" s="1" t="s">
        <v>8</v>
      </c>
      <c r="C7690">
        <v>0</v>
      </c>
      <c r="D7690" s="2" t="s">
        <v>7579</v>
      </c>
      <c r="E7690">
        <v>9</v>
      </c>
      <c r="F7690">
        <v>35</v>
      </c>
      <c r="G7690" s="1" t="s">
        <v>9869</v>
      </c>
      <c r="H7690">
        <f t="shared" si="120"/>
        <v>4.90708214715153</v>
      </c>
    </row>
    <row r="7691" spans="1:8" x14ac:dyDescent="0.35">
      <c r="A7691" s="8">
        <v>7690</v>
      </c>
      <c r="B7691" s="1" t="s">
        <v>6</v>
      </c>
      <c r="C7691">
        <v>0</v>
      </c>
      <c r="D7691" s="2" t="s">
        <v>7580</v>
      </c>
      <c r="E7691">
        <v>2</v>
      </c>
      <c r="F7691">
        <v>18</v>
      </c>
      <c r="G7691" s="1" t="s">
        <v>9870</v>
      </c>
      <c r="H7691">
        <f t="shared" si="120"/>
        <v>7.2734977455320298</v>
      </c>
    </row>
    <row r="7692" spans="1:8" x14ac:dyDescent="0.35">
      <c r="A7692" s="8">
        <v>7691</v>
      </c>
      <c r="B7692" s="1" t="s">
        <v>8</v>
      </c>
      <c r="C7692">
        <v>0</v>
      </c>
      <c r="D7692" s="2" t="s">
        <v>7581</v>
      </c>
      <c r="E7692">
        <v>2</v>
      </c>
      <c r="F7692">
        <v>42</v>
      </c>
      <c r="G7692" s="1" t="s">
        <v>9869</v>
      </c>
      <c r="H7692">
        <f t="shared" si="120"/>
        <v>9.0517727332885798</v>
      </c>
    </row>
    <row r="7693" spans="1:8" x14ac:dyDescent="0.35">
      <c r="A7693" s="8">
        <v>7692</v>
      </c>
      <c r="B7693" s="1" t="s">
        <v>8</v>
      </c>
      <c r="C7693">
        <v>0</v>
      </c>
      <c r="D7693" s="2" t="s">
        <v>7582</v>
      </c>
      <c r="E7693">
        <v>2</v>
      </c>
      <c r="F7693">
        <v>44</v>
      </c>
      <c r="G7693" s="1" t="s">
        <v>9869</v>
      </c>
      <c r="H7693">
        <f t="shared" si="120"/>
        <v>9.4916210488156505</v>
      </c>
    </row>
    <row r="7694" spans="1:8" x14ac:dyDescent="0.35">
      <c r="A7694" s="8">
        <v>7693</v>
      </c>
      <c r="B7694" s="1" t="s">
        <v>8</v>
      </c>
      <c r="C7694">
        <v>0</v>
      </c>
      <c r="D7694" s="2" t="s">
        <v>7583</v>
      </c>
      <c r="E7694">
        <v>8</v>
      </c>
      <c r="F7694">
        <v>24</v>
      </c>
      <c r="G7694" s="1" t="s">
        <v>9870</v>
      </c>
      <c r="H7694">
        <f t="shared" si="120"/>
        <v>5.3352273821907099</v>
      </c>
    </row>
    <row r="7695" spans="1:8" x14ac:dyDescent="0.35">
      <c r="A7695" s="8">
        <v>7694</v>
      </c>
      <c r="B7695" s="1" t="s">
        <v>8</v>
      </c>
      <c r="C7695">
        <v>0</v>
      </c>
      <c r="D7695" s="2" t="s">
        <v>7584</v>
      </c>
      <c r="E7695">
        <v>8</v>
      </c>
      <c r="F7695">
        <v>61</v>
      </c>
      <c r="G7695" s="1" t="s">
        <v>9868</v>
      </c>
      <c r="H7695">
        <f t="shared" si="120"/>
        <v>8.2471657939052605</v>
      </c>
    </row>
    <row r="7696" spans="1:8" x14ac:dyDescent="0.35">
      <c r="A7696" s="8">
        <v>7695</v>
      </c>
      <c r="B7696" s="1" t="s">
        <v>6</v>
      </c>
      <c r="C7696">
        <v>0</v>
      </c>
      <c r="D7696" s="2" t="s">
        <v>10650</v>
      </c>
      <c r="E7696">
        <v>3</v>
      </c>
      <c r="F7696">
        <v>59</v>
      </c>
      <c r="G7696" s="1" t="s">
        <v>9868</v>
      </c>
      <c r="H7696">
        <f t="shared" si="120"/>
        <v>3.1517281467447802</v>
      </c>
    </row>
    <row r="7697" spans="1:8" x14ac:dyDescent="0.35">
      <c r="A7697" s="8">
        <v>7696</v>
      </c>
      <c r="B7697" s="1" t="s">
        <v>6</v>
      </c>
      <c r="C7697">
        <v>0</v>
      </c>
      <c r="D7697" s="2" t="s">
        <v>7586</v>
      </c>
      <c r="E7697">
        <v>4</v>
      </c>
      <c r="F7697">
        <v>46</v>
      </c>
      <c r="G7697" s="1" t="s">
        <v>9868</v>
      </c>
      <c r="H7697">
        <f t="shared" si="120"/>
        <v>5.8315834618108298</v>
      </c>
    </row>
    <row r="7698" spans="1:8" x14ac:dyDescent="0.35">
      <c r="A7698" s="8">
        <v>7697</v>
      </c>
      <c r="B7698" s="1" t="s">
        <v>8</v>
      </c>
      <c r="C7698">
        <v>0</v>
      </c>
      <c r="D7698" s="2" t="s">
        <v>7587</v>
      </c>
      <c r="E7698">
        <v>13</v>
      </c>
      <c r="F7698">
        <v>48</v>
      </c>
      <c r="G7698" s="1" t="s">
        <v>9868</v>
      </c>
      <c r="H7698">
        <f t="shared" si="120"/>
        <v>6.6616019663623902</v>
      </c>
    </row>
    <row r="7699" spans="1:8" x14ac:dyDescent="0.35">
      <c r="A7699" s="8">
        <v>7698</v>
      </c>
      <c r="B7699" s="1" t="s">
        <v>8</v>
      </c>
      <c r="C7699">
        <v>0</v>
      </c>
      <c r="D7699" s="2" t="s">
        <v>7588</v>
      </c>
      <c r="E7699">
        <v>9</v>
      </c>
      <c r="F7699">
        <v>61</v>
      </c>
      <c r="G7699" s="1" t="s">
        <v>9868</v>
      </c>
      <c r="H7699">
        <f t="shared" si="120"/>
        <v>5.15143441727695</v>
      </c>
    </row>
    <row r="7700" spans="1:8" x14ac:dyDescent="0.35">
      <c r="A7700" s="8">
        <v>7699</v>
      </c>
      <c r="B7700" s="1" t="s">
        <v>6</v>
      </c>
      <c r="C7700">
        <v>0</v>
      </c>
      <c r="D7700" s="2" t="s">
        <v>7589</v>
      </c>
      <c r="E7700">
        <v>3</v>
      </c>
      <c r="F7700">
        <v>60</v>
      </c>
      <c r="G7700" s="1" t="s">
        <v>9868</v>
      </c>
      <c r="H7700">
        <f t="shared" si="120"/>
        <v>8.7700592240116002</v>
      </c>
    </row>
    <row r="7701" spans="1:8" x14ac:dyDescent="0.35">
      <c r="A7701" s="8">
        <v>7700</v>
      </c>
      <c r="B7701" s="1" t="s">
        <v>6</v>
      </c>
      <c r="C7701">
        <v>0</v>
      </c>
      <c r="D7701" s="2" t="s">
        <v>7590</v>
      </c>
      <c r="E7701">
        <v>3</v>
      </c>
      <c r="F7701">
        <v>53</v>
      </c>
      <c r="G7701" s="1" t="s">
        <v>9868</v>
      </c>
      <c r="H7701">
        <f t="shared" si="120"/>
        <v>3.4192315615953701</v>
      </c>
    </row>
    <row r="7702" spans="1:8" x14ac:dyDescent="0.35">
      <c r="A7702" s="8">
        <v>7701</v>
      </c>
      <c r="B7702" s="1" t="s">
        <v>8</v>
      </c>
      <c r="C7702">
        <v>0</v>
      </c>
      <c r="D7702" s="2" t="s">
        <v>10651</v>
      </c>
      <c r="E7702">
        <v>6</v>
      </c>
      <c r="F7702">
        <v>36</v>
      </c>
      <c r="G7702" s="1" t="s">
        <v>9869</v>
      </c>
      <c r="H7702">
        <f t="shared" si="120"/>
        <v>3.5230461324168001</v>
      </c>
    </row>
    <row r="7703" spans="1:8" x14ac:dyDescent="0.35">
      <c r="A7703" s="8">
        <v>7702</v>
      </c>
      <c r="B7703" s="1" t="s">
        <v>8</v>
      </c>
      <c r="C7703">
        <v>0</v>
      </c>
      <c r="D7703" s="2" t="s">
        <v>10652</v>
      </c>
      <c r="E7703">
        <v>6</v>
      </c>
      <c r="F7703">
        <v>23</v>
      </c>
      <c r="G7703" s="1" t="s">
        <v>9870</v>
      </c>
      <c r="H7703">
        <f t="shared" si="120"/>
        <v>6.8036588697457496</v>
      </c>
    </row>
    <row r="7704" spans="1:8" x14ac:dyDescent="0.35">
      <c r="A7704" s="8">
        <v>7703</v>
      </c>
      <c r="B7704" s="1" t="s">
        <v>6</v>
      </c>
      <c r="C7704">
        <v>0</v>
      </c>
      <c r="D7704" s="2" t="s">
        <v>7593</v>
      </c>
      <c r="E7704">
        <v>4</v>
      </c>
      <c r="F7704">
        <v>42</v>
      </c>
      <c r="G7704" s="1" t="s">
        <v>9869</v>
      </c>
      <c r="H7704">
        <f t="shared" si="120"/>
        <v>6.4250675988205801</v>
      </c>
    </row>
    <row r="7705" spans="1:8" x14ac:dyDescent="0.35">
      <c r="A7705" s="8">
        <v>7704</v>
      </c>
      <c r="B7705" s="1" t="s">
        <v>6</v>
      </c>
      <c r="C7705">
        <v>1</v>
      </c>
      <c r="D7705" s="2" t="s">
        <v>7594</v>
      </c>
      <c r="E7705">
        <v>2</v>
      </c>
      <c r="F7705">
        <v>48</v>
      </c>
      <c r="G7705" s="1" t="s">
        <v>9868</v>
      </c>
      <c r="H7705">
        <f t="shared" si="120"/>
        <v>4.7370496460910001</v>
      </c>
    </row>
    <row r="7706" spans="1:8" x14ac:dyDescent="0.35">
      <c r="A7706" s="8">
        <v>7705</v>
      </c>
      <c r="B7706" s="1" t="s">
        <v>6</v>
      </c>
      <c r="C7706">
        <v>0</v>
      </c>
      <c r="D7706" s="2" t="s">
        <v>7595</v>
      </c>
      <c r="E7706">
        <v>2</v>
      </c>
      <c r="F7706">
        <v>26</v>
      </c>
      <c r="G7706" s="1" t="s">
        <v>9867</v>
      </c>
      <c r="H7706">
        <f t="shared" si="120"/>
        <v>2.9873315842638002</v>
      </c>
    </row>
    <row r="7707" spans="1:8" x14ac:dyDescent="0.35">
      <c r="A7707" s="8">
        <v>7706</v>
      </c>
      <c r="B7707" s="1" t="s">
        <v>6</v>
      </c>
      <c r="C7707">
        <v>0</v>
      </c>
      <c r="D7707" s="2" t="s">
        <v>7596</v>
      </c>
      <c r="E7707">
        <v>2</v>
      </c>
      <c r="F7707">
        <v>37</v>
      </c>
      <c r="G7707" s="1" t="s">
        <v>9869</v>
      </c>
      <c r="H7707">
        <f t="shared" si="120"/>
        <v>7.4156060613801804</v>
      </c>
    </row>
    <row r="7708" spans="1:8" x14ac:dyDescent="0.35">
      <c r="A7708" s="8">
        <v>7707</v>
      </c>
      <c r="B7708" s="1" t="s">
        <v>6</v>
      </c>
      <c r="C7708">
        <v>0</v>
      </c>
      <c r="D7708" s="2" t="s">
        <v>7597</v>
      </c>
      <c r="E7708">
        <v>1</v>
      </c>
      <c r="F7708">
        <v>27</v>
      </c>
      <c r="G7708" s="1" t="s">
        <v>9867</v>
      </c>
      <c r="H7708">
        <f t="shared" si="120"/>
        <v>5.8545302404011599</v>
      </c>
    </row>
    <row r="7709" spans="1:8" x14ac:dyDescent="0.35">
      <c r="A7709" s="8">
        <v>7708</v>
      </c>
      <c r="B7709" s="1" t="s">
        <v>6</v>
      </c>
      <c r="C7709">
        <v>1</v>
      </c>
      <c r="D7709" s="2" t="s">
        <v>7598</v>
      </c>
      <c r="E7709">
        <v>2</v>
      </c>
      <c r="F7709">
        <v>54</v>
      </c>
      <c r="G7709" s="1" t="s">
        <v>9868</v>
      </c>
      <c r="H7709">
        <f t="shared" si="120"/>
        <v>2.6867835002632301</v>
      </c>
    </row>
    <row r="7710" spans="1:8" x14ac:dyDescent="0.35">
      <c r="A7710" s="8">
        <v>7709</v>
      </c>
      <c r="B7710" s="1" t="s">
        <v>8</v>
      </c>
      <c r="C7710">
        <v>1</v>
      </c>
      <c r="D7710" s="2" t="s">
        <v>7599</v>
      </c>
      <c r="E7710">
        <v>4</v>
      </c>
      <c r="F7710">
        <v>44</v>
      </c>
      <c r="G7710" s="1" t="s">
        <v>9869</v>
      </c>
      <c r="H7710">
        <f t="shared" si="120"/>
        <v>4.06995272133077</v>
      </c>
    </row>
    <row r="7711" spans="1:8" x14ac:dyDescent="0.35">
      <c r="A7711" s="8">
        <v>7710</v>
      </c>
      <c r="B7711" s="1" t="s">
        <v>6</v>
      </c>
      <c r="C7711">
        <v>0</v>
      </c>
      <c r="D7711" s="2" t="s">
        <v>10653</v>
      </c>
      <c r="E7711">
        <v>5</v>
      </c>
      <c r="F7711">
        <v>30</v>
      </c>
      <c r="G7711" s="1" t="s">
        <v>9867</v>
      </c>
      <c r="H7711">
        <f t="shared" si="120"/>
        <v>9.2652910634066199</v>
      </c>
    </row>
    <row r="7712" spans="1:8" x14ac:dyDescent="0.35">
      <c r="A7712" s="8">
        <v>7711</v>
      </c>
      <c r="B7712" s="1" t="s">
        <v>6</v>
      </c>
      <c r="C7712">
        <v>0</v>
      </c>
      <c r="D7712" s="2" t="s">
        <v>7601</v>
      </c>
      <c r="E7712">
        <v>6</v>
      </c>
      <c r="F7712">
        <v>58</v>
      </c>
      <c r="G7712" s="1" t="s">
        <v>9868</v>
      </c>
      <c r="H7712">
        <f t="shared" si="120"/>
        <v>4.3807703011366996</v>
      </c>
    </row>
    <row r="7713" spans="1:8" x14ac:dyDescent="0.35">
      <c r="A7713" s="8">
        <v>7712</v>
      </c>
      <c r="B7713" s="1" t="s">
        <v>6</v>
      </c>
      <c r="C7713">
        <v>0</v>
      </c>
      <c r="D7713" s="2" t="s">
        <v>10654</v>
      </c>
      <c r="E7713">
        <v>1</v>
      </c>
      <c r="F7713">
        <v>19</v>
      </c>
      <c r="G7713" s="1" t="s">
        <v>9870</v>
      </c>
      <c r="H7713">
        <f t="shared" si="120"/>
        <v>1.6119181093811199</v>
      </c>
    </row>
    <row r="7714" spans="1:8" x14ac:dyDescent="0.35">
      <c r="A7714" s="8">
        <v>7713</v>
      </c>
      <c r="B7714" s="1" t="s">
        <v>6</v>
      </c>
      <c r="C7714">
        <v>0</v>
      </c>
      <c r="D7714" s="2" t="s">
        <v>7603</v>
      </c>
      <c r="E7714">
        <v>2</v>
      </c>
      <c r="F7714">
        <v>38</v>
      </c>
      <c r="G7714" s="1" t="s">
        <v>9869</v>
      </c>
      <c r="H7714">
        <f t="shared" si="120"/>
        <v>5.9401780562930098</v>
      </c>
    </row>
    <row r="7715" spans="1:8" x14ac:dyDescent="0.35">
      <c r="A7715" s="8">
        <v>7714</v>
      </c>
      <c r="B7715" s="1" t="s">
        <v>8</v>
      </c>
      <c r="C7715">
        <v>1</v>
      </c>
      <c r="D7715" s="2" t="s">
        <v>7604</v>
      </c>
      <c r="E7715">
        <v>2</v>
      </c>
      <c r="F7715">
        <v>50</v>
      </c>
      <c r="G7715" s="1" t="s">
        <v>9868</v>
      </c>
      <c r="H7715">
        <f t="shared" si="120"/>
        <v>8.5076610279226799</v>
      </c>
    </row>
    <row r="7716" spans="1:8" x14ac:dyDescent="0.35">
      <c r="A7716" s="8">
        <v>7715</v>
      </c>
      <c r="B7716" s="1" t="s">
        <v>8</v>
      </c>
      <c r="C7716">
        <v>0</v>
      </c>
      <c r="D7716" s="2" t="s">
        <v>7605</v>
      </c>
      <c r="E7716">
        <v>1</v>
      </c>
      <c r="F7716">
        <v>41</v>
      </c>
      <c r="G7716" s="1" t="s">
        <v>9869</v>
      </c>
      <c r="H7716">
        <f t="shared" si="120"/>
        <v>7.7348550978789703</v>
      </c>
    </row>
    <row r="7717" spans="1:8" x14ac:dyDescent="0.35">
      <c r="A7717" s="8">
        <v>7716</v>
      </c>
      <c r="B7717" s="1" t="s">
        <v>6</v>
      </c>
      <c r="C7717">
        <v>0</v>
      </c>
      <c r="D7717" s="2" t="s">
        <v>7606</v>
      </c>
      <c r="E7717">
        <v>1</v>
      </c>
      <c r="F7717">
        <v>61</v>
      </c>
      <c r="G7717" s="1" t="s">
        <v>9868</v>
      </c>
      <c r="H7717">
        <f t="shared" si="120"/>
        <v>4.2163540273571201</v>
      </c>
    </row>
    <row r="7718" spans="1:8" x14ac:dyDescent="0.35">
      <c r="A7718" s="8">
        <v>7717</v>
      </c>
      <c r="B7718" s="1" t="s">
        <v>8</v>
      </c>
      <c r="C7718">
        <v>0</v>
      </c>
      <c r="D7718" s="2" t="s">
        <v>7607</v>
      </c>
      <c r="E7718">
        <v>6</v>
      </c>
      <c r="F7718">
        <v>59</v>
      </c>
      <c r="G7718" s="1" t="s">
        <v>9868</v>
      </c>
      <c r="H7718">
        <f t="shared" si="120"/>
        <v>6.6160643832842201</v>
      </c>
    </row>
    <row r="7719" spans="1:8" x14ac:dyDescent="0.35">
      <c r="A7719" s="8">
        <v>7718</v>
      </c>
      <c r="B7719" s="1" t="s">
        <v>8</v>
      </c>
      <c r="C7719">
        <v>1</v>
      </c>
      <c r="D7719" s="2" t="s">
        <v>7608</v>
      </c>
      <c r="E7719">
        <v>6</v>
      </c>
      <c r="F7719">
        <v>51</v>
      </c>
      <c r="G7719" s="1" t="s">
        <v>9868</v>
      </c>
      <c r="H7719">
        <f t="shared" si="120"/>
        <v>7.8719872078158701</v>
      </c>
    </row>
    <row r="7720" spans="1:8" x14ac:dyDescent="0.35">
      <c r="A7720" s="8">
        <v>7719</v>
      </c>
      <c r="B7720" s="1" t="s">
        <v>8</v>
      </c>
      <c r="C7720">
        <v>0</v>
      </c>
      <c r="D7720" s="2" t="s">
        <v>7609</v>
      </c>
      <c r="E7720">
        <v>4</v>
      </c>
      <c r="F7720">
        <v>26</v>
      </c>
      <c r="G7720" s="1" t="s">
        <v>9867</v>
      </c>
      <c r="H7720">
        <f t="shared" si="120"/>
        <v>9.6689410908594304</v>
      </c>
    </row>
    <row r="7721" spans="1:8" x14ac:dyDescent="0.35">
      <c r="A7721" s="8">
        <v>7720</v>
      </c>
      <c r="B7721" s="1" t="s">
        <v>8</v>
      </c>
      <c r="C7721">
        <v>0</v>
      </c>
      <c r="D7721" s="2" t="s">
        <v>10655</v>
      </c>
      <c r="E7721">
        <v>5</v>
      </c>
      <c r="F7721">
        <v>19</v>
      </c>
      <c r="G7721" s="1" t="s">
        <v>9870</v>
      </c>
      <c r="H7721">
        <f t="shared" si="120"/>
        <v>13.284729931387799</v>
      </c>
    </row>
    <row r="7722" spans="1:8" x14ac:dyDescent="0.35">
      <c r="A7722" s="8">
        <v>7721</v>
      </c>
      <c r="B7722" s="1" t="s">
        <v>8</v>
      </c>
      <c r="C7722">
        <v>0</v>
      </c>
      <c r="D7722" s="2" t="s">
        <v>7611</v>
      </c>
      <c r="E7722">
        <v>5</v>
      </c>
      <c r="F7722">
        <v>47</v>
      </c>
      <c r="G7722" s="1" t="s">
        <v>9868</v>
      </c>
      <c r="H7722">
        <f t="shared" si="120"/>
        <v>4.4137515271545702</v>
      </c>
    </row>
    <row r="7723" spans="1:8" x14ac:dyDescent="0.35">
      <c r="A7723" s="8">
        <v>7722</v>
      </c>
      <c r="B7723" s="1" t="s">
        <v>8</v>
      </c>
      <c r="C7723">
        <v>1</v>
      </c>
      <c r="D7723" s="2" t="s">
        <v>10656</v>
      </c>
      <c r="E7723">
        <v>4</v>
      </c>
      <c r="F7723">
        <v>39</v>
      </c>
      <c r="G7723" s="1" t="s">
        <v>9869</v>
      </c>
      <c r="H7723">
        <f t="shared" si="120"/>
        <v>4.9256740218817496</v>
      </c>
    </row>
    <row r="7724" spans="1:8" x14ac:dyDescent="0.35">
      <c r="A7724" s="8">
        <v>7723</v>
      </c>
      <c r="B7724" s="1" t="s">
        <v>6</v>
      </c>
      <c r="C7724">
        <v>0</v>
      </c>
      <c r="D7724" s="2" t="s">
        <v>7613</v>
      </c>
      <c r="E7724">
        <v>4</v>
      </c>
      <c r="F7724">
        <v>63</v>
      </c>
      <c r="G7724" s="1" t="s">
        <v>9868</v>
      </c>
      <c r="H7724">
        <f t="shared" si="120"/>
        <v>6.8360636974551197</v>
      </c>
    </row>
    <row r="7725" spans="1:8" x14ac:dyDescent="0.35">
      <c r="A7725" s="8">
        <v>7724</v>
      </c>
      <c r="B7725" s="1" t="s">
        <v>6</v>
      </c>
      <c r="C7725">
        <v>1</v>
      </c>
      <c r="D7725" s="2" t="s">
        <v>139</v>
      </c>
      <c r="E7725">
        <v>7</v>
      </c>
      <c r="F7725">
        <v>28</v>
      </c>
      <c r="G7725" s="1" t="s">
        <v>9867</v>
      </c>
      <c r="H7725">
        <f t="shared" si="120"/>
        <v>1</v>
      </c>
    </row>
    <row r="7726" spans="1:8" x14ac:dyDescent="0.35">
      <c r="A7726" s="8">
        <v>7725</v>
      </c>
      <c r="B7726" s="1" t="s">
        <v>6</v>
      </c>
      <c r="C7726">
        <v>0</v>
      </c>
      <c r="D7726" s="2" t="s">
        <v>7614</v>
      </c>
      <c r="E7726">
        <v>5</v>
      </c>
      <c r="F7726">
        <v>60</v>
      </c>
      <c r="G7726" s="1" t="s">
        <v>9868</v>
      </c>
      <c r="H7726">
        <f t="shared" si="120"/>
        <v>2.008985778719</v>
      </c>
    </row>
    <row r="7727" spans="1:8" x14ac:dyDescent="0.35">
      <c r="A7727" s="8">
        <v>7726</v>
      </c>
      <c r="B7727" s="1" t="s">
        <v>6</v>
      </c>
      <c r="C7727">
        <v>0</v>
      </c>
      <c r="D7727" s="2" t="s">
        <v>7615</v>
      </c>
      <c r="E7727">
        <v>6</v>
      </c>
      <c r="F7727">
        <v>34</v>
      </c>
      <c r="G7727" s="1" t="s">
        <v>9867</v>
      </c>
      <c r="H7727">
        <f t="shared" si="120"/>
        <v>5.4267145729945501</v>
      </c>
    </row>
    <row r="7728" spans="1:8" x14ac:dyDescent="0.35">
      <c r="A7728" s="8">
        <v>7727</v>
      </c>
      <c r="B7728" s="1" t="s">
        <v>6</v>
      </c>
      <c r="C7728">
        <v>0</v>
      </c>
      <c r="D7728" s="2" t="s">
        <v>7616</v>
      </c>
      <c r="E7728">
        <v>2</v>
      </c>
      <c r="F7728">
        <v>53</v>
      </c>
      <c r="G7728" s="1" t="s">
        <v>9868</v>
      </c>
      <c r="H7728">
        <f t="shared" si="120"/>
        <v>5.2317250425799298</v>
      </c>
    </row>
    <row r="7729" spans="1:8" x14ac:dyDescent="0.35">
      <c r="A7729" s="8">
        <v>7728</v>
      </c>
      <c r="B7729" s="1" t="s">
        <v>8</v>
      </c>
      <c r="C7729">
        <v>0</v>
      </c>
      <c r="D7729" s="2" t="s">
        <v>7617</v>
      </c>
      <c r="E7729">
        <v>12</v>
      </c>
      <c r="F7729">
        <v>30</v>
      </c>
      <c r="G7729" s="1" t="s">
        <v>9867</v>
      </c>
      <c r="H7729">
        <f t="shared" si="120"/>
        <v>6.2466828669274301</v>
      </c>
    </row>
    <row r="7730" spans="1:8" x14ac:dyDescent="0.35">
      <c r="A7730" s="8">
        <v>7729</v>
      </c>
      <c r="B7730" s="1" t="s">
        <v>6</v>
      </c>
      <c r="C7730">
        <v>0</v>
      </c>
      <c r="D7730" s="2" t="s">
        <v>7618</v>
      </c>
      <c r="E7730">
        <v>0</v>
      </c>
      <c r="F7730">
        <v>24</v>
      </c>
      <c r="G7730" s="1" t="s">
        <v>9870</v>
      </c>
      <c r="H7730">
        <f t="shared" si="120"/>
        <v>4.3302399294708103</v>
      </c>
    </row>
    <row r="7731" spans="1:8" x14ac:dyDescent="0.35">
      <c r="A7731" s="8">
        <v>7730</v>
      </c>
      <c r="B7731" s="1" t="s">
        <v>6</v>
      </c>
      <c r="C7731">
        <v>0</v>
      </c>
      <c r="D7731" s="2" t="s">
        <v>7619</v>
      </c>
      <c r="E7731">
        <v>2</v>
      </c>
      <c r="F7731">
        <v>33</v>
      </c>
      <c r="G7731" s="1" t="s">
        <v>9867</v>
      </c>
      <c r="H7731">
        <f t="shared" si="120"/>
        <v>3.3470158551428701</v>
      </c>
    </row>
    <row r="7732" spans="1:8" x14ac:dyDescent="0.35">
      <c r="A7732" s="8">
        <v>7731</v>
      </c>
      <c r="B7732" s="1" t="s">
        <v>8</v>
      </c>
      <c r="C7732">
        <v>0</v>
      </c>
      <c r="D7732" s="2" t="s">
        <v>10657</v>
      </c>
      <c r="E7732">
        <v>4</v>
      </c>
      <c r="F7732">
        <v>50</v>
      </c>
      <c r="G7732" s="1" t="s">
        <v>9868</v>
      </c>
      <c r="H7732">
        <f t="shared" si="120"/>
        <v>11.841742987301499</v>
      </c>
    </row>
    <row r="7733" spans="1:8" x14ac:dyDescent="0.35">
      <c r="A7733" s="8">
        <v>7732</v>
      </c>
      <c r="B7733" s="1" t="s">
        <v>8</v>
      </c>
      <c r="C7733">
        <v>0</v>
      </c>
      <c r="D7733" s="2" t="s">
        <v>7621</v>
      </c>
      <c r="E7733">
        <v>6</v>
      </c>
      <c r="F7733">
        <v>62</v>
      </c>
      <c r="G7733" s="1" t="s">
        <v>9868</v>
      </c>
      <c r="H7733">
        <f t="shared" si="120"/>
        <v>9.6550098701396099</v>
      </c>
    </row>
    <row r="7734" spans="1:8" x14ac:dyDescent="0.35">
      <c r="A7734" s="8">
        <v>7733</v>
      </c>
      <c r="B7734" s="1" t="s">
        <v>6</v>
      </c>
      <c r="C7734">
        <v>0</v>
      </c>
      <c r="D7734" s="2" t="s">
        <v>7622</v>
      </c>
      <c r="E7734">
        <v>2</v>
      </c>
      <c r="F7734">
        <v>18</v>
      </c>
      <c r="G7734" s="1" t="s">
        <v>9870</v>
      </c>
      <c r="H7734">
        <f t="shared" si="120"/>
        <v>5.4293944994077403</v>
      </c>
    </row>
    <row r="7735" spans="1:8" x14ac:dyDescent="0.35">
      <c r="A7735" s="8">
        <v>7734</v>
      </c>
      <c r="B7735" s="1" t="s">
        <v>8</v>
      </c>
      <c r="C7735">
        <v>0</v>
      </c>
      <c r="D7735" s="2" t="s">
        <v>7623</v>
      </c>
      <c r="E7735">
        <v>4</v>
      </c>
      <c r="F7735">
        <v>28</v>
      </c>
      <c r="G7735" s="1" t="s">
        <v>9867</v>
      </c>
      <c r="H7735">
        <f t="shared" si="120"/>
        <v>5.9465323904281302</v>
      </c>
    </row>
    <row r="7736" spans="1:8" x14ac:dyDescent="0.35">
      <c r="A7736" s="8">
        <v>7735</v>
      </c>
      <c r="B7736" s="1" t="s">
        <v>8</v>
      </c>
      <c r="C7736">
        <v>0</v>
      </c>
      <c r="D7736" s="2" t="s">
        <v>7624</v>
      </c>
      <c r="E7736">
        <v>1</v>
      </c>
      <c r="F7736">
        <v>23</v>
      </c>
      <c r="G7736" s="1" t="s">
        <v>9870</v>
      </c>
      <c r="H7736">
        <f t="shared" si="120"/>
        <v>8.0394080985490692</v>
      </c>
    </row>
    <row r="7737" spans="1:8" x14ac:dyDescent="0.35">
      <c r="A7737" s="8">
        <v>7736</v>
      </c>
      <c r="B7737" s="1" t="s">
        <v>8</v>
      </c>
      <c r="C7737">
        <v>0</v>
      </c>
      <c r="D7737" s="2" t="s">
        <v>7625</v>
      </c>
      <c r="E7737">
        <v>3</v>
      </c>
      <c r="F7737">
        <v>37</v>
      </c>
      <c r="G7737" s="1" t="s">
        <v>9869</v>
      </c>
      <c r="H7737">
        <f t="shared" si="120"/>
        <v>2.8911931001787599</v>
      </c>
    </row>
    <row r="7738" spans="1:8" x14ac:dyDescent="0.35">
      <c r="A7738" s="8">
        <v>7737</v>
      </c>
      <c r="B7738" s="1" t="s">
        <v>8</v>
      </c>
      <c r="C7738">
        <v>0</v>
      </c>
      <c r="D7738" s="2" t="s">
        <v>7626</v>
      </c>
      <c r="E7738">
        <v>8</v>
      </c>
      <c r="F7738">
        <v>52</v>
      </c>
      <c r="G7738" s="1" t="s">
        <v>9868</v>
      </c>
      <c r="H7738">
        <f t="shared" si="120"/>
        <v>7.2081728538610497</v>
      </c>
    </row>
    <row r="7739" spans="1:8" x14ac:dyDescent="0.35">
      <c r="A7739" s="8">
        <v>7738</v>
      </c>
      <c r="B7739" s="1" t="s">
        <v>6</v>
      </c>
      <c r="C7739">
        <v>0</v>
      </c>
      <c r="D7739" s="2" t="s">
        <v>7627</v>
      </c>
      <c r="E7739">
        <v>3</v>
      </c>
      <c r="F7739">
        <v>61</v>
      </c>
      <c r="G7739" s="1" t="s">
        <v>9868</v>
      </c>
      <c r="H7739">
        <f t="shared" si="120"/>
        <v>3.2599573650065699</v>
      </c>
    </row>
    <row r="7740" spans="1:8" x14ac:dyDescent="0.35">
      <c r="A7740" s="8">
        <v>7739</v>
      </c>
      <c r="B7740" s="1" t="s">
        <v>8</v>
      </c>
      <c r="C7740">
        <v>0</v>
      </c>
      <c r="D7740" s="2" t="s">
        <v>10658</v>
      </c>
      <c r="E7740">
        <v>3</v>
      </c>
      <c r="F7740">
        <v>54</v>
      </c>
      <c r="G7740" s="1" t="s">
        <v>9868</v>
      </c>
      <c r="H7740">
        <f t="shared" si="120"/>
        <v>3.8700459741480802</v>
      </c>
    </row>
    <row r="7741" spans="1:8" x14ac:dyDescent="0.35">
      <c r="A7741" s="8">
        <v>7740</v>
      </c>
      <c r="B7741" s="1" t="s">
        <v>6</v>
      </c>
      <c r="C7741">
        <v>1</v>
      </c>
      <c r="D7741" s="2" t="s">
        <v>7629</v>
      </c>
      <c r="E7741">
        <v>2</v>
      </c>
      <c r="F7741">
        <v>58</v>
      </c>
      <c r="G7741" s="1" t="s">
        <v>9868</v>
      </c>
      <c r="H7741">
        <f t="shared" si="120"/>
        <v>1.5972962907949699</v>
      </c>
    </row>
    <row r="7742" spans="1:8" x14ac:dyDescent="0.35">
      <c r="A7742" s="8">
        <v>7741</v>
      </c>
      <c r="B7742" s="1" t="s">
        <v>6</v>
      </c>
      <c r="C7742">
        <v>0</v>
      </c>
      <c r="D7742" s="2" t="s">
        <v>7630</v>
      </c>
      <c r="E7742">
        <v>2</v>
      </c>
      <c r="F7742">
        <v>43</v>
      </c>
      <c r="G7742" s="1" t="s">
        <v>9869</v>
      </c>
      <c r="H7742">
        <f t="shared" si="120"/>
        <v>8.2121681352879801</v>
      </c>
    </row>
    <row r="7743" spans="1:8" x14ac:dyDescent="0.35">
      <c r="A7743" s="8">
        <v>7742</v>
      </c>
      <c r="B7743" s="1" t="s">
        <v>8</v>
      </c>
      <c r="C7743">
        <v>0</v>
      </c>
      <c r="D7743" s="2" t="s">
        <v>7631</v>
      </c>
      <c r="E7743">
        <v>6</v>
      </c>
      <c r="F7743">
        <v>29</v>
      </c>
      <c r="G7743" s="1" t="s">
        <v>9867</v>
      </c>
      <c r="H7743">
        <f t="shared" si="120"/>
        <v>6.9050408315576197</v>
      </c>
    </row>
    <row r="7744" spans="1:8" x14ac:dyDescent="0.35">
      <c r="A7744" s="8">
        <v>7743</v>
      </c>
      <c r="B7744" s="1" t="s">
        <v>8</v>
      </c>
      <c r="C7744">
        <v>0</v>
      </c>
      <c r="D7744" s="2" t="s">
        <v>7632</v>
      </c>
      <c r="E7744">
        <v>5</v>
      </c>
      <c r="F7744">
        <v>47</v>
      </c>
      <c r="G7744" s="1" t="s">
        <v>9868</v>
      </c>
      <c r="H7744">
        <f t="shared" si="120"/>
        <v>8.5604152107018301</v>
      </c>
    </row>
    <row r="7745" spans="1:8" x14ac:dyDescent="0.35">
      <c r="A7745" s="8">
        <v>7744</v>
      </c>
      <c r="B7745" s="1" t="s">
        <v>8</v>
      </c>
      <c r="C7745">
        <v>0</v>
      </c>
      <c r="D7745" s="2" t="s">
        <v>10659</v>
      </c>
      <c r="E7745">
        <v>5</v>
      </c>
      <c r="F7745">
        <v>45</v>
      </c>
      <c r="G7745" s="1" t="s">
        <v>9868</v>
      </c>
      <c r="H7745">
        <f t="shared" si="120"/>
        <v>12.974219771554701</v>
      </c>
    </row>
    <row r="7746" spans="1:8" x14ac:dyDescent="0.35">
      <c r="A7746" s="8">
        <v>7745</v>
      </c>
      <c r="B7746" s="1" t="s">
        <v>6</v>
      </c>
      <c r="C7746">
        <v>0</v>
      </c>
      <c r="D7746" s="2" t="s">
        <v>7634</v>
      </c>
      <c r="E7746">
        <v>1</v>
      </c>
      <c r="F7746">
        <v>44</v>
      </c>
      <c r="G7746" s="1" t="s">
        <v>9869</v>
      </c>
      <c r="H7746">
        <f t="shared" ref="H7746:H7809" si="121">VALUE(D7746)</f>
        <v>4.7540468380210497</v>
      </c>
    </row>
    <row r="7747" spans="1:8" x14ac:dyDescent="0.35">
      <c r="A7747" s="8">
        <v>7746</v>
      </c>
      <c r="B7747" s="1" t="s">
        <v>8</v>
      </c>
      <c r="C7747">
        <v>0</v>
      </c>
      <c r="D7747" s="2" t="s">
        <v>7635</v>
      </c>
      <c r="E7747">
        <v>10</v>
      </c>
      <c r="F7747">
        <v>59</v>
      </c>
      <c r="G7747" s="1" t="s">
        <v>9868</v>
      </c>
      <c r="H7747">
        <f t="shared" si="121"/>
        <v>9.1260743512276008</v>
      </c>
    </row>
    <row r="7748" spans="1:8" x14ac:dyDescent="0.35">
      <c r="A7748" s="8">
        <v>7747</v>
      </c>
      <c r="B7748" s="1" t="s">
        <v>8</v>
      </c>
      <c r="C7748">
        <v>0</v>
      </c>
      <c r="D7748" s="2" t="s">
        <v>7636</v>
      </c>
      <c r="E7748">
        <v>7</v>
      </c>
      <c r="F7748">
        <v>36</v>
      </c>
      <c r="G7748" s="1" t="s">
        <v>9869</v>
      </c>
      <c r="H7748">
        <f t="shared" si="121"/>
        <v>6.53477870776047</v>
      </c>
    </row>
    <row r="7749" spans="1:8" x14ac:dyDescent="0.35">
      <c r="A7749" s="8">
        <v>7748</v>
      </c>
      <c r="B7749" s="1" t="s">
        <v>8</v>
      </c>
      <c r="C7749">
        <v>0</v>
      </c>
      <c r="D7749" s="2" t="s">
        <v>7637</v>
      </c>
      <c r="E7749">
        <v>7</v>
      </c>
      <c r="F7749">
        <v>22</v>
      </c>
      <c r="G7749" s="1" t="s">
        <v>9870</v>
      </c>
      <c r="H7749">
        <f t="shared" si="121"/>
        <v>9.7658516080013094</v>
      </c>
    </row>
    <row r="7750" spans="1:8" x14ac:dyDescent="0.35">
      <c r="A7750" s="8">
        <v>7749</v>
      </c>
      <c r="B7750" s="1" t="s">
        <v>8</v>
      </c>
      <c r="C7750">
        <v>1</v>
      </c>
      <c r="D7750" s="2" t="s">
        <v>7638</v>
      </c>
      <c r="E7750">
        <v>5</v>
      </c>
      <c r="F7750">
        <v>22</v>
      </c>
      <c r="G7750" s="1" t="s">
        <v>9870</v>
      </c>
      <c r="H7750">
        <f t="shared" si="121"/>
        <v>6.8907267171722104</v>
      </c>
    </row>
    <row r="7751" spans="1:8" x14ac:dyDescent="0.35">
      <c r="A7751" s="8">
        <v>7750</v>
      </c>
      <c r="B7751" s="1" t="s">
        <v>8</v>
      </c>
      <c r="C7751">
        <v>0</v>
      </c>
      <c r="D7751" s="2" t="s">
        <v>7639</v>
      </c>
      <c r="E7751">
        <v>8</v>
      </c>
      <c r="F7751">
        <v>58</v>
      </c>
      <c r="G7751" s="1" t="s">
        <v>9868</v>
      </c>
      <c r="H7751">
        <f t="shared" si="121"/>
        <v>9.6400512844530493</v>
      </c>
    </row>
    <row r="7752" spans="1:8" x14ac:dyDescent="0.35">
      <c r="A7752" s="8">
        <v>7751</v>
      </c>
      <c r="B7752" s="1" t="s">
        <v>6</v>
      </c>
      <c r="C7752">
        <v>0</v>
      </c>
      <c r="D7752" s="2" t="s">
        <v>7640</v>
      </c>
      <c r="E7752">
        <v>2</v>
      </c>
      <c r="F7752">
        <v>44</v>
      </c>
      <c r="G7752" s="1" t="s">
        <v>9869</v>
      </c>
      <c r="H7752">
        <f t="shared" si="121"/>
        <v>1.11046040629925</v>
      </c>
    </row>
    <row r="7753" spans="1:8" x14ac:dyDescent="0.35">
      <c r="A7753" s="8">
        <v>7752</v>
      </c>
      <c r="B7753" s="1" t="s">
        <v>8</v>
      </c>
      <c r="C7753">
        <v>0</v>
      </c>
      <c r="D7753" s="2" t="s">
        <v>7641</v>
      </c>
      <c r="E7753">
        <v>5</v>
      </c>
      <c r="F7753">
        <v>45</v>
      </c>
      <c r="G7753" s="1" t="s">
        <v>9868</v>
      </c>
      <c r="H7753">
        <f t="shared" si="121"/>
        <v>6.4912933387499399</v>
      </c>
    </row>
    <row r="7754" spans="1:8" x14ac:dyDescent="0.35">
      <c r="A7754" s="8">
        <v>7753</v>
      </c>
      <c r="B7754" s="1" t="s">
        <v>8</v>
      </c>
      <c r="C7754">
        <v>0</v>
      </c>
      <c r="D7754" s="2" t="s">
        <v>7642</v>
      </c>
      <c r="E7754">
        <v>7</v>
      </c>
      <c r="F7754">
        <v>43</v>
      </c>
      <c r="G7754" s="1" t="s">
        <v>9869</v>
      </c>
      <c r="H7754">
        <f t="shared" si="121"/>
        <v>9.6349708008898194</v>
      </c>
    </row>
    <row r="7755" spans="1:8" x14ac:dyDescent="0.35">
      <c r="A7755" s="8">
        <v>7754</v>
      </c>
      <c r="B7755" s="1" t="s">
        <v>8</v>
      </c>
      <c r="C7755">
        <v>0</v>
      </c>
      <c r="D7755" s="2" t="s">
        <v>7643</v>
      </c>
      <c r="E7755">
        <v>3</v>
      </c>
      <c r="F7755">
        <v>44</v>
      </c>
      <c r="G7755" s="1" t="s">
        <v>9869</v>
      </c>
      <c r="H7755">
        <f t="shared" si="121"/>
        <v>2.70480226908668</v>
      </c>
    </row>
    <row r="7756" spans="1:8" x14ac:dyDescent="0.35">
      <c r="A7756" s="8">
        <v>7755</v>
      </c>
      <c r="B7756" s="1" t="s">
        <v>6</v>
      </c>
      <c r="C7756">
        <v>0</v>
      </c>
      <c r="D7756" s="2" t="s">
        <v>7644</v>
      </c>
      <c r="E7756">
        <v>1</v>
      </c>
      <c r="F7756">
        <v>59</v>
      </c>
      <c r="G7756" s="1" t="s">
        <v>9868</v>
      </c>
      <c r="H7756">
        <f t="shared" si="121"/>
        <v>5.30040573860005</v>
      </c>
    </row>
    <row r="7757" spans="1:8" x14ac:dyDescent="0.35">
      <c r="A7757" s="8">
        <v>7756</v>
      </c>
      <c r="B7757" s="1" t="s">
        <v>8</v>
      </c>
      <c r="C7757">
        <v>0</v>
      </c>
      <c r="D7757" s="2" t="s">
        <v>7645</v>
      </c>
      <c r="E7757">
        <v>6</v>
      </c>
      <c r="F7757">
        <v>38</v>
      </c>
      <c r="G7757" s="1" t="s">
        <v>9869</v>
      </c>
      <c r="H7757">
        <f t="shared" si="121"/>
        <v>10.271854535990199</v>
      </c>
    </row>
    <row r="7758" spans="1:8" x14ac:dyDescent="0.35">
      <c r="A7758" s="8">
        <v>7757</v>
      </c>
      <c r="B7758" s="1" t="s">
        <v>6</v>
      </c>
      <c r="C7758">
        <v>0</v>
      </c>
      <c r="D7758" s="2" t="s">
        <v>7646</v>
      </c>
      <c r="E7758">
        <v>4</v>
      </c>
      <c r="F7758">
        <v>18</v>
      </c>
      <c r="G7758" s="1" t="s">
        <v>9870</v>
      </c>
      <c r="H7758">
        <f t="shared" si="121"/>
        <v>5.9725101487701497</v>
      </c>
    </row>
    <row r="7759" spans="1:8" x14ac:dyDescent="0.35">
      <c r="A7759" s="8">
        <v>7758</v>
      </c>
      <c r="B7759" s="1" t="s">
        <v>6</v>
      </c>
      <c r="C7759">
        <v>0</v>
      </c>
      <c r="D7759" s="2" t="s">
        <v>7647</v>
      </c>
      <c r="E7759">
        <v>4</v>
      </c>
      <c r="F7759">
        <v>45</v>
      </c>
      <c r="G7759" s="1" t="s">
        <v>9868</v>
      </c>
      <c r="H7759">
        <f t="shared" si="121"/>
        <v>2.8983336501088801</v>
      </c>
    </row>
    <row r="7760" spans="1:8" x14ac:dyDescent="0.35">
      <c r="A7760" s="8">
        <v>7759</v>
      </c>
      <c r="B7760" s="1" t="s">
        <v>8</v>
      </c>
      <c r="C7760">
        <v>1</v>
      </c>
      <c r="D7760" s="2" t="s">
        <v>7648</v>
      </c>
      <c r="E7760">
        <v>7</v>
      </c>
      <c r="F7760">
        <v>32</v>
      </c>
      <c r="G7760" s="1" t="s">
        <v>9867</v>
      </c>
      <c r="H7760">
        <f t="shared" si="121"/>
        <v>4.1795740829642902</v>
      </c>
    </row>
    <row r="7761" spans="1:8" x14ac:dyDescent="0.35">
      <c r="A7761" s="8">
        <v>7760</v>
      </c>
      <c r="B7761" s="1" t="s">
        <v>8</v>
      </c>
      <c r="C7761">
        <v>1</v>
      </c>
      <c r="D7761" s="2" t="s">
        <v>7649</v>
      </c>
      <c r="E7761">
        <v>6</v>
      </c>
      <c r="F7761">
        <v>34</v>
      </c>
      <c r="G7761" s="1" t="s">
        <v>9867</v>
      </c>
      <c r="H7761">
        <f t="shared" si="121"/>
        <v>5.6889747203444898</v>
      </c>
    </row>
    <row r="7762" spans="1:8" x14ac:dyDescent="0.35">
      <c r="A7762" s="8">
        <v>7761</v>
      </c>
      <c r="B7762" s="1" t="s">
        <v>8</v>
      </c>
      <c r="C7762">
        <v>0</v>
      </c>
      <c r="D7762" s="2" t="s">
        <v>7650</v>
      </c>
      <c r="E7762">
        <v>6</v>
      </c>
      <c r="F7762">
        <v>43</v>
      </c>
      <c r="G7762" s="1" t="s">
        <v>9869</v>
      </c>
      <c r="H7762">
        <f t="shared" si="121"/>
        <v>7.4112611997565203</v>
      </c>
    </row>
    <row r="7763" spans="1:8" x14ac:dyDescent="0.35">
      <c r="A7763" s="8">
        <v>7762</v>
      </c>
      <c r="B7763" s="1" t="s">
        <v>6</v>
      </c>
      <c r="C7763">
        <v>0</v>
      </c>
      <c r="D7763" s="2" t="s">
        <v>7651</v>
      </c>
      <c r="E7763">
        <v>4</v>
      </c>
      <c r="F7763">
        <v>37</v>
      </c>
      <c r="G7763" s="1" t="s">
        <v>9869</v>
      </c>
      <c r="H7763">
        <f t="shared" si="121"/>
        <v>7.2177137964092299</v>
      </c>
    </row>
    <row r="7764" spans="1:8" x14ac:dyDescent="0.35">
      <c r="A7764" s="8">
        <v>7763</v>
      </c>
      <c r="B7764" s="1" t="s">
        <v>6</v>
      </c>
      <c r="C7764">
        <v>0</v>
      </c>
      <c r="D7764" s="2" t="s">
        <v>7652</v>
      </c>
      <c r="E7764">
        <v>4</v>
      </c>
      <c r="F7764">
        <v>42</v>
      </c>
      <c r="G7764" s="1" t="s">
        <v>9869</v>
      </c>
      <c r="H7764">
        <f t="shared" si="121"/>
        <v>6.7123923388228199</v>
      </c>
    </row>
    <row r="7765" spans="1:8" x14ac:dyDescent="0.35">
      <c r="A7765" s="8">
        <v>7764</v>
      </c>
      <c r="B7765" s="1" t="s">
        <v>6</v>
      </c>
      <c r="C7765">
        <v>0</v>
      </c>
      <c r="D7765" s="2" t="s">
        <v>7653</v>
      </c>
      <c r="E7765">
        <v>4</v>
      </c>
      <c r="F7765">
        <v>30</v>
      </c>
      <c r="G7765" s="1" t="s">
        <v>9867</v>
      </c>
      <c r="H7765">
        <f t="shared" si="121"/>
        <v>8.5718301011481</v>
      </c>
    </row>
    <row r="7766" spans="1:8" x14ac:dyDescent="0.35">
      <c r="A7766" s="8">
        <v>7765</v>
      </c>
      <c r="B7766" s="1" t="s">
        <v>6</v>
      </c>
      <c r="C7766">
        <v>0</v>
      </c>
      <c r="D7766" s="2" t="s">
        <v>7654</v>
      </c>
      <c r="E7766">
        <v>0</v>
      </c>
      <c r="F7766">
        <v>50</v>
      </c>
      <c r="G7766" s="1" t="s">
        <v>9868</v>
      </c>
      <c r="H7766">
        <f t="shared" si="121"/>
        <v>6.84753702339742</v>
      </c>
    </row>
    <row r="7767" spans="1:8" x14ac:dyDescent="0.35">
      <c r="A7767" s="8">
        <v>7766</v>
      </c>
      <c r="B7767" s="1" t="s">
        <v>6</v>
      </c>
      <c r="C7767">
        <v>0</v>
      </c>
      <c r="D7767" s="2" t="s">
        <v>7655</v>
      </c>
      <c r="E7767">
        <v>1</v>
      </c>
      <c r="F7767">
        <v>42</v>
      </c>
      <c r="G7767" s="1" t="s">
        <v>9869</v>
      </c>
      <c r="H7767">
        <f t="shared" si="121"/>
        <v>4.7160137329986602</v>
      </c>
    </row>
    <row r="7768" spans="1:8" x14ac:dyDescent="0.35">
      <c r="A7768" s="8">
        <v>7767</v>
      </c>
      <c r="B7768" s="1" t="s">
        <v>6</v>
      </c>
      <c r="C7768">
        <v>1</v>
      </c>
      <c r="D7768" s="2" t="s">
        <v>7656</v>
      </c>
      <c r="E7768">
        <v>2</v>
      </c>
      <c r="F7768">
        <v>25</v>
      </c>
      <c r="G7768" s="1" t="s">
        <v>9867</v>
      </c>
      <c r="H7768">
        <f t="shared" si="121"/>
        <v>2.9716635277139698</v>
      </c>
    </row>
    <row r="7769" spans="1:8" x14ac:dyDescent="0.35">
      <c r="A7769" s="8">
        <v>7768</v>
      </c>
      <c r="B7769" s="1" t="s">
        <v>8</v>
      </c>
      <c r="C7769">
        <v>0</v>
      </c>
      <c r="D7769" s="2" t="s">
        <v>7657</v>
      </c>
      <c r="E7769">
        <v>3</v>
      </c>
      <c r="F7769">
        <v>22</v>
      </c>
      <c r="G7769" s="1" t="s">
        <v>9870</v>
      </c>
      <c r="H7769">
        <f t="shared" si="121"/>
        <v>8.1503814953345604</v>
      </c>
    </row>
    <row r="7770" spans="1:8" x14ac:dyDescent="0.35">
      <c r="A7770" s="8">
        <v>7769</v>
      </c>
      <c r="B7770" s="1" t="s">
        <v>8</v>
      </c>
      <c r="C7770">
        <v>0</v>
      </c>
      <c r="D7770" s="2" t="s">
        <v>7658</v>
      </c>
      <c r="E7770">
        <v>12</v>
      </c>
      <c r="F7770">
        <v>23</v>
      </c>
      <c r="G7770" s="1" t="s">
        <v>9870</v>
      </c>
      <c r="H7770">
        <f t="shared" si="121"/>
        <v>9.2693121546859096</v>
      </c>
    </row>
    <row r="7771" spans="1:8" x14ac:dyDescent="0.35">
      <c r="A7771" s="8">
        <v>7770</v>
      </c>
      <c r="B7771" s="1" t="s">
        <v>6</v>
      </c>
      <c r="C7771">
        <v>0</v>
      </c>
      <c r="D7771" s="2" t="s">
        <v>7659</v>
      </c>
      <c r="E7771">
        <v>6</v>
      </c>
      <c r="F7771">
        <v>40</v>
      </c>
      <c r="G7771" s="1" t="s">
        <v>9869</v>
      </c>
      <c r="H7771">
        <f t="shared" si="121"/>
        <v>6.5996030236631196</v>
      </c>
    </row>
    <row r="7772" spans="1:8" x14ac:dyDescent="0.35">
      <c r="A7772" s="8">
        <v>7771</v>
      </c>
      <c r="B7772" s="1" t="s">
        <v>8</v>
      </c>
      <c r="C7772">
        <v>0</v>
      </c>
      <c r="D7772" s="2" t="s">
        <v>7660</v>
      </c>
      <c r="E7772">
        <v>6</v>
      </c>
      <c r="F7772">
        <v>47</v>
      </c>
      <c r="G7772" s="1" t="s">
        <v>9868</v>
      </c>
      <c r="H7772">
        <f t="shared" si="121"/>
        <v>8.1838829517971696</v>
      </c>
    </row>
    <row r="7773" spans="1:8" x14ac:dyDescent="0.35">
      <c r="A7773" s="8">
        <v>7772</v>
      </c>
      <c r="B7773" s="1" t="s">
        <v>8</v>
      </c>
      <c r="C7773">
        <v>1</v>
      </c>
      <c r="D7773" s="2" t="s">
        <v>7661</v>
      </c>
      <c r="E7773">
        <v>5</v>
      </c>
      <c r="F7773">
        <v>31</v>
      </c>
      <c r="G7773" s="1" t="s">
        <v>9867</v>
      </c>
      <c r="H7773">
        <f t="shared" si="121"/>
        <v>10.939240661635299</v>
      </c>
    </row>
    <row r="7774" spans="1:8" x14ac:dyDescent="0.35">
      <c r="A7774" s="8">
        <v>7773</v>
      </c>
      <c r="B7774" s="1" t="s">
        <v>6</v>
      </c>
      <c r="C7774">
        <v>0</v>
      </c>
      <c r="D7774" s="2" t="s">
        <v>10660</v>
      </c>
      <c r="E7774">
        <v>1</v>
      </c>
      <c r="F7774">
        <v>40</v>
      </c>
      <c r="G7774" s="1" t="s">
        <v>9869</v>
      </c>
      <c r="H7774">
        <f t="shared" si="121"/>
        <v>1.9525126357854099</v>
      </c>
    </row>
    <row r="7775" spans="1:8" x14ac:dyDescent="0.35">
      <c r="A7775" s="8">
        <v>7774</v>
      </c>
      <c r="B7775" s="1" t="s">
        <v>6</v>
      </c>
      <c r="C7775">
        <v>0</v>
      </c>
      <c r="D7775" s="2" t="s">
        <v>7663</v>
      </c>
      <c r="E7775">
        <v>3</v>
      </c>
      <c r="F7775">
        <v>28</v>
      </c>
      <c r="G7775" s="1" t="s">
        <v>9867</v>
      </c>
      <c r="H7775">
        <f t="shared" si="121"/>
        <v>2.5722300871032799</v>
      </c>
    </row>
    <row r="7776" spans="1:8" x14ac:dyDescent="0.35">
      <c r="A7776" s="8">
        <v>7775</v>
      </c>
      <c r="B7776" s="1" t="s">
        <v>8</v>
      </c>
      <c r="C7776">
        <v>0</v>
      </c>
      <c r="D7776" s="2" t="s">
        <v>7664</v>
      </c>
      <c r="E7776">
        <v>5</v>
      </c>
      <c r="F7776">
        <v>48</v>
      </c>
      <c r="G7776" s="1" t="s">
        <v>9868</v>
      </c>
      <c r="H7776">
        <f t="shared" si="121"/>
        <v>8.7005675754249996</v>
      </c>
    </row>
    <row r="7777" spans="1:8" x14ac:dyDescent="0.35">
      <c r="A7777" s="8">
        <v>7776</v>
      </c>
      <c r="B7777" s="1" t="s">
        <v>6</v>
      </c>
      <c r="C7777">
        <v>0</v>
      </c>
      <c r="D7777" s="2" t="s">
        <v>7665</v>
      </c>
      <c r="E7777">
        <v>5</v>
      </c>
      <c r="F7777">
        <v>23</v>
      </c>
      <c r="G7777" s="1" t="s">
        <v>9870</v>
      </c>
      <c r="H7777">
        <f t="shared" si="121"/>
        <v>5.7282001522120298</v>
      </c>
    </row>
    <row r="7778" spans="1:8" x14ac:dyDescent="0.35">
      <c r="A7778" s="8">
        <v>7777</v>
      </c>
      <c r="B7778" s="1" t="s">
        <v>6</v>
      </c>
      <c r="C7778">
        <v>0</v>
      </c>
      <c r="D7778" s="2" t="s">
        <v>7666</v>
      </c>
      <c r="E7778">
        <v>1</v>
      </c>
      <c r="F7778">
        <v>28</v>
      </c>
      <c r="G7778" s="1" t="s">
        <v>9867</v>
      </c>
      <c r="H7778">
        <f t="shared" si="121"/>
        <v>4.0854306868006098</v>
      </c>
    </row>
    <row r="7779" spans="1:8" x14ac:dyDescent="0.35">
      <c r="A7779" s="8">
        <v>7778</v>
      </c>
      <c r="B7779" s="1" t="s">
        <v>8</v>
      </c>
      <c r="C7779">
        <v>0</v>
      </c>
      <c r="D7779" s="2" t="s">
        <v>10661</v>
      </c>
      <c r="E7779">
        <v>4</v>
      </c>
      <c r="F7779">
        <v>30</v>
      </c>
      <c r="G7779" s="1" t="s">
        <v>9867</v>
      </c>
      <c r="H7779">
        <f t="shared" si="121"/>
        <v>4.6748222961600199</v>
      </c>
    </row>
    <row r="7780" spans="1:8" x14ac:dyDescent="0.35">
      <c r="A7780" s="8">
        <v>7779</v>
      </c>
      <c r="B7780" s="1" t="s">
        <v>6</v>
      </c>
      <c r="C7780">
        <v>0</v>
      </c>
      <c r="D7780" s="2" t="s">
        <v>7668</v>
      </c>
      <c r="E7780">
        <v>1</v>
      </c>
      <c r="F7780">
        <v>29</v>
      </c>
      <c r="G7780" s="1" t="s">
        <v>9867</v>
      </c>
      <c r="H7780">
        <f t="shared" si="121"/>
        <v>4.9667026069774796</v>
      </c>
    </row>
    <row r="7781" spans="1:8" x14ac:dyDescent="0.35">
      <c r="A7781" s="8">
        <v>7780</v>
      </c>
      <c r="B7781" s="1" t="s">
        <v>8</v>
      </c>
      <c r="C7781">
        <v>0</v>
      </c>
      <c r="D7781" s="2" t="s">
        <v>7669</v>
      </c>
      <c r="E7781">
        <v>4</v>
      </c>
      <c r="F7781">
        <v>19</v>
      </c>
      <c r="G7781" s="1" t="s">
        <v>9870</v>
      </c>
      <c r="H7781">
        <f t="shared" si="121"/>
        <v>5.2389170458379297</v>
      </c>
    </row>
    <row r="7782" spans="1:8" x14ac:dyDescent="0.35">
      <c r="A7782" s="8">
        <v>7781</v>
      </c>
      <c r="B7782" s="1" t="s">
        <v>8</v>
      </c>
      <c r="C7782">
        <v>1</v>
      </c>
      <c r="D7782" s="2" t="s">
        <v>7670</v>
      </c>
      <c r="E7782">
        <v>6</v>
      </c>
      <c r="F7782">
        <v>52</v>
      </c>
      <c r="G7782" s="1" t="s">
        <v>9868</v>
      </c>
      <c r="H7782">
        <f t="shared" si="121"/>
        <v>6.6060848213439201</v>
      </c>
    </row>
    <row r="7783" spans="1:8" x14ac:dyDescent="0.35">
      <c r="A7783" s="8">
        <v>7782</v>
      </c>
      <c r="B7783" s="1" t="s">
        <v>8</v>
      </c>
      <c r="C7783">
        <v>0</v>
      </c>
      <c r="D7783" s="2" t="s">
        <v>10662</v>
      </c>
      <c r="E7783">
        <v>7</v>
      </c>
      <c r="F7783">
        <v>53</v>
      </c>
      <c r="G7783" s="1" t="s">
        <v>9868</v>
      </c>
      <c r="H7783">
        <f t="shared" si="121"/>
        <v>2.2361044777804402</v>
      </c>
    </row>
    <row r="7784" spans="1:8" x14ac:dyDescent="0.35">
      <c r="A7784" s="8">
        <v>7783</v>
      </c>
      <c r="B7784" s="1" t="s">
        <v>8</v>
      </c>
      <c r="C7784">
        <v>0</v>
      </c>
      <c r="D7784" s="2" t="s">
        <v>7672</v>
      </c>
      <c r="E7784">
        <v>7</v>
      </c>
      <c r="F7784">
        <v>34</v>
      </c>
      <c r="G7784" s="1" t="s">
        <v>9867</v>
      </c>
      <c r="H7784">
        <f t="shared" si="121"/>
        <v>9.7498998047419594</v>
      </c>
    </row>
    <row r="7785" spans="1:8" x14ac:dyDescent="0.35">
      <c r="A7785" s="8">
        <v>7784</v>
      </c>
      <c r="B7785" s="1" t="s">
        <v>8</v>
      </c>
      <c r="C7785">
        <v>0</v>
      </c>
      <c r="D7785" s="2" t="s">
        <v>7673</v>
      </c>
      <c r="E7785">
        <v>4</v>
      </c>
      <c r="F7785">
        <v>45</v>
      </c>
      <c r="G7785" s="1" t="s">
        <v>9868</v>
      </c>
      <c r="H7785">
        <f t="shared" si="121"/>
        <v>6.9174804917238397</v>
      </c>
    </row>
    <row r="7786" spans="1:8" x14ac:dyDescent="0.35">
      <c r="A7786" s="8">
        <v>7785</v>
      </c>
      <c r="B7786" s="1" t="s">
        <v>6</v>
      </c>
      <c r="C7786">
        <v>0</v>
      </c>
      <c r="D7786" s="2" t="s">
        <v>7674</v>
      </c>
      <c r="E7786">
        <v>5</v>
      </c>
      <c r="F7786">
        <v>45</v>
      </c>
      <c r="G7786" s="1" t="s">
        <v>9868</v>
      </c>
      <c r="H7786">
        <f t="shared" si="121"/>
        <v>2.7734173750242901</v>
      </c>
    </row>
    <row r="7787" spans="1:8" x14ac:dyDescent="0.35">
      <c r="A7787" s="8">
        <v>7786</v>
      </c>
      <c r="B7787" s="1" t="s">
        <v>6</v>
      </c>
      <c r="C7787">
        <v>0</v>
      </c>
      <c r="D7787" s="2" t="s">
        <v>7675</v>
      </c>
      <c r="E7787">
        <v>3</v>
      </c>
      <c r="F7787">
        <v>39</v>
      </c>
      <c r="G7787" s="1" t="s">
        <v>9869</v>
      </c>
      <c r="H7787">
        <f t="shared" si="121"/>
        <v>3.05099836972706</v>
      </c>
    </row>
    <row r="7788" spans="1:8" x14ac:dyDescent="0.35">
      <c r="A7788" s="8">
        <v>7787</v>
      </c>
      <c r="B7788" s="1" t="s">
        <v>6</v>
      </c>
      <c r="C7788">
        <v>0</v>
      </c>
      <c r="D7788" s="2" t="s">
        <v>7676</v>
      </c>
      <c r="E7788">
        <v>5</v>
      </c>
      <c r="F7788">
        <v>55</v>
      </c>
      <c r="G7788" s="1" t="s">
        <v>9868</v>
      </c>
      <c r="H7788">
        <f t="shared" si="121"/>
        <v>4.2119949938032901</v>
      </c>
    </row>
    <row r="7789" spans="1:8" x14ac:dyDescent="0.35">
      <c r="A7789" s="8">
        <v>7788</v>
      </c>
      <c r="B7789" s="1" t="s">
        <v>6</v>
      </c>
      <c r="C7789">
        <v>0</v>
      </c>
      <c r="D7789" s="2" t="s">
        <v>7677</v>
      </c>
      <c r="E7789">
        <v>6</v>
      </c>
      <c r="F7789">
        <v>24</v>
      </c>
      <c r="G7789" s="1" t="s">
        <v>9870</v>
      </c>
      <c r="H7789">
        <f t="shared" si="121"/>
        <v>4.1741024744903301</v>
      </c>
    </row>
    <row r="7790" spans="1:8" x14ac:dyDescent="0.35">
      <c r="A7790" s="8">
        <v>7789</v>
      </c>
      <c r="B7790" s="1" t="s">
        <v>8</v>
      </c>
      <c r="C7790">
        <v>0</v>
      </c>
      <c r="D7790" s="2" t="s">
        <v>7678</v>
      </c>
      <c r="E7790">
        <v>6</v>
      </c>
      <c r="F7790">
        <v>32</v>
      </c>
      <c r="G7790" s="1" t="s">
        <v>9867</v>
      </c>
      <c r="H7790">
        <f t="shared" si="121"/>
        <v>6.9722946763611002</v>
      </c>
    </row>
    <row r="7791" spans="1:8" x14ac:dyDescent="0.35">
      <c r="A7791" s="8">
        <v>7790</v>
      </c>
      <c r="B7791" s="1" t="s">
        <v>8</v>
      </c>
      <c r="C7791">
        <v>1</v>
      </c>
      <c r="D7791" s="2" t="s">
        <v>7679</v>
      </c>
      <c r="E7791">
        <v>10</v>
      </c>
      <c r="F7791">
        <v>49</v>
      </c>
      <c r="G7791" s="1" t="s">
        <v>9868</v>
      </c>
      <c r="H7791">
        <f t="shared" si="121"/>
        <v>2.4006310698563098</v>
      </c>
    </row>
    <row r="7792" spans="1:8" x14ac:dyDescent="0.35">
      <c r="A7792" s="8">
        <v>7791</v>
      </c>
      <c r="B7792" s="1" t="s">
        <v>6</v>
      </c>
      <c r="C7792">
        <v>0</v>
      </c>
      <c r="D7792" s="2" t="s">
        <v>7680</v>
      </c>
      <c r="E7792">
        <v>3</v>
      </c>
      <c r="F7792">
        <v>28</v>
      </c>
      <c r="G7792" s="1" t="s">
        <v>9867</v>
      </c>
      <c r="H7792">
        <f t="shared" si="121"/>
        <v>2.9815709882366401</v>
      </c>
    </row>
    <row r="7793" spans="1:8" x14ac:dyDescent="0.35">
      <c r="A7793" s="8">
        <v>7792</v>
      </c>
      <c r="B7793" s="1" t="s">
        <v>8</v>
      </c>
      <c r="C7793">
        <v>0</v>
      </c>
      <c r="D7793" s="2" t="s">
        <v>7681</v>
      </c>
      <c r="E7793">
        <v>4</v>
      </c>
      <c r="F7793">
        <v>41</v>
      </c>
      <c r="G7793" s="1" t="s">
        <v>9869</v>
      </c>
      <c r="H7793">
        <f t="shared" si="121"/>
        <v>9.7794835999346095</v>
      </c>
    </row>
    <row r="7794" spans="1:8" x14ac:dyDescent="0.35">
      <c r="A7794" s="8">
        <v>7793</v>
      </c>
      <c r="B7794" s="1" t="s">
        <v>6</v>
      </c>
      <c r="C7794">
        <v>0</v>
      </c>
      <c r="D7794" s="2" t="s">
        <v>7682</v>
      </c>
      <c r="E7794">
        <v>2</v>
      </c>
      <c r="F7794">
        <v>20</v>
      </c>
      <c r="G7794" s="1" t="s">
        <v>9870</v>
      </c>
      <c r="H7794">
        <f t="shared" si="121"/>
        <v>2.2803967655016701</v>
      </c>
    </row>
    <row r="7795" spans="1:8" x14ac:dyDescent="0.35">
      <c r="A7795" s="8">
        <v>7794</v>
      </c>
      <c r="B7795" s="1" t="s">
        <v>6</v>
      </c>
      <c r="C7795">
        <v>0</v>
      </c>
      <c r="D7795" s="2" t="s">
        <v>7683</v>
      </c>
      <c r="E7795">
        <v>3</v>
      </c>
      <c r="F7795">
        <v>47</v>
      </c>
      <c r="G7795" s="1" t="s">
        <v>9868</v>
      </c>
      <c r="H7795">
        <f t="shared" si="121"/>
        <v>5.8037156772713798</v>
      </c>
    </row>
    <row r="7796" spans="1:8" x14ac:dyDescent="0.35">
      <c r="A7796" s="8">
        <v>7795</v>
      </c>
      <c r="B7796" s="1" t="s">
        <v>6</v>
      </c>
      <c r="C7796">
        <v>0</v>
      </c>
      <c r="D7796" s="2" t="s">
        <v>7684</v>
      </c>
      <c r="E7796">
        <v>1</v>
      </c>
      <c r="F7796">
        <v>23</v>
      </c>
      <c r="G7796" s="1" t="s">
        <v>9870</v>
      </c>
      <c r="H7796">
        <f t="shared" si="121"/>
        <v>1.27964969247642</v>
      </c>
    </row>
    <row r="7797" spans="1:8" x14ac:dyDescent="0.35">
      <c r="A7797" s="8">
        <v>7796</v>
      </c>
      <c r="B7797" s="1" t="s">
        <v>8</v>
      </c>
      <c r="C7797">
        <v>0</v>
      </c>
      <c r="D7797" s="2" t="s">
        <v>7685</v>
      </c>
      <c r="E7797">
        <v>7</v>
      </c>
      <c r="F7797">
        <v>19</v>
      </c>
      <c r="G7797" s="1" t="s">
        <v>9870</v>
      </c>
      <c r="H7797">
        <f t="shared" si="121"/>
        <v>7.8220099021687597</v>
      </c>
    </row>
    <row r="7798" spans="1:8" x14ac:dyDescent="0.35">
      <c r="A7798" s="8">
        <v>7797</v>
      </c>
      <c r="B7798" s="1" t="s">
        <v>8</v>
      </c>
      <c r="C7798">
        <v>0</v>
      </c>
      <c r="D7798" s="2" t="s">
        <v>7686</v>
      </c>
      <c r="E7798">
        <v>11</v>
      </c>
      <c r="F7798">
        <v>31</v>
      </c>
      <c r="G7798" s="1" t="s">
        <v>9867</v>
      </c>
      <c r="H7798">
        <f t="shared" si="121"/>
        <v>4.0556315646299099</v>
      </c>
    </row>
    <row r="7799" spans="1:8" x14ac:dyDescent="0.35">
      <c r="A7799" s="8">
        <v>7798</v>
      </c>
      <c r="B7799" s="1" t="s">
        <v>8</v>
      </c>
      <c r="C7799">
        <v>0</v>
      </c>
      <c r="D7799" s="2" t="s">
        <v>7687</v>
      </c>
      <c r="E7799">
        <v>7</v>
      </c>
      <c r="F7799">
        <v>58</v>
      </c>
      <c r="G7799" s="1" t="s">
        <v>9868</v>
      </c>
      <c r="H7799">
        <f t="shared" si="121"/>
        <v>6.7107586082926698</v>
      </c>
    </row>
    <row r="7800" spans="1:8" x14ac:dyDescent="0.35">
      <c r="A7800" s="8">
        <v>7799</v>
      </c>
      <c r="B7800" s="1" t="s">
        <v>8</v>
      </c>
      <c r="C7800">
        <v>0</v>
      </c>
      <c r="D7800" s="2" t="s">
        <v>7688</v>
      </c>
      <c r="E7800">
        <v>3</v>
      </c>
      <c r="F7800">
        <v>35</v>
      </c>
      <c r="G7800" s="1" t="s">
        <v>9869</v>
      </c>
      <c r="H7800">
        <f t="shared" si="121"/>
        <v>8.0236557808918896</v>
      </c>
    </row>
    <row r="7801" spans="1:8" x14ac:dyDescent="0.35">
      <c r="A7801" s="8">
        <v>7800</v>
      </c>
      <c r="B7801" s="1" t="s">
        <v>6</v>
      </c>
      <c r="C7801">
        <v>1</v>
      </c>
      <c r="D7801" s="2" t="s">
        <v>7689</v>
      </c>
      <c r="E7801">
        <v>3</v>
      </c>
      <c r="F7801">
        <v>61</v>
      </c>
      <c r="G7801" s="1" t="s">
        <v>9868</v>
      </c>
      <c r="H7801">
        <f t="shared" si="121"/>
        <v>3.3000368364947601</v>
      </c>
    </row>
    <row r="7802" spans="1:8" x14ac:dyDescent="0.35">
      <c r="A7802" s="8">
        <v>7801</v>
      </c>
      <c r="B7802" s="1" t="s">
        <v>8</v>
      </c>
      <c r="C7802">
        <v>1</v>
      </c>
      <c r="D7802" s="2" t="s">
        <v>10663</v>
      </c>
      <c r="E7802">
        <v>4</v>
      </c>
      <c r="F7802">
        <v>48</v>
      </c>
      <c r="G7802" s="1" t="s">
        <v>9868</v>
      </c>
      <c r="H7802">
        <f t="shared" si="121"/>
        <v>10.228692278486101</v>
      </c>
    </row>
    <row r="7803" spans="1:8" x14ac:dyDescent="0.35">
      <c r="A7803" s="8">
        <v>7802</v>
      </c>
      <c r="B7803" s="1" t="s">
        <v>8</v>
      </c>
      <c r="C7803">
        <v>0</v>
      </c>
      <c r="D7803" s="2" t="s">
        <v>7691</v>
      </c>
      <c r="E7803">
        <v>8</v>
      </c>
      <c r="F7803">
        <v>30</v>
      </c>
      <c r="G7803" s="1" t="s">
        <v>9867</v>
      </c>
      <c r="H7803">
        <f t="shared" si="121"/>
        <v>8.6951125895937107</v>
      </c>
    </row>
    <row r="7804" spans="1:8" x14ac:dyDescent="0.35">
      <c r="A7804" s="8">
        <v>7803</v>
      </c>
      <c r="B7804" s="1" t="s">
        <v>8</v>
      </c>
      <c r="C7804">
        <v>0</v>
      </c>
      <c r="D7804" s="2" t="s">
        <v>7692</v>
      </c>
      <c r="E7804">
        <v>7</v>
      </c>
      <c r="F7804">
        <v>43</v>
      </c>
      <c r="G7804" s="1" t="s">
        <v>9869</v>
      </c>
      <c r="H7804">
        <f t="shared" si="121"/>
        <v>4.4859445986822903</v>
      </c>
    </row>
    <row r="7805" spans="1:8" x14ac:dyDescent="0.35">
      <c r="A7805" s="8">
        <v>7804</v>
      </c>
      <c r="B7805" s="1" t="s">
        <v>6</v>
      </c>
      <c r="C7805">
        <v>0</v>
      </c>
      <c r="D7805" s="2" t="s">
        <v>7693</v>
      </c>
      <c r="E7805">
        <v>4</v>
      </c>
      <c r="F7805">
        <v>61</v>
      </c>
      <c r="G7805" s="1" t="s">
        <v>9868</v>
      </c>
      <c r="H7805">
        <f t="shared" si="121"/>
        <v>6.1775267377146701</v>
      </c>
    </row>
    <row r="7806" spans="1:8" x14ac:dyDescent="0.35">
      <c r="A7806" s="8">
        <v>7805</v>
      </c>
      <c r="B7806" s="1" t="s">
        <v>6</v>
      </c>
      <c r="C7806">
        <v>0</v>
      </c>
      <c r="D7806" s="2" t="s">
        <v>7694</v>
      </c>
      <c r="E7806">
        <v>2</v>
      </c>
      <c r="F7806">
        <v>29</v>
      </c>
      <c r="G7806" s="1" t="s">
        <v>9867</v>
      </c>
      <c r="H7806">
        <f t="shared" si="121"/>
        <v>9.9134451542446698</v>
      </c>
    </row>
    <row r="7807" spans="1:8" x14ac:dyDescent="0.35">
      <c r="A7807" s="8">
        <v>7806</v>
      </c>
      <c r="B7807" s="1" t="s">
        <v>8</v>
      </c>
      <c r="C7807">
        <v>0</v>
      </c>
      <c r="D7807" s="2" t="s">
        <v>7695</v>
      </c>
      <c r="E7807">
        <v>5</v>
      </c>
      <c r="F7807">
        <v>35</v>
      </c>
      <c r="G7807" s="1" t="s">
        <v>9869</v>
      </c>
      <c r="H7807">
        <f t="shared" si="121"/>
        <v>5.7121802474295702</v>
      </c>
    </row>
    <row r="7808" spans="1:8" x14ac:dyDescent="0.35">
      <c r="A7808" s="8">
        <v>7807</v>
      </c>
      <c r="B7808" s="1" t="s">
        <v>8</v>
      </c>
      <c r="C7808">
        <v>0</v>
      </c>
      <c r="D7808" s="2" t="s">
        <v>7696</v>
      </c>
      <c r="E7808">
        <v>5</v>
      </c>
      <c r="F7808">
        <v>26</v>
      </c>
      <c r="G7808" s="1" t="s">
        <v>9867</v>
      </c>
      <c r="H7808">
        <f t="shared" si="121"/>
        <v>7.1067771885020496</v>
      </c>
    </row>
    <row r="7809" spans="1:8" x14ac:dyDescent="0.35">
      <c r="A7809" s="8">
        <v>7808</v>
      </c>
      <c r="B7809" s="1" t="s">
        <v>8</v>
      </c>
      <c r="C7809">
        <v>0</v>
      </c>
      <c r="D7809" s="2" t="s">
        <v>7697</v>
      </c>
      <c r="E7809">
        <v>5</v>
      </c>
      <c r="F7809">
        <v>38</v>
      </c>
      <c r="G7809" s="1" t="s">
        <v>9869</v>
      </c>
      <c r="H7809">
        <f t="shared" si="121"/>
        <v>9.0605605905909901</v>
      </c>
    </row>
    <row r="7810" spans="1:8" x14ac:dyDescent="0.35">
      <c r="A7810" s="8">
        <v>7809</v>
      </c>
      <c r="B7810" s="1" t="s">
        <v>8</v>
      </c>
      <c r="C7810">
        <v>0</v>
      </c>
      <c r="D7810" s="2" t="s">
        <v>7698</v>
      </c>
      <c r="E7810">
        <v>7</v>
      </c>
      <c r="F7810">
        <v>57</v>
      </c>
      <c r="G7810" s="1" t="s">
        <v>9868</v>
      </c>
      <c r="H7810">
        <f t="shared" ref="H7810:H7873" si="122">VALUE(D7810)</f>
        <v>6.8899899246849401</v>
      </c>
    </row>
    <row r="7811" spans="1:8" x14ac:dyDescent="0.35">
      <c r="A7811" s="8">
        <v>7810</v>
      </c>
      <c r="B7811" s="1" t="s">
        <v>6</v>
      </c>
      <c r="C7811">
        <v>0</v>
      </c>
      <c r="D7811" s="2" t="s">
        <v>7699</v>
      </c>
      <c r="E7811">
        <v>3</v>
      </c>
      <c r="F7811">
        <v>60</v>
      </c>
      <c r="G7811" s="1" t="s">
        <v>9868</v>
      </c>
      <c r="H7811">
        <f t="shared" si="122"/>
        <v>4.4825261963424099</v>
      </c>
    </row>
    <row r="7812" spans="1:8" x14ac:dyDescent="0.35">
      <c r="A7812" s="8">
        <v>7811</v>
      </c>
      <c r="B7812" s="1" t="s">
        <v>8</v>
      </c>
      <c r="C7812">
        <v>0</v>
      </c>
      <c r="D7812" s="2" t="s">
        <v>7700</v>
      </c>
      <c r="E7812">
        <v>4</v>
      </c>
      <c r="F7812">
        <v>41</v>
      </c>
      <c r="G7812" s="1" t="s">
        <v>9869</v>
      </c>
      <c r="H7812">
        <f t="shared" si="122"/>
        <v>10.5838643464252</v>
      </c>
    </row>
    <row r="7813" spans="1:8" x14ac:dyDescent="0.35">
      <c r="A7813" s="8">
        <v>7812</v>
      </c>
      <c r="B7813" s="1" t="s">
        <v>8</v>
      </c>
      <c r="C7813">
        <v>0</v>
      </c>
      <c r="D7813" s="2" t="s">
        <v>7701</v>
      </c>
      <c r="E7813">
        <v>11</v>
      </c>
      <c r="F7813">
        <v>51</v>
      </c>
      <c r="G7813" s="1" t="s">
        <v>9868</v>
      </c>
      <c r="H7813">
        <f t="shared" si="122"/>
        <v>7.6531512737755696</v>
      </c>
    </row>
    <row r="7814" spans="1:8" x14ac:dyDescent="0.35">
      <c r="A7814" s="8">
        <v>7813</v>
      </c>
      <c r="B7814" s="1" t="s">
        <v>8</v>
      </c>
      <c r="C7814">
        <v>0</v>
      </c>
      <c r="D7814" s="2" t="s">
        <v>7702</v>
      </c>
      <c r="E7814">
        <v>5</v>
      </c>
      <c r="F7814">
        <v>25</v>
      </c>
      <c r="G7814" s="1" t="s">
        <v>9867</v>
      </c>
      <c r="H7814">
        <f t="shared" si="122"/>
        <v>5.4224893850018896</v>
      </c>
    </row>
    <row r="7815" spans="1:8" x14ac:dyDescent="0.35">
      <c r="A7815" s="8">
        <v>7814</v>
      </c>
      <c r="B7815" s="1" t="s">
        <v>6</v>
      </c>
      <c r="C7815">
        <v>0</v>
      </c>
      <c r="D7815" s="2" t="s">
        <v>7703</v>
      </c>
      <c r="E7815">
        <v>1</v>
      </c>
      <c r="F7815">
        <v>61</v>
      </c>
      <c r="G7815" s="1" t="s">
        <v>9868</v>
      </c>
      <c r="H7815">
        <f t="shared" si="122"/>
        <v>1.84227392870178</v>
      </c>
    </row>
    <row r="7816" spans="1:8" x14ac:dyDescent="0.35">
      <c r="A7816" s="8">
        <v>7815</v>
      </c>
      <c r="B7816" s="1" t="s">
        <v>6</v>
      </c>
      <c r="C7816">
        <v>0</v>
      </c>
      <c r="D7816" s="2" t="s">
        <v>7704</v>
      </c>
      <c r="E7816">
        <v>2</v>
      </c>
      <c r="F7816">
        <v>50</v>
      </c>
      <c r="G7816" s="1" t="s">
        <v>9868</v>
      </c>
      <c r="H7816">
        <f t="shared" si="122"/>
        <v>5.7635304724459102</v>
      </c>
    </row>
    <row r="7817" spans="1:8" x14ac:dyDescent="0.35">
      <c r="A7817" s="8">
        <v>7816</v>
      </c>
      <c r="B7817" s="1" t="s">
        <v>8</v>
      </c>
      <c r="C7817">
        <v>0</v>
      </c>
      <c r="D7817" s="2" t="s">
        <v>7705</v>
      </c>
      <c r="E7817">
        <v>4</v>
      </c>
      <c r="F7817">
        <v>40</v>
      </c>
      <c r="G7817" s="1" t="s">
        <v>9869</v>
      </c>
      <c r="H7817">
        <f t="shared" si="122"/>
        <v>6.28071225421664</v>
      </c>
    </row>
    <row r="7818" spans="1:8" x14ac:dyDescent="0.35">
      <c r="A7818" s="8">
        <v>7817</v>
      </c>
      <c r="B7818" s="1" t="s">
        <v>8</v>
      </c>
      <c r="C7818">
        <v>0</v>
      </c>
      <c r="D7818" s="2" t="s">
        <v>7706</v>
      </c>
      <c r="E7818">
        <v>1</v>
      </c>
      <c r="F7818">
        <v>30</v>
      </c>
      <c r="G7818" s="1" t="s">
        <v>9867</v>
      </c>
      <c r="H7818">
        <f t="shared" si="122"/>
        <v>8.4088775125002098</v>
      </c>
    </row>
    <row r="7819" spans="1:8" x14ac:dyDescent="0.35">
      <c r="A7819" s="8">
        <v>7818</v>
      </c>
      <c r="B7819" s="1" t="s">
        <v>8</v>
      </c>
      <c r="C7819">
        <v>0</v>
      </c>
      <c r="D7819" s="2" t="s">
        <v>7707</v>
      </c>
      <c r="E7819">
        <v>7</v>
      </c>
      <c r="F7819">
        <v>31</v>
      </c>
      <c r="G7819" s="1" t="s">
        <v>9867</v>
      </c>
      <c r="H7819">
        <f t="shared" si="122"/>
        <v>8.4645063588340399</v>
      </c>
    </row>
    <row r="7820" spans="1:8" x14ac:dyDescent="0.35">
      <c r="A7820" s="8">
        <v>7819</v>
      </c>
      <c r="B7820" s="1" t="s">
        <v>8</v>
      </c>
      <c r="C7820">
        <v>0</v>
      </c>
      <c r="D7820" s="2" t="s">
        <v>7708</v>
      </c>
      <c r="E7820">
        <v>2</v>
      </c>
      <c r="F7820">
        <v>31</v>
      </c>
      <c r="G7820" s="1" t="s">
        <v>9867</v>
      </c>
      <c r="H7820">
        <f t="shared" si="122"/>
        <v>6.5469383344192398</v>
      </c>
    </row>
    <row r="7821" spans="1:8" x14ac:dyDescent="0.35">
      <c r="A7821" s="8">
        <v>7820</v>
      </c>
      <c r="B7821" s="1" t="s">
        <v>8</v>
      </c>
      <c r="C7821">
        <v>0</v>
      </c>
      <c r="D7821" s="2" t="s">
        <v>7709</v>
      </c>
      <c r="E7821">
        <v>1</v>
      </c>
      <c r="F7821">
        <v>33</v>
      </c>
      <c r="G7821" s="1" t="s">
        <v>9867</v>
      </c>
      <c r="H7821">
        <f t="shared" si="122"/>
        <v>6.2178851134258197</v>
      </c>
    </row>
    <row r="7822" spans="1:8" x14ac:dyDescent="0.35">
      <c r="A7822" s="8">
        <v>7821</v>
      </c>
      <c r="B7822" s="1" t="s">
        <v>6</v>
      </c>
      <c r="C7822">
        <v>0</v>
      </c>
      <c r="D7822" s="2" t="s">
        <v>7710</v>
      </c>
      <c r="E7822">
        <v>2</v>
      </c>
      <c r="F7822">
        <v>55</v>
      </c>
      <c r="G7822" s="1" t="s">
        <v>9868</v>
      </c>
      <c r="H7822">
        <f t="shared" si="122"/>
        <v>5.1911314637075501</v>
      </c>
    </row>
    <row r="7823" spans="1:8" x14ac:dyDescent="0.35">
      <c r="A7823" s="8">
        <v>7822</v>
      </c>
      <c r="B7823" s="1" t="s">
        <v>6</v>
      </c>
      <c r="C7823">
        <v>0</v>
      </c>
      <c r="D7823" s="2" t="s">
        <v>7711</v>
      </c>
      <c r="E7823">
        <v>4</v>
      </c>
      <c r="F7823">
        <v>56</v>
      </c>
      <c r="G7823" s="1" t="s">
        <v>9868</v>
      </c>
      <c r="H7823">
        <f t="shared" si="122"/>
        <v>1.05826335409469</v>
      </c>
    </row>
    <row r="7824" spans="1:8" x14ac:dyDescent="0.35">
      <c r="A7824" s="8">
        <v>7823</v>
      </c>
      <c r="B7824" s="1" t="s">
        <v>6</v>
      </c>
      <c r="C7824">
        <v>0</v>
      </c>
      <c r="D7824" s="2" t="s">
        <v>7712</v>
      </c>
      <c r="E7824">
        <v>0</v>
      </c>
      <c r="F7824">
        <v>43</v>
      </c>
      <c r="G7824" s="1" t="s">
        <v>9869</v>
      </c>
      <c r="H7824">
        <f t="shared" si="122"/>
        <v>6.4084294038278102</v>
      </c>
    </row>
    <row r="7825" spans="1:8" x14ac:dyDescent="0.35">
      <c r="A7825" s="8">
        <v>7824</v>
      </c>
      <c r="B7825" s="1" t="s">
        <v>8</v>
      </c>
      <c r="C7825">
        <v>0</v>
      </c>
      <c r="D7825" s="2" t="s">
        <v>7713</v>
      </c>
      <c r="E7825">
        <v>4</v>
      </c>
      <c r="F7825">
        <v>43</v>
      </c>
      <c r="G7825" s="1" t="s">
        <v>9869</v>
      </c>
      <c r="H7825">
        <f t="shared" si="122"/>
        <v>7.0425648999369796</v>
      </c>
    </row>
    <row r="7826" spans="1:8" x14ac:dyDescent="0.35">
      <c r="A7826" s="8">
        <v>7825</v>
      </c>
      <c r="B7826" s="1" t="s">
        <v>6</v>
      </c>
      <c r="C7826">
        <v>0</v>
      </c>
      <c r="D7826" s="2" t="s">
        <v>7714</v>
      </c>
      <c r="E7826">
        <v>3</v>
      </c>
      <c r="F7826">
        <v>18</v>
      </c>
      <c r="G7826" s="1" t="s">
        <v>9870</v>
      </c>
      <c r="H7826">
        <f t="shared" si="122"/>
        <v>4.2880985609745501</v>
      </c>
    </row>
    <row r="7827" spans="1:8" x14ac:dyDescent="0.35">
      <c r="A7827" s="8">
        <v>7826</v>
      </c>
      <c r="B7827" s="1" t="s">
        <v>6</v>
      </c>
      <c r="C7827">
        <v>0</v>
      </c>
      <c r="D7827" s="2" t="s">
        <v>7715</v>
      </c>
      <c r="E7827">
        <v>5</v>
      </c>
      <c r="F7827">
        <v>49</v>
      </c>
      <c r="G7827" s="1" t="s">
        <v>9868</v>
      </c>
      <c r="H7827">
        <f t="shared" si="122"/>
        <v>4.7802284972045097</v>
      </c>
    </row>
    <row r="7828" spans="1:8" x14ac:dyDescent="0.35">
      <c r="A7828" s="8">
        <v>7827</v>
      </c>
      <c r="B7828" s="1" t="s">
        <v>6</v>
      </c>
      <c r="C7828">
        <v>0</v>
      </c>
      <c r="D7828" s="2" t="s">
        <v>7716</v>
      </c>
      <c r="E7828">
        <v>1</v>
      </c>
      <c r="F7828">
        <v>32</v>
      </c>
      <c r="G7828" s="1" t="s">
        <v>9867</v>
      </c>
      <c r="H7828">
        <f t="shared" si="122"/>
        <v>7.4164899774696798</v>
      </c>
    </row>
    <row r="7829" spans="1:8" x14ac:dyDescent="0.35">
      <c r="A7829" s="8">
        <v>7828</v>
      </c>
      <c r="B7829" s="1" t="s">
        <v>8</v>
      </c>
      <c r="C7829">
        <v>0</v>
      </c>
      <c r="D7829" s="2" t="s">
        <v>10664</v>
      </c>
      <c r="E7829">
        <v>4</v>
      </c>
      <c r="F7829">
        <v>38</v>
      </c>
      <c r="G7829" s="1" t="s">
        <v>9869</v>
      </c>
      <c r="H7829">
        <f t="shared" si="122"/>
        <v>3.7435018692052902</v>
      </c>
    </row>
    <row r="7830" spans="1:8" x14ac:dyDescent="0.35">
      <c r="A7830" s="8">
        <v>7829</v>
      </c>
      <c r="B7830" s="1" t="s">
        <v>8</v>
      </c>
      <c r="C7830">
        <v>0</v>
      </c>
      <c r="D7830" s="2" t="s">
        <v>7718</v>
      </c>
      <c r="E7830">
        <v>3</v>
      </c>
      <c r="F7830">
        <v>35</v>
      </c>
      <c r="G7830" s="1" t="s">
        <v>9869</v>
      </c>
      <c r="H7830">
        <f t="shared" si="122"/>
        <v>9.6027536272102196</v>
      </c>
    </row>
    <row r="7831" spans="1:8" x14ac:dyDescent="0.35">
      <c r="A7831" s="8">
        <v>7830</v>
      </c>
      <c r="B7831" s="1" t="s">
        <v>6</v>
      </c>
      <c r="C7831">
        <v>0</v>
      </c>
      <c r="D7831" s="2" t="s">
        <v>7719</v>
      </c>
      <c r="E7831">
        <v>1</v>
      </c>
      <c r="F7831">
        <v>47</v>
      </c>
      <c r="G7831" s="1" t="s">
        <v>9868</v>
      </c>
      <c r="H7831">
        <f t="shared" si="122"/>
        <v>3.8214629482889699</v>
      </c>
    </row>
    <row r="7832" spans="1:8" x14ac:dyDescent="0.35">
      <c r="A7832" s="8">
        <v>7831</v>
      </c>
      <c r="B7832" s="1" t="s">
        <v>8</v>
      </c>
      <c r="C7832">
        <v>1</v>
      </c>
      <c r="D7832" s="2" t="s">
        <v>7720</v>
      </c>
      <c r="E7832">
        <v>5</v>
      </c>
      <c r="F7832">
        <v>30</v>
      </c>
      <c r="G7832" s="1" t="s">
        <v>9867</v>
      </c>
      <c r="H7832">
        <f t="shared" si="122"/>
        <v>6.6937522102803397</v>
      </c>
    </row>
    <row r="7833" spans="1:8" x14ac:dyDescent="0.35">
      <c r="A7833" s="8">
        <v>7832</v>
      </c>
      <c r="B7833" s="1" t="s">
        <v>6</v>
      </c>
      <c r="C7833">
        <v>0</v>
      </c>
      <c r="D7833" s="2" t="s">
        <v>7721</v>
      </c>
      <c r="E7833">
        <v>0</v>
      </c>
      <c r="F7833">
        <v>41</v>
      </c>
      <c r="G7833" s="1" t="s">
        <v>9869</v>
      </c>
      <c r="H7833">
        <f t="shared" si="122"/>
        <v>4.8289739289333404</v>
      </c>
    </row>
    <row r="7834" spans="1:8" x14ac:dyDescent="0.35">
      <c r="A7834" s="8">
        <v>7833</v>
      </c>
      <c r="B7834" s="1" t="s">
        <v>6</v>
      </c>
      <c r="C7834">
        <v>0</v>
      </c>
      <c r="D7834" s="2" t="s">
        <v>7722</v>
      </c>
      <c r="E7834">
        <v>1</v>
      </c>
      <c r="F7834">
        <v>47</v>
      </c>
      <c r="G7834" s="1" t="s">
        <v>9868</v>
      </c>
      <c r="H7834">
        <f t="shared" si="122"/>
        <v>4.5163243500855703</v>
      </c>
    </row>
    <row r="7835" spans="1:8" x14ac:dyDescent="0.35">
      <c r="A7835" s="8">
        <v>7834</v>
      </c>
      <c r="B7835" s="1" t="s">
        <v>6</v>
      </c>
      <c r="C7835">
        <v>0</v>
      </c>
      <c r="D7835" s="2" t="s">
        <v>7723</v>
      </c>
      <c r="E7835">
        <v>1</v>
      </c>
      <c r="F7835">
        <v>19</v>
      </c>
      <c r="G7835" s="1" t="s">
        <v>9870</v>
      </c>
      <c r="H7835">
        <f t="shared" si="122"/>
        <v>5.0120015347694702</v>
      </c>
    </row>
    <row r="7836" spans="1:8" x14ac:dyDescent="0.35">
      <c r="A7836" s="8">
        <v>7835</v>
      </c>
      <c r="B7836" s="1" t="s">
        <v>6</v>
      </c>
      <c r="C7836">
        <v>0</v>
      </c>
      <c r="D7836" s="2" t="s">
        <v>7724</v>
      </c>
      <c r="E7836">
        <v>1</v>
      </c>
      <c r="F7836">
        <v>36</v>
      </c>
      <c r="G7836" s="1" t="s">
        <v>9869</v>
      </c>
      <c r="H7836">
        <f t="shared" si="122"/>
        <v>4.4591229375171801</v>
      </c>
    </row>
    <row r="7837" spans="1:8" x14ac:dyDescent="0.35">
      <c r="A7837" s="8">
        <v>7836</v>
      </c>
      <c r="B7837" s="1" t="s">
        <v>8</v>
      </c>
      <c r="C7837">
        <v>0</v>
      </c>
      <c r="D7837" s="2" t="s">
        <v>7725</v>
      </c>
      <c r="E7837">
        <v>3</v>
      </c>
      <c r="F7837">
        <v>64</v>
      </c>
      <c r="G7837" s="1" t="s">
        <v>9868</v>
      </c>
      <c r="H7837">
        <f t="shared" si="122"/>
        <v>5.2846018355356996</v>
      </c>
    </row>
    <row r="7838" spans="1:8" x14ac:dyDescent="0.35">
      <c r="A7838" s="8">
        <v>7837</v>
      </c>
      <c r="B7838" s="1" t="s">
        <v>8</v>
      </c>
      <c r="C7838">
        <v>1</v>
      </c>
      <c r="D7838" s="2" t="s">
        <v>7726</v>
      </c>
      <c r="E7838">
        <v>1</v>
      </c>
      <c r="F7838">
        <v>61</v>
      </c>
      <c r="G7838" s="1" t="s">
        <v>9868</v>
      </c>
      <c r="H7838">
        <f t="shared" si="122"/>
        <v>11.0801611449294</v>
      </c>
    </row>
    <row r="7839" spans="1:8" x14ac:dyDescent="0.35">
      <c r="A7839" s="8">
        <v>7838</v>
      </c>
      <c r="B7839" s="1" t="s">
        <v>8</v>
      </c>
      <c r="C7839">
        <v>0</v>
      </c>
      <c r="D7839" s="2" t="s">
        <v>10665</v>
      </c>
      <c r="E7839">
        <v>3</v>
      </c>
      <c r="F7839">
        <v>64</v>
      </c>
      <c r="G7839" s="1" t="s">
        <v>9868</v>
      </c>
      <c r="H7839">
        <f t="shared" si="122"/>
        <v>10.2153925574273</v>
      </c>
    </row>
    <row r="7840" spans="1:8" x14ac:dyDescent="0.35">
      <c r="A7840" s="8">
        <v>7839</v>
      </c>
      <c r="B7840" s="1" t="s">
        <v>8</v>
      </c>
      <c r="C7840">
        <v>0</v>
      </c>
      <c r="D7840" s="2" t="s">
        <v>7728</v>
      </c>
      <c r="E7840">
        <v>4</v>
      </c>
      <c r="F7840">
        <v>42</v>
      </c>
      <c r="G7840" s="1" t="s">
        <v>9869</v>
      </c>
      <c r="H7840">
        <f t="shared" si="122"/>
        <v>9.2133983637638206</v>
      </c>
    </row>
    <row r="7841" spans="1:8" x14ac:dyDescent="0.35">
      <c r="A7841" s="8">
        <v>7840</v>
      </c>
      <c r="B7841" s="1" t="s">
        <v>6</v>
      </c>
      <c r="C7841">
        <v>0</v>
      </c>
      <c r="D7841" s="2" t="s">
        <v>7729</v>
      </c>
      <c r="E7841">
        <v>2</v>
      </c>
      <c r="F7841">
        <v>31</v>
      </c>
      <c r="G7841" s="1" t="s">
        <v>9867</v>
      </c>
      <c r="H7841">
        <f t="shared" si="122"/>
        <v>2.99323844915632</v>
      </c>
    </row>
    <row r="7842" spans="1:8" x14ac:dyDescent="0.35">
      <c r="A7842" s="8">
        <v>7841</v>
      </c>
      <c r="B7842" s="1" t="s">
        <v>8</v>
      </c>
      <c r="C7842">
        <v>0</v>
      </c>
      <c r="D7842" s="2" t="s">
        <v>7730</v>
      </c>
      <c r="E7842">
        <v>3</v>
      </c>
      <c r="F7842">
        <v>23</v>
      </c>
      <c r="G7842" s="1" t="s">
        <v>9870</v>
      </c>
      <c r="H7842">
        <f t="shared" si="122"/>
        <v>10.286325149321</v>
      </c>
    </row>
    <row r="7843" spans="1:8" x14ac:dyDescent="0.35">
      <c r="A7843" s="8">
        <v>7842</v>
      </c>
      <c r="B7843" s="1" t="s">
        <v>6</v>
      </c>
      <c r="C7843">
        <v>0</v>
      </c>
      <c r="D7843" s="2" t="s">
        <v>7731</v>
      </c>
      <c r="E7843">
        <v>3</v>
      </c>
      <c r="F7843">
        <v>29</v>
      </c>
      <c r="G7843" s="1" t="s">
        <v>9867</v>
      </c>
      <c r="H7843">
        <f t="shared" si="122"/>
        <v>8.2784218652234607</v>
      </c>
    </row>
    <row r="7844" spans="1:8" x14ac:dyDescent="0.35">
      <c r="A7844" s="8">
        <v>7843</v>
      </c>
      <c r="B7844" s="1" t="s">
        <v>8</v>
      </c>
      <c r="C7844">
        <v>0</v>
      </c>
      <c r="D7844" s="2" t="s">
        <v>7732</v>
      </c>
      <c r="E7844">
        <v>7</v>
      </c>
      <c r="F7844">
        <v>37</v>
      </c>
      <c r="G7844" s="1" t="s">
        <v>9869</v>
      </c>
      <c r="H7844">
        <f t="shared" si="122"/>
        <v>5.8185005627796897</v>
      </c>
    </row>
    <row r="7845" spans="1:8" x14ac:dyDescent="0.35">
      <c r="A7845" s="8">
        <v>7844</v>
      </c>
      <c r="B7845" s="1" t="s">
        <v>8</v>
      </c>
      <c r="C7845">
        <v>0</v>
      </c>
      <c r="D7845" s="2" t="s">
        <v>7733</v>
      </c>
      <c r="E7845">
        <v>1</v>
      </c>
      <c r="F7845">
        <v>40</v>
      </c>
      <c r="G7845" s="1" t="s">
        <v>9869</v>
      </c>
      <c r="H7845">
        <f t="shared" si="122"/>
        <v>8.7407701842876602</v>
      </c>
    </row>
    <row r="7846" spans="1:8" x14ac:dyDescent="0.35">
      <c r="A7846" s="8">
        <v>7845</v>
      </c>
      <c r="B7846" s="1" t="s">
        <v>8</v>
      </c>
      <c r="C7846">
        <v>1</v>
      </c>
      <c r="D7846" s="2" t="s">
        <v>7734</v>
      </c>
      <c r="E7846">
        <v>4</v>
      </c>
      <c r="F7846">
        <v>47</v>
      </c>
      <c r="G7846" s="1" t="s">
        <v>9868</v>
      </c>
      <c r="H7846">
        <f t="shared" si="122"/>
        <v>3.8910664566750599</v>
      </c>
    </row>
    <row r="7847" spans="1:8" x14ac:dyDescent="0.35">
      <c r="A7847" s="8">
        <v>7846</v>
      </c>
      <c r="B7847" s="1" t="s">
        <v>6</v>
      </c>
      <c r="C7847">
        <v>0</v>
      </c>
      <c r="D7847" s="2" t="s">
        <v>7735</v>
      </c>
      <c r="E7847">
        <v>2</v>
      </c>
      <c r="F7847">
        <v>47</v>
      </c>
      <c r="G7847" s="1" t="s">
        <v>9868</v>
      </c>
      <c r="H7847">
        <f t="shared" si="122"/>
        <v>1.21781348469553</v>
      </c>
    </row>
    <row r="7848" spans="1:8" x14ac:dyDescent="0.35">
      <c r="A7848" s="8">
        <v>7847</v>
      </c>
      <c r="B7848" s="1" t="s">
        <v>6</v>
      </c>
      <c r="C7848">
        <v>0</v>
      </c>
      <c r="D7848" s="2" t="s">
        <v>7736</v>
      </c>
      <c r="E7848">
        <v>1</v>
      </c>
      <c r="F7848">
        <v>55</v>
      </c>
      <c r="G7848" s="1" t="s">
        <v>9868</v>
      </c>
      <c r="H7848">
        <f t="shared" si="122"/>
        <v>4.7922005751978602</v>
      </c>
    </row>
    <row r="7849" spans="1:8" x14ac:dyDescent="0.35">
      <c r="A7849" s="8">
        <v>7848</v>
      </c>
      <c r="B7849" s="1" t="s">
        <v>6</v>
      </c>
      <c r="C7849">
        <v>0</v>
      </c>
      <c r="D7849" s="2" t="s">
        <v>7737</v>
      </c>
      <c r="E7849">
        <v>2</v>
      </c>
      <c r="F7849">
        <v>47</v>
      </c>
      <c r="G7849" s="1" t="s">
        <v>9868</v>
      </c>
      <c r="H7849">
        <f t="shared" si="122"/>
        <v>6.2255903625093802</v>
      </c>
    </row>
    <row r="7850" spans="1:8" x14ac:dyDescent="0.35">
      <c r="A7850" s="8">
        <v>7849</v>
      </c>
      <c r="B7850" s="1" t="s">
        <v>6</v>
      </c>
      <c r="C7850">
        <v>0</v>
      </c>
      <c r="D7850" s="2" t="s">
        <v>7738</v>
      </c>
      <c r="E7850">
        <v>1</v>
      </c>
      <c r="F7850">
        <v>58</v>
      </c>
      <c r="G7850" s="1" t="s">
        <v>9868</v>
      </c>
      <c r="H7850">
        <f t="shared" si="122"/>
        <v>4.3325432722075803</v>
      </c>
    </row>
    <row r="7851" spans="1:8" x14ac:dyDescent="0.35">
      <c r="A7851" s="8">
        <v>7850</v>
      </c>
      <c r="B7851" s="1" t="s">
        <v>8</v>
      </c>
      <c r="C7851">
        <v>0</v>
      </c>
      <c r="D7851" s="2" t="s">
        <v>7739</v>
      </c>
      <c r="E7851">
        <v>6</v>
      </c>
      <c r="F7851">
        <v>47</v>
      </c>
      <c r="G7851" s="1" t="s">
        <v>9868</v>
      </c>
      <c r="H7851">
        <f t="shared" si="122"/>
        <v>3.7807311883022101</v>
      </c>
    </row>
    <row r="7852" spans="1:8" x14ac:dyDescent="0.35">
      <c r="A7852" s="8">
        <v>7851</v>
      </c>
      <c r="B7852" s="1" t="s">
        <v>6</v>
      </c>
      <c r="C7852">
        <v>0</v>
      </c>
      <c r="D7852" s="2" t="s">
        <v>139</v>
      </c>
      <c r="E7852">
        <v>3</v>
      </c>
      <c r="F7852">
        <v>53</v>
      </c>
      <c r="G7852" s="1" t="s">
        <v>9868</v>
      </c>
      <c r="H7852">
        <f t="shared" si="122"/>
        <v>1</v>
      </c>
    </row>
    <row r="7853" spans="1:8" x14ac:dyDescent="0.35">
      <c r="A7853" s="8">
        <v>7852</v>
      </c>
      <c r="B7853" s="1" t="s">
        <v>6</v>
      </c>
      <c r="C7853">
        <v>0</v>
      </c>
      <c r="D7853" s="2" t="s">
        <v>7740</v>
      </c>
      <c r="E7853">
        <v>2</v>
      </c>
      <c r="F7853">
        <v>51</v>
      </c>
      <c r="G7853" s="1" t="s">
        <v>9868</v>
      </c>
      <c r="H7853">
        <f t="shared" si="122"/>
        <v>7.3072036196137002</v>
      </c>
    </row>
    <row r="7854" spans="1:8" x14ac:dyDescent="0.35">
      <c r="A7854" s="8">
        <v>7853</v>
      </c>
      <c r="B7854" s="1" t="s">
        <v>8</v>
      </c>
      <c r="C7854">
        <v>0</v>
      </c>
      <c r="D7854" s="2" t="s">
        <v>7741</v>
      </c>
      <c r="E7854">
        <v>6</v>
      </c>
      <c r="F7854">
        <v>33</v>
      </c>
      <c r="G7854" s="1" t="s">
        <v>9867</v>
      </c>
      <c r="H7854">
        <f t="shared" si="122"/>
        <v>13.114358428007799</v>
      </c>
    </row>
    <row r="7855" spans="1:8" x14ac:dyDescent="0.35">
      <c r="A7855" s="8">
        <v>7854</v>
      </c>
      <c r="B7855" s="1" t="s">
        <v>8</v>
      </c>
      <c r="C7855">
        <v>0</v>
      </c>
      <c r="D7855" s="2" t="s">
        <v>7742</v>
      </c>
      <c r="E7855">
        <v>7</v>
      </c>
      <c r="F7855">
        <v>41</v>
      </c>
      <c r="G7855" s="1" t="s">
        <v>9869</v>
      </c>
      <c r="H7855">
        <f t="shared" si="122"/>
        <v>4.5970223204177101</v>
      </c>
    </row>
    <row r="7856" spans="1:8" x14ac:dyDescent="0.35">
      <c r="A7856" s="8">
        <v>7855</v>
      </c>
      <c r="B7856" s="1" t="s">
        <v>6</v>
      </c>
      <c r="C7856">
        <v>0</v>
      </c>
      <c r="D7856" s="2" t="s">
        <v>7743</v>
      </c>
      <c r="E7856">
        <v>5</v>
      </c>
      <c r="F7856">
        <v>31</v>
      </c>
      <c r="G7856" s="1" t="s">
        <v>9867</v>
      </c>
      <c r="H7856">
        <f t="shared" si="122"/>
        <v>5.4633196707968104</v>
      </c>
    </row>
    <row r="7857" spans="1:8" x14ac:dyDescent="0.35">
      <c r="A7857" s="8">
        <v>7856</v>
      </c>
      <c r="B7857" s="1" t="s">
        <v>8</v>
      </c>
      <c r="C7857">
        <v>0</v>
      </c>
      <c r="D7857" s="2" t="s">
        <v>7744</v>
      </c>
      <c r="E7857">
        <v>12</v>
      </c>
      <c r="F7857">
        <v>43</v>
      </c>
      <c r="G7857" s="1" t="s">
        <v>9869</v>
      </c>
      <c r="H7857">
        <f t="shared" si="122"/>
        <v>7.7448312251035398</v>
      </c>
    </row>
    <row r="7858" spans="1:8" x14ac:dyDescent="0.35">
      <c r="A7858" s="8">
        <v>7857</v>
      </c>
      <c r="B7858" s="1" t="s">
        <v>6</v>
      </c>
      <c r="C7858">
        <v>0</v>
      </c>
      <c r="D7858" s="2" t="s">
        <v>7745</v>
      </c>
      <c r="E7858">
        <v>1</v>
      </c>
      <c r="F7858">
        <v>25</v>
      </c>
      <c r="G7858" s="1" t="s">
        <v>9867</v>
      </c>
      <c r="H7858">
        <f t="shared" si="122"/>
        <v>4.4883685914951803</v>
      </c>
    </row>
    <row r="7859" spans="1:8" x14ac:dyDescent="0.35">
      <c r="A7859" s="8">
        <v>7858</v>
      </c>
      <c r="B7859" s="1" t="s">
        <v>8</v>
      </c>
      <c r="C7859">
        <v>0</v>
      </c>
      <c r="D7859" s="2" t="s">
        <v>7746</v>
      </c>
      <c r="E7859">
        <v>11</v>
      </c>
      <c r="F7859">
        <v>31</v>
      </c>
      <c r="G7859" s="1" t="s">
        <v>9867</v>
      </c>
      <c r="H7859">
        <f t="shared" si="122"/>
        <v>8.6383923517629704</v>
      </c>
    </row>
    <row r="7860" spans="1:8" x14ac:dyDescent="0.35">
      <c r="A7860" s="8">
        <v>7859</v>
      </c>
      <c r="B7860" s="1" t="s">
        <v>6</v>
      </c>
      <c r="C7860">
        <v>0</v>
      </c>
      <c r="D7860" s="2" t="s">
        <v>7747</v>
      </c>
      <c r="E7860">
        <v>2</v>
      </c>
      <c r="F7860">
        <v>48</v>
      </c>
      <c r="G7860" s="1" t="s">
        <v>9868</v>
      </c>
      <c r="H7860">
        <f t="shared" si="122"/>
        <v>6.89159269243829</v>
      </c>
    </row>
    <row r="7861" spans="1:8" x14ac:dyDescent="0.35">
      <c r="A7861" s="8">
        <v>7860</v>
      </c>
      <c r="B7861" s="1" t="s">
        <v>6</v>
      </c>
      <c r="C7861">
        <v>0</v>
      </c>
      <c r="D7861" s="2" t="s">
        <v>7748</v>
      </c>
      <c r="E7861">
        <v>2</v>
      </c>
      <c r="F7861">
        <v>19</v>
      </c>
      <c r="G7861" s="1" t="s">
        <v>9870</v>
      </c>
      <c r="H7861">
        <f t="shared" si="122"/>
        <v>5.6385714683139696</v>
      </c>
    </row>
    <row r="7862" spans="1:8" x14ac:dyDescent="0.35">
      <c r="A7862" s="8">
        <v>7861</v>
      </c>
      <c r="B7862" s="1" t="s">
        <v>6</v>
      </c>
      <c r="C7862">
        <v>0</v>
      </c>
      <c r="D7862" s="2" t="s">
        <v>7749</v>
      </c>
      <c r="E7862">
        <v>2</v>
      </c>
      <c r="F7862">
        <v>21</v>
      </c>
      <c r="G7862" s="1" t="s">
        <v>9870</v>
      </c>
      <c r="H7862">
        <f t="shared" si="122"/>
        <v>6.4812791790570596</v>
      </c>
    </row>
    <row r="7863" spans="1:8" x14ac:dyDescent="0.35">
      <c r="A7863" s="8">
        <v>7862</v>
      </c>
      <c r="B7863" s="1" t="s">
        <v>6</v>
      </c>
      <c r="C7863">
        <v>0</v>
      </c>
      <c r="D7863" s="2" t="s">
        <v>7750</v>
      </c>
      <c r="E7863">
        <v>3</v>
      </c>
      <c r="F7863">
        <v>18</v>
      </c>
      <c r="G7863" s="1" t="s">
        <v>9870</v>
      </c>
      <c r="H7863">
        <f t="shared" si="122"/>
        <v>7.5813435911507803</v>
      </c>
    </row>
    <row r="7864" spans="1:8" x14ac:dyDescent="0.35">
      <c r="A7864" s="8">
        <v>7863</v>
      </c>
      <c r="B7864" s="1" t="s">
        <v>6</v>
      </c>
      <c r="C7864">
        <v>0</v>
      </c>
      <c r="D7864" s="2" t="s">
        <v>7751</v>
      </c>
      <c r="E7864">
        <v>8</v>
      </c>
      <c r="F7864">
        <v>37</v>
      </c>
      <c r="G7864" s="1" t="s">
        <v>9869</v>
      </c>
      <c r="H7864">
        <f t="shared" si="122"/>
        <v>4.28730829373748</v>
      </c>
    </row>
    <row r="7865" spans="1:8" x14ac:dyDescent="0.35">
      <c r="A7865" s="8">
        <v>7864</v>
      </c>
      <c r="B7865" s="1" t="s">
        <v>8</v>
      </c>
      <c r="C7865">
        <v>1</v>
      </c>
      <c r="D7865" s="2" t="s">
        <v>7752</v>
      </c>
      <c r="E7865">
        <v>6</v>
      </c>
      <c r="F7865">
        <v>31</v>
      </c>
      <c r="G7865" s="1" t="s">
        <v>9867</v>
      </c>
      <c r="H7865">
        <f t="shared" si="122"/>
        <v>6.8992313404200898</v>
      </c>
    </row>
    <row r="7866" spans="1:8" x14ac:dyDescent="0.35">
      <c r="A7866" s="8">
        <v>7865</v>
      </c>
      <c r="B7866" s="1" t="s">
        <v>6</v>
      </c>
      <c r="C7866">
        <v>0</v>
      </c>
      <c r="D7866" s="2" t="s">
        <v>7753</v>
      </c>
      <c r="E7866">
        <v>0</v>
      </c>
      <c r="F7866">
        <v>57</v>
      </c>
      <c r="G7866" s="1" t="s">
        <v>9868</v>
      </c>
      <c r="H7866">
        <f t="shared" si="122"/>
        <v>4.7882745518496703</v>
      </c>
    </row>
    <row r="7867" spans="1:8" x14ac:dyDescent="0.35">
      <c r="A7867" s="8">
        <v>7866</v>
      </c>
      <c r="B7867" s="1" t="s">
        <v>6</v>
      </c>
      <c r="C7867">
        <v>0</v>
      </c>
      <c r="D7867" s="2" t="s">
        <v>7754</v>
      </c>
      <c r="E7867">
        <v>3</v>
      </c>
      <c r="F7867">
        <v>42</v>
      </c>
      <c r="G7867" s="1" t="s">
        <v>9869</v>
      </c>
      <c r="H7867">
        <f t="shared" si="122"/>
        <v>7.5352374741483796</v>
      </c>
    </row>
    <row r="7868" spans="1:8" x14ac:dyDescent="0.35">
      <c r="A7868" s="8">
        <v>7867</v>
      </c>
      <c r="B7868" s="1" t="s">
        <v>6</v>
      </c>
      <c r="C7868">
        <v>0</v>
      </c>
      <c r="D7868" s="2" t="s">
        <v>10666</v>
      </c>
      <c r="E7868">
        <v>8</v>
      </c>
      <c r="F7868">
        <v>42</v>
      </c>
      <c r="G7868" s="1" t="s">
        <v>9869</v>
      </c>
      <c r="H7868">
        <f t="shared" si="122"/>
        <v>1.8675246403899499</v>
      </c>
    </row>
    <row r="7869" spans="1:8" x14ac:dyDescent="0.35">
      <c r="A7869" s="8">
        <v>7868</v>
      </c>
      <c r="B7869" s="1" t="s">
        <v>6</v>
      </c>
      <c r="C7869">
        <v>0</v>
      </c>
      <c r="D7869" s="2" t="s">
        <v>7756</v>
      </c>
      <c r="E7869">
        <v>3</v>
      </c>
      <c r="F7869">
        <v>20</v>
      </c>
      <c r="G7869" s="1" t="s">
        <v>9870</v>
      </c>
      <c r="H7869">
        <f t="shared" si="122"/>
        <v>5.0413610214995996</v>
      </c>
    </row>
    <row r="7870" spans="1:8" x14ac:dyDescent="0.35">
      <c r="A7870" s="8">
        <v>7869</v>
      </c>
      <c r="B7870" s="1" t="s">
        <v>6</v>
      </c>
      <c r="C7870">
        <v>0</v>
      </c>
      <c r="D7870" s="2" t="s">
        <v>7757</v>
      </c>
      <c r="E7870">
        <v>5</v>
      </c>
      <c r="F7870">
        <v>22</v>
      </c>
      <c r="G7870" s="1" t="s">
        <v>9870</v>
      </c>
      <c r="H7870">
        <f t="shared" si="122"/>
        <v>6.6099297950666198</v>
      </c>
    </row>
    <row r="7871" spans="1:8" x14ac:dyDescent="0.35">
      <c r="A7871" s="8">
        <v>7870</v>
      </c>
      <c r="B7871" s="1" t="s">
        <v>8</v>
      </c>
      <c r="C7871">
        <v>0</v>
      </c>
      <c r="D7871" s="2" t="s">
        <v>7758</v>
      </c>
      <c r="E7871">
        <v>10</v>
      </c>
      <c r="F7871">
        <v>55</v>
      </c>
      <c r="G7871" s="1" t="s">
        <v>9868</v>
      </c>
      <c r="H7871">
        <f t="shared" si="122"/>
        <v>7.7053260351173698</v>
      </c>
    </row>
    <row r="7872" spans="1:8" x14ac:dyDescent="0.35">
      <c r="A7872" s="8">
        <v>7871</v>
      </c>
      <c r="B7872" s="1" t="s">
        <v>8</v>
      </c>
      <c r="C7872">
        <v>0</v>
      </c>
      <c r="D7872" s="2" t="s">
        <v>7759</v>
      </c>
      <c r="E7872">
        <v>7</v>
      </c>
      <c r="F7872">
        <v>43</v>
      </c>
      <c r="G7872" s="1" t="s">
        <v>9869</v>
      </c>
      <c r="H7872">
        <f t="shared" si="122"/>
        <v>5.8859143921799602</v>
      </c>
    </row>
    <row r="7873" spans="1:8" x14ac:dyDescent="0.35">
      <c r="A7873" s="8">
        <v>7872</v>
      </c>
      <c r="B7873" s="1" t="s">
        <v>6</v>
      </c>
      <c r="C7873">
        <v>0</v>
      </c>
      <c r="D7873" s="2" t="s">
        <v>7760</v>
      </c>
      <c r="E7873">
        <v>4</v>
      </c>
      <c r="F7873">
        <v>57</v>
      </c>
      <c r="G7873" s="1" t="s">
        <v>9868</v>
      </c>
      <c r="H7873">
        <f t="shared" si="122"/>
        <v>1.9299232139143601</v>
      </c>
    </row>
    <row r="7874" spans="1:8" x14ac:dyDescent="0.35">
      <c r="A7874" s="8">
        <v>7873</v>
      </c>
      <c r="B7874" s="1" t="s">
        <v>8</v>
      </c>
      <c r="C7874">
        <v>0</v>
      </c>
      <c r="D7874" s="2" t="s">
        <v>7761</v>
      </c>
      <c r="E7874">
        <v>2</v>
      </c>
      <c r="F7874">
        <v>55</v>
      </c>
      <c r="G7874" s="1" t="s">
        <v>9868</v>
      </c>
      <c r="H7874">
        <f t="shared" ref="H7874:H7937" si="123">VALUE(D7874)</f>
        <v>5.1624232716077003</v>
      </c>
    </row>
    <row r="7875" spans="1:8" x14ac:dyDescent="0.35">
      <c r="A7875" s="8">
        <v>7874</v>
      </c>
      <c r="B7875" s="1" t="s">
        <v>6</v>
      </c>
      <c r="C7875">
        <v>0</v>
      </c>
      <c r="D7875" s="2" t="s">
        <v>7762</v>
      </c>
      <c r="E7875">
        <v>3</v>
      </c>
      <c r="F7875">
        <v>55</v>
      </c>
      <c r="G7875" s="1" t="s">
        <v>9868</v>
      </c>
      <c r="H7875">
        <f t="shared" si="123"/>
        <v>3.75157264903183</v>
      </c>
    </row>
    <row r="7876" spans="1:8" x14ac:dyDescent="0.35">
      <c r="A7876" s="8">
        <v>7875</v>
      </c>
      <c r="B7876" s="1" t="s">
        <v>8</v>
      </c>
      <c r="C7876">
        <v>0</v>
      </c>
      <c r="D7876" s="2" t="s">
        <v>7763</v>
      </c>
      <c r="E7876">
        <v>5</v>
      </c>
      <c r="F7876">
        <v>21</v>
      </c>
      <c r="G7876" s="1" t="s">
        <v>9870</v>
      </c>
      <c r="H7876">
        <f t="shared" si="123"/>
        <v>3.22093348342821</v>
      </c>
    </row>
    <row r="7877" spans="1:8" x14ac:dyDescent="0.35">
      <c r="A7877" s="8">
        <v>7876</v>
      </c>
      <c r="B7877" s="1" t="s">
        <v>8</v>
      </c>
      <c r="C7877">
        <v>0</v>
      </c>
      <c r="D7877" s="2" t="s">
        <v>7764</v>
      </c>
      <c r="E7877">
        <v>4</v>
      </c>
      <c r="F7877">
        <v>24</v>
      </c>
      <c r="G7877" s="1" t="s">
        <v>9870</v>
      </c>
      <c r="H7877">
        <f t="shared" si="123"/>
        <v>6.7151677045964604</v>
      </c>
    </row>
    <row r="7878" spans="1:8" x14ac:dyDescent="0.35">
      <c r="A7878" s="8">
        <v>7877</v>
      </c>
      <c r="B7878" s="1" t="s">
        <v>6</v>
      </c>
      <c r="C7878">
        <v>0</v>
      </c>
      <c r="D7878" s="2" t="s">
        <v>7765</v>
      </c>
      <c r="E7878">
        <v>1</v>
      </c>
      <c r="F7878">
        <v>47</v>
      </c>
      <c r="G7878" s="1" t="s">
        <v>9868</v>
      </c>
      <c r="H7878">
        <f t="shared" si="123"/>
        <v>3.3221541907661698</v>
      </c>
    </row>
    <row r="7879" spans="1:8" x14ac:dyDescent="0.35">
      <c r="A7879" s="8">
        <v>7878</v>
      </c>
      <c r="B7879" s="1" t="s">
        <v>8</v>
      </c>
      <c r="C7879">
        <v>0</v>
      </c>
      <c r="D7879" s="2" t="s">
        <v>7766</v>
      </c>
      <c r="E7879">
        <v>3</v>
      </c>
      <c r="F7879">
        <v>47</v>
      </c>
      <c r="G7879" s="1" t="s">
        <v>9868</v>
      </c>
      <c r="H7879">
        <f t="shared" si="123"/>
        <v>5.6692334509081199</v>
      </c>
    </row>
    <row r="7880" spans="1:8" x14ac:dyDescent="0.35">
      <c r="A7880" s="8">
        <v>7879</v>
      </c>
      <c r="B7880" s="1" t="s">
        <v>8</v>
      </c>
      <c r="C7880">
        <v>0</v>
      </c>
      <c r="D7880" s="2" t="s">
        <v>7767</v>
      </c>
      <c r="E7880">
        <v>2</v>
      </c>
      <c r="F7880">
        <v>36</v>
      </c>
      <c r="G7880" s="1" t="s">
        <v>9869</v>
      </c>
      <c r="H7880">
        <f t="shared" si="123"/>
        <v>9.5725851611345796</v>
      </c>
    </row>
    <row r="7881" spans="1:8" x14ac:dyDescent="0.35">
      <c r="A7881" s="8">
        <v>7880</v>
      </c>
      <c r="B7881" s="1" t="s">
        <v>6</v>
      </c>
      <c r="C7881">
        <v>0</v>
      </c>
      <c r="D7881" s="2" t="s">
        <v>7768</v>
      </c>
      <c r="E7881">
        <v>3</v>
      </c>
      <c r="F7881">
        <v>56</v>
      </c>
      <c r="G7881" s="1" t="s">
        <v>9868</v>
      </c>
      <c r="H7881">
        <f t="shared" si="123"/>
        <v>4.7536190664745197</v>
      </c>
    </row>
    <row r="7882" spans="1:8" x14ac:dyDescent="0.35">
      <c r="A7882" s="8">
        <v>7881</v>
      </c>
      <c r="B7882" s="1" t="s">
        <v>6</v>
      </c>
      <c r="C7882">
        <v>0</v>
      </c>
      <c r="D7882" s="2" t="s">
        <v>7769</v>
      </c>
      <c r="E7882">
        <v>5</v>
      </c>
      <c r="F7882">
        <v>52</v>
      </c>
      <c r="G7882" s="1" t="s">
        <v>9868</v>
      </c>
      <c r="H7882">
        <f t="shared" si="123"/>
        <v>3.8501875069814901</v>
      </c>
    </row>
    <row r="7883" spans="1:8" x14ac:dyDescent="0.35">
      <c r="A7883" s="8">
        <v>7882</v>
      </c>
      <c r="B7883" s="1" t="s">
        <v>8</v>
      </c>
      <c r="C7883">
        <v>0</v>
      </c>
      <c r="D7883" s="2" t="s">
        <v>7770</v>
      </c>
      <c r="E7883">
        <v>5</v>
      </c>
      <c r="F7883">
        <v>57</v>
      </c>
      <c r="G7883" s="1" t="s">
        <v>9868</v>
      </c>
      <c r="H7883">
        <f t="shared" si="123"/>
        <v>5.5931676736384901</v>
      </c>
    </row>
    <row r="7884" spans="1:8" x14ac:dyDescent="0.35">
      <c r="A7884" s="8">
        <v>7883</v>
      </c>
      <c r="B7884" s="1" t="s">
        <v>8</v>
      </c>
      <c r="C7884">
        <v>1</v>
      </c>
      <c r="D7884" s="2" t="s">
        <v>7771</v>
      </c>
      <c r="E7884">
        <v>3</v>
      </c>
      <c r="F7884">
        <v>50</v>
      </c>
      <c r="G7884" s="1" t="s">
        <v>9868</v>
      </c>
      <c r="H7884">
        <f t="shared" si="123"/>
        <v>4.7255556075763199</v>
      </c>
    </row>
    <row r="7885" spans="1:8" x14ac:dyDescent="0.35">
      <c r="A7885" s="8">
        <v>7884</v>
      </c>
      <c r="B7885" s="1" t="s">
        <v>8</v>
      </c>
      <c r="C7885">
        <v>0</v>
      </c>
      <c r="D7885" s="2" t="s">
        <v>7772</v>
      </c>
      <c r="E7885">
        <v>7</v>
      </c>
      <c r="F7885">
        <v>50</v>
      </c>
      <c r="G7885" s="1" t="s">
        <v>9868</v>
      </c>
      <c r="H7885">
        <f t="shared" si="123"/>
        <v>9.5089932561889494</v>
      </c>
    </row>
    <row r="7886" spans="1:8" x14ac:dyDescent="0.35">
      <c r="A7886" s="8">
        <v>7885</v>
      </c>
      <c r="B7886" s="1" t="s">
        <v>6</v>
      </c>
      <c r="C7886">
        <v>0</v>
      </c>
      <c r="D7886" s="2" t="s">
        <v>7773</v>
      </c>
      <c r="E7886">
        <v>0</v>
      </c>
      <c r="F7886">
        <v>31</v>
      </c>
      <c r="G7886" s="1" t="s">
        <v>9867</v>
      </c>
      <c r="H7886">
        <f t="shared" si="123"/>
        <v>4.5437694409504097</v>
      </c>
    </row>
    <row r="7887" spans="1:8" x14ac:dyDescent="0.35">
      <c r="A7887" s="8">
        <v>7886</v>
      </c>
      <c r="B7887" s="1" t="s">
        <v>8</v>
      </c>
      <c r="C7887">
        <v>1</v>
      </c>
      <c r="D7887" s="2" t="s">
        <v>7774</v>
      </c>
      <c r="E7887">
        <v>7</v>
      </c>
      <c r="F7887">
        <v>55</v>
      </c>
      <c r="G7887" s="1" t="s">
        <v>9868</v>
      </c>
      <c r="H7887">
        <f t="shared" si="123"/>
        <v>6.0231532496558398</v>
      </c>
    </row>
    <row r="7888" spans="1:8" x14ac:dyDescent="0.35">
      <c r="A7888" s="8">
        <v>7887</v>
      </c>
      <c r="B7888" s="1" t="s">
        <v>8</v>
      </c>
      <c r="C7888">
        <v>0</v>
      </c>
      <c r="D7888" s="2" t="s">
        <v>7775</v>
      </c>
      <c r="E7888">
        <v>6</v>
      </c>
      <c r="F7888">
        <v>27</v>
      </c>
      <c r="G7888" s="1" t="s">
        <v>9867</v>
      </c>
      <c r="H7888">
        <f t="shared" si="123"/>
        <v>7.6156805692182399</v>
      </c>
    </row>
    <row r="7889" spans="1:8" x14ac:dyDescent="0.35">
      <c r="A7889" s="8">
        <v>7888</v>
      </c>
      <c r="B7889" s="1" t="s">
        <v>8</v>
      </c>
      <c r="C7889">
        <v>0</v>
      </c>
      <c r="D7889" s="2" t="s">
        <v>7776</v>
      </c>
      <c r="E7889">
        <v>4</v>
      </c>
      <c r="F7889">
        <v>45</v>
      </c>
      <c r="G7889" s="1" t="s">
        <v>9868</v>
      </c>
      <c r="H7889">
        <f t="shared" si="123"/>
        <v>13.0368996901658</v>
      </c>
    </row>
    <row r="7890" spans="1:8" x14ac:dyDescent="0.35">
      <c r="A7890" s="8">
        <v>7889</v>
      </c>
      <c r="B7890" s="1" t="s">
        <v>6</v>
      </c>
      <c r="C7890">
        <v>0</v>
      </c>
      <c r="D7890" s="2" t="s">
        <v>7777</v>
      </c>
      <c r="E7890">
        <v>4</v>
      </c>
      <c r="F7890">
        <v>31</v>
      </c>
      <c r="G7890" s="1" t="s">
        <v>9867</v>
      </c>
      <c r="H7890">
        <f t="shared" si="123"/>
        <v>7.1085922921471996</v>
      </c>
    </row>
    <row r="7891" spans="1:8" x14ac:dyDescent="0.35">
      <c r="A7891" s="8">
        <v>7890</v>
      </c>
      <c r="B7891" s="1" t="s">
        <v>6</v>
      </c>
      <c r="C7891">
        <v>0</v>
      </c>
      <c r="D7891" s="2" t="s">
        <v>7778</v>
      </c>
      <c r="E7891">
        <v>2</v>
      </c>
      <c r="F7891">
        <v>53</v>
      </c>
      <c r="G7891" s="1" t="s">
        <v>9868</v>
      </c>
      <c r="H7891">
        <f t="shared" si="123"/>
        <v>4.2296019254139496</v>
      </c>
    </row>
    <row r="7892" spans="1:8" x14ac:dyDescent="0.35">
      <c r="A7892" s="8">
        <v>7891</v>
      </c>
      <c r="B7892" s="1" t="s">
        <v>6</v>
      </c>
      <c r="C7892">
        <v>0</v>
      </c>
      <c r="D7892" s="2" t="s">
        <v>7779</v>
      </c>
      <c r="E7892">
        <v>3</v>
      </c>
      <c r="F7892">
        <v>55</v>
      </c>
      <c r="G7892" s="1" t="s">
        <v>9868</v>
      </c>
      <c r="H7892">
        <f t="shared" si="123"/>
        <v>6.4591371120424199</v>
      </c>
    </row>
    <row r="7893" spans="1:8" x14ac:dyDescent="0.35">
      <c r="A7893" s="8">
        <v>7892</v>
      </c>
      <c r="B7893" s="1" t="s">
        <v>6</v>
      </c>
      <c r="C7893">
        <v>0</v>
      </c>
      <c r="D7893" s="2" t="s">
        <v>7780</v>
      </c>
      <c r="E7893">
        <v>2</v>
      </c>
      <c r="F7893">
        <v>33</v>
      </c>
      <c r="G7893" s="1" t="s">
        <v>9867</v>
      </c>
      <c r="H7893">
        <f t="shared" si="123"/>
        <v>6.6282382840679697</v>
      </c>
    </row>
    <row r="7894" spans="1:8" x14ac:dyDescent="0.35">
      <c r="A7894" s="8">
        <v>7893</v>
      </c>
      <c r="B7894" s="1" t="s">
        <v>8</v>
      </c>
      <c r="C7894">
        <v>0</v>
      </c>
      <c r="D7894" s="2" t="s">
        <v>7781</v>
      </c>
      <c r="E7894">
        <v>6</v>
      </c>
      <c r="F7894">
        <v>38</v>
      </c>
      <c r="G7894" s="1" t="s">
        <v>9869</v>
      </c>
      <c r="H7894">
        <f t="shared" si="123"/>
        <v>7.8196281185662704</v>
      </c>
    </row>
    <row r="7895" spans="1:8" x14ac:dyDescent="0.35">
      <c r="A7895" s="8">
        <v>7894</v>
      </c>
      <c r="B7895" s="1" t="s">
        <v>6</v>
      </c>
      <c r="C7895">
        <v>0</v>
      </c>
      <c r="D7895" s="2" t="s">
        <v>7782</v>
      </c>
      <c r="E7895">
        <v>3</v>
      </c>
      <c r="F7895">
        <v>45</v>
      </c>
      <c r="G7895" s="1" t="s">
        <v>9868</v>
      </c>
      <c r="H7895">
        <f t="shared" si="123"/>
        <v>5.80281272458671</v>
      </c>
    </row>
    <row r="7896" spans="1:8" x14ac:dyDescent="0.35">
      <c r="A7896" s="8">
        <v>7895</v>
      </c>
      <c r="B7896" s="1" t="s">
        <v>8</v>
      </c>
      <c r="C7896">
        <v>0</v>
      </c>
      <c r="D7896" s="2" t="s">
        <v>7783</v>
      </c>
      <c r="E7896">
        <v>6</v>
      </c>
      <c r="F7896">
        <v>50</v>
      </c>
      <c r="G7896" s="1" t="s">
        <v>9868</v>
      </c>
      <c r="H7896">
        <f t="shared" si="123"/>
        <v>5.4528236795752196</v>
      </c>
    </row>
    <row r="7897" spans="1:8" x14ac:dyDescent="0.35">
      <c r="A7897" s="8">
        <v>7896</v>
      </c>
      <c r="B7897" s="1" t="s">
        <v>8</v>
      </c>
      <c r="C7897">
        <v>0</v>
      </c>
      <c r="D7897" s="2" t="s">
        <v>7784</v>
      </c>
      <c r="E7897">
        <v>7</v>
      </c>
      <c r="F7897">
        <v>23</v>
      </c>
      <c r="G7897" s="1" t="s">
        <v>9870</v>
      </c>
      <c r="H7897">
        <f t="shared" si="123"/>
        <v>7.4869845725372501</v>
      </c>
    </row>
    <row r="7898" spans="1:8" x14ac:dyDescent="0.35">
      <c r="A7898" s="8">
        <v>7897</v>
      </c>
      <c r="B7898" s="1" t="s">
        <v>8</v>
      </c>
      <c r="C7898">
        <v>0</v>
      </c>
      <c r="D7898" s="2" t="s">
        <v>7785</v>
      </c>
      <c r="E7898">
        <v>4</v>
      </c>
      <c r="F7898">
        <v>58</v>
      </c>
      <c r="G7898" s="1" t="s">
        <v>9868</v>
      </c>
      <c r="H7898">
        <f t="shared" si="123"/>
        <v>9.4412804959290106</v>
      </c>
    </row>
    <row r="7899" spans="1:8" x14ac:dyDescent="0.35">
      <c r="A7899" s="8">
        <v>7898</v>
      </c>
      <c r="B7899" s="1" t="s">
        <v>8</v>
      </c>
      <c r="C7899">
        <v>0</v>
      </c>
      <c r="D7899" s="2" t="s">
        <v>7786</v>
      </c>
      <c r="E7899">
        <v>3</v>
      </c>
      <c r="F7899">
        <v>32</v>
      </c>
      <c r="G7899" s="1" t="s">
        <v>9867</v>
      </c>
      <c r="H7899">
        <f t="shared" si="123"/>
        <v>4.0050214070846399</v>
      </c>
    </row>
    <row r="7900" spans="1:8" x14ac:dyDescent="0.35">
      <c r="A7900" s="8">
        <v>7899</v>
      </c>
      <c r="B7900" s="1" t="s">
        <v>6</v>
      </c>
      <c r="C7900">
        <v>0</v>
      </c>
      <c r="D7900" s="2" t="s">
        <v>7787</v>
      </c>
      <c r="E7900">
        <v>0</v>
      </c>
      <c r="F7900">
        <v>61</v>
      </c>
      <c r="G7900" s="1" t="s">
        <v>9868</v>
      </c>
      <c r="H7900">
        <f t="shared" si="123"/>
        <v>7.2947721697769401</v>
      </c>
    </row>
    <row r="7901" spans="1:8" x14ac:dyDescent="0.35">
      <c r="A7901" s="8">
        <v>7900</v>
      </c>
      <c r="B7901" s="1" t="s">
        <v>6</v>
      </c>
      <c r="C7901">
        <v>1</v>
      </c>
      <c r="D7901" s="2" t="s">
        <v>7788</v>
      </c>
      <c r="E7901">
        <v>2</v>
      </c>
      <c r="F7901">
        <v>20</v>
      </c>
      <c r="G7901" s="1" t="s">
        <v>9870</v>
      </c>
      <c r="H7901">
        <f t="shared" si="123"/>
        <v>3.7134917576233302</v>
      </c>
    </row>
    <row r="7902" spans="1:8" x14ac:dyDescent="0.35">
      <c r="A7902" s="8">
        <v>7901</v>
      </c>
      <c r="B7902" s="1" t="s">
        <v>6</v>
      </c>
      <c r="C7902">
        <v>0</v>
      </c>
      <c r="D7902" s="2" t="s">
        <v>7789</v>
      </c>
      <c r="E7902">
        <v>1</v>
      </c>
      <c r="F7902">
        <v>60</v>
      </c>
      <c r="G7902" s="1" t="s">
        <v>9868</v>
      </c>
      <c r="H7902">
        <f t="shared" si="123"/>
        <v>5.2721997455858096</v>
      </c>
    </row>
    <row r="7903" spans="1:8" x14ac:dyDescent="0.35">
      <c r="A7903" s="8">
        <v>7902</v>
      </c>
      <c r="B7903" s="1" t="s">
        <v>6</v>
      </c>
      <c r="C7903">
        <v>0</v>
      </c>
      <c r="D7903" s="2" t="s">
        <v>7790</v>
      </c>
      <c r="E7903">
        <v>2</v>
      </c>
      <c r="F7903">
        <v>64</v>
      </c>
      <c r="G7903" s="1" t="s">
        <v>9868</v>
      </c>
      <c r="H7903">
        <f t="shared" si="123"/>
        <v>4.8608391671667599</v>
      </c>
    </row>
    <row r="7904" spans="1:8" x14ac:dyDescent="0.35">
      <c r="A7904" s="8">
        <v>7903</v>
      </c>
      <c r="B7904" s="1" t="s">
        <v>6</v>
      </c>
      <c r="C7904">
        <v>0</v>
      </c>
      <c r="D7904" s="2" t="s">
        <v>7791</v>
      </c>
      <c r="E7904">
        <v>2</v>
      </c>
      <c r="F7904">
        <v>52</v>
      </c>
      <c r="G7904" s="1" t="s">
        <v>9868</v>
      </c>
      <c r="H7904">
        <f t="shared" si="123"/>
        <v>6.3670450611418996</v>
      </c>
    </row>
    <row r="7905" spans="1:8" x14ac:dyDescent="0.35">
      <c r="A7905" s="8">
        <v>7904</v>
      </c>
      <c r="B7905" s="1" t="s">
        <v>8</v>
      </c>
      <c r="C7905">
        <v>1</v>
      </c>
      <c r="D7905" s="2" t="s">
        <v>10667</v>
      </c>
      <c r="E7905">
        <v>1</v>
      </c>
      <c r="F7905">
        <v>31</v>
      </c>
      <c r="G7905" s="1" t="s">
        <v>9867</v>
      </c>
      <c r="H7905">
        <f t="shared" si="123"/>
        <v>1.72362358430145</v>
      </c>
    </row>
    <row r="7906" spans="1:8" x14ac:dyDescent="0.35">
      <c r="A7906" s="8">
        <v>7905</v>
      </c>
      <c r="B7906" s="1" t="s">
        <v>6</v>
      </c>
      <c r="C7906">
        <v>0</v>
      </c>
      <c r="D7906" s="2" t="s">
        <v>7793</v>
      </c>
      <c r="E7906">
        <v>3</v>
      </c>
      <c r="F7906">
        <v>19</v>
      </c>
      <c r="G7906" s="1" t="s">
        <v>9870</v>
      </c>
      <c r="H7906">
        <f t="shared" si="123"/>
        <v>6.2450743754898399</v>
      </c>
    </row>
    <row r="7907" spans="1:8" x14ac:dyDescent="0.35">
      <c r="A7907" s="8">
        <v>7906</v>
      </c>
      <c r="B7907" s="1" t="s">
        <v>6</v>
      </c>
      <c r="C7907">
        <v>0</v>
      </c>
      <c r="D7907" s="2" t="s">
        <v>7794</v>
      </c>
      <c r="E7907">
        <v>3</v>
      </c>
      <c r="F7907">
        <v>46</v>
      </c>
      <c r="G7907" s="1" t="s">
        <v>9868</v>
      </c>
      <c r="H7907">
        <f t="shared" si="123"/>
        <v>6.1124664299845701</v>
      </c>
    </row>
    <row r="7908" spans="1:8" x14ac:dyDescent="0.35">
      <c r="A7908" s="8">
        <v>7907</v>
      </c>
      <c r="B7908" s="1" t="s">
        <v>6</v>
      </c>
      <c r="C7908">
        <v>0</v>
      </c>
      <c r="D7908" s="2" t="s">
        <v>7795</v>
      </c>
      <c r="E7908">
        <v>2</v>
      </c>
      <c r="F7908">
        <v>21</v>
      </c>
      <c r="G7908" s="1" t="s">
        <v>9870</v>
      </c>
      <c r="H7908">
        <f t="shared" si="123"/>
        <v>2.9603377183280402</v>
      </c>
    </row>
    <row r="7909" spans="1:8" x14ac:dyDescent="0.35">
      <c r="A7909" s="8">
        <v>7908</v>
      </c>
      <c r="B7909" s="1" t="s">
        <v>6</v>
      </c>
      <c r="C7909">
        <v>0</v>
      </c>
      <c r="D7909" s="2" t="s">
        <v>7796</v>
      </c>
      <c r="E7909">
        <v>3</v>
      </c>
      <c r="F7909">
        <v>43</v>
      </c>
      <c r="G7909" s="1" t="s">
        <v>9869</v>
      </c>
      <c r="H7909">
        <f t="shared" si="123"/>
        <v>1.9128025676543401</v>
      </c>
    </row>
    <row r="7910" spans="1:8" x14ac:dyDescent="0.35">
      <c r="A7910" s="8">
        <v>7909</v>
      </c>
      <c r="B7910" s="1" t="s">
        <v>8</v>
      </c>
      <c r="C7910">
        <v>0</v>
      </c>
      <c r="D7910" s="2" t="s">
        <v>7797</v>
      </c>
      <c r="E7910">
        <v>9</v>
      </c>
      <c r="F7910">
        <v>29</v>
      </c>
      <c r="G7910" s="1" t="s">
        <v>9867</v>
      </c>
      <c r="H7910">
        <f t="shared" si="123"/>
        <v>1.71868120904869</v>
      </c>
    </row>
    <row r="7911" spans="1:8" x14ac:dyDescent="0.35">
      <c r="A7911" s="8">
        <v>7910</v>
      </c>
      <c r="B7911" s="1" t="s">
        <v>8</v>
      </c>
      <c r="C7911">
        <v>1</v>
      </c>
      <c r="D7911" s="2" t="s">
        <v>7798</v>
      </c>
      <c r="E7911">
        <v>4</v>
      </c>
      <c r="F7911">
        <v>19</v>
      </c>
      <c r="G7911" s="1" t="s">
        <v>9870</v>
      </c>
      <c r="H7911">
        <f t="shared" si="123"/>
        <v>5.5330937965405198</v>
      </c>
    </row>
    <row r="7912" spans="1:8" x14ac:dyDescent="0.35">
      <c r="A7912" s="8">
        <v>7911</v>
      </c>
      <c r="B7912" s="1" t="s">
        <v>8</v>
      </c>
      <c r="C7912">
        <v>1</v>
      </c>
      <c r="D7912" s="2" t="s">
        <v>7799</v>
      </c>
      <c r="E7912">
        <v>3</v>
      </c>
      <c r="F7912">
        <v>34</v>
      </c>
      <c r="G7912" s="1" t="s">
        <v>9867</v>
      </c>
      <c r="H7912">
        <f t="shared" si="123"/>
        <v>3.8627506583126401</v>
      </c>
    </row>
    <row r="7913" spans="1:8" x14ac:dyDescent="0.35">
      <c r="A7913" s="8">
        <v>7912</v>
      </c>
      <c r="B7913" s="1" t="s">
        <v>8</v>
      </c>
      <c r="C7913">
        <v>0</v>
      </c>
      <c r="D7913" s="2" t="s">
        <v>7800</v>
      </c>
      <c r="E7913">
        <v>5</v>
      </c>
      <c r="F7913">
        <v>52</v>
      </c>
      <c r="G7913" s="1" t="s">
        <v>9868</v>
      </c>
      <c r="H7913">
        <f t="shared" si="123"/>
        <v>6.3621094379748904</v>
      </c>
    </row>
    <row r="7914" spans="1:8" x14ac:dyDescent="0.35">
      <c r="A7914" s="8">
        <v>7913</v>
      </c>
      <c r="B7914" s="1" t="s">
        <v>8</v>
      </c>
      <c r="C7914">
        <v>0</v>
      </c>
      <c r="D7914" s="2" t="s">
        <v>7801</v>
      </c>
      <c r="E7914">
        <v>3</v>
      </c>
      <c r="F7914">
        <v>27</v>
      </c>
      <c r="G7914" s="1" t="s">
        <v>9867</v>
      </c>
      <c r="H7914">
        <f t="shared" si="123"/>
        <v>7.2404022356950604</v>
      </c>
    </row>
    <row r="7915" spans="1:8" x14ac:dyDescent="0.35">
      <c r="A7915" s="8">
        <v>7914</v>
      </c>
      <c r="B7915" s="1" t="s">
        <v>6</v>
      </c>
      <c r="C7915">
        <v>1</v>
      </c>
      <c r="D7915" s="2" t="s">
        <v>7802</v>
      </c>
      <c r="E7915">
        <v>1</v>
      </c>
      <c r="F7915">
        <v>39</v>
      </c>
      <c r="G7915" s="1" t="s">
        <v>9869</v>
      </c>
      <c r="H7915">
        <f t="shared" si="123"/>
        <v>2.6076456707704101</v>
      </c>
    </row>
    <row r="7916" spans="1:8" x14ac:dyDescent="0.35">
      <c r="A7916" s="8">
        <v>7915</v>
      </c>
      <c r="B7916" s="1" t="s">
        <v>8</v>
      </c>
      <c r="C7916">
        <v>0</v>
      </c>
      <c r="D7916" s="2" t="s">
        <v>7803</v>
      </c>
      <c r="E7916">
        <v>10</v>
      </c>
      <c r="F7916">
        <v>58</v>
      </c>
      <c r="G7916" s="1" t="s">
        <v>9868</v>
      </c>
      <c r="H7916">
        <f t="shared" si="123"/>
        <v>6.04165861592403</v>
      </c>
    </row>
    <row r="7917" spans="1:8" x14ac:dyDescent="0.35">
      <c r="A7917" s="8">
        <v>7916</v>
      </c>
      <c r="B7917" s="1" t="s">
        <v>8</v>
      </c>
      <c r="C7917">
        <v>0</v>
      </c>
      <c r="D7917" s="2" t="s">
        <v>7804</v>
      </c>
      <c r="E7917">
        <v>2</v>
      </c>
      <c r="F7917">
        <v>60</v>
      </c>
      <c r="G7917" s="1" t="s">
        <v>9868</v>
      </c>
      <c r="H7917">
        <f t="shared" si="123"/>
        <v>1.4916417788256999</v>
      </c>
    </row>
    <row r="7918" spans="1:8" x14ac:dyDescent="0.35">
      <c r="A7918" s="8">
        <v>7917</v>
      </c>
      <c r="B7918" s="1" t="s">
        <v>8</v>
      </c>
      <c r="C7918">
        <v>0</v>
      </c>
      <c r="D7918" s="2" t="s">
        <v>7805</v>
      </c>
      <c r="E7918">
        <v>5</v>
      </c>
      <c r="F7918">
        <v>38</v>
      </c>
      <c r="G7918" s="1" t="s">
        <v>9869</v>
      </c>
      <c r="H7918">
        <f t="shared" si="123"/>
        <v>6.5185587202412698</v>
      </c>
    </row>
    <row r="7919" spans="1:8" x14ac:dyDescent="0.35">
      <c r="A7919" s="8">
        <v>7918</v>
      </c>
      <c r="B7919" s="1" t="s">
        <v>6</v>
      </c>
      <c r="C7919">
        <v>0</v>
      </c>
      <c r="D7919" s="2" t="s">
        <v>7806</v>
      </c>
      <c r="E7919">
        <v>2</v>
      </c>
      <c r="F7919">
        <v>32</v>
      </c>
      <c r="G7919" s="1" t="s">
        <v>9867</v>
      </c>
      <c r="H7919">
        <f t="shared" si="123"/>
        <v>4.53776468718078</v>
      </c>
    </row>
    <row r="7920" spans="1:8" x14ac:dyDescent="0.35">
      <c r="A7920" s="8">
        <v>7919</v>
      </c>
      <c r="B7920" s="1" t="s">
        <v>6</v>
      </c>
      <c r="C7920">
        <v>0</v>
      </c>
      <c r="D7920" s="2" t="s">
        <v>7807</v>
      </c>
      <c r="E7920">
        <v>2</v>
      </c>
      <c r="F7920">
        <v>52</v>
      </c>
      <c r="G7920" s="1" t="s">
        <v>9868</v>
      </c>
      <c r="H7920">
        <f t="shared" si="123"/>
        <v>3.84397520967519</v>
      </c>
    </row>
    <row r="7921" spans="1:8" x14ac:dyDescent="0.35">
      <c r="A7921" s="8">
        <v>7920</v>
      </c>
      <c r="B7921" s="1" t="s">
        <v>8</v>
      </c>
      <c r="C7921">
        <v>1</v>
      </c>
      <c r="D7921" s="2" t="s">
        <v>7808</v>
      </c>
      <c r="E7921">
        <v>3</v>
      </c>
      <c r="F7921">
        <v>38</v>
      </c>
      <c r="G7921" s="1" t="s">
        <v>9869</v>
      </c>
      <c r="H7921">
        <f t="shared" si="123"/>
        <v>3.3853649779336701</v>
      </c>
    </row>
    <row r="7922" spans="1:8" x14ac:dyDescent="0.35">
      <c r="A7922" s="8">
        <v>7921</v>
      </c>
      <c r="B7922" s="1" t="s">
        <v>6</v>
      </c>
      <c r="C7922">
        <v>0</v>
      </c>
      <c r="D7922" s="2" t="s">
        <v>7809</v>
      </c>
      <c r="E7922">
        <v>5</v>
      </c>
      <c r="F7922">
        <v>38</v>
      </c>
      <c r="G7922" s="1" t="s">
        <v>9869</v>
      </c>
      <c r="H7922">
        <f t="shared" si="123"/>
        <v>3.4220554227901201</v>
      </c>
    </row>
    <row r="7923" spans="1:8" x14ac:dyDescent="0.35">
      <c r="A7923" s="8">
        <v>7922</v>
      </c>
      <c r="B7923" s="1" t="s">
        <v>6</v>
      </c>
      <c r="C7923">
        <v>0</v>
      </c>
      <c r="D7923" s="2" t="s">
        <v>7810</v>
      </c>
      <c r="E7923">
        <v>4</v>
      </c>
      <c r="F7923">
        <v>38</v>
      </c>
      <c r="G7923" s="1" t="s">
        <v>9869</v>
      </c>
      <c r="H7923">
        <f t="shared" si="123"/>
        <v>4.95545703330182</v>
      </c>
    </row>
    <row r="7924" spans="1:8" x14ac:dyDescent="0.35">
      <c r="A7924" s="8">
        <v>7923</v>
      </c>
      <c r="B7924" s="1" t="s">
        <v>8</v>
      </c>
      <c r="C7924">
        <v>0</v>
      </c>
      <c r="D7924" s="2" t="s">
        <v>7811</v>
      </c>
      <c r="E7924">
        <v>8</v>
      </c>
      <c r="F7924">
        <v>61</v>
      </c>
      <c r="G7924" s="1" t="s">
        <v>9868</v>
      </c>
      <c r="H7924">
        <f t="shared" si="123"/>
        <v>5.2526745824525003</v>
      </c>
    </row>
    <row r="7925" spans="1:8" x14ac:dyDescent="0.35">
      <c r="A7925" s="8">
        <v>7924</v>
      </c>
      <c r="B7925" s="1" t="s">
        <v>6</v>
      </c>
      <c r="C7925">
        <v>0</v>
      </c>
      <c r="D7925" s="2" t="s">
        <v>7812</v>
      </c>
      <c r="E7925">
        <v>3</v>
      </c>
      <c r="F7925">
        <v>49</v>
      </c>
      <c r="G7925" s="1" t="s">
        <v>9868</v>
      </c>
      <c r="H7925">
        <f t="shared" si="123"/>
        <v>10.778453309501399</v>
      </c>
    </row>
    <row r="7926" spans="1:8" x14ac:dyDescent="0.35">
      <c r="A7926" s="8">
        <v>7925</v>
      </c>
      <c r="B7926" s="1" t="s">
        <v>6</v>
      </c>
      <c r="C7926">
        <v>0</v>
      </c>
      <c r="D7926" s="2" t="s">
        <v>7813</v>
      </c>
      <c r="E7926">
        <v>6</v>
      </c>
      <c r="F7926">
        <v>22</v>
      </c>
      <c r="G7926" s="1" t="s">
        <v>9870</v>
      </c>
      <c r="H7926">
        <f t="shared" si="123"/>
        <v>4.0750259379493698</v>
      </c>
    </row>
    <row r="7927" spans="1:8" x14ac:dyDescent="0.35">
      <c r="A7927" s="8">
        <v>7926</v>
      </c>
      <c r="B7927" s="1" t="s">
        <v>6</v>
      </c>
      <c r="C7927">
        <v>0</v>
      </c>
      <c r="D7927" s="2" t="s">
        <v>7814</v>
      </c>
      <c r="E7927">
        <v>1</v>
      </c>
      <c r="F7927">
        <v>56</v>
      </c>
      <c r="G7927" s="1" t="s">
        <v>9868</v>
      </c>
      <c r="H7927">
        <f t="shared" si="123"/>
        <v>4.8212469076186801</v>
      </c>
    </row>
    <row r="7928" spans="1:8" x14ac:dyDescent="0.35">
      <c r="A7928" s="8">
        <v>7927</v>
      </c>
      <c r="B7928" s="1" t="s">
        <v>8</v>
      </c>
      <c r="C7928">
        <v>0</v>
      </c>
      <c r="D7928" s="2" t="s">
        <v>7815</v>
      </c>
      <c r="E7928">
        <v>3</v>
      </c>
      <c r="F7928">
        <v>26</v>
      </c>
      <c r="G7928" s="1" t="s">
        <v>9867</v>
      </c>
      <c r="H7928">
        <f t="shared" si="123"/>
        <v>6.7104004103097603</v>
      </c>
    </row>
    <row r="7929" spans="1:8" x14ac:dyDescent="0.35">
      <c r="A7929" s="8">
        <v>7928</v>
      </c>
      <c r="B7929" s="1" t="s">
        <v>8</v>
      </c>
      <c r="C7929">
        <v>0</v>
      </c>
      <c r="D7929" s="2" t="s">
        <v>7816</v>
      </c>
      <c r="E7929">
        <v>8</v>
      </c>
      <c r="F7929">
        <v>35</v>
      </c>
      <c r="G7929" s="1" t="s">
        <v>9869</v>
      </c>
      <c r="H7929">
        <f t="shared" si="123"/>
        <v>8.8233845503426807</v>
      </c>
    </row>
    <row r="7930" spans="1:8" x14ac:dyDescent="0.35">
      <c r="A7930" s="8">
        <v>7929</v>
      </c>
      <c r="B7930" s="1" t="s">
        <v>8</v>
      </c>
      <c r="C7930">
        <v>0</v>
      </c>
      <c r="D7930" s="2" t="s">
        <v>10668</v>
      </c>
      <c r="E7930">
        <v>4</v>
      </c>
      <c r="F7930">
        <v>38</v>
      </c>
      <c r="G7930" s="1" t="s">
        <v>9869</v>
      </c>
      <c r="H7930">
        <f t="shared" si="123"/>
        <v>9.5654898601195999</v>
      </c>
    </row>
    <row r="7931" spans="1:8" x14ac:dyDescent="0.35">
      <c r="A7931" s="8">
        <v>7930</v>
      </c>
      <c r="B7931" s="1" t="s">
        <v>6</v>
      </c>
      <c r="C7931">
        <v>0</v>
      </c>
      <c r="D7931" s="2" t="s">
        <v>7818</v>
      </c>
      <c r="E7931">
        <v>3</v>
      </c>
      <c r="F7931">
        <v>25</v>
      </c>
      <c r="G7931" s="1" t="s">
        <v>9867</v>
      </c>
      <c r="H7931">
        <f t="shared" si="123"/>
        <v>8.8425094897805607</v>
      </c>
    </row>
    <row r="7932" spans="1:8" x14ac:dyDescent="0.35">
      <c r="A7932" s="8">
        <v>7931</v>
      </c>
      <c r="B7932" s="1" t="s">
        <v>8</v>
      </c>
      <c r="C7932">
        <v>0</v>
      </c>
      <c r="D7932" s="2" t="s">
        <v>10669</v>
      </c>
      <c r="E7932">
        <v>7</v>
      </c>
      <c r="F7932">
        <v>61</v>
      </c>
      <c r="G7932" s="1" t="s">
        <v>9868</v>
      </c>
      <c r="H7932">
        <f t="shared" si="123"/>
        <v>9.14954108154169</v>
      </c>
    </row>
    <row r="7933" spans="1:8" x14ac:dyDescent="0.35">
      <c r="A7933" s="8">
        <v>7932</v>
      </c>
      <c r="B7933" s="1" t="s">
        <v>6</v>
      </c>
      <c r="C7933">
        <v>0</v>
      </c>
      <c r="D7933" s="2" t="s">
        <v>7820</v>
      </c>
      <c r="E7933">
        <v>2</v>
      </c>
      <c r="F7933">
        <v>51</v>
      </c>
      <c r="G7933" s="1" t="s">
        <v>9868</v>
      </c>
      <c r="H7933">
        <f t="shared" si="123"/>
        <v>5.8772928295046203</v>
      </c>
    </row>
    <row r="7934" spans="1:8" x14ac:dyDescent="0.35">
      <c r="A7934" s="8">
        <v>7933</v>
      </c>
      <c r="B7934" s="1" t="s">
        <v>6</v>
      </c>
      <c r="C7934">
        <v>0</v>
      </c>
      <c r="D7934" s="2" t="s">
        <v>7821</v>
      </c>
      <c r="E7934">
        <v>0</v>
      </c>
      <c r="F7934">
        <v>27</v>
      </c>
      <c r="G7934" s="1" t="s">
        <v>9867</v>
      </c>
      <c r="H7934">
        <f t="shared" si="123"/>
        <v>4.6711762999851603</v>
      </c>
    </row>
    <row r="7935" spans="1:8" x14ac:dyDescent="0.35">
      <c r="A7935" s="8">
        <v>7934</v>
      </c>
      <c r="B7935" s="1" t="s">
        <v>6</v>
      </c>
      <c r="C7935">
        <v>0</v>
      </c>
      <c r="D7935" s="2" t="s">
        <v>7822</v>
      </c>
      <c r="E7935">
        <v>5</v>
      </c>
      <c r="F7935">
        <v>58</v>
      </c>
      <c r="G7935" s="1" t="s">
        <v>9868</v>
      </c>
      <c r="H7935">
        <f t="shared" si="123"/>
        <v>5.6606875796226701</v>
      </c>
    </row>
    <row r="7936" spans="1:8" x14ac:dyDescent="0.35">
      <c r="A7936" s="8">
        <v>7935</v>
      </c>
      <c r="B7936" s="1" t="s">
        <v>8</v>
      </c>
      <c r="C7936">
        <v>0</v>
      </c>
      <c r="D7936" s="2" t="s">
        <v>7823</v>
      </c>
      <c r="E7936">
        <v>11</v>
      </c>
      <c r="F7936">
        <v>41</v>
      </c>
      <c r="G7936" s="1" t="s">
        <v>9869</v>
      </c>
      <c r="H7936">
        <f t="shared" si="123"/>
        <v>6.8787586558896097</v>
      </c>
    </row>
    <row r="7937" spans="1:8" x14ac:dyDescent="0.35">
      <c r="A7937" s="8">
        <v>7936</v>
      </c>
      <c r="B7937" s="1" t="s">
        <v>8</v>
      </c>
      <c r="C7937">
        <v>0</v>
      </c>
      <c r="D7937" s="2" t="s">
        <v>7824</v>
      </c>
      <c r="E7937">
        <v>4</v>
      </c>
      <c r="F7937">
        <v>57</v>
      </c>
      <c r="G7937" s="1" t="s">
        <v>9868</v>
      </c>
      <c r="H7937">
        <f t="shared" si="123"/>
        <v>7.9882388111553402</v>
      </c>
    </row>
    <row r="7938" spans="1:8" x14ac:dyDescent="0.35">
      <c r="A7938" s="8">
        <v>7937</v>
      </c>
      <c r="B7938" s="1" t="s">
        <v>8</v>
      </c>
      <c r="C7938">
        <v>0</v>
      </c>
      <c r="D7938" s="2" t="s">
        <v>7825</v>
      </c>
      <c r="E7938">
        <v>7</v>
      </c>
      <c r="F7938">
        <v>41</v>
      </c>
      <c r="G7938" s="1" t="s">
        <v>9869</v>
      </c>
      <c r="H7938">
        <f t="shared" ref="H7938:H8001" si="124">VALUE(D7938)</f>
        <v>5.5972447296352099</v>
      </c>
    </row>
    <row r="7939" spans="1:8" x14ac:dyDescent="0.35">
      <c r="A7939" s="8">
        <v>7938</v>
      </c>
      <c r="B7939" s="1" t="s">
        <v>8</v>
      </c>
      <c r="C7939">
        <v>0</v>
      </c>
      <c r="D7939" s="2" t="s">
        <v>7826</v>
      </c>
      <c r="E7939">
        <v>10</v>
      </c>
      <c r="F7939">
        <v>49</v>
      </c>
      <c r="G7939" s="1" t="s">
        <v>9868</v>
      </c>
      <c r="H7939">
        <f t="shared" si="124"/>
        <v>3.99706564218268</v>
      </c>
    </row>
    <row r="7940" spans="1:8" x14ac:dyDescent="0.35">
      <c r="A7940" s="8">
        <v>7939</v>
      </c>
      <c r="B7940" s="1" t="s">
        <v>6</v>
      </c>
      <c r="C7940">
        <v>0</v>
      </c>
      <c r="D7940" s="2" t="s">
        <v>7827</v>
      </c>
      <c r="E7940">
        <v>1</v>
      </c>
      <c r="F7940">
        <v>50</v>
      </c>
      <c r="G7940" s="1" t="s">
        <v>9868</v>
      </c>
      <c r="H7940">
        <f t="shared" si="124"/>
        <v>7.0526761008444199</v>
      </c>
    </row>
    <row r="7941" spans="1:8" x14ac:dyDescent="0.35">
      <c r="A7941" s="8">
        <v>7940</v>
      </c>
      <c r="B7941" s="1" t="s">
        <v>8</v>
      </c>
      <c r="C7941">
        <v>1</v>
      </c>
      <c r="D7941" s="2" t="s">
        <v>7828</v>
      </c>
      <c r="E7941">
        <v>4</v>
      </c>
      <c r="F7941">
        <v>55</v>
      </c>
      <c r="G7941" s="1" t="s">
        <v>9868</v>
      </c>
      <c r="H7941">
        <f t="shared" si="124"/>
        <v>13.043051221948501</v>
      </c>
    </row>
    <row r="7942" spans="1:8" x14ac:dyDescent="0.35">
      <c r="A7942" s="8">
        <v>7941</v>
      </c>
      <c r="B7942" s="1" t="s">
        <v>6</v>
      </c>
      <c r="C7942">
        <v>0</v>
      </c>
      <c r="D7942" s="2" t="s">
        <v>7829</v>
      </c>
      <c r="E7942">
        <v>3</v>
      </c>
      <c r="F7942">
        <v>61</v>
      </c>
      <c r="G7942" s="1" t="s">
        <v>9868</v>
      </c>
      <c r="H7942">
        <f t="shared" si="124"/>
        <v>3.5484272597110902</v>
      </c>
    </row>
    <row r="7943" spans="1:8" x14ac:dyDescent="0.35">
      <c r="A7943" s="8">
        <v>7942</v>
      </c>
      <c r="B7943" s="1" t="s">
        <v>8</v>
      </c>
      <c r="C7943">
        <v>0</v>
      </c>
      <c r="D7943" s="2" t="s">
        <v>7830</v>
      </c>
      <c r="E7943">
        <v>5</v>
      </c>
      <c r="F7943">
        <v>51</v>
      </c>
      <c r="G7943" s="1" t="s">
        <v>9868</v>
      </c>
      <c r="H7943">
        <f t="shared" si="124"/>
        <v>9.9775123711634208</v>
      </c>
    </row>
    <row r="7944" spans="1:8" x14ac:dyDescent="0.35">
      <c r="A7944" s="8">
        <v>7943</v>
      </c>
      <c r="B7944" s="1" t="s">
        <v>8</v>
      </c>
      <c r="C7944">
        <v>0</v>
      </c>
      <c r="D7944" s="2" t="s">
        <v>7831</v>
      </c>
      <c r="E7944">
        <v>2</v>
      </c>
      <c r="F7944">
        <v>28</v>
      </c>
      <c r="G7944" s="1" t="s">
        <v>9867</v>
      </c>
      <c r="H7944">
        <f t="shared" si="124"/>
        <v>6.0768765027085001</v>
      </c>
    </row>
    <row r="7945" spans="1:8" x14ac:dyDescent="0.35">
      <c r="A7945" s="8">
        <v>7944</v>
      </c>
      <c r="B7945" s="1" t="s">
        <v>8</v>
      </c>
      <c r="C7945">
        <v>0</v>
      </c>
      <c r="D7945" s="2" t="s">
        <v>7832</v>
      </c>
      <c r="E7945">
        <v>6</v>
      </c>
      <c r="F7945">
        <v>48</v>
      </c>
      <c r="G7945" s="1" t="s">
        <v>9868</v>
      </c>
      <c r="H7945">
        <f t="shared" si="124"/>
        <v>5.1218931394538503</v>
      </c>
    </row>
    <row r="7946" spans="1:8" x14ac:dyDescent="0.35">
      <c r="A7946" s="8">
        <v>7945</v>
      </c>
      <c r="B7946" s="1" t="s">
        <v>6</v>
      </c>
      <c r="C7946">
        <v>0</v>
      </c>
      <c r="D7946" s="2" t="s">
        <v>7833</v>
      </c>
      <c r="E7946">
        <v>3</v>
      </c>
      <c r="F7946">
        <v>35</v>
      </c>
      <c r="G7946" s="1" t="s">
        <v>9869</v>
      </c>
      <c r="H7946">
        <f t="shared" si="124"/>
        <v>4.6191762524208801</v>
      </c>
    </row>
    <row r="7947" spans="1:8" x14ac:dyDescent="0.35">
      <c r="A7947" s="8">
        <v>7946</v>
      </c>
      <c r="B7947" s="1" t="s">
        <v>6</v>
      </c>
      <c r="C7947">
        <v>1</v>
      </c>
      <c r="D7947" s="2" t="s">
        <v>10670</v>
      </c>
      <c r="E7947">
        <v>1</v>
      </c>
      <c r="F7947">
        <v>40</v>
      </c>
      <c r="G7947" s="1" t="s">
        <v>9869</v>
      </c>
      <c r="H7947">
        <f t="shared" si="124"/>
        <v>1.03520316266443</v>
      </c>
    </row>
    <row r="7948" spans="1:8" x14ac:dyDescent="0.35">
      <c r="A7948" s="8">
        <v>7947</v>
      </c>
      <c r="B7948" s="1" t="s">
        <v>6</v>
      </c>
      <c r="C7948">
        <v>0</v>
      </c>
      <c r="D7948" s="2" t="s">
        <v>7835</v>
      </c>
      <c r="E7948">
        <v>7</v>
      </c>
      <c r="F7948">
        <v>39</v>
      </c>
      <c r="G7948" s="1" t="s">
        <v>9869</v>
      </c>
      <c r="H7948">
        <f t="shared" si="124"/>
        <v>9.7766250297408099</v>
      </c>
    </row>
    <row r="7949" spans="1:8" x14ac:dyDescent="0.35">
      <c r="A7949" s="8">
        <v>7948</v>
      </c>
      <c r="B7949" s="1" t="s">
        <v>6</v>
      </c>
      <c r="C7949">
        <v>0</v>
      </c>
      <c r="D7949" s="2" t="s">
        <v>7836</v>
      </c>
      <c r="E7949">
        <v>2</v>
      </c>
      <c r="F7949">
        <v>60</v>
      </c>
      <c r="G7949" s="1" t="s">
        <v>9868</v>
      </c>
      <c r="H7949">
        <f t="shared" si="124"/>
        <v>4.5401291332681399</v>
      </c>
    </row>
    <row r="7950" spans="1:8" x14ac:dyDescent="0.35">
      <c r="A7950" s="8">
        <v>7949</v>
      </c>
      <c r="B7950" s="1" t="s">
        <v>6</v>
      </c>
      <c r="C7950">
        <v>0</v>
      </c>
      <c r="D7950" s="2" t="s">
        <v>139</v>
      </c>
      <c r="E7950">
        <v>5</v>
      </c>
      <c r="F7950">
        <v>35</v>
      </c>
      <c r="G7950" s="1" t="s">
        <v>9869</v>
      </c>
      <c r="H7950">
        <f t="shared" si="124"/>
        <v>1</v>
      </c>
    </row>
    <row r="7951" spans="1:8" x14ac:dyDescent="0.35">
      <c r="A7951" s="8">
        <v>7950</v>
      </c>
      <c r="B7951" s="1" t="s">
        <v>8</v>
      </c>
      <c r="C7951">
        <v>0</v>
      </c>
      <c r="D7951" s="2" t="s">
        <v>7837</v>
      </c>
      <c r="E7951">
        <v>4</v>
      </c>
      <c r="F7951">
        <v>57</v>
      </c>
      <c r="G7951" s="1" t="s">
        <v>9868</v>
      </c>
      <c r="H7951">
        <f t="shared" si="124"/>
        <v>7.5359097431117696</v>
      </c>
    </row>
    <row r="7952" spans="1:8" x14ac:dyDescent="0.35">
      <c r="A7952" s="8">
        <v>7951</v>
      </c>
      <c r="B7952" s="1" t="s">
        <v>6</v>
      </c>
      <c r="C7952">
        <v>0</v>
      </c>
      <c r="D7952" s="2" t="s">
        <v>7838</v>
      </c>
      <c r="E7952">
        <v>5</v>
      </c>
      <c r="F7952">
        <v>64</v>
      </c>
      <c r="G7952" s="1" t="s">
        <v>9868</v>
      </c>
      <c r="H7952">
        <f t="shared" si="124"/>
        <v>5.9457515681096096</v>
      </c>
    </row>
    <row r="7953" spans="1:8" x14ac:dyDescent="0.35">
      <c r="A7953" s="8">
        <v>7952</v>
      </c>
      <c r="B7953" s="1" t="s">
        <v>6</v>
      </c>
      <c r="C7953">
        <v>0</v>
      </c>
      <c r="D7953" s="2" t="s">
        <v>7839</v>
      </c>
      <c r="E7953">
        <v>3</v>
      </c>
      <c r="F7953">
        <v>58</v>
      </c>
      <c r="G7953" s="1" t="s">
        <v>9868</v>
      </c>
      <c r="H7953">
        <f t="shared" si="124"/>
        <v>4.54002589699701</v>
      </c>
    </row>
    <row r="7954" spans="1:8" x14ac:dyDescent="0.35">
      <c r="A7954" s="8">
        <v>7953</v>
      </c>
      <c r="B7954" s="1" t="s">
        <v>6</v>
      </c>
      <c r="C7954">
        <v>0</v>
      </c>
      <c r="D7954" s="2" t="s">
        <v>7840</v>
      </c>
      <c r="E7954">
        <v>2</v>
      </c>
      <c r="F7954">
        <v>64</v>
      </c>
      <c r="G7954" s="1" t="s">
        <v>9868</v>
      </c>
      <c r="H7954">
        <f t="shared" si="124"/>
        <v>3.1796223765319298</v>
      </c>
    </row>
    <row r="7955" spans="1:8" x14ac:dyDescent="0.35">
      <c r="A7955" s="8">
        <v>7954</v>
      </c>
      <c r="B7955" s="1" t="s">
        <v>6</v>
      </c>
      <c r="C7955">
        <v>0</v>
      </c>
      <c r="D7955" s="2" t="s">
        <v>7841</v>
      </c>
      <c r="E7955">
        <v>6</v>
      </c>
      <c r="F7955">
        <v>56</v>
      </c>
      <c r="G7955" s="1" t="s">
        <v>9868</v>
      </c>
      <c r="H7955">
        <f t="shared" si="124"/>
        <v>6.7956454879800701</v>
      </c>
    </row>
    <row r="7956" spans="1:8" x14ac:dyDescent="0.35">
      <c r="A7956" s="8">
        <v>7955</v>
      </c>
      <c r="B7956" s="1" t="s">
        <v>8</v>
      </c>
      <c r="C7956">
        <v>0</v>
      </c>
      <c r="D7956" s="2" t="s">
        <v>7842</v>
      </c>
      <c r="E7956">
        <v>7</v>
      </c>
      <c r="F7956">
        <v>37</v>
      </c>
      <c r="G7956" s="1" t="s">
        <v>9869</v>
      </c>
      <c r="H7956">
        <f t="shared" si="124"/>
        <v>6.5633435731452199</v>
      </c>
    </row>
    <row r="7957" spans="1:8" x14ac:dyDescent="0.35">
      <c r="A7957" s="8">
        <v>7956</v>
      </c>
      <c r="B7957" s="1" t="s">
        <v>6</v>
      </c>
      <c r="C7957">
        <v>0</v>
      </c>
      <c r="D7957" s="2" t="s">
        <v>7843</v>
      </c>
      <c r="E7957">
        <v>6</v>
      </c>
      <c r="F7957">
        <v>30</v>
      </c>
      <c r="G7957" s="1" t="s">
        <v>9867</v>
      </c>
      <c r="H7957">
        <f t="shared" si="124"/>
        <v>6.0521065065253099</v>
      </c>
    </row>
    <row r="7958" spans="1:8" x14ac:dyDescent="0.35">
      <c r="A7958" s="8">
        <v>7957</v>
      </c>
      <c r="B7958" s="1" t="s">
        <v>8</v>
      </c>
      <c r="C7958">
        <v>0</v>
      </c>
      <c r="D7958" s="2" t="s">
        <v>7844</v>
      </c>
      <c r="E7958">
        <v>3</v>
      </c>
      <c r="F7958">
        <v>62</v>
      </c>
      <c r="G7958" s="1" t="s">
        <v>9868</v>
      </c>
      <c r="H7958">
        <f t="shared" si="124"/>
        <v>9.5355717851034303</v>
      </c>
    </row>
    <row r="7959" spans="1:8" x14ac:dyDescent="0.35">
      <c r="A7959" s="8">
        <v>7958</v>
      </c>
      <c r="B7959" s="1" t="s">
        <v>8</v>
      </c>
      <c r="C7959">
        <v>0</v>
      </c>
      <c r="D7959" s="2" t="s">
        <v>7845</v>
      </c>
      <c r="E7959">
        <v>9</v>
      </c>
      <c r="F7959">
        <v>18</v>
      </c>
      <c r="G7959" s="1" t="s">
        <v>9870</v>
      </c>
      <c r="H7959">
        <f t="shared" si="124"/>
        <v>8.3212353860030195</v>
      </c>
    </row>
    <row r="7960" spans="1:8" x14ac:dyDescent="0.35">
      <c r="A7960" s="8">
        <v>7959</v>
      </c>
      <c r="B7960" s="1" t="s">
        <v>8</v>
      </c>
      <c r="C7960">
        <v>0</v>
      </c>
      <c r="D7960" s="2" t="s">
        <v>7846</v>
      </c>
      <c r="E7960">
        <v>10</v>
      </c>
      <c r="F7960">
        <v>21</v>
      </c>
      <c r="G7960" s="1" t="s">
        <v>9870</v>
      </c>
      <c r="H7960">
        <f t="shared" si="124"/>
        <v>11.120283719915401</v>
      </c>
    </row>
    <row r="7961" spans="1:8" x14ac:dyDescent="0.35">
      <c r="A7961" s="8">
        <v>7960</v>
      </c>
      <c r="B7961" s="1" t="s">
        <v>6</v>
      </c>
      <c r="C7961">
        <v>0</v>
      </c>
      <c r="D7961" s="2" t="s">
        <v>7847</v>
      </c>
      <c r="E7961">
        <v>4</v>
      </c>
      <c r="F7961">
        <v>41</v>
      </c>
      <c r="G7961" s="1" t="s">
        <v>9869</v>
      </c>
      <c r="H7961">
        <f t="shared" si="124"/>
        <v>4.1710569075723498</v>
      </c>
    </row>
    <row r="7962" spans="1:8" x14ac:dyDescent="0.35">
      <c r="A7962" s="8">
        <v>7961</v>
      </c>
      <c r="B7962" s="1" t="s">
        <v>8</v>
      </c>
      <c r="C7962">
        <v>0</v>
      </c>
      <c r="D7962" s="2" t="s">
        <v>7848</v>
      </c>
      <c r="E7962">
        <v>10</v>
      </c>
      <c r="F7962">
        <v>53</v>
      </c>
      <c r="G7962" s="1" t="s">
        <v>9868</v>
      </c>
      <c r="H7962">
        <f t="shared" si="124"/>
        <v>7.6466485107571804</v>
      </c>
    </row>
    <row r="7963" spans="1:8" x14ac:dyDescent="0.35">
      <c r="A7963" s="8">
        <v>7962</v>
      </c>
      <c r="B7963" s="1" t="s">
        <v>6</v>
      </c>
      <c r="C7963">
        <v>0</v>
      </c>
      <c r="D7963" s="2" t="s">
        <v>7849</v>
      </c>
      <c r="E7963">
        <v>5</v>
      </c>
      <c r="F7963">
        <v>53</v>
      </c>
      <c r="G7963" s="1" t="s">
        <v>9868</v>
      </c>
      <c r="H7963">
        <f t="shared" si="124"/>
        <v>4.2103249547000097</v>
      </c>
    </row>
    <row r="7964" spans="1:8" x14ac:dyDescent="0.35">
      <c r="A7964" s="8">
        <v>7963</v>
      </c>
      <c r="B7964" s="1" t="s">
        <v>6</v>
      </c>
      <c r="C7964">
        <v>0</v>
      </c>
      <c r="D7964" s="2" t="s">
        <v>7850</v>
      </c>
      <c r="E7964">
        <v>4</v>
      </c>
      <c r="F7964">
        <v>62</v>
      </c>
      <c r="G7964" s="1" t="s">
        <v>9868</v>
      </c>
      <c r="H7964">
        <f t="shared" si="124"/>
        <v>3.1000929504124701</v>
      </c>
    </row>
    <row r="7965" spans="1:8" x14ac:dyDescent="0.35">
      <c r="A7965" s="8">
        <v>7964</v>
      </c>
      <c r="B7965" s="1" t="s">
        <v>6</v>
      </c>
      <c r="C7965">
        <v>0</v>
      </c>
      <c r="D7965" s="2" t="s">
        <v>7851</v>
      </c>
      <c r="E7965">
        <v>4</v>
      </c>
      <c r="F7965">
        <v>19</v>
      </c>
      <c r="G7965" s="1" t="s">
        <v>9870</v>
      </c>
      <c r="H7965">
        <f t="shared" si="124"/>
        <v>5.8463956535559598</v>
      </c>
    </row>
    <row r="7966" spans="1:8" x14ac:dyDescent="0.35">
      <c r="A7966" s="8">
        <v>7965</v>
      </c>
      <c r="B7966" s="1" t="s">
        <v>6</v>
      </c>
      <c r="C7966">
        <v>0</v>
      </c>
      <c r="D7966" s="2" t="s">
        <v>10671</v>
      </c>
      <c r="E7966">
        <v>2</v>
      </c>
      <c r="F7966">
        <v>45</v>
      </c>
      <c r="G7966" s="1" t="s">
        <v>9868</v>
      </c>
      <c r="H7966">
        <f t="shared" si="124"/>
        <v>9.7532333143510197</v>
      </c>
    </row>
    <row r="7967" spans="1:8" x14ac:dyDescent="0.35">
      <c r="A7967" s="8">
        <v>7966</v>
      </c>
      <c r="B7967" s="1" t="s">
        <v>6</v>
      </c>
      <c r="C7967">
        <v>0</v>
      </c>
      <c r="D7967" s="2" t="s">
        <v>7853</v>
      </c>
      <c r="E7967">
        <v>1</v>
      </c>
      <c r="F7967">
        <v>43</v>
      </c>
      <c r="G7967" s="1" t="s">
        <v>9869</v>
      </c>
      <c r="H7967">
        <f t="shared" si="124"/>
        <v>3.42633457786676</v>
      </c>
    </row>
    <row r="7968" spans="1:8" x14ac:dyDescent="0.35">
      <c r="A7968" s="8">
        <v>7967</v>
      </c>
      <c r="B7968" s="1" t="s">
        <v>8</v>
      </c>
      <c r="C7968">
        <v>0</v>
      </c>
      <c r="D7968" s="2" t="s">
        <v>7854</v>
      </c>
      <c r="E7968">
        <v>7</v>
      </c>
      <c r="F7968">
        <v>40</v>
      </c>
      <c r="G7968" s="1" t="s">
        <v>9869</v>
      </c>
      <c r="H7968">
        <f t="shared" si="124"/>
        <v>3.9504273561205698</v>
      </c>
    </row>
    <row r="7969" spans="1:8" x14ac:dyDescent="0.35">
      <c r="A7969" s="8">
        <v>7968</v>
      </c>
      <c r="B7969" s="1" t="s">
        <v>8</v>
      </c>
      <c r="C7969">
        <v>0</v>
      </c>
      <c r="D7969" s="2" t="s">
        <v>7855</v>
      </c>
      <c r="E7969">
        <v>2</v>
      </c>
      <c r="F7969">
        <v>32</v>
      </c>
      <c r="G7969" s="1" t="s">
        <v>9867</v>
      </c>
      <c r="H7969">
        <f t="shared" si="124"/>
        <v>7.95665298729946</v>
      </c>
    </row>
    <row r="7970" spans="1:8" x14ac:dyDescent="0.35">
      <c r="A7970" s="8">
        <v>7969</v>
      </c>
      <c r="B7970" s="1" t="s">
        <v>6</v>
      </c>
      <c r="C7970">
        <v>1</v>
      </c>
      <c r="D7970" s="2" t="s">
        <v>7856</v>
      </c>
      <c r="E7970">
        <v>7</v>
      </c>
      <c r="F7970">
        <v>53</v>
      </c>
      <c r="G7970" s="1" t="s">
        <v>9868</v>
      </c>
      <c r="H7970">
        <f t="shared" si="124"/>
        <v>6.5126378812716403</v>
      </c>
    </row>
    <row r="7971" spans="1:8" x14ac:dyDescent="0.35">
      <c r="A7971" s="8">
        <v>7970</v>
      </c>
      <c r="B7971" s="1" t="s">
        <v>8</v>
      </c>
      <c r="C7971">
        <v>0</v>
      </c>
      <c r="D7971" s="2" t="s">
        <v>7857</v>
      </c>
      <c r="E7971">
        <v>3</v>
      </c>
      <c r="F7971">
        <v>44</v>
      </c>
      <c r="G7971" s="1" t="s">
        <v>9869</v>
      </c>
      <c r="H7971">
        <f t="shared" si="124"/>
        <v>6.7453315712163704</v>
      </c>
    </row>
    <row r="7972" spans="1:8" x14ac:dyDescent="0.35">
      <c r="A7972" s="8">
        <v>7971</v>
      </c>
      <c r="B7972" s="1" t="s">
        <v>6</v>
      </c>
      <c r="C7972">
        <v>0</v>
      </c>
      <c r="D7972" s="2" t="s">
        <v>10672</v>
      </c>
      <c r="E7972">
        <v>5</v>
      </c>
      <c r="F7972">
        <v>23</v>
      </c>
      <c r="G7972" s="1" t="s">
        <v>9870</v>
      </c>
      <c r="H7972">
        <f t="shared" si="124"/>
        <v>4.76362479278776</v>
      </c>
    </row>
    <row r="7973" spans="1:8" x14ac:dyDescent="0.35">
      <c r="A7973" s="8">
        <v>7972</v>
      </c>
      <c r="B7973" s="1" t="s">
        <v>8</v>
      </c>
      <c r="C7973">
        <v>0</v>
      </c>
      <c r="D7973" s="2" t="s">
        <v>7859</v>
      </c>
      <c r="E7973">
        <v>4</v>
      </c>
      <c r="F7973">
        <v>52</v>
      </c>
      <c r="G7973" s="1" t="s">
        <v>9868</v>
      </c>
      <c r="H7973">
        <f t="shared" si="124"/>
        <v>5.3026107963685396</v>
      </c>
    </row>
    <row r="7974" spans="1:8" x14ac:dyDescent="0.35">
      <c r="A7974" s="8">
        <v>7973</v>
      </c>
      <c r="B7974" s="1" t="s">
        <v>8</v>
      </c>
      <c r="C7974">
        <v>0</v>
      </c>
      <c r="D7974" s="2" t="s">
        <v>7860</v>
      </c>
      <c r="E7974">
        <v>3</v>
      </c>
      <c r="F7974">
        <v>56</v>
      </c>
      <c r="G7974" s="1" t="s">
        <v>9868</v>
      </c>
      <c r="H7974">
        <f t="shared" si="124"/>
        <v>6.7407975753730502</v>
      </c>
    </row>
    <row r="7975" spans="1:8" x14ac:dyDescent="0.35">
      <c r="A7975" s="8">
        <v>7974</v>
      </c>
      <c r="B7975" s="1" t="s">
        <v>8</v>
      </c>
      <c r="C7975">
        <v>0</v>
      </c>
      <c r="D7975" s="2" t="s">
        <v>7861</v>
      </c>
      <c r="E7975">
        <v>5</v>
      </c>
      <c r="F7975">
        <v>55</v>
      </c>
      <c r="G7975" s="1" t="s">
        <v>9868</v>
      </c>
      <c r="H7975">
        <f t="shared" si="124"/>
        <v>7.9863514396233297</v>
      </c>
    </row>
    <row r="7976" spans="1:8" x14ac:dyDescent="0.35">
      <c r="A7976" s="8">
        <v>7975</v>
      </c>
      <c r="B7976" s="1" t="s">
        <v>8</v>
      </c>
      <c r="C7976">
        <v>0</v>
      </c>
      <c r="D7976" s="2" t="s">
        <v>7862</v>
      </c>
      <c r="E7976">
        <v>5</v>
      </c>
      <c r="F7976">
        <v>52</v>
      </c>
      <c r="G7976" s="1" t="s">
        <v>9868</v>
      </c>
      <c r="H7976">
        <f t="shared" si="124"/>
        <v>8.8747301982847002</v>
      </c>
    </row>
    <row r="7977" spans="1:8" x14ac:dyDescent="0.35">
      <c r="A7977" s="8">
        <v>7976</v>
      </c>
      <c r="B7977" s="1" t="s">
        <v>8</v>
      </c>
      <c r="C7977">
        <v>0</v>
      </c>
      <c r="D7977" s="2" t="s">
        <v>7863</v>
      </c>
      <c r="E7977">
        <v>5</v>
      </c>
      <c r="F7977">
        <v>53</v>
      </c>
      <c r="G7977" s="1" t="s">
        <v>9868</v>
      </c>
      <c r="H7977">
        <f t="shared" si="124"/>
        <v>10.977192266637401</v>
      </c>
    </row>
    <row r="7978" spans="1:8" x14ac:dyDescent="0.35">
      <c r="A7978" s="8">
        <v>7977</v>
      </c>
      <c r="B7978" s="1" t="s">
        <v>6</v>
      </c>
      <c r="C7978">
        <v>0</v>
      </c>
      <c r="D7978" s="2" t="s">
        <v>7864</v>
      </c>
      <c r="E7978">
        <v>2</v>
      </c>
      <c r="F7978">
        <v>27</v>
      </c>
      <c r="G7978" s="1" t="s">
        <v>9867</v>
      </c>
      <c r="H7978">
        <f t="shared" si="124"/>
        <v>4.8130827730991301</v>
      </c>
    </row>
    <row r="7979" spans="1:8" x14ac:dyDescent="0.35">
      <c r="A7979" s="8">
        <v>7978</v>
      </c>
      <c r="B7979" s="1" t="s">
        <v>6</v>
      </c>
      <c r="C7979">
        <v>0</v>
      </c>
      <c r="D7979" s="2" t="s">
        <v>7865</v>
      </c>
      <c r="E7979">
        <v>2</v>
      </c>
      <c r="F7979">
        <v>47</v>
      </c>
      <c r="G7979" s="1" t="s">
        <v>9868</v>
      </c>
      <c r="H7979">
        <f t="shared" si="124"/>
        <v>5.7974884897983703</v>
      </c>
    </row>
    <row r="7980" spans="1:8" x14ac:dyDescent="0.35">
      <c r="A7980" s="8">
        <v>7979</v>
      </c>
      <c r="B7980" s="1" t="s">
        <v>8</v>
      </c>
      <c r="C7980">
        <v>0</v>
      </c>
      <c r="D7980" s="2" t="s">
        <v>7866</v>
      </c>
      <c r="E7980">
        <v>2</v>
      </c>
      <c r="F7980">
        <v>58</v>
      </c>
      <c r="G7980" s="1" t="s">
        <v>9868</v>
      </c>
      <c r="H7980">
        <f t="shared" si="124"/>
        <v>7.87287641541075</v>
      </c>
    </row>
    <row r="7981" spans="1:8" x14ac:dyDescent="0.35">
      <c r="A7981" s="8">
        <v>7980</v>
      </c>
      <c r="B7981" s="1" t="s">
        <v>6</v>
      </c>
      <c r="C7981">
        <v>0</v>
      </c>
      <c r="D7981" s="2" t="s">
        <v>10673</v>
      </c>
      <c r="E7981">
        <v>4</v>
      </c>
      <c r="F7981">
        <v>55</v>
      </c>
      <c r="G7981" s="1" t="s">
        <v>9868</v>
      </c>
      <c r="H7981">
        <f t="shared" si="124"/>
        <v>6.0277253409595399</v>
      </c>
    </row>
    <row r="7982" spans="1:8" x14ac:dyDescent="0.35">
      <c r="A7982" s="8">
        <v>7981</v>
      </c>
      <c r="B7982" s="1" t="s">
        <v>8</v>
      </c>
      <c r="C7982">
        <v>0</v>
      </c>
      <c r="D7982" s="2" t="s">
        <v>7868</v>
      </c>
      <c r="E7982">
        <v>7</v>
      </c>
      <c r="F7982">
        <v>46</v>
      </c>
      <c r="G7982" s="1" t="s">
        <v>9868</v>
      </c>
      <c r="H7982">
        <f t="shared" si="124"/>
        <v>4.2111664158951196</v>
      </c>
    </row>
    <row r="7983" spans="1:8" x14ac:dyDescent="0.35">
      <c r="A7983" s="8">
        <v>7982</v>
      </c>
      <c r="B7983" s="1" t="s">
        <v>6</v>
      </c>
      <c r="C7983">
        <v>0</v>
      </c>
      <c r="D7983" s="2" t="s">
        <v>7869</v>
      </c>
      <c r="E7983">
        <v>4</v>
      </c>
      <c r="F7983">
        <v>60</v>
      </c>
      <c r="G7983" s="1" t="s">
        <v>9868</v>
      </c>
      <c r="H7983">
        <f t="shared" si="124"/>
        <v>7.80468130641637</v>
      </c>
    </row>
    <row r="7984" spans="1:8" x14ac:dyDescent="0.35">
      <c r="A7984" s="8">
        <v>7983</v>
      </c>
      <c r="B7984" s="1" t="s">
        <v>8</v>
      </c>
      <c r="C7984">
        <v>0</v>
      </c>
      <c r="D7984" s="2" t="s">
        <v>7870</v>
      </c>
      <c r="E7984">
        <v>5</v>
      </c>
      <c r="F7984">
        <v>56</v>
      </c>
      <c r="G7984" s="1" t="s">
        <v>9868</v>
      </c>
      <c r="H7984">
        <f t="shared" si="124"/>
        <v>12.730648746162</v>
      </c>
    </row>
    <row r="7985" spans="1:8" x14ac:dyDescent="0.35">
      <c r="A7985" s="8">
        <v>7984</v>
      </c>
      <c r="B7985" s="1" t="s">
        <v>8</v>
      </c>
      <c r="C7985">
        <v>0</v>
      </c>
      <c r="D7985" s="2" t="s">
        <v>7871</v>
      </c>
      <c r="E7985">
        <v>1</v>
      </c>
      <c r="F7985">
        <v>21</v>
      </c>
      <c r="G7985" s="1" t="s">
        <v>9870</v>
      </c>
      <c r="H7985">
        <f t="shared" si="124"/>
        <v>7.6825992663445604</v>
      </c>
    </row>
    <row r="7986" spans="1:8" x14ac:dyDescent="0.35">
      <c r="A7986" s="8">
        <v>7985</v>
      </c>
      <c r="B7986" s="1" t="s">
        <v>8</v>
      </c>
      <c r="C7986">
        <v>0</v>
      </c>
      <c r="D7986" s="2" t="s">
        <v>7872</v>
      </c>
      <c r="E7986">
        <v>3</v>
      </c>
      <c r="F7986">
        <v>22</v>
      </c>
      <c r="G7986" s="1" t="s">
        <v>9870</v>
      </c>
      <c r="H7986">
        <f t="shared" si="124"/>
        <v>8.9912175820033102</v>
      </c>
    </row>
    <row r="7987" spans="1:8" x14ac:dyDescent="0.35">
      <c r="A7987" s="8">
        <v>7986</v>
      </c>
      <c r="B7987" s="1" t="s">
        <v>6</v>
      </c>
      <c r="C7987">
        <v>0</v>
      </c>
      <c r="D7987" s="2" t="s">
        <v>7873</v>
      </c>
      <c r="E7987">
        <v>4</v>
      </c>
      <c r="F7987">
        <v>21</v>
      </c>
      <c r="G7987" s="1" t="s">
        <v>9870</v>
      </c>
      <c r="H7987">
        <f t="shared" si="124"/>
        <v>5.7737624505910796</v>
      </c>
    </row>
    <row r="7988" spans="1:8" x14ac:dyDescent="0.35">
      <c r="A7988" s="8">
        <v>7987</v>
      </c>
      <c r="B7988" s="1" t="s">
        <v>6</v>
      </c>
      <c r="C7988">
        <v>0</v>
      </c>
      <c r="D7988" s="2" t="s">
        <v>7874</v>
      </c>
      <c r="E7988">
        <v>2</v>
      </c>
      <c r="F7988">
        <v>53</v>
      </c>
      <c r="G7988" s="1" t="s">
        <v>9868</v>
      </c>
      <c r="H7988">
        <f t="shared" si="124"/>
        <v>7.0507639772776898</v>
      </c>
    </row>
    <row r="7989" spans="1:8" x14ac:dyDescent="0.35">
      <c r="A7989" s="8">
        <v>7988</v>
      </c>
      <c r="B7989" s="1" t="s">
        <v>8</v>
      </c>
      <c r="C7989">
        <v>0</v>
      </c>
      <c r="D7989" s="2" t="s">
        <v>7875</v>
      </c>
      <c r="E7989">
        <v>7</v>
      </c>
      <c r="F7989">
        <v>62</v>
      </c>
      <c r="G7989" s="1" t="s">
        <v>9868</v>
      </c>
      <c r="H7989">
        <f t="shared" si="124"/>
        <v>10.170272148906699</v>
      </c>
    </row>
    <row r="7990" spans="1:8" x14ac:dyDescent="0.35">
      <c r="A7990" s="8">
        <v>7989</v>
      </c>
      <c r="B7990" s="1" t="s">
        <v>8</v>
      </c>
      <c r="C7990">
        <v>0</v>
      </c>
      <c r="D7990" s="2" t="s">
        <v>10674</v>
      </c>
      <c r="E7990">
        <v>7</v>
      </c>
      <c r="F7990">
        <v>33</v>
      </c>
      <c r="G7990" s="1" t="s">
        <v>9867</v>
      </c>
      <c r="H7990">
        <f t="shared" si="124"/>
        <v>12.591678384560799</v>
      </c>
    </row>
    <row r="7991" spans="1:8" x14ac:dyDescent="0.35">
      <c r="A7991" s="8">
        <v>7990</v>
      </c>
      <c r="B7991" s="1" t="s">
        <v>6</v>
      </c>
      <c r="C7991">
        <v>0</v>
      </c>
      <c r="D7991" s="2" t="s">
        <v>7877</v>
      </c>
      <c r="E7991">
        <v>1</v>
      </c>
      <c r="F7991">
        <v>42</v>
      </c>
      <c r="G7991" s="1" t="s">
        <v>9869</v>
      </c>
      <c r="H7991">
        <f t="shared" si="124"/>
        <v>6.1199233340198802</v>
      </c>
    </row>
    <row r="7992" spans="1:8" x14ac:dyDescent="0.35">
      <c r="A7992" s="8">
        <v>7991</v>
      </c>
      <c r="B7992" s="1" t="s">
        <v>6</v>
      </c>
      <c r="C7992">
        <v>0</v>
      </c>
      <c r="D7992" s="2" t="s">
        <v>7878</v>
      </c>
      <c r="E7992">
        <v>4</v>
      </c>
      <c r="F7992">
        <v>31</v>
      </c>
      <c r="G7992" s="1" t="s">
        <v>9867</v>
      </c>
      <c r="H7992">
        <f t="shared" si="124"/>
        <v>3.3472078715012401</v>
      </c>
    </row>
    <row r="7993" spans="1:8" x14ac:dyDescent="0.35">
      <c r="A7993" s="8">
        <v>7992</v>
      </c>
      <c r="B7993" s="1" t="s">
        <v>6</v>
      </c>
      <c r="C7993">
        <v>0</v>
      </c>
      <c r="D7993" s="2" t="s">
        <v>7879</v>
      </c>
      <c r="E7993">
        <v>0</v>
      </c>
      <c r="F7993">
        <v>28</v>
      </c>
      <c r="G7993" s="1" t="s">
        <v>9867</v>
      </c>
      <c r="H7993">
        <f t="shared" si="124"/>
        <v>5.94001610382454</v>
      </c>
    </row>
    <row r="7994" spans="1:8" x14ac:dyDescent="0.35">
      <c r="A7994" s="8">
        <v>7993</v>
      </c>
      <c r="B7994" s="1" t="s">
        <v>6</v>
      </c>
      <c r="C7994">
        <v>0</v>
      </c>
      <c r="D7994" s="2" t="s">
        <v>7880</v>
      </c>
      <c r="E7994">
        <v>3</v>
      </c>
      <c r="F7994">
        <v>46</v>
      </c>
      <c r="G7994" s="1" t="s">
        <v>9868</v>
      </c>
      <c r="H7994">
        <f t="shared" si="124"/>
        <v>3.0287325710938</v>
      </c>
    </row>
    <row r="7995" spans="1:8" x14ac:dyDescent="0.35">
      <c r="A7995" s="8">
        <v>7994</v>
      </c>
      <c r="B7995" s="1" t="s">
        <v>6</v>
      </c>
      <c r="C7995">
        <v>0</v>
      </c>
      <c r="D7995" s="2" t="s">
        <v>7881</v>
      </c>
      <c r="E7995">
        <v>1</v>
      </c>
      <c r="F7995">
        <v>51</v>
      </c>
      <c r="G7995" s="1" t="s">
        <v>9868</v>
      </c>
      <c r="H7995">
        <f t="shared" si="124"/>
        <v>4.7946118607151602</v>
      </c>
    </row>
    <row r="7996" spans="1:8" x14ac:dyDescent="0.35">
      <c r="A7996" s="8">
        <v>7995</v>
      </c>
      <c r="B7996" s="1" t="s">
        <v>8</v>
      </c>
      <c r="C7996">
        <v>0</v>
      </c>
      <c r="D7996" s="2" t="s">
        <v>7882</v>
      </c>
      <c r="E7996">
        <v>6</v>
      </c>
      <c r="F7996">
        <v>39</v>
      </c>
      <c r="G7996" s="1" t="s">
        <v>9869</v>
      </c>
      <c r="H7996">
        <f t="shared" si="124"/>
        <v>8.6326832330693204</v>
      </c>
    </row>
    <row r="7997" spans="1:8" x14ac:dyDescent="0.35">
      <c r="A7997" s="8">
        <v>7996</v>
      </c>
      <c r="B7997" s="1" t="s">
        <v>6</v>
      </c>
      <c r="C7997">
        <v>1</v>
      </c>
      <c r="D7997" s="2" t="s">
        <v>7883</v>
      </c>
      <c r="E7997">
        <v>1</v>
      </c>
      <c r="F7997">
        <v>31</v>
      </c>
      <c r="G7997" s="1" t="s">
        <v>9867</v>
      </c>
      <c r="H7997">
        <f t="shared" si="124"/>
        <v>6.7507873476656597</v>
      </c>
    </row>
    <row r="7998" spans="1:8" x14ac:dyDescent="0.35">
      <c r="A7998" s="8">
        <v>7997</v>
      </c>
      <c r="B7998" s="1" t="s">
        <v>8</v>
      </c>
      <c r="C7998">
        <v>0</v>
      </c>
      <c r="D7998" s="2" t="s">
        <v>7884</v>
      </c>
      <c r="E7998">
        <v>5</v>
      </c>
      <c r="F7998">
        <v>41</v>
      </c>
      <c r="G7998" s="1" t="s">
        <v>9869</v>
      </c>
      <c r="H7998">
        <f t="shared" si="124"/>
        <v>5.0339109986053199</v>
      </c>
    </row>
    <row r="7999" spans="1:8" x14ac:dyDescent="0.35">
      <c r="A7999" s="8">
        <v>7998</v>
      </c>
      <c r="B7999" s="1" t="s">
        <v>8</v>
      </c>
      <c r="C7999">
        <v>0</v>
      </c>
      <c r="D7999" s="2" t="s">
        <v>10675</v>
      </c>
      <c r="E7999">
        <v>5</v>
      </c>
      <c r="F7999">
        <v>56</v>
      </c>
      <c r="G7999" s="1" t="s">
        <v>9868</v>
      </c>
      <c r="H7999">
        <f t="shared" si="124"/>
        <v>3.8356631508013899</v>
      </c>
    </row>
    <row r="8000" spans="1:8" x14ac:dyDescent="0.35">
      <c r="A8000" s="8">
        <v>7999</v>
      </c>
      <c r="B8000" s="1" t="s">
        <v>6</v>
      </c>
      <c r="C8000">
        <v>0</v>
      </c>
      <c r="D8000" s="2" t="s">
        <v>7886</v>
      </c>
      <c r="E8000">
        <v>4</v>
      </c>
      <c r="F8000">
        <v>43</v>
      </c>
      <c r="G8000" s="1" t="s">
        <v>9869</v>
      </c>
      <c r="H8000">
        <f t="shared" si="124"/>
        <v>5.5638309121635503</v>
      </c>
    </row>
    <row r="8001" spans="1:8" x14ac:dyDescent="0.35">
      <c r="A8001" s="8">
        <v>8000</v>
      </c>
      <c r="B8001" s="1" t="s">
        <v>6</v>
      </c>
      <c r="C8001">
        <v>0</v>
      </c>
      <c r="D8001" s="2" t="s">
        <v>7887</v>
      </c>
      <c r="E8001">
        <v>2</v>
      </c>
      <c r="F8001">
        <v>60</v>
      </c>
      <c r="G8001" s="1" t="s">
        <v>9868</v>
      </c>
      <c r="H8001">
        <f t="shared" si="124"/>
        <v>5.8718487341714001</v>
      </c>
    </row>
    <row r="8002" spans="1:8" x14ac:dyDescent="0.35">
      <c r="A8002" s="8">
        <v>8001</v>
      </c>
      <c r="B8002" s="1" t="s">
        <v>8</v>
      </c>
      <c r="C8002">
        <v>1</v>
      </c>
      <c r="D8002" s="2" t="s">
        <v>7888</v>
      </c>
      <c r="E8002">
        <v>9</v>
      </c>
      <c r="F8002">
        <v>53</v>
      </c>
      <c r="G8002" s="1" t="s">
        <v>9868</v>
      </c>
      <c r="H8002">
        <f t="shared" ref="H8002:H8065" si="125">VALUE(D8002)</f>
        <v>7.2680715385034498</v>
      </c>
    </row>
    <row r="8003" spans="1:8" x14ac:dyDescent="0.35">
      <c r="A8003" s="8">
        <v>8002</v>
      </c>
      <c r="B8003" s="1" t="s">
        <v>6</v>
      </c>
      <c r="C8003">
        <v>0</v>
      </c>
      <c r="D8003" s="2" t="s">
        <v>7889</v>
      </c>
      <c r="E8003">
        <v>2</v>
      </c>
      <c r="F8003">
        <v>56</v>
      </c>
      <c r="G8003" s="1" t="s">
        <v>9868</v>
      </c>
      <c r="H8003">
        <f t="shared" si="125"/>
        <v>7.6486592247881804</v>
      </c>
    </row>
    <row r="8004" spans="1:8" x14ac:dyDescent="0.35">
      <c r="A8004" s="8">
        <v>8003</v>
      </c>
      <c r="B8004" s="1" t="s">
        <v>8</v>
      </c>
      <c r="C8004">
        <v>0</v>
      </c>
      <c r="D8004" s="2" t="s">
        <v>7890</v>
      </c>
      <c r="E8004">
        <v>6</v>
      </c>
      <c r="F8004">
        <v>33</v>
      </c>
      <c r="G8004" s="1" t="s">
        <v>9867</v>
      </c>
      <c r="H8004">
        <f t="shared" si="125"/>
        <v>5.66475411251818</v>
      </c>
    </row>
    <row r="8005" spans="1:8" x14ac:dyDescent="0.35">
      <c r="A8005" s="8">
        <v>8004</v>
      </c>
      <c r="B8005" s="1" t="s">
        <v>6</v>
      </c>
      <c r="C8005">
        <v>0</v>
      </c>
      <c r="D8005" s="2" t="s">
        <v>7891</v>
      </c>
      <c r="E8005">
        <v>0</v>
      </c>
      <c r="F8005">
        <v>55</v>
      </c>
      <c r="G8005" s="1" t="s">
        <v>9868</v>
      </c>
      <c r="H8005">
        <f t="shared" si="125"/>
        <v>3.93173986716734</v>
      </c>
    </row>
    <row r="8006" spans="1:8" x14ac:dyDescent="0.35">
      <c r="A8006" s="8">
        <v>8005</v>
      </c>
      <c r="B8006" s="1" t="s">
        <v>6</v>
      </c>
      <c r="C8006">
        <v>0</v>
      </c>
      <c r="D8006" s="2" t="s">
        <v>7892</v>
      </c>
      <c r="E8006">
        <v>4</v>
      </c>
      <c r="F8006">
        <v>49</v>
      </c>
      <c r="G8006" s="1" t="s">
        <v>9868</v>
      </c>
      <c r="H8006">
        <f t="shared" si="125"/>
        <v>4.5827339152238897</v>
      </c>
    </row>
    <row r="8007" spans="1:8" x14ac:dyDescent="0.35">
      <c r="A8007" s="8">
        <v>8006</v>
      </c>
      <c r="B8007" s="1" t="s">
        <v>6</v>
      </c>
      <c r="C8007">
        <v>0</v>
      </c>
      <c r="D8007" s="2" t="s">
        <v>10676</v>
      </c>
      <c r="E8007">
        <v>3</v>
      </c>
      <c r="F8007">
        <v>23</v>
      </c>
      <c r="G8007" s="1" t="s">
        <v>9870</v>
      </c>
      <c r="H8007">
        <f t="shared" si="125"/>
        <v>4.51530067502941</v>
      </c>
    </row>
    <row r="8008" spans="1:8" x14ac:dyDescent="0.35">
      <c r="A8008" s="8">
        <v>8007</v>
      </c>
      <c r="B8008" s="1" t="s">
        <v>8</v>
      </c>
      <c r="C8008">
        <v>0</v>
      </c>
      <c r="D8008" s="2" t="s">
        <v>7894</v>
      </c>
      <c r="E8008">
        <v>5</v>
      </c>
      <c r="F8008">
        <v>51</v>
      </c>
      <c r="G8008" s="1" t="s">
        <v>9868</v>
      </c>
      <c r="H8008">
        <f t="shared" si="125"/>
        <v>6.8601156596604502</v>
      </c>
    </row>
    <row r="8009" spans="1:8" x14ac:dyDescent="0.35">
      <c r="A8009" s="8">
        <v>8008</v>
      </c>
      <c r="B8009" s="1" t="s">
        <v>6</v>
      </c>
      <c r="C8009">
        <v>0</v>
      </c>
      <c r="D8009" s="2" t="s">
        <v>7895</v>
      </c>
      <c r="E8009">
        <v>3</v>
      </c>
      <c r="F8009">
        <v>25</v>
      </c>
      <c r="G8009" s="1" t="s">
        <v>9867</v>
      </c>
      <c r="H8009">
        <f t="shared" si="125"/>
        <v>6.17338043310769</v>
      </c>
    </row>
    <row r="8010" spans="1:8" x14ac:dyDescent="0.35">
      <c r="A8010" s="8">
        <v>8009</v>
      </c>
      <c r="B8010" s="1" t="s">
        <v>8</v>
      </c>
      <c r="C8010">
        <v>0</v>
      </c>
      <c r="D8010" s="2" t="s">
        <v>7896</v>
      </c>
      <c r="E8010">
        <v>2</v>
      </c>
      <c r="F8010">
        <v>47</v>
      </c>
      <c r="G8010" s="1" t="s">
        <v>9868</v>
      </c>
      <c r="H8010">
        <f t="shared" si="125"/>
        <v>6.2284472791227303</v>
      </c>
    </row>
    <row r="8011" spans="1:8" x14ac:dyDescent="0.35">
      <c r="A8011" s="8">
        <v>8010</v>
      </c>
      <c r="B8011" s="1" t="s">
        <v>6</v>
      </c>
      <c r="C8011">
        <v>0</v>
      </c>
      <c r="D8011" s="2" t="s">
        <v>7897</v>
      </c>
      <c r="E8011">
        <v>2</v>
      </c>
      <c r="F8011">
        <v>44</v>
      </c>
      <c r="G8011" s="1" t="s">
        <v>9869</v>
      </c>
      <c r="H8011">
        <f t="shared" si="125"/>
        <v>5.4350501632990502</v>
      </c>
    </row>
    <row r="8012" spans="1:8" x14ac:dyDescent="0.35">
      <c r="A8012" s="8">
        <v>8011</v>
      </c>
      <c r="B8012" s="1" t="s">
        <v>8</v>
      </c>
      <c r="C8012">
        <v>0</v>
      </c>
      <c r="D8012" s="2" t="s">
        <v>7898</v>
      </c>
      <c r="E8012">
        <v>7</v>
      </c>
      <c r="F8012">
        <v>24</v>
      </c>
      <c r="G8012" s="1" t="s">
        <v>9870</v>
      </c>
      <c r="H8012">
        <f t="shared" si="125"/>
        <v>7.0335894271735704</v>
      </c>
    </row>
    <row r="8013" spans="1:8" x14ac:dyDescent="0.35">
      <c r="A8013" s="8">
        <v>8012</v>
      </c>
      <c r="B8013" s="1" t="s">
        <v>6</v>
      </c>
      <c r="C8013">
        <v>0</v>
      </c>
      <c r="D8013" s="2" t="s">
        <v>7899</v>
      </c>
      <c r="E8013">
        <v>0</v>
      </c>
      <c r="F8013">
        <v>44</v>
      </c>
      <c r="G8013" s="1" t="s">
        <v>9869</v>
      </c>
      <c r="H8013">
        <f t="shared" si="125"/>
        <v>1.85432041388918</v>
      </c>
    </row>
    <row r="8014" spans="1:8" x14ac:dyDescent="0.35">
      <c r="A8014" s="8">
        <v>8013</v>
      </c>
      <c r="B8014" s="1" t="s">
        <v>8</v>
      </c>
      <c r="C8014">
        <v>0</v>
      </c>
      <c r="D8014" s="2" t="s">
        <v>10677</v>
      </c>
      <c r="E8014">
        <v>8</v>
      </c>
      <c r="F8014">
        <v>42</v>
      </c>
      <c r="G8014" s="1" t="s">
        <v>9869</v>
      </c>
      <c r="H8014">
        <f t="shared" si="125"/>
        <v>14.1593307930384</v>
      </c>
    </row>
    <row r="8015" spans="1:8" x14ac:dyDescent="0.35">
      <c r="A8015" s="8">
        <v>8014</v>
      </c>
      <c r="B8015" s="1" t="s">
        <v>8</v>
      </c>
      <c r="C8015">
        <v>0</v>
      </c>
      <c r="D8015" s="2" t="s">
        <v>7901</v>
      </c>
      <c r="E8015">
        <v>5</v>
      </c>
      <c r="F8015">
        <v>63</v>
      </c>
      <c r="G8015" s="1" t="s">
        <v>9868</v>
      </c>
      <c r="H8015">
        <f t="shared" si="125"/>
        <v>11.364659525670801</v>
      </c>
    </row>
    <row r="8016" spans="1:8" x14ac:dyDescent="0.35">
      <c r="A8016" s="8">
        <v>8015</v>
      </c>
      <c r="B8016" s="1" t="s">
        <v>8</v>
      </c>
      <c r="C8016">
        <v>0</v>
      </c>
      <c r="D8016" s="2" t="s">
        <v>7902</v>
      </c>
      <c r="E8016">
        <v>9</v>
      </c>
      <c r="F8016">
        <v>58</v>
      </c>
      <c r="G8016" s="1" t="s">
        <v>9868</v>
      </c>
      <c r="H8016">
        <f t="shared" si="125"/>
        <v>7.6167579657942097</v>
      </c>
    </row>
    <row r="8017" spans="1:8" x14ac:dyDescent="0.35">
      <c r="A8017" s="8">
        <v>8016</v>
      </c>
      <c r="B8017" s="1" t="s">
        <v>8</v>
      </c>
      <c r="C8017">
        <v>1</v>
      </c>
      <c r="D8017" s="2" t="s">
        <v>7903</v>
      </c>
      <c r="E8017">
        <v>4</v>
      </c>
      <c r="F8017">
        <v>32</v>
      </c>
      <c r="G8017" s="1" t="s">
        <v>9867</v>
      </c>
      <c r="H8017">
        <f t="shared" si="125"/>
        <v>5.7188874825596798</v>
      </c>
    </row>
    <row r="8018" spans="1:8" x14ac:dyDescent="0.35">
      <c r="A8018" s="8">
        <v>8017</v>
      </c>
      <c r="B8018" s="1" t="s">
        <v>8</v>
      </c>
      <c r="C8018">
        <v>0</v>
      </c>
      <c r="D8018" s="2" t="s">
        <v>7904</v>
      </c>
      <c r="E8018">
        <v>3</v>
      </c>
      <c r="F8018">
        <v>42</v>
      </c>
      <c r="G8018" s="1" t="s">
        <v>9869</v>
      </c>
      <c r="H8018">
        <f t="shared" si="125"/>
        <v>6.7857451956085804</v>
      </c>
    </row>
    <row r="8019" spans="1:8" x14ac:dyDescent="0.35">
      <c r="A8019" s="8">
        <v>8018</v>
      </c>
      <c r="B8019" s="1" t="s">
        <v>8</v>
      </c>
      <c r="C8019">
        <v>0</v>
      </c>
      <c r="D8019" s="2" t="s">
        <v>7905</v>
      </c>
      <c r="E8019">
        <v>6</v>
      </c>
      <c r="F8019">
        <v>39</v>
      </c>
      <c r="G8019" s="1" t="s">
        <v>9869</v>
      </c>
      <c r="H8019">
        <f t="shared" si="125"/>
        <v>5.3202626121706196</v>
      </c>
    </row>
    <row r="8020" spans="1:8" x14ac:dyDescent="0.35">
      <c r="A8020" s="8">
        <v>8019</v>
      </c>
      <c r="B8020" s="1" t="s">
        <v>6</v>
      </c>
      <c r="C8020">
        <v>0</v>
      </c>
      <c r="D8020" s="2" t="s">
        <v>7906</v>
      </c>
      <c r="E8020">
        <v>4</v>
      </c>
      <c r="F8020">
        <v>35</v>
      </c>
      <c r="G8020" s="1" t="s">
        <v>9869</v>
      </c>
      <c r="H8020">
        <f t="shared" si="125"/>
        <v>8.0604519596514095</v>
      </c>
    </row>
    <row r="8021" spans="1:8" x14ac:dyDescent="0.35">
      <c r="A8021" s="8">
        <v>8020</v>
      </c>
      <c r="B8021" s="1" t="s">
        <v>8</v>
      </c>
      <c r="C8021">
        <v>0</v>
      </c>
      <c r="D8021" s="2" t="s">
        <v>7907</v>
      </c>
      <c r="E8021">
        <v>3</v>
      </c>
      <c r="F8021">
        <v>29</v>
      </c>
      <c r="G8021" s="1" t="s">
        <v>9867</v>
      </c>
      <c r="H8021">
        <f t="shared" si="125"/>
        <v>7.8067894759460197</v>
      </c>
    </row>
    <row r="8022" spans="1:8" x14ac:dyDescent="0.35">
      <c r="A8022" s="8">
        <v>8021</v>
      </c>
      <c r="B8022" s="1" t="s">
        <v>8</v>
      </c>
      <c r="C8022">
        <v>0</v>
      </c>
      <c r="D8022" s="2" t="s">
        <v>7908</v>
      </c>
      <c r="E8022">
        <v>4</v>
      </c>
      <c r="F8022">
        <v>40</v>
      </c>
      <c r="G8022" s="1" t="s">
        <v>9869</v>
      </c>
      <c r="H8022">
        <f t="shared" si="125"/>
        <v>8.5273738902936707</v>
      </c>
    </row>
    <row r="8023" spans="1:8" x14ac:dyDescent="0.35">
      <c r="A8023" s="8">
        <v>8022</v>
      </c>
      <c r="B8023" s="1" t="s">
        <v>8</v>
      </c>
      <c r="C8023">
        <v>0</v>
      </c>
      <c r="D8023" s="2" t="s">
        <v>7909</v>
      </c>
      <c r="E8023">
        <v>5</v>
      </c>
      <c r="F8023">
        <v>62</v>
      </c>
      <c r="G8023" s="1" t="s">
        <v>9868</v>
      </c>
      <c r="H8023">
        <f t="shared" si="125"/>
        <v>2.0823268872102498</v>
      </c>
    </row>
    <row r="8024" spans="1:8" x14ac:dyDescent="0.35">
      <c r="A8024" s="8">
        <v>8023</v>
      </c>
      <c r="B8024" s="1" t="s">
        <v>6</v>
      </c>
      <c r="C8024">
        <v>0</v>
      </c>
      <c r="D8024" s="2" t="s">
        <v>7910</v>
      </c>
      <c r="E8024">
        <v>1</v>
      </c>
      <c r="F8024">
        <v>56</v>
      </c>
      <c r="G8024" s="1" t="s">
        <v>9868</v>
      </c>
      <c r="H8024">
        <f t="shared" si="125"/>
        <v>5.6525914186948798</v>
      </c>
    </row>
    <row r="8025" spans="1:8" x14ac:dyDescent="0.35">
      <c r="A8025" s="8">
        <v>8024</v>
      </c>
      <c r="B8025" s="1" t="s">
        <v>6</v>
      </c>
      <c r="C8025">
        <v>1</v>
      </c>
      <c r="D8025" s="2" t="s">
        <v>7911</v>
      </c>
      <c r="E8025">
        <v>5</v>
      </c>
      <c r="F8025">
        <v>42</v>
      </c>
      <c r="G8025" s="1" t="s">
        <v>9869</v>
      </c>
      <c r="H8025">
        <f t="shared" si="125"/>
        <v>5.9082972556836504</v>
      </c>
    </row>
    <row r="8026" spans="1:8" x14ac:dyDescent="0.35">
      <c r="A8026" s="8">
        <v>8025</v>
      </c>
      <c r="B8026" s="1" t="s">
        <v>6</v>
      </c>
      <c r="C8026">
        <v>0</v>
      </c>
      <c r="D8026" s="2" t="s">
        <v>10678</v>
      </c>
      <c r="E8026">
        <v>4</v>
      </c>
      <c r="F8026">
        <v>27</v>
      </c>
      <c r="G8026" s="1" t="s">
        <v>9867</v>
      </c>
      <c r="H8026">
        <f t="shared" si="125"/>
        <v>9.9911584557096802</v>
      </c>
    </row>
    <row r="8027" spans="1:8" x14ac:dyDescent="0.35">
      <c r="A8027" s="8">
        <v>8026</v>
      </c>
      <c r="B8027" s="1" t="s">
        <v>8</v>
      </c>
      <c r="C8027">
        <v>0</v>
      </c>
      <c r="D8027" s="2" t="s">
        <v>7913</v>
      </c>
      <c r="E8027">
        <v>7</v>
      </c>
      <c r="F8027">
        <v>47</v>
      </c>
      <c r="G8027" s="1" t="s">
        <v>9868</v>
      </c>
      <c r="H8027">
        <f t="shared" si="125"/>
        <v>5.0808874455777797</v>
      </c>
    </row>
    <row r="8028" spans="1:8" x14ac:dyDescent="0.35">
      <c r="A8028" s="8">
        <v>8027</v>
      </c>
      <c r="B8028" s="1" t="s">
        <v>6</v>
      </c>
      <c r="C8028">
        <v>0</v>
      </c>
      <c r="D8028" s="2" t="s">
        <v>7914</v>
      </c>
      <c r="E8028">
        <v>2</v>
      </c>
      <c r="F8028">
        <v>27</v>
      </c>
      <c r="G8028" s="1" t="s">
        <v>9867</v>
      </c>
      <c r="H8028">
        <f t="shared" si="125"/>
        <v>6.2624224463398397</v>
      </c>
    </row>
    <row r="8029" spans="1:8" x14ac:dyDescent="0.35">
      <c r="A8029" s="8">
        <v>8028</v>
      </c>
      <c r="B8029" s="1" t="s">
        <v>6</v>
      </c>
      <c r="C8029">
        <v>0</v>
      </c>
      <c r="D8029" s="2" t="s">
        <v>7915</v>
      </c>
      <c r="E8029">
        <v>3</v>
      </c>
      <c r="F8029">
        <v>51</v>
      </c>
      <c r="G8029" s="1" t="s">
        <v>9868</v>
      </c>
      <c r="H8029">
        <f t="shared" si="125"/>
        <v>5.18757285323675</v>
      </c>
    </row>
    <row r="8030" spans="1:8" x14ac:dyDescent="0.35">
      <c r="A8030" s="8">
        <v>8029</v>
      </c>
      <c r="B8030" s="1" t="s">
        <v>8</v>
      </c>
      <c r="C8030">
        <v>0</v>
      </c>
      <c r="D8030" s="2" t="s">
        <v>7916</v>
      </c>
      <c r="E8030">
        <v>6</v>
      </c>
      <c r="F8030">
        <v>63</v>
      </c>
      <c r="G8030" s="1" t="s">
        <v>9868</v>
      </c>
      <c r="H8030">
        <f t="shared" si="125"/>
        <v>8.6582796282708401</v>
      </c>
    </row>
    <row r="8031" spans="1:8" x14ac:dyDescent="0.35">
      <c r="A8031" s="8">
        <v>8030</v>
      </c>
      <c r="B8031" s="1" t="s">
        <v>8</v>
      </c>
      <c r="C8031">
        <v>0</v>
      </c>
      <c r="D8031" s="2" t="s">
        <v>7917</v>
      </c>
      <c r="E8031">
        <v>3</v>
      </c>
      <c r="F8031">
        <v>30</v>
      </c>
      <c r="G8031" s="1" t="s">
        <v>9867</v>
      </c>
      <c r="H8031">
        <f t="shared" si="125"/>
        <v>6.3052018416343696</v>
      </c>
    </row>
    <row r="8032" spans="1:8" x14ac:dyDescent="0.35">
      <c r="A8032" s="8">
        <v>8031</v>
      </c>
      <c r="B8032" s="1" t="s">
        <v>6</v>
      </c>
      <c r="C8032">
        <v>0</v>
      </c>
      <c r="D8032" s="2" t="s">
        <v>7918</v>
      </c>
      <c r="E8032">
        <v>5</v>
      </c>
      <c r="F8032">
        <v>46</v>
      </c>
      <c r="G8032" s="1" t="s">
        <v>9868</v>
      </c>
      <c r="H8032">
        <f t="shared" si="125"/>
        <v>4.1257428859619898</v>
      </c>
    </row>
    <row r="8033" spans="1:8" x14ac:dyDescent="0.35">
      <c r="A8033" s="8">
        <v>8032</v>
      </c>
      <c r="B8033" s="1" t="s">
        <v>8</v>
      </c>
      <c r="C8033">
        <v>0</v>
      </c>
      <c r="D8033" s="2" t="s">
        <v>7919</v>
      </c>
      <c r="E8033">
        <v>3</v>
      </c>
      <c r="F8033">
        <v>55</v>
      </c>
      <c r="G8033" s="1" t="s">
        <v>9868</v>
      </c>
      <c r="H8033">
        <f t="shared" si="125"/>
        <v>5.2939464469610202</v>
      </c>
    </row>
    <row r="8034" spans="1:8" x14ac:dyDescent="0.35">
      <c r="A8034" s="8">
        <v>8033</v>
      </c>
      <c r="B8034" s="1" t="s">
        <v>8</v>
      </c>
      <c r="C8034">
        <v>0</v>
      </c>
      <c r="D8034" s="2" t="s">
        <v>10679</v>
      </c>
      <c r="E8034">
        <v>4</v>
      </c>
      <c r="F8034">
        <v>58</v>
      </c>
      <c r="G8034" s="1" t="s">
        <v>9868</v>
      </c>
      <c r="H8034">
        <f t="shared" si="125"/>
        <v>3.8611066808430601</v>
      </c>
    </row>
    <row r="8035" spans="1:8" x14ac:dyDescent="0.35">
      <c r="A8035" s="8">
        <v>8034</v>
      </c>
      <c r="B8035" s="1" t="s">
        <v>8</v>
      </c>
      <c r="C8035">
        <v>1</v>
      </c>
      <c r="D8035" s="2" t="s">
        <v>7921</v>
      </c>
      <c r="E8035">
        <v>7</v>
      </c>
      <c r="F8035">
        <v>62</v>
      </c>
      <c r="G8035" s="1" t="s">
        <v>9868</v>
      </c>
      <c r="H8035">
        <f t="shared" si="125"/>
        <v>4.9709894557797201</v>
      </c>
    </row>
    <row r="8036" spans="1:8" x14ac:dyDescent="0.35">
      <c r="A8036" s="8">
        <v>8035</v>
      </c>
      <c r="B8036" s="1" t="s">
        <v>8</v>
      </c>
      <c r="C8036">
        <v>0</v>
      </c>
      <c r="D8036" s="2" t="s">
        <v>7922</v>
      </c>
      <c r="E8036">
        <v>4</v>
      </c>
      <c r="F8036">
        <v>26</v>
      </c>
      <c r="G8036" s="1" t="s">
        <v>9867</v>
      </c>
      <c r="H8036">
        <f t="shared" si="125"/>
        <v>11.403064436147901</v>
      </c>
    </row>
    <row r="8037" spans="1:8" x14ac:dyDescent="0.35">
      <c r="A8037" s="8">
        <v>8036</v>
      </c>
      <c r="B8037" s="1" t="s">
        <v>6</v>
      </c>
      <c r="C8037">
        <v>1</v>
      </c>
      <c r="D8037" s="2" t="s">
        <v>7923</v>
      </c>
      <c r="E8037">
        <v>4</v>
      </c>
      <c r="F8037">
        <v>30</v>
      </c>
      <c r="G8037" s="1" t="s">
        <v>9867</v>
      </c>
      <c r="H8037">
        <f t="shared" si="125"/>
        <v>6.9110910998356401</v>
      </c>
    </row>
    <row r="8038" spans="1:8" x14ac:dyDescent="0.35">
      <c r="A8038" s="8">
        <v>8037</v>
      </c>
      <c r="B8038" s="1" t="s">
        <v>8</v>
      </c>
      <c r="C8038">
        <v>0</v>
      </c>
      <c r="D8038" s="2" t="s">
        <v>7924</v>
      </c>
      <c r="E8038">
        <v>5</v>
      </c>
      <c r="F8038">
        <v>54</v>
      </c>
      <c r="G8038" s="1" t="s">
        <v>9868</v>
      </c>
      <c r="H8038">
        <f t="shared" si="125"/>
        <v>6.1422804019780504</v>
      </c>
    </row>
    <row r="8039" spans="1:8" x14ac:dyDescent="0.35">
      <c r="A8039" s="8">
        <v>8038</v>
      </c>
      <c r="B8039" s="1" t="s">
        <v>6</v>
      </c>
      <c r="C8039">
        <v>0</v>
      </c>
      <c r="D8039" s="2" t="s">
        <v>7925</v>
      </c>
      <c r="E8039">
        <v>4</v>
      </c>
      <c r="F8039">
        <v>31</v>
      </c>
      <c r="G8039" s="1" t="s">
        <v>9867</v>
      </c>
      <c r="H8039">
        <f t="shared" si="125"/>
        <v>4.5314734848818796</v>
      </c>
    </row>
    <row r="8040" spans="1:8" x14ac:dyDescent="0.35">
      <c r="A8040" s="8">
        <v>8039</v>
      </c>
      <c r="B8040" s="1" t="s">
        <v>6</v>
      </c>
      <c r="C8040">
        <v>0</v>
      </c>
      <c r="D8040" s="2" t="s">
        <v>7926</v>
      </c>
      <c r="E8040">
        <v>2</v>
      </c>
      <c r="F8040">
        <v>54</v>
      </c>
      <c r="G8040" s="1" t="s">
        <v>9868</v>
      </c>
      <c r="H8040">
        <f t="shared" si="125"/>
        <v>5.1971587779454298</v>
      </c>
    </row>
    <row r="8041" spans="1:8" x14ac:dyDescent="0.35">
      <c r="A8041" s="8">
        <v>8040</v>
      </c>
      <c r="B8041" s="1" t="s">
        <v>6</v>
      </c>
      <c r="C8041">
        <v>0</v>
      </c>
      <c r="D8041" s="2" t="s">
        <v>7927</v>
      </c>
      <c r="E8041">
        <v>2</v>
      </c>
      <c r="F8041">
        <v>26</v>
      </c>
      <c r="G8041" s="1" t="s">
        <v>9867</v>
      </c>
      <c r="H8041">
        <f t="shared" si="125"/>
        <v>3.38906993018646</v>
      </c>
    </row>
    <row r="8042" spans="1:8" x14ac:dyDescent="0.35">
      <c r="A8042" s="8">
        <v>8041</v>
      </c>
      <c r="B8042" s="1" t="s">
        <v>6</v>
      </c>
      <c r="C8042">
        <v>0</v>
      </c>
      <c r="D8042" s="2" t="s">
        <v>7928</v>
      </c>
      <c r="E8042">
        <v>5</v>
      </c>
      <c r="F8042">
        <v>25</v>
      </c>
      <c r="G8042" s="1" t="s">
        <v>9867</v>
      </c>
      <c r="H8042">
        <f t="shared" si="125"/>
        <v>3.60436531360837</v>
      </c>
    </row>
    <row r="8043" spans="1:8" x14ac:dyDescent="0.35">
      <c r="A8043" s="8">
        <v>8042</v>
      </c>
      <c r="B8043" s="1" t="s">
        <v>8</v>
      </c>
      <c r="C8043">
        <v>0</v>
      </c>
      <c r="D8043" s="2" t="s">
        <v>7929</v>
      </c>
      <c r="E8043">
        <v>3</v>
      </c>
      <c r="F8043">
        <v>56</v>
      </c>
      <c r="G8043" s="1" t="s">
        <v>9868</v>
      </c>
      <c r="H8043">
        <f t="shared" si="125"/>
        <v>4.2332905604221596</v>
      </c>
    </row>
    <row r="8044" spans="1:8" x14ac:dyDescent="0.35">
      <c r="A8044" s="8">
        <v>8043</v>
      </c>
      <c r="B8044" s="1" t="s">
        <v>8</v>
      </c>
      <c r="C8044">
        <v>0</v>
      </c>
      <c r="D8044" s="2" t="s">
        <v>7930</v>
      </c>
      <c r="E8044">
        <v>6</v>
      </c>
      <c r="F8044">
        <v>57</v>
      </c>
      <c r="G8044" s="1" t="s">
        <v>9868</v>
      </c>
      <c r="H8044">
        <f t="shared" si="125"/>
        <v>7.4221024822187998</v>
      </c>
    </row>
    <row r="8045" spans="1:8" x14ac:dyDescent="0.35">
      <c r="A8045" s="8">
        <v>8044</v>
      </c>
      <c r="B8045" s="1" t="s">
        <v>8</v>
      </c>
      <c r="C8045">
        <v>0</v>
      </c>
      <c r="D8045" s="2" t="s">
        <v>7931</v>
      </c>
      <c r="E8045">
        <v>6</v>
      </c>
      <c r="F8045">
        <v>20</v>
      </c>
      <c r="G8045" s="1" t="s">
        <v>9870</v>
      </c>
      <c r="H8045">
        <f t="shared" si="125"/>
        <v>5.8206621167578101</v>
      </c>
    </row>
    <row r="8046" spans="1:8" x14ac:dyDescent="0.35">
      <c r="A8046" s="8">
        <v>8045</v>
      </c>
      <c r="B8046" s="1" t="s">
        <v>6</v>
      </c>
      <c r="C8046">
        <v>0</v>
      </c>
      <c r="D8046" s="2" t="s">
        <v>7932</v>
      </c>
      <c r="E8046">
        <v>0</v>
      </c>
      <c r="F8046">
        <v>64</v>
      </c>
      <c r="G8046" s="1" t="s">
        <v>9868</v>
      </c>
      <c r="H8046">
        <f t="shared" si="125"/>
        <v>4.8666144841799897</v>
      </c>
    </row>
    <row r="8047" spans="1:8" x14ac:dyDescent="0.35">
      <c r="A8047" s="8">
        <v>8046</v>
      </c>
      <c r="B8047" s="1" t="s">
        <v>6</v>
      </c>
      <c r="C8047">
        <v>0</v>
      </c>
      <c r="D8047" s="2" t="s">
        <v>7933</v>
      </c>
      <c r="E8047">
        <v>2</v>
      </c>
      <c r="F8047">
        <v>57</v>
      </c>
      <c r="G8047" s="1" t="s">
        <v>9868</v>
      </c>
      <c r="H8047">
        <f t="shared" si="125"/>
        <v>2.7746542398714298</v>
      </c>
    </row>
    <row r="8048" spans="1:8" x14ac:dyDescent="0.35">
      <c r="A8048" s="8">
        <v>8047</v>
      </c>
      <c r="B8048" s="1" t="s">
        <v>6</v>
      </c>
      <c r="C8048">
        <v>0</v>
      </c>
      <c r="D8048" s="2" t="s">
        <v>7934</v>
      </c>
      <c r="E8048">
        <v>2</v>
      </c>
      <c r="F8048">
        <v>50</v>
      </c>
      <c r="G8048" s="1" t="s">
        <v>9868</v>
      </c>
      <c r="H8048">
        <f t="shared" si="125"/>
        <v>8.1484200076837698</v>
      </c>
    </row>
    <row r="8049" spans="1:8" x14ac:dyDescent="0.35">
      <c r="A8049" s="8">
        <v>8048</v>
      </c>
      <c r="B8049" s="1" t="s">
        <v>8</v>
      </c>
      <c r="C8049">
        <v>0</v>
      </c>
      <c r="D8049" s="2" t="s">
        <v>7935</v>
      </c>
      <c r="E8049">
        <v>6</v>
      </c>
      <c r="F8049">
        <v>49</v>
      </c>
      <c r="G8049" s="1" t="s">
        <v>9868</v>
      </c>
      <c r="H8049">
        <f t="shared" si="125"/>
        <v>4.3351101200856696</v>
      </c>
    </row>
    <row r="8050" spans="1:8" x14ac:dyDescent="0.35">
      <c r="A8050" s="8">
        <v>8049</v>
      </c>
      <c r="B8050" s="1" t="s">
        <v>6</v>
      </c>
      <c r="C8050">
        <v>0</v>
      </c>
      <c r="D8050" s="2" t="s">
        <v>139</v>
      </c>
      <c r="E8050">
        <v>1</v>
      </c>
      <c r="F8050">
        <v>24</v>
      </c>
      <c r="G8050" s="1" t="s">
        <v>9870</v>
      </c>
      <c r="H8050">
        <f t="shared" si="125"/>
        <v>1</v>
      </c>
    </row>
    <row r="8051" spans="1:8" x14ac:dyDescent="0.35">
      <c r="A8051" s="8">
        <v>8050</v>
      </c>
      <c r="B8051" s="1" t="s">
        <v>8</v>
      </c>
      <c r="C8051">
        <v>0</v>
      </c>
      <c r="D8051" s="2" t="s">
        <v>7936</v>
      </c>
      <c r="E8051">
        <v>3</v>
      </c>
      <c r="F8051">
        <v>36</v>
      </c>
      <c r="G8051" s="1" t="s">
        <v>9869</v>
      </c>
      <c r="H8051">
        <f t="shared" si="125"/>
        <v>10.343771675556001</v>
      </c>
    </row>
    <row r="8052" spans="1:8" x14ac:dyDescent="0.35">
      <c r="A8052" s="8">
        <v>8051</v>
      </c>
      <c r="B8052" s="1" t="s">
        <v>8</v>
      </c>
      <c r="C8052">
        <v>0</v>
      </c>
      <c r="D8052" s="2" t="s">
        <v>7937</v>
      </c>
      <c r="E8052">
        <v>6</v>
      </c>
      <c r="F8052">
        <v>51</v>
      </c>
      <c r="G8052" s="1" t="s">
        <v>9868</v>
      </c>
      <c r="H8052">
        <f t="shared" si="125"/>
        <v>7.3305496432685997</v>
      </c>
    </row>
    <row r="8053" spans="1:8" x14ac:dyDescent="0.35">
      <c r="A8053" s="8">
        <v>8052</v>
      </c>
      <c r="B8053" s="1" t="s">
        <v>8</v>
      </c>
      <c r="C8053">
        <v>0</v>
      </c>
      <c r="D8053" s="2" t="s">
        <v>10680</v>
      </c>
      <c r="E8053">
        <v>5</v>
      </c>
      <c r="F8053">
        <v>31</v>
      </c>
      <c r="G8053" s="1" t="s">
        <v>9867</v>
      </c>
      <c r="H8053">
        <f t="shared" si="125"/>
        <v>6.8130143694232697</v>
      </c>
    </row>
    <row r="8054" spans="1:8" x14ac:dyDescent="0.35">
      <c r="A8054" s="8">
        <v>8053</v>
      </c>
      <c r="B8054" s="1" t="s">
        <v>8</v>
      </c>
      <c r="C8054">
        <v>0</v>
      </c>
      <c r="D8054" s="2" t="s">
        <v>7939</v>
      </c>
      <c r="E8054">
        <v>4</v>
      </c>
      <c r="F8054">
        <v>64</v>
      </c>
      <c r="G8054" s="1" t="s">
        <v>9868</v>
      </c>
      <c r="H8054">
        <f t="shared" si="125"/>
        <v>9.8845844866032309</v>
      </c>
    </row>
    <row r="8055" spans="1:8" x14ac:dyDescent="0.35">
      <c r="A8055" s="8">
        <v>8054</v>
      </c>
      <c r="B8055" s="1" t="s">
        <v>6</v>
      </c>
      <c r="C8055">
        <v>1</v>
      </c>
      <c r="D8055" s="2" t="s">
        <v>7940</v>
      </c>
      <c r="E8055">
        <v>3</v>
      </c>
      <c r="F8055">
        <v>63</v>
      </c>
      <c r="G8055" s="1" t="s">
        <v>9868</v>
      </c>
      <c r="H8055">
        <f t="shared" si="125"/>
        <v>4.71386706045688</v>
      </c>
    </row>
    <row r="8056" spans="1:8" x14ac:dyDescent="0.35">
      <c r="A8056" s="8">
        <v>8055</v>
      </c>
      <c r="B8056" s="1" t="s">
        <v>8</v>
      </c>
      <c r="C8056">
        <v>0</v>
      </c>
      <c r="D8056" s="2" t="s">
        <v>7941</v>
      </c>
      <c r="E8056">
        <v>5</v>
      </c>
      <c r="F8056">
        <v>36</v>
      </c>
      <c r="G8056" s="1" t="s">
        <v>9869</v>
      </c>
      <c r="H8056">
        <f t="shared" si="125"/>
        <v>12.801670396793901</v>
      </c>
    </row>
    <row r="8057" spans="1:8" x14ac:dyDescent="0.35">
      <c r="A8057" s="8">
        <v>8056</v>
      </c>
      <c r="B8057" s="1" t="s">
        <v>6</v>
      </c>
      <c r="C8057">
        <v>0</v>
      </c>
      <c r="D8057" s="2" t="s">
        <v>7942</v>
      </c>
      <c r="E8057">
        <v>3</v>
      </c>
      <c r="F8057">
        <v>43</v>
      </c>
      <c r="G8057" s="1" t="s">
        <v>9869</v>
      </c>
      <c r="H8057">
        <f t="shared" si="125"/>
        <v>2.34272652722635</v>
      </c>
    </row>
    <row r="8058" spans="1:8" x14ac:dyDescent="0.35">
      <c r="A8058" s="8">
        <v>8057</v>
      </c>
      <c r="B8058" s="1" t="s">
        <v>8</v>
      </c>
      <c r="C8058">
        <v>0</v>
      </c>
      <c r="D8058" s="2" t="s">
        <v>7943</v>
      </c>
      <c r="E8058">
        <v>7</v>
      </c>
      <c r="F8058">
        <v>34</v>
      </c>
      <c r="G8058" s="1" t="s">
        <v>9867</v>
      </c>
      <c r="H8058">
        <f t="shared" si="125"/>
        <v>6.9771840191960601</v>
      </c>
    </row>
    <row r="8059" spans="1:8" x14ac:dyDescent="0.35">
      <c r="A8059" s="8">
        <v>8058</v>
      </c>
      <c r="B8059" s="1" t="s">
        <v>6</v>
      </c>
      <c r="C8059">
        <v>0</v>
      </c>
      <c r="D8059" s="2" t="s">
        <v>7944</v>
      </c>
      <c r="E8059">
        <v>2</v>
      </c>
      <c r="F8059">
        <v>45</v>
      </c>
      <c r="G8059" s="1" t="s">
        <v>9868</v>
      </c>
      <c r="H8059">
        <f t="shared" si="125"/>
        <v>7.0730322794181903</v>
      </c>
    </row>
    <row r="8060" spans="1:8" x14ac:dyDescent="0.35">
      <c r="A8060" s="8">
        <v>8059</v>
      </c>
      <c r="B8060" s="1" t="s">
        <v>6</v>
      </c>
      <c r="C8060">
        <v>1</v>
      </c>
      <c r="D8060" s="2" t="s">
        <v>7945</v>
      </c>
      <c r="E8060">
        <v>2</v>
      </c>
      <c r="F8060">
        <v>36</v>
      </c>
      <c r="G8060" s="1" t="s">
        <v>9869</v>
      </c>
      <c r="H8060">
        <f t="shared" si="125"/>
        <v>5.3226216404058402</v>
      </c>
    </row>
    <row r="8061" spans="1:8" x14ac:dyDescent="0.35">
      <c r="A8061" s="8">
        <v>8060</v>
      </c>
      <c r="B8061" s="1" t="s">
        <v>8</v>
      </c>
      <c r="C8061">
        <v>1</v>
      </c>
      <c r="D8061" s="2" t="s">
        <v>7946</v>
      </c>
      <c r="E8061">
        <v>3</v>
      </c>
      <c r="F8061">
        <v>44</v>
      </c>
      <c r="G8061" s="1" t="s">
        <v>9869</v>
      </c>
      <c r="H8061">
        <f t="shared" si="125"/>
        <v>10.283805254607</v>
      </c>
    </row>
    <row r="8062" spans="1:8" x14ac:dyDescent="0.35">
      <c r="A8062" s="8">
        <v>8061</v>
      </c>
      <c r="B8062" s="1" t="s">
        <v>8</v>
      </c>
      <c r="C8062">
        <v>0</v>
      </c>
      <c r="D8062" s="2" t="s">
        <v>7947</v>
      </c>
      <c r="E8062">
        <v>6</v>
      </c>
      <c r="F8062">
        <v>36</v>
      </c>
      <c r="G8062" s="1" t="s">
        <v>9869</v>
      </c>
      <c r="H8062">
        <f t="shared" si="125"/>
        <v>4.7436691119887699</v>
      </c>
    </row>
    <row r="8063" spans="1:8" x14ac:dyDescent="0.35">
      <c r="A8063" s="8">
        <v>8062</v>
      </c>
      <c r="B8063" s="1" t="s">
        <v>8</v>
      </c>
      <c r="C8063">
        <v>0</v>
      </c>
      <c r="D8063" s="2" t="s">
        <v>7948</v>
      </c>
      <c r="E8063">
        <v>3</v>
      </c>
      <c r="F8063">
        <v>50</v>
      </c>
      <c r="G8063" s="1" t="s">
        <v>9868</v>
      </c>
      <c r="H8063">
        <f t="shared" si="125"/>
        <v>10.9145697535214</v>
      </c>
    </row>
    <row r="8064" spans="1:8" x14ac:dyDescent="0.35">
      <c r="A8064" s="8">
        <v>8063</v>
      </c>
      <c r="B8064" s="1" t="s">
        <v>6</v>
      </c>
      <c r="C8064">
        <v>0</v>
      </c>
      <c r="D8064" s="2" t="s">
        <v>10681</v>
      </c>
      <c r="E8064">
        <v>3</v>
      </c>
      <c r="F8064">
        <v>24</v>
      </c>
      <c r="G8064" s="1" t="s">
        <v>9870</v>
      </c>
      <c r="H8064">
        <f t="shared" si="125"/>
        <v>4.9469045572583097</v>
      </c>
    </row>
    <row r="8065" spans="1:8" x14ac:dyDescent="0.35">
      <c r="A8065" s="8">
        <v>8064</v>
      </c>
      <c r="B8065" s="1" t="s">
        <v>8</v>
      </c>
      <c r="C8065">
        <v>0</v>
      </c>
      <c r="D8065" s="2" t="s">
        <v>7950</v>
      </c>
      <c r="E8065">
        <v>3</v>
      </c>
      <c r="F8065">
        <v>46</v>
      </c>
      <c r="G8065" s="1" t="s">
        <v>9868</v>
      </c>
      <c r="H8065">
        <f t="shared" si="125"/>
        <v>6.7686127687599802</v>
      </c>
    </row>
    <row r="8066" spans="1:8" x14ac:dyDescent="0.35">
      <c r="A8066" s="8">
        <v>8065</v>
      </c>
      <c r="B8066" s="1" t="s">
        <v>8</v>
      </c>
      <c r="C8066">
        <v>0</v>
      </c>
      <c r="D8066" s="2" t="s">
        <v>7951</v>
      </c>
      <c r="E8066">
        <v>3</v>
      </c>
      <c r="F8066">
        <v>60</v>
      </c>
      <c r="G8066" s="1" t="s">
        <v>9868</v>
      </c>
      <c r="H8066">
        <f t="shared" ref="H8066:H8129" si="126">VALUE(D8066)</f>
        <v>4.0151799880710204</v>
      </c>
    </row>
    <row r="8067" spans="1:8" x14ac:dyDescent="0.35">
      <c r="A8067" s="8">
        <v>8066</v>
      </c>
      <c r="B8067" s="1" t="s">
        <v>6</v>
      </c>
      <c r="C8067">
        <v>0</v>
      </c>
      <c r="D8067" s="2" t="s">
        <v>7952</v>
      </c>
      <c r="E8067">
        <v>5</v>
      </c>
      <c r="F8067">
        <v>22</v>
      </c>
      <c r="G8067" s="1" t="s">
        <v>9870</v>
      </c>
      <c r="H8067">
        <f t="shared" si="126"/>
        <v>5.6081886542756996</v>
      </c>
    </row>
    <row r="8068" spans="1:8" x14ac:dyDescent="0.35">
      <c r="A8068" s="8">
        <v>8067</v>
      </c>
      <c r="B8068" s="1" t="s">
        <v>8</v>
      </c>
      <c r="C8068">
        <v>0</v>
      </c>
      <c r="D8068" s="2" t="s">
        <v>7953</v>
      </c>
      <c r="E8068">
        <v>6</v>
      </c>
      <c r="F8068">
        <v>47</v>
      </c>
      <c r="G8068" s="1" t="s">
        <v>9868</v>
      </c>
      <c r="H8068">
        <f t="shared" si="126"/>
        <v>7.5110377162706303</v>
      </c>
    </row>
    <row r="8069" spans="1:8" x14ac:dyDescent="0.35">
      <c r="A8069" s="8">
        <v>8068</v>
      </c>
      <c r="B8069" s="1" t="s">
        <v>6</v>
      </c>
      <c r="C8069">
        <v>0</v>
      </c>
      <c r="D8069" s="2" t="s">
        <v>7954</v>
      </c>
      <c r="E8069">
        <v>2</v>
      </c>
      <c r="F8069">
        <v>60</v>
      </c>
      <c r="G8069" s="1" t="s">
        <v>9868</v>
      </c>
      <c r="H8069">
        <f t="shared" si="126"/>
        <v>4.01632720918834</v>
      </c>
    </row>
    <row r="8070" spans="1:8" x14ac:dyDescent="0.35">
      <c r="A8070" s="8">
        <v>8069</v>
      </c>
      <c r="B8070" s="1" t="s">
        <v>8</v>
      </c>
      <c r="C8070">
        <v>0</v>
      </c>
      <c r="D8070" s="2" t="s">
        <v>7955</v>
      </c>
      <c r="E8070">
        <v>5</v>
      </c>
      <c r="F8070">
        <v>25</v>
      </c>
      <c r="G8070" s="1" t="s">
        <v>9867</v>
      </c>
      <c r="H8070">
        <f t="shared" si="126"/>
        <v>9.1099196296452707</v>
      </c>
    </row>
    <row r="8071" spans="1:8" x14ac:dyDescent="0.35">
      <c r="A8071" s="8">
        <v>8070</v>
      </c>
      <c r="B8071" s="1" t="s">
        <v>6</v>
      </c>
      <c r="C8071">
        <v>0</v>
      </c>
      <c r="D8071" s="2" t="s">
        <v>7956</v>
      </c>
      <c r="E8071">
        <v>4</v>
      </c>
      <c r="F8071">
        <v>59</v>
      </c>
      <c r="G8071" s="1" t="s">
        <v>9868</v>
      </c>
      <c r="H8071">
        <f t="shared" si="126"/>
        <v>4.6619586039735603</v>
      </c>
    </row>
    <row r="8072" spans="1:8" x14ac:dyDescent="0.35">
      <c r="A8072" s="8">
        <v>8071</v>
      </c>
      <c r="B8072" s="1" t="s">
        <v>6</v>
      </c>
      <c r="C8072">
        <v>0</v>
      </c>
      <c r="D8072" s="2" t="s">
        <v>7957</v>
      </c>
      <c r="E8072">
        <v>4</v>
      </c>
      <c r="F8072">
        <v>29</v>
      </c>
      <c r="G8072" s="1" t="s">
        <v>9867</v>
      </c>
      <c r="H8072">
        <f t="shared" si="126"/>
        <v>3.8724922937137198</v>
      </c>
    </row>
    <row r="8073" spans="1:8" x14ac:dyDescent="0.35">
      <c r="A8073" s="8">
        <v>8072</v>
      </c>
      <c r="B8073" s="1" t="s">
        <v>8</v>
      </c>
      <c r="C8073">
        <v>0</v>
      </c>
      <c r="D8073" s="2" t="s">
        <v>10682</v>
      </c>
      <c r="E8073">
        <v>2</v>
      </c>
      <c r="F8073">
        <v>59</v>
      </c>
      <c r="G8073" s="1" t="s">
        <v>9868</v>
      </c>
      <c r="H8073">
        <f t="shared" si="126"/>
        <v>3.8367213967262601</v>
      </c>
    </row>
    <row r="8074" spans="1:8" x14ac:dyDescent="0.35">
      <c r="A8074" s="8">
        <v>8073</v>
      </c>
      <c r="B8074" s="1" t="s">
        <v>6</v>
      </c>
      <c r="C8074">
        <v>0</v>
      </c>
      <c r="D8074" s="2" t="s">
        <v>7959</v>
      </c>
      <c r="E8074">
        <v>3</v>
      </c>
      <c r="F8074">
        <v>30</v>
      </c>
      <c r="G8074" s="1" t="s">
        <v>9867</v>
      </c>
      <c r="H8074">
        <f t="shared" si="126"/>
        <v>6.2437401449819996</v>
      </c>
    </row>
    <row r="8075" spans="1:8" x14ac:dyDescent="0.35">
      <c r="A8075" s="8">
        <v>8074</v>
      </c>
      <c r="B8075" s="1" t="s">
        <v>8</v>
      </c>
      <c r="C8075">
        <v>0</v>
      </c>
      <c r="D8075" s="2" t="s">
        <v>7960</v>
      </c>
      <c r="E8075">
        <v>5</v>
      </c>
      <c r="F8075">
        <v>43</v>
      </c>
      <c r="G8075" s="1" t="s">
        <v>9869</v>
      </c>
      <c r="H8075">
        <f t="shared" si="126"/>
        <v>6.75879242230718</v>
      </c>
    </row>
    <row r="8076" spans="1:8" x14ac:dyDescent="0.35">
      <c r="A8076" s="8">
        <v>8075</v>
      </c>
      <c r="B8076" s="1" t="s">
        <v>8</v>
      </c>
      <c r="C8076">
        <v>0</v>
      </c>
      <c r="D8076" s="2" t="s">
        <v>7961</v>
      </c>
      <c r="E8076">
        <v>2</v>
      </c>
      <c r="F8076">
        <v>35</v>
      </c>
      <c r="G8076" s="1" t="s">
        <v>9869</v>
      </c>
      <c r="H8076">
        <f t="shared" si="126"/>
        <v>8.6473816892470801</v>
      </c>
    </row>
    <row r="8077" spans="1:8" x14ac:dyDescent="0.35">
      <c r="A8077" s="8">
        <v>8076</v>
      </c>
      <c r="B8077" s="1" t="s">
        <v>6</v>
      </c>
      <c r="C8077">
        <v>1</v>
      </c>
      <c r="D8077" s="2" t="s">
        <v>7962</v>
      </c>
      <c r="E8077">
        <v>4</v>
      </c>
      <c r="F8077">
        <v>59</v>
      </c>
      <c r="G8077" s="1" t="s">
        <v>9868</v>
      </c>
      <c r="H8077">
        <f t="shared" si="126"/>
        <v>8.0923595926449305</v>
      </c>
    </row>
    <row r="8078" spans="1:8" x14ac:dyDescent="0.35">
      <c r="A8078" s="8">
        <v>8077</v>
      </c>
      <c r="B8078" s="1" t="s">
        <v>8</v>
      </c>
      <c r="C8078">
        <v>1</v>
      </c>
      <c r="D8078" s="2" t="s">
        <v>7963</v>
      </c>
      <c r="E8078">
        <v>8</v>
      </c>
      <c r="F8078">
        <v>37</v>
      </c>
      <c r="G8078" s="1" t="s">
        <v>9869</v>
      </c>
      <c r="H8078">
        <f t="shared" si="126"/>
        <v>5.3940128697239196</v>
      </c>
    </row>
    <row r="8079" spans="1:8" x14ac:dyDescent="0.35">
      <c r="A8079" s="8">
        <v>8078</v>
      </c>
      <c r="B8079" s="1" t="s">
        <v>6</v>
      </c>
      <c r="C8079">
        <v>0</v>
      </c>
      <c r="D8079" s="2" t="s">
        <v>7964</v>
      </c>
      <c r="E8079">
        <v>3</v>
      </c>
      <c r="F8079">
        <v>33</v>
      </c>
      <c r="G8079" s="1" t="s">
        <v>9867</v>
      </c>
      <c r="H8079">
        <f t="shared" si="126"/>
        <v>3.7682348334575502</v>
      </c>
    </row>
    <row r="8080" spans="1:8" x14ac:dyDescent="0.35">
      <c r="A8080" s="8">
        <v>8079</v>
      </c>
      <c r="B8080" s="1" t="s">
        <v>6</v>
      </c>
      <c r="C8080">
        <v>0</v>
      </c>
      <c r="D8080" s="2" t="s">
        <v>7965</v>
      </c>
      <c r="E8080">
        <v>4</v>
      </c>
      <c r="F8080">
        <v>54</v>
      </c>
      <c r="G8080" s="1" t="s">
        <v>9868</v>
      </c>
      <c r="H8080">
        <f t="shared" si="126"/>
        <v>6.8831512465201099</v>
      </c>
    </row>
    <row r="8081" spans="1:8" x14ac:dyDescent="0.35">
      <c r="A8081" s="8">
        <v>8080</v>
      </c>
      <c r="B8081" s="1" t="s">
        <v>6</v>
      </c>
      <c r="C8081">
        <v>0</v>
      </c>
      <c r="D8081" s="2" t="s">
        <v>7966</v>
      </c>
      <c r="E8081">
        <v>2</v>
      </c>
      <c r="F8081">
        <v>20</v>
      </c>
      <c r="G8081" s="1" t="s">
        <v>9870</v>
      </c>
      <c r="H8081">
        <f t="shared" si="126"/>
        <v>5.8563959606510796</v>
      </c>
    </row>
    <row r="8082" spans="1:8" x14ac:dyDescent="0.35">
      <c r="A8082" s="8">
        <v>8081</v>
      </c>
      <c r="B8082" s="1" t="s">
        <v>6</v>
      </c>
      <c r="C8082">
        <v>0</v>
      </c>
      <c r="D8082" s="2" t="s">
        <v>7967</v>
      </c>
      <c r="E8082">
        <v>5</v>
      </c>
      <c r="F8082">
        <v>44</v>
      </c>
      <c r="G8082" s="1" t="s">
        <v>9869</v>
      </c>
      <c r="H8082">
        <f t="shared" si="126"/>
        <v>7.1837493301312199</v>
      </c>
    </row>
    <row r="8083" spans="1:8" x14ac:dyDescent="0.35">
      <c r="A8083" s="8">
        <v>8082</v>
      </c>
      <c r="B8083" s="1" t="s">
        <v>6</v>
      </c>
      <c r="C8083">
        <v>1</v>
      </c>
      <c r="D8083" s="2" t="s">
        <v>139</v>
      </c>
      <c r="E8083">
        <v>3</v>
      </c>
      <c r="F8083">
        <v>32</v>
      </c>
      <c r="G8083" s="1" t="s">
        <v>9867</v>
      </c>
      <c r="H8083">
        <f t="shared" si="126"/>
        <v>1</v>
      </c>
    </row>
    <row r="8084" spans="1:8" x14ac:dyDescent="0.35">
      <c r="A8084" s="8">
        <v>8083</v>
      </c>
      <c r="B8084" s="1" t="s">
        <v>6</v>
      </c>
      <c r="C8084">
        <v>0</v>
      </c>
      <c r="D8084" s="2" t="s">
        <v>7968</v>
      </c>
      <c r="E8084">
        <v>2</v>
      </c>
      <c r="F8084">
        <v>51</v>
      </c>
      <c r="G8084" s="1" t="s">
        <v>9868</v>
      </c>
      <c r="H8084">
        <f t="shared" si="126"/>
        <v>4.4279337388609701</v>
      </c>
    </row>
    <row r="8085" spans="1:8" x14ac:dyDescent="0.35">
      <c r="A8085" s="8">
        <v>8084</v>
      </c>
      <c r="B8085" s="1" t="s">
        <v>6</v>
      </c>
      <c r="C8085">
        <v>0</v>
      </c>
      <c r="D8085" s="2" t="s">
        <v>7969</v>
      </c>
      <c r="E8085">
        <v>5</v>
      </c>
      <c r="F8085">
        <v>62</v>
      </c>
      <c r="G8085" s="1" t="s">
        <v>9868</v>
      </c>
      <c r="H8085">
        <f t="shared" si="126"/>
        <v>5.2677387834636198</v>
      </c>
    </row>
    <row r="8086" spans="1:8" x14ac:dyDescent="0.35">
      <c r="A8086" s="8">
        <v>8085</v>
      </c>
      <c r="B8086" s="1" t="s">
        <v>6</v>
      </c>
      <c r="C8086">
        <v>0</v>
      </c>
      <c r="D8086" s="2" t="s">
        <v>10683</v>
      </c>
      <c r="E8086">
        <v>1</v>
      </c>
      <c r="F8086">
        <v>39</v>
      </c>
      <c r="G8086" s="1" t="s">
        <v>9869</v>
      </c>
      <c r="H8086">
        <f t="shared" si="126"/>
        <v>7.60308206678011</v>
      </c>
    </row>
    <row r="8087" spans="1:8" x14ac:dyDescent="0.35">
      <c r="A8087" s="8">
        <v>8086</v>
      </c>
      <c r="B8087" s="1" t="s">
        <v>8</v>
      </c>
      <c r="C8087">
        <v>1</v>
      </c>
      <c r="D8087" s="2" t="s">
        <v>7971</v>
      </c>
      <c r="E8087">
        <v>5</v>
      </c>
      <c r="F8087">
        <v>57</v>
      </c>
      <c r="G8087" s="1" t="s">
        <v>9868</v>
      </c>
      <c r="H8087">
        <f t="shared" si="126"/>
        <v>10.1255738006553</v>
      </c>
    </row>
    <row r="8088" spans="1:8" x14ac:dyDescent="0.35">
      <c r="A8088" s="8">
        <v>8087</v>
      </c>
      <c r="B8088" s="1" t="s">
        <v>8</v>
      </c>
      <c r="C8088">
        <v>0</v>
      </c>
      <c r="D8088" s="2" t="s">
        <v>7972</v>
      </c>
      <c r="E8088">
        <v>6</v>
      </c>
      <c r="F8088">
        <v>40</v>
      </c>
      <c r="G8088" s="1" t="s">
        <v>9869</v>
      </c>
      <c r="H8088">
        <f t="shared" si="126"/>
        <v>6.8458089024080797</v>
      </c>
    </row>
    <row r="8089" spans="1:8" x14ac:dyDescent="0.35">
      <c r="A8089" s="8">
        <v>8088</v>
      </c>
      <c r="B8089" s="1" t="s">
        <v>6</v>
      </c>
      <c r="C8089">
        <v>0</v>
      </c>
      <c r="D8089" s="2" t="s">
        <v>7973</v>
      </c>
      <c r="E8089">
        <v>3</v>
      </c>
      <c r="F8089">
        <v>21</v>
      </c>
      <c r="G8089" s="1" t="s">
        <v>9870</v>
      </c>
      <c r="H8089">
        <f t="shared" si="126"/>
        <v>5.2815910604141303</v>
      </c>
    </row>
    <row r="8090" spans="1:8" x14ac:dyDescent="0.35">
      <c r="A8090" s="8">
        <v>8089</v>
      </c>
      <c r="B8090" s="1" t="s">
        <v>8</v>
      </c>
      <c r="C8090">
        <v>0</v>
      </c>
      <c r="D8090" s="2" t="s">
        <v>7974</v>
      </c>
      <c r="E8090">
        <v>6</v>
      </c>
      <c r="F8090">
        <v>58</v>
      </c>
      <c r="G8090" s="1" t="s">
        <v>9868</v>
      </c>
      <c r="H8090">
        <f t="shared" si="126"/>
        <v>6.9076634724168997</v>
      </c>
    </row>
    <row r="8091" spans="1:8" x14ac:dyDescent="0.35">
      <c r="A8091" s="8">
        <v>8090</v>
      </c>
      <c r="B8091" s="1" t="s">
        <v>8</v>
      </c>
      <c r="C8091">
        <v>0</v>
      </c>
      <c r="D8091" s="2" t="s">
        <v>7975</v>
      </c>
      <c r="E8091">
        <v>8</v>
      </c>
      <c r="F8091">
        <v>40</v>
      </c>
      <c r="G8091" s="1" t="s">
        <v>9869</v>
      </c>
      <c r="H8091">
        <f t="shared" si="126"/>
        <v>7.15111825583769</v>
      </c>
    </row>
    <row r="8092" spans="1:8" x14ac:dyDescent="0.35">
      <c r="A8092" s="8">
        <v>8091</v>
      </c>
      <c r="B8092" s="1" t="s">
        <v>8</v>
      </c>
      <c r="C8092">
        <v>0</v>
      </c>
      <c r="D8092" s="2" t="s">
        <v>10684</v>
      </c>
      <c r="E8092">
        <v>6</v>
      </c>
      <c r="F8092">
        <v>64</v>
      </c>
      <c r="G8092" s="1" t="s">
        <v>9868</v>
      </c>
      <c r="H8092">
        <f t="shared" si="126"/>
        <v>14.8533654360158</v>
      </c>
    </row>
    <row r="8093" spans="1:8" x14ac:dyDescent="0.35">
      <c r="A8093" s="8">
        <v>8092</v>
      </c>
      <c r="B8093" s="1" t="s">
        <v>8</v>
      </c>
      <c r="C8093">
        <v>0</v>
      </c>
      <c r="D8093" s="2" t="s">
        <v>7977</v>
      </c>
      <c r="E8093">
        <v>4</v>
      </c>
      <c r="F8093">
        <v>26</v>
      </c>
      <c r="G8093" s="1" t="s">
        <v>9867</v>
      </c>
      <c r="H8093">
        <f t="shared" si="126"/>
        <v>5.2644825942021498</v>
      </c>
    </row>
    <row r="8094" spans="1:8" x14ac:dyDescent="0.35">
      <c r="A8094" s="8">
        <v>8093</v>
      </c>
      <c r="B8094" s="1" t="s">
        <v>8</v>
      </c>
      <c r="C8094">
        <v>0</v>
      </c>
      <c r="D8094" s="2" t="s">
        <v>7978</v>
      </c>
      <c r="E8094">
        <v>6</v>
      </c>
      <c r="F8094">
        <v>41</v>
      </c>
      <c r="G8094" s="1" t="s">
        <v>9869</v>
      </c>
      <c r="H8094">
        <f t="shared" si="126"/>
        <v>8.3769502296044696</v>
      </c>
    </row>
    <row r="8095" spans="1:8" x14ac:dyDescent="0.35">
      <c r="A8095" s="8">
        <v>8094</v>
      </c>
      <c r="B8095" s="1" t="s">
        <v>8</v>
      </c>
      <c r="C8095">
        <v>0</v>
      </c>
      <c r="D8095" s="2" t="s">
        <v>7979</v>
      </c>
      <c r="E8095">
        <v>3</v>
      </c>
      <c r="F8095">
        <v>38</v>
      </c>
      <c r="G8095" s="1" t="s">
        <v>9869</v>
      </c>
      <c r="H8095">
        <f t="shared" si="126"/>
        <v>8.3232433251734808</v>
      </c>
    </row>
    <row r="8096" spans="1:8" x14ac:dyDescent="0.35">
      <c r="A8096" s="8">
        <v>8095</v>
      </c>
      <c r="B8096" s="1" t="s">
        <v>6</v>
      </c>
      <c r="C8096">
        <v>0</v>
      </c>
      <c r="D8096" s="2" t="s">
        <v>7980</v>
      </c>
      <c r="E8096">
        <v>2</v>
      </c>
      <c r="F8096">
        <v>58</v>
      </c>
      <c r="G8096" s="1" t="s">
        <v>9868</v>
      </c>
      <c r="H8096">
        <f t="shared" si="126"/>
        <v>5.5499114153586202</v>
      </c>
    </row>
    <row r="8097" spans="1:8" x14ac:dyDescent="0.35">
      <c r="A8097" s="8">
        <v>8096</v>
      </c>
      <c r="B8097" s="1" t="s">
        <v>8</v>
      </c>
      <c r="C8097">
        <v>0</v>
      </c>
      <c r="D8097" s="2" t="s">
        <v>7981</v>
      </c>
      <c r="E8097">
        <v>6</v>
      </c>
      <c r="F8097">
        <v>63</v>
      </c>
      <c r="G8097" s="1" t="s">
        <v>9868</v>
      </c>
      <c r="H8097">
        <f t="shared" si="126"/>
        <v>6.8187125485599998</v>
      </c>
    </row>
    <row r="8098" spans="1:8" x14ac:dyDescent="0.35">
      <c r="A8098" s="8">
        <v>8097</v>
      </c>
      <c r="B8098" s="1" t="s">
        <v>8</v>
      </c>
      <c r="C8098">
        <v>0</v>
      </c>
      <c r="D8098" s="2" t="s">
        <v>7982</v>
      </c>
      <c r="E8098">
        <v>6</v>
      </c>
      <c r="F8098">
        <v>33</v>
      </c>
      <c r="G8098" s="1" t="s">
        <v>9867</v>
      </c>
      <c r="H8098">
        <f t="shared" si="126"/>
        <v>12.0027577038293</v>
      </c>
    </row>
    <row r="8099" spans="1:8" x14ac:dyDescent="0.35">
      <c r="A8099" s="8">
        <v>8098</v>
      </c>
      <c r="B8099" s="1" t="s">
        <v>8</v>
      </c>
      <c r="C8099">
        <v>0</v>
      </c>
      <c r="D8099" s="2" t="s">
        <v>7983</v>
      </c>
      <c r="E8099">
        <v>4</v>
      </c>
      <c r="F8099">
        <v>42</v>
      </c>
      <c r="G8099" s="1" t="s">
        <v>9869</v>
      </c>
      <c r="H8099">
        <f t="shared" si="126"/>
        <v>6.0974686178766104</v>
      </c>
    </row>
    <row r="8100" spans="1:8" x14ac:dyDescent="0.35">
      <c r="A8100" s="8">
        <v>8099</v>
      </c>
      <c r="B8100" s="1" t="s">
        <v>8</v>
      </c>
      <c r="C8100">
        <v>0</v>
      </c>
      <c r="D8100" s="2" t="s">
        <v>7984</v>
      </c>
      <c r="E8100">
        <v>6</v>
      </c>
      <c r="F8100">
        <v>43</v>
      </c>
      <c r="G8100" s="1" t="s">
        <v>9869</v>
      </c>
      <c r="H8100">
        <f t="shared" si="126"/>
        <v>5.8787664011474501</v>
      </c>
    </row>
    <row r="8101" spans="1:8" x14ac:dyDescent="0.35">
      <c r="A8101" s="8">
        <v>8100</v>
      </c>
      <c r="B8101" s="1" t="s">
        <v>6</v>
      </c>
      <c r="C8101">
        <v>0</v>
      </c>
      <c r="D8101" s="2" t="s">
        <v>7985</v>
      </c>
      <c r="E8101">
        <v>6</v>
      </c>
      <c r="F8101">
        <v>62</v>
      </c>
      <c r="G8101" s="1" t="s">
        <v>9868</v>
      </c>
      <c r="H8101">
        <f t="shared" si="126"/>
        <v>7.1367690798283396</v>
      </c>
    </row>
    <row r="8102" spans="1:8" x14ac:dyDescent="0.35">
      <c r="A8102" s="8">
        <v>8101</v>
      </c>
      <c r="B8102" s="1" t="s">
        <v>6</v>
      </c>
      <c r="C8102">
        <v>0</v>
      </c>
      <c r="D8102" s="2" t="s">
        <v>7986</v>
      </c>
      <c r="E8102">
        <v>5</v>
      </c>
      <c r="F8102">
        <v>26</v>
      </c>
      <c r="G8102" s="1" t="s">
        <v>9867</v>
      </c>
      <c r="H8102">
        <f t="shared" si="126"/>
        <v>7.8005906663129903</v>
      </c>
    </row>
    <row r="8103" spans="1:8" x14ac:dyDescent="0.35">
      <c r="A8103" s="8">
        <v>8102</v>
      </c>
      <c r="B8103" s="1" t="s">
        <v>6</v>
      </c>
      <c r="C8103">
        <v>0</v>
      </c>
      <c r="D8103" s="2" t="s">
        <v>7987</v>
      </c>
      <c r="E8103">
        <v>3</v>
      </c>
      <c r="F8103">
        <v>32</v>
      </c>
      <c r="G8103" s="1" t="s">
        <v>9867</v>
      </c>
      <c r="H8103">
        <f t="shared" si="126"/>
        <v>4.2074586028803003</v>
      </c>
    </row>
    <row r="8104" spans="1:8" x14ac:dyDescent="0.35">
      <c r="A8104" s="8">
        <v>8103</v>
      </c>
      <c r="B8104" s="1" t="s">
        <v>6</v>
      </c>
      <c r="C8104">
        <v>0</v>
      </c>
      <c r="D8104" s="2" t="s">
        <v>7988</v>
      </c>
      <c r="E8104">
        <v>0</v>
      </c>
      <c r="F8104">
        <v>56</v>
      </c>
      <c r="G8104" s="1" t="s">
        <v>9868</v>
      </c>
      <c r="H8104">
        <f t="shared" si="126"/>
        <v>6.3846872226535503</v>
      </c>
    </row>
    <row r="8105" spans="1:8" x14ac:dyDescent="0.35">
      <c r="A8105" s="8">
        <v>8104</v>
      </c>
      <c r="B8105" s="1" t="s">
        <v>8</v>
      </c>
      <c r="C8105">
        <v>0</v>
      </c>
      <c r="D8105" s="2" t="s">
        <v>7989</v>
      </c>
      <c r="E8105">
        <v>4</v>
      </c>
      <c r="F8105">
        <v>50</v>
      </c>
      <c r="G8105" s="1" t="s">
        <v>9868</v>
      </c>
      <c r="H8105">
        <f t="shared" si="126"/>
        <v>7.4265429386031103</v>
      </c>
    </row>
    <row r="8106" spans="1:8" x14ac:dyDescent="0.35">
      <c r="A8106" s="8">
        <v>8105</v>
      </c>
      <c r="B8106" s="1" t="s">
        <v>6</v>
      </c>
      <c r="C8106">
        <v>0</v>
      </c>
      <c r="D8106" s="2" t="s">
        <v>7990</v>
      </c>
      <c r="E8106">
        <v>0</v>
      </c>
      <c r="F8106">
        <v>18</v>
      </c>
      <c r="G8106" s="1" t="s">
        <v>9870</v>
      </c>
      <c r="H8106">
        <f t="shared" si="126"/>
        <v>6.39634014736344</v>
      </c>
    </row>
    <row r="8107" spans="1:8" x14ac:dyDescent="0.35">
      <c r="A8107" s="8">
        <v>8106</v>
      </c>
      <c r="B8107" s="1" t="s">
        <v>6</v>
      </c>
      <c r="C8107">
        <v>0</v>
      </c>
      <c r="D8107" s="2" t="s">
        <v>7991</v>
      </c>
      <c r="E8107">
        <v>1</v>
      </c>
      <c r="F8107">
        <v>22</v>
      </c>
      <c r="G8107" s="1" t="s">
        <v>9870</v>
      </c>
      <c r="H8107">
        <f t="shared" si="126"/>
        <v>6.8402093580222099</v>
      </c>
    </row>
    <row r="8108" spans="1:8" x14ac:dyDescent="0.35">
      <c r="A8108" s="8">
        <v>8107</v>
      </c>
      <c r="B8108" s="1" t="s">
        <v>6</v>
      </c>
      <c r="C8108">
        <v>0</v>
      </c>
      <c r="D8108" s="2" t="s">
        <v>7992</v>
      </c>
      <c r="E8108">
        <v>3</v>
      </c>
      <c r="F8108">
        <v>26</v>
      </c>
      <c r="G8108" s="1" t="s">
        <v>9867</v>
      </c>
      <c r="H8108">
        <f t="shared" si="126"/>
        <v>4.44958966918289</v>
      </c>
    </row>
    <row r="8109" spans="1:8" x14ac:dyDescent="0.35">
      <c r="A8109" s="8">
        <v>8108</v>
      </c>
      <c r="B8109" s="1" t="s">
        <v>6</v>
      </c>
      <c r="C8109">
        <v>0</v>
      </c>
      <c r="D8109" s="2" t="s">
        <v>7993</v>
      </c>
      <c r="E8109">
        <v>6</v>
      </c>
      <c r="F8109">
        <v>61</v>
      </c>
      <c r="G8109" s="1" t="s">
        <v>9868</v>
      </c>
      <c r="H8109">
        <f t="shared" si="126"/>
        <v>7.2216779297673597</v>
      </c>
    </row>
    <row r="8110" spans="1:8" x14ac:dyDescent="0.35">
      <c r="A8110" s="8">
        <v>8109</v>
      </c>
      <c r="B8110" s="1" t="s">
        <v>8</v>
      </c>
      <c r="C8110">
        <v>0</v>
      </c>
      <c r="D8110" s="2" t="s">
        <v>7994</v>
      </c>
      <c r="E8110">
        <v>4</v>
      </c>
      <c r="F8110">
        <v>23</v>
      </c>
      <c r="G8110" s="1" t="s">
        <v>9870</v>
      </c>
      <c r="H8110">
        <f t="shared" si="126"/>
        <v>2.4908720440607199</v>
      </c>
    </row>
    <row r="8111" spans="1:8" x14ac:dyDescent="0.35">
      <c r="A8111" s="8">
        <v>8110</v>
      </c>
      <c r="B8111" s="1" t="s">
        <v>6</v>
      </c>
      <c r="C8111">
        <v>0</v>
      </c>
      <c r="D8111" s="2" t="s">
        <v>7995</v>
      </c>
      <c r="E8111">
        <v>1</v>
      </c>
      <c r="F8111">
        <v>45</v>
      </c>
      <c r="G8111" s="1" t="s">
        <v>9868</v>
      </c>
      <c r="H8111">
        <f t="shared" si="126"/>
        <v>5.0480690403708497</v>
      </c>
    </row>
    <row r="8112" spans="1:8" x14ac:dyDescent="0.35">
      <c r="A8112" s="8">
        <v>8111</v>
      </c>
      <c r="B8112" s="1" t="s">
        <v>8</v>
      </c>
      <c r="C8112">
        <v>0</v>
      </c>
      <c r="D8112" s="2" t="s">
        <v>7996</v>
      </c>
      <c r="E8112">
        <v>4</v>
      </c>
      <c r="F8112">
        <v>62</v>
      </c>
      <c r="G8112" s="1" t="s">
        <v>9868</v>
      </c>
      <c r="H8112">
        <f t="shared" si="126"/>
        <v>6.9807692251051403</v>
      </c>
    </row>
    <row r="8113" spans="1:8" x14ac:dyDescent="0.35">
      <c r="A8113" s="8">
        <v>8112</v>
      </c>
      <c r="B8113" s="1" t="s">
        <v>6</v>
      </c>
      <c r="C8113">
        <v>0</v>
      </c>
      <c r="D8113" s="2" t="s">
        <v>7997</v>
      </c>
      <c r="E8113">
        <v>0</v>
      </c>
      <c r="F8113">
        <v>43</v>
      </c>
      <c r="G8113" s="1" t="s">
        <v>9869</v>
      </c>
      <c r="H8113">
        <f t="shared" si="126"/>
        <v>3.0798278920001501</v>
      </c>
    </row>
    <row r="8114" spans="1:8" x14ac:dyDescent="0.35">
      <c r="A8114" s="8">
        <v>8113</v>
      </c>
      <c r="B8114" s="1" t="s">
        <v>8</v>
      </c>
      <c r="C8114">
        <v>0</v>
      </c>
      <c r="D8114" s="2" t="s">
        <v>10685</v>
      </c>
      <c r="E8114">
        <v>7</v>
      </c>
      <c r="F8114">
        <v>45</v>
      </c>
      <c r="G8114" s="1" t="s">
        <v>9868</v>
      </c>
      <c r="H8114">
        <f t="shared" si="126"/>
        <v>6.19465161006476</v>
      </c>
    </row>
    <row r="8115" spans="1:8" x14ac:dyDescent="0.35">
      <c r="A8115" s="8">
        <v>8114</v>
      </c>
      <c r="B8115" s="1" t="s">
        <v>8</v>
      </c>
      <c r="C8115">
        <v>0</v>
      </c>
      <c r="D8115" s="2" t="s">
        <v>7999</v>
      </c>
      <c r="E8115">
        <v>5</v>
      </c>
      <c r="F8115">
        <v>57</v>
      </c>
      <c r="G8115" s="1" t="s">
        <v>9868</v>
      </c>
      <c r="H8115">
        <f t="shared" si="126"/>
        <v>6.2722193058211602</v>
      </c>
    </row>
    <row r="8116" spans="1:8" x14ac:dyDescent="0.35">
      <c r="A8116" s="8">
        <v>8115</v>
      </c>
      <c r="B8116" s="1" t="s">
        <v>6</v>
      </c>
      <c r="C8116">
        <v>1</v>
      </c>
      <c r="D8116" s="2" t="s">
        <v>10686</v>
      </c>
      <c r="E8116">
        <v>2</v>
      </c>
      <c r="F8116">
        <v>32</v>
      </c>
      <c r="G8116" s="1" t="s">
        <v>9867</v>
      </c>
      <c r="H8116">
        <f t="shared" si="126"/>
        <v>3.51613348177173</v>
      </c>
    </row>
    <row r="8117" spans="1:8" x14ac:dyDescent="0.35">
      <c r="A8117" s="8">
        <v>8116</v>
      </c>
      <c r="B8117" s="1" t="s">
        <v>6</v>
      </c>
      <c r="C8117">
        <v>0</v>
      </c>
      <c r="D8117" s="2" t="s">
        <v>8001</v>
      </c>
      <c r="E8117">
        <v>5</v>
      </c>
      <c r="F8117">
        <v>23</v>
      </c>
      <c r="G8117" s="1" t="s">
        <v>9870</v>
      </c>
      <c r="H8117">
        <f t="shared" si="126"/>
        <v>2.5585596552262602</v>
      </c>
    </row>
    <row r="8118" spans="1:8" x14ac:dyDescent="0.35">
      <c r="A8118" s="8">
        <v>8117</v>
      </c>
      <c r="B8118" s="1" t="s">
        <v>6</v>
      </c>
      <c r="C8118">
        <v>0</v>
      </c>
      <c r="D8118" s="2" t="s">
        <v>8002</v>
      </c>
      <c r="E8118">
        <v>2</v>
      </c>
      <c r="F8118">
        <v>44</v>
      </c>
      <c r="G8118" s="1" t="s">
        <v>9869</v>
      </c>
      <c r="H8118">
        <f t="shared" si="126"/>
        <v>6.5379945328020597</v>
      </c>
    </row>
    <row r="8119" spans="1:8" x14ac:dyDescent="0.35">
      <c r="A8119" s="8">
        <v>8118</v>
      </c>
      <c r="B8119" s="1" t="s">
        <v>6</v>
      </c>
      <c r="C8119">
        <v>0</v>
      </c>
      <c r="D8119" s="2" t="s">
        <v>8003</v>
      </c>
      <c r="E8119">
        <v>3</v>
      </c>
      <c r="F8119">
        <v>55</v>
      </c>
      <c r="G8119" s="1" t="s">
        <v>9868</v>
      </c>
      <c r="H8119">
        <f t="shared" si="126"/>
        <v>8.0336761916196107</v>
      </c>
    </row>
    <row r="8120" spans="1:8" x14ac:dyDescent="0.35">
      <c r="A8120" s="8">
        <v>8119</v>
      </c>
      <c r="B8120" s="1" t="s">
        <v>8</v>
      </c>
      <c r="C8120">
        <v>1</v>
      </c>
      <c r="D8120" s="2" t="s">
        <v>8004</v>
      </c>
      <c r="E8120">
        <v>7</v>
      </c>
      <c r="F8120">
        <v>21</v>
      </c>
      <c r="G8120" s="1" t="s">
        <v>9870</v>
      </c>
      <c r="H8120">
        <f t="shared" si="126"/>
        <v>13.1471690847458</v>
      </c>
    </row>
    <row r="8121" spans="1:8" x14ac:dyDescent="0.35">
      <c r="A8121" s="8">
        <v>8120</v>
      </c>
      <c r="B8121" s="1" t="s">
        <v>8</v>
      </c>
      <c r="C8121">
        <v>0</v>
      </c>
      <c r="D8121" s="2" t="s">
        <v>8005</v>
      </c>
      <c r="E8121">
        <v>5</v>
      </c>
      <c r="F8121">
        <v>28</v>
      </c>
      <c r="G8121" s="1" t="s">
        <v>9867</v>
      </c>
      <c r="H8121">
        <f t="shared" si="126"/>
        <v>7.3793620517975604</v>
      </c>
    </row>
    <row r="8122" spans="1:8" x14ac:dyDescent="0.35">
      <c r="A8122" s="8">
        <v>8121</v>
      </c>
      <c r="B8122" s="1" t="s">
        <v>6</v>
      </c>
      <c r="C8122">
        <v>0</v>
      </c>
      <c r="D8122" s="2" t="s">
        <v>8006</v>
      </c>
      <c r="E8122">
        <v>5</v>
      </c>
      <c r="F8122">
        <v>38</v>
      </c>
      <c r="G8122" s="1" t="s">
        <v>9869</v>
      </c>
      <c r="H8122">
        <f t="shared" si="126"/>
        <v>5.3565235835132503</v>
      </c>
    </row>
    <row r="8123" spans="1:8" x14ac:dyDescent="0.35">
      <c r="A8123" s="8">
        <v>8122</v>
      </c>
      <c r="B8123" s="1" t="s">
        <v>6</v>
      </c>
      <c r="C8123">
        <v>1</v>
      </c>
      <c r="D8123" s="2" t="s">
        <v>8007</v>
      </c>
      <c r="E8123">
        <v>5</v>
      </c>
      <c r="F8123">
        <v>47</v>
      </c>
      <c r="G8123" s="1" t="s">
        <v>9868</v>
      </c>
      <c r="H8123">
        <f t="shared" si="126"/>
        <v>4.3810535909627903</v>
      </c>
    </row>
    <row r="8124" spans="1:8" x14ac:dyDescent="0.35">
      <c r="A8124" s="8">
        <v>8123</v>
      </c>
      <c r="B8124" s="1" t="s">
        <v>8</v>
      </c>
      <c r="C8124">
        <v>1</v>
      </c>
      <c r="D8124" s="2" t="s">
        <v>8008</v>
      </c>
      <c r="E8124">
        <v>7</v>
      </c>
      <c r="F8124">
        <v>35</v>
      </c>
      <c r="G8124" s="1" t="s">
        <v>9869</v>
      </c>
      <c r="H8124">
        <f t="shared" si="126"/>
        <v>9.7357699740988402</v>
      </c>
    </row>
    <row r="8125" spans="1:8" x14ac:dyDescent="0.35">
      <c r="A8125" s="8">
        <v>8124</v>
      </c>
      <c r="B8125" s="1" t="s">
        <v>6</v>
      </c>
      <c r="C8125">
        <v>1</v>
      </c>
      <c r="D8125" s="2" t="s">
        <v>8009</v>
      </c>
      <c r="E8125">
        <v>1</v>
      </c>
      <c r="F8125">
        <v>52</v>
      </c>
      <c r="G8125" s="1" t="s">
        <v>9868</v>
      </c>
      <c r="H8125">
        <f t="shared" si="126"/>
        <v>5.1702525809311703</v>
      </c>
    </row>
    <row r="8126" spans="1:8" x14ac:dyDescent="0.35">
      <c r="A8126" s="8">
        <v>8125</v>
      </c>
      <c r="B8126" s="1" t="s">
        <v>8</v>
      </c>
      <c r="C8126">
        <v>1</v>
      </c>
      <c r="D8126" s="2" t="s">
        <v>139</v>
      </c>
      <c r="E8126">
        <v>6</v>
      </c>
      <c r="F8126">
        <v>20</v>
      </c>
      <c r="G8126" s="1" t="s">
        <v>9870</v>
      </c>
      <c r="H8126">
        <f t="shared" si="126"/>
        <v>1</v>
      </c>
    </row>
    <row r="8127" spans="1:8" x14ac:dyDescent="0.35">
      <c r="A8127" s="8">
        <v>8126</v>
      </c>
      <c r="B8127" s="1" t="s">
        <v>6</v>
      </c>
      <c r="C8127">
        <v>0</v>
      </c>
      <c r="D8127" s="2" t="s">
        <v>8010</v>
      </c>
      <c r="E8127">
        <v>4</v>
      </c>
      <c r="F8127">
        <v>29</v>
      </c>
      <c r="G8127" s="1" t="s">
        <v>9867</v>
      </c>
      <c r="H8127">
        <f t="shared" si="126"/>
        <v>4.5346388960810904</v>
      </c>
    </row>
    <row r="8128" spans="1:8" x14ac:dyDescent="0.35">
      <c r="A8128" s="8">
        <v>8127</v>
      </c>
      <c r="B8128" s="1" t="s">
        <v>8</v>
      </c>
      <c r="C8128">
        <v>1</v>
      </c>
      <c r="D8128" s="2" t="s">
        <v>8011</v>
      </c>
      <c r="E8128">
        <v>6</v>
      </c>
      <c r="F8128">
        <v>44</v>
      </c>
      <c r="G8128" s="1" t="s">
        <v>9869</v>
      </c>
      <c r="H8128">
        <f t="shared" si="126"/>
        <v>1.2060753314788699</v>
      </c>
    </row>
    <row r="8129" spans="1:8" x14ac:dyDescent="0.35">
      <c r="A8129" s="8">
        <v>8128</v>
      </c>
      <c r="B8129" s="1" t="s">
        <v>8</v>
      </c>
      <c r="C8129">
        <v>1</v>
      </c>
      <c r="D8129" s="2" t="s">
        <v>8012</v>
      </c>
      <c r="E8129">
        <v>5</v>
      </c>
      <c r="F8129">
        <v>47</v>
      </c>
      <c r="G8129" s="1" t="s">
        <v>9868</v>
      </c>
      <c r="H8129">
        <f t="shared" si="126"/>
        <v>8.2899374030409501</v>
      </c>
    </row>
    <row r="8130" spans="1:8" x14ac:dyDescent="0.35">
      <c r="A8130" s="8">
        <v>8129</v>
      </c>
      <c r="B8130" s="1" t="s">
        <v>8</v>
      </c>
      <c r="C8130">
        <v>0</v>
      </c>
      <c r="D8130" s="2" t="s">
        <v>8013</v>
      </c>
      <c r="E8130">
        <v>5</v>
      </c>
      <c r="F8130">
        <v>38</v>
      </c>
      <c r="G8130" s="1" t="s">
        <v>9869</v>
      </c>
      <c r="H8130">
        <f t="shared" ref="H8130:H8193" si="127">VALUE(D8130)</f>
        <v>4.1973024255900002</v>
      </c>
    </row>
    <row r="8131" spans="1:8" x14ac:dyDescent="0.35">
      <c r="A8131" s="8">
        <v>8130</v>
      </c>
      <c r="B8131" s="1" t="s">
        <v>8</v>
      </c>
      <c r="C8131">
        <v>0</v>
      </c>
      <c r="D8131" s="2" t="s">
        <v>8014</v>
      </c>
      <c r="E8131">
        <v>3</v>
      </c>
      <c r="F8131">
        <v>55</v>
      </c>
      <c r="G8131" s="1" t="s">
        <v>9868</v>
      </c>
      <c r="H8131">
        <f t="shared" si="127"/>
        <v>7.1183623697190299</v>
      </c>
    </row>
    <row r="8132" spans="1:8" x14ac:dyDescent="0.35">
      <c r="A8132" s="8">
        <v>8131</v>
      </c>
      <c r="B8132" s="1" t="s">
        <v>8</v>
      </c>
      <c r="C8132">
        <v>0</v>
      </c>
      <c r="D8132" s="2" t="s">
        <v>8015</v>
      </c>
      <c r="E8132">
        <v>2</v>
      </c>
      <c r="F8132">
        <v>38</v>
      </c>
      <c r="G8132" s="1" t="s">
        <v>9869</v>
      </c>
      <c r="H8132">
        <f t="shared" si="127"/>
        <v>3.3216403674561201</v>
      </c>
    </row>
    <row r="8133" spans="1:8" x14ac:dyDescent="0.35">
      <c r="A8133" s="8">
        <v>8132</v>
      </c>
      <c r="B8133" s="1" t="s">
        <v>6</v>
      </c>
      <c r="C8133">
        <v>0</v>
      </c>
      <c r="D8133" s="2" t="s">
        <v>8016</v>
      </c>
      <c r="E8133">
        <v>2</v>
      </c>
      <c r="F8133">
        <v>55</v>
      </c>
      <c r="G8133" s="1" t="s">
        <v>9868</v>
      </c>
      <c r="H8133">
        <f t="shared" si="127"/>
        <v>6.0298612616874196</v>
      </c>
    </row>
    <row r="8134" spans="1:8" x14ac:dyDescent="0.35">
      <c r="A8134" s="8">
        <v>8133</v>
      </c>
      <c r="B8134" s="1" t="s">
        <v>8</v>
      </c>
      <c r="C8134">
        <v>1</v>
      </c>
      <c r="D8134" s="2" t="s">
        <v>8017</v>
      </c>
      <c r="E8134">
        <v>9</v>
      </c>
      <c r="F8134">
        <v>57</v>
      </c>
      <c r="G8134" s="1" t="s">
        <v>9868</v>
      </c>
      <c r="H8134">
        <f t="shared" si="127"/>
        <v>7.4246228104766097</v>
      </c>
    </row>
    <row r="8135" spans="1:8" x14ac:dyDescent="0.35">
      <c r="A8135" s="8">
        <v>8134</v>
      </c>
      <c r="B8135" s="1" t="s">
        <v>6</v>
      </c>
      <c r="C8135">
        <v>0</v>
      </c>
      <c r="D8135" s="2" t="s">
        <v>8018</v>
      </c>
      <c r="E8135">
        <v>2</v>
      </c>
      <c r="F8135">
        <v>32</v>
      </c>
      <c r="G8135" s="1" t="s">
        <v>9867</v>
      </c>
      <c r="H8135">
        <f t="shared" si="127"/>
        <v>3.5808303423268399</v>
      </c>
    </row>
    <row r="8136" spans="1:8" x14ac:dyDescent="0.35">
      <c r="A8136" s="8">
        <v>8135</v>
      </c>
      <c r="B8136" s="1" t="s">
        <v>8</v>
      </c>
      <c r="C8136">
        <v>0</v>
      </c>
      <c r="D8136" s="2" t="s">
        <v>8019</v>
      </c>
      <c r="E8136">
        <v>8</v>
      </c>
      <c r="F8136">
        <v>35</v>
      </c>
      <c r="G8136" s="1" t="s">
        <v>9869</v>
      </c>
      <c r="H8136">
        <f t="shared" si="127"/>
        <v>6.8868900984131702</v>
      </c>
    </row>
    <row r="8137" spans="1:8" x14ac:dyDescent="0.35">
      <c r="A8137" s="8">
        <v>8136</v>
      </c>
      <c r="B8137" s="1" t="s">
        <v>8</v>
      </c>
      <c r="C8137">
        <v>0</v>
      </c>
      <c r="D8137" s="2" t="s">
        <v>8020</v>
      </c>
      <c r="E8137">
        <v>10</v>
      </c>
      <c r="F8137">
        <v>46</v>
      </c>
      <c r="G8137" s="1" t="s">
        <v>9868</v>
      </c>
      <c r="H8137">
        <f t="shared" si="127"/>
        <v>2.79141414250036</v>
      </c>
    </row>
    <row r="8138" spans="1:8" x14ac:dyDescent="0.35">
      <c r="A8138" s="8">
        <v>8137</v>
      </c>
      <c r="B8138" s="1" t="s">
        <v>6</v>
      </c>
      <c r="C8138">
        <v>0</v>
      </c>
      <c r="D8138" s="2" t="s">
        <v>8021</v>
      </c>
      <c r="E8138">
        <v>3</v>
      </c>
      <c r="F8138">
        <v>55</v>
      </c>
      <c r="G8138" s="1" t="s">
        <v>9868</v>
      </c>
      <c r="H8138">
        <f t="shared" si="127"/>
        <v>1.8571007668271</v>
      </c>
    </row>
    <row r="8139" spans="1:8" x14ac:dyDescent="0.35">
      <c r="A8139" s="8">
        <v>8138</v>
      </c>
      <c r="B8139" s="1" t="s">
        <v>6</v>
      </c>
      <c r="C8139">
        <v>1</v>
      </c>
      <c r="D8139" s="2" t="s">
        <v>8022</v>
      </c>
      <c r="E8139">
        <v>1</v>
      </c>
      <c r="F8139">
        <v>38</v>
      </c>
      <c r="G8139" s="1" t="s">
        <v>9869</v>
      </c>
      <c r="H8139">
        <f t="shared" si="127"/>
        <v>2.63839383670576</v>
      </c>
    </row>
    <row r="8140" spans="1:8" x14ac:dyDescent="0.35">
      <c r="A8140" s="8">
        <v>8139</v>
      </c>
      <c r="B8140" s="1" t="s">
        <v>6</v>
      </c>
      <c r="C8140">
        <v>0</v>
      </c>
      <c r="D8140" s="2" t="s">
        <v>8023</v>
      </c>
      <c r="E8140">
        <v>3</v>
      </c>
      <c r="F8140">
        <v>34</v>
      </c>
      <c r="G8140" s="1" t="s">
        <v>9867</v>
      </c>
      <c r="H8140">
        <f t="shared" si="127"/>
        <v>4.4971589743213896</v>
      </c>
    </row>
    <row r="8141" spans="1:8" x14ac:dyDescent="0.35">
      <c r="A8141" s="8">
        <v>8140</v>
      </c>
      <c r="B8141" s="1" t="s">
        <v>6</v>
      </c>
      <c r="C8141">
        <v>0</v>
      </c>
      <c r="D8141" s="2" t="s">
        <v>8024</v>
      </c>
      <c r="E8141">
        <v>3</v>
      </c>
      <c r="F8141">
        <v>58</v>
      </c>
      <c r="G8141" s="1" t="s">
        <v>9868</v>
      </c>
      <c r="H8141">
        <f t="shared" si="127"/>
        <v>6.22241779410958</v>
      </c>
    </row>
    <row r="8142" spans="1:8" x14ac:dyDescent="0.35">
      <c r="A8142" s="8">
        <v>8141</v>
      </c>
      <c r="B8142" s="1" t="s">
        <v>8</v>
      </c>
      <c r="C8142">
        <v>0</v>
      </c>
      <c r="D8142" s="2" t="s">
        <v>8025</v>
      </c>
      <c r="E8142">
        <v>8</v>
      </c>
      <c r="F8142">
        <v>35</v>
      </c>
      <c r="G8142" s="1" t="s">
        <v>9869</v>
      </c>
      <c r="H8142">
        <f t="shared" si="127"/>
        <v>6.4019669105405903</v>
      </c>
    </row>
    <row r="8143" spans="1:8" x14ac:dyDescent="0.35">
      <c r="A8143" s="8">
        <v>8142</v>
      </c>
      <c r="B8143" s="1" t="s">
        <v>6</v>
      </c>
      <c r="C8143">
        <v>0</v>
      </c>
      <c r="D8143" s="2" t="s">
        <v>8026</v>
      </c>
      <c r="E8143">
        <v>2</v>
      </c>
      <c r="F8143">
        <v>54</v>
      </c>
      <c r="G8143" s="1" t="s">
        <v>9868</v>
      </c>
      <c r="H8143">
        <f t="shared" si="127"/>
        <v>4.7477822304073998</v>
      </c>
    </row>
    <row r="8144" spans="1:8" x14ac:dyDescent="0.35">
      <c r="A8144" s="8">
        <v>8143</v>
      </c>
      <c r="B8144" s="1" t="s">
        <v>8</v>
      </c>
      <c r="C8144">
        <v>0</v>
      </c>
      <c r="D8144" s="2" t="s">
        <v>8027</v>
      </c>
      <c r="E8144">
        <v>3</v>
      </c>
      <c r="F8144">
        <v>55</v>
      </c>
      <c r="G8144" s="1" t="s">
        <v>9868</v>
      </c>
      <c r="H8144">
        <f t="shared" si="127"/>
        <v>7.6838359805018097</v>
      </c>
    </row>
    <row r="8145" spans="1:8" x14ac:dyDescent="0.35">
      <c r="A8145" s="8">
        <v>8144</v>
      </c>
      <c r="B8145" s="1" t="s">
        <v>6</v>
      </c>
      <c r="C8145">
        <v>0</v>
      </c>
      <c r="D8145" s="2" t="s">
        <v>8028</v>
      </c>
      <c r="E8145">
        <v>7</v>
      </c>
      <c r="F8145">
        <v>29</v>
      </c>
      <c r="G8145" s="1" t="s">
        <v>9867</v>
      </c>
      <c r="H8145">
        <f t="shared" si="127"/>
        <v>8.0719664552746195</v>
      </c>
    </row>
    <row r="8146" spans="1:8" x14ac:dyDescent="0.35">
      <c r="A8146" s="8">
        <v>8145</v>
      </c>
      <c r="B8146" s="1" t="s">
        <v>6</v>
      </c>
      <c r="C8146">
        <v>0</v>
      </c>
      <c r="D8146" s="2" t="s">
        <v>8029</v>
      </c>
      <c r="E8146">
        <v>2</v>
      </c>
      <c r="F8146">
        <v>28</v>
      </c>
      <c r="G8146" s="1" t="s">
        <v>9867</v>
      </c>
      <c r="H8146">
        <f t="shared" si="127"/>
        <v>5.1116795560164698</v>
      </c>
    </row>
    <row r="8147" spans="1:8" x14ac:dyDescent="0.35">
      <c r="A8147" s="8">
        <v>8146</v>
      </c>
      <c r="B8147" s="1" t="s">
        <v>8</v>
      </c>
      <c r="C8147">
        <v>0</v>
      </c>
      <c r="D8147" s="2" t="s">
        <v>8030</v>
      </c>
      <c r="E8147">
        <v>5</v>
      </c>
      <c r="F8147">
        <v>37</v>
      </c>
      <c r="G8147" s="1" t="s">
        <v>9869</v>
      </c>
      <c r="H8147">
        <f t="shared" si="127"/>
        <v>8.3516121913428094</v>
      </c>
    </row>
    <row r="8148" spans="1:8" x14ac:dyDescent="0.35">
      <c r="A8148" s="8">
        <v>8147</v>
      </c>
      <c r="B8148" s="1" t="s">
        <v>8</v>
      </c>
      <c r="C8148">
        <v>0</v>
      </c>
      <c r="D8148" s="2" t="s">
        <v>8031</v>
      </c>
      <c r="E8148">
        <v>6</v>
      </c>
      <c r="F8148">
        <v>26</v>
      </c>
      <c r="G8148" s="1" t="s">
        <v>9867</v>
      </c>
      <c r="H8148">
        <f t="shared" si="127"/>
        <v>10.912179267768</v>
      </c>
    </row>
    <row r="8149" spans="1:8" x14ac:dyDescent="0.35">
      <c r="A8149" s="8">
        <v>8148</v>
      </c>
      <c r="B8149" s="1" t="s">
        <v>6</v>
      </c>
      <c r="C8149">
        <v>0</v>
      </c>
      <c r="D8149" s="2" t="s">
        <v>8032</v>
      </c>
      <c r="E8149">
        <v>2</v>
      </c>
      <c r="F8149">
        <v>18</v>
      </c>
      <c r="G8149" s="1" t="s">
        <v>9870</v>
      </c>
      <c r="H8149">
        <f t="shared" si="127"/>
        <v>8.6733876621720505</v>
      </c>
    </row>
    <row r="8150" spans="1:8" x14ac:dyDescent="0.35">
      <c r="A8150" s="8">
        <v>8149</v>
      </c>
      <c r="B8150" s="1" t="s">
        <v>8</v>
      </c>
      <c r="C8150">
        <v>0</v>
      </c>
      <c r="D8150" s="2" t="s">
        <v>8033</v>
      </c>
      <c r="E8150">
        <v>6</v>
      </c>
      <c r="F8150">
        <v>20</v>
      </c>
      <c r="G8150" s="1" t="s">
        <v>9870</v>
      </c>
      <c r="H8150">
        <f t="shared" si="127"/>
        <v>8.8860771999908295</v>
      </c>
    </row>
    <row r="8151" spans="1:8" x14ac:dyDescent="0.35">
      <c r="A8151" s="8">
        <v>8150</v>
      </c>
      <c r="B8151" s="1" t="s">
        <v>8</v>
      </c>
      <c r="C8151">
        <v>0</v>
      </c>
      <c r="D8151" s="2" t="s">
        <v>8034</v>
      </c>
      <c r="E8151">
        <v>5</v>
      </c>
      <c r="F8151">
        <v>38</v>
      </c>
      <c r="G8151" s="1" t="s">
        <v>9869</v>
      </c>
      <c r="H8151">
        <f t="shared" si="127"/>
        <v>4.8566540516430603</v>
      </c>
    </row>
    <row r="8152" spans="1:8" x14ac:dyDescent="0.35">
      <c r="A8152" s="8">
        <v>8151</v>
      </c>
      <c r="B8152" s="1" t="s">
        <v>8</v>
      </c>
      <c r="C8152">
        <v>0</v>
      </c>
      <c r="D8152" s="2" t="s">
        <v>8035</v>
      </c>
      <c r="E8152">
        <v>4</v>
      </c>
      <c r="F8152">
        <v>40</v>
      </c>
      <c r="G8152" s="1" t="s">
        <v>9869</v>
      </c>
      <c r="H8152">
        <f t="shared" si="127"/>
        <v>7.9049266085224499</v>
      </c>
    </row>
    <row r="8153" spans="1:8" x14ac:dyDescent="0.35">
      <c r="A8153" s="8">
        <v>8152</v>
      </c>
      <c r="B8153" s="1" t="s">
        <v>8</v>
      </c>
      <c r="C8153">
        <v>0</v>
      </c>
      <c r="D8153" s="2" t="s">
        <v>8036</v>
      </c>
      <c r="E8153">
        <v>4</v>
      </c>
      <c r="F8153">
        <v>26</v>
      </c>
      <c r="G8153" s="1" t="s">
        <v>9867</v>
      </c>
      <c r="H8153">
        <f t="shared" si="127"/>
        <v>7.8802303490621197</v>
      </c>
    </row>
    <row r="8154" spans="1:8" x14ac:dyDescent="0.35">
      <c r="A8154" s="8">
        <v>8153</v>
      </c>
      <c r="B8154" s="1" t="s">
        <v>8</v>
      </c>
      <c r="C8154">
        <v>1</v>
      </c>
      <c r="D8154" s="2" t="s">
        <v>8037</v>
      </c>
      <c r="E8154">
        <v>2</v>
      </c>
      <c r="F8154">
        <v>36</v>
      </c>
      <c r="G8154" s="1" t="s">
        <v>9869</v>
      </c>
      <c r="H8154">
        <f t="shared" si="127"/>
        <v>11.4414827744592</v>
      </c>
    </row>
    <row r="8155" spans="1:8" x14ac:dyDescent="0.35">
      <c r="A8155" s="8">
        <v>8154</v>
      </c>
      <c r="B8155" s="1" t="s">
        <v>8</v>
      </c>
      <c r="C8155">
        <v>0</v>
      </c>
      <c r="D8155" s="2" t="s">
        <v>10687</v>
      </c>
      <c r="E8155">
        <v>2</v>
      </c>
      <c r="F8155">
        <v>62</v>
      </c>
      <c r="G8155" s="1" t="s">
        <v>9868</v>
      </c>
      <c r="H8155">
        <f t="shared" si="127"/>
        <v>3.88150231407006</v>
      </c>
    </row>
    <row r="8156" spans="1:8" x14ac:dyDescent="0.35">
      <c r="A8156" s="8">
        <v>8155</v>
      </c>
      <c r="B8156" s="1" t="s">
        <v>8</v>
      </c>
      <c r="C8156">
        <v>0</v>
      </c>
      <c r="D8156" s="2" t="s">
        <v>8039</v>
      </c>
      <c r="E8156">
        <v>4</v>
      </c>
      <c r="F8156">
        <v>63</v>
      </c>
      <c r="G8156" s="1" t="s">
        <v>9868</v>
      </c>
      <c r="H8156">
        <f t="shared" si="127"/>
        <v>12.433908627225399</v>
      </c>
    </row>
    <row r="8157" spans="1:8" x14ac:dyDescent="0.35">
      <c r="A8157" s="8">
        <v>8156</v>
      </c>
      <c r="B8157" s="1" t="s">
        <v>8</v>
      </c>
      <c r="C8157">
        <v>0</v>
      </c>
      <c r="D8157" s="2" t="s">
        <v>8040</v>
      </c>
      <c r="E8157">
        <v>4</v>
      </c>
      <c r="F8157">
        <v>36</v>
      </c>
      <c r="G8157" s="1" t="s">
        <v>9869</v>
      </c>
      <c r="H8157">
        <f t="shared" si="127"/>
        <v>9.8742725595419891</v>
      </c>
    </row>
    <row r="8158" spans="1:8" x14ac:dyDescent="0.35">
      <c r="A8158" s="8">
        <v>8157</v>
      </c>
      <c r="B8158" s="1" t="s">
        <v>6</v>
      </c>
      <c r="C8158">
        <v>0</v>
      </c>
      <c r="D8158" s="2" t="s">
        <v>8041</v>
      </c>
      <c r="E8158">
        <v>3</v>
      </c>
      <c r="F8158">
        <v>40</v>
      </c>
      <c r="G8158" s="1" t="s">
        <v>9869</v>
      </c>
      <c r="H8158">
        <f t="shared" si="127"/>
        <v>4.2207417994035303</v>
      </c>
    </row>
    <row r="8159" spans="1:8" x14ac:dyDescent="0.35">
      <c r="A8159" s="8">
        <v>8158</v>
      </c>
      <c r="B8159" s="1" t="s">
        <v>8</v>
      </c>
      <c r="C8159">
        <v>0</v>
      </c>
      <c r="D8159" s="2" t="s">
        <v>8042</v>
      </c>
      <c r="E8159">
        <v>5</v>
      </c>
      <c r="F8159">
        <v>44</v>
      </c>
      <c r="G8159" s="1" t="s">
        <v>9869</v>
      </c>
      <c r="H8159">
        <f t="shared" si="127"/>
        <v>4.12829506568736</v>
      </c>
    </row>
    <row r="8160" spans="1:8" x14ac:dyDescent="0.35">
      <c r="A8160" s="8">
        <v>8159</v>
      </c>
      <c r="B8160" s="1" t="s">
        <v>6</v>
      </c>
      <c r="C8160">
        <v>1</v>
      </c>
      <c r="D8160" s="2" t="s">
        <v>8043</v>
      </c>
      <c r="E8160">
        <v>0</v>
      </c>
      <c r="F8160">
        <v>44</v>
      </c>
      <c r="G8160" s="1" t="s">
        <v>9869</v>
      </c>
      <c r="H8160">
        <f t="shared" si="127"/>
        <v>2.5199879426281302</v>
      </c>
    </row>
    <row r="8161" spans="1:8" x14ac:dyDescent="0.35">
      <c r="A8161" s="8">
        <v>8160</v>
      </c>
      <c r="B8161" s="1" t="s">
        <v>8</v>
      </c>
      <c r="C8161">
        <v>0</v>
      </c>
      <c r="D8161" s="2" t="s">
        <v>8044</v>
      </c>
      <c r="E8161">
        <v>5</v>
      </c>
      <c r="F8161">
        <v>56</v>
      </c>
      <c r="G8161" s="1" t="s">
        <v>9868</v>
      </c>
      <c r="H8161">
        <f t="shared" si="127"/>
        <v>8.5625709499294302</v>
      </c>
    </row>
    <row r="8162" spans="1:8" x14ac:dyDescent="0.35">
      <c r="A8162" s="8">
        <v>8161</v>
      </c>
      <c r="B8162" s="1" t="s">
        <v>8</v>
      </c>
      <c r="C8162">
        <v>0</v>
      </c>
      <c r="D8162" s="2" t="s">
        <v>8045</v>
      </c>
      <c r="E8162">
        <v>6</v>
      </c>
      <c r="F8162">
        <v>53</v>
      </c>
      <c r="G8162" s="1" t="s">
        <v>9868</v>
      </c>
      <c r="H8162">
        <f t="shared" si="127"/>
        <v>1.79887743568217</v>
      </c>
    </row>
    <row r="8163" spans="1:8" x14ac:dyDescent="0.35">
      <c r="A8163" s="8">
        <v>8162</v>
      </c>
      <c r="B8163" s="1" t="s">
        <v>8</v>
      </c>
      <c r="C8163">
        <v>0</v>
      </c>
      <c r="D8163" s="2" t="s">
        <v>8046</v>
      </c>
      <c r="E8163">
        <v>3</v>
      </c>
      <c r="F8163">
        <v>29</v>
      </c>
      <c r="G8163" s="1" t="s">
        <v>9867</v>
      </c>
      <c r="H8163">
        <f t="shared" si="127"/>
        <v>3.2362569550777298</v>
      </c>
    </row>
    <row r="8164" spans="1:8" x14ac:dyDescent="0.35">
      <c r="A8164" s="8">
        <v>8163</v>
      </c>
      <c r="B8164" s="1" t="s">
        <v>8</v>
      </c>
      <c r="C8164">
        <v>1</v>
      </c>
      <c r="D8164" s="2" t="s">
        <v>8047</v>
      </c>
      <c r="E8164">
        <v>7</v>
      </c>
      <c r="F8164">
        <v>44</v>
      </c>
      <c r="G8164" s="1" t="s">
        <v>9869</v>
      </c>
      <c r="H8164">
        <f t="shared" si="127"/>
        <v>8.9899506777701994</v>
      </c>
    </row>
    <row r="8165" spans="1:8" x14ac:dyDescent="0.35">
      <c r="A8165" s="8">
        <v>8164</v>
      </c>
      <c r="B8165" s="1" t="s">
        <v>6</v>
      </c>
      <c r="C8165">
        <v>0</v>
      </c>
      <c r="D8165" s="2" t="s">
        <v>8048</v>
      </c>
      <c r="E8165">
        <v>3</v>
      </c>
      <c r="F8165">
        <v>63</v>
      </c>
      <c r="G8165" s="1" t="s">
        <v>9868</v>
      </c>
      <c r="H8165">
        <f t="shared" si="127"/>
        <v>4.93189000127306</v>
      </c>
    </row>
    <row r="8166" spans="1:8" x14ac:dyDescent="0.35">
      <c r="A8166" s="8">
        <v>8165</v>
      </c>
      <c r="B8166" s="1" t="s">
        <v>6</v>
      </c>
      <c r="C8166">
        <v>0</v>
      </c>
      <c r="D8166" s="2" t="s">
        <v>8049</v>
      </c>
      <c r="E8166">
        <v>4</v>
      </c>
      <c r="F8166">
        <v>51</v>
      </c>
      <c r="G8166" s="1" t="s">
        <v>9868</v>
      </c>
      <c r="H8166">
        <f t="shared" si="127"/>
        <v>5.3115281493980202</v>
      </c>
    </row>
    <row r="8167" spans="1:8" x14ac:dyDescent="0.35">
      <c r="A8167" s="8">
        <v>8166</v>
      </c>
      <c r="B8167" s="1" t="s">
        <v>8</v>
      </c>
      <c r="C8167">
        <v>0</v>
      </c>
      <c r="D8167" s="2" t="s">
        <v>8050</v>
      </c>
      <c r="E8167">
        <v>3</v>
      </c>
      <c r="F8167">
        <v>50</v>
      </c>
      <c r="G8167" s="1" t="s">
        <v>9868</v>
      </c>
      <c r="H8167">
        <f t="shared" si="127"/>
        <v>6.1642124231631596</v>
      </c>
    </row>
    <row r="8168" spans="1:8" x14ac:dyDescent="0.35">
      <c r="A8168" s="8">
        <v>8167</v>
      </c>
      <c r="B8168" s="1" t="s">
        <v>6</v>
      </c>
      <c r="C8168">
        <v>0</v>
      </c>
      <c r="D8168" s="2" t="s">
        <v>8051</v>
      </c>
      <c r="E8168">
        <v>5</v>
      </c>
      <c r="F8168">
        <v>45</v>
      </c>
      <c r="G8168" s="1" t="s">
        <v>9868</v>
      </c>
      <c r="H8168">
        <f t="shared" si="127"/>
        <v>7.0482929391759699</v>
      </c>
    </row>
    <row r="8169" spans="1:8" x14ac:dyDescent="0.35">
      <c r="A8169" s="8">
        <v>8168</v>
      </c>
      <c r="B8169" s="1" t="s">
        <v>8</v>
      </c>
      <c r="C8169">
        <v>0</v>
      </c>
      <c r="D8169" s="2" t="s">
        <v>8052</v>
      </c>
      <c r="E8169">
        <v>3</v>
      </c>
      <c r="F8169">
        <v>48</v>
      </c>
      <c r="G8169" s="1" t="s">
        <v>9868</v>
      </c>
      <c r="H8169">
        <f t="shared" si="127"/>
        <v>5.0802481876579701</v>
      </c>
    </row>
    <row r="8170" spans="1:8" x14ac:dyDescent="0.35">
      <c r="A8170" s="8">
        <v>8169</v>
      </c>
      <c r="B8170" s="1" t="s">
        <v>8</v>
      </c>
      <c r="C8170">
        <v>1</v>
      </c>
      <c r="D8170" s="2" t="s">
        <v>8053</v>
      </c>
      <c r="E8170">
        <v>3</v>
      </c>
      <c r="F8170">
        <v>49</v>
      </c>
      <c r="G8170" s="1" t="s">
        <v>9868</v>
      </c>
      <c r="H8170">
        <f t="shared" si="127"/>
        <v>8.1298294400485798</v>
      </c>
    </row>
    <row r="8171" spans="1:8" x14ac:dyDescent="0.35">
      <c r="A8171" s="8">
        <v>8170</v>
      </c>
      <c r="B8171" s="1" t="s">
        <v>6</v>
      </c>
      <c r="C8171">
        <v>0</v>
      </c>
      <c r="D8171" s="2" t="s">
        <v>8054</v>
      </c>
      <c r="E8171">
        <v>0</v>
      </c>
      <c r="F8171">
        <v>37</v>
      </c>
      <c r="G8171" s="1" t="s">
        <v>9869</v>
      </c>
      <c r="H8171">
        <f t="shared" si="127"/>
        <v>7.4598052704364699</v>
      </c>
    </row>
    <row r="8172" spans="1:8" x14ac:dyDescent="0.35">
      <c r="A8172" s="8">
        <v>8171</v>
      </c>
      <c r="B8172" s="1" t="s">
        <v>6</v>
      </c>
      <c r="C8172">
        <v>0</v>
      </c>
      <c r="D8172" s="2" t="s">
        <v>8055</v>
      </c>
      <c r="E8172">
        <v>3</v>
      </c>
      <c r="F8172">
        <v>57</v>
      </c>
      <c r="G8172" s="1" t="s">
        <v>9868</v>
      </c>
      <c r="H8172">
        <f t="shared" si="127"/>
        <v>4.5547593974142604</v>
      </c>
    </row>
    <row r="8173" spans="1:8" x14ac:dyDescent="0.35">
      <c r="A8173" s="8">
        <v>8172</v>
      </c>
      <c r="B8173" s="1" t="s">
        <v>8</v>
      </c>
      <c r="C8173">
        <v>0</v>
      </c>
      <c r="D8173" s="2" t="s">
        <v>8056</v>
      </c>
      <c r="E8173">
        <v>5</v>
      </c>
      <c r="F8173">
        <v>52</v>
      </c>
      <c r="G8173" s="1" t="s">
        <v>9868</v>
      </c>
      <c r="H8173">
        <f t="shared" si="127"/>
        <v>8.3118917588839594</v>
      </c>
    </row>
    <row r="8174" spans="1:8" x14ac:dyDescent="0.35">
      <c r="A8174" s="8">
        <v>8173</v>
      </c>
      <c r="B8174" s="1" t="s">
        <v>8</v>
      </c>
      <c r="C8174">
        <v>0</v>
      </c>
      <c r="D8174" s="2" t="s">
        <v>8057</v>
      </c>
      <c r="E8174">
        <v>6</v>
      </c>
      <c r="F8174">
        <v>48</v>
      </c>
      <c r="G8174" s="1" t="s">
        <v>9868</v>
      </c>
      <c r="H8174">
        <f t="shared" si="127"/>
        <v>4.4355439455724204</v>
      </c>
    </row>
    <row r="8175" spans="1:8" x14ac:dyDescent="0.35">
      <c r="A8175" s="8">
        <v>8174</v>
      </c>
      <c r="B8175" s="1" t="s">
        <v>6</v>
      </c>
      <c r="C8175">
        <v>0</v>
      </c>
      <c r="D8175" s="2" t="s">
        <v>8058</v>
      </c>
      <c r="E8175">
        <v>4</v>
      </c>
      <c r="F8175">
        <v>48</v>
      </c>
      <c r="G8175" s="1" t="s">
        <v>9868</v>
      </c>
      <c r="H8175">
        <f t="shared" si="127"/>
        <v>6.0764356235013004</v>
      </c>
    </row>
    <row r="8176" spans="1:8" x14ac:dyDescent="0.35">
      <c r="A8176" s="8">
        <v>8175</v>
      </c>
      <c r="B8176" s="1" t="s">
        <v>8</v>
      </c>
      <c r="C8176">
        <v>0</v>
      </c>
      <c r="D8176" s="2" t="s">
        <v>8059</v>
      </c>
      <c r="E8176">
        <v>6</v>
      </c>
      <c r="F8176">
        <v>55</v>
      </c>
      <c r="G8176" s="1" t="s">
        <v>9868</v>
      </c>
      <c r="H8176">
        <f t="shared" si="127"/>
        <v>8.7655140902941397</v>
      </c>
    </row>
    <row r="8177" spans="1:8" x14ac:dyDescent="0.35">
      <c r="A8177" s="8">
        <v>8176</v>
      </c>
      <c r="B8177" s="1" t="s">
        <v>6</v>
      </c>
      <c r="C8177">
        <v>0</v>
      </c>
      <c r="D8177" s="2" t="s">
        <v>8060</v>
      </c>
      <c r="E8177">
        <v>5</v>
      </c>
      <c r="F8177">
        <v>39</v>
      </c>
      <c r="G8177" s="1" t="s">
        <v>9869</v>
      </c>
      <c r="H8177">
        <f t="shared" si="127"/>
        <v>6.95929372859091</v>
      </c>
    </row>
    <row r="8178" spans="1:8" x14ac:dyDescent="0.35">
      <c r="A8178" s="8">
        <v>8177</v>
      </c>
      <c r="B8178" s="1" t="s">
        <v>8</v>
      </c>
      <c r="C8178">
        <v>0</v>
      </c>
      <c r="D8178" s="2" t="s">
        <v>8061</v>
      </c>
      <c r="E8178">
        <v>3</v>
      </c>
      <c r="F8178">
        <v>62</v>
      </c>
      <c r="G8178" s="1" t="s">
        <v>9868</v>
      </c>
      <c r="H8178">
        <f t="shared" si="127"/>
        <v>7.7138448816020802</v>
      </c>
    </row>
    <row r="8179" spans="1:8" x14ac:dyDescent="0.35">
      <c r="A8179" s="8">
        <v>8178</v>
      </c>
      <c r="B8179" s="1" t="s">
        <v>8</v>
      </c>
      <c r="C8179">
        <v>1</v>
      </c>
      <c r="D8179" s="2" t="s">
        <v>8062</v>
      </c>
      <c r="E8179">
        <v>8</v>
      </c>
      <c r="F8179">
        <v>58</v>
      </c>
      <c r="G8179" s="1" t="s">
        <v>9868</v>
      </c>
      <c r="H8179">
        <f t="shared" si="127"/>
        <v>6.2705717118294304</v>
      </c>
    </row>
    <row r="8180" spans="1:8" x14ac:dyDescent="0.35">
      <c r="A8180" s="8">
        <v>8179</v>
      </c>
      <c r="B8180" s="1" t="s">
        <v>6</v>
      </c>
      <c r="C8180">
        <v>0</v>
      </c>
      <c r="D8180" s="2" t="s">
        <v>8063</v>
      </c>
      <c r="E8180">
        <v>2</v>
      </c>
      <c r="F8180">
        <v>26</v>
      </c>
      <c r="G8180" s="1" t="s">
        <v>9867</v>
      </c>
      <c r="H8180">
        <f t="shared" si="127"/>
        <v>6.19501871854672</v>
      </c>
    </row>
    <row r="8181" spans="1:8" x14ac:dyDescent="0.35">
      <c r="A8181" s="8">
        <v>8180</v>
      </c>
      <c r="B8181" s="1" t="s">
        <v>6</v>
      </c>
      <c r="C8181">
        <v>0</v>
      </c>
      <c r="D8181" s="2" t="s">
        <v>8064</v>
      </c>
      <c r="E8181">
        <v>2</v>
      </c>
      <c r="F8181">
        <v>26</v>
      </c>
      <c r="G8181" s="1" t="s">
        <v>9867</v>
      </c>
      <c r="H8181">
        <f t="shared" si="127"/>
        <v>7.3526793456933799</v>
      </c>
    </row>
    <row r="8182" spans="1:8" x14ac:dyDescent="0.35">
      <c r="A8182" s="8">
        <v>8181</v>
      </c>
      <c r="B8182" s="1" t="s">
        <v>6</v>
      </c>
      <c r="C8182">
        <v>0</v>
      </c>
      <c r="D8182" s="2" t="s">
        <v>8065</v>
      </c>
      <c r="E8182">
        <v>0</v>
      </c>
      <c r="F8182">
        <v>32</v>
      </c>
      <c r="G8182" s="1" t="s">
        <v>9867</v>
      </c>
      <c r="H8182">
        <f t="shared" si="127"/>
        <v>3.8083148500261701</v>
      </c>
    </row>
    <row r="8183" spans="1:8" x14ac:dyDescent="0.35">
      <c r="A8183" s="8">
        <v>8182</v>
      </c>
      <c r="B8183" s="1" t="s">
        <v>8</v>
      </c>
      <c r="C8183">
        <v>0</v>
      </c>
      <c r="D8183" s="2" t="s">
        <v>8066</v>
      </c>
      <c r="E8183">
        <v>5</v>
      </c>
      <c r="F8183">
        <v>30</v>
      </c>
      <c r="G8183" s="1" t="s">
        <v>9867</v>
      </c>
      <c r="H8183">
        <f t="shared" si="127"/>
        <v>6.6853750208612404</v>
      </c>
    </row>
    <row r="8184" spans="1:8" x14ac:dyDescent="0.35">
      <c r="A8184" s="8">
        <v>8183</v>
      </c>
      <c r="B8184" s="1" t="s">
        <v>8</v>
      </c>
      <c r="C8184">
        <v>0</v>
      </c>
      <c r="D8184" s="2" t="s">
        <v>8067</v>
      </c>
      <c r="E8184">
        <v>8</v>
      </c>
      <c r="F8184">
        <v>39</v>
      </c>
      <c r="G8184" s="1" t="s">
        <v>9869</v>
      </c>
      <c r="H8184">
        <f t="shared" si="127"/>
        <v>4.5141127969340999</v>
      </c>
    </row>
    <row r="8185" spans="1:8" x14ac:dyDescent="0.35">
      <c r="A8185" s="8">
        <v>8184</v>
      </c>
      <c r="B8185" s="1" t="s">
        <v>8</v>
      </c>
      <c r="C8185">
        <v>0</v>
      </c>
      <c r="D8185" s="2" t="s">
        <v>8068</v>
      </c>
      <c r="E8185">
        <v>6</v>
      </c>
      <c r="F8185">
        <v>33</v>
      </c>
      <c r="G8185" s="1" t="s">
        <v>9867</v>
      </c>
      <c r="H8185">
        <f t="shared" si="127"/>
        <v>4.8624988711513399</v>
      </c>
    </row>
    <row r="8186" spans="1:8" x14ac:dyDescent="0.35">
      <c r="A8186" s="8">
        <v>8185</v>
      </c>
      <c r="B8186" s="1" t="s">
        <v>8</v>
      </c>
      <c r="C8186">
        <v>0</v>
      </c>
      <c r="D8186" s="2" t="s">
        <v>8069</v>
      </c>
      <c r="E8186">
        <v>5</v>
      </c>
      <c r="F8186">
        <v>49</v>
      </c>
      <c r="G8186" s="1" t="s">
        <v>9868</v>
      </c>
      <c r="H8186">
        <f t="shared" si="127"/>
        <v>4.7128965769660001</v>
      </c>
    </row>
    <row r="8187" spans="1:8" x14ac:dyDescent="0.35">
      <c r="A8187" s="8">
        <v>8186</v>
      </c>
      <c r="B8187" s="1" t="s">
        <v>6</v>
      </c>
      <c r="C8187">
        <v>0</v>
      </c>
      <c r="D8187" s="2" t="s">
        <v>10688</v>
      </c>
      <c r="E8187">
        <v>5</v>
      </c>
      <c r="F8187">
        <v>19</v>
      </c>
      <c r="G8187" s="1" t="s">
        <v>9870</v>
      </c>
      <c r="H8187">
        <f t="shared" si="127"/>
        <v>3.9993814612912399</v>
      </c>
    </row>
    <row r="8188" spans="1:8" x14ac:dyDescent="0.35">
      <c r="A8188" s="8">
        <v>8187</v>
      </c>
      <c r="B8188" s="1" t="s">
        <v>8</v>
      </c>
      <c r="C8188">
        <v>0</v>
      </c>
      <c r="D8188" s="2" t="s">
        <v>8071</v>
      </c>
      <c r="E8188">
        <v>3</v>
      </c>
      <c r="F8188">
        <v>43</v>
      </c>
      <c r="G8188" s="1" t="s">
        <v>9869</v>
      </c>
      <c r="H8188">
        <f t="shared" si="127"/>
        <v>9.6894652027641293</v>
      </c>
    </row>
    <row r="8189" spans="1:8" x14ac:dyDescent="0.35">
      <c r="A8189" s="8">
        <v>8188</v>
      </c>
      <c r="B8189" s="1" t="s">
        <v>8</v>
      </c>
      <c r="C8189">
        <v>0</v>
      </c>
      <c r="D8189" s="2" t="s">
        <v>8072</v>
      </c>
      <c r="E8189">
        <v>8</v>
      </c>
      <c r="F8189">
        <v>31</v>
      </c>
      <c r="G8189" s="1" t="s">
        <v>9867</v>
      </c>
      <c r="H8189">
        <f t="shared" si="127"/>
        <v>7.8527978102905998</v>
      </c>
    </row>
    <row r="8190" spans="1:8" x14ac:dyDescent="0.35">
      <c r="A8190" s="8">
        <v>8189</v>
      </c>
      <c r="B8190" s="1" t="s">
        <v>8</v>
      </c>
      <c r="C8190">
        <v>0</v>
      </c>
      <c r="D8190" s="2" t="s">
        <v>8073</v>
      </c>
      <c r="E8190">
        <v>4</v>
      </c>
      <c r="F8190">
        <v>55</v>
      </c>
      <c r="G8190" s="1" t="s">
        <v>9868</v>
      </c>
      <c r="H8190">
        <f t="shared" si="127"/>
        <v>6.1831196713314096</v>
      </c>
    </row>
    <row r="8191" spans="1:8" x14ac:dyDescent="0.35">
      <c r="A8191" s="8">
        <v>8190</v>
      </c>
      <c r="B8191" s="1" t="s">
        <v>6</v>
      </c>
      <c r="C8191">
        <v>1</v>
      </c>
      <c r="D8191" s="2" t="s">
        <v>8074</v>
      </c>
      <c r="E8191">
        <v>1</v>
      </c>
      <c r="F8191">
        <v>51</v>
      </c>
      <c r="G8191" s="1" t="s">
        <v>9868</v>
      </c>
      <c r="H8191">
        <f t="shared" si="127"/>
        <v>1.21697095655215</v>
      </c>
    </row>
    <row r="8192" spans="1:8" x14ac:dyDescent="0.35">
      <c r="A8192" s="8">
        <v>8191</v>
      </c>
      <c r="B8192" s="1" t="s">
        <v>8</v>
      </c>
      <c r="C8192">
        <v>1</v>
      </c>
      <c r="D8192" s="2" t="s">
        <v>8075</v>
      </c>
      <c r="E8192">
        <v>2</v>
      </c>
      <c r="F8192">
        <v>25</v>
      </c>
      <c r="G8192" s="1" t="s">
        <v>9867</v>
      </c>
      <c r="H8192">
        <f t="shared" si="127"/>
        <v>9.7455114884685692</v>
      </c>
    </row>
    <row r="8193" spans="1:8" x14ac:dyDescent="0.35">
      <c r="A8193" s="8">
        <v>8192</v>
      </c>
      <c r="B8193" s="1" t="s">
        <v>8</v>
      </c>
      <c r="C8193">
        <v>0</v>
      </c>
      <c r="D8193" s="2" t="s">
        <v>8076</v>
      </c>
      <c r="E8193">
        <v>8</v>
      </c>
      <c r="F8193">
        <v>53</v>
      </c>
      <c r="G8193" s="1" t="s">
        <v>9868</v>
      </c>
      <c r="H8193">
        <f t="shared" si="127"/>
        <v>11.153672102255999</v>
      </c>
    </row>
    <row r="8194" spans="1:8" x14ac:dyDescent="0.35">
      <c r="A8194" s="8">
        <v>8193</v>
      </c>
      <c r="B8194" s="1" t="s">
        <v>6</v>
      </c>
      <c r="C8194">
        <v>0</v>
      </c>
      <c r="D8194" s="2" t="s">
        <v>8077</v>
      </c>
      <c r="E8194">
        <v>4</v>
      </c>
      <c r="F8194">
        <v>38</v>
      </c>
      <c r="G8194" s="1" t="s">
        <v>9869</v>
      </c>
      <c r="H8194">
        <f t="shared" ref="H8194:H8257" si="128">VALUE(D8194)</f>
        <v>4.9272922574318301</v>
      </c>
    </row>
    <row r="8195" spans="1:8" x14ac:dyDescent="0.35">
      <c r="A8195" s="8">
        <v>8194</v>
      </c>
      <c r="B8195" s="1" t="s">
        <v>8</v>
      </c>
      <c r="C8195">
        <v>0</v>
      </c>
      <c r="D8195" s="2" t="s">
        <v>8078</v>
      </c>
      <c r="E8195">
        <v>1</v>
      </c>
      <c r="F8195">
        <v>63</v>
      </c>
      <c r="G8195" s="1" t="s">
        <v>9868</v>
      </c>
      <c r="H8195">
        <f t="shared" si="128"/>
        <v>3.2038585882803301</v>
      </c>
    </row>
    <row r="8196" spans="1:8" x14ac:dyDescent="0.35">
      <c r="A8196" s="8">
        <v>8195</v>
      </c>
      <c r="B8196" s="1" t="s">
        <v>8</v>
      </c>
      <c r="C8196">
        <v>0</v>
      </c>
      <c r="D8196" s="2" t="s">
        <v>8079</v>
      </c>
      <c r="E8196">
        <v>3</v>
      </c>
      <c r="F8196">
        <v>60</v>
      </c>
      <c r="G8196" s="1" t="s">
        <v>9868</v>
      </c>
      <c r="H8196">
        <f t="shared" si="128"/>
        <v>7.7742049586584097</v>
      </c>
    </row>
    <row r="8197" spans="1:8" x14ac:dyDescent="0.35">
      <c r="A8197" s="8">
        <v>8196</v>
      </c>
      <c r="B8197" s="1" t="s">
        <v>6</v>
      </c>
      <c r="C8197">
        <v>0</v>
      </c>
      <c r="D8197" s="2" t="s">
        <v>8080</v>
      </c>
      <c r="E8197">
        <v>1</v>
      </c>
      <c r="F8197">
        <v>45</v>
      </c>
      <c r="G8197" s="1" t="s">
        <v>9868</v>
      </c>
      <c r="H8197">
        <f t="shared" si="128"/>
        <v>8.0681224197408206</v>
      </c>
    </row>
    <row r="8198" spans="1:8" x14ac:dyDescent="0.35">
      <c r="A8198" s="8">
        <v>8197</v>
      </c>
      <c r="B8198" s="1" t="s">
        <v>8</v>
      </c>
      <c r="C8198">
        <v>0</v>
      </c>
      <c r="D8198" s="2" t="s">
        <v>8081</v>
      </c>
      <c r="E8198">
        <v>5</v>
      </c>
      <c r="F8198">
        <v>63</v>
      </c>
      <c r="G8198" s="1" t="s">
        <v>9868</v>
      </c>
      <c r="H8198">
        <f t="shared" si="128"/>
        <v>7.6923745019373202</v>
      </c>
    </row>
    <row r="8199" spans="1:8" x14ac:dyDescent="0.35">
      <c r="A8199" s="8">
        <v>8198</v>
      </c>
      <c r="B8199" s="1" t="s">
        <v>8</v>
      </c>
      <c r="C8199">
        <v>1</v>
      </c>
      <c r="D8199" s="2" t="s">
        <v>8082</v>
      </c>
      <c r="E8199">
        <v>5</v>
      </c>
      <c r="F8199">
        <v>61</v>
      </c>
      <c r="G8199" s="1" t="s">
        <v>9868</v>
      </c>
      <c r="H8199">
        <f t="shared" si="128"/>
        <v>7.5568794979300398</v>
      </c>
    </row>
    <row r="8200" spans="1:8" x14ac:dyDescent="0.35">
      <c r="A8200" s="8">
        <v>8199</v>
      </c>
      <c r="B8200" s="1" t="s">
        <v>8</v>
      </c>
      <c r="C8200">
        <v>0</v>
      </c>
      <c r="D8200" s="2" t="s">
        <v>8083</v>
      </c>
      <c r="E8200">
        <v>5</v>
      </c>
      <c r="F8200">
        <v>23</v>
      </c>
      <c r="G8200" s="1" t="s">
        <v>9870</v>
      </c>
      <c r="H8200">
        <f t="shared" si="128"/>
        <v>6.66762421897411</v>
      </c>
    </row>
    <row r="8201" spans="1:8" x14ac:dyDescent="0.35">
      <c r="A8201" s="8">
        <v>8200</v>
      </c>
      <c r="B8201" s="1" t="s">
        <v>6</v>
      </c>
      <c r="C8201">
        <v>0</v>
      </c>
      <c r="D8201" s="2" t="s">
        <v>8084</v>
      </c>
      <c r="E8201">
        <v>3</v>
      </c>
      <c r="F8201">
        <v>37</v>
      </c>
      <c r="G8201" s="1" t="s">
        <v>9869</v>
      </c>
      <c r="H8201">
        <f t="shared" si="128"/>
        <v>8.1399987490615402</v>
      </c>
    </row>
    <row r="8202" spans="1:8" x14ac:dyDescent="0.35">
      <c r="A8202" s="8">
        <v>8201</v>
      </c>
      <c r="B8202" s="1" t="s">
        <v>8</v>
      </c>
      <c r="C8202">
        <v>0</v>
      </c>
      <c r="D8202" s="2" t="s">
        <v>8085</v>
      </c>
      <c r="E8202">
        <v>7</v>
      </c>
      <c r="F8202">
        <v>48</v>
      </c>
      <c r="G8202" s="1" t="s">
        <v>9868</v>
      </c>
      <c r="H8202">
        <f t="shared" si="128"/>
        <v>7.1927366029955397</v>
      </c>
    </row>
    <row r="8203" spans="1:8" x14ac:dyDescent="0.35">
      <c r="A8203" s="8">
        <v>8202</v>
      </c>
      <c r="B8203" s="1" t="s">
        <v>8</v>
      </c>
      <c r="C8203">
        <v>0</v>
      </c>
      <c r="D8203" s="2" t="s">
        <v>8086</v>
      </c>
      <c r="E8203">
        <v>2</v>
      </c>
      <c r="F8203">
        <v>50</v>
      </c>
      <c r="G8203" s="1" t="s">
        <v>9868</v>
      </c>
      <c r="H8203">
        <f t="shared" si="128"/>
        <v>8.3821711821034803</v>
      </c>
    </row>
    <row r="8204" spans="1:8" x14ac:dyDescent="0.35">
      <c r="A8204" s="8">
        <v>8203</v>
      </c>
      <c r="B8204" s="1" t="s">
        <v>6</v>
      </c>
      <c r="C8204">
        <v>0</v>
      </c>
      <c r="D8204" s="2" t="s">
        <v>8087</v>
      </c>
      <c r="E8204">
        <v>4</v>
      </c>
      <c r="F8204">
        <v>61</v>
      </c>
      <c r="G8204" s="1" t="s">
        <v>9868</v>
      </c>
      <c r="H8204">
        <f t="shared" si="128"/>
        <v>5.3278112207136301</v>
      </c>
    </row>
    <row r="8205" spans="1:8" x14ac:dyDescent="0.35">
      <c r="A8205" s="8">
        <v>8204</v>
      </c>
      <c r="B8205" s="1" t="s">
        <v>6</v>
      </c>
      <c r="C8205">
        <v>0</v>
      </c>
      <c r="D8205" s="2" t="s">
        <v>8088</v>
      </c>
      <c r="E8205">
        <v>4</v>
      </c>
      <c r="F8205">
        <v>24</v>
      </c>
      <c r="G8205" s="1" t="s">
        <v>9870</v>
      </c>
      <c r="H8205">
        <f t="shared" si="128"/>
        <v>5.01497187346971</v>
      </c>
    </row>
    <row r="8206" spans="1:8" x14ac:dyDescent="0.35">
      <c r="A8206" s="8">
        <v>8205</v>
      </c>
      <c r="B8206" s="1" t="s">
        <v>8</v>
      </c>
      <c r="C8206">
        <v>0</v>
      </c>
      <c r="D8206" s="2" t="s">
        <v>8089</v>
      </c>
      <c r="E8206">
        <v>9</v>
      </c>
      <c r="F8206">
        <v>25</v>
      </c>
      <c r="G8206" s="1" t="s">
        <v>9867</v>
      </c>
      <c r="H8206">
        <f t="shared" si="128"/>
        <v>6.01414017757065</v>
      </c>
    </row>
    <row r="8207" spans="1:8" x14ac:dyDescent="0.35">
      <c r="A8207" s="8">
        <v>8206</v>
      </c>
      <c r="B8207" s="1" t="s">
        <v>8</v>
      </c>
      <c r="C8207">
        <v>0</v>
      </c>
      <c r="D8207" s="2" t="s">
        <v>8090</v>
      </c>
      <c r="E8207">
        <v>9</v>
      </c>
      <c r="F8207">
        <v>26</v>
      </c>
      <c r="G8207" s="1" t="s">
        <v>9867</v>
      </c>
      <c r="H8207">
        <f t="shared" si="128"/>
        <v>6.0912086831407697</v>
      </c>
    </row>
    <row r="8208" spans="1:8" x14ac:dyDescent="0.35">
      <c r="A8208" s="8">
        <v>8207</v>
      </c>
      <c r="B8208" s="1" t="s">
        <v>8</v>
      </c>
      <c r="C8208">
        <v>1</v>
      </c>
      <c r="D8208" s="2" t="s">
        <v>8091</v>
      </c>
      <c r="E8208">
        <v>10</v>
      </c>
      <c r="F8208">
        <v>19</v>
      </c>
      <c r="G8208" s="1" t="s">
        <v>9870</v>
      </c>
      <c r="H8208">
        <f t="shared" si="128"/>
        <v>8.0552013032265197</v>
      </c>
    </row>
    <row r="8209" spans="1:8" x14ac:dyDescent="0.35">
      <c r="A8209" s="8">
        <v>8208</v>
      </c>
      <c r="B8209" s="1" t="s">
        <v>8</v>
      </c>
      <c r="C8209">
        <v>1</v>
      </c>
      <c r="D8209" s="2" t="s">
        <v>8092</v>
      </c>
      <c r="E8209">
        <v>1</v>
      </c>
      <c r="F8209">
        <v>34</v>
      </c>
      <c r="G8209" s="1" t="s">
        <v>9867</v>
      </c>
      <c r="H8209">
        <f t="shared" si="128"/>
        <v>7.8045403459426304</v>
      </c>
    </row>
    <row r="8210" spans="1:8" x14ac:dyDescent="0.35">
      <c r="A8210" s="8">
        <v>8209</v>
      </c>
      <c r="B8210" s="1" t="s">
        <v>6</v>
      </c>
      <c r="C8210">
        <v>0</v>
      </c>
      <c r="D8210" s="2" t="s">
        <v>8093</v>
      </c>
      <c r="E8210">
        <v>5</v>
      </c>
      <c r="F8210">
        <v>62</v>
      </c>
      <c r="G8210" s="1" t="s">
        <v>9868</v>
      </c>
      <c r="H8210">
        <f t="shared" si="128"/>
        <v>2.5081213550824599</v>
      </c>
    </row>
    <row r="8211" spans="1:8" x14ac:dyDescent="0.35">
      <c r="A8211" s="8">
        <v>8210</v>
      </c>
      <c r="B8211" s="1" t="s">
        <v>8</v>
      </c>
      <c r="C8211">
        <v>0</v>
      </c>
      <c r="D8211" s="2" t="s">
        <v>8094</v>
      </c>
      <c r="E8211">
        <v>3</v>
      </c>
      <c r="F8211">
        <v>54</v>
      </c>
      <c r="G8211" s="1" t="s">
        <v>9868</v>
      </c>
      <c r="H8211">
        <f t="shared" si="128"/>
        <v>5.4131011469064303</v>
      </c>
    </row>
    <row r="8212" spans="1:8" x14ac:dyDescent="0.35">
      <c r="A8212" s="8">
        <v>8211</v>
      </c>
      <c r="B8212" s="1" t="s">
        <v>6</v>
      </c>
      <c r="C8212">
        <v>0</v>
      </c>
      <c r="D8212" s="2" t="s">
        <v>8095</v>
      </c>
      <c r="E8212">
        <v>3</v>
      </c>
      <c r="F8212">
        <v>59</v>
      </c>
      <c r="G8212" s="1" t="s">
        <v>9868</v>
      </c>
      <c r="H8212">
        <f t="shared" si="128"/>
        <v>6.1096702695599596</v>
      </c>
    </row>
    <row r="8213" spans="1:8" x14ac:dyDescent="0.35">
      <c r="A8213" s="8">
        <v>8212</v>
      </c>
      <c r="B8213" s="1" t="s">
        <v>6</v>
      </c>
      <c r="C8213">
        <v>0</v>
      </c>
      <c r="D8213" s="2" t="s">
        <v>8096</v>
      </c>
      <c r="E8213">
        <v>2</v>
      </c>
      <c r="F8213">
        <v>61</v>
      </c>
      <c r="G8213" s="1" t="s">
        <v>9868</v>
      </c>
      <c r="H8213">
        <f t="shared" si="128"/>
        <v>5.5075453733452502</v>
      </c>
    </row>
    <row r="8214" spans="1:8" x14ac:dyDescent="0.35">
      <c r="A8214" s="8">
        <v>8213</v>
      </c>
      <c r="B8214" s="1" t="s">
        <v>8</v>
      </c>
      <c r="C8214">
        <v>0</v>
      </c>
      <c r="D8214" s="2" t="s">
        <v>8097</v>
      </c>
      <c r="E8214">
        <v>7</v>
      </c>
      <c r="F8214">
        <v>34</v>
      </c>
      <c r="G8214" s="1" t="s">
        <v>9867</v>
      </c>
      <c r="H8214">
        <f t="shared" si="128"/>
        <v>8.6412714143528007</v>
      </c>
    </row>
    <row r="8215" spans="1:8" x14ac:dyDescent="0.35">
      <c r="A8215" s="8">
        <v>8214</v>
      </c>
      <c r="B8215" s="1" t="s">
        <v>8</v>
      </c>
      <c r="C8215">
        <v>0</v>
      </c>
      <c r="D8215" s="2" t="s">
        <v>8098</v>
      </c>
      <c r="E8215">
        <v>8</v>
      </c>
      <c r="F8215">
        <v>55</v>
      </c>
      <c r="G8215" s="1" t="s">
        <v>9868</v>
      </c>
      <c r="H8215">
        <f t="shared" si="128"/>
        <v>6.8576944154059598</v>
      </c>
    </row>
    <row r="8216" spans="1:8" x14ac:dyDescent="0.35">
      <c r="A8216" s="8">
        <v>8215</v>
      </c>
      <c r="B8216" s="1" t="s">
        <v>6</v>
      </c>
      <c r="C8216">
        <v>0</v>
      </c>
      <c r="D8216" s="2" t="s">
        <v>8099</v>
      </c>
      <c r="E8216">
        <v>2</v>
      </c>
      <c r="F8216">
        <v>52</v>
      </c>
      <c r="G8216" s="1" t="s">
        <v>9868</v>
      </c>
      <c r="H8216">
        <f t="shared" si="128"/>
        <v>4.7156393356550597</v>
      </c>
    </row>
    <row r="8217" spans="1:8" x14ac:dyDescent="0.35">
      <c r="A8217" s="8">
        <v>8216</v>
      </c>
      <c r="B8217" s="1" t="s">
        <v>6</v>
      </c>
      <c r="C8217">
        <v>0</v>
      </c>
      <c r="D8217" s="2" t="s">
        <v>8100</v>
      </c>
      <c r="E8217">
        <v>2</v>
      </c>
      <c r="F8217">
        <v>64</v>
      </c>
      <c r="G8217" s="1" t="s">
        <v>9868</v>
      </c>
      <c r="H8217">
        <f t="shared" si="128"/>
        <v>6.0107854689751496</v>
      </c>
    </row>
    <row r="8218" spans="1:8" x14ac:dyDescent="0.35">
      <c r="A8218" s="8">
        <v>8217</v>
      </c>
      <c r="B8218" s="1" t="s">
        <v>8</v>
      </c>
      <c r="C8218">
        <v>0</v>
      </c>
      <c r="D8218" s="2" t="s">
        <v>8101</v>
      </c>
      <c r="E8218">
        <v>4</v>
      </c>
      <c r="F8218">
        <v>56</v>
      </c>
      <c r="G8218" s="1" t="s">
        <v>9868</v>
      </c>
      <c r="H8218">
        <f t="shared" si="128"/>
        <v>4.7390764823049203</v>
      </c>
    </row>
    <row r="8219" spans="1:8" x14ac:dyDescent="0.35">
      <c r="A8219" s="8">
        <v>8218</v>
      </c>
      <c r="B8219" s="1" t="s">
        <v>6</v>
      </c>
      <c r="C8219">
        <v>0</v>
      </c>
      <c r="D8219" s="2" t="s">
        <v>8102</v>
      </c>
      <c r="E8219">
        <v>4</v>
      </c>
      <c r="F8219">
        <v>47</v>
      </c>
      <c r="G8219" s="1" t="s">
        <v>9868</v>
      </c>
      <c r="H8219">
        <f t="shared" si="128"/>
        <v>6.3662013951320304</v>
      </c>
    </row>
    <row r="8220" spans="1:8" x14ac:dyDescent="0.35">
      <c r="A8220" s="8">
        <v>8219</v>
      </c>
      <c r="B8220" s="1" t="s">
        <v>8</v>
      </c>
      <c r="C8220">
        <v>0</v>
      </c>
      <c r="D8220" s="2" t="s">
        <v>8103</v>
      </c>
      <c r="E8220">
        <v>6</v>
      </c>
      <c r="F8220">
        <v>23</v>
      </c>
      <c r="G8220" s="1" t="s">
        <v>9870</v>
      </c>
      <c r="H8220">
        <f t="shared" si="128"/>
        <v>8.45993471263915</v>
      </c>
    </row>
    <row r="8221" spans="1:8" x14ac:dyDescent="0.35">
      <c r="A8221" s="8">
        <v>8220</v>
      </c>
      <c r="B8221" s="1" t="s">
        <v>8</v>
      </c>
      <c r="C8221">
        <v>0</v>
      </c>
      <c r="D8221" s="2" t="s">
        <v>8104</v>
      </c>
      <c r="E8221">
        <v>5</v>
      </c>
      <c r="F8221">
        <v>21</v>
      </c>
      <c r="G8221" s="1" t="s">
        <v>9870</v>
      </c>
      <c r="H8221">
        <f t="shared" si="128"/>
        <v>7.9240016053599804</v>
      </c>
    </row>
    <row r="8222" spans="1:8" x14ac:dyDescent="0.35">
      <c r="A8222" s="8">
        <v>8221</v>
      </c>
      <c r="B8222" s="1" t="s">
        <v>6</v>
      </c>
      <c r="C8222">
        <v>0</v>
      </c>
      <c r="D8222" s="2" t="s">
        <v>10689</v>
      </c>
      <c r="E8222">
        <v>0</v>
      </c>
      <c r="F8222">
        <v>54</v>
      </c>
      <c r="G8222" s="1" t="s">
        <v>9868</v>
      </c>
      <c r="H8222">
        <f t="shared" si="128"/>
        <v>6.0655532183560901</v>
      </c>
    </row>
    <row r="8223" spans="1:8" x14ac:dyDescent="0.35">
      <c r="A8223" s="8">
        <v>8222</v>
      </c>
      <c r="B8223" s="1" t="s">
        <v>6</v>
      </c>
      <c r="C8223">
        <v>0</v>
      </c>
      <c r="D8223" s="2" t="s">
        <v>10690</v>
      </c>
      <c r="E8223">
        <v>3</v>
      </c>
      <c r="F8223">
        <v>52</v>
      </c>
      <c r="G8223" s="1" t="s">
        <v>9868</v>
      </c>
      <c r="H8223">
        <f t="shared" si="128"/>
        <v>3.3631128676090798</v>
      </c>
    </row>
    <row r="8224" spans="1:8" x14ac:dyDescent="0.35">
      <c r="A8224" s="8">
        <v>8223</v>
      </c>
      <c r="B8224" s="1" t="s">
        <v>8</v>
      </c>
      <c r="C8224">
        <v>0</v>
      </c>
      <c r="D8224" s="2" t="s">
        <v>8107</v>
      </c>
      <c r="E8224">
        <v>6</v>
      </c>
      <c r="F8224">
        <v>26</v>
      </c>
      <c r="G8224" s="1" t="s">
        <v>9867</v>
      </c>
      <c r="H8224">
        <f t="shared" si="128"/>
        <v>4.6164100214484503</v>
      </c>
    </row>
    <row r="8225" spans="1:8" x14ac:dyDescent="0.35">
      <c r="A8225" s="8">
        <v>8224</v>
      </c>
      <c r="B8225" s="1" t="s">
        <v>6</v>
      </c>
      <c r="C8225">
        <v>0</v>
      </c>
      <c r="D8225" s="2" t="s">
        <v>8108</v>
      </c>
      <c r="E8225">
        <v>1</v>
      </c>
      <c r="F8225">
        <v>23</v>
      </c>
      <c r="G8225" s="1" t="s">
        <v>9870</v>
      </c>
      <c r="H8225">
        <f t="shared" si="128"/>
        <v>5.6778078615521999</v>
      </c>
    </row>
    <row r="8226" spans="1:8" x14ac:dyDescent="0.35">
      <c r="A8226" s="8">
        <v>8225</v>
      </c>
      <c r="B8226" s="1" t="s">
        <v>8</v>
      </c>
      <c r="C8226">
        <v>0</v>
      </c>
      <c r="D8226" s="2" t="s">
        <v>8109</v>
      </c>
      <c r="E8226">
        <v>6</v>
      </c>
      <c r="F8226">
        <v>30</v>
      </c>
      <c r="G8226" s="1" t="s">
        <v>9867</v>
      </c>
      <c r="H8226">
        <f t="shared" si="128"/>
        <v>3.4207387952174999</v>
      </c>
    </row>
    <row r="8227" spans="1:8" x14ac:dyDescent="0.35">
      <c r="A8227" s="8">
        <v>8226</v>
      </c>
      <c r="B8227" s="1" t="s">
        <v>8</v>
      </c>
      <c r="C8227">
        <v>0</v>
      </c>
      <c r="D8227" s="2" t="s">
        <v>8110</v>
      </c>
      <c r="E8227">
        <v>4</v>
      </c>
      <c r="F8227">
        <v>39</v>
      </c>
      <c r="G8227" s="1" t="s">
        <v>9869</v>
      </c>
      <c r="H8227">
        <f t="shared" si="128"/>
        <v>7.6374239525403302</v>
      </c>
    </row>
    <row r="8228" spans="1:8" x14ac:dyDescent="0.35">
      <c r="A8228" s="8">
        <v>8227</v>
      </c>
      <c r="B8228" s="1" t="s">
        <v>8</v>
      </c>
      <c r="C8228">
        <v>0</v>
      </c>
      <c r="D8228" s="2" t="s">
        <v>8111</v>
      </c>
      <c r="E8228">
        <v>2</v>
      </c>
      <c r="F8228">
        <v>45</v>
      </c>
      <c r="G8228" s="1" t="s">
        <v>9868</v>
      </c>
      <c r="H8228">
        <f t="shared" si="128"/>
        <v>8.4788145817657892</v>
      </c>
    </row>
    <row r="8229" spans="1:8" x14ac:dyDescent="0.35">
      <c r="A8229" s="8">
        <v>8228</v>
      </c>
      <c r="B8229" s="1" t="s">
        <v>6</v>
      </c>
      <c r="C8229">
        <v>0</v>
      </c>
      <c r="D8229" s="2" t="s">
        <v>8112</v>
      </c>
      <c r="E8229">
        <v>4</v>
      </c>
      <c r="F8229">
        <v>47</v>
      </c>
      <c r="G8229" s="1" t="s">
        <v>9868</v>
      </c>
      <c r="H8229">
        <f t="shared" si="128"/>
        <v>6.5284821798247101</v>
      </c>
    </row>
    <row r="8230" spans="1:8" x14ac:dyDescent="0.35">
      <c r="A8230" s="8">
        <v>8229</v>
      </c>
      <c r="B8230" s="1" t="s">
        <v>8</v>
      </c>
      <c r="C8230">
        <v>0</v>
      </c>
      <c r="D8230" s="2" t="s">
        <v>8113</v>
      </c>
      <c r="E8230">
        <v>4</v>
      </c>
      <c r="F8230">
        <v>53</v>
      </c>
      <c r="G8230" s="1" t="s">
        <v>9868</v>
      </c>
      <c r="H8230">
        <f t="shared" si="128"/>
        <v>7.0162170338716701</v>
      </c>
    </row>
    <row r="8231" spans="1:8" x14ac:dyDescent="0.35">
      <c r="A8231" s="8">
        <v>8230</v>
      </c>
      <c r="B8231" s="1" t="s">
        <v>8</v>
      </c>
      <c r="C8231">
        <v>1</v>
      </c>
      <c r="D8231" s="2" t="s">
        <v>8114</v>
      </c>
      <c r="E8231">
        <v>5</v>
      </c>
      <c r="F8231">
        <v>19</v>
      </c>
      <c r="G8231" s="1" t="s">
        <v>9870</v>
      </c>
      <c r="H8231">
        <f t="shared" si="128"/>
        <v>4.3529660580802298</v>
      </c>
    </row>
    <row r="8232" spans="1:8" x14ac:dyDescent="0.35">
      <c r="A8232" s="8">
        <v>8231</v>
      </c>
      <c r="B8232" s="1" t="s">
        <v>8</v>
      </c>
      <c r="C8232">
        <v>0</v>
      </c>
      <c r="D8232" s="2" t="s">
        <v>8115</v>
      </c>
      <c r="E8232">
        <v>2</v>
      </c>
      <c r="F8232">
        <v>53</v>
      </c>
      <c r="G8232" s="1" t="s">
        <v>9868</v>
      </c>
      <c r="H8232">
        <f t="shared" si="128"/>
        <v>6.8903671798374697</v>
      </c>
    </row>
    <row r="8233" spans="1:8" x14ac:dyDescent="0.35">
      <c r="A8233" s="8">
        <v>8232</v>
      </c>
      <c r="B8233" s="1" t="s">
        <v>8</v>
      </c>
      <c r="C8233">
        <v>1</v>
      </c>
      <c r="D8233" s="2" t="s">
        <v>10691</v>
      </c>
      <c r="E8233">
        <v>8</v>
      </c>
      <c r="F8233">
        <v>25</v>
      </c>
      <c r="G8233" s="1" t="s">
        <v>9867</v>
      </c>
      <c r="H8233">
        <f t="shared" si="128"/>
        <v>11.955829594622401</v>
      </c>
    </row>
    <row r="8234" spans="1:8" x14ac:dyDescent="0.35">
      <c r="A8234" s="8">
        <v>8233</v>
      </c>
      <c r="B8234" s="1" t="s">
        <v>8</v>
      </c>
      <c r="C8234">
        <v>0</v>
      </c>
      <c r="D8234" s="2" t="s">
        <v>8117</v>
      </c>
      <c r="E8234">
        <v>5</v>
      </c>
      <c r="F8234">
        <v>62</v>
      </c>
      <c r="G8234" s="1" t="s">
        <v>9868</v>
      </c>
      <c r="H8234">
        <f t="shared" si="128"/>
        <v>6.8303142866430901</v>
      </c>
    </row>
    <row r="8235" spans="1:8" x14ac:dyDescent="0.35">
      <c r="A8235" s="8">
        <v>8234</v>
      </c>
      <c r="B8235" s="1" t="s">
        <v>8</v>
      </c>
      <c r="C8235">
        <v>0</v>
      </c>
      <c r="D8235" s="2" t="s">
        <v>8118</v>
      </c>
      <c r="E8235">
        <v>2</v>
      </c>
      <c r="F8235">
        <v>59</v>
      </c>
      <c r="G8235" s="1" t="s">
        <v>9868</v>
      </c>
      <c r="H8235">
        <f t="shared" si="128"/>
        <v>6.3091940529252604</v>
      </c>
    </row>
    <row r="8236" spans="1:8" x14ac:dyDescent="0.35">
      <c r="A8236" s="8">
        <v>8235</v>
      </c>
      <c r="B8236" s="1" t="s">
        <v>8</v>
      </c>
      <c r="C8236">
        <v>0</v>
      </c>
      <c r="D8236" s="2" t="s">
        <v>8119</v>
      </c>
      <c r="E8236">
        <v>6</v>
      </c>
      <c r="F8236">
        <v>26</v>
      </c>
      <c r="G8236" s="1" t="s">
        <v>9867</v>
      </c>
      <c r="H8236">
        <f t="shared" si="128"/>
        <v>2.9593884888776301</v>
      </c>
    </row>
    <row r="8237" spans="1:8" x14ac:dyDescent="0.35">
      <c r="A8237" s="8">
        <v>8236</v>
      </c>
      <c r="B8237" s="1" t="s">
        <v>8</v>
      </c>
      <c r="C8237">
        <v>0</v>
      </c>
      <c r="D8237" s="2" t="s">
        <v>8120</v>
      </c>
      <c r="E8237">
        <v>5</v>
      </c>
      <c r="F8237">
        <v>18</v>
      </c>
      <c r="G8237" s="1" t="s">
        <v>9870</v>
      </c>
      <c r="H8237">
        <f t="shared" si="128"/>
        <v>7.91330018805417</v>
      </c>
    </row>
    <row r="8238" spans="1:8" x14ac:dyDescent="0.35">
      <c r="A8238" s="8">
        <v>8237</v>
      </c>
      <c r="B8238" s="1" t="s">
        <v>8</v>
      </c>
      <c r="C8238">
        <v>0</v>
      </c>
      <c r="D8238" s="2" t="s">
        <v>8121</v>
      </c>
      <c r="E8238">
        <v>4</v>
      </c>
      <c r="F8238">
        <v>30</v>
      </c>
      <c r="G8238" s="1" t="s">
        <v>9867</v>
      </c>
      <c r="H8238">
        <f t="shared" si="128"/>
        <v>8.09377128209087</v>
      </c>
    </row>
    <row r="8239" spans="1:8" x14ac:dyDescent="0.35">
      <c r="A8239" s="8">
        <v>8238</v>
      </c>
      <c r="B8239" s="1" t="s">
        <v>8</v>
      </c>
      <c r="C8239">
        <v>0</v>
      </c>
      <c r="D8239" s="2" t="s">
        <v>8122</v>
      </c>
      <c r="E8239">
        <v>5</v>
      </c>
      <c r="F8239">
        <v>32</v>
      </c>
      <c r="G8239" s="1" t="s">
        <v>9867</v>
      </c>
      <c r="H8239">
        <f t="shared" si="128"/>
        <v>5.8103252702164596</v>
      </c>
    </row>
    <row r="8240" spans="1:8" x14ac:dyDescent="0.35">
      <c r="A8240" s="8">
        <v>8239</v>
      </c>
      <c r="B8240" s="1" t="s">
        <v>8</v>
      </c>
      <c r="C8240">
        <v>0</v>
      </c>
      <c r="D8240" s="2" t="s">
        <v>8123</v>
      </c>
      <c r="E8240">
        <v>0</v>
      </c>
      <c r="F8240">
        <v>49</v>
      </c>
      <c r="G8240" s="1" t="s">
        <v>9868</v>
      </c>
      <c r="H8240">
        <f t="shared" si="128"/>
        <v>6.3883087037463797</v>
      </c>
    </row>
    <row r="8241" spans="1:8" x14ac:dyDescent="0.35">
      <c r="A8241" s="8">
        <v>8240</v>
      </c>
      <c r="B8241" s="1" t="s">
        <v>6</v>
      </c>
      <c r="C8241">
        <v>0</v>
      </c>
      <c r="D8241" s="2" t="s">
        <v>8124</v>
      </c>
      <c r="E8241">
        <v>5</v>
      </c>
      <c r="F8241">
        <v>51</v>
      </c>
      <c r="G8241" s="1" t="s">
        <v>9868</v>
      </c>
      <c r="H8241">
        <f t="shared" si="128"/>
        <v>6.2699771909934503</v>
      </c>
    </row>
    <row r="8242" spans="1:8" x14ac:dyDescent="0.35">
      <c r="A8242" s="8">
        <v>8241</v>
      </c>
      <c r="B8242" s="1" t="s">
        <v>8</v>
      </c>
      <c r="C8242">
        <v>0</v>
      </c>
      <c r="D8242" s="2" t="s">
        <v>10692</v>
      </c>
      <c r="E8242">
        <v>3</v>
      </c>
      <c r="F8242">
        <v>60</v>
      </c>
      <c r="G8242" s="1" t="s">
        <v>9868</v>
      </c>
      <c r="H8242">
        <f t="shared" si="128"/>
        <v>7.3082676572900001</v>
      </c>
    </row>
    <row r="8243" spans="1:8" x14ac:dyDescent="0.35">
      <c r="A8243" s="8">
        <v>8242</v>
      </c>
      <c r="B8243" s="1" t="s">
        <v>8</v>
      </c>
      <c r="C8243">
        <v>0</v>
      </c>
      <c r="D8243" s="2" t="s">
        <v>8126</v>
      </c>
      <c r="E8243">
        <v>5</v>
      </c>
      <c r="F8243">
        <v>48</v>
      </c>
      <c r="G8243" s="1" t="s">
        <v>9868</v>
      </c>
      <c r="H8243">
        <f t="shared" si="128"/>
        <v>8.2430862339225897</v>
      </c>
    </row>
    <row r="8244" spans="1:8" x14ac:dyDescent="0.35">
      <c r="A8244" s="8">
        <v>8243</v>
      </c>
      <c r="B8244" s="1" t="s">
        <v>8</v>
      </c>
      <c r="C8244">
        <v>0</v>
      </c>
      <c r="D8244" s="2" t="s">
        <v>10693</v>
      </c>
      <c r="E8244">
        <v>1</v>
      </c>
      <c r="F8244">
        <v>31</v>
      </c>
      <c r="G8244" s="1" t="s">
        <v>9867</v>
      </c>
      <c r="H8244">
        <f t="shared" si="128"/>
        <v>1.3557909589867101</v>
      </c>
    </row>
    <row r="8245" spans="1:8" x14ac:dyDescent="0.35">
      <c r="A8245" s="8">
        <v>8244</v>
      </c>
      <c r="B8245" s="1" t="s">
        <v>6</v>
      </c>
      <c r="C8245">
        <v>0</v>
      </c>
      <c r="D8245" s="2" t="s">
        <v>8128</v>
      </c>
      <c r="E8245">
        <v>4</v>
      </c>
      <c r="F8245">
        <v>64</v>
      </c>
      <c r="G8245" s="1" t="s">
        <v>9868</v>
      </c>
      <c r="H8245">
        <f t="shared" si="128"/>
        <v>6.2634896141724097</v>
      </c>
    </row>
    <row r="8246" spans="1:8" x14ac:dyDescent="0.35">
      <c r="A8246" s="8">
        <v>8245</v>
      </c>
      <c r="B8246" s="1" t="s">
        <v>8</v>
      </c>
      <c r="C8246">
        <v>1</v>
      </c>
      <c r="D8246" s="2" t="s">
        <v>8129</v>
      </c>
      <c r="E8246">
        <v>2</v>
      </c>
      <c r="F8246">
        <v>31</v>
      </c>
      <c r="G8246" s="1" t="s">
        <v>9867</v>
      </c>
      <c r="H8246">
        <f t="shared" si="128"/>
        <v>11.32590740393</v>
      </c>
    </row>
    <row r="8247" spans="1:8" x14ac:dyDescent="0.35">
      <c r="A8247" s="8">
        <v>8246</v>
      </c>
      <c r="B8247" s="1" t="s">
        <v>6</v>
      </c>
      <c r="C8247">
        <v>0</v>
      </c>
      <c r="D8247" s="2" t="s">
        <v>8130</v>
      </c>
      <c r="E8247">
        <v>2</v>
      </c>
      <c r="F8247">
        <v>46</v>
      </c>
      <c r="G8247" s="1" t="s">
        <v>9868</v>
      </c>
      <c r="H8247">
        <f t="shared" si="128"/>
        <v>2.7835352744786399</v>
      </c>
    </row>
    <row r="8248" spans="1:8" x14ac:dyDescent="0.35">
      <c r="A8248" s="8">
        <v>8247</v>
      </c>
      <c r="B8248" s="1" t="s">
        <v>8</v>
      </c>
      <c r="C8248">
        <v>1</v>
      </c>
      <c r="D8248" s="2" t="s">
        <v>8131</v>
      </c>
      <c r="E8248">
        <v>4</v>
      </c>
      <c r="F8248">
        <v>64</v>
      </c>
      <c r="G8248" s="1" t="s">
        <v>9868</v>
      </c>
      <c r="H8248">
        <f t="shared" si="128"/>
        <v>8.2296901446120803</v>
      </c>
    </row>
    <row r="8249" spans="1:8" x14ac:dyDescent="0.35">
      <c r="A8249" s="8">
        <v>8248</v>
      </c>
      <c r="B8249" s="1" t="s">
        <v>8</v>
      </c>
      <c r="C8249">
        <v>0</v>
      </c>
      <c r="D8249" s="2" t="s">
        <v>8132</v>
      </c>
      <c r="E8249">
        <v>5</v>
      </c>
      <c r="F8249">
        <v>36</v>
      </c>
      <c r="G8249" s="1" t="s">
        <v>9869</v>
      </c>
      <c r="H8249">
        <f t="shared" si="128"/>
        <v>9.6467437886120901</v>
      </c>
    </row>
    <row r="8250" spans="1:8" x14ac:dyDescent="0.35">
      <c r="A8250" s="8">
        <v>8249</v>
      </c>
      <c r="B8250" s="1" t="s">
        <v>6</v>
      </c>
      <c r="C8250">
        <v>0</v>
      </c>
      <c r="D8250" s="2" t="s">
        <v>8133</v>
      </c>
      <c r="E8250">
        <v>3</v>
      </c>
      <c r="F8250">
        <v>44</v>
      </c>
      <c r="G8250" s="1" t="s">
        <v>9869</v>
      </c>
      <c r="H8250">
        <f t="shared" si="128"/>
        <v>6.7776309218480799</v>
      </c>
    </row>
    <row r="8251" spans="1:8" x14ac:dyDescent="0.35">
      <c r="A8251" s="8">
        <v>8250</v>
      </c>
      <c r="B8251" s="1" t="s">
        <v>8</v>
      </c>
      <c r="C8251">
        <v>0</v>
      </c>
      <c r="D8251" s="2" t="s">
        <v>8134</v>
      </c>
      <c r="E8251">
        <v>3</v>
      </c>
      <c r="F8251">
        <v>26</v>
      </c>
      <c r="G8251" s="1" t="s">
        <v>9867</v>
      </c>
      <c r="H8251">
        <f t="shared" si="128"/>
        <v>6.10308133379651</v>
      </c>
    </row>
    <row r="8252" spans="1:8" x14ac:dyDescent="0.35">
      <c r="A8252" s="8">
        <v>8251</v>
      </c>
      <c r="B8252" s="1" t="s">
        <v>6</v>
      </c>
      <c r="C8252">
        <v>1</v>
      </c>
      <c r="D8252" s="2" t="s">
        <v>8135</v>
      </c>
      <c r="E8252">
        <v>0</v>
      </c>
      <c r="F8252">
        <v>54</v>
      </c>
      <c r="G8252" s="1" t="s">
        <v>9868</v>
      </c>
      <c r="H8252">
        <f t="shared" si="128"/>
        <v>4.3353956653256001</v>
      </c>
    </row>
    <row r="8253" spans="1:8" x14ac:dyDescent="0.35">
      <c r="A8253" s="8">
        <v>8252</v>
      </c>
      <c r="B8253" s="1" t="s">
        <v>6</v>
      </c>
      <c r="C8253">
        <v>0</v>
      </c>
      <c r="D8253" s="2" t="s">
        <v>8136</v>
      </c>
      <c r="E8253">
        <v>1</v>
      </c>
      <c r="F8253">
        <v>54</v>
      </c>
      <c r="G8253" s="1" t="s">
        <v>9868</v>
      </c>
      <c r="H8253">
        <f t="shared" si="128"/>
        <v>5.53570823899903</v>
      </c>
    </row>
    <row r="8254" spans="1:8" x14ac:dyDescent="0.35">
      <c r="A8254" s="8">
        <v>8253</v>
      </c>
      <c r="B8254" s="1" t="s">
        <v>8</v>
      </c>
      <c r="C8254">
        <v>0</v>
      </c>
      <c r="D8254" s="2" t="s">
        <v>8137</v>
      </c>
      <c r="E8254">
        <v>1</v>
      </c>
      <c r="F8254">
        <v>60</v>
      </c>
      <c r="G8254" s="1" t="s">
        <v>9868</v>
      </c>
      <c r="H8254">
        <f t="shared" si="128"/>
        <v>8.8648341717165096</v>
      </c>
    </row>
    <row r="8255" spans="1:8" x14ac:dyDescent="0.35">
      <c r="A8255" s="8">
        <v>8254</v>
      </c>
      <c r="B8255" s="1" t="s">
        <v>8</v>
      </c>
      <c r="C8255">
        <v>0</v>
      </c>
      <c r="D8255" s="2" t="s">
        <v>8138</v>
      </c>
      <c r="E8255">
        <v>5</v>
      </c>
      <c r="F8255">
        <v>45</v>
      </c>
      <c r="G8255" s="1" t="s">
        <v>9868</v>
      </c>
      <c r="H8255">
        <f t="shared" si="128"/>
        <v>9.1102040767282393</v>
      </c>
    </row>
    <row r="8256" spans="1:8" x14ac:dyDescent="0.35">
      <c r="A8256" s="8">
        <v>8255</v>
      </c>
      <c r="B8256" s="1" t="s">
        <v>8</v>
      </c>
      <c r="C8256">
        <v>0</v>
      </c>
      <c r="D8256" s="2" t="s">
        <v>8139</v>
      </c>
      <c r="E8256">
        <v>9</v>
      </c>
      <c r="F8256">
        <v>41</v>
      </c>
      <c r="G8256" s="1" t="s">
        <v>9869</v>
      </c>
      <c r="H8256">
        <f t="shared" si="128"/>
        <v>9.6009526354658199</v>
      </c>
    </row>
    <row r="8257" spans="1:8" x14ac:dyDescent="0.35">
      <c r="A8257" s="8">
        <v>8256</v>
      </c>
      <c r="B8257" s="1" t="s">
        <v>8</v>
      </c>
      <c r="C8257">
        <v>0</v>
      </c>
      <c r="D8257" s="2" t="s">
        <v>8140</v>
      </c>
      <c r="E8257">
        <v>7</v>
      </c>
      <c r="F8257">
        <v>45</v>
      </c>
      <c r="G8257" s="1" t="s">
        <v>9868</v>
      </c>
      <c r="H8257">
        <f t="shared" si="128"/>
        <v>9.7978457637781506</v>
      </c>
    </row>
    <row r="8258" spans="1:8" x14ac:dyDescent="0.35">
      <c r="A8258" s="8">
        <v>8257</v>
      </c>
      <c r="B8258" s="1" t="s">
        <v>6</v>
      </c>
      <c r="C8258">
        <v>0</v>
      </c>
      <c r="D8258" s="2" t="s">
        <v>8141</v>
      </c>
      <c r="E8258">
        <v>1</v>
      </c>
      <c r="F8258">
        <v>53</v>
      </c>
      <c r="G8258" s="1" t="s">
        <v>9868</v>
      </c>
      <c r="H8258">
        <f t="shared" ref="H8258:H8321" si="129">VALUE(D8258)</f>
        <v>5.9156837014392103</v>
      </c>
    </row>
    <row r="8259" spans="1:8" x14ac:dyDescent="0.35">
      <c r="A8259" s="8">
        <v>8258</v>
      </c>
      <c r="B8259" s="1" t="s">
        <v>6</v>
      </c>
      <c r="C8259">
        <v>0</v>
      </c>
      <c r="D8259" s="2" t="s">
        <v>8142</v>
      </c>
      <c r="E8259">
        <v>2</v>
      </c>
      <c r="F8259">
        <v>35</v>
      </c>
      <c r="G8259" s="1" t="s">
        <v>9869</v>
      </c>
      <c r="H8259">
        <f t="shared" si="129"/>
        <v>7.3460328490968099</v>
      </c>
    </row>
    <row r="8260" spans="1:8" x14ac:dyDescent="0.35">
      <c r="A8260" s="8">
        <v>8259</v>
      </c>
      <c r="B8260" s="1" t="s">
        <v>8</v>
      </c>
      <c r="C8260">
        <v>0</v>
      </c>
      <c r="D8260" s="2" t="s">
        <v>8143</v>
      </c>
      <c r="E8260">
        <v>1</v>
      </c>
      <c r="F8260">
        <v>42</v>
      </c>
      <c r="G8260" s="1" t="s">
        <v>9869</v>
      </c>
      <c r="H8260">
        <f t="shared" si="129"/>
        <v>6.2007302947839804</v>
      </c>
    </row>
    <row r="8261" spans="1:8" x14ac:dyDescent="0.35">
      <c r="A8261" s="8">
        <v>8260</v>
      </c>
      <c r="B8261" s="1" t="s">
        <v>6</v>
      </c>
      <c r="C8261">
        <v>1</v>
      </c>
      <c r="D8261" s="2" t="s">
        <v>8144</v>
      </c>
      <c r="E8261">
        <v>4</v>
      </c>
      <c r="F8261">
        <v>52</v>
      </c>
      <c r="G8261" s="1" t="s">
        <v>9868</v>
      </c>
      <c r="H8261">
        <f t="shared" si="129"/>
        <v>5.1090610906917098</v>
      </c>
    </row>
    <row r="8262" spans="1:8" x14ac:dyDescent="0.35">
      <c r="A8262" s="8">
        <v>8261</v>
      </c>
      <c r="B8262" s="1" t="s">
        <v>6</v>
      </c>
      <c r="C8262">
        <v>0</v>
      </c>
      <c r="D8262" s="2" t="s">
        <v>8145</v>
      </c>
      <c r="E8262">
        <v>0</v>
      </c>
      <c r="F8262">
        <v>21</v>
      </c>
      <c r="G8262" s="1" t="s">
        <v>9870</v>
      </c>
      <c r="H8262">
        <f t="shared" si="129"/>
        <v>5.4862436788824702</v>
      </c>
    </row>
    <row r="8263" spans="1:8" x14ac:dyDescent="0.35">
      <c r="A8263" s="8">
        <v>8262</v>
      </c>
      <c r="B8263" s="1" t="s">
        <v>8</v>
      </c>
      <c r="C8263">
        <v>0</v>
      </c>
      <c r="D8263" s="2" t="s">
        <v>10694</v>
      </c>
      <c r="E8263">
        <v>6</v>
      </c>
      <c r="F8263">
        <v>31</v>
      </c>
      <c r="G8263" s="1" t="s">
        <v>9867</v>
      </c>
      <c r="H8263">
        <f t="shared" si="129"/>
        <v>7.2826666502110697</v>
      </c>
    </row>
    <row r="8264" spans="1:8" x14ac:dyDescent="0.35">
      <c r="A8264" s="8">
        <v>8263</v>
      </c>
      <c r="B8264" s="1" t="s">
        <v>6</v>
      </c>
      <c r="C8264">
        <v>0</v>
      </c>
      <c r="D8264" s="2" t="s">
        <v>8147</v>
      </c>
      <c r="E8264">
        <v>2</v>
      </c>
      <c r="F8264">
        <v>56</v>
      </c>
      <c r="G8264" s="1" t="s">
        <v>9868</v>
      </c>
      <c r="H8264">
        <f t="shared" si="129"/>
        <v>5.5031701525963301</v>
      </c>
    </row>
    <row r="8265" spans="1:8" x14ac:dyDescent="0.35">
      <c r="A8265" s="8">
        <v>8264</v>
      </c>
      <c r="B8265" s="1" t="s">
        <v>6</v>
      </c>
      <c r="C8265">
        <v>0</v>
      </c>
      <c r="D8265" s="2" t="s">
        <v>8148</v>
      </c>
      <c r="E8265">
        <v>1</v>
      </c>
      <c r="F8265">
        <v>43</v>
      </c>
      <c r="G8265" s="1" t="s">
        <v>9869</v>
      </c>
      <c r="H8265">
        <f t="shared" si="129"/>
        <v>8.1356385623913994</v>
      </c>
    </row>
    <row r="8266" spans="1:8" x14ac:dyDescent="0.35">
      <c r="A8266" s="8">
        <v>8265</v>
      </c>
      <c r="B8266" s="1" t="s">
        <v>8</v>
      </c>
      <c r="C8266">
        <v>1</v>
      </c>
      <c r="D8266" s="2" t="s">
        <v>8149</v>
      </c>
      <c r="E8266">
        <v>3</v>
      </c>
      <c r="F8266">
        <v>25</v>
      </c>
      <c r="G8266" s="1" t="s">
        <v>9867</v>
      </c>
      <c r="H8266">
        <f t="shared" si="129"/>
        <v>4.6471975319628003</v>
      </c>
    </row>
    <row r="8267" spans="1:8" x14ac:dyDescent="0.35">
      <c r="A8267" s="8">
        <v>8266</v>
      </c>
      <c r="B8267" s="1" t="s">
        <v>6</v>
      </c>
      <c r="C8267">
        <v>0</v>
      </c>
      <c r="D8267" s="2" t="s">
        <v>8150</v>
      </c>
      <c r="E8267">
        <v>4</v>
      </c>
      <c r="F8267">
        <v>41</v>
      </c>
      <c r="G8267" s="1" t="s">
        <v>9869</v>
      </c>
      <c r="H8267">
        <f t="shared" si="129"/>
        <v>7.75047009768205</v>
      </c>
    </row>
    <row r="8268" spans="1:8" x14ac:dyDescent="0.35">
      <c r="A8268" s="8">
        <v>8267</v>
      </c>
      <c r="B8268" s="1" t="s">
        <v>8</v>
      </c>
      <c r="C8268">
        <v>0</v>
      </c>
      <c r="D8268" s="2" t="s">
        <v>8151</v>
      </c>
      <c r="E8268">
        <v>3</v>
      </c>
      <c r="F8268">
        <v>33</v>
      </c>
      <c r="G8268" s="1" t="s">
        <v>9867</v>
      </c>
      <c r="H8268">
        <f t="shared" si="129"/>
        <v>4.48515067353721</v>
      </c>
    </row>
    <row r="8269" spans="1:8" x14ac:dyDescent="0.35">
      <c r="A8269" s="8">
        <v>8268</v>
      </c>
      <c r="B8269" s="1" t="s">
        <v>6</v>
      </c>
      <c r="C8269">
        <v>0</v>
      </c>
      <c r="D8269" s="2" t="s">
        <v>8152</v>
      </c>
      <c r="E8269">
        <v>3</v>
      </c>
      <c r="F8269">
        <v>37</v>
      </c>
      <c r="G8269" s="1" t="s">
        <v>9869</v>
      </c>
      <c r="H8269">
        <f t="shared" si="129"/>
        <v>3.5617242741791602</v>
      </c>
    </row>
    <row r="8270" spans="1:8" x14ac:dyDescent="0.35">
      <c r="A8270" s="8">
        <v>8269</v>
      </c>
      <c r="B8270" s="1" t="s">
        <v>8</v>
      </c>
      <c r="C8270">
        <v>0</v>
      </c>
      <c r="D8270" s="2" t="s">
        <v>8153</v>
      </c>
      <c r="E8270">
        <v>4</v>
      </c>
      <c r="F8270">
        <v>32</v>
      </c>
      <c r="G8270" s="1" t="s">
        <v>9867</v>
      </c>
      <c r="H8270">
        <f t="shared" si="129"/>
        <v>2.7970454688362301</v>
      </c>
    </row>
    <row r="8271" spans="1:8" x14ac:dyDescent="0.35">
      <c r="A8271" s="8">
        <v>8270</v>
      </c>
      <c r="B8271" s="1" t="s">
        <v>6</v>
      </c>
      <c r="C8271">
        <v>0</v>
      </c>
      <c r="D8271" s="2" t="s">
        <v>10695</v>
      </c>
      <c r="E8271">
        <v>6</v>
      </c>
      <c r="F8271">
        <v>24</v>
      </c>
      <c r="G8271" s="1" t="s">
        <v>9870</v>
      </c>
      <c r="H8271">
        <f t="shared" si="129"/>
        <v>3.97225906432808</v>
      </c>
    </row>
    <row r="8272" spans="1:8" x14ac:dyDescent="0.35">
      <c r="A8272" s="8">
        <v>8271</v>
      </c>
      <c r="B8272" s="1" t="s">
        <v>6</v>
      </c>
      <c r="C8272">
        <v>0</v>
      </c>
      <c r="D8272" s="2" t="s">
        <v>8155</v>
      </c>
      <c r="E8272">
        <v>6</v>
      </c>
      <c r="F8272">
        <v>34</v>
      </c>
      <c r="G8272" s="1" t="s">
        <v>9867</v>
      </c>
      <c r="H8272">
        <f t="shared" si="129"/>
        <v>8.0487966790152594</v>
      </c>
    </row>
    <row r="8273" spans="1:8" x14ac:dyDescent="0.35">
      <c r="A8273" s="8">
        <v>8272</v>
      </c>
      <c r="B8273" s="1" t="s">
        <v>8</v>
      </c>
      <c r="C8273">
        <v>0</v>
      </c>
      <c r="D8273" s="2" t="s">
        <v>8156</v>
      </c>
      <c r="E8273">
        <v>2</v>
      </c>
      <c r="F8273">
        <v>39</v>
      </c>
      <c r="G8273" s="1" t="s">
        <v>9869</v>
      </c>
      <c r="H8273">
        <f t="shared" si="129"/>
        <v>9.6744985219306407</v>
      </c>
    </row>
    <row r="8274" spans="1:8" x14ac:dyDescent="0.35">
      <c r="A8274" s="8">
        <v>8273</v>
      </c>
      <c r="B8274" s="1" t="s">
        <v>8</v>
      </c>
      <c r="C8274">
        <v>0</v>
      </c>
      <c r="D8274" s="2" t="s">
        <v>8157</v>
      </c>
      <c r="E8274">
        <v>8</v>
      </c>
      <c r="F8274">
        <v>39</v>
      </c>
      <c r="G8274" s="1" t="s">
        <v>9869</v>
      </c>
      <c r="H8274">
        <f t="shared" si="129"/>
        <v>3.2991026838912401</v>
      </c>
    </row>
    <row r="8275" spans="1:8" x14ac:dyDescent="0.35">
      <c r="A8275" s="8">
        <v>8274</v>
      </c>
      <c r="B8275" s="1" t="s">
        <v>8</v>
      </c>
      <c r="C8275">
        <v>0</v>
      </c>
      <c r="D8275" s="2" t="s">
        <v>8158</v>
      </c>
      <c r="E8275">
        <v>4</v>
      </c>
      <c r="F8275">
        <v>29</v>
      </c>
      <c r="G8275" s="1" t="s">
        <v>9867</v>
      </c>
      <c r="H8275">
        <f t="shared" si="129"/>
        <v>8.0837007013689401</v>
      </c>
    </row>
    <row r="8276" spans="1:8" x14ac:dyDescent="0.35">
      <c r="A8276" s="8">
        <v>8275</v>
      </c>
      <c r="B8276" s="1" t="s">
        <v>8</v>
      </c>
      <c r="C8276">
        <v>0</v>
      </c>
      <c r="D8276" s="2" t="s">
        <v>8159</v>
      </c>
      <c r="E8276">
        <v>3</v>
      </c>
      <c r="F8276">
        <v>35</v>
      </c>
      <c r="G8276" s="1" t="s">
        <v>9869</v>
      </c>
      <c r="H8276">
        <f t="shared" si="129"/>
        <v>6.9106692277623196</v>
      </c>
    </row>
    <row r="8277" spans="1:8" x14ac:dyDescent="0.35">
      <c r="A8277" s="8">
        <v>8276</v>
      </c>
      <c r="B8277" s="1" t="s">
        <v>6</v>
      </c>
      <c r="C8277">
        <v>0</v>
      </c>
      <c r="D8277" s="2" t="s">
        <v>8160</v>
      </c>
      <c r="E8277">
        <v>8</v>
      </c>
      <c r="F8277">
        <v>63</v>
      </c>
      <c r="G8277" s="1" t="s">
        <v>9868</v>
      </c>
      <c r="H8277">
        <f t="shared" si="129"/>
        <v>3.8514944589212301</v>
      </c>
    </row>
    <row r="8278" spans="1:8" x14ac:dyDescent="0.35">
      <c r="A8278" s="8">
        <v>8277</v>
      </c>
      <c r="B8278" s="1" t="s">
        <v>6</v>
      </c>
      <c r="C8278">
        <v>0</v>
      </c>
      <c r="D8278" s="2" t="s">
        <v>8161</v>
      </c>
      <c r="E8278">
        <v>3</v>
      </c>
      <c r="F8278">
        <v>64</v>
      </c>
      <c r="G8278" s="1" t="s">
        <v>9868</v>
      </c>
      <c r="H8278">
        <f t="shared" si="129"/>
        <v>2.4800763422279899</v>
      </c>
    </row>
    <row r="8279" spans="1:8" x14ac:dyDescent="0.35">
      <c r="A8279" s="8">
        <v>8278</v>
      </c>
      <c r="B8279" s="1" t="s">
        <v>6</v>
      </c>
      <c r="C8279">
        <v>0</v>
      </c>
      <c r="D8279" s="2" t="s">
        <v>10696</v>
      </c>
      <c r="E8279">
        <v>6</v>
      </c>
      <c r="F8279">
        <v>32</v>
      </c>
      <c r="G8279" s="1" t="s">
        <v>9867</v>
      </c>
      <c r="H8279">
        <f t="shared" si="129"/>
        <v>4.4624423277354399</v>
      </c>
    </row>
    <row r="8280" spans="1:8" x14ac:dyDescent="0.35">
      <c r="A8280" s="8">
        <v>8279</v>
      </c>
      <c r="B8280" s="1" t="s">
        <v>8</v>
      </c>
      <c r="C8280">
        <v>0</v>
      </c>
      <c r="D8280" s="2" t="s">
        <v>8163</v>
      </c>
      <c r="E8280">
        <v>2</v>
      </c>
      <c r="F8280">
        <v>54</v>
      </c>
      <c r="G8280" s="1" t="s">
        <v>9868</v>
      </c>
      <c r="H8280">
        <f t="shared" si="129"/>
        <v>6.6097273742495997</v>
      </c>
    </row>
    <row r="8281" spans="1:8" x14ac:dyDescent="0.35">
      <c r="A8281" s="8">
        <v>8280</v>
      </c>
      <c r="B8281" s="1" t="s">
        <v>6</v>
      </c>
      <c r="C8281">
        <v>0</v>
      </c>
      <c r="D8281" s="2" t="s">
        <v>8164</v>
      </c>
      <c r="E8281">
        <v>1</v>
      </c>
      <c r="F8281">
        <v>33</v>
      </c>
      <c r="G8281" s="1" t="s">
        <v>9867</v>
      </c>
      <c r="H8281">
        <f t="shared" si="129"/>
        <v>5.7419575748781604</v>
      </c>
    </row>
    <row r="8282" spans="1:8" x14ac:dyDescent="0.35">
      <c r="A8282" s="8">
        <v>8281</v>
      </c>
      <c r="B8282" s="1" t="s">
        <v>6</v>
      </c>
      <c r="C8282">
        <v>0</v>
      </c>
      <c r="D8282" s="2" t="s">
        <v>8165</v>
      </c>
      <c r="E8282">
        <v>3</v>
      </c>
      <c r="F8282">
        <v>22</v>
      </c>
      <c r="G8282" s="1" t="s">
        <v>9870</v>
      </c>
      <c r="H8282">
        <f t="shared" si="129"/>
        <v>5.6383812461789597</v>
      </c>
    </row>
    <row r="8283" spans="1:8" x14ac:dyDescent="0.35">
      <c r="A8283" s="8">
        <v>8282</v>
      </c>
      <c r="B8283" s="1" t="s">
        <v>8</v>
      </c>
      <c r="C8283">
        <v>0</v>
      </c>
      <c r="D8283" s="2" t="s">
        <v>8166</v>
      </c>
      <c r="E8283">
        <v>1</v>
      </c>
      <c r="F8283">
        <v>19</v>
      </c>
      <c r="G8283" s="1" t="s">
        <v>9870</v>
      </c>
      <c r="H8283">
        <f t="shared" si="129"/>
        <v>5.1085459685770704</v>
      </c>
    </row>
    <row r="8284" spans="1:8" x14ac:dyDescent="0.35">
      <c r="A8284" s="8">
        <v>8283</v>
      </c>
      <c r="B8284" s="1" t="s">
        <v>8</v>
      </c>
      <c r="C8284">
        <v>0</v>
      </c>
      <c r="D8284" s="2" t="s">
        <v>8167</v>
      </c>
      <c r="E8284">
        <v>4</v>
      </c>
      <c r="F8284">
        <v>45</v>
      </c>
      <c r="G8284" s="1" t="s">
        <v>9868</v>
      </c>
      <c r="H8284">
        <f t="shared" si="129"/>
        <v>2.6355971941835801</v>
      </c>
    </row>
    <row r="8285" spans="1:8" x14ac:dyDescent="0.35">
      <c r="A8285" s="8">
        <v>8284</v>
      </c>
      <c r="B8285" s="1" t="s">
        <v>6</v>
      </c>
      <c r="C8285">
        <v>0</v>
      </c>
      <c r="D8285" s="2" t="s">
        <v>8168</v>
      </c>
      <c r="E8285">
        <v>3</v>
      </c>
      <c r="F8285">
        <v>58</v>
      </c>
      <c r="G8285" s="1" t="s">
        <v>9868</v>
      </c>
      <c r="H8285">
        <f t="shared" si="129"/>
        <v>8.4350298574837606</v>
      </c>
    </row>
    <row r="8286" spans="1:8" x14ac:dyDescent="0.35">
      <c r="A8286" s="8">
        <v>8285</v>
      </c>
      <c r="B8286" s="1" t="s">
        <v>8</v>
      </c>
      <c r="C8286">
        <v>0</v>
      </c>
      <c r="D8286" s="2" t="s">
        <v>8169</v>
      </c>
      <c r="E8286">
        <v>6</v>
      </c>
      <c r="F8286">
        <v>44</v>
      </c>
      <c r="G8286" s="1" t="s">
        <v>9869</v>
      </c>
      <c r="H8286">
        <f t="shared" si="129"/>
        <v>6.1040958164237997</v>
      </c>
    </row>
    <row r="8287" spans="1:8" x14ac:dyDescent="0.35">
      <c r="A8287" s="8">
        <v>8286</v>
      </c>
      <c r="B8287" s="1" t="s">
        <v>6</v>
      </c>
      <c r="C8287">
        <v>0</v>
      </c>
      <c r="D8287" s="2" t="s">
        <v>8170</v>
      </c>
      <c r="E8287">
        <v>6</v>
      </c>
      <c r="F8287">
        <v>48</v>
      </c>
      <c r="G8287" s="1" t="s">
        <v>9868</v>
      </c>
      <c r="H8287">
        <f t="shared" si="129"/>
        <v>5.9418937447718703</v>
      </c>
    </row>
    <row r="8288" spans="1:8" x14ac:dyDescent="0.35">
      <c r="A8288" s="8">
        <v>8287</v>
      </c>
      <c r="B8288" s="1" t="s">
        <v>6</v>
      </c>
      <c r="C8288">
        <v>0</v>
      </c>
      <c r="D8288" s="2" t="s">
        <v>8171</v>
      </c>
      <c r="E8288">
        <v>1</v>
      </c>
      <c r="F8288">
        <v>58</v>
      </c>
      <c r="G8288" s="1" t="s">
        <v>9868</v>
      </c>
      <c r="H8288">
        <f t="shared" si="129"/>
        <v>2.8920753384036502</v>
      </c>
    </row>
    <row r="8289" spans="1:8" x14ac:dyDescent="0.35">
      <c r="A8289" s="8">
        <v>8288</v>
      </c>
      <c r="B8289" s="1" t="s">
        <v>8</v>
      </c>
      <c r="C8289">
        <v>0</v>
      </c>
      <c r="D8289" s="2" t="s">
        <v>8172</v>
      </c>
      <c r="E8289">
        <v>6</v>
      </c>
      <c r="F8289">
        <v>53</v>
      </c>
      <c r="G8289" s="1" t="s">
        <v>9868</v>
      </c>
      <c r="H8289">
        <f t="shared" si="129"/>
        <v>7.1158740542964596</v>
      </c>
    </row>
    <row r="8290" spans="1:8" x14ac:dyDescent="0.35">
      <c r="A8290" s="8">
        <v>8289</v>
      </c>
      <c r="B8290" s="1" t="s">
        <v>6</v>
      </c>
      <c r="C8290">
        <v>0</v>
      </c>
      <c r="D8290" s="2" t="s">
        <v>8173</v>
      </c>
      <c r="E8290">
        <v>2</v>
      </c>
      <c r="F8290">
        <v>64</v>
      </c>
      <c r="G8290" s="1" t="s">
        <v>9868</v>
      </c>
      <c r="H8290">
        <f t="shared" si="129"/>
        <v>7.2648261877372899</v>
      </c>
    </row>
    <row r="8291" spans="1:8" x14ac:dyDescent="0.35">
      <c r="A8291" s="8">
        <v>8290</v>
      </c>
      <c r="B8291" s="1" t="s">
        <v>8</v>
      </c>
      <c r="C8291">
        <v>1</v>
      </c>
      <c r="D8291" s="2" t="s">
        <v>8174</v>
      </c>
      <c r="E8291">
        <v>2</v>
      </c>
      <c r="F8291">
        <v>60</v>
      </c>
      <c r="G8291" s="1" t="s">
        <v>9868</v>
      </c>
      <c r="H8291">
        <f t="shared" si="129"/>
        <v>7.2176782495641998</v>
      </c>
    </row>
    <row r="8292" spans="1:8" x14ac:dyDescent="0.35">
      <c r="A8292" s="8">
        <v>8291</v>
      </c>
      <c r="B8292" s="1" t="s">
        <v>8</v>
      </c>
      <c r="C8292">
        <v>1</v>
      </c>
      <c r="D8292" s="2" t="s">
        <v>8175</v>
      </c>
      <c r="E8292">
        <v>4</v>
      </c>
      <c r="F8292">
        <v>18</v>
      </c>
      <c r="G8292" s="1" t="s">
        <v>9870</v>
      </c>
      <c r="H8292">
        <f t="shared" si="129"/>
        <v>4.9246631659208502</v>
      </c>
    </row>
    <row r="8293" spans="1:8" x14ac:dyDescent="0.35">
      <c r="A8293" s="8">
        <v>8292</v>
      </c>
      <c r="B8293" s="1" t="s">
        <v>6</v>
      </c>
      <c r="C8293">
        <v>0</v>
      </c>
      <c r="D8293" s="2" t="s">
        <v>8176</v>
      </c>
      <c r="E8293">
        <v>5</v>
      </c>
      <c r="F8293">
        <v>46</v>
      </c>
      <c r="G8293" s="1" t="s">
        <v>9868</v>
      </c>
      <c r="H8293">
        <f t="shared" si="129"/>
        <v>2.4133471069167101</v>
      </c>
    </row>
    <row r="8294" spans="1:8" x14ac:dyDescent="0.35">
      <c r="A8294" s="8">
        <v>8293</v>
      </c>
      <c r="B8294" s="1" t="s">
        <v>6</v>
      </c>
      <c r="C8294">
        <v>0</v>
      </c>
      <c r="D8294" s="2" t="s">
        <v>139</v>
      </c>
      <c r="E8294">
        <v>5</v>
      </c>
      <c r="F8294">
        <v>18</v>
      </c>
      <c r="G8294" s="1" t="s">
        <v>9870</v>
      </c>
      <c r="H8294">
        <f t="shared" si="129"/>
        <v>1</v>
      </c>
    </row>
    <row r="8295" spans="1:8" x14ac:dyDescent="0.35">
      <c r="A8295" s="8">
        <v>8294</v>
      </c>
      <c r="B8295" s="1" t="s">
        <v>6</v>
      </c>
      <c r="C8295">
        <v>1</v>
      </c>
      <c r="D8295" s="2" t="s">
        <v>8177</v>
      </c>
      <c r="E8295">
        <v>6</v>
      </c>
      <c r="F8295">
        <v>25</v>
      </c>
      <c r="G8295" s="1" t="s">
        <v>9867</v>
      </c>
      <c r="H8295">
        <f t="shared" si="129"/>
        <v>5.0388056579137803</v>
      </c>
    </row>
    <row r="8296" spans="1:8" x14ac:dyDescent="0.35">
      <c r="A8296" s="8">
        <v>8295</v>
      </c>
      <c r="B8296" s="1" t="s">
        <v>8</v>
      </c>
      <c r="C8296">
        <v>0</v>
      </c>
      <c r="D8296" s="2" t="s">
        <v>8178</v>
      </c>
      <c r="E8296">
        <v>5</v>
      </c>
      <c r="F8296">
        <v>33</v>
      </c>
      <c r="G8296" s="1" t="s">
        <v>9867</v>
      </c>
      <c r="H8296">
        <f t="shared" si="129"/>
        <v>6.7099813568528397</v>
      </c>
    </row>
    <row r="8297" spans="1:8" x14ac:dyDescent="0.35">
      <c r="A8297" s="8">
        <v>8296</v>
      </c>
      <c r="B8297" s="1" t="s">
        <v>6</v>
      </c>
      <c r="C8297">
        <v>1</v>
      </c>
      <c r="D8297" s="2" t="s">
        <v>10697</v>
      </c>
      <c r="E8297">
        <v>2</v>
      </c>
      <c r="F8297">
        <v>45</v>
      </c>
      <c r="G8297" s="1" t="s">
        <v>9868</v>
      </c>
      <c r="H8297">
        <f t="shared" si="129"/>
        <v>3.7629679231301001</v>
      </c>
    </row>
    <row r="8298" spans="1:8" x14ac:dyDescent="0.35">
      <c r="A8298" s="8">
        <v>8297</v>
      </c>
      <c r="B8298" s="1" t="s">
        <v>8</v>
      </c>
      <c r="C8298">
        <v>0</v>
      </c>
      <c r="D8298" s="2" t="s">
        <v>8180</v>
      </c>
      <c r="E8298">
        <v>2</v>
      </c>
      <c r="F8298">
        <v>39</v>
      </c>
      <c r="G8298" s="1" t="s">
        <v>9869</v>
      </c>
      <c r="H8298">
        <f t="shared" si="129"/>
        <v>5.0377682461882003</v>
      </c>
    </row>
    <row r="8299" spans="1:8" x14ac:dyDescent="0.35">
      <c r="A8299" s="8">
        <v>8298</v>
      </c>
      <c r="B8299" s="1" t="s">
        <v>8</v>
      </c>
      <c r="C8299">
        <v>0</v>
      </c>
      <c r="D8299" s="2" t="s">
        <v>8181</v>
      </c>
      <c r="E8299">
        <v>4</v>
      </c>
      <c r="F8299">
        <v>35</v>
      </c>
      <c r="G8299" s="1" t="s">
        <v>9869</v>
      </c>
      <c r="H8299">
        <f t="shared" si="129"/>
        <v>5.8215906461972597</v>
      </c>
    </row>
    <row r="8300" spans="1:8" x14ac:dyDescent="0.35">
      <c r="A8300" s="8">
        <v>8299</v>
      </c>
      <c r="B8300" s="1" t="s">
        <v>6</v>
      </c>
      <c r="C8300">
        <v>0</v>
      </c>
      <c r="D8300" s="2" t="s">
        <v>8182</v>
      </c>
      <c r="E8300">
        <v>3</v>
      </c>
      <c r="F8300">
        <v>39</v>
      </c>
      <c r="G8300" s="1" t="s">
        <v>9869</v>
      </c>
      <c r="H8300">
        <f t="shared" si="129"/>
        <v>6.1396035207685102</v>
      </c>
    </row>
    <row r="8301" spans="1:8" x14ac:dyDescent="0.35">
      <c r="A8301" s="8">
        <v>8300</v>
      </c>
      <c r="B8301" s="1" t="s">
        <v>8</v>
      </c>
      <c r="C8301">
        <v>0</v>
      </c>
      <c r="D8301" s="2" t="s">
        <v>8183</v>
      </c>
      <c r="E8301">
        <v>4</v>
      </c>
      <c r="F8301">
        <v>58</v>
      </c>
      <c r="G8301" s="1" t="s">
        <v>9868</v>
      </c>
      <c r="H8301">
        <f t="shared" si="129"/>
        <v>5.3498190462807296</v>
      </c>
    </row>
    <row r="8302" spans="1:8" x14ac:dyDescent="0.35">
      <c r="A8302" s="8">
        <v>8301</v>
      </c>
      <c r="B8302" s="1" t="s">
        <v>6</v>
      </c>
      <c r="C8302">
        <v>0</v>
      </c>
      <c r="D8302" s="2" t="s">
        <v>8184</v>
      </c>
      <c r="E8302">
        <v>3</v>
      </c>
      <c r="F8302">
        <v>29</v>
      </c>
      <c r="G8302" s="1" t="s">
        <v>9867</v>
      </c>
      <c r="H8302">
        <f t="shared" si="129"/>
        <v>2.2555968001234898</v>
      </c>
    </row>
    <row r="8303" spans="1:8" x14ac:dyDescent="0.35">
      <c r="A8303" s="8">
        <v>8302</v>
      </c>
      <c r="B8303" s="1" t="s">
        <v>6</v>
      </c>
      <c r="C8303">
        <v>0</v>
      </c>
      <c r="D8303" s="2" t="s">
        <v>8185</v>
      </c>
      <c r="E8303">
        <v>2</v>
      </c>
      <c r="F8303">
        <v>36</v>
      </c>
      <c r="G8303" s="1" t="s">
        <v>9869</v>
      </c>
      <c r="H8303">
        <f t="shared" si="129"/>
        <v>7.0529129961327799</v>
      </c>
    </row>
    <row r="8304" spans="1:8" x14ac:dyDescent="0.35">
      <c r="A8304" s="8">
        <v>8303</v>
      </c>
      <c r="B8304" s="1" t="s">
        <v>6</v>
      </c>
      <c r="C8304">
        <v>0</v>
      </c>
      <c r="D8304" s="2" t="s">
        <v>8186</v>
      </c>
      <c r="E8304">
        <v>4</v>
      </c>
      <c r="F8304">
        <v>42</v>
      </c>
      <c r="G8304" s="1" t="s">
        <v>9869</v>
      </c>
      <c r="H8304">
        <f t="shared" si="129"/>
        <v>6.5464591113144204</v>
      </c>
    </row>
    <row r="8305" spans="1:8" x14ac:dyDescent="0.35">
      <c r="A8305" s="8">
        <v>8304</v>
      </c>
      <c r="B8305" s="1" t="s">
        <v>6</v>
      </c>
      <c r="C8305">
        <v>0</v>
      </c>
      <c r="D8305" s="2" t="s">
        <v>8187</v>
      </c>
      <c r="E8305">
        <v>0</v>
      </c>
      <c r="F8305">
        <v>22</v>
      </c>
      <c r="G8305" s="1" t="s">
        <v>9870</v>
      </c>
      <c r="H8305">
        <f t="shared" si="129"/>
        <v>8.1049657126795402</v>
      </c>
    </row>
    <row r="8306" spans="1:8" x14ac:dyDescent="0.35">
      <c r="A8306" s="8">
        <v>8305</v>
      </c>
      <c r="B8306" s="1" t="s">
        <v>6</v>
      </c>
      <c r="C8306">
        <v>0</v>
      </c>
      <c r="D8306" s="2" t="s">
        <v>8188</v>
      </c>
      <c r="E8306">
        <v>1</v>
      </c>
      <c r="F8306">
        <v>51</v>
      </c>
      <c r="G8306" s="1" t="s">
        <v>9868</v>
      </c>
      <c r="H8306">
        <f t="shared" si="129"/>
        <v>5.0107631557029304</v>
      </c>
    </row>
    <row r="8307" spans="1:8" x14ac:dyDescent="0.35">
      <c r="A8307" s="8">
        <v>8306</v>
      </c>
      <c r="B8307" s="1" t="s">
        <v>6</v>
      </c>
      <c r="C8307">
        <v>1</v>
      </c>
      <c r="D8307" s="2" t="s">
        <v>8189</v>
      </c>
      <c r="E8307">
        <v>3</v>
      </c>
      <c r="F8307">
        <v>56</v>
      </c>
      <c r="G8307" s="1" t="s">
        <v>9868</v>
      </c>
      <c r="H8307">
        <f t="shared" si="129"/>
        <v>3.33043492477971</v>
      </c>
    </row>
    <row r="8308" spans="1:8" x14ac:dyDescent="0.35">
      <c r="A8308" s="8">
        <v>8307</v>
      </c>
      <c r="B8308" s="1" t="s">
        <v>6</v>
      </c>
      <c r="C8308">
        <v>0</v>
      </c>
      <c r="D8308" s="2" t="s">
        <v>8190</v>
      </c>
      <c r="E8308">
        <v>2</v>
      </c>
      <c r="F8308">
        <v>27</v>
      </c>
      <c r="G8308" s="1" t="s">
        <v>9867</v>
      </c>
      <c r="H8308">
        <f t="shared" si="129"/>
        <v>7.5081026579222101</v>
      </c>
    </row>
    <row r="8309" spans="1:8" x14ac:dyDescent="0.35">
      <c r="A8309" s="8">
        <v>8308</v>
      </c>
      <c r="B8309" s="1" t="s">
        <v>8</v>
      </c>
      <c r="C8309">
        <v>0</v>
      </c>
      <c r="D8309" s="2" t="s">
        <v>8191</v>
      </c>
      <c r="E8309">
        <v>5</v>
      </c>
      <c r="F8309">
        <v>64</v>
      </c>
      <c r="G8309" s="1" t="s">
        <v>9868</v>
      </c>
      <c r="H8309">
        <f t="shared" si="129"/>
        <v>5.6017380783002402</v>
      </c>
    </row>
    <row r="8310" spans="1:8" x14ac:dyDescent="0.35">
      <c r="A8310" s="8">
        <v>8309</v>
      </c>
      <c r="B8310" s="1" t="s">
        <v>6</v>
      </c>
      <c r="C8310">
        <v>0</v>
      </c>
      <c r="D8310" s="2" t="s">
        <v>8192</v>
      </c>
      <c r="E8310">
        <v>3</v>
      </c>
      <c r="F8310">
        <v>24</v>
      </c>
      <c r="G8310" s="1" t="s">
        <v>9870</v>
      </c>
      <c r="H8310">
        <f t="shared" si="129"/>
        <v>8.6456969018415002</v>
      </c>
    </row>
    <row r="8311" spans="1:8" x14ac:dyDescent="0.35">
      <c r="A8311" s="8">
        <v>8310</v>
      </c>
      <c r="B8311" s="1" t="s">
        <v>8</v>
      </c>
      <c r="C8311">
        <v>0</v>
      </c>
      <c r="D8311" s="2" t="s">
        <v>8193</v>
      </c>
      <c r="E8311">
        <v>6</v>
      </c>
      <c r="F8311">
        <v>54</v>
      </c>
      <c r="G8311" s="1" t="s">
        <v>9868</v>
      </c>
      <c r="H8311">
        <f t="shared" si="129"/>
        <v>4.3195488149969803</v>
      </c>
    </row>
    <row r="8312" spans="1:8" x14ac:dyDescent="0.35">
      <c r="A8312" s="8">
        <v>8311</v>
      </c>
      <c r="B8312" s="1" t="s">
        <v>8</v>
      </c>
      <c r="C8312">
        <v>0</v>
      </c>
      <c r="D8312" s="2" t="s">
        <v>8194</v>
      </c>
      <c r="E8312">
        <v>2</v>
      </c>
      <c r="F8312">
        <v>64</v>
      </c>
      <c r="G8312" s="1" t="s">
        <v>9868</v>
      </c>
      <c r="H8312">
        <f t="shared" si="129"/>
        <v>10.836037096014699</v>
      </c>
    </row>
    <row r="8313" spans="1:8" x14ac:dyDescent="0.35">
      <c r="A8313" s="8">
        <v>8312</v>
      </c>
      <c r="B8313" s="1" t="s">
        <v>8</v>
      </c>
      <c r="C8313">
        <v>0</v>
      </c>
      <c r="D8313" s="2" t="s">
        <v>8195</v>
      </c>
      <c r="E8313">
        <v>5</v>
      </c>
      <c r="F8313">
        <v>32</v>
      </c>
      <c r="G8313" s="1" t="s">
        <v>9867</v>
      </c>
      <c r="H8313">
        <f t="shared" si="129"/>
        <v>7.3481716651299598</v>
      </c>
    </row>
    <row r="8314" spans="1:8" x14ac:dyDescent="0.35">
      <c r="A8314" s="8">
        <v>8313</v>
      </c>
      <c r="B8314" s="1" t="s">
        <v>6</v>
      </c>
      <c r="C8314">
        <v>0</v>
      </c>
      <c r="D8314" s="2" t="s">
        <v>8196</v>
      </c>
      <c r="E8314">
        <v>4</v>
      </c>
      <c r="F8314">
        <v>59</v>
      </c>
      <c r="G8314" s="1" t="s">
        <v>9868</v>
      </c>
      <c r="H8314">
        <f t="shared" si="129"/>
        <v>4.7912570006580699</v>
      </c>
    </row>
    <row r="8315" spans="1:8" x14ac:dyDescent="0.35">
      <c r="A8315" s="8">
        <v>8314</v>
      </c>
      <c r="B8315" s="1" t="s">
        <v>8</v>
      </c>
      <c r="C8315">
        <v>0</v>
      </c>
      <c r="D8315" s="2" t="s">
        <v>8197</v>
      </c>
      <c r="E8315">
        <v>9</v>
      </c>
      <c r="F8315">
        <v>41</v>
      </c>
      <c r="G8315" s="1" t="s">
        <v>9869</v>
      </c>
      <c r="H8315">
        <f t="shared" si="129"/>
        <v>10.4155778634179</v>
      </c>
    </row>
    <row r="8316" spans="1:8" x14ac:dyDescent="0.35">
      <c r="A8316" s="8">
        <v>8315</v>
      </c>
      <c r="B8316" s="1" t="s">
        <v>8</v>
      </c>
      <c r="C8316">
        <v>0</v>
      </c>
      <c r="D8316" s="2" t="s">
        <v>8198</v>
      </c>
      <c r="E8316">
        <v>8</v>
      </c>
      <c r="F8316">
        <v>43</v>
      </c>
      <c r="G8316" s="1" t="s">
        <v>9869</v>
      </c>
      <c r="H8316">
        <f t="shared" si="129"/>
        <v>6.5368550792921898</v>
      </c>
    </row>
    <row r="8317" spans="1:8" x14ac:dyDescent="0.35">
      <c r="A8317" s="8">
        <v>8316</v>
      </c>
      <c r="B8317" s="1" t="s">
        <v>6</v>
      </c>
      <c r="C8317">
        <v>0</v>
      </c>
      <c r="D8317" s="2" t="s">
        <v>8199</v>
      </c>
      <c r="E8317">
        <v>1</v>
      </c>
      <c r="F8317">
        <v>43</v>
      </c>
      <c r="G8317" s="1" t="s">
        <v>9869</v>
      </c>
      <c r="H8317">
        <f t="shared" si="129"/>
        <v>4.1899036515759303</v>
      </c>
    </row>
    <row r="8318" spans="1:8" x14ac:dyDescent="0.35">
      <c r="A8318" s="8">
        <v>8317</v>
      </c>
      <c r="B8318" s="1" t="s">
        <v>6</v>
      </c>
      <c r="C8318">
        <v>1</v>
      </c>
      <c r="D8318" s="2" t="s">
        <v>8200</v>
      </c>
      <c r="E8318">
        <v>2</v>
      </c>
      <c r="F8318">
        <v>63</v>
      </c>
      <c r="G8318" s="1" t="s">
        <v>9868</v>
      </c>
      <c r="H8318">
        <f t="shared" si="129"/>
        <v>1.77108309996367</v>
      </c>
    </row>
    <row r="8319" spans="1:8" x14ac:dyDescent="0.35">
      <c r="A8319" s="8">
        <v>8318</v>
      </c>
      <c r="B8319" s="1" t="s">
        <v>8</v>
      </c>
      <c r="C8319">
        <v>0</v>
      </c>
      <c r="D8319" s="2" t="s">
        <v>10698</v>
      </c>
      <c r="E8319">
        <v>7</v>
      </c>
      <c r="F8319">
        <v>43</v>
      </c>
      <c r="G8319" s="1" t="s">
        <v>9869</v>
      </c>
      <c r="H8319">
        <f t="shared" si="129"/>
        <v>9.3028786450037408</v>
      </c>
    </row>
    <row r="8320" spans="1:8" x14ac:dyDescent="0.35">
      <c r="A8320" s="8">
        <v>8319</v>
      </c>
      <c r="B8320" s="1" t="s">
        <v>6</v>
      </c>
      <c r="C8320">
        <v>0</v>
      </c>
      <c r="D8320" s="2" t="s">
        <v>8202</v>
      </c>
      <c r="E8320">
        <v>3</v>
      </c>
      <c r="F8320">
        <v>27</v>
      </c>
      <c r="G8320" s="1" t="s">
        <v>9867</v>
      </c>
      <c r="H8320">
        <f t="shared" si="129"/>
        <v>3.7774438031483899</v>
      </c>
    </row>
    <row r="8321" spans="1:8" x14ac:dyDescent="0.35">
      <c r="A8321" s="8">
        <v>8320</v>
      </c>
      <c r="B8321" s="1" t="s">
        <v>6</v>
      </c>
      <c r="C8321">
        <v>0</v>
      </c>
      <c r="D8321" s="2" t="s">
        <v>8203</v>
      </c>
      <c r="E8321">
        <v>1</v>
      </c>
      <c r="F8321">
        <v>34</v>
      </c>
      <c r="G8321" s="1" t="s">
        <v>9867</v>
      </c>
      <c r="H8321">
        <f t="shared" si="129"/>
        <v>4.4585365801674204</v>
      </c>
    </row>
    <row r="8322" spans="1:8" x14ac:dyDescent="0.35">
      <c r="A8322" s="8">
        <v>8321</v>
      </c>
      <c r="B8322" s="1" t="s">
        <v>6</v>
      </c>
      <c r="C8322">
        <v>0</v>
      </c>
      <c r="D8322" s="2" t="s">
        <v>8204</v>
      </c>
      <c r="E8322">
        <v>8</v>
      </c>
      <c r="F8322">
        <v>31</v>
      </c>
      <c r="G8322" s="1" t="s">
        <v>9867</v>
      </c>
      <c r="H8322">
        <f t="shared" ref="H8322:H8385" si="130">VALUE(D8322)</f>
        <v>5.7067121014672804</v>
      </c>
    </row>
    <row r="8323" spans="1:8" x14ac:dyDescent="0.35">
      <c r="A8323" s="8">
        <v>8322</v>
      </c>
      <c r="B8323" s="1" t="s">
        <v>6</v>
      </c>
      <c r="C8323">
        <v>0</v>
      </c>
      <c r="D8323" s="2" t="s">
        <v>8205</v>
      </c>
      <c r="E8323">
        <v>1</v>
      </c>
      <c r="F8323">
        <v>19</v>
      </c>
      <c r="G8323" s="1" t="s">
        <v>9870</v>
      </c>
      <c r="H8323">
        <f t="shared" si="130"/>
        <v>6.4035304964752804</v>
      </c>
    </row>
    <row r="8324" spans="1:8" x14ac:dyDescent="0.35">
      <c r="A8324" s="8">
        <v>8323</v>
      </c>
      <c r="B8324" s="1" t="s">
        <v>8</v>
      </c>
      <c r="C8324">
        <v>0</v>
      </c>
      <c r="D8324" s="2" t="s">
        <v>8206</v>
      </c>
      <c r="E8324">
        <v>8</v>
      </c>
      <c r="F8324">
        <v>30</v>
      </c>
      <c r="G8324" s="1" t="s">
        <v>9867</v>
      </c>
      <c r="H8324">
        <f t="shared" si="130"/>
        <v>4.4084990269767301</v>
      </c>
    </row>
    <row r="8325" spans="1:8" x14ac:dyDescent="0.35">
      <c r="A8325" s="8">
        <v>8324</v>
      </c>
      <c r="B8325" s="1" t="s">
        <v>6</v>
      </c>
      <c r="C8325">
        <v>0</v>
      </c>
      <c r="D8325" s="2" t="s">
        <v>8207</v>
      </c>
      <c r="E8325">
        <v>4</v>
      </c>
      <c r="F8325">
        <v>44</v>
      </c>
      <c r="G8325" s="1" t="s">
        <v>9869</v>
      </c>
      <c r="H8325">
        <f t="shared" si="130"/>
        <v>8.2064122819254592</v>
      </c>
    </row>
    <row r="8326" spans="1:8" x14ac:dyDescent="0.35">
      <c r="A8326" s="8">
        <v>8325</v>
      </c>
      <c r="B8326" s="1" t="s">
        <v>6</v>
      </c>
      <c r="C8326">
        <v>0</v>
      </c>
      <c r="D8326" s="2" t="s">
        <v>8208</v>
      </c>
      <c r="E8326">
        <v>2</v>
      </c>
      <c r="F8326">
        <v>26</v>
      </c>
      <c r="G8326" s="1" t="s">
        <v>9867</v>
      </c>
      <c r="H8326">
        <f t="shared" si="130"/>
        <v>7.3705268702758397</v>
      </c>
    </row>
    <row r="8327" spans="1:8" x14ac:dyDescent="0.35">
      <c r="A8327" s="8">
        <v>8326</v>
      </c>
      <c r="B8327" s="1" t="s">
        <v>6</v>
      </c>
      <c r="C8327">
        <v>0</v>
      </c>
      <c r="D8327" s="2" t="s">
        <v>8209</v>
      </c>
      <c r="E8327">
        <v>2</v>
      </c>
      <c r="F8327">
        <v>24</v>
      </c>
      <c r="G8327" s="1" t="s">
        <v>9870</v>
      </c>
      <c r="H8327">
        <f t="shared" si="130"/>
        <v>4.2411610257516097</v>
      </c>
    </row>
    <row r="8328" spans="1:8" x14ac:dyDescent="0.35">
      <c r="A8328" s="8">
        <v>8327</v>
      </c>
      <c r="B8328" s="1" t="s">
        <v>8</v>
      </c>
      <c r="C8328">
        <v>0</v>
      </c>
      <c r="D8328" s="2" t="s">
        <v>8210</v>
      </c>
      <c r="E8328">
        <v>8</v>
      </c>
      <c r="F8328">
        <v>27</v>
      </c>
      <c r="G8328" s="1" t="s">
        <v>9867</v>
      </c>
      <c r="H8328">
        <f t="shared" si="130"/>
        <v>6.96392402803035</v>
      </c>
    </row>
    <row r="8329" spans="1:8" x14ac:dyDescent="0.35">
      <c r="A8329" s="8">
        <v>8328</v>
      </c>
      <c r="B8329" s="1" t="s">
        <v>8</v>
      </c>
      <c r="C8329">
        <v>1</v>
      </c>
      <c r="D8329" s="2" t="s">
        <v>8211</v>
      </c>
      <c r="E8329">
        <v>4</v>
      </c>
      <c r="F8329">
        <v>26</v>
      </c>
      <c r="G8329" s="1" t="s">
        <v>9867</v>
      </c>
      <c r="H8329">
        <f t="shared" si="130"/>
        <v>7.1868566440966397</v>
      </c>
    </row>
    <row r="8330" spans="1:8" x14ac:dyDescent="0.35">
      <c r="A8330" s="8">
        <v>8329</v>
      </c>
      <c r="B8330" s="1" t="s">
        <v>6</v>
      </c>
      <c r="C8330">
        <v>0</v>
      </c>
      <c r="D8330" s="2" t="s">
        <v>8212</v>
      </c>
      <c r="E8330">
        <v>2</v>
      </c>
      <c r="F8330">
        <v>39</v>
      </c>
      <c r="G8330" s="1" t="s">
        <v>9869</v>
      </c>
      <c r="H8330">
        <f t="shared" si="130"/>
        <v>5.5012893623166503</v>
      </c>
    </row>
    <row r="8331" spans="1:8" x14ac:dyDescent="0.35">
      <c r="A8331" s="8">
        <v>8330</v>
      </c>
      <c r="B8331" s="1" t="s">
        <v>6</v>
      </c>
      <c r="C8331">
        <v>0</v>
      </c>
      <c r="D8331" s="2" t="s">
        <v>8213</v>
      </c>
      <c r="E8331">
        <v>4</v>
      </c>
      <c r="F8331">
        <v>40</v>
      </c>
      <c r="G8331" s="1" t="s">
        <v>9869</v>
      </c>
      <c r="H8331">
        <f t="shared" si="130"/>
        <v>4.6786365367056204</v>
      </c>
    </row>
    <row r="8332" spans="1:8" x14ac:dyDescent="0.35">
      <c r="A8332" s="8">
        <v>8331</v>
      </c>
      <c r="B8332" s="1" t="s">
        <v>8</v>
      </c>
      <c r="C8332">
        <v>0</v>
      </c>
      <c r="D8332" s="2" t="s">
        <v>10699</v>
      </c>
      <c r="E8332">
        <v>5</v>
      </c>
      <c r="F8332">
        <v>24</v>
      </c>
      <c r="G8332" s="1" t="s">
        <v>9870</v>
      </c>
      <c r="H8332">
        <f t="shared" si="130"/>
        <v>6.1703847816063702</v>
      </c>
    </row>
    <row r="8333" spans="1:8" x14ac:dyDescent="0.35">
      <c r="A8333" s="8">
        <v>8332</v>
      </c>
      <c r="B8333" s="1" t="s">
        <v>6</v>
      </c>
      <c r="C8333">
        <v>0</v>
      </c>
      <c r="D8333" s="2" t="s">
        <v>8215</v>
      </c>
      <c r="E8333">
        <v>5</v>
      </c>
      <c r="F8333">
        <v>26</v>
      </c>
      <c r="G8333" s="1" t="s">
        <v>9867</v>
      </c>
      <c r="H8333">
        <f t="shared" si="130"/>
        <v>7.9039171569901701</v>
      </c>
    </row>
    <row r="8334" spans="1:8" x14ac:dyDescent="0.35">
      <c r="A8334" s="8">
        <v>8333</v>
      </c>
      <c r="B8334" s="1" t="s">
        <v>6</v>
      </c>
      <c r="C8334">
        <v>0</v>
      </c>
      <c r="D8334" s="2" t="s">
        <v>8216</v>
      </c>
      <c r="E8334">
        <v>7</v>
      </c>
      <c r="F8334">
        <v>44</v>
      </c>
      <c r="G8334" s="1" t="s">
        <v>9869</v>
      </c>
      <c r="H8334">
        <f t="shared" si="130"/>
        <v>8.4161490807276902</v>
      </c>
    </row>
    <row r="8335" spans="1:8" x14ac:dyDescent="0.35">
      <c r="A8335" s="8">
        <v>8334</v>
      </c>
      <c r="B8335" s="1" t="s">
        <v>8</v>
      </c>
      <c r="C8335">
        <v>1</v>
      </c>
      <c r="D8335" s="2" t="s">
        <v>8217</v>
      </c>
      <c r="E8335">
        <v>3</v>
      </c>
      <c r="F8335">
        <v>41</v>
      </c>
      <c r="G8335" s="1" t="s">
        <v>9869</v>
      </c>
      <c r="H8335">
        <f t="shared" si="130"/>
        <v>8.2391113916993692</v>
      </c>
    </row>
    <row r="8336" spans="1:8" x14ac:dyDescent="0.35">
      <c r="A8336" s="8">
        <v>8335</v>
      </c>
      <c r="B8336" s="1" t="s">
        <v>6</v>
      </c>
      <c r="C8336">
        <v>0</v>
      </c>
      <c r="D8336" s="2" t="s">
        <v>8218</v>
      </c>
      <c r="E8336">
        <v>2</v>
      </c>
      <c r="F8336">
        <v>46</v>
      </c>
      <c r="G8336" s="1" t="s">
        <v>9868</v>
      </c>
      <c r="H8336">
        <f t="shared" si="130"/>
        <v>6.0415101736169499</v>
      </c>
    </row>
    <row r="8337" spans="1:8" x14ac:dyDescent="0.35">
      <c r="A8337" s="8">
        <v>8336</v>
      </c>
      <c r="B8337" s="1" t="s">
        <v>6</v>
      </c>
      <c r="C8337">
        <v>0</v>
      </c>
      <c r="D8337" s="2" t="s">
        <v>8219</v>
      </c>
      <c r="E8337">
        <v>5</v>
      </c>
      <c r="F8337">
        <v>34</v>
      </c>
      <c r="G8337" s="1" t="s">
        <v>9867</v>
      </c>
      <c r="H8337">
        <f t="shared" si="130"/>
        <v>3.57028346199382</v>
      </c>
    </row>
    <row r="8338" spans="1:8" x14ac:dyDescent="0.35">
      <c r="A8338" s="8">
        <v>8337</v>
      </c>
      <c r="B8338" s="1" t="s">
        <v>8</v>
      </c>
      <c r="C8338">
        <v>1</v>
      </c>
      <c r="D8338" s="2" t="s">
        <v>8220</v>
      </c>
      <c r="E8338">
        <v>6</v>
      </c>
      <c r="F8338">
        <v>37</v>
      </c>
      <c r="G8338" s="1" t="s">
        <v>9869</v>
      </c>
      <c r="H8338">
        <f t="shared" si="130"/>
        <v>7.5375355679059997</v>
      </c>
    </row>
    <row r="8339" spans="1:8" x14ac:dyDescent="0.35">
      <c r="A8339" s="8">
        <v>8338</v>
      </c>
      <c r="B8339" s="1" t="s">
        <v>8</v>
      </c>
      <c r="C8339">
        <v>0</v>
      </c>
      <c r="D8339" s="2" t="s">
        <v>8221</v>
      </c>
      <c r="E8339">
        <v>5</v>
      </c>
      <c r="F8339">
        <v>24</v>
      </c>
      <c r="G8339" s="1" t="s">
        <v>9870</v>
      </c>
      <c r="H8339">
        <f t="shared" si="130"/>
        <v>2.2049767879747901</v>
      </c>
    </row>
    <row r="8340" spans="1:8" x14ac:dyDescent="0.35">
      <c r="A8340" s="8">
        <v>8339</v>
      </c>
      <c r="B8340" s="1" t="s">
        <v>6</v>
      </c>
      <c r="C8340">
        <v>0</v>
      </c>
      <c r="D8340" s="2" t="s">
        <v>8222</v>
      </c>
      <c r="E8340">
        <v>3</v>
      </c>
      <c r="F8340">
        <v>60</v>
      </c>
      <c r="G8340" s="1" t="s">
        <v>9868</v>
      </c>
      <c r="H8340">
        <f t="shared" si="130"/>
        <v>3.7456732931508001</v>
      </c>
    </row>
    <row r="8341" spans="1:8" x14ac:dyDescent="0.35">
      <c r="A8341" s="8">
        <v>8340</v>
      </c>
      <c r="B8341" s="1" t="s">
        <v>8</v>
      </c>
      <c r="C8341">
        <v>0</v>
      </c>
      <c r="D8341" s="2" t="s">
        <v>8223</v>
      </c>
      <c r="E8341">
        <v>4</v>
      </c>
      <c r="F8341">
        <v>57</v>
      </c>
      <c r="G8341" s="1" t="s">
        <v>9868</v>
      </c>
      <c r="H8341">
        <f t="shared" si="130"/>
        <v>3.7666033390615001</v>
      </c>
    </row>
    <row r="8342" spans="1:8" x14ac:dyDescent="0.35">
      <c r="A8342" s="8">
        <v>8341</v>
      </c>
      <c r="B8342" s="1" t="s">
        <v>6</v>
      </c>
      <c r="C8342">
        <v>0</v>
      </c>
      <c r="D8342" s="2" t="s">
        <v>10700</v>
      </c>
      <c r="E8342">
        <v>1</v>
      </c>
      <c r="F8342">
        <v>24</v>
      </c>
      <c r="G8342" s="1" t="s">
        <v>9870</v>
      </c>
      <c r="H8342">
        <f t="shared" si="130"/>
        <v>1.36928091067629</v>
      </c>
    </row>
    <row r="8343" spans="1:8" x14ac:dyDescent="0.35">
      <c r="A8343" s="8">
        <v>8342</v>
      </c>
      <c r="B8343" s="1" t="s">
        <v>6</v>
      </c>
      <c r="C8343">
        <v>1</v>
      </c>
      <c r="D8343" s="2" t="s">
        <v>8225</v>
      </c>
      <c r="E8343">
        <v>5</v>
      </c>
      <c r="F8343">
        <v>45</v>
      </c>
      <c r="G8343" s="1" t="s">
        <v>9868</v>
      </c>
      <c r="H8343">
        <f t="shared" si="130"/>
        <v>3.95417298899347</v>
      </c>
    </row>
    <row r="8344" spans="1:8" x14ac:dyDescent="0.35">
      <c r="A8344" s="8">
        <v>8343</v>
      </c>
      <c r="B8344" s="1" t="s">
        <v>6</v>
      </c>
      <c r="C8344">
        <v>0</v>
      </c>
      <c r="D8344" s="2" t="s">
        <v>8226</v>
      </c>
      <c r="E8344">
        <v>4</v>
      </c>
      <c r="F8344">
        <v>36</v>
      </c>
      <c r="G8344" s="1" t="s">
        <v>9869</v>
      </c>
      <c r="H8344">
        <f t="shared" si="130"/>
        <v>13.0311551751377</v>
      </c>
    </row>
    <row r="8345" spans="1:8" x14ac:dyDescent="0.35">
      <c r="A8345" s="8">
        <v>8344</v>
      </c>
      <c r="B8345" s="1" t="s">
        <v>8</v>
      </c>
      <c r="C8345">
        <v>0</v>
      </c>
      <c r="D8345" s="2" t="s">
        <v>8227</v>
      </c>
      <c r="E8345">
        <v>5</v>
      </c>
      <c r="F8345">
        <v>37</v>
      </c>
      <c r="G8345" s="1" t="s">
        <v>9869</v>
      </c>
      <c r="H8345">
        <f t="shared" si="130"/>
        <v>10.3355607178216</v>
      </c>
    </row>
    <row r="8346" spans="1:8" x14ac:dyDescent="0.35">
      <c r="A8346" s="8">
        <v>8345</v>
      </c>
      <c r="B8346" s="1" t="s">
        <v>8</v>
      </c>
      <c r="C8346">
        <v>0</v>
      </c>
      <c r="D8346" s="2" t="s">
        <v>8228</v>
      </c>
      <c r="E8346">
        <v>4</v>
      </c>
      <c r="F8346">
        <v>61</v>
      </c>
      <c r="G8346" s="1" t="s">
        <v>9868</v>
      </c>
      <c r="H8346">
        <f t="shared" si="130"/>
        <v>8.6079745601572704</v>
      </c>
    </row>
    <row r="8347" spans="1:8" x14ac:dyDescent="0.35">
      <c r="A8347" s="8">
        <v>8346</v>
      </c>
      <c r="B8347" s="1" t="s">
        <v>6</v>
      </c>
      <c r="C8347">
        <v>0</v>
      </c>
      <c r="D8347" s="2" t="s">
        <v>8229</v>
      </c>
      <c r="E8347">
        <v>3</v>
      </c>
      <c r="F8347">
        <v>56</v>
      </c>
      <c r="G8347" s="1" t="s">
        <v>9868</v>
      </c>
      <c r="H8347">
        <f t="shared" si="130"/>
        <v>5.5762163513907801</v>
      </c>
    </row>
    <row r="8348" spans="1:8" x14ac:dyDescent="0.35">
      <c r="A8348" s="8">
        <v>8347</v>
      </c>
      <c r="B8348" s="1" t="s">
        <v>6</v>
      </c>
      <c r="C8348">
        <v>0</v>
      </c>
      <c r="D8348" s="2" t="s">
        <v>8230</v>
      </c>
      <c r="E8348">
        <v>3</v>
      </c>
      <c r="F8348">
        <v>57</v>
      </c>
      <c r="G8348" s="1" t="s">
        <v>9868</v>
      </c>
      <c r="H8348">
        <f t="shared" si="130"/>
        <v>4.6407924838222101</v>
      </c>
    </row>
    <row r="8349" spans="1:8" x14ac:dyDescent="0.35">
      <c r="A8349" s="8">
        <v>8348</v>
      </c>
      <c r="B8349" s="1" t="s">
        <v>8</v>
      </c>
      <c r="C8349">
        <v>0</v>
      </c>
      <c r="D8349" s="2" t="s">
        <v>8231</v>
      </c>
      <c r="E8349">
        <v>7</v>
      </c>
      <c r="F8349">
        <v>24</v>
      </c>
      <c r="G8349" s="1" t="s">
        <v>9870</v>
      </c>
      <c r="H8349">
        <f t="shared" si="130"/>
        <v>5.3850037087041498</v>
      </c>
    </row>
    <row r="8350" spans="1:8" x14ac:dyDescent="0.35">
      <c r="A8350" s="8">
        <v>8349</v>
      </c>
      <c r="B8350" s="1" t="s">
        <v>8</v>
      </c>
      <c r="C8350">
        <v>0</v>
      </c>
      <c r="D8350" s="2" t="s">
        <v>8232</v>
      </c>
      <c r="E8350">
        <v>7</v>
      </c>
      <c r="F8350">
        <v>23</v>
      </c>
      <c r="G8350" s="1" t="s">
        <v>9870</v>
      </c>
      <c r="H8350">
        <f t="shared" si="130"/>
        <v>5.1689259796310196</v>
      </c>
    </row>
    <row r="8351" spans="1:8" x14ac:dyDescent="0.35">
      <c r="A8351" s="8">
        <v>8350</v>
      </c>
      <c r="B8351" s="1" t="s">
        <v>8</v>
      </c>
      <c r="C8351">
        <v>0</v>
      </c>
      <c r="D8351" s="2" t="s">
        <v>8233</v>
      </c>
      <c r="E8351">
        <v>4</v>
      </c>
      <c r="F8351">
        <v>42</v>
      </c>
      <c r="G8351" s="1" t="s">
        <v>9869</v>
      </c>
      <c r="H8351">
        <f t="shared" si="130"/>
        <v>10.3014672074837</v>
      </c>
    </row>
    <row r="8352" spans="1:8" x14ac:dyDescent="0.35">
      <c r="A8352" s="8">
        <v>8351</v>
      </c>
      <c r="B8352" s="1" t="s">
        <v>6</v>
      </c>
      <c r="C8352">
        <v>0</v>
      </c>
      <c r="D8352" s="2" t="s">
        <v>8234</v>
      </c>
      <c r="E8352">
        <v>3</v>
      </c>
      <c r="F8352">
        <v>58</v>
      </c>
      <c r="G8352" s="1" t="s">
        <v>9868</v>
      </c>
      <c r="H8352">
        <f t="shared" si="130"/>
        <v>3.75310477172233</v>
      </c>
    </row>
    <row r="8353" spans="1:8" x14ac:dyDescent="0.35">
      <c r="A8353" s="8">
        <v>8352</v>
      </c>
      <c r="B8353" s="1" t="s">
        <v>8</v>
      </c>
      <c r="C8353">
        <v>0</v>
      </c>
      <c r="D8353" s="2" t="s">
        <v>8235</v>
      </c>
      <c r="E8353">
        <v>5</v>
      </c>
      <c r="F8353">
        <v>30</v>
      </c>
      <c r="G8353" s="1" t="s">
        <v>9867</v>
      </c>
      <c r="H8353">
        <f t="shared" si="130"/>
        <v>7.7847281584655699</v>
      </c>
    </row>
    <row r="8354" spans="1:8" x14ac:dyDescent="0.35">
      <c r="A8354" s="8">
        <v>8353</v>
      </c>
      <c r="B8354" s="1" t="s">
        <v>8</v>
      </c>
      <c r="C8354">
        <v>0</v>
      </c>
      <c r="D8354" s="2" t="s">
        <v>10701</v>
      </c>
      <c r="E8354">
        <v>4</v>
      </c>
      <c r="F8354">
        <v>56</v>
      </c>
      <c r="G8354" s="1" t="s">
        <v>9868</v>
      </c>
      <c r="H8354">
        <f t="shared" si="130"/>
        <v>3.8150845364835999</v>
      </c>
    </row>
    <row r="8355" spans="1:8" x14ac:dyDescent="0.35">
      <c r="A8355" s="8">
        <v>8354</v>
      </c>
      <c r="B8355" s="1" t="s">
        <v>6</v>
      </c>
      <c r="C8355">
        <v>0</v>
      </c>
      <c r="D8355" s="2" t="s">
        <v>8237</v>
      </c>
      <c r="E8355">
        <v>2</v>
      </c>
      <c r="F8355">
        <v>57</v>
      </c>
      <c r="G8355" s="1" t="s">
        <v>9868</v>
      </c>
      <c r="H8355">
        <f t="shared" si="130"/>
        <v>3.25021810844079</v>
      </c>
    </row>
    <row r="8356" spans="1:8" x14ac:dyDescent="0.35">
      <c r="A8356" s="8">
        <v>8355</v>
      </c>
      <c r="B8356" s="1" t="s">
        <v>6</v>
      </c>
      <c r="C8356">
        <v>0</v>
      </c>
      <c r="D8356" s="2" t="s">
        <v>8238</v>
      </c>
      <c r="E8356">
        <v>3</v>
      </c>
      <c r="F8356">
        <v>39</v>
      </c>
      <c r="G8356" s="1" t="s">
        <v>9869</v>
      </c>
      <c r="H8356">
        <f t="shared" si="130"/>
        <v>6.1755989947842496</v>
      </c>
    </row>
    <row r="8357" spans="1:8" x14ac:dyDescent="0.35">
      <c r="A8357" s="8">
        <v>8356</v>
      </c>
      <c r="B8357" s="1" t="s">
        <v>6</v>
      </c>
      <c r="C8357">
        <v>0</v>
      </c>
      <c r="D8357" s="2" t="s">
        <v>10702</v>
      </c>
      <c r="E8357">
        <v>5</v>
      </c>
      <c r="F8357">
        <v>34</v>
      </c>
      <c r="G8357" s="1" t="s">
        <v>9867</v>
      </c>
      <c r="H8357">
        <f t="shared" si="130"/>
        <v>2.3858938728795298</v>
      </c>
    </row>
    <row r="8358" spans="1:8" x14ac:dyDescent="0.35">
      <c r="A8358" s="8">
        <v>8357</v>
      </c>
      <c r="B8358" s="1" t="s">
        <v>8</v>
      </c>
      <c r="C8358">
        <v>0</v>
      </c>
      <c r="D8358" s="2" t="s">
        <v>8240</v>
      </c>
      <c r="E8358">
        <v>6</v>
      </c>
      <c r="F8358">
        <v>39</v>
      </c>
      <c r="G8358" s="1" t="s">
        <v>9869</v>
      </c>
      <c r="H8358">
        <f t="shared" si="130"/>
        <v>5.6047935416316204</v>
      </c>
    </row>
    <row r="8359" spans="1:8" x14ac:dyDescent="0.35">
      <c r="A8359" s="8">
        <v>8358</v>
      </c>
      <c r="B8359" s="1" t="s">
        <v>6</v>
      </c>
      <c r="C8359">
        <v>0</v>
      </c>
      <c r="D8359" s="2" t="s">
        <v>8241</v>
      </c>
      <c r="E8359">
        <v>2</v>
      </c>
      <c r="F8359">
        <v>51</v>
      </c>
      <c r="G8359" s="1" t="s">
        <v>9868</v>
      </c>
      <c r="H8359">
        <f t="shared" si="130"/>
        <v>8.0321774536138602</v>
      </c>
    </row>
    <row r="8360" spans="1:8" x14ac:dyDescent="0.35">
      <c r="A8360" s="8">
        <v>8359</v>
      </c>
      <c r="B8360" s="1" t="s">
        <v>6</v>
      </c>
      <c r="C8360">
        <v>0</v>
      </c>
      <c r="D8360" s="2" t="s">
        <v>8242</v>
      </c>
      <c r="E8360">
        <v>5</v>
      </c>
      <c r="F8360">
        <v>25</v>
      </c>
      <c r="G8360" s="1" t="s">
        <v>9867</v>
      </c>
      <c r="H8360">
        <f t="shared" si="130"/>
        <v>6.0937863369963399</v>
      </c>
    </row>
    <row r="8361" spans="1:8" x14ac:dyDescent="0.35">
      <c r="A8361" s="8">
        <v>8360</v>
      </c>
      <c r="B8361" s="1" t="s">
        <v>6</v>
      </c>
      <c r="C8361">
        <v>0</v>
      </c>
      <c r="D8361" s="2" t="s">
        <v>10703</v>
      </c>
      <c r="E8361">
        <v>1</v>
      </c>
      <c r="F8361">
        <v>62</v>
      </c>
      <c r="G8361" s="1" t="s">
        <v>9868</v>
      </c>
      <c r="H8361">
        <f t="shared" si="130"/>
        <v>3.8356322431483401</v>
      </c>
    </row>
    <row r="8362" spans="1:8" x14ac:dyDescent="0.35">
      <c r="A8362" s="8">
        <v>8361</v>
      </c>
      <c r="B8362" s="1" t="s">
        <v>6</v>
      </c>
      <c r="C8362">
        <v>0</v>
      </c>
      <c r="D8362" s="2" t="s">
        <v>8244</v>
      </c>
      <c r="E8362">
        <v>5</v>
      </c>
      <c r="F8362">
        <v>35</v>
      </c>
      <c r="G8362" s="1" t="s">
        <v>9869</v>
      </c>
      <c r="H8362">
        <f t="shared" si="130"/>
        <v>2.8643787352470902</v>
      </c>
    </row>
    <row r="8363" spans="1:8" x14ac:dyDescent="0.35">
      <c r="A8363" s="8">
        <v>8362</v>
      </c>
      <c r="B8363" s="1" t="s">
        <v>8</v>
      </c>
      <c r="C8363">
        <v>1</v>
      </c>
      <c r="D8363" s="2" t="s">
        <v>8245</v>
      </c>
      <c r="E8363">
        <v>4</v>
      </c>
      <c r="F8363">
        <v>41</v>
      </c>
      <c r="G8363" s="1" t="s">
        <v>9869</v>
      </c>
      <c r="H8363">
        <f t="shared" si="130"/>
        <v>3.55933507093533</v>
      </c>
    </row>
    <row r="8364" spans="1:8" x14ac:dyDescent="0.35">
      <c r="A8364" s="8">
        <v>8363</v>
      </c>
      <c r="B8364" s="1" t="s">
        <v>6</v>
      </c>
      <c r="C8364">
        <v>0</v>
      </c>
      <c r="D8364" s="2" t="s">
        <v>8246</v>
      </c>
      <c r="E8364">
        <v>4</v>
      </c>
      <c r="F8364">
        <v>59</v>
      </c>
      <c r="G8364" s="1" t="s">
        <v>9868</v>
      </c>
      <c r="H8364">
        <f t="shared" si="130"/>
        <v>8.2319432889940494</v>
      </c>
    </row>
    <row r="8365" spans="1:8" x14ac:dyDescent="0.35">
      <c r="A8365" s="8">
        <v>8364</v>
      </c>
      <c r="B8365" s="1" t="s">
        <v>8</v>
      </c>
      <c r="C8365">
        <v>0</v>
      </c>
      <c r="D8365" s="2" t="s">
        <v>10704</v>
      </c>
      <c r="E8365">
        <v>8</v>
      </c>
      <c r="F8365">
        <v>19</v>
      </c>
      <c r="G8365" s="1" t="s">
        <v>9870</v>
      </c>
      <c r="H8365">
        <f t="shared" si="130"/>
        <v>10.6319789696709</v>
      </c>
    </row>
    <row r="8366" spans="1:8" x14ac:dyDescent="0.35">
      <c r="A8366" s="8">
        <v>8365</v>
      </c>
      <c r="B8366" s="1" t="s">
        <v>8</v>
      </c>
      <c r="C8366">
        <v>0</v>
      </c>
      <c r="D8366" s="2" t="s">
        <v>8248</v>
      </c>
      <c r="E8366">
        <v>2</v>
      </c>
      <c r="F8366">
        <v>19</v>
      </c>
      <c r="G8366" s="1" t="s">
        <v>9870</v>
      </c>
      <c r="H8366">
        <f t="shared" si="130"/>
        <v>3.6931144268253502</v>
      </c>
    </row>
    <row r="8367" spans="1:8" x14ac:dyDescent="0.35">
      <c r="A8367" s="8">
        <v>8366</v>
      </c>
      <c r="B8367" s="1" t="s">
        <v>8</v>
      </c>
      <c r="C8367">
        <v>1</v>
      </c>
      <c r="D8367" s="2" t="s">
        <v>8249</v>
      </c>
      <c r="E8367">
        <v>4</v>
      </c>
      <c r="F8367">
        <v>44</v>
      </c>
      <c r="G8367" s="1" t="s">
        <v>9869</v>
      </c>
      <c r="H8367">
        <f t="shared" si="130"/>
        <v>5.6609491758935899</v>
      </c>
    </row>
    <row r="8368" spans="1:8" x14ac:dyDescent="0.35">
      <c r="A8368" s="8">
        <v>8367</v>
      </c>
      <c r="B8368" s="1" t="s">
        <v>6</v>
      </c>
      <c r="C8368">
        <v>0</v>
      </c>
      <c r="D8368" s="2" t="s">
        <v>8250</v>
      </c>
      <c r="E8368">
        <v>2</v>
      </c>
      <c r="F8368">
        <v>31</v>
      </c>
      <c r="G8368" s="1" t="s">
        <v>9867</v>
      </c>
      <c r="H8368">
        <f t="shared" si="130"/>
        <v>1.6549779222601499</v>
      </c>
    </row>
    <row r="8369" spans="1:8" x14ac:dyDescent="0.35">
      <c r="A8369" s="8">
        <v>8368</v>
      </c>
      <c r="B8369" s="1" t="s">
        <v>8</v>
      </c>
      <c r="C8369">
        <v>0</v>
      </c>
      <c r="D8369" s="2" t="s">
        <v>8251</v>
      </c>
      <c r="E8369">
        <v>5</v>
      </c>
      <c r="F8369">
        <v>56</v>
      </c>
      <c r="G8369" s="1" t="s">
        <v>9868</v>
      </c>
      <c r="H8369">
        <f t="shared" si="130"/>
        <v>6.8125954641314399</v>
      </c>
    </row>
    <row r="8370" spans="1:8" x14ac:dyDescent="0.35">
      <c r="A8370" s="8">
        <v>8369</v>
      </c>
      <c r="B8370" s="1" t="s">
        <v>6</v>
      </c>
      <c r="C8370">
        <v>0</v>
      </c>
      <c r="D8370" s="2" t="s">
        <v>8252</v>
      </c>
      <c r="E8370">
        <v>1</v>
      </c>
      <c r="F8370">
        <v>29</v>
      </c>
      <c r="G8370" s="1" t="s">
        <v>9867</v>
      </c>
      <c r="H8370">
        <f t="shared" si="130"/>
        <v>2.7338992580444601</v>
      </c>
    </row>
    <row r="8371" spans="1:8" x14ac:dyDescent="0.35">
      <c r="A8371" s="8">
        <v>8370</v>
      </c>
      <c r="B8371" s="1" t="s">
        <v>6</v>
      </c>
      <c r="C8371">
        <v>0</v>
      </c>
      <c r="D8371" s="2" t="s">
        <v>8253</v>
      </c>
      <c r="E8371">
        <v>3</v>
      </c>
      <c r="F8371">
        <v>49</v>
      </c>
      <c r="G8371" s="1" t="s">
        <v>9868</v>
      </c>
      <c r="H8371">
        <f t="shared" si="130"/>
        <v>6.5861696989851</v>
      </c>
    </row>
    <row r="8372" spans="1:8" x14ac:dyDescent="0.35">
      <c r="A8372" s="8">
        <v>8371</v>
      </c>
      <c r="B8372" s="1" t="s">
        <v>6</v>
      </c>
      <c r="C8372">
        <v>0</v>
      </c>
      <c r="D8372" s="2" t="s">
        <v>8254</v>
      </c>
      <c r="E8372">
        <v>1</v>
      </c>
      <c r="F8372">
        <v>45</v>
      </c>
      <c r="G8372" s="1" t="s">
        <v>9868</v>
      </c>
      <c r="H8372">
        <f t="shared" si="130"/>
        <v>6.6743479740209599</v>
      </c>
    </row>
    <row r="8373" spans="1:8" x14ac:dyDescent="0.35">
      <c r="A8373" s="8">
        <v>8372</v>
      </c>
      <c r="B8373" s="1" t="s">
        <v>8</v>
      </c>
      <c r="C8373">
        <v>0</v>
      </c>
      <c r="D8373" s="2" t="s">
        <v>8255</v>
      </c>
      <c r="E8373">
        <v>1</v>
      </c>
      <c r="F8373">
        <v>45</v>
      </c>
      <c r="G8373" s="1" t="s">
        <v>9868</v>
      </c>
      <c r="H8373">
        <f t="shared" si="130"/>
        <v>8.7491677327958293</v>
      </c>
    </row>
    <row r="8374" spans="1:8" x14ac:dyDescent="0.35">
      <c r="A8374" s="8">
        <v>8373</v>
      </c>
      <c r="B8374" s="1" t="s">
        <v>6</v>
      </c>
      <c r="C8374">
        <v>0</v>
      </c>
      <c r="D8374" s="2" t="s">
        <v>8256</v>
      </c>
      <c r="E8374">
        <v>3</v>
      </c>
      <c r="F8374">
        <v>63</v>
      </c>
      <c r="G8374" s="1" t="s">
        <v>9868</v>
      </c>
      <c r="H8374">
        <f t="shared" si="130"/>
        <v>3.3144851818082501</v>
      </c>
    </row>
    <row r="8375" spans="1:8" x14ac:dyDescent="0.35">
      <c r="A8375" s="8">
        <v>8374</v>
      </c>
      <c r="B8375" s="1" t="s">
        <v>6</v>
      </c>
      <c r="C8375">
        <v>0</v>
      </c>
      <c r="D8375" s="2" t="s">
        <v>8257</v>
      </c>
      <c r="E8375">
        <v>4</v>
      </c>
      <c r="F8375">
        <v>42</v>
      </c>
      <c r="G8375" s="1" t="s">
        <v>9869</v>
      </c>
      <c r="H8375">
        <f t="shared" si="130"/>
        <v>5.3759217530326202</v>
      </c>
    </row>
    <row r="8376" spans="1:8" x14ac:dyDescent="0.35">
      <c r="A8376" s="8">
        <v>8375</v>
      </c>
      <c r="B8376" s="1" t="s">
        <v>6</v>
      </c>
      <c r="C8376">
        <v>0</v>
      </c>
      <c r="D8376" s="2" t="s">
        <v>8258</v>
      </c>
      <c r="E8376">
        <v>5</v>
      </c>
      <c r="F8376">
        <v>21</v>
      </c>
      <c r="G8376" s="1" t="s">
        <v>9870</v>
      </c>
      <c r="H8376">
        <f t="shared" si="130"/>
        <v>7.2142899995705596</v>
      </c>
    </row>
    <row r="8377" spans="1:8" x14ac:dyDescent="0.35">
      <c r="A8377" s="8">
        <v>8376</v>
      </c>
      <c r="B8377" s="1" t="s">
        <v>8</v>
      </c>
      <c r="C8377">
        <v>0</v>
      </c>
      <c r="D8377" s="2" t="s">
        <v>8259</v>
      </c>
      <c r="E8377">
        <v>5</v>
      </c>
      <c r="F8377">
        <v>43</v>
      </c>
      <c r="G8377" s="1" t="s">
        <v>9869</v>
      </c>
      <c r="H8377">
        <f t="shared" si="130"/>
        <v>7.0934633426756104</v>
      </c>
    </row>
    <row r="8378" spans="1:8" x14ac:dyDescent="0.35">
      <c r="A8378" s="8">
        <v>8377</v>
      </c>
      <c r="B8378" s="1" t="s">
        <v>8</v>
      </c>
      <c r="C8378">
        <v>0</v>
      </c>
      <c r="D8378" s="2" t="s">
        <v>8260</v>
      </c>
      <c r="E8378">
        <v>8</v>
      </c>
      <c r="F8378">
        <v>53</v>
      </c>
      <c r="G8378" s="1" t="s">
        <v>9868</v>
      </c>
      <c r="H8378">
        <f t="shared" si="130"/>
        <v>8.9218257565042194</v>
      </c>
    </row>
    <row r="8379" spans="1:8" x14ac:dyDescent="0.35">
      <c r="A8379" s="8">
        <v>8378</v>
      </c>
      <c r="B8379" s="1" t="s">
        <v>8</v>
      </c>
      <c r="C8379">
        <v>0</v>
      </c>
      <c r="D8379" s="2" t="s">
        <v>8261</v>
      </c>
      <c r="E8379">
        <v>9</v>
      </c>
      <c r="F8379">
        <v>20</v>
      </c>
      <c r="G8379" s="1" t="s">
        <v>9870</v>
      </c>
      <c r="H8379">
        <f t="shared" si="130"/>
        <v>9.6891416146278502</v>
      </c>
    </row>
    <row r="8380" spans="1:8" x14ac:dyDescent="0.35">
      <c r="A8380" s="8">
        <v>8379</v>
      </c>
      <c r="B8380" s="1" t="s">
        <v>6</v>
      </c>
      <c r="C8380">
        <v>1</v>
      </c>
      <c r="D8380" s="2" t="s">
        <v>8262</v>
      </c>
      <c r="E8380">
        <v>2</v>
      </c>
      <c r="F8380">
        <v>18</v>
      </c>
      <c r="G8380" s="1" t="s">
        <v>9870</v>
      </c>
      <c r="H8380">
        <f t="shared" si="130"/>
        <v>4.7623384262445798</v>
      </c>
    </row>
    <row r="8381" spans="1:8" x14ac:dyDescent="0.35">
      <c r="A8381" s="8">
        <v>8380</v>
      </c>
      <c r="B8381" s="1" t="s">
        <v>8</v>
      </c>
      <c r="C8381">
        <v>0</v>
      </c>
      <c r="D8381" s="2" t="s">
        <v>8263</v>
      </c>
      <c r="E8381">
        <v>4</v>
      </c>
      <c r="F8381">
        <v>34</v>
      </c>
      <c r="G8381" s="1" t="s">
        <v>9867</v>
      </c>
      <c r="H8381">
        <f t="shared" si="130"/>
        <v>6.3496689579905601</v>
      </c>
    </row>
    <row r="8382" spans="1:8" x14ac:dyDescent="0.35">
      <c r="A8382" s="8">
        <v>8381</v>
      </c>
      <c r="B8382" s="1" t="s">
        <v>6</v>
      </c>
      <c r="C8382">
        <v>0</v>
      </c>
      <c r="D8382" s="2" t="s">
        <v>8264</v>
      </c>
      <c r="E8382">
        <v>3</v>
      </c>
      <c r="F8382">
        <v>24</v>
      </c>
      <c r="G8382" s="1" t="s">
        <v>9870</v>
      </c>
      <c r="H8382">
        <f t="shared" si="130"/>
        <v>4.8884198187176198</v>
      </c>
    </row>
    <row r="8383" spans="1:8" x14ac:dyDescent="0.35">
      <c r="A8383" s="8">
        <v>8382</v>
      </c>
      <c r="B8383" s="1" t="s">
        <v>6</v>
      </c>
      <c r="C8383">
        <v>0</v>
      </c>
      <c r="D8383" s="2" t="s">
        <v>8265</v>
      </c>
      <c r="E8383">
        <v>4</v>
      </c>
      <c r="F8383">
        <v>22</v>
      </c>
      <c r="G8383" s="1" t="s">
        <v>9870</v>
      </c>
      <c r="H8383">
        <f t="shared" si="130"/>
        <v>4.7897595983518704</v>
      </c>
    </row>
    <row r="8384" spans="1:8" x14ac:dyDescent="0.35">
      <c r="A8384" s="8">
        <v>8383</v>
      </c>
      <c r="B8384" s="1" t="s">
        <v>8</v>
      </c>
      <c r="C8384">
        <v>0</v>
      </c>
      <c r="D8384" s="2" t="s">
        <v>8266</v>
      </c>
      <c r="E8384">
        <v>9</v>
      </c>
      <c r="F8384">
        <v>36</v>
      </c>
      <c r="G8384" s="1" t="s">
        <v>9869</v>
      </c>
      <c r="H8384">
        <f t="shared" si="130"/>
        <v>9.9706834908326396</v>
      </c>
    </row>
    <row r="8385" spans="1:8" x14ac:dyDescent="0.35">
      <c r="A8385" s="8">
        <v>8384</v>
      </c>
      <c r="B8385" s="1" t="s">
        <v>6</v>
      </c>
      <c r="C8385">
        <v>0</v>
      </c>
      <c r="D8385" s="2" t="s">
        <v>10705</v>
      </c>
      <c r="E8385">
        <v>1</v>
      </c>
      <c r="F8385">
        <v>56</v>
      </c>
      <c r="G8385" s="1" t="s">
        <v>9868</v>
      </c>
      <c r="H8385">
        <f t="shared" si="130"/>
        <v>3.8458133979214799</v>
      </c>
    </row>
    <row r="8386" spans="1:8" x14ac:dyDescent="0.35">
      <c r="A8386" s="8">
        <v>8385</v>
      </c>
      <c r="B8386" s="1" t="s">
        <v>8</v>
      </c>
      <c r="C8386">
        <v>0</v>
      </c>
      <c r="D8386" s="2" t="s">
        <v>8268</v>
      </c>
      <c r="E8386">
        <v>4</v>
      </c>
      <c r="F8386">
        <v>63</v>
      </c>
      <c r="G8386" s="1" t="s">
        <v>9868</v>
      </c>
      <c r="H8386">
        <f t="shared" ref="H8386:H8449" si="131">VALUE(D8386)</f>
        <v>6.6762195780140399</v>
      </c>
    </row>
    <row r="8387" spans="1:8" x14ac:dyDescent="0.35">
      <c r="A8387" s="8">
        <v>8386</v>
      </c>
      <c r="B8387" s="1" t="s">
        <v>6</v>
      </c>
      <c r="C8387">
        <v>0</v>
      </c>
      <c r="D8387" s="2" t="s">
        <v>8269</v>
      </c>
      <c r="E8387">
        <v>2</v>
      </c>
      <c r="F8387">
        <v>51</v>
      </c>
      <c r="G8387" s="1" t="s">
        <v>9868</v>
      </c>
      <c r="H8387">
        <f t="shared" si="131"/>
        <v>1.4686308324712201</v>
      </c>
    </row>
    <row r="8388" spans="1:8" x14ac:dyDescent="0.35">
      <c r="A8388" s="8">
        <v>8387</v>
      </c>
      <c r="B8388" s="1" t="s">
        <v>8</v>
      </c>
      <c r="C8388">
        <v>0</v>
      </c>
      <c r="D8388" s="2" t="s">
        <v>8270</v>
      </c>
      <c r="E8388">
        <v>3</v>
      </c>
      <c r="F8388">
        <v>52</v>
      </c>
      <c r="G8388" s="1" t="s">
        <v>9868</v>
      </c>
      <c r="H8388">
        <f t="shared" si="131"/>
        <v>9.1365317624892199</v>
      </c>
    </row>
    <row r="8389" spans="1:8" x14ac:dyDescent="0.35">
      <c r="A8389" s="8">
        <v>8388</v>
      </c>
      <c r="B8389" s="1" t="s">
        <v>6</v>
      </c>
      <c r="C8389">
        <v>0</v>
      </c>
      <c r="D8389" s="2" t="s">
        <v>8271</v>
      </c>
      <c r="E8389">
        <v>9</v>
      </c>
      <c r="F8389">
        <v>33</v>
      </c>
      <c r="G8389" s="1" t="s">
        <v>9867</v>
      </c>
      <c r="H8389">
        <f t="shared" si="131"/>
        <v>4.5368033117291198</v>
      </c>
    </row>
    <row r="8390" spans="1:8" x14ac:dyDescent="0.35">
      <c r="A8390" s="8">
        <v>8389</v>
      </c>
      <c r="B8390" s="1" t="s">
        <v>6</v>
      </c>
      <c r="C8390">
        <v>0</v>
      </c>
      <c r="D8390" s="2" t="s">
        <v>8272</v>
      </c>
      <c r="E8390">
        <v>3</v>
      </c>
      <c r="F8390">
        <v>57</v>
      </c>
      <c r="G8390" s="1" t="s">
        <v>9868</v>
      </c>
      <c r="H8390">
        <f t="shared" si="131"/>
        <v>2.2378850757323399</v>
      </c>
    </row>
    <row r="8391" spans="1:8" x14ac:dyDescent="0.35">
      <c r="A8391" s="8">
        <v>8390</v>
      </c>
      <c r="B8391" s="1" t="s">
        <v>6</v>
      </c>
      <c r="C8391">
        <v>0</v>
      </c>
      <c r="D8391" s="2" t="s">
        <v>8273</v>
      </c>
      <c r="E8391">
        <v>2</v>
      </c>
      <c r="F8391">
        <v>64</v>
      </c>
      <c r="G8391" s="1" t="s">
        <v>9868</v>
      </c>
      <c r="H8391">
        <f t="shared" si="131"/>
        <v>6.3053175275336804</v>
      </c>
    </row>
    <row r="8392" spans="1:8" x14ac:dyDescent="0.35">
      <c r="A8392" s="8">
        <v>8391</v>
      </c>
      <c r="B8392" s="1" t="s">
        <v>6</v>
      </c>
      <c r="C8392">
        <v>0</v>
      </c>
      <c r="D8392" s="2" t="s">
        <v>8274</v>
      </c>
      <c r="E8392">
        <v>4</v>
      </c>
      <c r="F8392">
        <v>56</v>
      </c>
      <c r="G8392" s="1" t="s">
        <v>9868</v>
      </c>
      <c r="H8392">
        <f t="shared" si="131"/>
        <v>4.5584940095353401</v>
      </c>
    </row>
    <row r="8393" spans="1:8" x14ac:dyDescent="0.35">
      <c r="A8393" s="8">
        <v>8392</v>
      </c>
      <c r="B8393" s="1" t="s">
        <v>6</v>
      </c>
      <c r="C8393">
        <v>0</v>
      </c>
      <c r="D8393" s="2" t="s">
        <v>10706</v>
      </c>
      <c r="E8393">
        <v>4</v>
      </c>
      <c r="F8393">
        <v>44</v>
      </c>
      <c r="G8393" s="1" t="s">
        <v>9869</v>
      </c>
      <c r="H8393">
        <f t="shared" si="131"/>
        <v>1.8086229603647901</v>
      </c>
    </row>
    <row r="8394" spans="1:8" x14ac:dyDescent="0.35">
      <c r="A8394" s="8">
        <v>8393</v>
      </c>
      <c r="B8394" s="1" t="s">
        <v>8</v>
      </c>
      <c r="C8394">
        <v>0</v>
      </c>
      <c r="D8394" s="2" t="s">
        <v>8276</v>
      </c>
      <c r="E8394">
        <v>6</v>
      </c>
      <c r="F8394">
        <v>58</v>
      </c>
      <c r="G8394" s="1" t="s">
        <v>9868</v>
      </c>
      <c r="H8394">
        <f t="shared" si="131"/>
        <v>4.6401654110093098</v>
      </c>
    </row>
    <row r="8395" spans="1:8" x14ac:dyDescent="0.35">
      <c r="A8395" s="8">
        <v>8394</v>
      </c>
      <c r="B8395" s="1" t="s">
        <v>6</v>
      </c>
      <c r="C8395">
        <v>0</v>
      </c>
      <c r="D8395" s="2" t="s">
        <v>8277</v>
      </c>
      <c r="E8395">
        <v>1</v>
      </c>
      <c r="F8395">
        <v>55</v>
      </c>
      <c r="G8395" s="1" t="s">
        <v>9868</v>
      </c>
      <c r="H8395">
        <f t="shared" si="131"/>
        <v>4.1471931868975602</v>
      </c>
    </row>
    <row r="8396" spans="1:8" x14ac:dyDescent="0.35">
      <c r="A8396" s="8">
        <v>8395</v>
      </c>
      <c r="B8396" s="1" t="s">
        <v>8</v>
      </c>
      <c r="C8396">
        <v>0</v>
      </c>
      <c r="D8396" s="2" t="s">
        <v>8278</v>
      </c>
      <c r="E8396">
        <v>5</v>
      </c>
      <c r="F8396">
        <v>42</v>
      </c>
      <c r="G8396" s="1" t="s">
        <v>9869</v>
      </c>
      <c r="H8396">
        <f t="shared" si="131"/>
        <v>8.1139615634211495</v>
      </c>
    </row>
    <row r="8397" spans="1:8" x14ac:dyDescent="0.35">
      <c r="A8397" s="8">
        <v>8396</v>
      </c>
      <c r="B8397" s="1" t="s">
        <v>8</v>
      </c>
      <c r="C8397">
        <v>1</v>
      </c>
      <c r="D8397" s="2" t="s">
        <v>8279</v>
      </c>
      <c r="E8397">
        <v>2</v>
      </c>
      <c r="F8397">
        <v>43</v>
      </c>
      <c r="G8397" s="1" t="s">
        <v>9869</v>
      </c>
      <c r="H8397">
        <f t="shared" si="131"/>
        <v>8.1276950769471892</v>
      </c>
    </row>
    <row r="8398" spans="1:8" x14ac:dyDescent="0.35">
      <c r="A8398" s="8">
        <v>8397</v>
      </c>
      <c r="B8398" s="1" t="s">
        <v>8</v>
      </c>
      <c r="C8398">
        <v>0</v>
      </c>
      <c r="D8398" s="2" t="s">
        <v>8280</v>
      </c>
      <c r="E8398">
        <v>5</v>
      </c>
      <c r="F8398">
        <v>31</v>
      </c>
      <c r="G8398" s="1" t="s">
        <v>9867</v>
      </c>
      <c r="H8398">
        <f t="shared" si="131"/>
        <v>7.3122417357956797</v>
      </c>
    </row>
    <row r="8399" spans="1:8" x14ac:dyDescent="0.35">
      <c r="A8399" s="8">
        <v>8398</v>
      </c>
      <c r="B8399" s="1" t="s">
        <v>6</v>
      </c>
      <c r="C8399">
        <v>0</v>
      </c>
      <c r="D8399" s="2" t="s">
        <v>8281</v>
      </c>
      <c r="E8399">
        <v>1</v>
      </c>
      <c r="F8399">
        <v>31</v>
      </c>
      <c r="G8399" s="1" t="s">
        <v>9867</v>
      </c>
      <c r="H8399">
        <f t="shared" si="131"/>
        <v>5.0279674496786599</v>
      </c>
    </row>
    <row r="8400" spans="1:8" x14ac:dyDescent="0.35">
      <c r="A8400" s="8">
        <v>8399</v>
      </c>
      <c r="B8400" s="1" t="s">
        <v>6</v>
      </c>
      <c r="C8400">
        <v>0</v>
      </c>
      <c r="D8400" s="2" t="s">
        <v>8282</v>
      </c>
      <c r="E8400">
        <v>3</v>
      </c>
      <c r="F8400">
        <v>31</v>
      </c>
      <c r="G8400" s="1" t="s">
        <v>9867</v>
      </c>
      <c r="H8400">
        <f t="shared" si="131"/>
        <v>7.8762390930161903</v>
      </c>
    </row>
    <row r="8401" spans="1:8" x14ac:dyDescent="0.35">
      <c r="A8401" s="8">
        <v>8400</v>
      </c>
      <c r="B8401" s="1" t="s">
        <v>6</v>
      </c>
      <c r="C8401">
        <v>0</v>
      </c>
      <c r="D8401" s="2" t="s">
        <v>8283</v>
      </c>
      <c r="E8401">
        <v>2</v>
      </c>
      <c r="F8401">
        <v>42</v>
      </c>
      <c r="G8401" s="1" t="s">
        <v>9869</v>
      </c>
      <c r="H8401">
        <f t="shared" si="131"/>
        <v>4.4121704489428701</v>
      </c>
    </row>
    <row r="8402" spans="1:8" x14ac:dyDescent="0.35">
      <c r="A8402" s="8">
        <v>8401</v>
      </c>
      <c r="B8402" s="1" t="s">
        <v>8</v>
      </c>
      <c r="C8402">
        <v>0</v>
      </c>
      <c r="D8402" s="2" t="s">
        <v>8284</v>
      </c>
      <c r="E8402">
        <v>8</v>
      </c>
      <c r="F8402">
        <v>53</v>
      </c>
      <c r="G8402" s="1" t="s">
        <v>9868</v>
      </c>
      <c r="H8402">
        <f t="shared" si="131"/>
        <v>5.6573238499747802</v>
      </c>
    </row>
    <row r="8403" spans="1:8" x14ac:dyDescent="0.35">
      <c r="A8403" s="8">
        <v>8402</v>
      </c>
      <c r="B8403" s="1" t="s">
        <v>6</v>
      </c>
      <c r="C8403">
        <v>0</v>
      </c>
      <c r="D8403" s="2" t="s">
        <v>8285</v>
      </c>
      <c r="E8403">
        <v>7</v>
      </c>
      <c r="F8403">
        <v>21</v>
      </c>
      <c r="G8403" s="1" t="s">
        <v>9870</v>
      </c>
      <c r="H8403">
        <f t="shared" si="131"/>
        <v>4.8518603870879504</v>
      </c>
    </row>
    <row r="8404" spans="1:8" x14ac:dyDescent="0.35">
      <c r="A8404" s="8">
        <v>8403</v>
      </c>
      <c r="B8404" s="1" t="s">
        <v>6</v>
      </c>
      <c r="C8404">
        <v>0</v>
      </c>
      <c r="D8404" s="2" t="s">
        <v>8286</v>
      </c>
      <c r="E8404">
        <v>1</v>
      </c>
      <c r="F8404">
        <v>64</v>
      </c>
      <c r="G8404" s="1" t="s">
        <v>9868</v>
      </c>
      <c r="H8404">
        <f t="shared" si="131"/>
        <v>5.3406250994091398</v>
      </c>
    </row>
    <row r="8405" spans="1:8" x14ac:dyDescent="0.35">
      <c r="A8405" s="8">
        <v>8404</v>
      </c>
      <c r="B8405" s="1" t="s">
        <v>8</v>
      </c>
      <c r="C8405">
        <v>0</v>
      </c>
      <c r="D8405" s="2" t="s">
        <v>8287</v>
      </c>
      <c r="E8405">
        <v>9</v>
      </c>
      <c r="F8405">
        <v>32</v>
      </c>
      <c r="G8405" s="1" t="s">
        <v>9867</v>
      </c>
      <c r="H8405">
        <f t="shared" si="131"/>
        <v>13.140901412256399</v>
      </c>
    </row>
    <row r="8406" spans="1:8" x14ac:dyDescent="0.35">
      <c r="A8406" s="8">
        <v>8405</v>
      </c>
      <c r="B8406" s="1" t="s">
        <v>8</v>
      </c>
      <c r="C8406">
        <v>0</v>
      </c>
      <c r="D8406" s="2" t="s">
        <v>8288</v>
      </c>
      <c r="E8406">
        <v>8</v>
      </c>
      <c r="F8406">
        <v>49</v>
      </c>
      <c r="G8406" s="1" t="s">
        <v>9868</v>
      </c>
      <c r="H8406">
        <f t="shared" si="131"/>
        <v>6.4114677576111596</v>
      </c>
    </row>
    <row r="8407" spans="1:8" x14ac:dyDescent="0.35">
      <c r="A8407" s="8">
        <v>8406</v>
      </c>
      <c r="B8407" s="1" t="s">
        <v>8</v>
      </c>
      <c r="C8407">
        <v>0</v>
      </c>
      <c r="D8407" s="2" t="s">
        <v>8289</v>
      </c>
      <c r="E8407">
        <v>5</v>
      </c>
      <c r="F8407">
        <v>35</v>
      </c>
      <c r="G8407" s="1" t="s">
        <v>9869</v>
      </c>
      <c r="H8407">
        <f t="shared" si="131"/>
        <v>5.7818233175387999</v>
      </c>
    </row>
    <row r="8408" spans="1:8" x14ac:dyDescent="0.35">
      <c r="A8408" s="8">
        <v>8407</v>
      </c>
      <c r="B8408" s="1" t="s">
        <v>8</v>
      </c>
      <c r="C8408">
        <v>0</v>
      </c>
      <c r="D8408" s="2" t="s">
        <v>8290</v>
      </c>
      <c r="E8408">
        <v>7</v>
      </c>
      <c r="F8408">
        <v>31</v>
      </c>
      <c r="G8408" s="1" t="s">
        <v>9867</v>
      </c>
      <c r="H8408">
        <f t="shared" si="131"/>
        <v>6.96852135405127</v>
      </c>
    </row>
    <row r="8409" spans="1:8" x14ac:dyDescent="0.35">
      <c r="A8409" s="8">
        <v>8408</v>
      </c>
      <c r="B8409" s="1" t="s">
        <v>8</v>
      </c>
      <c r="C8409">
        <v>0</v>
      </c>
      <c r="D8409" s="2" t="s">
        <v>8291</v>
      </c>
      <c r="E8409">
        <v>1</v>
      </c>
      <c r="F8409">
        <v>18</v>
      </c>
      <c r="G8409" s="1" t="s">
        <v>9870</v>
      </c>
      <c r="H8409">
        <f t="shared" si="131"/>
        <v>6.8112709648010599</v>
      </c>
    </row>
    <row r="8410" spans="1:8" x14ac:dyDescent="0.35">
      <c r="A8410" s="8">
        <v>8409</v>
      </c>
      <c r="B8410" s="1" t="s">
        <v>8</v>
      </c>
      <c r="C8410">
        <v>0</v>
      </c>
      <c r="D8410" s="2" t="s">
        <v>8292</v>
      </c>
      <c r="E8410">
        <v>2</v>
      </c>
      <c r="F8410">
        <v>59</v>
      </c>
      <c r="G8410" s="1" t="s">
        <v>9868</v>
      </c>
      <c r="H8410">
        <f t="shared" si="131"/>
        <v>6.0810561024988496</v>
      </c>
    </row>
    <row r="8411" spans="1:8" x14ac:dyDescent="0.35">
      <c r="A8411" s="8">
        <v>8410</v>
      </c>
      <c r="B8411" s="1" t="s">
        <v>6</v>
      </c>
      <c r="C8411">
        <v>0</v>
      </c>
      <c r="D8411" s="2" t="s">
        <v>8293</v>
      </c>
      <c r="E8411">
        <v>0</v>
      </c>
      <c r="F8411">
        <v>37</v>
      </c>
      <c r="G8411" s="1" t="s">
        <v>9869</v>
      </c>
      <c r="H8411">
        <f t="shared" si="131"/>
        <v>4.4692913939903098</v>
      </c>
    </row>
    <row r="8412" spans="1:8" x14ac:dyDescent="0.35">
      <c r="A8412" s="8">
        <v>8411</v>
      </c>
      <c r="B8412" s="1" t="s">
        <v>8</v>
      </c>
      <c r="C8412">
        <v>0</v>
      </c>
      <c r="D8412" s="2" t="s">
        <v>8294</v>
      </c>
      <c r="E8412">
        <v>4</v>
      </c>
      <c r="F8412">
        <v>27</v>
      </c>
      <c r="G8412" s="1" t="s">
        <v>9867</v>
      </c>
      <c r="H8412">
        <f t="shared" si="131"/>
        <v>7.1109582992693499</v>
      </c>
    </row>
    <row r="8413" spans="1:8" x14ac:dyDescent="0.35">
      <c r="A8413" s="8">
        <v>8412</v>
      </c>
      <c r="B8413" s="1" t="s">
        <v>6</v>
      </c>
      <c r="C8413">
        <v>0</v>
      </c>
      <c r="D8413" s="2" t="s">
        <v>8295</v>
      </c>
      <c r="E8413">
        <v>1</v>
      </c>
      <c r="F8413">
        <v>27</v>
      </c>
      <c r="G8413" s="1" t="s">
        <v>9867</v>
      </c>
      <c r="H8413">
        <f t="shared" si="131"/>
        <v>4.8154219221672001</v>
      </c>
    </row>
    <row r="8414" spans="1:8" x14ac:dyDescent="0.35">
      <c r="A8414" s="8">
        <v>8413</v>
      </c>
      <c r="B8414" s="1" t="s">
        <v>6</v>
      </c>
      <c r="C8414">
        <v>0</v>
      </c>
      <c r="D8414" s="2" t="s">
        <v>8296</v>
      </c>
      <c r="E8414">
        <v>4</v>
      </c>
      <c r="F8414">
        <v>41</v>
      </c>
      <c r="G8414" s="1" t="s">
        <v>9869</v>
      </c>
      <c r="H8414">
        <f t="shared" si="131"/>
        <v>7.1547917232451201</v>
      </c>
    </row>
    <row r="8415" spans="1:8" x14ac:dyDescent="0.35">
      <c r="A8415" s="8">
        <v>8414</v>
      </c>
      <c r="B8415" s="1" t="s">
        <v>6</v>
      </c>
      <c r="C8415">
        <v>0</v>
      </c>
      <c r="D8415" s="2" t="s">
        <v>8297</v>
      </c>
      <c r="E8415">
        <v>3</v>
      </c>
      <c r="F8415">
        <v>51</v>
      </c>
      <c r="G8415" s="1" t="s">
        <v>9868</v>
      </c>
      <c r="H8415">
        <f t="shared" si="131"/>
        <v>7.0648259426691897</v>
      </c>
    </row>
    <row r="8416" spans="1:8" x14ac:dyDescent="0.35">
      <c r="A8416" s="8">
        <v>8415</v>
      </c>
      <c r="B8416" s="1" t="s">
        <v>8</v>
      </c>
      <c r="C8416">
        <v>0</v>
      </c>
      <c r="D8416" s="2" t="s">
        <v>8298</v>
      </c>
      <c r="E8416">
        <v>7</v>
      </c>
      <c r="F8416">
        <v>45</v>
      </c>
      <c r="G8416" s="1" t="s">
        <v>9868</v>
      </c>
      <c r="H8416">
        <f t="shared" si="131"/>
        <v>7.7102405275238199</v>
      </c>
    </row>
    <row r="8417" spans="1:8" x14ac:dyDescent="0.35">
      <c r="A8417" s="8">
        <v>8416</v>
      </c>
      <c r="B8417" s="1" t="s">
        <v>6</v>
      </c>
      <c r="C8417">
        <v>0</v>
      </c>
      <c r="D8417" s="2" t="s">
        <v>8299</v>
      </c>
      <c r="E8417">
        <v>4</v>
      </c>
      <c r="F8417">
        <v>44</v>
      </c>
      <c r="G8417" s="1" t="s">
        <v>9869</v>
      </c>
      <c r="H8417">
        <f t="shared" si="131"/>
        <v>4.5953181339270603</v>
      </c>
    </row>
    <row r="8418" spans="1:8" x14ac:dyDescent="0.35">
      <c r="A8418" s="8">
        <v>8417</v>
      </c>
      <c r="B8418" s="1" t="s">
        <v>8</v>
      </c>
      <c r="C8418">
        <v>0</v>
      </c>
      <c r="D8418" s="2" t="s">
        <v>8300</v>
      </c>
      <c r="E8418">
        <v>4</v>
      </c>
      <c r="F8418">
        <v>57</v>
      </c>
      <c r="G8418" s="1" t="s">
        <v>9868</v>
      </c>
      <c r="H8418">
        <f t="shared" si="131"/>
        <v>5.9129623689665296</v>
      </c>
    </row>
    <row r="8419" spans="1:8" x14ac:dyDescent="0.35">
      <c r="A8419" s="8">
        <v>8418</v>
      </c>
      <c r="B8419" s="1" t="s">
        <v>8</v>
      </c>
      <c r="C8419">
        <v>0</v>
      </c>
      <c r="D8419" s="2" t="s">
        <v>8301</v>
      </c>
      <c r="E8419">
        <v>7</v>
      </c>
      <c r="F8419">
        <v>18</v>
      </c>
      <c r="G8419" s="1" t="s">
        <v>9870</v>
      </c>
      <c r="H8419">
        <f t="shared" si="131"/>
        <v>8.7428736450500004</v>
      </c>
    </row>
    <row r="8420" spans="1:8" x14ac:dyDescent="0.35">
      <c r="A8420" s="8">
        <v>8419</v>
      </c>
      <c r="B8420" s="1" t="s">
        <v>6</v>
      </c>
      <c r="C8420">
        <v>0</v>
      </c>
      <c r="D8420" s="2" t="s">
        <v>8302</v>
      </c>
      <c r="E8420">
        <v>4</v>
      </c>
      <c r="F8420">
        <v>50</v>
      </c>
      <c r="G8420" s="1" t="s">
        <v>9868</v>
      </c>
      <c r="H8420">
        <f t="shared" si="131"/>
        <v>7.6168502670137102</v>
      </c>
    </row>
    <row r="8421" spans="1:8" x14ac:dyDescent="0.35">
      <c r="A8421" s="8">
        <v>8420</v>
      </c>
      <c r="B8421" s="1" t="s">
        <v>8</v>
      </c>
      <c r="C8421">
        <v>0</v>
      </c>
      <c r="D8421" s="2" t="s">
        <v>10707</v>
      </c>
      <c r="E8421">
        <v>10</v>
      </c>
      <c r="F8421">
        <v>21</v>
      </c>
      <c r="G8421" s="1" t="s">
        <v>9870</v>
      </c>
      <c r="H8421">
        <f t="shared" si="131"/>
        <v>6.6259779587731096</v>
      </c>
    </row>
    <row r="8422" spans="1:8" x14ac:dyDescent="0.35">
      <c r="A8422" s="8">
        <v>8421</v>
      </c>
      <c r="B8422" s="1" t="s">
        <v>6</v>
      </c>
      <c r="C8422">
        <v>0</v>
      </c>
      <c r="D8422" s="2" t="s">
        <v>8304</v>
      </c>
      <c r="E8422">
        <v>5</v>
      </c>
      <c r="F8422">
        <v>24</v>
      </c>
      <c r="G8422" s="1" t="s">
        <v>9870</v>
      </c>
      <c r="H8422">
        <f t="shared" si="131"/>
        <v>3.1977964857192598</v>
      </c>
    </row>
    <row r="8423" spans="1:8" x14ac:dyDescent="0.35">
      <c r="A8423" s="8">
        <v>8422</v>
      </c>
      <c r="B8423" s="1" t="s">
        <v>6</v>
      </c>
      <c r="C8423">
        <v>0</v>
      </c>
      <c r="D8423" s="2" t="s">
        <v>8305</v>
      </c>
      <c r="E8423">
        <v>3</v>
      </c>
      <c r="F8423">
        <v>26</v>
      </c>
      <c r="G8423" s="1" t="s">
        <v>9867</v>
      </c>
      <c r="H8423">
        <f t="shared" si="131"/>
        <v>5.45147646811645</v>
      </c>
    </row>
    <row r="8424" spans="1:8" x14ac:dyDescent="0.35">
      <c r="A8424" s="8">
        <v>8423</v>
      </c>
      <c r="B8424" s="1" t="s">
        <v>8</v>
      </c>
      <c r="C8424">
        <v>0</v>
      </c>
      <c r="D8424" s="2" t="s">
        <v>10708</v>
      </c>
      <c r="E8424">
        <v>4</v>
      </c>
      <c r="F8424">
        <v>33</v>
      </c>
      <c r="G8424" s="1" t="s">
        <v>9867</v>
      </c>
      <c r="H8424">
        <f t="shared" si="131"/>
        <v>10.179543756774599</v>
      </c>
    </row>
    <row r="8425" spans="1:8" x14ac:dyDescent="0.35">
      <c r="A8425" s="8">
        <v>8424</v>
      </c>
      <c r="B8425" s="1" t="s">
        <v>6</v>
      </c>
      <c r="C8425">
        <v>0</v>
      </c>
      <c r="D8425" s="2" t="s">
        <v>8307</v>
      </c>
      <c r="E8425">
        <v>2</v>
      </c>
      <c r="F8425">
        <v>22</v>
      </c>
      <c r="G8425" s="1" t="s">
        <v>9870</v>
      </c>
      <c r="H8425">
        <f t="shared" si="131"/>
        <v>7.8946112072666397</v>
      </c>
    </row>
    <row r="8426" spans="1:8" x14ac:dyDescent="0.35">
      <c r="A8426" s="8">
        <v>8425</v>
      </c>
      <c r="B8426" s="1" t="s">
        <v>6</v>
      </c>
      <c r="C8426">
        <v>1</v>
      </c>
      <c r="D8426" s="2" t="s">
        <v>8308</v>
      </c>
      <c r="E8426">
        <v>4</v>
      </c>
      <c r="F8426">
        <v>51</v>
      </c>
      <c r="G8426" s="1" t="s">
        <v>9868</v>
      </c>
      <c r="H8426">
        <f t="shared" si="131"/>
        <v>3.4649118902399301</v>
      </c>
    </row>
    <row r="8427" spans="1:8" x14ac:dyDescent="0.35">
      <c r="A8427" s="8">
        <v>8426</v>
      </c>
      <c r="B8427" s="1" t="s">
        <v>6</v>
      </c>
      <c r="C8427">
        <v>0</v>
      </c>
      <c r="D8427" s="2" t="s">
        <v>8309</v>
      </c>
      <c r="E8427">
        <v>4</v>
      </c>
      <c r="F8427">
        <v>40</v>
      </c>
      <c r="G8427" s="1" t="s">
        <v>9869</v>
      </c>
      <c r="H8427">
        <f t="shared" si="131"/>
        <v>5.0581510917661303</v>
      </c>
    </row>
    <row r="8428" spans="1:8" x14ac:dyDescent="0.35">
      <c r="A8428" s="8">
        <v>8427</v>
      </c>
      <c r="B8428" s="1" t="s">
        <v>8</v>
      </c>
      <c r="C8428">
        <v>0</v>
      </c>
      <c r="D8428" s="2" t="s">
        <v>8310</v>
      </c>
      <c r="E8428">
        <v>5</v>
      </c>
      <c r="F8428">
        <v>60</v>
      </c>
      <c r="G8428" s="1" t="s">
        <v>9868</v>
      </c>
      <c r="H8428">
        <f t="shared" si="131"/>
        <v>1.6901261293443799</v>
      </c>
    </row>
    <row r="8429" spans="1:8" x14ac:dyDescent="0.35">
      <c r="A8429" s="8">
        <v>8428</v>
      </c>
      <c r="B8429" s="1" t="s">
        <v>6</v>
      </c>
      <c r="C8429">
        <v>0</v>
      </c>
      <c r="D8429" s="2" t="s">
        <v>8311</v>
      </c>
      <c r="E8429">
        <v>1</v>
      </c>
      <c r="F8429">
        <v>42</v>
      </c>
      <c r="G8429" s="1" t="s">
        <v>9869</v>
      </c>
      <c r="H8429">
        <f t="shared" si="131"/>
        <v>7.4643270482212198</v>
      </c>
    </row>
    <row r="8430" spans="1:8" x14ac:dyDescent="0.35">
      <c r="A8430" s="8">
        <v>8429</v>
      </c>
      <c r="B8430" s="1" t="s">
        <v>8</v>
      </c>
      <c r="C8430">
        <v>0</v>
      </c>
      <c r="D8430" s="2" t="s">
        <v>8312</v>
      </c>
      <c r="E8430">
        <v>5</v>
      </c>
      <c r="F8430">
        <v>30</v>
      </c>
      <c r="G8430" s="1" t="s">
        <v>9867</v>
      </c>
      <c r="H8430">
        <f t="shared" si="131"/>
        <v>8.4913854660252195</v>
      </c>
    </row>
    <row r="8431" spans="1:8" x14ac:dyDescent="0.35">
      <c r="A8431" s="8">
        <v>8430</v>
      </c>
      <c r="B8431" s="1" t="s">
        <v>8</v>
      </c>
      <c r="C8431">
        <v>0</v>
      </c>
      <c r="D8431" s="2" t="s">
        <v>8313</v>
      </c>
      <c r="E8431">
        <v>3</v>
      </c>
      <c r="F8431">
        <v>41</v>
      </c>
      <c r="G8431" s="1" t="s">
        <v>9869</v>
      </c>
      <c r="H8431">
        <f t="shared" si="131"/>
        <v>5.1980815940125904</v>
      </c>
    </row>
    <row r="8432" spans="1:8" x14ac:dyDescent="0.35">
      <c r="A8432" s="8">
        <v>8431</v>
      </c>
      <c r="B8432" s="1" t="s">
        <v>6</v>
      </c>
      <c r="C8432">
        <v>0</v>
      </c>
      <c r="D8432" s="2" t="s">
        <v>8314</v>
      </c>
      <c r="E8432">
        <v>3</v>
      </c>
      <c r="F8432">
        <v>28</v>
      </c>
      <c r="G8432" s="1" t="s">
        <v>9867</v>
      </c>
      <c r="H8432">
        <f t="shared" si="131"/>
        <v>4.7652074710309398</v>
      </c>
    </row>
    <row r="8433" spans="1:8" x14ac:dyDescent="0.35">
      <c r="A8433" s="8">
        <v>8432</v>
      </c>
      <c r="B8433" s="1" t="s">
        <v>6</v>
      </c>
      <c r="C8433">
        <v>0</v>
      </c>
      <c r="D8433" s="2" t="s">
        <v>10709</v>
      </c>
      <c r="E8433">
        <v>3</v>
      </c>
      <c r="F8433">
        <v>34</v>
      </c>
      <c r="G8433" s="1" t="s">
        <v>9867</v>
      </c>
      <c r="H8433">
        <f t="shared" si="131"/>
        <v>4.4252278938160403</v>
      </c>
    </row>
    <row r="8434" spans="1:8" x14ac:dyDescent="0.35">
      <c r="A8434" s="8">
        <v>8433</v>
      </c>
      <c r="B8434" s="1" t="s">
        <v>8</v>
      </c>
      <c r="C8434">
        <v>0</v>
      </c>
      <c r="D8434" s="2" t="s">
        <v>10710</v>
      </c>
      <c r="E8434">
        <v>9</v>
      </c>
      <c r="F8434">
        <v>54</v>
      </c>
      <c r="G8434" s="1" t="s">
        <v>9868</v>
      </c>
      <c r="H8434">
        <f t="shared" si="131"/>
        <v>9.4347386280438492</v>
      </c>
    </row>
    <row r="8435" spans="1:8" x14ac:dyDescent="0.35">
      <c r="A8435" s="8">
        <v>8434</v>
      </c>
      <c r="B8435" s="1" t="s">
        <v>8</v>
      </c>
      <c r="C8435">
        <v>0</v>
      </c>
      <c r="D8435" s="2" t="s">
        <v>8317</v>
      </c>
      <c r="E8435">
        <v>2</v>
      </c>
      <c r="F8435">
        <v>30</v>
      </c>
      <c r="G8435" s="1" t="s">
        <v>9867</v>
      </c>
      <c r="H8435">
        <f t="shared" si="131"/>
        <v>7.8565914108900703</v>
      </c>
    </row>
    <row r="8436" spans="1:8" x14ac:dyDescent="0.35">
      <c r="A8436" s="8">
        <v>8435</v>
      </c>
      <c r="B8436" s="1" t="s">
        <v>6</v>
      </c>
      <c r="C8436">
        <v>0</v>
      </c>
      <c r="D8436" s="2" t="s">
        <v>10711</v>
      </c>
      <c r="E8436">
        <v>2</v>
      </c>
      <c r="F8436">
        <v>44</v>
      </c>
      <c r="G8436" s="1" t="s">
        <v>9869</v>
      </c>
      <c r="H8436">
        <f t="shared" si="131"/>
        <v>6.3157833848023897</v>
      </c>
    </row>
    <row r="8437" spans="1:8" x14ac:dyDescent="0.35">
      <c r="A8437" s="8">
        <v>8436</v>
      </c>
      <c r="B8437" s="1" t="s">
        <v>6</v>
      </c>
      <c r="C8437">
        <v>0</v>
      </c>
      <c r="D8437" s="2" t="s">
        <v>8319</v>
      </c>
      <c r="E8437">
        <v>3</v>
      </c>
      <c r="F8437">
        <v>37</v>
      </c>
      <c r="G8437" s="1" t="s">
        <v>9869</v>
      </c>
      <c r="H8437">
        <f t="shared" si="131"/>
        <v>4.1828897898193196</v>
      </c>
    </row>
    <row r="8438" spans="1:8" x14ac:dyDescent="0.35">
      <c r="A8438" s="8">
        <v>8437</v>
      </c>
      <c r="B8438" s="1" t="s">
        <v>8</v>
      </c>
      <c r="C8438">
        <v>0</v>
      </c>
      <c r="D8438" s="2" t="s">
        <v>10712</v>
      </c>
      <c r="E8438">
        <v>1</v>
      </c>
      <c r="F8438">
        <v>50</v>
      </c>
      <c r="G8438" s="1" t="s">
        <v>9868</v>
      </c>
      <c r="H8438">
        <f t="shared" si="131"/>
        <v>9.1656133112502101</v>
      </c>
    </row>
    <row r="8439" spans="1:8" x14ac:dyDescent="0.35">
      <c r="A8439" s="8">
        <v>8438</v>
      </c>
      <c r="B8439" s="1" t="s">
        <v>8</v>
      </c>
      <c r="C8439">
        <v>1</v>
      </c>
      <c r="D8439" s="2" t="s">
        <v>8321</v>
      </c>
      <c r="E8439">
        <v>2</v>
      </c>
      <c r="F8439">
        <v>59</v>
      </c>
      <c r="G8439" s="1" t="s">
        <v>9868</v>
      </c>
      <c r="H8439">
        <f t="shared" si="131"/>
        <v>7.3606452174188997</v>
      </c>
    </row>
    <row r="8440" spans="1:8" x14ac:dyDescent="0.35">
      <c r="A8440" s="8">
        <v>8439</v>
      </c>
      <c r="B8440" s="1" t="s">
        <v>8</v>
      </c>
      <c r="C8440">
        <v>1</v>
      </c>
      <c r="D8440" s="2" t="s">
        <v>8322</v>
      </c>
      <c r="E8440">
        <v>5</v>
      </c>
      <c r="F8440">
        <v>49</v>
      </c>
      <c r="G8440" s="1" t="s">
        <v>9868</v>
      </c>
      <c r="H8440">
        <f t="shared" si="131"/>
        <v>9.5186184983576503</v>
      </c>
    </row>
    <row r="8441" spans="1:8" x14ac:dyDescent="0.35">
      <c r="A8441" s="8">
        <v>8440</v>
      </c>
      <c r="B8441" s="1" t="s">
        <v>8</v>
      </c>
      <c r="C8441">
        <v>1</v>
      </c>
      <c r="D8441" s="2" t="s">
        <v>8323</v>
      </c>
      <c r="E8441">
        <v>9</v>
      </c>
      <c r="F8441">
        <v>25</v>
      </c>
      <c r="G8441" s="1" t="s">
        <v>9867</v>
      </c>
      <c r="H8441">
        <f t="shared" si="131"/>
        <v>8.5441459464336003</v>
      </c>
    </row>
    <row r="8442" spans="1:8" x14ac:dyDescent="0.35">
      <c r="A8442" s="8">
        <v>8441</v>
      </c>
      <c r="B8442" s="1" t="s">
        <v>8</v>
      </c>
      <c r="C8442">
        <v>1</v>
      </c>
      <c r="D8442" s="2" t="s">
        <v>139</v>
      </c>
      <c r="E8442">
        <v>4</v>
      </c>
      <c r="F8442">
        <v>46</v>
      </c>
      <c r="G8442" s="1" t="s">
        <v>9868</v>
      </c>
      <c r="H8442">
        <f t="shared" si="131"/>
        <v>1</v>
      </c>
    </row>
    <row r="8443" spans="1:8" x14ac:dyDescent="0.35">
      <c r="A8443" s="8">
        <v>8442</v>
      </c>
      <c r="B8443" s="1" t="s">
        <v>6</v>
      </c>
      <c r="C8443">
        <v>0</v>
      </c>
      <c r="D8443" s="2" t="s">
        <v>8324</v>
      </c>
      <c r="E8443">
        <v>5</v>
      </c>
      <c r="F8443">
        <v>57</v>
      </c>
      <c r="G8443" s="1" t="s">
        <v>9868</v>
      </c>
      <c r="H8443">
        <f t="shared" si="131"/>
        <v>5.2761204731464604</v>
      </c>
    </row>
    <row r="8444" spans="1:8" x14ac:dyDescent="0.35">
      <c r="A8444" s="8">
        <v>8443</v>
      </c>
      <c r="B8444" s="1" t="s">
        <v>8</v>
      </c>
      <c r="C8444">
        <v>0</v>
      </c>
      <c r="D8444" s="2" t="s">
        <v>8325</v>
      </c>
      <c r="E8444">
        <v>5</v>
      </c>
      <c r="F8444">
        <v>36</v>
      </c>
      <c r="G8444" s="1" t="s">
        <v>9869</v>
      </c>
      <c r="H8444">
        <f t="shared" si="131"/>
        <v>7.3121299512115998</v>
      </c>
    </row>
    <row r="8445" spans="1:8" x14ac:dyDescent="0.35">
      <c r="A8445" s="8">
        <v>8444</v>
      </c>
      <c r="B8445" s="1" t="s">
        <v>8</v>
      </c>
      <c r="C8445">
        <v>0</v>
      </c>
      <c r="D8445" s="2" t="s">
        <v>8326</v>
      </c>
      <c r="E8445">
        <v>7</v>
      </c>
      <c r="F8445">
        <v>23</v>
      </c>
      <c r="G8445" s="1" t="s">
        <v>9870</v>
      </c>
      <c r="H8445">
        <f t="shared" si="131"/>
        <v>7.6151972561487602</v>
      </c>
    </row>
    <row r="8446" spans="1:8" x14ac:dyDescent="0.35">
      <c r="A8446" s="8">
        <v>8445</v>
      </c>
      <c r="B8446" s="1" t="s">
        <v>6</v>
      </c>
      <c r="C8446">
        <v>0</v>
      </c>
      <c r="D8446" s="2" t="s">
        <v>8327</v>
      </c>
      <c r="E8446">
        <v>4</v>
      </c>
      <c r="F8446">
        <v>61</v>
      </c>
      <c r="G8446" s="1" t="s">
        <v>9868</v>
      </c>
      <c r="H8446">
        <f t="shared" si="131"/>
        <v>8.69844172039795</v>
      </c>
    </row>
    <row r="8447" spans="1:8" x14ac:dyDescent="0.35">
      <c r="A8447" s="8">
        <v>8446</v>
      </c>
      <c r="B8447" s="1" t="s">
        <v>6</v>
      </c>
      <c r="C8447">
        <v>0</v>
      </c>
      <c r="D8447" s="2" t="s">
        <v>8328</v>
      </c>
      <c r="E8447">
        <v>4</v>
      </c>
      <c r="F8447">
        <v>56</v>
      </c>
      <c r="G8447" s="1" t="s">
        <v>9868</v>
      </c>
      <c r="H8447">
        <f t="shared" si="131"/>
        <v>5.9989023178130596</v>
      </c>
    </row>
    <row r="8448" spans="1:8" x14ac:dyDescent="0.35">
      <c r="A8448" s="8">
        <v>8447</v>
      </c>
      <c r="B8448" s="1" t="s">
        <v>8</v>
      </c>
      <c r="C8448">
        <v>0</v>
      </c>
      <c r="D8448" s="2" t="s">
        <v>8329</v>
      </c>
      <c r="E8448">
        <v>4</v>
      </c>
      <c r="F8448">
        <v>58</v>
      </c>
      <c r="G8448" s="1" t="s">
        <v>9868</v>
      </c>
      <c r="H8448">
        <f t="shared" si="131"/>
        <v>7.1456627073423098</v>
      </c>
    </row>
    <row r="8449" spans="1:8" x14ac:dyDescent="0.35">
      <c r="A8449" s="8">
        <v>8448</v>
      </c>
      <c r="B8449" s="1" t="s">
        <v>8</v>
      </c>
      <c r="C8449">
        <v>0</v>
      </c>
      <c r="D8449" s="2" t="s">
        <v>8330</v>
      </c>
      <c r="E8449">
        <v>7</v>
      </c>
      <c r="F8449">
        <v>38</v>
      </c>
      <c r="G8449" s="1" t="s">
        <v>9869</v>
      </c>
      <c r="H8449">
        <f t="shared" si="131"/>
        <v>3.7922380342550399</v>
      </c>
    </row>
    <row r="8450" spans="1:8" x14ac:dyDescent="0.35">
      <c r="A8450" s="8">
        <v>8449</v>
      </c>
      <c r="B8450" s="1" t="s">
        <v>6</v>
      </c>
      <c r="C8450">
        <v>0</v>
      </c>
      <c r="D8450" s="2" t="s">
        <v>8331</v>
      </c>
      <c r="E8450">
        <v>3</v>
      </c>
      <c r="F8450">
        <v>39</v>
      </c>
      <c r="G8450" s="1" t="s">
        <v>9869</v>
      </c>
      <c r="H8450">
        <f t="shared" ref="H8450:H8513" si="132">VALUE(D8450)</f>
        <v>5.0912954834109101</v>
      </c>
    </row>
    <row r="8451" spans="1:8" x14ac:dyDescent="0.35">
      <c r="A8451" s="8">
        <v>8450</v>
      </c>
      <c r="B8451" s="1" t="s">
        <v>8</v>
      </c>
      <c r="C8451">
        <v>1</v>
      </c>
      <c r="D8451" s="2" t="s">
        <v>8332</v>
      </c>
      <c r="E8451">
        <v>8</v>
      </c>
      <c r="F8451">
        <v>59</v>
      </c>
      <c r="G8451" s="1" t="s">
        <v>9868</v>
      </c>
      <c r="H8451">
        <f t="shared" si="132"/>
        <v>8.8662129723231704</v>
      </c>
    </row>
    <row r="8452" spans="1:8" x14ac:dyDescent="0.35">
      <c r="A8452" s="8">
        <v>8451</v>
      </c>
      <c r="B8452" s="1" t="s">
        <v>8</v>
      </c>
      <c r="C8452">
        <v>0</v>
      </c>
      <c r="D8452" s="2" t="s">
        <v>8333</v>
      </c>
      <c r="E8452">
        <v>6</v>
      </c>
      <c r="F8452">
        <v>27</v>
      </c>
      <c r="G8452" s="1" t="s">
        <v>9867</v>
      </c>
      <c r="H8452">
        <f t="shared" si="132"/>
        <v>5.9961049538701303</v>
      </c>
    </row>
    <row r="8453" spans="1:8" x14ac:dyDescent="0.35">
      <c r="A8453" s="8">
        <v>8452</v>
      </c>
      <c r="B8453" s="1" t="s">
        <v>6</v>
      </c>
      <c r="C8453">
        <v>0</v>
      </c>
      <c r="D8453" s="2" t="s">
        <v>10713</v>
      </c>
      <c r="E8453">
        <v>2</v>
      </c>
      <c r="F8453">
        <v>27</v>
      </c>
      <c r="G8453" s="1" t="s">
        <v>9867</v>
      </c>
      <c r="H8453">
        <f t="shared" si="132"/>
        <v>3.3843997194116402</v>
      </c>
    </row>
    <row r="8454" spans="1:8" x14ac:dyDescent="0.35">
      <c r="A8454" s="8">
        <v>8453</v>
      </c>
      <c r="B8454" s="1" t="s">
        <v>8</v>
      </c>
      <c r="C8454">
        <v>0</v>
      </c>
      <c r="D8454" s="2" t="s">
        <v>8335</v>
      </c>
      <c r="E8454">
        <v>6</v>
      </c>
      <c r="F8454">
        <v>46</v>
      </c>
      <c r="G8454" s="1" t="s">
        <v>9868</v>
      </c>
      <c r="H8454">
        <f t="shared" si="132"/>
        <v>7.9245310509460598</v>
      </c>
    </row>
    <row r="8455" spans="1:8" x14ac:dyDescent="0.35">
      <c r="A8455" s="8">
        <v>8454</v>
      </c>
      <c r="B8455" s="1" t="s">
        <v>6</v>
      </c>
      <c r="C8455">
        <v>0</v>
      </c>
      <c r="D8455" s="2" t="s">
        <v>8336</v>
      </c>
      <c r="E8455">
        <v>3</v>
      </c>
      <c r="F8455">
        <v>33</v>
      </c>
      <c r="G8455" s="1" t="s">
        <v>9867</v>
      </c>
      <c r="H8455">
        <f t="shared" si="132"/>
        <v>7.3047055161435601</v>
      </c>
    </row>
    <row r="8456" spans="1:8" x14ac:dyDescent="0.35">
      <c r="A8456" s="8">
        <v>8455</v>
      </c>
      <c r="B8456" s="1" t="s">
        <v>6</v>
      </c>
      <c r="C8456">
        <v>0</v>
      </c>
      <c r="D8456" s="2" t="s">
        <v>8337</v>
      </c>
      <c r="E8456">
        <v>2</v>
      </c>
      <c r="F8456">
        <v>18</v>
      </c>
      <c r="G8456" s="1" t="s">
        <v>9870</v>
      </c>
      <c r="H8456">
        <f t="shared" si="132"/>
        <v>6.36823310196589</v>
      </c>
    </row>
    <row r="8457" spans="1:8" x14ac:dyDescent="0.35">
      <c r="A8457" s="8">
        <v>8456</v>
      </c>
      <c r="B8457" s="1" t="s">
        <v>6</v>
      </c>
      <c r="C8457">
        <v>0</v>
      </c>
      <c r="D8457" s="2" t="s">
        <v>8338</v>
      </c>
      <c r="E8457">
        <v>3</v>
      </c>
      <c r="F8457">
        <v>34</v>
      </c>
      <c r="G8457" s="1" t="s">
        <v>9867</v>
      </c>
      <c r="H8457">
        <f t="shared" si="132"/>
        <v>5.7134095173023898</v>
      </c>
    </row>
    <row r="8458" spans="1:8" x14ac:dyDescent="0.35">
      <c r="A8458" s="8">
        <v>8457</v>
      </c>
      <c r="B8458" s="1" t="s">
        <v>6</v>
      </c>
      <c r="C8458">
        <v>0</v>
      </c>
      <c r="D8458" s="2" t="s">
        <v>8339</v>
      </c>
      <c r="E8458">
        <v>4</v>
      </c>
      <c r="F8458">
        <v>47</v>
      </c>
      <c r="G8458" s="1" t="s">
        <v>9868</v>
      </c>
      <c r="H8458">
        <f t="shared" si="132"/>
        <v>6.2977532109219796</v>
      </c>
    </row>
    <row r="8459" spans="1:8" x14ac:dyDescent="0.35">
      <c r="A8459" s="8">
        <v>8458</v>
      </c>
      <c r="B8459" s="1" t="s">
        <v>8</v>
      </c>
      <c r="C8459">
        <v>0</v>
      </c>
      <c r="D8459" s="2" t="s">
        <v>10714</v>
      </c>
      <c r="E8459">
        <v>5</v>
      </c>
      <c r="F8459">
        <v>43</v>
      </c>
      <c r="G8459" s="1" t="s">
        <v>9869</v>
      </c>
      <c r="H8459">
        <f t="shared" si="132"/>
        <v>9.9601231995925996</v>
      </c>
    </row>
    <row r="8460" spans="1:8" x14ac:dyDescent="0.35">
      <c r="A8460" s="8">
        <v>8459</v>
      </c>
      <c r="B8460" s="1" t="s">
        <v>6</v>
      </c>
      <c r="C8460">
        <v>1</v>
      </c>
      <c r="D8460" s="2" t="s">
        <v>8341</v>
      </c>
      <c r="E8460">
        <v>3</v>
      </c>
      <c r="F8460">
        <v>63</v>
      </c>
      <c r="G8460" s="1" t="s">
        <v>9868</v>
      </c>
      <c r="H8460">
        <f t="shared" si="132"/>
        <v>1.6338107871569501</v>
      </c>
    </row>
    <row r="8461" spans="1:8" x14ac:dyDescent="0.35">
      <c r="A8461" s="8">
        <v>8460</v>
      </c>
      <c r="B8461" s="1" t="s">
        <v>8</v>
      </c>
      <c r="C8461">
        <v>0</v>
      </c>
      <c r="D8461" s="2" t="s">
        <v>10715</v>
      </c>
      <c r="E8461">
        <v>2</v>
      </c>
      <c r="F8461">
        <v>36</v>
      </c>
      <c r="G8461" s="1" t="s">
        <v>9869</v>
      </c>
      <c r="H8461">
        <f t="shared" si="132"/>
        <v>10.1108176424435</v>
      </c>
    </row>
    <row r="8462" spans="1:8" x14ac:dyDescent="0.35">
      <c r="A8462" s="8">
        <v>8461</v>
      </c>
      <c r="B8462" s="1" t="s">
        <v>8</v>
      </c>
      <c r="C8462">
        <v>0</v>
      </c>
      <c r="D8462" s="2" t="s">
        <v>10716</v>
      </c>
      <c r="E8462">
        <v>7</v>
      </c>
      <c r="F8462">
        <v>38</v>
      </c>
      <c r="G8462" s="1" t="s">
        <v>9869</v>
      </c>
      <c r="H8462">
        <f t="shared" si="132"/>
        <v>10.818370569192499</v>
      </c>
    </row>
    <row r="8463" spans="1:8" x14ac:dyDescent="0.35">
      <c r="A8463" s="8">
        <v>8462</v>
      </c>
      <c r="B8463" s="1" t="s">
        <v>8</v>
      </c>
      <c r="C8463">
        <v>0</v>
      </c>
      <c r="D8463" s="2" t="s">
        <v>10717</v>
      </c>
      <c r="E8463">
        <v>8</v>
      </c>
      <c r="F8463">
        <v>34</v>
      </c>
      <c r="G8463" s="1" t="s">
        <v>9867</v>
      </c>
      <c r="H8463">
        <f t="shared" si="132"/>
        <v>1.23068828591882</v>
      </c>
    </row>
    <row r="8464" spans="1:8" x14ac:dyDescent="0.35">
      <c r="A8464" s="8">
        <v>8463</v>
      </c>
      <c r="B8464" s="1" t="s">
        <v>8</v>
      </c>
      <c r="C8464">
        <v>0</v>
      </c>
      <c r="D8464" s="2" t="s">
        <v>8345</v>
      </c>
      <c r="E8464">
        <v>6</v>
      </c>
      <c r="F8464">
        <v>63</v>
      </c>
      <c r="G8464" s="1" t="s">
        <v>9868</v>
      </c>
      <c r="H8464">
        <f t="shared" si="132"/>
        <v>5.93439865814406</v>
      </c>
    </row>
    <row r="8465" spans="1:8" x14ac:dyDescent="0.35">
      <c r="A8465" s="8">
        <v>8464</v>
      </c>
      <c r="B8465" s="1" t="s">
        <v>8</v>
      </c>
      <c r="C8465">
        <v>1</v>
      </c>
      <c r="D8465" s="2" t="s">
        <v>8346</v>
      </c>
      <c r="E8465">
        <v>4</v>
      </c>
      <c r="F8465">
        <v>57</v>
      </c>
      <c r="G8465" s="1" t="s">
        <v>9868</v>
      </c>
      <c r="H8465">
        <f t="shared" si="132"/>
        <v>2.6440605947063198</v>
      </c>
    </row>
    <row r="8466" spans="1:8" x14ac:dyDescent="0.35">
      <c r="A8466" s="8">
        <v>8465</v>
      </c>
      <c r="B8466" s="1" t="s">
        <v>6</v>
      </c>
      <c r="C8466">
        <v>0</v>
      </c>
      <c r="D8466" s="2" t="s">
        <v>8347</v>
      </c>
      <c r="E8466">
        <v>0</v>
      </c>
      <c r="F8466">
        <v>38</v>
      </c>
      <c r="G8466" s="1" t="s">
        <v>9869</v>
      </c>
      <c r="H8466">
        <f t="shared" si="132"/>
        <v>8.5247911387803796</v>
      </c>
    </row>
    <row r="8467" spans="1:8" x14ac:dyDescent="0.35">
      <c r="A8467" s="8">
        <v>8466</v>
      </c>
      <c r="B8467" s="1" t="s">
        <v>6</v>
      </c>
      <c r="C8467">
        <v>0</v>
      </c>
      <c r="D8467" s="2" t="s">
        <v>8348</v>
      </c>
      <c r="E8467">
        <v>2</v>
      </c>
      <c r="F8467">
        <v>58</v>
      </c>
      <c r="G8467" s="1" t="s">
        <v>9868</v>
      </c>
      <c r="H8467">
        <f t="shared" si="132"/>
        <v>4.4178595801749401</v>
      </c>
    </row>
    <row r="8468" spans="1:8" x14ac:dyDescent="0.35">
      <c r="A8468" s="8">
        <v>8467</v>
      </c>
      <c r="B8468" s="1" t="s">
        <v>6</v>
      </c>
      <c r="C8468">
        <v>0</v>
      </c>
      <c r="D8468" s="2" t="s">
        <v>8349</v>
      </c>
      <c r="E8468">
        <v>3</v>
      </c>
      <c r="F8468">
        <v>57</v>
      </c>
      <c r="G8468" s="1" t="s">
        <v>9868</v>
      </c>
      <c r="H8468">
        <f t="shared" si="132"/>
        <v>3.4595476031126302</v>
      </c>
    </row>
    <row r="8469" spans="1:8" x14ac:dyDescent="0.35">
      <c r="A8469" s="8">
        <v>8468</v>
      </c>
      <c r="B8469" s="1" t="s">
        <v>6</v>
      </c>
      <c r="C8469">
        <v>0</v>
      </c>
      <c r="D8469" s="2" t="s">
        <v>8350</v>
      </c>
      <c r="E8469">
        <v>5</v>
      </c>
      <c r="F8469">
        <v>62</v>
      </c>
      <c r="G8469" s="1" t="s">
        <v>9868</v>
      </c>
      <c r="H8469">
        <f t="shared" si="132"/>
        <v>5.0639790046571802</v>
      </c>
    </row>
    <row r="8470" spans="1:8" x14ac:dyDescent="0.35">
      <c r="A8470" s="8">
        <v>8469</v>
      </c>
      <c r="B8470" s="1" t="s">
        <v>8</v>
      </c>
      <c r="C8470">
        <v>1</v>
      </c>
      <c r="D8470" s="2" t="s">
        <v>8351</v>
      </c>
      <c r="E8470">
        <v>5</v>
      </c>
      <c r="F8470">
        <v>36</v>
      </c>
      <c r="G8470" s="1" t="s">
        <v>9869</v>
      </c>
      <c r="H8470">
        <f t="shared" si="132"/>
        <v>4.0208165885443501</v>
      </c>
    </row>
    <row r="8471" spans="1:8" x14ac:dyDescent="0.35">
      <c r="A8471" s="8">
        <v>8470</v>
      </c>
      <c r="B8471" s="1" t="s">
        <v>6</v>
      </c>
      <c r="C8471">
        <v>0</v>
      </c>
      <c r="D8471" s="2" t="s">
        <v>8352</v>
      </c>
      <c r="E8471">
        <v>4</v>
      </c>
      <c r="F8471">
        <v>24</v>
      </c>
      <c r="G8471" s="1" t="s">
        <v>9870</v>
      </c>
      <c r="H8471">
        <f t="shared" si="132"/>
        <v>3.2470718464769099</v>
      </c>
    </row>
    <row r="8472" spans="1:8" x14ac:dyDescent="0.35">
      <c r="A8472" s="8">
        <v>8471</v>
      </c>
      <c r="B8472" s="1" t="s">
        <v>8</v>
      </c>
      <c r="C8472">
        <v>1</v>
      </c>
      <c r="D8472" s="2" t="s">
        <v>10718</v>
      </c>
      <c r="E8472">
        <v>6</v>
      </c>
      <c r="F8472">
        <v>34</v>
      </c>
      <c r="G8472" s="1" t="s">
        <v>9867</v>
      </c>
      <c r="H8472">
        <f t="shared" si="132"/>
        <v>10.9935382797772</v>
      </c>
    </row>
    <row r="8473" spans="1:8" x14ac:dyDescent="0.35">
      <c r="A8473" s="8">
        <v>8472</v>
      </c>
      <c r="B8473" s="1" t="s">
        <v>8</v>
      </c>
      <c r="C8473">
        <v>0</v>
      </c>
      <c r="D8473" s="2" t="s">
        <v>8354</v>
      </c>
      <c r="E8473">
        <v>5</v>
      </c>
      <c r="F8473">
        <v>18</v>
      </c>
      <c r="G8473" s="1" t="s">
        <v>9870</v>
      </c>
      <c r="H8473">
        <f t="shared" si="132"/>
        <v>6.6176377741848098</v>
      </c>
    </row>
    <row r="8474" spans="1:8" x14ac:dyDescent="0.35">
      <c r="A8474" s="8">
        <v>8473</v>
      </c>
      <c r="B8474" s="1" t="s">
        <v>6</v>
      </c>
      <c r="C8474">
        <v>0</v>
      </c>
      <c r="D8474" s="2" t="s">
        <v>8355</v>
      </c>
      <c r="E8474">
        <v>3</v>
      </c>
      <c r="F8474">
        <v>54</v>
      </c>
      <c r="G8474" s="1" t="s">
        <v>9868</v>
      </c>
      <c r="H8474">
        <f t="shared" si="132"/>
        <v>5.3141631874976998</v>
      </c>
    </row>
    <row r="8475" spans="1:8" x14ac:dyDescent="0.35">
      <c r="A8475" s="8">
        <v>8474</v>
      </c>
      <c r="B8475" s="1" t="s">
        <v>6</v>
      </c>
      <c r="C8475">
        <v>0</v>
      </c>
      <c r="D8475" s="2" t="s">
        <v>8356</v>
      </c>
      <c r="E8475">
        <v>2</v>
      </c>
      <c r="F8475">
        <v>23</v>
      </c>
      <c r="G8475" s="1" t="s">
        <v>9870</v>
      </c>
      <c r="H8475">
        <f t="shared" si="132"/>
        <v>6.2206005103064603</v>
      </c>
    </row>
    <row r="8476" spans="1:8" x14ac:dyDescent="0.35">
      <c r="A8476" s="8">
        <v>8475</v>
      </c>
      <c r="B8476" s="1" t="s">
        <v>6</v>
      </c>
      <c r="C8476">
        <v>0</v>
      </c>
      <c r="D8476" s="2" t="s">
        <v>10719</v>
      </c>
      <c r="E8476">
        <v>2</v>
      </c>
      <c r="F8476">
        <v>43</v>
      </c>
      <c r="G8476" s="1" t="s">
        <v>9869</v>
      </c>
      <c r="H8476">
        <f t="shared" si="132"/>
        <v>9.1767862281304193</v>
      </c>
    </row>
    <row r="8477" spans="1:8" x14ac:dyDescent="0.35">
      <c r="A8477" s="8">
        <v>8476</v>
      </c>
      <c r="B8477" s="1" t="s">
        <v>6</v>
      </c>
      <c r="C8477">
        <v>0</v>
      </c>
      <c r="D8477" s="2" t="s">
        <v>8358</v>
      </c>
      <c r="E8477">
        <v>3</v>
      </c>
      <c r="F8477">
        <v>19</v>
      </c>
      <c r="G8477" s="1" t="s">
        <v>9870</v>
      </c>
      <c r="H8477">
        <f t="shared" si="132"/>
        <v>4.8832557764721702</v>
      </c>
    </row>
    <row r="8478" spans="1:8" x14ac:dyDescent="0.35">
      <c r="A8478" s="8">
        <v>8477</v>
      </c>
      <c r="B8478" s="1" t="s">
        <v>8</v>
      </c>
      <c r="C8478">
        <v>0</v>
      </c>
      <c r="D8478" s="2" t="s">
        <v>8359</v>
      </c>
      <c r="E8478">
        <v>2</v>
      </c>
      <c r="F8478">
        <v>49</v>
      </c>
      <c r="G8478" s="1" t="s">
        <v>9868</v>
      </c>
      <c r="H8478">
        <f t="shared" si="132"/>
        <v>5.3069824822448597</v>
      </c>
    </row>
    <row r="8479" spans="1:8" x14ac:dyDescent="0.35">
      <c r="A8479" s="8">
        <v>8478</v>
      </c>
      <c r="B8479" s="1" t="s">
        <v>8</v>
      </c>
      <c r="C8479">
        <v>0</v>
      </c>
      <c r="D8479" s="2" t="s">
        <v>8360</v>
      </c>
      <c r="E8479">
        <v>2</v>
      </c>
      <c r="F8479">
        <v>22</v>
      </c>
      <c r="G8479" s="1" t="s">
        <v>9870</v>
      </c>
      <c r="H8479">
        <f t="shared" si="132"/>
        <v>6.4003853069579097</v>
      </c>
    </row>
    <row r="8480" spans="1:8" x14ac:dyDescent="0.35">
      <c r="A8480" s="8">
        <v>8479</v>
      </c>
      <c r="B8480" s="1" t="s">
        <v>6</v>
      </c>
      <c r="C8480">
        <v>0</v>
      </c>
      <c r="D8480" s="2" t="s">
        <v>8361</v>
      </c>
      <c r="E8480">
        <v>2</v>
      </c>
      <c r="F8480">
        <v>54</v>
      </c>
      <c r="G8480" s="1" t="s">
        <v>9868</v>
      </c>
      <c r="H8480">
        <f t="shared" si="132"/>
        <v>6.6704789999107996</v>
      </c>
    </row>
    <row r="8481" spans="1:8" x14ac:dyDescent="0.35">
      <c r="A8481" s="8">
        <v>8480</v>
      </c>
      <c r="B8481" s="1" t="s">
        <v>8</v>
      </c>
      <c r="C8481">
        <v>0</v>
      </c>
      <c r="D8481" s="2" t="s">
        <v>8362</v>
      </c>
      <c r="E8481">
        <v>4</v>
      </c>
      <c r="F8481">
        <v>48</v>
      </c>
      <c r="G8481" s="1" t="s">
        <v>9868</v>
      </c>
      <c r="H8481">
        <f t="shared" si="132"/>
        <v>8.6610483279136794</v>
      </c>
    </row>
    <row r="8482" spans="1:8" x14ac:dyDescent="0.35">
      <c r="A8482" s="8">
        <v>8481</v>
      </c>
      <c r="B8482" s="1" t="s">
        <v>8</v>
      </c>
      <c r="C8482">
        <v>0</v>
      </c>
      <c r="D8482" s="2" t="s">
        <v>8363</v>
      </c>
      <c r="E8482">
        <v>6</v>
      </c>
      <c r="F8482">
        <v>29</v>
      </c>
      <c r="G8482" s="1" t="s">
        <v>9867</v>
      </c>
      <c r="H8482">
        <f t="shared" si="132"/>
        <v>2.8890488265559302</v>
      </c>
    </row>
    <row r="8483" spans="1:8" x14ac:dyDescent="0.35">
      <c r="A8483" s="8">
        <v>8482</v>
      </c>
      <c r="B8483" s="1" t="s">
        <v>8</v>
      </c>
      <c r="C8483">
        <v>0</v>
      </c>
      <c r="D8483" s="2" t="s">
        <v>8364</v>
      </c>
      <c r="E8483">
        <v>3</v>
      </c>
      <c r="F8483">
        <v>52</v>
      </c>
      <c r="G8483" s="1" t="s">
        <v>9868</v>
      </c>
      <c r="H8483">
        <f t="shared" si="132"/>
        <v>8.5430208313006109</v>
      </c>
    </row>
    <row r="8484" spans="1:8" x14ac:dyDescent="0.35">
      <c r="A8484" s="8">
        <v>8483</v>
      </c>
      <c r="B8484" s="1" t="s">
        <v>6</v>
      </c>
      <c r="C8484">
        <v>0</v>
      </c>
      <c r="D8484" s="2" t="s">
        <v>8365</v>
      </c>
      <c r="E8484">
        <v>2</v>
      </c>
      <c r="F8484">
        <v>47</v>
      </c>
      <c r="G8484" s="1" t="s">
        <v>9868</v>
      </c>
      <c r="H8484">
        <f t="shared" si="132"/>
        <v>6.0400765440146804</v>
      </c>
    </row>
    <row r="8485" spans="1:8" x14ac:dyDescent="0.35">
      <c r="A8485" s="8">
        <v>8484</v>
      </c>
      <c r="B8485" s="1" t="s">
        <v>8</v>
      </c>
      <c r="C8485">
        <v>0</v>
      </c>
      <c r="D8485" s="2" t="s">
        <v>8366</v>
      </c>
      <c r="E8485">
        <v>9</v>
      </c>
      <c r="F8485">
        <v>23</v>
      </c>
      <c r="G8485" s="1" t="s">
        <v>9870</v>
      </c>
      <c r="H8485">
        <f t="shared" si="132"/>
        <v>5.76672298593967</v>
      </c>
    </row>
    <row r="8486" spans="1:8" x14ac:dyDescent="0.35">
      <c r="A8486" s="8">
        <v>8485</v>
      </c>
      <c r="B8486" s="1" t="s">
        <v>6</v>
      </c>
      <c r="C8486">
        <v>0</v>
      </c>
      <c r="D8486" s="2" t="s">
        <v>8367</v>
      </c>
      <c r="E8486">
        <v>3</v>
      </c>
      <c r="F8486">
        <v>32</v>
      </c>
      <c r="G8486" s="1" t="s">
        <v>9867</v>
      </c>
      <c r="H8486">
        <f t="shared" si="132"/>
        <v>5.8215035894928997</v>
      </c>
    </row>
    <row r="8487" spans="1:8" x14ac:dyDescent="0.35">
      <c r="A8487" s="8">
        <v>8486</v>
      </c>
      <c r="B8487" s="1" t="s">
        <v>6</v>
      </c>
      <c r="C8487">
        <v>0</v>
      </c>
      <c r="D8487" s="2" t="s">
        <v>10720</v>
      </c>
      <c r="E8487">
        <v>4</v>
      </c>
      <c r="F8487">
        <v>32</v>
      </c>
      <c r="G8487" s="1" t="s">
        <v>9867</v>
      </c>
      <c r="H8487">
        <f t="shared" si="132"/>
        <v>1.8213079283675599</v>
      </c>
    </row>
    <row r="8488" spans="1:8" x14ac:dyDescent="0.35">
      <c r="A8488" s="8">
        <v>8487</v>
      </c>
      <c r="B8488" s="1" t="s">
        <v>8</v>
      </c>
      <c r="C8488">
        <v>0</v>
      </c>
      <c r="D8488" s="2" t="s">
        <v>8369</v>
      </c>
      <c r="E8488">
        <v>3</v>
      </c>
      <c r="F8488">
        <v>33</v>
      </c>
      <c r="G8488" s="1" t="s">
        <v>9867</v>
      </c>
      <c r="H8488">
        <f t="shared" si="132"/>
        <v>8.2247328380259095</v>
      </c>
    </row>
    <row r="8489" spans="1:8" x14ac:dyDescent="0.35">
      <c r="A8489" s="8">
        <v>8488</v>
      </c>
      <c r="B8489" s="1" t="s">
        <v>8</v>
      </c>
      <c r="C8489">
        <v>0</v>
      </c>
      <c r="D8489" s="2" t="s">
        <v>8370</v>
      </c>
      <c r="E8489">
        <v>2</v>
      </c>
      <c r="F8489">
        <v>37</v>
      </c>
      <c r="G8489" s="1" t="s">
        <v>9869</v>
      </c>
      <c r="H8489">
        <f t="shared" si="132"/>
        <v>4.8208756801259103</v>
      </c>
    </row>
    <row r="8490" spans="1:8" x14ac:dyDescent="0.35">
      <c r="A8490" s="8">
        <v>8489</v>
      </c>
      <c r="B8490" s="1" t="s">
        <v>6</v>
      </c>
      <c r="C8490">
        <v>1</v>
      </c>
      <c r="D8490" s="2" t="s">
        <v>8371</v>
      </c>
      <c r="E8490">
        <v>6</v>
      </c>
      <c r="F8490">
        <v>30</v>
      </c>
      <c r="G8490" s="1" t="s">
        <v>9867</v>
      </c>
      <c r="H8490">
        <f t="shared" si="132"/>
        <v>6.6395962950790697</v>
      </c>
    </row>
    <row r="8491" spans="1:8" x14ac:dyDescent="0.35">
      <c r="A8491" s="8">
        <v>8490</v>
      </c>
      <c r="B8491" s="1" t="s">
        <v>8</v>
      </c>
      <c r="C8491">
        <v>1</v>
      </c>
      <c r="D8491" s="2" t="s">
        <v>8372</v>
      </c>
      <c r="E8491">
        <v>3</v>
      </c>
      <c r="F8491">
        <v>61</v>
      </c>
      <c r="G8491" s="1" t="s">
        <v>9868</v>
      </c>
      <c r="H8491">
        <f t="shared" si="132"/>
        <v>8.8918847840498003</v>
      </c>
    </row>
    <row r="8492" spans="1:8" x14ac:dyDescent="0.35">
      <c r="A8492" s="8">
        <v>8491</v>
      </c>
      <c r="B8492" s="1" t="s">
        <v>8</v>
      </c>
      <c r="C8492">
        <v>1</v>
      </c>
      <c r="D8492" s="2" t="s">
        <v>8373</v>
      </c>
      <c r="E8492">
        <v>7</v>
      </c>
      <c r="F8492">
        <v>59</v>
      </c>
      <c r="G8492" s="1" t="s">
        <v>9868</v>
      </c>
      <c r="H8492">
        <f t="shared" si="132"/>
        <v>6.8342666199773499</v>
      </c>
    </row>
    <row r="8493" spans="1:8" x14ac:dyDescent="0.35">
      <c r="A8493" s="8">
        <v>8492</v>
      </c>
      <c r="B8493" s="1" t="s">
        <v>6</v>
      </c>
      <c r="C8493">
        <v>0</v>
      </c>
      <c r="D8493" s="2" t="s">
        <v>8374</v>
      </c>
      <c r="E8493">
        <v>1</v>
      </c>
      <c r="F8493">
        <v>63</v>
      </c>
      <c r="G8493" s="1" t="s">
        <v>9868</v>
      </c>
      <c r="H8493">
        <f t="shared" si="132"/>
        <v>8.1265874958882307</v>
      </c>
    </row>
    <row r="8494" spans="1:8" x14ac:dyDescent="0.35">
      <c r="A8494" s="8">
        <v>8493</v>
      </c>
      <c r="B8494" s="1" t="s">
        <v>6</v>
      </c>
      <c r="C8494">
        <v>0</v>
      </c>
      <c r="D8494" s="2" t="s">
        <v>8375</v>
      </c>
      <c r="E8494">
        <v>5</v>
      </c>
      <c r="F8494">
        <v>48</v>
      </c>
      <c r="G8494" s="1" t="s">
        <v>9868</v>
      </c>
      <c r="H8494">
        <f t="shared" si="132"/>
        <v>7.1673679095995997</v>
      </c>
    </row>
    <row r="8495" spans="1:8" x14ac:dyDescent="0.35">
      <c r="A8495" s="8">
        <v>8494</v>
      </c>
      <c r="B8495" s="1" t="s">
        <v>6</v>
      </c>
      <c r="C8495">
        <v>0</v>
      </c>
      <c r="D8495" s="2" t="s">
        <v>139</v>
      </c>
      <c r="E8495">
        <v>1</v>
      </c>
      <c r="F8495">
        <v>51</v>
      </c>
      <c r="G8495" s="1" t="s">
        <v>9868</v>
      </c>
      <c r="H8495">
        <f t="shared" si="132"/>
        <v>1</v>
      </c>
    </row>
    <row r="8496" spans="1:8" x14ac:dyDescent="0.35">
      <c r="A8496" s="8">
        <v>8495</v>
      </c>
      <c r="B8496" s="1" t="s">
        <v>6</v>
      </c>
      <c r="C8496">
        <v>0</v>
      </c>
      <c r="D8496" s="2" t="s">
        <v>8376</v>
      </c>
      <c r="E8496">
        <v>0</v>
      </c>
      <c r="F8496">
        <v>46</v>
      </c>
      <c r="G8496" s="1" t="s">
        <v>9868</v>
      </c>
      <c r="H8496">
        <f t="shared" si="132"/>
        <v>6.4603749912633903</v>
      </c>
    </row>
    <row r="8497" spans="1:8" x14ac:dyDescent="0.35">
      <c r="A8497" s="8">
        <v>8496</v>
      </c>
      <c r="B8497" s="1" t="s">
        <v>8</v>
      </c>
      <c r="C8497">
        <v>0</v>
      </c>
      <c r="D8497" s="2" t="s">
        <v>8377</v>
      </c>
      <c r="E8497">
        <v>3</v>
      </c>
      <c r="F8497">
        <v>20</v>
      </c>
      <c r="G8497" s="1" t="s">
        <v>9870</v>
      </c>
      <c r="H8497">
        <f t="shared" si="132"/>
        <v>6.6216504510199403</v>
      </c>
    </row>
    <row r="8498" spans="1:8" x14ac:dyDescent="0.35">
      <c r="A8498" s="8">
        <v>8497</v>
      </c>
      <c r="B8498" s="1" t="s">
        <v>8</v>
      </c>
      <c r="C8498">
        <v>0</v>
      </c>
      <c r="D8498" s="2" t="s">
        <v>8378</v>
      </c>
      <c r="E8498">
        <v>4</v>
      </c>
      <c r="F8498">
        <v>26</v>
      </c>
      <c r="G8498" s="1" t="s">
        <v>9867</v>
      </c>
      <c r="H8498">
        <f t="shared" si="132"/>
        <v>6.6953453586920899</v>
      </c>
    </row>
    <row r="8499" spans="1:8" x14ac:dyDescent="0.35">
      <c r="A8499" s="8">
        <v>8498</v>
      </c>
      <c r="B8499" s="1" t="s">
        <v>6</v>
      </c>
      <c r="C8499">
        <v>0</v>
      </c>
      <c r="D8499" s="2" t="s">
        <v>8379</v>
      </c>
      <c r="E8499">
        <v>4</v>
      </c>
      <c r="F8499">
        <v>28</v>
      </c>
      <c r="G8499" s="1" t="s">
        <v>9867</v>
      </c>
      <c r="H8499">
        <f t="shared" si="132"/>
        <v>4.3449951099956499</v>
      </c>
    </row>
    <row r="8500" spans="1:8" x14ac:dyDescent="0.35">
      <c r="A8500" s="8">
        <v>8499</v>
      </c>
      <c r="B8500" s="1" t="s">
        <v>6</v>
      </c>
      <c r="C8500">
        <v>0</v>
      </c>
      <c r="D8500" s="2" t="s">
        <v>8380</v>
      </c>
      <c r="E8500">
        <v>2</v>
      </c>
      <c r="F8500">
        <v>28</v>
      </c>
      <c r="G8500" s="1" t="s">
        <v>9867</v>
      </c>
      <c r="H8500">
        <f t="shared" si="132"/>
        <v>4.3728848542230399</v>
      </c>
    </row>
    <row r="8501" spans="1:8" x14ac:dyDescent="0.35">
      <c r="A8501" s="8">
        <v>8500</v>
      </c>
      <c r="B8501" s="1" t="s">
        <v>6</v>
      </c>
      <c r="C8501">
        <v>0</v>
      </c>
      <c r="D8501" s="2" t="s">
        <v>8381</v>
      </c>
      <c r="E8501">
        <v>2</v>
      </c>
      <c r="F8501">
        <v>42</v>
      </c>
      <c r="G8501" s="1" t="s">
        <v>9869</v>
      </c>
      <c r="H8501">
        <f t="shared" si="132"/>
        <v>2.3766895596019602</v>
      </c>
    </row>
    <row r="8502" spans="1:8" x14ac:dyDescent="0.35">
      <c r="A8502" s="8">
        <v>8501</v>
      </c>
      <c r="B8502" s="1" t="s">
        <v>8</v>
      </c>
      <c r="C8502">
        <v>0</v>
      </c>
      <c r="D8502" s="2" t="s">
        <v>8382</v>
      </c>
      <c r="E8502">
        <v>6</v>
      </c>
      <c r="F8502">
        <v>39</v>
      </c>
      <c r="G8502" s="1" t="s">
        <v>9869</v>
      </c>
      <c r="H8502">
        <f t="shared" si="132"/>
        <v>9.4792103898381903</v>
      </c>
    </row>
    <row r="8503" spans="1:8" x14ac:dyDescent="0.35">
      <c r="A8503" s="8">
        <v>8502</v>
      </c>
      <c r="B8503" s="1" t="s">
        <v>6</v>
      </c>
      <c r="C8503">
        <v>0</v>
      </c>
      <c r="D8503" s="2" t="s">
        <v>8383</v>
      </c>
      <c r="E8503">
        <v>3</v>
      </c>
      <c r="F8503">
        <v>59</v>
      </c>
      <c r="G8503" s="1" t="s">
        <v>9868</v>
      </c>
      <c r="H8503">
        <f t="shared" si="132"/>
        <v>9.3531674286000701</v>
      </c>
    </row>
    <row r="8504" spans="1:8" x14ac:dyDescent="0.35">
      <c r="A8504" s="8">
        <v>8503</v>
      </c>
      <c r="B8504" s="1" t="s">
        <v>8</v>
      </c>
      <c r="C8504">
        <v>1</v>
      </c>
      <c r="D8504" s="2" t="s">
        <v>8384</v>
      </c>
      <c r="E8504">
        <v>1</v>
      </c>
      <c r="F8504">
        <v>63</v>
      </c>
      <c r="G8504" s="1" t="s">
        <v>9868</v>
      </c>
      <c r="H8504">
        <f t="shared" si="132"/>
        <v>13.1526823006763</v>
      </c>
    </row>
    <row r="8505" spans="1:8" x14ac:dyDescent="0.35">
      <c r="A8505" s="8">
        <v>8504</v>
      </c>
      <c r="B8505" s="1" t="s">
        <v>6</v>
      </c>
      <c r="C8505">
        <v>0</v>
      </c>
      <c r="D8505" s="2" t="s">
        <v>139</v>
      </c>
      <c r="E8505">
        <v>3</v>
      </c>
      <c r="F8505">
        <v>26</v>
      </c>
      <c r="G8505" s="1" t="s">
        <v>9867</v>
      </c>
      <c r="H8505">
        <f t="shared" si="132"/>
        <v>1</v>
      </c>
    </row>
    <row r="8506" spans="1:8" x14ac:dyDescent="0.35">
      <c r="A8506" s="8">
        <v>8505</v>
      </c>
      <c r="B8506" s="1" t="s">
        <v>6</v>
      </c>
      <c r="C8506">
        <v>0</v>
      </c>
      <c r="D8506" s="2" t="s">
        <v>10721</v>
      </c>
      <c r="E8506">
        <v>2</v>
      </c>
      <c r="F8506">
        <v>37</v>
      </c>
      <c r="G8506" s="1" t="s">
        <v>9869</v>
      </c>
      <c r="H8506">
        <f t="shared" si="132"/>
        <v>5.5826665147685501</v>
      </c>
    </row>
    <row r="8507" spans="1:8" x14ac:dyDescent="0.35">
      <c r="A8507" s="8">
        <v>8506</v>
      </c>
      <c r="B8507" s="1" t="s">
        <v>6</v>
      </c>
      <c r="C8507">
        <v>0</v>
      </c>
      <c r="D8507" s="2" t="s">
        <v>8386</v>
      </c>
      <c r="E8507">
        <v>2</v>
      </c>
      <c r="F8507">
        <v>38</v>
      </c>
      <c r="G8507" s="1" t="s">
        <v>9869</v>
      </c>
      <c r="H8507">
        <f t="shared" si="132"/>
        <v>5.58245205101891</v>
      </c>
    </row>
    <row r="8508" spans="1:8" x14ac:dyDescent="0.35">
      <c r="A8508" s="8">
        <v>8507</v>
      </c>
      <c r="B8508" s="1" t="s">
        <v>8</v>
      </c>
      <c r="C8508">
        <v>0</v>
      </c>
      <c r="D8508" s="2" t="s">
        <v>8387</v>
      </c>
      <c r="E8508">
        <v>1</v>
      </c>
      <c r="F8508">
        <v>27</v>
      </c>
      <c r="G8508" s="1" t="s">
        <v>9867</v>
      </c>
      <c r="H8508">
        <f t="shared" si="132"/>
        <v>7.3644123892944897</v>
      </c>
    </row>
    <row r="8509" spans="1:8" x14ac:dyDescent="0.35">
      <c r="A8509" s="8">
        <v>8508</v>
      </c>
      <c r="B8509" s="1" t="s">
        <v>8</v>
      </c>
      <c r="C8509">
        <v>0</v>
      </c>
      <c r="D8509" s="2" t="s">
        <v>8388</v>
      </c>
      <c r="E8509">
        <v>4</v>
      </c>
      <c r="F8509">
        <v>39</v>
      </c>
      <c r="G8509" s="1" t="s">
        <v>9869</v>
      </c>
      <c r="H8509">
        <f t="shared" si="132"/>
        <v>9.7055165271860204</v>
      </c>
    </row>
    <row r="8510" spans="1:8" x14ac:dyDescent="0.35">
      <c r="A8510" s="8">
        <v>8509</v>
      </c>
      <c r="B8510" s="1" t="s">
        <v>8</v>
      </c>
      <c r="C8510">
        <v>0</v>
      </c>
      <c r="D8510" s="2" t="s">
        <v>8389</v>
      </c>
      <c r="E8510">
        <v>5</v>
      </c>
      <c r="F8510">
        <v>46</v>
      </c>
      <c r="G8510" s="1" t="s">
        <v>9868</v>
      </c>
      <c r="H8510">
        <f t="shared" si="132"/>
        <v>5.2063484446374702</v>
      </c>
    </row>
    <row r="8511" spans="1:8" x14ac:dyDescent="0.35">
      <c r="A8511" s="8">
        <v>8510</v>
      </c>
      <c r="B8511" s="1" t="s">
        <v>6</v>
      </c>
      <c r="C8511">
        <v>0</v>
      </c>
      <c r="D8511" s="2" t="s">
        <v>8390</v>
      </c>
      <c r="E8511">
        <v>2</v>
      </c>
      <c r="F8511">
        <v>26</v>
      </c>
      <c r="G8511" s="1" t="s">
        <v>9867</v>
      </c>
      <c r="H8511">
        <f t="shared" si="132"/>
        <v>5.2098528092084004</v>
      </c>
    </row>
    <row r="8512" spans="1:8" x14ac:dyDescent="0.35">
      <c r="A8512" s="8">
        <v>8511</v>
      </c>
      <c r="B8512" s="1" t="s">
        <v>8</v>
      </c>
      <c r="C8512">
        <v>0</v>
      </c>
      <c r="D8512" s="2" t="s">
        <v>8391</v>
      </c>
      <c r="E8512">
        <v>4</v>
      </c>
      <c r="F8512">
        <v>22</v>
      </c>
      <c r="G8512" s="1" t="s">
        <v>9870</v>
      </c>
      <c r="H8512">
        <f t="shared" si="132"/>
        <v>4.47269131475415</v>
      </c>
    </row>
    <row r="8513" spans="1:8" x14ac:dyDescent="0.35">
      <c r="A8513" s="8">
        <v>8512</v>
      </c>
      <c r="B8513" s="1" t="s">
        <v>8</v>
      </c>
      <c r="C8513">
        <v>0</v>
      </c>
      <c r="D8513" s="2" t="s">
        <v>8392</v>
      </c>
      <c r="E8513">
        <v>8</v>
      </c>
      <c r="F8513">
        <v>57</v>
      </c>
      <c r="G8513" s="1" t="s">
        <v>9868</v>
      </c>
      <c r="H8513">
        <f t="shared" si="132"/>
        <v>11.1657899210512</v>
      </c>
    </row>
    <row r="8514" spans="1:8" x14ac:dyDescent="0.35">
      <c r="A8514" s="8">
        <v>8513</v>
      </c>
      <c r="B8514" s="1" t="s">
        <v>6</v>
      </c>
      <c r="C8514">
        <v>0</v>
      </c>
      <c r="D8514" s="2" t="s">
        <v>8393</v>
      </c>
      <c r="E8514">
        <v>2</v>
      </c>
      <c r="F8514">
        <v>28</v>
      </c>
      <c r="G8514" s="1" t="s">
        <v>9867</v>
      </c>
      <c r="H8514">
        <f t="shared" ref="H8514:H8577" si="133">VALUE(D8514)</f>
        <v>9.2346474004210304</v>
      </c>
    </row>
    <row r="8515" spans="1:8" x14ac:dyDescent="0.35">
      <c r="A8515" s="8">
        <v>8514</v>
      </c>
      <c r="B8515" s="1" t="s">
        <v>6</v>
      </c>
      <c r="C8515">
        <v>0</v>
      </c>
      <c r="D8515" s="2" t="s">
        <v>8394</v>
      </c>
      <c r="E8515">
        <v>2</v>
      </c>
      <c r="F8515">
        <v>18</v>
      </c>
      <c r="G8515" s="1" t="s">
        <v>9870</v>
      </c>
      <c r="H8515">
        <f t="shared" si="133"/>
        <v>5.5159378967515797</v>
      </c>
    </row>
    <row r="8516" spans="1:8" x14ac:dyDescent="0.35">
      <c r="A8516" s="8">
        <v>8515</v>
      </c>
      <c r="B8516" s="1" t="s">
        <v>8</v>
      </c>
      <c r="C8516">
        <v>1</v>
      </c>
      <c r="D8516" s="2" t="s">
        <v>8395</v>
      </c>
      <c r="E8516">
        <v>6</v>
      </c>
      <c r="F8516">
        <v>59</v>
      </c>
      <c r="G8516" s="1" t="s">
        <v>9868</v>
      </c>
      <c r="H8516">
        <f t="shared" si="133"/>
        <v>7.1602179120621203</v>
      </c>
    </row>
    <row r="8517" spans="1:8" x14ac:dyDescent="0.35">
      <c r="A8517" s="8">
        <v>8516</v>
      </c>
      <c r="B8517" s="1" t="s">
        <v>8</v>
      </c>
      <c r="C8517">
        <v>0</v>
      </c>
      <c r="D8517" s="2" t="s">
        <v>8396</v>
      </c>
      <c r="E8517">
        <v>8</v>
      </c>
      <c r="F8517">
        <v>18</v>
      </c>
      <c r="G8517" s="1" t="s">
        <v>9870</v>
      </c>
      <c r="H8517">
        <f t="shared" si="133"/>
        <v>3.62528157989061</v>
      </c>
    </row>
    <row r="8518" spans="1:8" x14ac:dyDescent="0.35">
      <c r="A8518" s="8">
        <v>8517</v>
      </c>
      <c r="B8518" s="1" t="s">
        <v>8</v>
      </c>
      <c r="C8518">
        <v>1</v>
      </c>
      <c r="D8518" s="2" t="s">
        <v>8397</v>
      </c>
      <c r="E8518">
        <v>5</v>
      </c>
      <c r="F8518">
        <v>56</v>
      </c>
      <c r="G8518" s="1" t="s">
        <v>9868</v>
      </c>
      <c r="H8518">
        <f t="shared" si="133"/>
        <v>8.1367172302751101</v>
      </c>
    </row>
    <row r="8519" spans="1:8" x14ac:dyDescent="0.35">
      <c r="A8519" s="8">
        <v>8518</v>
      </c>
      <c r="B8519" s="1" t="s">
        <v>8</v>
      </c>
      <c r="C8519">
        <v>0</v>
      </c>
      <c r="D8519" s="2" t="s">
        <v>8398</v>
      </c>
      <c r="E8519">
        <v>4</v>
      </c>
      <c r="F8519">
        <v>63</v>
      </c>
      <c r="G8519" s="1" t="s">
        <v>9868</v>
      </c>
      <c r="H8519">
        <f t="shared" si="133"/>
        <v>7.96309154433908</v>
      </c>
    </row>
    <row r="8520" spans="1:8" x14ac:dyDescent="0.35">
      <c r="A8520" s="8">
        <v>8519</v>
      </c>
      <c r="B8520" s="1" t="s">
        <v>6</v>
      </c>
      <c r="C8520">
        <v>0</v>
      </c>
      <c r="D8520" s="2" t="s">
        <v>8399</v>
      </c>
      <c r="E8520">
        <v>3</v>
      </c>
      <c r="F8520">
        <v>22</v>
      </c>
      <c r="G8520" s="1" t="s">
        <v>9870</v>
      </c>
      <c r="H8520">
        <f t="shared" si="133"/>
        <v>4.6148217512552199</v>
      </c>
    </row>
    <row r="8521" spans="1:8" x14ac:dyDescent="0.35">
      <c r="A8521" s="8">
        <v>8520</v>
      </c>
      <c r="B8521" s="1" t="s">
        <v>6</v>
      </c>
      <c r="C8521">
        <v>0</v>
      </c>
      <c r="D8521" s="2" t="s">
        <v>8400</v>
      </c>
      <c r="E8521">
        <v>3</v>
      </c>
      <c r="F8521">
        <v>39</v>
      </c>
      <c r="G8521" s="1" t="s">
        <v>9869</v>
      </c>
      <c r="H8521">
        <f t="shared" si="133"/>
        <v>5.9998432831228401</v>
      </c>
    </row>
    <row r="8522" spans="1:8" x14ac:dyDescent="0.35">
      <c r="A8522" s="8">
        <v>8521</v>
      </c>
      <c r="B8522" s="1" t="s">
        <v>6</v>
      </c>
      <c r="C8522">
        <v>0</v>
      </c>
      <c r="D8522" s="2" t="s">
        <v>8401</v>
      </c>
      <c r="E8522">
        <v>4</v>
      </c>
      <c r="F8522">
        <v>43</v>
      </c>
      <c r="G8522" s="1" t="s">
        <v>9869</v>
      </c>
      <c r="H8522">
        <f t="shared" si="133"/>
        <v>8.00123497755947</v>
      </c>
    </row>
    <row r="8523" spans="1:8" x14ac:dyDescent="0.35">
      <c r="A8523" s="8">
        <v>8522</v>
      </c>
      <c r="B8523" s="1" t="s">
        <v>8</v>
      </c>
      <c r="C8523">
        <v>0</v>
      </c>
      <c r="D8523" s="2" t="s">
        <v>8402</v>
      </c>
      <c r="E8523">
        <v>6</v>
      </c>
      <c r="F8523">
        <v>23</v>
      </c>
      <c r="G8523" s="1" t="s">
        <v>9870</v>
      </c>
      <c r="H8523">
        <f t="shared" si="133"/>
        <v>6.2772150738819601</v>
      </c>
    </row>
    <row r="8524" spans="1:8" x14ac:dyDescent="0.35">
      <c r="A8524" s="8">
        <v>8523</v>
      </c>
      <c r="B8524" s="1" t="s">
        <v>8</v>
      </c>
      <c r="C8524">
        <v>1</v>
      </c>
      <c r="D8524" s="2" t="s">
        <v>8403</v>
      </c>
      <c r="E8524">
        <v>5</v>
      </c>
      <c r="F8524">
        <v>49</v>
      </c>
      <c r="G8524" s="1" t="s">
        <v>9868</v>
      </c>
      <c r="H8524">
        <f t="shared" si="133"/>
        <v>5.7334765198957198</v>
      </c>
    </row>
    <row r="8525" spans="1:8" x14ac:dyDescent="0.35">
      <c r="A8525" s="8">
        <v>8524</v>
      </c>
      <c r="B8525" s="1" t="s">
        <v>6</v>
      </c>
      <c r="C8525">
        <v>0</v>
      </c>
      <c r="D8525" s="2" t="s">
        <v>8404</v>
      </c>
      <c r="E8525">
        <v>4</v>
      </c>
      <c r="F8525">
        <v>28</v>
      </c>
      <c r="G8525" s="1" t="s">
        <v>9867</v>
      </c>
      <c r="H8525">
        <f t="shared" si="133"/>
        <v>2.3356018306944102</v>
      </c>
    </row>
    <row r="8526" spans="1:8" x14ac:dyDescent="0.35">
      <c r="A8526" s="8">
        <v>8525</v>
      </c>
      <c r="B8526" s="1" t="s">
        <v>6</v>
      </c>
      <c r="C8526">
        <v>0</v>
      </c>
      <c r="D8526" s="2" t="s">
        <v>8405</v>
      </c>
      <c r="E8526">
        <v>2</v>
      </c>
      <c r="F8526">
        <v>27</v>
      </c>
      <c r="G8526" s="1" t="s">
        <v>9867</v>
      </c>
      <c r="H8526">
        <f t="shared" si="133"/>
        <v>7.5065513415596499</v>
      </c>
    </row>
    <row r="8527" spans="1:8" x14ac:dyDescent="0.35">
      <c r="A8527" s="8">
        <v>8526</v>
      </c>
      <c r="B8527" s="1" t="s">
        <v>8</v>
      </c>
      <c r="C8527">
        <v>0</v>
      </c>
      <c r="D8527" s="2" t="s">
        <v>8406</v>
      </c>
      <c r="E8527">
        <v>3</v>
      </c>
      <c r="F8527">
        <v>64</v>
      </c>
      <c r="G8527" s="1" t="s">
        <v>9868</v>
      </c>
      <c r="H8527">
        <f t="shared" si="133"/>
        <v>8.1972160695064904</v>
      </c>
    </row>
    <row r="8528" spans="1:8" x14ac:dyDescent="0.35">
      <c r="A8528" s="8">
        <v>8527</v>
      </c>
      <c r="B8528" s="1" t="s">
        <v>8</v>
      </c>
      <c r="C8528">
        <v>0</v>
      </c>
      <c r="D8528" s="2" t="s">
        <v>10722</v>
      </c>
      <c r="E8528">
        <v>6</v>
      </c>
      <c r="F8528">
        <v>56</v>
      </c>
      <c r="G8528" s="1" t="s">
        <v>9868</v>
      </c>
      <c r="H8528">
        <f t="shared" si="133"/>
        <v>9.9455408329346096</v>
      </c>
    </row>
    <row r="8529" spans="1:8" x14ac:dyDescent="0.35">
      <c r="A8529" s="8">
        <v>8528</v>
      </c>
      <c r="B8529" s="1" t="s">
        <v>6</v>
      </c>
      <c r="C8529">
        <v>0</v>
      </c>
      <c r="D8529" s="2" t="s">
        <v>10723</v>
      </c>
      <c r="E8529">
        <v>2</v>
      </c>
      <c r="F8529">
        <v>51</v>
      </c>
      <c r="G8529" s="1" t="s">
        <v>9868</v>
      </c>
      <c r="H8529">
        <f t="shared" si="133"/>
        <v>3.4162914062676402</v>
      </c>
    </row>
    <row r="8530" spans="1:8" x14ac:dyDescent="0.35">
      <c r="A8530" s="8">
        <v>8529</v>
      </c>
      <c r="B8530" s="1" t="s">
        <v>6</v>
      </c>
      <c r="C8530">
        <v>0</v>
      </c>
      <c r="D8530" s="2" t="s">
        <v>8409</v>
      </c>
      <c r="E8530">
        <v>3</v>
      </c>
      <c r="F8530">
        <v>48</v>
      </c>
      <c r="G8530" s="1" t="s">
        <v>9868</v>
      </c>
      <c r="H8530">
        <f t="shared" si="133"/>
        <v>6.2321150646169201</v>
      </c>
    </row>
    <row r="8531" spans="1:8" x14ac:dyDescent="0.35">
      <c r="A8531" s="8">
        <v>8530</v>
      </c>
      <c r="B8531" s="1" t="s">
        <v>6</v>
      </c>
      <c r="C8531">
        <v>0</v>
      </c>
      <c r="D8531" s="2" t="s">
        <v>8410</v>
      </c>
      <c r="E8531">
        <v>3</v>
      </c>
      <c r="F8531">
        <v>29</v>
      </c>
      <c r="G8531" s="1" t="s">
        <v>9867</v>
      </c>
      <c r="H8531">
        <f t="shared" si="133"/>
        <v>8.7757496864081492</v>
      </c>
    </row>
    <row r="8532" spans="1:8" x14ac:dyDescent="0.35">
      <c r="A8532" s="8">
        <v>8531</v>
      </c>
      <c r="B8532" s="1" t="s">
        <v>8</v>
      </c>
      <c r="C8532">
        <v>0</v>
      </c>
      <c r="D8532" s="2" t="s">
        <v>8411</v>
      </c>
      <c r="E8532">
        <v>5</v>
      </c>
      <c r="F8532">
        <v>61</v>
      </c>
      <c r="G8532" s="1" t="s">
        <v>9868</v>
      </c>
      <c r="H8532">
        <f t="shared" si="133"/>
        <v>9.0069065253682901</v>
      </c>
    </row>
    <row r="8533" spans="1:8" x14ac:dyDescent="0.35">
      <c r="A8533" s="8">
        <v>8532</v>
      </c>
      <c r="B8533" s="1" t="s">
        <v>8</v>
      </c>
      <c r="C8533">
        <v>0</v>
      </c>
      <c r="D8533" s="2" t="s">
        <v>8412</v>
      </c>
      <c r="E8533">
        <v>8</v>
      </c>
      <c r="F8533">
        <v>33</v>
      </c>
      <c r="G8533" s="1" t="s">
        <v>9867</v>
      </c>
      <c r="H8533">
        <f t="shared" si="133"/>
        <v>8.3516197345210905</v>
      </c>
    </row>
    <row r="8534" spans="1:8" x14ac:dyDescent="0.35">
      <c r="A8534" s="8">
        <v>8533</v>
      </c>
      <c r="B8534" s="1" t="s">
        <v>8</v>
      </c>
      <c r="C8534">
        <v>0</v>
      </c>
      <c r="D8534" s="2" t="s">
        <v>8413</v>
      </c>
      <c r="E8534">
        <v>2</v>
      </c>
      <c r="F8534">
        <v>55</v>
      </c>
      <c r="G8534" s="1" t="s">
        <v>9868</v>
      </c>
      <c r="H8534">
        <f t="shared" si="133"/>
        <v>10.3329236417334</v>
      </c>
    </row>
    <row r="8535" spans="1:8" x14ac:dyDescent="0.35">
      <c r="A8535" s="8">
        <v>8534</v>
      </c>
      <c r="B8535" s="1" t="s">
        <v>8</v>
      </c>
      <c r="C8535">
        <v>0</v>
      </c>
      <c r="D8535" s="2" t="s">
        <v>8414</v>
      </c>
      <c r="E8535">
        <v>4</v>
      </c>
      <c r="F8535">
        <v>20</v>
      </c>
      <c r="G8535" s="1" t="s">
        <v>9870</v>
      </c>
      <c r="H8535">
        <f t="shared" si="133"/>
        <v>7.0174281756772601</v>
      </c>
    </row>
    <row r="8536" spans="1:8" x14ac:dyDescent="0.35">
      <c r="A8536" s="8">
        <v>8535</v>
      </c>
      <c r="B8536" s="1" t="s">
        <v>8</v>
      </c>
      <c r="C8536">
        <v>0</v>
      </c>
      <c r="D8536" s="2" t="s">
        <v>10724</v>
      </c>
      <c r="E8536">
        <v>7</v>
      </c>
      <c r="F8536">
        <v>19</v>
      </c>
      <c r="G8536" s="1" t="s">
        <v>9870</v>
      </c>
      <c r="H8536">
        <f t="shared" si="133"/>
        <v>3.5114585113766101</v>
      </c>
    </row>
    <row r="8537" spans="1:8" x14ac:dyDescent="0.35">
      <c r="A8537" s="8">
        <v>8536</v>
      </c>
      <c r="B8537" s="1" t="s">
        <v>8</v>
      </c>
      <c r="C8537">
        <v>0</v>
      </c>
      <c r="D8537" s="2" t="s">
        <v>8416</v>
      </c>
      <c r="E8537">
        <v>6</v>
      </c>
      <c r="F8537">
        <v>22</v>
      </c>
      <c r="G8537" s="1" t="s">
        <v>9870</v>
      </c>
      <c r="H8537">
        <f t="shared" si="133"/>
        <v>6.5130539691559699</v>
      </c>
    </row>
    <row r="8538" spans="1:8" x14ac:dyDescent="0.35">
      <c r="A8538" s="8">
        <v>8537</v>
      </c>
      <c r="B8538" s="1" t="s">
        <v>6</v>
      </c>
      <c r="C8538">
        <v>0</v>
      </c>
      <c r="D8538" s="2" t="s">
        <v>8417</v>
      </c>
      <c r="E8538">
        <v>4</v>
      </c>
      <c r="F8538">
        <v>28</v>
      </c>
      <c r="G8538" s="1" t="s">
        <v>9867</v>
      </c>
      <c r="H8538">
        <f t="shared" si="133"/>
        <v>7.5502688720824001</v>
      </c>
    </row>
    <row r="8539" spans="1:8" x14ac:dyDescent="0.35">
      <c r="A8539" s="8">
        <v>8538</v>
      </c>
      <c r="B8539" s="1" t="s">
        <v>6</v>
      </c>
      <c r="C8539">
        <v>0</v>
      </c>
      <c r="D8539" s="2" t="s">
        <v>8418</v>
      </c>
      <c r="E8539">
        <v>3</v>
      </c>
      <c r="F8539">
        <v>42</v>
      </c>
      <c r="G8539" s="1" t="s">
        <v>9869</v>
      </c>
      <c r="H8539">
        <f t="shared" si="133"/>
        <v>8.1081749463884201</v>
      </c>
    </row>
    <row r="8540" spans="1:8" x14ac:dyDescent="0.35">
      <c r="A8540" s="8">
        <v>8539</v>
      </c>
      <c r="B8540" s="1" t="s">
        <v>8</v>
      </c>
      <c r="C8540">
        <v>1</v>
      </c>
      <c r="D8540" s="2" t="s">
        <v>8419</v>
      </c>
      <c r="E8540">
        <v>4</v>
      </c>
      <c r="F8540">
        <v>52</v>
      </c>
      <c r="G8540" s="1" t="s">
        <v>9868</v>
      </c>
      <c r="H8540">
        <f t="shared" si="133"/>
        <v>4.0657355072553596</v>
      </c>
    </row>
    <row r="8541" spans="1:8" x14ac:dyDescent="0.35">
      <c r="A8541" s="8">
        <v>8540</v>
      </c>
      <c r="B8541" s="1" t="s">
        <v>6</v>
      </c>
      <c r="C8541">
        <v>0</v>
      </c>
      <c r="D8541" s="2" t="s">
        <v>8420</v>
      </c>
      <c r="E8541">
        <v>4</v>
      </c>
      <c r="F8541">
        <v>52</v>
      </c>
      <c r="G8541" s="1" t="s">
        <v>9868</v>
      </c>
      <c r="H8541">
        <f t="shared" si="133"/>
        <v>3.65967852713014</v>
      </c>
    </row>
    <row r="8542" spans="1:8" x14ac:dyDescent="0.35">
      <c r="A8542" s="8">
        <v>8541</v>
      </c>
      <c r="B8542" s="1" t="s">
        <v>8</v>
      </c>
      <c r="C8542">
        <v>0</v>
      </c>
      <c r="D8542" s="2" t="s">
        <v>8421</v>
      </c>
      <c r="E8542">
        <v>3</v>
      </c>
      <c r="F8542">
        <v>39</v>
      </c>
      <c r="G8542" s="1" t="s">
        <v>9869</v>
      </c>
      <c r="H8542">
        <f t="shared" si="133"/>
        <v>7.3685204984621597</v>
      </c>
    </row>
    <row r="8543" spans="1:8" x14ac:dyDescent="0.35">
      <c r="A8543" s="8">
        <v>8542</v>
      </c>
      <c r="B8543" s="1" t="s">
        <v>6</v>
      </c>
      <c r="C8543">
        <v>0</v>
      </c>
      <c r="D8543" s="2" t="s">
        <v>8422</v>
      </c>
      <c r="E8543">
        <v>2</v>
      </c>
      <c r="F8543">
        <v>54</v>
      </c>
      <c r="G8543" s="1" t="s">
        <v>9868</v>
      </c>
      <c r="H8543">
        <f t="shared" si="133"/>
        <v>4.3584888389694596</v>
      </c>
    </row>
    <row r="8544" spans="1:8" x14ac:dyDescent="0.35">
      <c r="A8544" s="8">
        <v>8543</v>
      </c>
      <c r="B8544" s="1" t="s">
        <v>8</v>
      </c>
      <c r="C8544">
        <v>0</v>
      </c>
      <c r="D8544" s="2" t="s">
        <v>8423</v>
      </c>
      <c r="E8544">
        <v>5</v>
      </c>
      <c r="F8544">
        <v>39</v>
      </c>
      <c r="G8544" s="1" t="s">
        <v>9869</v>
      </c>
      <c r="H8544">
        <f t="shared" si="133"/>
        <v>6.3111364524592499</v>
      </c>
    </row>
    <row r="8545" spans="1:8" x14ac:dyDescent="0.35">
      <c r="A8545" s="8">
        <v>8544</v>
      </c>
      <c r="B8545" s="1" t="s">
        <v>6</v>
      </c>
      <c r="C8545">
        <v>1</v>
      </c>
      <c r="D8545" s="2" t="s">
        <v>8424</v>
      </c>
      <c r="E8545">
        <v>2</v>
      </c>
      <c r="F8545">
        <v>28</v>
      </c>
      <c r="G8545" s="1" t="s">
        <v>9867</v>
      </c>
      <c r="H8545">
        <f t="shared" si="133"/>
        <v>5.8239186922084603</v>
      </c>
    </row>
    <row r="8546" spans="1:8" x14ac:dyDescent="0.35">
      <c r="A8546" s="8">
        <v>8545</v>
      </c>
      <c r="B8546" s="1" t="s">
        <v>6</v>
      </c>
      <c r="C8546">
        <v>0</v>
      </c>
      <c r="D8546" s="2" t="s">
        <v>8425</v>
      </c>
      <c r="E8546">
        <v>3</v>
      </c>
      <c r="F8546">
        <v>49</v>
      </c>
      <c r="G8546" s="1" t="s">
        <v>9868</v>
      </c>
      <c r="H8546">
        <f t="shared" si="133"/>
        <v>3.91835563156683</v>
      </c>
    </row>
    <row r="8547" spans="1:8" x14ac:dyDescent="0.35">
      <c r="A8547" s="8">
        <v>8546</v>
      </c>
      <c r="B8547" s="1" t="s">
        <v>8</v>
      </c>
      <c r="C8547">
        <v>0</v>
      </c>
      <c r="D8547" s="2" t="s">
        <v>8426</v>
      </c>
      <c r="E8547">
        <v>7</v>
      </c>
      <c r="F8547">
        <v>52</v>
      </c>
      <c r="G8547" s="1" t="s">
        <v>9868</v>
      </c>
      <c r="H8547">
        <f t="shared" si="133"/>
        <v>7.7049997785430504</v>
      </c>
    </row>
    <row r="8548" spans="1:8" x14ac:dyDescent="0.35">
      <c r="A8548" s="8">
        <v>8547</v>
      </c>
      <c r="B8548" s="1" t="s">
        <v>8</v>
      </c>
      <c r="C8548">
        <v>0</v>
      </c>
      <c r="D8548" s="2" t="s">
        <v>8427</v>
      </c>
      <c r="E8548">
        <v>5</v>
      </c>
      <c r="F8548">
        <v>48</v>
      </c>
      <c r="G8548" s="1" t="s">
        <v>9868</v>
      </c>
      <c r="H8548">
        <f t="shared" si="133"/>
        <v>3.19874774263045</v>
      </c>
    </row>
    <row r="8549" spans="1:8" x14ac:dyDescent="0.35">
      <c r="A8549" s="8">
        <v>8548</v>
      </c>
      <c r="B8549" s="1" t="s">
        <v>6</v>
      </c>
      <c r="C8549">
        <v>0</v>
      </c>
      <c r="D8549" s="2" t="s">
        <v>8428</v>
      </c>
      <c r="E8549">
        <v>3</v>
      </c>
      <c r="F8549">
        <v>62</v>
      </c>
      <c r="G8549" s="1" t="s">
        <v>9868</v>
      </c>
      <c r="H8549">
        <f t="shared" si="133"/>
        <v>3.79765812077353</v>
      </c>
    </row>
    <row r="8550" spans="1:8" x14ac:dyDescent="0.35">
      <c r="A8550" s="8">
        <v>8549</v>
      </c>
      <c r="B8550" s="1" t="s">
        <v>6</v>
      </c>
      <c r="C8550">
        <v>0</v>
      </c>
      <c r="D8550" s="2" t="s">
        <v>10725</v>
      </c>
      <c r="E8550">
        <v>4</v>
      </c>
      <c r="F8550">
        <v>25</v>
      </c>
      <c r="G8550" s="1" t="s">
        <v>9867</v>
      </c>
      <c r="H8550">
        <f t="shared" si="133"/>
        <v>2.6603084993199801</v>
      </c>
    </row>
    <row r="8551" spans="1:8" x14ac:dyDescent="0.35">
      <c r="A8551" s="8">
        <v>8550</v>
      </c>
      <c r="B8551" s="1" t="s">
        <v>8</v>
      </c>
      <c r="C8551">
        <v>0</v>
      </c>
      <c r="D8551" s="2" t="s">
        <v>8430</v>
      </c>
      <c r="E8551">
        <v>3</v>
      </c>
      <c r="F8551">
        <v>37</v>
      </c>
      <c r="G8551" s="1" t="s">
        <v>9869</v>
      </c>
      <c r="H8551">
        <f t="shared" si="133"/>
        <v>5.8463167936599003</v>
      </c>
    </row>
    <row r="8552" spans="1:8" x14ac:dyDescent="0.35">
      <c r="A8552" s="8">
        <v>8551</v>
      </c>
      <c r="B8552" s="1" t="s">
        <v>6</v>
      </c>
      <c r="C8552">
        <v>0</v>
      </c>
      <c r="D8552" s="2" t="s">
        <v>8431</v>
      </c>
      <c r="E8552">
        <v>4</v>
      </c>
      <c r="F8552">
        <v>59</v>
      </c>
      <c r="G8552" s="1" t="s">
        <v>9868</v>
      </c>
      <c r="H8552">
        <f t="shared" si="133"/>
        <v>2.41317862649736</v>
      </c>
    </row>
    <row r="8553" spans="1:8" x14ac:dyDescent="0.35">
      <c r="A8553" s="8">
        <v>8552</v>
      </c>
      <c r="B8553" s="1" t="s">
        <v>8</v>
      </c>
      <c r="C8553">
        <v>0</v>
      </c>
      <c r="D8553" s="2" t="s">
        <v>8432</v>
      </c>
      <c r="E8553">
        <v>8</v>
      </c>
      <c r="F8553">
        <v>51</v>
      </c>
      <c r="G8553" s="1" t="s">
        <v>9868</v>
      </c>
      <c r="H8553">
        <f t="shared" si="133"/>
        <v>8.5795951672448094</v>
      </c>
    </row>
    <row r="8554" spans="1:8" x14ac:dyDescent="0.35">
      <c r="A8554" s="8">
        <v>8553</v>
      </c>
      <c r="B8554" s="1" t="s">
        <v>8</v>
      </c>
      <c r="C8554">
        <v>0</v>
      </c>
      <c r="D8554" s="2" t="s">
        <v>8433</v>
      </c>
      <c r="E8554">
        <v>7</v>
      </c>
      <c r="F8554">
        <v>21</v>
      </c>
      <c r="G8554" s="1" t="s">
        <v>9870</v>
      </c>
      <c r="H8554">
        <f t="shared" si="133"/>
        <v>4.8620519854869801</v>
      </c>
    </row>
    <row r="8555" spans="1:8" x14ac:dyDescent="0.35">
      <c r="A8555" s="8">
        <v>8554</v>
      </c>
      <c r="B8555" s="1" t="s">
        <v>6</v>
      </c>
      <c r="C8555">
        <v>0</v>
      </c>
      <c r="D8555" s="2" t="s">
        <v>139</v>
      </c>
      <c r="E8555">
        <v>2</v>
      </c>
      <c r="F8555">
        <v>35</v>
      </c>
      <c r="G8555" s="1" t="s">
        <v>9869</v>
      </c>
      <c r="H8555">
        <f t="shared" si="133"/>
        <v>1</v>
      </c>
    </row>
    <row r="8556" spans="1:8" x14ac:dyDescent="0.35">
      <c r="A8556" s="8">
        <v>8555</v>
      </c>
      <c r="B8556" s="1" t="s">
        <v>8</v>
      </c>
      <c r="C8556">
        <v>0</v>
      </c>
      <c r="D8556" s="2" t="s">
        <v>8434</v>
      </c>
      <c r="E8556">
        <v>8</v>
      </c>
      <c r="F8556">
        <v>21</v>
      </c>
      <c r="G8556" s="1" t="s">
        <v>9870</v>
      </c>
      <c r="H8556">
        <f t="shared" si="133"/>
        <v>3.0875954279767499</v>
      </c>
    </row>
    <row r="8557" spans="1:8" x14ac:dyDescent="0.35">
      <c r="A8557" s="8">
        <v>8556</v>
      </c>
      <c r="B8557" s="1" t="s">
        <v>6</v>
      </c>
      <c r="C8557">
        <v>1</v>
      </c>
      <c r="D8557" s="2" t="s">
        <v>8435</v>
      </c>
      <c r="E8557">
        <v>3</v>
      </c>
      <c r="F8557">
        <v>37</v>
      </c>
      <c r="G8557" s="1" t="s">
        <v>9869</v>
      </c>
      <c r="H8557">
        <f t="shared" si="133"/>
        <v>4.2443081035043999</v>
      </c>
    </row>
    <row r="8558" spans="1:8" x14ac:dyDescent="0.35">
      <c r="A8558" s="8">
        <v>8557</v>
      </c>
      <c r="B8558" s="1" t="s">
        <v>6</v>
      </c>
      <c r="C8558">
        <v>0</v>
      </c>
      <c r="D8558" s="2" t="s">
        <v>8436</v>
      </c>
      <c r="E8558">
        <v>3</v>
      </c>
      <c r="F8558">
        <v>26</v>
      </c>
      <c r="G8558" s="1" t="s">
        <v>9867</v>
      </c>
      <c r="H8558">
        <f t="shared" si="133"/>
        <v>8.7890614881587297</v>
      </c>
    </row>
    <row r="8559" spans="1:8" x14ac:dyDescent="0.35">
      <c r="A8559" s="8">
        <v>8558</v>
      </c>
      <c r="B8559" s="1" t="s">
        <v>8</v>
      </c>
      <c r="C8559">
        <v>0</v>
      </c>
      <c r="D8559" s="2" t="s">
        <v>10726</v>
      </c>
      <c r="E8559">
        <v>0</v>
      </c>
      <c r="F8559">
        <v>33</v>
      </c>
      <c r="G8559" s="1" t="s">
        <v>9867</v>
      </c>
      <c r="H8559">
        <f t="shared" si="133"/>
        <v>5.5367947441105896</v>
      </c>
    </row>
    <row r="8560" spans="1:8" x14ac:dyDescent="0.35">
      <c r="A8560" s="8">
        <v>8559</v>
      </c>
      <c r="B8560" s="1" t="s">
        <v>6</v>
      </c>
      <c r="C8560">
        <v>1</v>
      </c>
      <c r="D8560" s="2" t="s">
        <v>10727</v>
      </c>
      <c r="E8560">
        <v>1</v>
      </c>
      <c r="F8560">
        <v>43</v>
      </c>
      <c r="G8560" s="1" t="s">
        <v>9869</v>
      </c>
      <c r="H8560">
        <f t="shared" si="133"/>
        <v>3.9930728879947899</v>
      </c>
    </row>
    <row r="8561" spans="1:8" x14ac:dyDescent="0.35">
      <c r="A8561" s="8">
        <v>8560</v>
      </c>
      <c r="B8561" s="1" t="s">
        <v>8</v>
      </c>
      <c r="C8561">
        <v>0</v>
      </c>
      <c r="D8561" s="2" t="s">
        <v>8439</v>
      </c>
      <c r="E8561">
        <v>3</v>
      </c>
      <c r="F8561">
        <v>55</v>
      </c>
      <c r="G8561" s="1" t="s">
        <v>9868</v>
      </c>
      <c r="H8561">
        <f t="shared" si="133"/>
        <v>9.1750883867293602</v>
      </c>
    </row>
    <row r="8562" spans="1:8" x14ac:dyDescent="0.35">
      <c r="A8562" s="8">
        <v>8561</v>
      </c>
      <c r="B8562" s="1" t="s">
        <v>8</v>
      </c>
      <c r="C8562">
        <v>0</v>
      </c>
      <c r="D8562" s="2" t="s">
        <v>8440</v>
      </c>
      <c r="E8562">
        <v>2</v>
      </c>
      <c r="F8562">
        <v>42</v>
      </c>
      <c r="G8562" s="1" t="s">
        <v>9869</v>
      </c>
      <c r="H8562">
        <f t="shared" si="133"/>
        <v>6.6857336412006303</v>
      </c>
    </row>
    <row r="8563" spans="1:8" x14ac:dyDescent="0.35">
      <c r="A8563" s="8">
        <v>8562</v>
      </c>
      <c r="B8563" s="1" t="s">
        <v>8</v>
      </c>
      <c r="C8563">
        <v>0</v>
      </c>
      <c r="D8563" s="2" t="s">
        <v>8441</v>
      </c>
      <c r="E8563">
        <v>7</v>
      </c>
      <c r="F8563">
        <v>21</v>
      </c>
      <c r="G8563" s="1" t="s">
        <v>9870</v>
      </c>
      <c r="H8563">
        <f t="shared" si="133"/>
        <v>1.9826965387496001</v>
      </c>
    </row>
    <row r="8564" spans="1:8" x14ac:dyDescent="0.35">
      <c r="A8564" s="8">
        <v>8563</v>
      </c>
      <c r="B8564" s="1" t="s">
        <v>6</v>
      </c>
      <c r="C8564">
        <v>0</v>
      </c>
      <c r="D8564" s="2" t="s">
        <v>8442</v>
      </c>
      <c r="E8564">
        <v>2</v>
      </c>
      <c r="F8564">
        <v>58</v>
      </c>
      <c r="G8564" s="1" t="s">
        <v>9868</v>
      </c>
      <c r="H8564">
        <f t="shared" si="133"/>
        <v>3.6557589289810601</v>
      </c>
    </row>
    <row r="8565" spans="1:8" x14ac:dyDescent="0.35">
      <c r="A8565" s="8">
        <v>8564</v>
      </c>
      <c r="B8565" s="1" t="s">
        <v>8</v>
      </c>
      <c r="C8565">
        <v>0</v>
      </c>
      <c r="D8565" s="2" t="s">
        <v>8443</v>
      </c>
      <c r="E8565">
        <v>3</v>
      </c>
      <c r="F8565">
        <v>62</v>
      </c>
      <c r="G8565" s="1" t="s">
        <v>9868</v>
      </c>
      <c r="H8565">
        <f t="shared" si="133"/>
        <v>7.72837776026046</v>
      </c>
    </row>
    <row r="8566" spans="1:8" x14ac:dyDescent="0.35">
      <c r="A8566" s="8">
        <v>8565</v>
      </c>
      <c r="B8566" s="1" t="s">
        <v>6</v>
      </c>
      <c r="C8566">
        <v>0</v>
      </c>
      <c r="D8566" s="2" t="s">
        <v>8444</v>
      </c>
      <c r="E8566">
        <v>5</v>
      </c>
      <c r="F8566">
        <v>58</v>
      </c>
      <c r="G8566" s="1" t="s">
        <v>9868</v>
      </c>
      <c r="H8566">
        <f t="shared" si="133"/>
        <v>3.5679875972324799</v>
      </c>
    </row>
    <row r="8567" spans="1:8" x14ac:dyDescent="0.35">
      <c r="A8567" s="8">
        <v>8566</v>
      </c>
      <c r="B8567" s="1" t="s">
        <v>8</v>
      </c>
      <c r="C8567">
        <v>0</v>
      </c>
      <c r="D8567" s="2" t="s">
        <v>8445</v>
      </c>
      <c r="E8567">
        <v>8</v>
      </c>
      <c r="F8567">
        <v>55</v>
      </c>
      <c r="G8567" s="1" t="s">
        <v>9868</v>
      </c>
      <c r="H8567">
        <f t="shared" si="133"/>
        <v>9.0984051629028908</v>
      </c>
    </row>
    <row r="8568" spans="1:8" x14ac:dyDescent="0.35">
      <c r="A8568" s="8">
        <v>8567</v>
      </c>
      <c r="B8568" s="1" t="s">
        <v>8</v>
      </c>
      <c r="C8568">
        <v>0</v>
      </c>
      <c r="D8568" s="2" t="s">
        <v>8446</v>
      </c>
      <c r="E8568">
        <v>6</v>
      </c>
      <c r="F8568">
        <v>36</v>
      </c>
      <c r="G8568" s="1" t="s">
        <v>9869</v>
      </c>
      <c r="H8568">
        <f t="shared" si="133"/>
        <v>9.2395704366122402</v>
      </c>
    </row>
    <row r="8569" spans="1:8" x14ac:dyDescent="0.35">
      <c r="A8569" s="8">
        <v>8568</v>
      </c>
      <c r="B8569" s="1" t="s">
        <v>8</v>
      </c>
      <c r="C8569">
        <v>1</v>
      </c>
      <c r="D8569" s="2" t="s">
        <v>8447</v>
      </c>
      <c r="E8569">
        <v>1</v>
      </c>
      <c r="F8569">
        <v>31</v>
      </c>
      <c r="G8569" s="1" t="s">
        <v>9867</v>
      </c>
      <c r="H8569">
        <f t="shared" si="133"/>
        <v>4.8061467865599301</v>
      </c>
    </row>
    <row r="8570" spans="1:8" x14ac:dyDescent="0.35">
      <c r="A8570" s="8">
        <v>8569</v>
      </c>
      <c r="B8570" s="1" t="s">
        <v>6</v>
      </c>
      <c r="C8570">
        <v>0</v>
      </c>
      <c r="D8570" s="2" t="s">
        <v>10728</v>
      </c>
      <c r="E8570">
        <v>2</v>
      </c>
      <c r="F8570">
        <v>38</v>
      </c>
      <c r="G8570" s="1" t="s">
        <v>9869</v>
      </c>
      <c r="H8570">
        <f t="shared" si="133"/>
        <v>3.7060510987751401</v>
      </c>
    </row>
    <row r="8571" spans="1:8" x14ac:dyDescent="0.35">
      <c r="A8571" s="8">
        <v>8570</v>
      </c>
      <c r="B8571" s="1" t="s">
        <v>6</v>
      </c>
      <c r="C8571">
        <v>0</v>
      </c>
      <c r="D8571" s="2" t="s">
        <v>8449</v>
      </c>
      <c r="E8571">
        <v>4</v>
      </c>
      <c r="F8571">
        <v>32</v>
      </c>
      <c r="G8571" s="1" t="s">
        <v>9867</v>
      </c>
      <c r="H8571">
        <f t="shared" si="133"/>
        <v>3.9606228596478399</v>
      </c>
    </row>
    <row r="8572" spans="1:8" x14ac:dyDescent="0.35">
      <c r="A8572" s="8">
        <v>8571</v>
      </c>
      <c r="B8572" s="1" t="s">
        <v>8</v>
      </c>
      <c r="C8572">
        <v>0</v>
      </c>
      <c r="D8572" s="2" t="s">
        <v>8450</v>
      </c>
      <c r="E8572">
        <v>4</v>
      </c>
      <c r="F8572">
        <v>20</v>
      </c>
      <c r="G8572" s="1" t="s">
        <v>9870</v>
      </c>
      <c r="H8572">
        <f t="shared" si="133"/>
        <v>7.0461597425107101</v>
      </c>
    </row>
    <row r="8573" spans="1:8" x14ac:dyDescent="0.35">
      <c r="A8573" s="8">
        <v>8572</v>
      </c>
      <c r="B8573" s="1" t="s">
        <v>8</v>
      </c>
      <c r="C8573">
        <v>0</v>
      </c>
      <c r="D8573" s="2" t="s">
        <v>8451</v>
      </c>
      <c r="E8573">
        <v>2</v>
      </c>
      <c r="F8573">
        <v>54</v>
      </c>
      <c r="G8573" s="1" t="s">
        <v>9868</v>
      </c>
      <c r="H8573">
        <f t="shared" si="133"/>
        <v>8.6159522439955207</v>
      </c>
    </row>
    <row r="8574" spans="1:8" x14ac:dyDescent="0.35">
      <c r="A8574" s="8">
        <v>8573</v>
      </c>
      <c r="B8574" s="1" t="s">
        <v>6</v>
      </c>
      <c r="C8574">
        <v>0</v>
      </c>
      <c r="D8574" s="2" t="s">
        <v>8452</v>
      </c>
      <c r="E8574">
        <v>4</v>
      </c>
      <c r="F8574">
        <v>63</v>
      </c>
      <c r="G8574" s="1" t="s">
        <v>9868</v>
      </c>
      <c r="H8574">
        <f t="shared" si="133"/>
        <v>9.1507921512869999</v>
      </c>
    </row>
    <row r="8575" spans="1:8" x14ac:dyDescent="0.35">
      <c r="A8575" s="8">
        <v>8574</v>
      </c>
      <c r="B8575" s="1" t="s">
        <v>6</v>
      </c>
      <c r="C8575">
        <v>0</v>
      </c>
      <c r="D8575" s="2" t="s">
        <v>8453</v>
      </c>
      <c r="E8575">
        <v>2</v>
      </c>
      <c r="F8575">
        <v>33</v>
      </c>
      <c r="G8575" s="1" t="s">
        <v>9867</v>
      </c>
      <c r="H8575">
        <f t="shared" si="133"/>
        <v>6.1664307976355701</v>
      </c>
    </row>
    <row r="8576" spans="1:8" x14ac:dyDescent="0.35">
      <c r="A8576" s="8">
        <v>8575</v>
      </c>
      <c r="B8576" s="1" t="s">
        <v>6</v>
      </c>
      <c r="C8576">
        <v>0</v>
      </c>
      <c r="D8576" s="2" t="s">
        <v>8454</v>
      </c>
      <c r="E8576">
        <v>0</v>
      </c>
      <c r="F8576">
        <v>31</v>
      </c>
      <c r="G8576" s="1" t="s">
        <v>9867</v>
      </c>
      <c r="H8576">
        <f t="shared" si="133"/>
        <v>6.9488189757973498</v>
      </c>
    </row>
    <row r="8577" spans="1:8" x14ac:dyDescent="0.35">
      <c r="A8577" s="8">
        <v>8576</v>
      </c>
      <c r="B8577" s="1" t="s">
        <v>8</v>
      </c>
      <c r="C8577">
        <v>0</v>
      </c>
      <c r="D8577" s="2" t="s">
        <v>8455</v>
      </c>
      <c r="E8577">
        <v>6</v>
      </c>
      <c r="F8577">
        <v>26</v>
      </c>
      <c r="G8577" s="1" t="s">
        <v>9867</v>
      </c>
      <c r="H8577">
        <f t="shared" si="133"/>
        <v>7.1047758366680096</v>
      </c>
    </row>
    <row r="8578" spans="1:8" x14ac:dyDescent="0.35">
      <c r="A8578" s="8">
        <v>8577</v>
      </c>
      <c r="B8578" s="1" t="s">
        <v>6</v>
      </c>
      <c r="C8578">
        <v>0</v>
      </c>
      <c r="D8578" s="2" t="s">
        <v>8456</v>
      </c>
      <c r="E8578">
        <v>3</v>
      </c>
      <c r="F8578">
        <v>64</v>
      </c>
      <c r="G8578" s="1" t="s">
        <v>9868</v>
      </c>
      <c r="H8578">
        <f t="shared" ref="H8578:H8641" si="134">VALUE(D8578)</f>
        <v>7.8087058272460999</v>
      </c>
    </row>
    <row r="8579" spans="1:8" x14ac:dyDescent="0.35">
      <c r="A8579" s="8">
        <v>8578</v>
      </c>
      <c r="B8579" s="1" t="s">
        <v>8</v>
      </c>
      <c r="C8579">
        <v>1</v>
      </c>
      <c r="D8579" s="2" t="s">
        <v>8457</v>
      </c>
      <c r="E8579">
        <v>8</v>
      </c>
      <c r="F8579">
        <v>24</v>
      </c>
      <c r="G8579" s="1" t="s">
        <v>9870</v>
      </c>
      <c r="H8579">
        <f t="shared" si="134"/>
        <v>4.8125242735876599</v>
      </c>
    </row>
    <row r="8580" spans="1:8" x14ac:dyDescent="0.35">
      <c r="A8580" s="8">
        <v>8579</v>
      </c>
      <c r="B8580" s="1" t="s">
        <v>6</v>
      </c>
      <c r="C8580">
        <v>0</v>
      </c>
      <c r="D8580" s="2" t="s">
        <v>8458</v>
      </c>
      <c r="E8580">
        <v>1</v>
      </c>
      <c r="F8580">
        <v>31</v>
      </c>
      <c r="G8580" s="1" t="s">
        <v>9867</v>
      </c>
      <c r="H8580">
        <f t="shared" si="134"/>
        <v>3.88505835860285</v>
      </c>
    </row>
    <row r="8581" spans="1:8" x14ac:dyDescent="0.35">
      <c r="A8581" s="8">
        <v>8580</v>
      </c>
      <c r="B8581" s="1" t="s">
        <v>8</v>
      </c>
      <c r="C8581">
        <v>0</v>
      </c>
      <c r="D8581" s="2" t="s">
        <v>8459</v>
      </c>
      <c r="E8581">
        <v>8</v>
      </c>
      <c r="F8581">
        <v>23</v>
      </c>
      <c r="G8581" s="1" t="s">
        <v>9870</v>
      </c>
      <c r="H8581">
        <f t="shared" si="134"/>
        <v>6.7166296167490902</v>
      </c>
    </row>
    <row r="8582" spans="1:8" x14ac:dyDescent="0.35">
      <c r="A8582" s="8">
        <v>8581</v>
      </c>
      <c r="B8582" s="1" t="s">
        <v>8</v>
      </c>
      <c r="C8582">
        <v>0</v>
      </c>
      <c r="D8582" s="2" t="s">
        <v>10729</v>
      </c>
      <c r="E8582">
        <v>2</v>
      </c>
      <c r="F8582">
        <v>38</v>
      </c>
      <c r="G8582" s="1" t="s">
        <v>9869</v>
      </c>
      <c r="H8582">
        <f t="shared" si="134"/>
        <v>13.163174452104601</v>
      </c>
    </row>
    <row r="8583" spans="1:8" x14ac:dyDescent="0.35">
      <c r="A8583" s="8">
        <v>8582</v>
      </c>
      <c r="B8583" s="1" t="s">
        <v>8</v>
      </c>
      <c r="C8583">
        <v>0</v>
      </c>
      <c r="D8583" s="2" t="s">
        <v>8461</v>
      </c>
      <c r="E8583">
        <v>1</v>
      </c>
      <c r="F8583">
        <v>32</v>
      </c>
      <c r="G8583" s="1" t="s">
        <v>9867</v>
      </c>
      <c r="H8583">
        <f t="shared" si="134"/>
        <v>3.6412234609124199</v>
      </c>
    </row>
    <row r="8584" spans="1:8" x14ac:dyDescent="0.35">
      <c r="A8584" s="8">
        <v>8583</v>
      </c>
      <c r="B8584" s="1" t="s">
        <v>6</v>
      </c>
      <c r="C8584">
        <v>0</v>
      </c>
      <c r="D8584" s="2" t="s">
        <v>10730</v>
      </c>
      <c r="E8584">
        <v>4</v>
      </c>
      <c r="F8584">
        <v>25</v>
      </c>
      <c r="G8584" s="1" t="s">
        <v>9867</v>
      </c>
      <c r="H8584">
        <f t="shared" si="134"/>
        <v>9.3987477841318192</v>
      </c>
    </row>
    <row r="8585" spans="1:8" x14ac:dyDescent="0.35">
      <c r="A8585" s="8">
        <v>8584</v>
      </c>
      <c r="B8585" s="1" t="s">
        <v>6</v>
      </c>
      <c r="C8585">
        <v>1</v>
      </c>
      <c r="D8585" s="2" t="s">
        <v>8463</v>
      </c>
      <c r="E8585">
        <v>2</v>
      </c>
      <c r="F8585">
        <v>51</v>
      </c>
      <c r="G8585" s="1" t="s">
        <v>9868</v>
      </c>
      <c r="H8585">
        <f t="shared" si="134"/>
        <v>6.9092664283488601</v>
      </c>
    </row>
    <row r="8586" spans="1:8" x14ac:dyDescent="0.35">
      <c r="A8586" s="8">
        <v>8585</v>
      </c>
      <c r="B8586" s="1" t="s">
        <v>6</v>
      </c>
      <c r="C8586">
        <v>0</v>
      </c>
      <c r="D8586" s="2" t="s">
        <v>8464</v>
      </c>
      <c r="E8586">
        <v>6</v>
      </c>
      <c r="F8586">
        <v>57</v>
      </c>
      <c r="G8586" s="1" t="s">
        <v>9868</v>
      </c>
      <c r="H8586">
        <f t="shared" si="134"/>
        <v>4.8040765639518703</v>
      </c>
    </row>
    <row r="8587" spans="1:8" x14ac:dyDescent="0.35">
      <c r="A8587" s="8">
        <v>8586</v>
      </c>
      <c r="B8587" s="1" t="s">
        <v>8</v>
      </c>
      <c r="C8587">
        <v>0</v>
      </c>
      <c r="D8587" s="2" t="s">
        <v>8465</v>
      </c>
      <c r="E8587">
        <v>8</v>
      </c>
      <c r="F8587">
        <v>18</v>
      </c>
      <c r="G8587" s="1" t="s">
        <v>9870</v>
      </c>
      <c r="H8587">
        <f t="shared" si="134"/>
        <v>4.7954226569516196</v>
      </c>
    </row>
    <row r="8588" spans="1:8" x14ac:dyDescent="0.35">
      <c r="A8588" s="8">
        <v>8587</v>
      </c>
      <c r="B8588" s="1" t="s">
        <v>8</v>
      </c>
      <c r="C8588">
        <v>1</v>
      </c>
      <c r="D8588" s="2" t="s">
        <v>8466</v>
      </c>
      <c r="E8588">
        <v>6</v>
      </c>
      <c r="F8588">
        <v>49</v>
      </c>
      <c r="G8588" s="1" t="s">
        <v>9868</v>
      </c>
      <c r="H8588">
        <f t="shared" si="134"/>
        <v>5.5099167573188401</v>
      </c>
    </row>
    <row r="8589" spans="1:8" x14ac:dyDescent="0.35">
      <c r="A8589" s="8">
        <v>8588</v>
      </c>
      <c r="B8589" s="1" t="s">
        <v>6</v>
      </c>
      <c r="C8589">
        <v>0</v>
      </c>
      <c r="D8589" s="2" t="s">
        <v>8467</v>
      </c>
      <c r="E8589">
        <v>4</v>
      </c>
      <c r="F8589">
        <v>22</v>
      </c>
      <c r="G8589" s="1" t="s">
        <v>9870</v>
      </c>
      <c r="H8589">
        <f t="shared" si="134"/>
        <v>7.3530249246172001</v>
      </c>
    </row>
    <row r="8590" spans="1:8" x14ac:dyDescent="0.35">
      <c r="A8590" s="8">
        <v>8589</v>
      </c>
      <c r="B8590" s="1" t="s">
        <v>8</v>
      </c>
      <c r="C8590">
        <v>0</v>
      </c>
      <c r="D8590" s="2" t="s">
        <v>8468</v>
      </c>
      <c r="E8590">
        <v>6</v>
      </c>
      <c r="F8590">
        <v>47</v>
      </c>
      <c r="G8590" s="1" t="s">
        <v>9868</v>
      </c>
      <c r="H8590">
        <f t="shared" si="134"/>
        <v>10.662619197478801</v>
      </c>
    </row>
    <row r="8591" spans="1:8" x14ac:dyDescent="0.35">
      <c r="A8591" s="8">
        <v>8590</v>
      </c>
      <c r="B8591" s="1" t="s">
        <v>8</v>
      </c>
      <c r="C8591">
        <v>0</v>
      </c>
      <c r="D8591" s="2" t="s">
        <v>8469</v>
      </c>
      <c r="E8591">
        <v>4</v>
      </c>
      <c r="F8591">
        <v>39</v>
      </c>
      <c r="G8591" s="1" t="s">
        <v>9869</v>
      </c>
      <c r="H8591">
        <f t="shared" si="134"/>
        <v>2.6958083232916299</v>
      </c>
    </row>
    <row r="8592" spans="1:8" x14ac:dyDescent="0.35">
      <c r="A8592" s="8">
        <v>8591</v>
      </c>
      <c r="B8592" s="1" t="s">
        <v>8</v>
      </c>
      <c r="C8592">
        <v>0</v>
      </c>
      <c r="D8592" s="2" t="s">
        <v>8470</v>
      </c>
      <c r="E8592">
        <v>4</v>
      </c>
      <c r="F8592">
        <v>37</v>
      </c>
      <c r="G8592" s="1" t="s">
        <v>9869</v>
      </c>
      <c r="H8592">
        <f t="shared" si="134"/>
        <v>7.3026479226470302</v>
      </c>
    </row>
    <row r="8593" spans="1:8" x14ac:dyDescent="0.35">
      <c r="A8593" s="8">
        <v>8592</v>
      </c>
      <c r="B8593" s="1" t="s">
        <v>6</v>
      </c>
      <c r="C8593">
        <v>0</v>
      </c>
      <c r="D8593" s="2" t="s">
        <v>8471</v>
      </c>
      <c r="E8593">
        <v>5</v>
      </c>
      <c r="F8593">
        <v>33</v>
      </c>
      <c r="G8593" s="1" t="s">
        <v>9867</v>
      </c>
      <c r="H8593">
        <f t="shared" si="134"/>
        <v>4.5095697980856198</v>
      </c>
    </row>
    <row r="8594" spans="1:8" x14ac:dyDescent="0.35">
      <c r="A8594" s="8">
        <v>8593</v>
      </c>
      <c r="B8594" s="1" t="s">
        <v>8</v>
      </c>
      <c r="C8594">
        <v>0</v>
      </c>
      <c r="D8594" s="2" t="s">
        <v>10731</v>
      </c>
      <c r="E8594">
        <v>11</v>
      </c>
      <c r="F8594">
        <v>24</v>
      </c>
      <c r="G8594" s="1" t="s">
        <v>9870</v>
      </c>
      <c r="H8594">
        <f t="shared" si="134"/>
        <v>9.8443157651717499</v>
      </c>
    </row>
    <row r="8595" spans="1:8" x14ac:dyDescent="0.35">
      <c r="A8595" s="8">
        <v>8594</v>
      </c>
      <c r="B8595" s="1" t="s">
        <v>6</v>
      </c>
      <c r="C8595">
        <v>0</v>
      </c>
      <c r="D8595" s="2" t="s">
        <v>8473</v>
      </c>
      <c r="E8595">
        <v>3</v>
      </c>
      <c r="F8595">
        <v>24</v>
      </c>
      <c r="G8595" s="1" t="s">
        <v>9870</v>
      </c>
      <c r="H8595">
        <f t="shared" si="134"/>
        <v>4.8711715026644997</v>
      </c>
    </row>
    <row r="8596" spans="1:8" x14ac:dyDescent="0.35">
      <c r="A8596" s="8">
        <v>8595</v>
      </c>
      <c r="B8596" s="1" t="s">
        <v>6</v>
      </c>
      <c r="C8596">
        <v>0</v>
      </c>
      <c r="D8596" s="2" t="s">
        <v>8474</v>
      </c>
      <c r="E8596">
        <v>6</v>
      </c>
      <c r="F8596">
        <v>19</v>
      </c>
      <c r="G8596" s="1" t="s">
        <v>9870</v>
      </c>
      <c r="H8596">
        <f t="shared" si="134"/>
        <v>4.9537148987408299</v>
      </c>
    </row>
    <row r="8597" spans="1:8" x14ac:dyDescent="0.35">
      <c r="A8597" s="8">
        <v>8596</v>
      </c>
      <c r="B8597" s="1" t="s">
        <v>6</v>
      </c>
      <c r="C8597">
        <v>0</v>
      </c>
      <c r="D8597" s="2" t="s">
        <v>8475</v>
      </c>
      <c r="E8597">
        <v>2</v>
      </c>
      <c r="F8597">
        <v>64</v>
      </c>
      <c r="G8597" s="1" t="s">
        <v>9868</v>
      </c>
      <c r="H8597">
        <f t="shared" si="134"/>
        <v>3.2728467846895701</v>
      </c>
    </row>
    <row r="8598" spans="1:8" x14ac:dyDescent="0.35">
      <c r="A8598" s="8">
        <v>8597</v>
      </c>
      <c r="B8598" s="1" t="s">
        <v>6</v>
      </c>
      <c r="C8598">
        <v>0</v>
      </c>
      <c r="D8598" s="2" t="s">
        <v>8476</v>
      </c>
      <c r="E8598">
        <v>2</v>
      </c>
      <c r="F8598">
        <v>31</v>
      </c>
      <c r="G8598" s="1" t="s">
        <v>9867</v>
      </c>
      <c r="H8598">
        <f t="shared" si="134"/>
        <v>10.3707868291563</v>
      </c>
    </row>
    <row r="8599" spans="1:8" x14ac:dyDescent="0.35">
      <c r="A8599" s="8">
        <v>8598</v>
      </c>
      <c r="B8599" s="1" t="s">
        <v>6</v>
      </c>
      <c r="C8599">
        <v>1</v>
      </c>
      <c r="D8599" s="2" t="s">
        <v>8477</v>
      </c>
      <c r="E8599">
        <v>3</v>
      </c>
      <c r="F8599">
        <v>48</v>
      </c>
      <c r="G8599" s="1" t="s">
        <v>9868</v>
      </c>
      <c r="H8599">
        <f t="shared" si="134"/>
        <v>5.5921885266290303</v>
      </c>
    </row>
    <row r="8600" spans="1:8" x14ac:dyDescent="0.35">
      <c r="A8600" s="8">
        <v>8599</v>
      </c>
      <c r="B8600" s="1" t="s">
        <v>8</v>
      </c>
      <c r="C8600">
        <v>0</v>
      </c>
      <c r="D8600" s="2" t="s">
        <v>8478</v>
      </c>
      <c r="E8600">
        <v>6</v>
      </c>
      <c r="F8600">
        <v>58</v>
      </c>
      <c r="G8600" s="1" t="s">
        <v>9868</v>
      </c>
      <c r="H8600">
        <f t="shared" si="134"/>
        <v>6.8072102205515401</v>
      </c>
    </row>
    <row r="8601" spans="1:8" x14ac:dyDescent="0.35">
      <c r="A8601" s="8">
        <v>8600</v>
      </c>
      <c r="B8601" s="1" t="s">
        <v>6</v>
      </c>
      <c r="C8601">
        <v>0</v>
      </c>
      <c r="D8601" s="2" t="s">
        <v>10732</v>
      </c>
      <c r="E8601">
        <v>4</v>
      </c>
      <c r="F8601">
        <v>31</v>
      </c>
      <c r="G8601" s="1" t="s">
        <v>9867</v>
      </c>
      <c r="H8601">
        <f t="shared" si="134"/>
        <v>7.4012318973084197</v>
      </c>
    </row>
    <row r="8602" spans="1:8" x14ac:dyDescent="0.35">
      <c r="A8602" s="8">
        <v>8601</v>
      </c>
      <c r="B8602" s="1" t="s">
        <v>6</v>
      </c>
      <c r="C8602">
        <v>0</v>
      </c>
      <c r="D8602" s="2" t="s">
        <v>8480</v>
      </c>
      <c r="E8602">
        <v>0</v>
      </c>
      <c r="F8602">
        <v>22</v>
      </c>
      <c r="G8602" s="1" t="s">
        <v>9870</v>
      </c>
      <c r="H8602">
        <f t="shared" si="134"/>
        <v>8.8859803611373707</v>
      </c>
    </row>
    <row r="8603" spans="1:8" x14ac:dyDescent="0.35">
      <c r="A8603" s="8">
        <v>8602</v>
      </c>
      <c r="B8603" s="1" t="s">
        <v>6</v>
      </c>
      <c r="C8603">
        <v>1</v>
      </c>
      <c r="D8603" s="2" t="s">
        <v>10733</v>
      </c>
      <c r="E8603">
        <v>5</v>
      </c>
      <c r="F8603">
        <v>28</v>
      </c>
      <c r="G8603" s="1" t="s">
        <v>9867</v>
      </c>
      <c r="H8603">
        <f t="shared" si="134"/>
        <v>3.1859680344082402</v>
      </c>
    </row>
    <row r="8604" spans="1:8" x14ac:dyDescent="0.35">
      <c r="A8604" s="8">
        <v>8603</v>
      </c>
      <c r="B8604" s="1" t="s">
        <v>8</v>
      </c>
      <c r="C8604">
        <v>0</v>
      </c>
      <c r="D8604" s="2" t="s">
        <v>8482</v>
      </c>
      <c r="E8604">
        <v>8</v>
      </c>
      <c r="F8604">
        <v>57</v>
      </c>
      <c r="G8604" s="1" t="s">
        <v>9868</v>
      </c>
      <c r="H8604">
        <f t="shared" si="134"/>
        <v>6.2939853099123901</v>
      </c>
    </row>
    <row r="8605" spans="1:8" x14ac:dyDescent="0.35">
      <c r="A8605" s="8">
        <v>8604</v>
      </c>
      <c r="B8605" s="1" t="s">
        <v>8</v>
      </c>
      <c r="C8605">
        <v>0</v>
      </c>
      <c r="D8605" s="2" t="s">
        <v>8483</v>
      </c>
      <c r="E8605">
        <v>3</v>
      </c>
      <c r="F8605">
        <v>22</v>
      </c>
      <c r="G8605" s="1" t="s">
        <v>9870</v>
      </c>
      <c r="H8605">
        <f t="shared" si="134"/>
        <v>3.6889118069553999</v>
      </c>
    </row>
    <row r="8606" spans="1:8" x14ac:dyDescent="0.35">
      <c r="A8606" s="8">
        <v>8605</v>
      </c>
      <c r="B8606" s="1" t="s">
        <v>8</v>
      </c>
      <c r="C8606">
        <v>0</v>
      </c>
      <c r="D8606" s="2" t="s">
        <v>8484</v>
      </c>
      <c r="E8606">
        <v>4</v>
      </c>
      <c r="F8606">
        <v>46</v>
      </c>
      <c r="G8606" s="1" t="s">
        <v>9868</v>
      </c>
      <c r="H8606">
        <f t="shared" si="134"/>
        <v>9.0756156183702199</v>
      </c>
    </row>
    <row r="8607" spans="1:8" x14ac:dyDescent="0.35">
      <c r="A8607" s="8">
        <v>8606</v>
      </c>
      <c r="B8607" s="1" t="s">
        <v>8</v>
      </c>
      <c r="C8607">
        <v>0</v>
      </c>
      <c r="D8607" s="2" t="s">
        <v>8485</v>
      </c>
      <c r="E8607">
        <v>4</v>
      </c>
      <c r="F8607">
        <v>28</v>
      </c>
      <c r="G8607" s="1" t="s">
        <v>9867</v>
      </c>
      <c r="H8607">
        <f t="shared" si="134"/>
        <v>10.9814840695953</v>
      </c>
    </row>
    <row r="8608" spans="1:8" x14ac:dyDescent="0.35">
      <c r="A8608" s="8">
        <v>8607</v>
      </c>
      <c r="B8608" s="1" t="s">
        <v>6</v>
      </c>
      <c r="C8608">
        <v>0</v>
      </c>
      <c r="D8608" s="2" t="s">
        <v>8486</v>
      </c>
      <c r="E8608">
        <v>1</v>
      </c>
      <c r="F8608">
        <v>22</v>
      </c>
      <c r="G8608" s="1" t="s">
        <v>9870</v>
      </c>
      <c r="H8608">
        <f t="shared" si="134"/>
        <v>4.6963474557855003</v>
      </c>
    </row>
    <row r="8609" spans="1:8" x14ac:dyDescent="0.35">
      <c r="A8609" s="8">
        <v>8608</v>
      </c>
      <c r="B8609" s="1" t="s">
        <v>6</v>
      </c>
      <c r="C8609">
        <v>0</v>
      </c>
      <c r="D8609" s="2" t="s">
        <v>8487</v>
      </c>
      <c r="E8609">
        <v>1</v>
      </c>
      <c r="F8609">
        <v>49</v>
      </c>
      <c r="G8609" s="1" t="s">
        <v>9868</v>
      </c>
      <c r="H8609">
        <f t="shared" si="134"/>
        <v>4.8116822941612298</v>
      </c>
    </row>
    <row r="8610" spans="1:8" x14ac:dyDescent="0.35">
      <c r="A8610" s="8">
        <v>8609</v>
      </c>
      <c r="B8610" s="1" t="s">
        <v>8</v>
      </c>
      <c r="C8610">
        <v>1</v>
      </c>
      <c r="D8610" s="2" t="s">
        <v>8488</v>
      </c>
      <c r="E8610">
        <v>6</v>
      </c>
      <c r="F8610">
        <v>53</v>
      </c>
      <c r="G8610" s="1" t="s">
        <v>9868</v>
      </c>
      <c r="H8610">
        <f t="shared" si="134"/>
        <v>8.8453803158636308</v>
      </c>
    </row>
    <row r="8611" spans="1:8" x14ac:dyDescent="0.35">
      <c r="A8611" s="8">
        <v>8610</v>
      </c>
      <c r="B8611" s="1" t="s">
        <v>8</v>
      </c>
      <c r="C8611">
        <v>0</v>
      </c>
      <c r="D8611" s="2" t="s">
        <v>10734</v>
      </c>
      <c r="E8611">
        <v>6</v>
      </c>
      <c r="F8611">
        <v>32</v>
      </c>
      <c r="G8611" s="1" t="s">
        <v>9867</v>
      </c>
      <c r="H8611">
        <f t="shared" si="134"/>
        <v>10.176040110271201</v>
      </c>
    </row>
    <row r="8612" spans="1:8" x14ac:dyDescent="0.35">
      <c r="A8612" s="8">
        <v>8611</v>
      </c>
      <c r="B8612" s="1" t="s">
        <v>8</v>
      </c>
      <c r="C8612">
        <v>0</v>
      </c>
      <c r="D8612" s="2" t="s">
        <v>8490</v>
      </c>
      <c r="E8612">
        <v>6</v>
      </c>
      <c r="F8612">
        <v>36</v>
      </c>
      <c r="G8612" s="1" t="s">
        <v>9869</v>
      </c>
      <c r="H8612">
        <f t="shared" si="134"/>
        <v>7.9335001902250397</v>
      </c>
    </row>
    <row r="8613" spans="1:8" x14ac:dyDescent="0.35">
      <c r="A8613" s="8">
        <v>8612</v>
      </c>
      <c r="B8613" s="1" t="s">
        <v>8</v>
      </c>
      <c r="C8613">
        <v>0</v>
      </c>
      <c r="D8613" s="2" t="s">
        <v>8491</v>
      </c>
      <c r="E8613">
        <v>2</v>
      </c>
      <c r="F8613">
        <v>39</v>
      </c>
      <c r="G8613" s="1" t="s">
        <v>9869</v>
      </c>
      <c r="H8613">
        <f t="shared" si="134"/>
        <v>8.5012638848607605</v>
      </c>
    </row>
    <row r="8614" spans="1:8" x14ac:dyDescent="0.35">
      <c r="A8614" s="8">
        <v>8613</v>
      </c>
      <c r="B8614" s="1" t="s">
        <v>6</v>
      </c>
      <c r="C8614">
        <v>1</v>
      </c>
      <c r="D8614" s="2" t="s">
        <v>8492</v>
      </c>
      <c r="E8614">
        <v>4</v>
      </c>
      <c r="F8614">
        <v>51</v>
      </c>
      <c r="G8614" s="1" t="s">
        <v>9868</v>
      </c>
      <c r="H8614">
        <f t="shared" si="134"/>
        <v>2.3744543095313699</v>
      </c>
    </row>
    <row r="8615" spans="1:8" x14ac:dyDescent="0.35">
      <c r="A8615" s="8">
        <v>8614</v>
      </c>
      <c r="B8615" s="1" t="s">
        <v>8</v>
      </c>
      <c r="C8615">
        <v>0</v>
      </c>
      <c r="D8615" s="2" t="s">
        <v>8493</v>
      </c>
      <c r="E8615">
        <v>5</v>
      </c>
      <c r="F8615">
        <v>34</v>
      </c>
      <c r="G8615" s="1" t="s">
        <v>9867</v>
      </c>
      <c r="H8615">
        <f t="shared" si="134"/>
        <v>4.5017948688006104</v>
      </c>
    </row>
    <row r="8616" spans="1:8" x14ac:dyDescent="0.35">
      <c r="A8616" s="8">
        <v>8615</v>
      </c>
      <c r="B8616" s="1" t="s">
        <v>8</v>
      </c>
      <c r="C8616">
        <v>0</v>
      </c>
      <c r="D8616" s="2" t="s">
        <v>8494</v>
      </c>
      <c r="E8616">
        <v>3</v>
      </c>
      <c r="F8616">
        <v>29</v>
      </c>
      <c r="G8616" s="1" t="s">
        <v>9867</v>
      </c>
      <c r="H8616">
        <f t="shared" si="134"/>
        <v>6.6972545864316304</v>
      </c>
    </row>
    <row r="8617" spans="1:8" x14ac:dyDescent="0.35">
      <c r="A8617" s="8">
        <v>8616</v>
      </c>
      <c r="B8617" s="1" t="s">
        <v>8</v>
      </c>
      <c r="C8617">
        <v>1</v>
      </c>
      <c r="D8617" s="2" t="s">
        <v>8495</v>
      </c>
      <c r="E8617">
        <v>8</v>
      </c>
      <c r="F8617">
        <v>42</v>
      </c>
      <c r="G8617" s="1" t="s">
        <v>9869</v>
      </c>
      <c r="H8617">
        <f t="shared" si="134"/>
        <v>5.7757262178841096</v>
      </c>
    </row>
    <row r="8618" spans="1:8" x14ac:dyDescent="0.35">
      <c r="A8618" s="8">
        <v>8617</v>
      </c>
      <c r="B8618" s="1" t="s">
        <v>8</v>
      </c>
      <c r="C8618">
        <v>0</v>
      </c>
      <c r="D8618" s="2" t="s">
        <v>8496</v>
      </c>
      <c r="E8618">
        <v>5</v>
      </c>
      <c r="F8618">
        <v>34</v>
      </c>
      <c r="G8618" s="1" t="s">
        <v>9867</v>
      </c>
      <c r="H8618">
        <f t="shared" si="134"/>
        <v>9.7147331376717094</v>
      </c>
    </row>
    <row r="8619" spans="1:8" x14ac:dyDescent="0.35">
      <c r="A8619" s="8">
        <v>8618</v>
      </c>
      <c r="B8619" s="1" t="s">
        <v>8</v>
      </c>
      <c r="C8619">
        <v>0</v>
      </c>
      <c r="D8619" s="2" t="s">
        <v>8497</v>
      </c>
      <c r="E8619">
        <v>4</v>
      </c>
      <c r="F8619">
        <v>27</v>
      </c>
      <c r="G8619" s="1" t="s">
        <v>9867</v>
      </c>
      <c r="H8619">
        <f t="shared" si="134"/>
        <v>6.3263535001867002</v>
      </c>
    </row>
    <row r="8620" spans="1:8" x14ac:dyDescent="0.35">
      <c r="A8620" s="8">
        <v>8619</v>
      </c>
      <c r="B8620" s="1" t="s">
        <v>8</v>
      </c>
      <c r="C8620">
        <v>0</v>
      </c>
      <c r="D8620" s="2" t="s">
        <v>8498</v>
      </c>
      <c r="E8620">
        <v>9</v>
      </c>
      <c r="F8620">
        <v>45</v>
      </c>
      <c r="G8620" s="1" t="s">
        <v>9868</v>
      </c>
      <c r="H8620">
        <f t="shared" si="134"/>
        <v>8.2214669540190108</v>
      </c>
    </row>
    <row r="8621" spans="1:8" x14ac:dyDescent="0.35">
      <c r="A8621" s="8">
        <v>8620</v>
      </c>
      <c r="B8621" s="1" t="s">
        <v>8</v>
      </c>
      <c r="C8621">
        <v>0</v>
      </c>
      <c r="D8621" s="2" t="s">
        <v>8499</v>
      </c>
      <c r="E8621">
        <v>5</v>
      </c>
      <c r="F8621">
        <v>35</v>
      </c>
      <c r="G8621" s="1" t="s">
        <v>9869</v>
      </c>
      <c r="H8621">
        <f t="shared" si="134"/>
        <v>4.2801218856535002</v>
      </c>
    </row>
    <row r="8622" spans="1:8" x14ac:dyDescent="0.35">
      <c r="A8622" s="8">
        <v>8621</v>
      </c>
      <c r="B8622" s="1" t="s">
        <v>6</v>
      </c>
      <c r="C8622">
        <v>0</v>
      </c>
      <c r="D8622" s="2" t="s">
        <v>8500</v>
      </c>
      <c r="E8622">
        <v>3</v>
      </c>
      <c r="F8622">
        <v>35</v>
      </c>
      <c r="G8622" s="1" t="s">
        <v>9869</v>
      </c>
      <c r="H8622">
        <f t="shared" si="134"/>
        <v>2.7890530331935102</v>
      </c>
    </row>
    <row r="8623" spans="1:8" x14ac:dyDescent="0.35">
      <c r="A8623" s="8">
        <v>8622</v>
      </c>
      <c r="B8623" s="1" t="s">
        <v>6</v>
      </c>
      <c r="C8623">
        <v>0</v>
      </c>
      <c r="D8623" s="2" t="s">
        <v>8501</v>
      </c>
      <c r="E8623">
        <v>2</v>
      </c>
      <c r="F8623">
        <v>62</v>
      </c>
      <c r="G8623" s="1" t="s">
        <v>9868</v>
      </c>
      <c r="H8623">
        <f t="shared" si="134"/>
        <v>5.9757056255396996</v>
      </c>
    </row>
    <row r="8624" spans="1:8" x14ac:dyDescent="0.35">
      <c r="A8624" s="8">
        <v>8623</v>
      </c>
      <c r="B8624" s="1" t="s">
        <v>6</v>
      </c>
      <c r="C8624">
        <v>0</v>
      </c>
      <c r="D8624" s="2" t="s">
        <v>8502</v>
      </c>
      <c r="E8624">
        <v>3</v>
      </c>
      <c r="F8624">
        <v>49</v>
      </c>
      <c r="G8624" s="1" t="s">
        <v>9868</v>
      </c>
      <c r="H8624">
        <f t="shared" si="134"/>
        <v>7.0891283623141002</v>
      </c>
    </row>
    <row r="8625" spans="1:8" x14ac:dyDescent="0.35">
      <c r="A8625" s="8">
        <v>8624</v>
      </c>
      <c r="B8625" s="1" t="s">
        <v>6</v>
      </c>
      <c r="C8625">
        <v>0</v>
      </c>
      <c r="D8625" s="2" t="s">
        <v>8503</v>
      </c>
      <c r="E8625">
        <v>5</v>
      </c>
      <c r="F8625">
        <v>31</v>
      </c>
      <c r="G8625" s="1" t="s">
        <v>9867</v>
      </c>
      <c r="H8625">
        <f t="shared" si="134"/>
        <v>7.0841048361396997</v>
      </c>
    </row>
    <row r="8626" spans="1:8" x14ac:dyDescent="0.35">
      <c r="A8626" s="8">
        <v>8625</v>
      </c>
      <c r="B8626" s="1" t="s">
        <v>6</v>
      </c>
      <c r="C8626">
        <v>0</v>
      </c>
      <c r="D8626" s="2" t="s">
        <v>8504</v>
      </c>
      <c r="E8626">
        <v>3</v>
      </c>
      <c r="F8626">
        <v>33</v>
      </c>
      <c r="G8626" s="1" t="s">
        <v>9867</v>
      </c>
      <c r="H8626">
        <f t="shared" si="134"/>
        <v>4.5176242944861098</v>
      </c>
    </row>
    <row r="8627" spans="1:8" x14ac:dyDescent="0.35">
      <c r="A8627" s="8">
        <v>8626</v>
      </c>
      <c r="B8627" s="1" t="s">
        <v>6</v>
      </c>
      <c r="C8627">
        <v>1</v>
      </c>
      <c r="D8627" s="2" t="s">
        <v>139</v>
      </c>
      <c r="E8627">
        <v>2</v>
      </c>
      <c r="F8627">
        <v>35</v>
      </c>
      <c r="G8627" s="1" t="s">
        <v>9869</v>
      </c>
      <c r="H8627">
        <f t="shared" si="134"/>
        <v>1</v>
      </c>
    </row>
    <row r="8628" spans="1:8" x14ac:dyDescent="0.35">
      <c r="A8628" s="8">
        <v>8627</v>
      </c>
      <c r="B8628" s="1" t="s">
        <v>8</v>
      </c>
      <c r="C8628">
        <v>0</v>
      </c>
      <c r="D8628" s="2" t="s">
        <v>10735</v>
      </c>
      <c r="E8628">
        <v>6</v>
      </c>
      <c r="F8628">
        <v>33</v>
      </c>
      <c r="G8628" s="1" t="s">
        <v>9867</v>
      </c>
      <c r="H8628">
        <f t="shared" si="134"/>
        <v>14.8728822942319</v>
      </c>
    </row>
    <row r="8629" spans="1:8" x14ac:dyDescent="0.35">
      <c r="A8629" s="8">
        <v>8628</v>
      </c>
      <c r="B8629" s="1" t="s">
        <v>8</v>
      </c>
      <c r="C8629">
        <v>0</v>
      </c>
      <c r="D8629" s="2" t="s">
        <v>8506</v>
      </c>
      <c r="E8629">
        <v>2</v>
      </c>
      <c r="F8629">
        <v>34</v>
      </c>
      <c r="G8629" s="1" t="s">
        <v>9867</v>
      </c>
      <c r="H8629">
        <f t="shared" si="134"/>
        <v>9.8642653738666706</v>
      </c>
    </row>
    <row r="8630" spans="1:8" x14ac:dyDescent="0.35">
      <c r="A8630" s="8">
        <v>8629</v>
      </c>
      <c r="B8630" s="1" t="s">
        <v>6</v>
      </c>
      <c r="C8630">
        <v>0</v>
      </c>
      <c r="D8630" s="2" t="s">
        <v>10736</v>
      </c>
      <c r="E8630">
        <v>3</v>
      </c>
      <c r="F8630">
        <v>24</v>
      </c>
      <c r="G8630" s="1" t="s">
        <v>9870</v>
      </c>
      <c r="H8630">
        <f t="shared" si="134"/>
        <v>2.37045136149667</v>
      </c>
    </row>
    <row r="8631" spans="1:8" x14ac:dyDescent="0.35">
      <c r="A8631" s="8">
        <v>8630</v>
      </c>
      <c r="B8631" s="1" t="s">
        <v>8</v>
      </c>
      <c r="C8631">
        <v>1</v>
      </c>
      <c r="D8631" s="2" t="s">
        <v>8508</v>
      </c>
      <c r="E8631">
        <v>5</v>
      </c>
      <c r="F8631">
        <v>29</v>
      </c>
      <c r="G8631" s="1" t="s">
        <v>9867</v>
      </c>
      <c r="H8631">
        <f t="shared" si="134"/>
        <v>6.1118554138922603</v>
      </c>
    </row>
    <row r="8632" spans="1:8" x14ac:dyDescent="0.35">
      <c r="A8632" s="8">
        <v>8631</v>
      </c>
      <c r="B8632" s="1" t="s">
        <v>6</v>
      </c>
      <c r="C8632">
        <v>0</v>
      </c>
      <c r="D8632" s="2" t="s">
        <v>139</v>
      </c>
      <c r="E8632">
        <v>1</v>
      </c>
      <c r="F8632">
        <v>51</v>
      </c>
      <c r="G8632" s="1" t="s">
        <v>9868</v>
      </c>
      <c r="H8632">
        <f t="shared" si="134"/>
        <v>1</v>
      </c>
    </row>
    <row r="8633" spans="1:8" x14ac:dyDescent="0.35">
      <c r="A8633" s="8">
        <v>8632</v>
      </c>
      <c r="B8633" s="1" t="s">
        <v>8</v>
      </c>
      <c r="C8633">
        <v>0</v>
      </c>
      <c r="D8633" s="2" t="s">
        <v>8509</v>
      </c>
      <c r="E8633">
        <v>4</v>
      </c>
      <c r="F8633">
        <v>27</v>
      </c>
      <c r="G8633" s="1" t="s">
        <v>9867</v>
      </c>
      <c r="H8633">
        <f t="shared" si="134"/>
        <v>6.1088098630430201</v>
      </c>
    </row>
    <row r="8634" spans="1:8" x14ac:dyDescent="0.35">
      <c r="A8634" s="8">
        <v>8633</v>
      </c>
      <c r="B8634" s="1" t="s">
        <v>8</v>
      </c>
      <c r="C8634">
        <v>0</v>
      </c>
      <c r="D8634" s="2" t="s">
        <v>10737</v>
      </c>
      <c r="E8634">
        <v>4</v>
      </c>
      <c r="F8634">
        <v>22</v>
      </c>
      <c r="G8634" s="1" t="s">
        <v>9870</v>
      </c>
      <c r="H8634">
        <f t="shared" si="134"/>
        <v>3.7240894700379199</v>
      </c>
    </row>
    <row r="8635" spans="1:8" x14ac:dyDescent="0.35">
      <c r="A8635" s="8">
        <v>8634</v>
      </c>
      <c r="B8635" s="1" t="s">
        <v>8</v>
      </c>
      <c r="C8635">
        <v>0</v>
      </c>
      <c r="D8635" s="2" t="s">
        <v>8511</v>
      </c>
      <c r="E8635">
        <v>2</v>
      </c>
      <c r="F8635">
        <v>38</v>
      </c>
      <c r="G8635" s="1" t="s">
        <v>9869</v>
      </c>
      <c r="H8635">
        <f t="shared" si="134"/>
        <v>5.9272845307094704</v>
      </c>
    </row>
    <row r="8636" spans="1:8" x14ac:dyDescent="0.35">
      <c r="A8636" s="8">
        <v>8635</v>
      </c>
      <c r="B8636" s="1" t="s">
        <v>8</v>
      </c>
      <c r="C8636">
        <v>0</v>
      </c>
      <c r="D8636" s="2" t="s">
        <v>8512</v>
      </c>
      <c r="E8636">
        <v>2</v>
      </c>
      <c r="F8636">
        <v>20</v>
      </c>
      <c r="G8636" s="1" t="s">
        <v>9870</v>
      </c>
      <c r="H8636">
        <f t="shared" si="134"/>
        <v>9.8380686879522408</v>
      </c>
    </row>
    <row r="8637" spans="1:8" x14ac:dyDescent="0.35">
      <c r="A8637" s="8">
        <v>8636</v>
      </c>
      <c r="B8637" s="1" t="s">
        <v>8</v>
      </c>
      <c r="C8637">
        <v>0</v>
      </c>
      <c r="D8637" s="2" t="s">
        <v>8513</v>
      </c>
      <c r="E8637">
        <v>6</v>
      </c>
      <c r="F8637">
        <v>36</v>
      </c>
      <c r="G8637" s="1" t="s">
        <v>9869</v>
      </c>
      <c r="H8637">
        <f t="shared" si="134"/>
        <v>7.9550344576582797</v>
      </c>
    </row>
    <row r="8638" spans="1:8" x14ac:dyDescent="0.35">
      <c r="A8638" s="8">
        <v>8637</v>
      </c>
      <c r="B8638" s="1" t="s">
        <v>8</v>
      </c>
      <c r="C8638">
        <v>0</v>
      </c>
      <c r="D8638" s="2" t="s">
        <v>8514</v>
      </c>
      <c r="E8638">
        <v>5</v>
      </c>
      <c r="F8638">
        <v>62</v>
      </c>
      <c r="G8638" s="1" t="s">
        <v>9868</v>
      </c>
      <c r="H8638">
        <f t="shared" si="134"/>
        <v>4.0835274193900197</v>
      </c>
    </row>
    <row r="8639" spans="1:8" x14ac:dyDescent="0.35">
      <c r="A8639" s="8">
        <v>8638</v>
      </c>
      <c r="B8639" s="1" t="s">
        <v>6</v>
      </c>
      <c r="C8639">
        <v>0</v>
      </c>
      <c r="D8639" s="2" t="s">
        <v>8515</v>
      </c>
      <c r="E8639">
        <v>3</v>
      </c>
      <c r="F8639">
        <v>61</v>
      </c>
      <c r="G8639" s="1" t="s">
        <v>9868</v>
      </c>
      <c r="H8639">
        <f t="shared" si="134"/>
        <v>3.6352556890435599</v>
      </c>
    </row>
    <row r="8640" spans="1:8" x14ac:dyDescent="0.35">
      <c r="A8640" s="8">
        <v>8639</v>
      </c>
      <c r="B8640" s="1" t="s">
        <v>6</v>
      </c>
      <c r="C8640">
        <v>0</v>
      </c>
      <c r="D8640" s="2" t="s">
        <v>8516</v>
      </c>
      <c r="E8640">
        <v>2</v>
      </c>
      <c r="F8640">
        <v>52</v>
      </c>
      <c r="G8640" s="1" t="s">
        <v>9868</v>
      </c>
      <c r="H8640">
        <f t="shared" si="134"/>
        <v>1.02063354115595</v>
      </c>
    </row>
    <row r="8641" spans="1:8" x14ac:dyDescent="0.35">
      <c r="A8641" s="8">
        <v>8640</v>
      </c>
      <c r="B8641" s="1" t="s">
        <v>8</v>
      </c>
      <c r="C8641">
        <v>0</v>
      </c>
      <c r="D8641" s="2" t="s">
        <v>8517</v>
      </c>
      <c r="E8641">
        <v>4</v>
      </c>
      <c r="F8641">
        <v>23</v>
      </c>
      <c r="G8641" s="1" t="s">
        <v>9870</v>
      </c>
      <c r="H8641">
        <f t="shared" si="134"/>
        <v>8.1655312865837306</v>
      </c>
    </row>
    <row r="8642" spans="1:8" x14ac:dyDescent="0.35">
      <c r="A8642" s="8">
        <v>8641</v>
      </c>
      <c r="B8642" s="1" t="s">
        <v>6</v>
      </c>
      <c r="C8642">
        <v>0</v>
      </c>
      <c r="D8642" s="2" t="s">
        <v>8518</v>
      </c>
      <c r="E8642">
        <v>4</v>
      </c>
      <c r="F8642">
        <v>31</v>
      </c>
      <c r="G8642" s="1" t="s">
        <v>9867</v>
      </c>
      <c r="H8642">
        <f t="shared" ref="H8642:H8705" si="135">VALUE(D8642)</f>
        <v>5.9822800436219099</v>
      </c>
    </row>
    <row r="8643" spans="1:8" x14ac:dyDescent="0.35">
      <c r="A8643" s="8">
        <v>8642</v>
      </c>
      <c r="B8643" s="1" t="s">
        <v>8</v>
      </c>
      <c r="C8643">
        <v>0</v>
      </c>
      <c r="D8643" s="2" t="s">
        <v>8519</v>
      </c>
      <c r="E8643">
        <v>8</v>
      </c>
      <c r="F8643">
        <v>21</v>
      </c>
      <c r="G8643" s="1" t="s">
        <v>9870</v>
      </c>
      <c r="H8643">
        <f t="shared" si="135"/>
        <v>5.6125043679659203</v>
      </c>
    </row>
    <row r="8644" spans="1:8" x14ac:dyDescent="0.35">
      <c r="A8644" s="8">
        <v>8643</v>
      </c>
      <c r="B8644" s="1" t="s">
        <v>6</v>
      </c>
      <c r="C8644">
        <v>0</v>
      </c>
      <c r="D8644" s="2" t="s">
        <v>8520</v>
      </c>
      <c r="E8644">
        <v>4</v>
      </c>
      <c r="F8644">
        <v>62</v>
      </c>
      <c r="G8644" s="1" t="s">
        <v>9868</v>
      </c>
      <c r="H8644">
        <f t="shared" si="135"/>
        <v>4.0284114740097898</v>
      </c>
    </row>
    <row r="8645" spans="1:8" x14ac:dyDescent="0.35">
      <c r="A8645" s="8">
        <v>8644</v>
      </c>
      <c r="B8645" s="1" t="s">
        <v>8</v>
      </c>
      <c r="C8645">
        <v>0</v>
      </c>
      <c r="D8645" s="2" t="s">
        <v>8521</v>
      </c>
      <c r="E8645">
        <v>4</v>
      </c>
      <c r="F8645">
        <v>35</v>
      </c>
      <c r="G8645" s="1" t="s">
        <v>9869</v>
      </c>
      <c r="H8645">
        <f t="shared" si="135"/>
        <v>11.1615602503249</v>
      </c>
    </row>
    <row r="8646" spans="1:8" x14ac:dyDescent="0.35">
      <c r="A8646" s="8">
        <v>8645</v>
      </c>
      <c r="B8646" s="1" t="s">
        <v>6</v>
      </c>
      <c r="C8646">
        <v>1</v>
      </c>
      <c r="D8646" s="2" t="s">
        <v>8522</v>
      </c>
      <c r="E8646">
        <v>1</v>
      </c>
      <c r="F8646">
        <v>46</v>
      </c>
      <c r="G8646" s="1" t="s">
        <v>9868</v>
      </c>
      <c r="H8646">
        <f t="shared" si="135"/>
        <v>4.6640583151005002</v>
      </c>
    </row>
    <row r="8647" spans="1:8" x14ac:dyDescent="0.35">
      <c r="A8647" s="8">
        <v>8646</v>
      </c>
      <c r="B8647" s="1" t="s">
        <v>8</v>
      </c>
      <c r="C8647">
        <v>0</v>
      </c>
      <c r="D8647" s="2" t="s">
        <v>8523</v>
      </c>
      <c r="E8647">
        <v>1</v>
      </c>
      <c r="F8647">
        <v>52</v>
      </c>
      <c r="G8647" s="1" t="s">
        <v>9868</v>
      </c>
      <c r="H8647">
        <f t="shared" si="135"/>
        <v>6.7168560367498102</v>
      </c>
    </row>
    <row r="8648" spans="1:8" x14ac:dyDescent="0.35">
      <c r="A8648" s="8">
        <v>8647</v>
      </c>
      <c r="B8648" s="1" t="s">
        <v>6</v>
      </c>
      <c r="C8648">
        <v>1</v>
      </c>
      <c r="D8648" s="2" t="s">
        <v>8524</v>
      </c>
      <c r="E8648">
        <v>1</v>
      </c>
      <c r="F8648">
        <v>55</v>
      </c>
      <c r="G8648" s="1" t="s">
        <v>9868</v>
      </c>
      <c r="H8648">
        <f t="shared" si="135"/>
        <v>6.4918507741099498</v>
      </c>
    </row>
    <row r="8649" spans="1:8" x14ac:dyDescent="0.35">
      <c r="A8649" s="8">
        <v>8648</v>
      </c>
      <c r="B8649" s="1" t="s">
        <v>8</v>
      </c>
      <c r="C8649">
        <v>0</v>
      </c>
      <c r="D8649" s="2" t="s">
        <v>8525</v>
      </c>
      <c r="E8649">
        <v>6</v>
      </c>
      <c r="F8649">
        <v>33</v>
      </c>
      <c r="G8649" s="1" t="s">
        <v>9867</v>
      </c>
      <c r="H8649">
        <f t="shared" si="135"/>
        <v>8.0162420525711706</v>
      </c>
    </row>
    <row r="8650" spans="1:8" x14ac:dyDescent="0.35">
      <c r="A8650" s="8">
        <v>8649</v>
      </c>
      <c r="B8650" s="1" t="s">
        <v>6</v>
      </c>
      <c r="C8650">
        <v>0</v>
      </c>
      <c r="D8650" s="2" t="s">
        <v>8526</v>
      </c>
      <c r="E8650">
        <v>3</v>
      </c>
      <c r="F8650">
        <v>37</v>
      </c>
      <c r="G8650" s="1" t="s">
        <v>9869</v>
      </c>
      <c r="H8650">
        <f t="shared" si="135"/>
        <v>4.8187655468153103</v>
      </c>
    </row>
    <row r="8651" spans="1:8" x14ac:dyDescent="0.35">
      <c r="A8651" s="8">
        <v>8650</v>
      </c>
      <c r="B8651" s="1" t="s">
        <v>8</v>
      </c>
      <c r="C8651">
        <v>0</v>
      </c>
      <c r="D8651" s="2" t="s">
        <v>8527</v>
      </c>
      <c r="E8651">
        <v>4</v>
      </c>
      <c r="F8651">
        <v>41</v>
      </c>
      <c r="G8651" s="1" t="s">
        <v>9869</v>
      </c>
      <c r="H8651">
        <f t="shared" si="135"/>
        <v>7.59118245255946</v>
      </c>
    </row>
    <row r="8652" spans="1:8" x14ac:dyDescent="0.35">
      <c r="A8652" s="8">
        <v>8651</v>
      </c>
      <c r="B8652" s="1" t="s">
        <v>8</v>
      </c>
      <c r="C8652">
        <v>0</v>
      </c>
      <c r="D8652" s="2" t="s">
        <v>8528</v>
      </c>
      <c r="E8652">
        <v>3</v>
      </c>
      <c r="F8652">
        <v>52</v>
      </c>
      <c r="G8652" s="1" t="s">
        <v>9868</v>
      </c>
      <c r="H8652">
        <f t="shared" si="135"/>
        <v>7.2303185714452498</v>
      </c>
    </row>
    <row r="8653" spans="1:8" x14ac:dyDescent="0.35">
      <c r="A8653" s="8">
        <v>8652</v>
      </c>
      <c r="B8653" s="1" t="s">
        <v>8</v>
      </c>
      <c r="C8653">
        <v>0</v>
      </c>
      <c r="D8653" s="2" t="s">
        <v>8529</v>
      </c>
      <c r="E8653">
        <v>5</v>
      </c>
      <c r="F8653">
        <v>61</v>
      </c>
      <c r="G8653" s="1" t="s">
        <v>9868</v>
      </c>
      <c r="H8653">
        <f t="shared" si="135"/>
        <v>9.5541550238480006</v>
      </c>
    </row>
    <row r="8654" spans="1:8" x14ac:dyDescent="0.35">
      <c r="A8654" s="8">
        <v>8653</v>
      </c>
      <c r="B8654" s="1" t="s">
        <v>6</v>
      </c>
      <c r="C8654">
        <v>0</v>
      </c>
      <c r="D8654" s="2" t="s">
        <v>10738</v>
      </c>
      <c r="E8654">
        <v>2</v>
      </c>
      <c r="F8654">
        <v>36</v>
      </c>
      <c r="G8654" s="1" t="s">
        <v>9869</v>
      </c>
      <c r="H8654">
        <f t="shared" si="135"/>
        <v>1.33111513485179</v>
      </c>
    </row>
    <row r="8655" spans="1:8" x14ac:dyDescent="0.35">
      <c r="A8655" s="8">
        <v>8654</v>
      </c>
      <c r="B8655" s="1" t="s">
        <v>6</v>
      </c>
      <c r="C8655">
        <v>0</v>
      </c>
      <c r="D8655" s="2" t="s">
        <v>8531</v>
      </c>
      <c r="E8655">
        <v>3</v>
      </c>
      <c r="F8655">
        <v>21</v>
      </c>
      <c r="G8655" s="1" t="s">
        <v>9870</v>
      </c>
      <c r="H8655">
        <f t="shared" si="135"/>
        <v>1.40495488974934</v>
      </c>
    </row>
    <row r="8656" spans="1:8" x14ac:dyDescent="0.35">
      <c r="A8656" s="8">
        <v>8655</v>
      </c>
      <c r="B8656" s="1" t="s">
        <v>6</v>
      </c>
      <c r="C8656">
        <v>0</v>
      </c>
      <c r="D8656" s="2" t="s">
        <v>8532</v>
      </c>
      <c r="E8656">
        <v>1</v>
      </c>
      <c r="F8656">
        <v>50</v>
      </c>
      <c r="G8656" s="1" t="s">
        <v>9868</v>
      </c>
      <c r="H8656">
        <f t="shared" si="135"/>
        <v>4.8937993783357703</v>
      </c>
    </row>
    <row r="8657" spans="1:8" x14ac:dyDescent="0.35">
      <c r="A8657" s="8">
        <v>8656</v>
      </c>
      <c r="B8657" s="1" t="s">
        <v>8</v>
      </c>
      <c r="C8657">
        <v>0</v>
      </c>
      <c r="D8657" s="2" t="s">
        <v>8533</v>
      </c>
      <c r="E8657">
        <v>4</v>
      </c>
      <c r="F8657">
        <v>19</v>
      </c>
      <c r="G8657" s="1" t="s">
        <v>9870</v>
      </c>
      <c r="H8657">
        <f t="shared" si="135"/>
        <v>6.46929404895406</v>
      </c>
    </row>
    <row r="8658" spans="1:8" x14ac:dyDescent="0.35">
      <c r="A8658" s="8">
        <v>8657</v>
      </c>
      <c r="B8658" s="1" t="s">
        <v>6</v>
      </c>
      <c r="C8658">
        <v>0</v>
      </c>
      <c r="D8658" s="2" t="s">
        <v>8534</v>
      </c>
      <c r="E8658">
        <v>2</v>
      </c>
      <c r="F8658">
        <v>30</v>
      </c>
      <c r="G8658" s="1" t="s">
        <v>9867</v>
      </c>
      <c r="H8658">
        <f t="shared" si="135"/>
        <v>9.1578920474002494</v>
      </c>
    </row>
    <row r="8659" spans="1:8" x14ac:dyDescent="0.35">
      <c r="A8659" s="8">
        <v>8658</v>
      </c>
      <c r="B8659" s="1" t="s">
        <v>8</v>
      </c>
      <c r="C8659">
        <v>0</v>
      </c>
      <c r="D8659" s="2" t="s">
        <v>8535</v>
      </c>
      <c r="E8659">
        <v>6</v>
      </c>
      <c r="F8659">
        <v>62</v>
      </c>
      <c r="G8659" s="1" t="s">
        <v>9868</v>
      </c>
      <c r="H8659">
        <f t="shared" si="135"/>
        <v>6.9186076595659101</v>
      </c>
    </row>
    <row r="8660" spans="1:8" x14ac:dyDescent="0.35">
      <c r="A8660" s="8">
        <v>8659</v>
      </c>
      <c r="B8660" s="1" t="s">
        <v>6</v>
      </c>
      <c r="C8660">
        <v>0</v>
      </c>
      <c r="D8660" s="2" t="s">
        <v>8536</v>
      </c>
      <c r="E8660">
        <v>5</v>
      </c>
      <c r="F8660">
        <v>47</v>
      </c>
      <c r="G8660" s="1" t="s">
        <v>9868</v>
      </c>
      <c r="H8660">
        <f t="shared" si="135"/>
        <v>7.2702949188734696</v>
      </c>
    </row>
    <row r="8661" spans="1:8" x14ac:dyDescent="0.35">
      <c r="A8661" s="8">
        <v>8660</v>
      </c>
      <c r="B8661" s="1" t="s">
        <v>6</v>
      </c>
      <c r="C8661">
        <v>1</v>
      </c>
      <c r="D8661" s="2" t="s">
        <v>8537</v>
      </c>
      <c r="E8661">
        <v>4</v>
      </c>
      <c r="F8661">
        <v>51</v>
      </c>
      <c r="G8661" s="1" t="s">
        <v>9868</v>
      </c>
      <c r="H8661">
        <f t="shared" si="135"/>
        <v>5.1032754446537103</v>
      </c>
    </row>
    <row r="8662" spans="1:8" x14ac:dyDescent="0.35">
      <c r="A8662" s="8">
        <v>8661</v>
      </c>
      <c r="B8662" s="1" t="s">
        <v>6</v>
      </c>
      <c r="C8662">
        <v>0</v>
      </c>
      <c r="D8662" s="2" t="s">
        <v>8538</v>
      </c>
      <c r="E8662">
        <v>3</v>
      </c>
      <c r="F8662">
        <v>47</v>
      </c>
      <c r="G8662" s="1" t="s">
        <v>9868</v>
      </c>
      <c r="H8662">
        <f t="shared" si="135"/>
        <v>2.59684645142951</v>
      </c>
    </row>
    <row r="8663" spans="1:8" x14ac:dyDescent="0.35">
      <c r="A8663" s="8">
        <v>8662</v>
      </c>
      <c r="B8663" s="1" t="s">
        <v>6</v>
      </c>
      <c r="C8663">
        <v>0</v>
      </c>
      <c r="D8663" s="2" t="s">
        <v>8539</v>
      </c>
      <c r="E8663">
        <v>4</v>
      </c>
      <c r="F8663">
        <v>41</v>
      </c>
      <c r="G8663" s="1" t="s">
        <v>9869</v>
      </c>
      <c r="H8663">
        <f t="shared" si="135"/>
        <v>1.4747366193882501</v>
      </c>
    </row>
    <row r="8664" spans="1:8" x14ac:dyDescent="0.35">
      <c r="A8664" s="8">
        <v>8663</v>
      </c>
      <c r="B8664" s="1" t="s">
        <v>8</v>
      </c>
      <c r="C8664">
        <v>0</v>
      </c>
      <c r="D8664" s="2" t="s">
        <v>8540</v>
      </c>
      <c r="E8664">
        <v>6</v>
      </c>
      <c r="F8664">
        <v>61</v>
      </c>
      <c r="G8664" s="1" t="s">
        <v>9868</v>
      </c>
      <c r="H8664">
        <f t="shared" si="135"/>
        <v>5.3516324371919204</v>
      </c>
    </row>
    <row r="8665" spans="1:8" x14ac:dyDescent="0.35">
      <c r="A8665" s="8">
        <v>8664</v>
      </c>
      <c r="B8665" s="1" t="s">
        <v>6</v>
      </c>
      <c r="C8665">
        <v>0</v>
      </c>
      <c r="D8665" s="2" t="s">
        <v>8541</v>
      </c>
      <c r="E8665">
        <v>6</v>
      </c>
      <c r="F8665">
        <v>50</v>
      </c>
      <c r="G8665" s="1" t="s">
        <v>9868</v>
      </c>
      <c r="H8665">
        <f t="shared" si="135"/>
        <v>5.6558480409047096</v>
      </c>
    </row>
    <row r="8666" spans="1:8" x14ac:dyDescent="0.35">
      <c r="A8666" s="8">
        <v>8665</v>
      </c>
      <c r="B8666" s="1" t="s">
        <v>6</v>
      </c>
      <c r="C8666">
        <v>0</v>
      </c>
      <c r="D8666" s="2" t="s">
        <v>8542</v>
      </c>
      <c r="E8666">
        <v>5</v>
      </c>
      <c r="F8666">
        <v>58</v>
      </c>
      <c r="G8666" s="1" t="s">
        <v>9868</v>
      </c>
      <c r="H8666">
        <f t="shared" si="135"/>
        <v>8.1942419499642902</v>
      </c>
    </row>
    <row r="8667" spans="1:8" x14ac:dyDescent="0.35">
      <c r="A8667" s="8">
        <v>8666</v>
      </c>
      <c r="B8667" s="1" t="s">
        <v>8</v>
      </c>
      <c r="C8667">
        <v>0</v>
      </c>
      <c r="D8667" s="2" t="s">
        <v>10739</v>
      </c>
      <c r="E8667">
        <v>7</v>
      </c>
      <c r="F8667">
        <v>27</v>
      </c>
      <c r="G8667" s="1" t="s">
        <v>9867</v>
      </c>
      <c r="H8667">
        <f t="shared" si="135"/>
        <v>6.5702731689319398</v>
      </c>
    </row>
    <row r="8668" spans="1:8" x14ac:dyDescent="0.35">
      <c r="A8668" s="8">
        <v>8667</v>
      </c>
      <c r="B8668" s="1" t="s">
        <v>8</v>
      </c>
      <c r="C8668">
        <v>0</v>
      </c>
      <c r="D8668" s="2" t="s">
        <v>8544</v>
      </c>
      <c r="E8668">
        <v>7</v>
      </c>
      <c r="F8668">
        <v>35</v>
      </c>
      <c r="G8668" s="1" t="s">
        <v>9869</v>
      </c>
      <c r="H8668">
        <f t="shared" si="135"/>
        <v>5.5873924787501297</v>
      </c>
    </row>
    <row r="8669" spans="1:8" x14ac:dyDescent="0.35">
      <c r="A8669" s="8">
        <v>8668</v>
      </c>
      <c r="B8669" s="1" t="s">
        <v>6</v>
      </c>
      <c r="C8669">
        <v>0</v>
      </c>
      <c r="D8669" s="2" t="s">
        <v>8545</v>
      </c>
      <c r="E8669">
        <v>3</v>
      </c>
      <c r="F8669">
        <v>36</v>
      </c>
      <c r="G8669" s="1" t="s">
        <v>9869</v>
      </c>
      <c r="H8669">
        <f t="shared" si="135"/>
        <v>4.6365571104266099</v>
      </c>
    </row>
    <row r="8670" spans="1:8" x14ac:dyDescent="0.35">
      <c r="A8670" s="8">
        <v>8669</v>
      </c>
      <c r="B8670" s="1" t="s">
        <v>6</v>
      </c>
      <c r="C8670">
        <v>0</v>
      </c>
      <c r="D8670" s="2" t="s">
        <v>10740</v>
      </c>
      <c r="E8670">
        <v>4</v>
      </c>
      <c r="F8670">
        <v>24</v>
      </c>
      <c r="G8670" s="1" t="s">
        <v>9870</v>
      </c>
      <c r="H8670">
        <f t="shared" si="135"/>
        <v>2.87030032827432</v>
      </c>
    </row>
    <row r="8671" spans="1:8" x14ac:dyDescent="0.35">
      <c r="A8671" s="8">
        <v>8670</v>
      </c>
      <c r="B8671" s="1" t="s">
        <v>8</v>
      </c>
      <c r="C8671">
        <v>0</v>
      </c>
      <c r="D8671" s="2" t="s">
        <v>10741</v>
      </c>
      <c r="E8671">
        <v>6</v>
      </c>
      <c r="F8671">
        <v>36</v>
      </c>
      <c r="G8671" s="1" t="s">
        <v>9869</v>
      </c>
      <c r="H8671">
        <f t="shared" si="135"/>
        <v>1.85335797611734</v>
      </c>
    </row>
    <row r="8672" spans="1:8" x14ac:dyDescent="0.35">
      <c r="A8672" s="8">
        <v>8671</v>
      </c>
      <c r="B8672" s="1" t="s">
        <v>8</v>
      </c>
      <c r="C8672">
        <v>0</v>
      </c>
      <c r="D8672" s="2" t="s">
        <v>8548</v>
      </c>
      <c r="E8672">
        <v>5</v>
      </c>
      <c r="F8672">
        <v>41</v>
      </c>
      <c r="G8672" s="1" t="s">
        <v>9869</v>
      </c>
      <c r="H8672">
        <f t="shared" si="135"/>
        <v>10.2218095737098</v>
      </c>
    </row>
    <row r="8673" spans="1:8" x14ac:dyDescent="0.35">
      <c r="A8673" s="8">
        <v>8672</v>
      </c>
      <c r="B8673" s="1" t="s">
        <v>8</v>
      </c>
      <c r="C8673">
        <v>1</v>
      </c>
      <c r="D8673" s="2" t="s">
        <v>8549</v>
      </c>
      <c r="E8673">
        <v>6</v>
      </c>
      <c r="F8673">
        <v>32</v>
      </c>
      <c r="G8673" s="1" t="s">
        <v>9867</v>
      </c>
      <c r="H8673">
        <f t="shared" si="135"/>
        <v>3.77516212324492</v>
      </c>
    </row>
    <row r="8674" spans="1:8" x14ac:dyDescent="0.35">
      <c r="A8674" s="8">
        <v>8673</v>
      </c>
      <c r="B8674" s="1" t="s">
        <v>6</v>
      </c>
      <c r="C8674">
        <v>0</v>
      </c>
      <c r="D8674" s="2" t="s">
        <v>8550</v>
      </c>
      <c r="E8674">
        <v>2</v>
      </c>
      <c r="F8674">
        <v>58</v>
      </c>
      <c r="G8674" s="1" t="s">
        <v>9868</v>
      </c>
      <c r="H8674">
        <f t="shared" si="135"/>
        <v>6.6590910008626496</v>
      </c>
    </row>
    <row r="8675" spans="1:8" x14ac:dyDescent="0.35">
      <c r="A8675" s="8">
        <v>8674</v>
      </c>
      <c r="B8675" s="1" t="s">
        <v>6</v>
      </c>
      <c r="C8675">
        <v>0</v>
      </c>
      <c r="D8675" s="2" t="s">
        <v>8551</v>
      </c>
      <c r="E8675">
        <v>2</v>
      </c>
      <c r="F8675">
        <v>59</v>
      </c>
      <c r="G8675" s="1" t="s">
        <v>9868</v>
      </c>
      <c r="H8675">
        <f t="shared" si="135"/>
        <v>5.61729862366807</v>
      </c>
    </row>
    <row r="8676" spans="1:8" x14ac:dyDescent="0.35">
      <c r="A8676" s="8">
        <v>8675</v>
      </c>
      <c r="B8676" s="1" t="s">
        <v>6</v>
      </c>
      <c r="C8676">
        <v>0</v>
      </c>
      <c r="D8676" s="2" t="s">
        <v>8552</v>
      </c>
      <c r="E8676">
        <v>2</v>
      </c>
      <c r="F8676">
        <v>40</v>
      </c>
      <c r="G8676" s="1" t="s">
        <v>9869</v>
      </c>
      <c r="H8676">
        <f t="shared" si="135"/>
        <v>5.6207358954949003</v>
      </c>
    </row>
    <row r="8677" spans="1:8" x14ac:dyDescent="0.35">
      <c r="A8677" s="8">
        <v>8676</v>
      </c>
      <c r="B8677" s="1" t="s">
        <v>8</v>
      </c>
      <c r="C8677">
        <v>0</v>
      </c>
      <c r="D8677" s="2" t="s">
        <v>8553</v>
      </c>
      <c r="E8677">
        <v>5</v>
      </c>
      <c r="F8677">
        <v>21</v>
      </c>
      <c r="G8677" s="1" t="s">
        <v>9870</v>
      </c>
      <c r="H8677">
        <f t="shared" si="135"/>
        <v>6.3800533266080102</v>
      </c>
    </row>
    <row r="8678" spans="1:8" x14ac:dyDescent="0.35">
      <c r="A8678" s="8">
        <v>8677</v>
      </c>
      <c r="B8678" s="1" t="s">
        <v>8</v>
      </c>
      <c r="C8678">
        <v>0</v>
      </c>
      <c r="D8678" s="2" t="s">
        <v>8554</v>
      </c>
      <c r="E8678">
        <v>5</v>
      </c>
      <c r="F8678">
        <v>55</v>
      </c>
      <c r="G8678" s="1" t="s">
        <v>9868</v>
      </c>
      <c r="H8678">
        <f t="shared" si="135"/>
        <v>5.6465115947076203</v>
      </c>
    </row>
    <row r="8679" spans="1:8" x14ac:dyDescent="0.35">
      <c r="A8679" s="8">
        <v>8678</v>
      </c>
      <c r="B8679" s="1" t="s">
        <v>8</v>
      </c>
      <c r="C8679">
        <v>1</v>
      </c>
      <c r="D8679" s="2" t="s">
        <v>8555</v>
      </c>
      <c r="E8679">
        <v>4</v>
      </c>
      <c r="F8679">
        <v>21</v>
      </c>
      <c r="G8679" s="1" t="s">
        <v>9870</v>
      </c>
      <c r="H8679">
        <f t="shared" si="135"/>
        <v>9.2189956433383404</v>
      </c>
    </row>
    <row r="8680" spans="1:8" x14ac:dyDescent="0.35">
      <c r="A8680" s="8">
        <v>8679</v>
      </c>
      <c r="B8680" s="1" t="s">
        <v>6</v>
      </c>
      <c r="C8680">
        <v>0</v>
      </c>
      <c r="D8680" s="2" t="s">
        <v>8556</v>
      </c>
      <c r="E8680">
        <v>4</v>
      </c>
      <c r="F8680">
        <v>22</v>
      </c>
      <c r="G8680" s="1" t="s">
        <v>9870</v>
      </c>
      <c r="H8680">
        <f t="shared" si="135"/>
        <v>5.7226873438077703</v>
      </c>
    </row>
    <row r="8681" spans="1:8" x14ac:dyDescent="0.35">
      <c r="A8681" s="8">
        <v>8680</v>
      </c>
      <c r="B8681" s="1" t="s">
        <v>8</v>
      </c>
      <c r="C8681">
        <v>0</v>
      </c>
      <c r="D8681" s="2" t="s">
        <v>8557</v>
      </c>
      <c r="E8681">
        <v>8</v>
      </c>
      <c r="F8681">
        <v>58</v>
      </c>
      <c r="G8681" s="1" t="s">
        <v>9868</v>
      </c>
      <c r="H8681">
        <f t="shared" si="135"/>
        <v>11.0490755870344</v>
      </c>
    </row>
    <row r="8682" spans="1:8" x14ac:dyDescent="0.35">
      <c r="A8682" s="8">
        <v>8681</v>
      </c>
      <c r="B8682" s="1" t="s">
        <v>6</v>
      </c>
      <c r="C8682">
        <v>0</v>
      </c>
      <c r="D8682" s="2" t="s">
        <v>8558</v>
      </c>
      <c r="E8682">
        <v>3</v>
      </c>
      <c r="F8682">
        <v>61</v>
      </c>
      <c r="G8682" s="1" t="s">
        <v>9868</v>
      </c>
      <c r="H8682">
        <f t="shared" si="135"/>
        <v>8.6078691849020199</v>
      </c>
    </row>
    <row r="8683" spans="1:8" x14ac:dyDescent="0.35">
      <c r="A8683" s="8">
        <v>8682</v>
      </c>
      <c r="B8683" s="1" t="s">
        <v>8</v>
      </c>
      <c r="C8683">
        <v>0</v>
      </c>
      <c r="D8683" s="2" t="s">
        <v>8559</v>
      </c>
      <c r="E8683">
        <v>3</v>
      </c>
      <c r="F8683">
        <v>40</v>
      </c>
      <c r="G8683" s="1" t="s">
        <v>9869</v>
      </c>
      <c r="H8683">
        <f t="shared" si="135"/>
        <v>2.0501706925691101</v>
      </c>
    </row>
    <row r="8684" spans="1:8" x14ac:dyDescent="0.35">
      <c r="A8684" s="8">
        <v>8683</v>
      </c>
      <c r="B8684" s="1" t="s">
        <v>6</v>
      </c>
      <c r="C8684">
        <v>0</v>
      </c>
      <c r="D8684" s="2" t="s">
        <v>8560</v>
      </c>
      <c r="E8684">
        <v>5</v>
      </c>
      <c r="F8684">
        <v>57</v>
      </c>
      <c r="G8684" s="1" t="s">
        <v>9868</v>
      </c>
      <c r="H8684">
        <f t="shared" si="135"/>
        <v>5.8834677937312598</v>
      </c>
    </row>
    <row r="8685" spans="1:8" x14ac:dyDescent="0.35">
      <c r="A8685" s="8">
        <v>8684</v>
      </c>
      <c r="B8685" s="1" t="s">
        <v>6</v>
      </c>
      <c r="C8685">
        <v>0</v>
      </c>
      <c r="D8685" s="2" t="s">
        <v>8561</v>
      </c>
      <c r="E8685">
        <v>3</v>
      </c>
      <c r="F8685">
        <v>54</v>
      </c>
      <c r="G8685" s="1" t="s">
        <v>9868</v>
      </c>
      <c r="H8685">
        <f t="shared" si="135"/>
        <v>3.5894289199385598</v>
      </c>
    </row>
    <row r="8686" spans="1:8" x14ac:dyDescent="0.35">
      <c r="A8686" s="8">
        <v>8685</v>
      </c>
      <c r="B8686" s="1" t="s">
        <v>8</v>
      </c>
      <c r="C8686">
        <v>0</v>
      </c>
      <c r="D8686" s="2" t="s">
        <v>10742</v>
      </c>
      <c r="E8686">
        <v>3</v>
      </c>
      <c r="F8686">
        <v>28</v>
      </c>
      <c r="G8686" s="1" t="s">
        <v>9867</v>
      </c>
      <c r="H8686">
        <f t="shared" si="135"/>
        <v>5.7670908747778604</v>
      </c>
    </row>
    <row r="8687" spans="1:8" x14ac:dyDescent="0.35">
      <c r="A8687" s="8">
        <v>8686</v>
      </c>
      <c r="B8687" s="1" t="s">
        <v>6</v>
      </c>
      <c r="C8687">
        <v>1</v>
      </c>
      <c r="D8687" s="2" t="s">
        <v>8563</v>
      </c>
      <c r="E8687">
        <v>1</v>
      </c>
      <c r="F8687">
        <v>28</v>
      </c>
      <c r="G8687" s="1" t="s">
        <v>9867</v>
      </c>
      <c r="H8687">
        <f t="shared" si="135"/>
        <v>8.8443216700650709</v>
      </c>
    </row>
    <row r="8688" spans="1:8" x14ac:dyDescent="0.35">
      <c r="A8688" s="8">
        <v>8687</v>
      </c>
      <c r="B8688" s="1" t="s">
        <v>8</v>
      </c>
      <c r="C8688">
        <v>0</v>
      </c>
      <c r="D8688" s="2" t="s">
        <v>8564</v>
      </c>
      <c r="E8688">
        <v>8</v>
      </c>
      <c r="F8688">
        <v>30</v>
      </c>
      <c r="G8688" s="1" t="s">
        <v>9867</v>
      </c>
      <c r="H8688">
        <f t="shared" si="135"/>
        <v>7.4788298314386603</v>
      </c>
    </row>
    <row r="8689" spans="1:8" x14ac:dyDescent="0.35">
      <c r="A8689" s="8">
        <v>8688</v>
      </c>
      <c r="B8689" s="1" t="s">
        <v>6</v>
      </c>
      <c r="C8689">
        <v>0</v>
      </c>
      <c r="D8689" s="2" t="s">
        <v>8565</v>
      </c>
      <c r="E8689">
        <v>2</v>
      </c>
      <c r="F8689">
        <v>31</v>
      </c>
      <c r="G8689" s="1" t="s">
        <v>9867</v>
      </c>
      <c r="H8689">
        <f t="shared" si="135"/>
        <v>3.6950913928304301</v>
      </c>
    </row>
    <row r="8690" spans="1:8" x14ac:dyDescent="0.35">
      <c r="A8690" s="8">
        <v>8689</v>
      </c>
      <c r="B8690" s="1" t="s">
        <v>8</v>
      </c>
      <c r="C8690">
        <v>0</v>
      </c>
      <c r="D8690" s="2" t="s">
        <v>8566</v>
      </c>
      <c r="E8690">
        <v>6</v>
      </c>
      <c r="F8690">
        <v>25</v>
      </c>
      <c r="G8690" s="1" t="s">
        <v>9867</v>
      </c>
      <c r="H8690">
        <f t="shared" si="135"/>
        <v>5.2560162277377698</v>
      </c>
    </row>
    <row r="8691" spans="1:8" x14ac:dyDescent="0.35">
      <c r="A8691" s="8">
        <v>8690</v>
      </c>
      <c r="B8691" s="1" t="s">
        <v>8</v>
      </c>
      <c r="C8691">
        <v>0</v>
      </c>
      <c r="D8691" s="2" t="s">
        <v>8567</v>
      </c>
      <c r="E8691">
        <v>5</v>
      </c>
      <c r="F8691">
        <v>42</v>
      </c>
      <c r="G8691" s="1" t="s">
        <v>9869</v>
      </c>
      <c r="H8691">
        <f t="shared" si="135"/>
        <v>6.7749089461891199</v>
      </c>
    </row>
    <row r="8692" spans="1:8" x14ac:dyDescent="0.35">
      <c r="A8692" s="8">
        <v>8691</v>
      </c>
      <c r="B8692" s="1" t="s">
        <v>6</v>
      </c>
      <c r="C8692">
        <v>1</v>
      </c>
      <c r="D8692" s="2" t="s">
        <v>8568</v>
      </c>
      <c r="E8692">
        <v>0</v>
      </c>
      <c r="F8692">
        <v>35</v>
      </c>
      <c r="G8692" s="1" t="s">
        <v>9869</v>
      </c>
      <c r="H8692">
        <f t="shared" si="135"/>
        <v>5.1699855497349301</v>
      </c>
    </row>
    <row r="8693" spans="1:8" x14ac:dyDescent="0.35">
      <c r="A8693" s="8">
        <v>8692</v>
      </c>
      <c r="B8693" s="1" t="s">
        <v>8</v>
      </c>
      <c r="C8693">
        <v>0</v>
      </c>
      <c r="D8693" s="2" t="s">
        <v>8569</v>
      </c>
      <c r="E8693">
        <v>9</v>
      </c>
      <c r="F8693">
        <v>61</v>
      </c>
      <c r="G8693" s="1" t="s">
        <v>9868</v>
      </c>
      <c r="H8693">
        <f t="shared" si="135"/>
        <v>7.0421795288894202</v>
      </c>
    </row>
    <row r="8694" spans="1:8" x14ac:dyDescent="0.35">
      <c r="A8694" s="8">
        <v>8693</v>
      </c>
      <c r="B8694" s="1" t="s">
        <v>6</v>
      </c>
      <c r="C8694">
        <v>0</v>
      </c>
      <c r="D8694" s="2" t="s">
        <v>8570</v>
      </c>
      <c r="E8694">
        <v>2</v>
      </c>
      <c r="F8694">
        <v>61</v>
      </c>
      <c r="G8694" s="1" t="s">
        <v>9868</v>
      </c>
      <c r="H8694">
        <f t="shared" si="135"/>
        <v>2.0215890858038801</v>
      </c>
    </row>
    <row r="8695" spans="1:8" x14ac:dyDescent="0.35">
      <c r="A8695" s="8">
        <v>8694</v>
      </c>
      <c r="B8695" s="1" t="s">
        <v>8</v>
      </c>
      <c r="C8695">
        <v>0</v>
      </c>
      <c r="D8695" s="2" t="s">
        <v>8571</v>
      </c>
      <c r="E8695">
        <v>7</v>
      </c>
      <c r="F8695">
        <v>35</v>
      </c>
      <c r="G8695" s="1" t="s">
        <v>9869</v>
      </c>
      <c r="H8695">
        <f t="shared" si="135"/>
        <v>7.5317970982572904</v>
      </c>
    </row>
    <row r="8696" spans="1:8" x14ac:dyDescent="0.35">
      <c r="A8696" s="8">
        <v>8695</v>
      </c>
      <c r="B8696" s="1" t="s">
        <v>8</v>
      </c>
      <c r="C8696">
        <v>0</v>
      </c>
      <c r="D8696" s="2" t="s">
        <v>8572</v>
      </c>
      <c r="E8696">
        <v>5</v>
      </c>
      <c r="F8696">
        <v>27</v>
      </c>
      <c r="G8696" s="1" t="s">
        <v>9867</v>
      </c>
      <c r="H8696">
        <f t="shared" si="135"/>
        <v>4.4067394819490602</v>
      </c>
    </row>
    <row r="8697" spans="1:8" x14ac:dyDescent="0.35">
      <c r="A8697" s="8">
        <v>8696</v>
      </c>
      <c r="B8697" s="1" t="s">
        <v>8</v>
      </c>
      <c r="C8697">
        <v>1</v>
      </c>
      <c r="D8697" s="2" t="s">
        <v>8573</v>
      </c>
      <c r="E8697">
        <v>3</v>
      </c>
      <c r="F8697">
        <v>24</v>
      </c>
      <c r="G8697" s="1" t="s">
        <v>9870</v>
      </c>
      <c r="H8697">
        <f t="shared" si="135"/>
        <v>11.301392388505301</v>
      </c>
    </row>
    <row r="8698" spans="1:8" x14ac:dyDescent="0.35">
      <c r="A8698" s="8">
        <v>8697</v>
      </c>
      <c r="B8698" s="1" t="s">
        <v>8</v>
      </c>
      <c r="C8698">
        <v>0</v>
      </c>
      <c r="D8698" s="2" t="s">
        <v>8574</v>
      </c>
      <c r="E8698">
        <v>4</v>
      </c>
      <c r="F8698">
        <v>61</v>
      </c>
      <c r="G8698" s="1" t="s">
        <v>9868</v>
      </c>
      <c r="H8698">
        <f t="shared" si="135"/>
        <v>4.8028102792661196</v>
      </c>
    </row>
    <row r="8699" spans="1:8" x14ac:dyDescent="0.35">
      <c r="A8699" s="8">
        <v>8698</v>
      </c>
      <c r="B8699" s="1" t="s">
        <v>6</v>
      </c>
      <c r="C8699">
        <v>0</v>
      </c>
      <c r="D8699" s="2" t="s">
        <v>8575</v>
      </c>
      <c r="E8699">
        <v>2</v>
      </c>
      <c r="F8699">
        <v>31</v>
      </c>
      <c r="G8699" s="1" t="s">
        <v>9867</v>
      </c>
      <c r="H8699">
        <f t="shared" si="135"/>
        <v>3.7460522454051199</v>
      </c>
    </row>
    <row r="8700" spans="1:8" x14ac:dyDescent="0.35">
      <c r="A8700" s="8">
        <v>8699</v>
      </c>
      <c r="B8700" s="1" t="s">
        <v>8</v>
      </c>
      <c r="C8700">
        <v>1</v>
      </c>
      <c r="D8700" s="2" t="s">
        <v>8576</v>
      </c>
      <c r="E8700">
        <v>6</v>
      </c>
      <c r="F8700">
        <v>32</v>
      </c>
      <c r="G8700" s="1" t="s">
        <v>9867</v>
      </c>
      <c r="H8700">
        <f t="shared" si="135"/>
        <v>6.1888077975882902</v>
      </c>
    </row>
    <row r="8701" spans="1:8" x14ac:dyDescent="0.35">
      <c r="A8701" s="8">
        <v>8700</v>
      </c>
      <c r="B8701" s="1" t="s">
        <v>8</v>
      </c>
      <c r="C8701">
        <v>0</v>
      </c>
      <c r="D8701" s="2" t="s">
        <v>8577</v>
      </c>
      <c r="E8701">
        <v>5</v>
      </c>
      <c r="F8701">
        <v>33</v>
      </c>
      <c r="G8701" s="1" t="s">
        <v>9867</v>
      </c>
      <c r="H8701">
        <f t="shared" si="135"/>
        <v>5.7711577863503098</v>
      </c>
    </row>
    <row r="8702" spans="1:8" x14ac:dyDescent="0.35">
      <c r="A8702" s="8">
        <v>8701</v>
      </c>
      <c r="B8702" s="1" t="s">
        <v>6</v>
      </c>
      <c r="C8702">
        <v>0</v>
      </c>
      <c r="D8702" s="2" t="s">
        <v>10743</v>
      </c>
      <c r="E8702">
        <v>1</v>
      </c>
      <c r="F8702">
        <v>19</v>
      </c>
      <c r="G8702" s="1" t="s">
        <v>9870</v>
      </c>
      <c r="H8702">
        <f t="shared" si="135"/>
        <v>3.73188728722277</v>
      </c>
    </row>
    <row r="8703" spans="1:8" x14ac:dyDescent="0.35">
      <c r="A8703" s="8">
        <v>8702</v>
      </c>
      <c r="B8703" s="1" t="s">
        <v>6</v>
      </c>
      <c r="C8703">
        <v>0</v>
      </c>
      <c r="D8703" s="2" t="s">
        <v>8579</v>
      </c>
      <c r="E8703">
        <v>2</v>
      </c>
      <c r="F8703">
        <v>47</v>
      </c>
      <c r="G8703" s="1" t="s">
        <v>9868</v>
      </c>
      <c r="H8703">
        <f t="shared" si="135"/>
        <v>5.8446303717828902</v>
      </c>
    </row>
    <row r="8704" spans="1:8" x14ac:dyDescent="0.35">
      <c r="A8704" s="8">
        <v>8703</v>
      </c>
      <c r="B8704" s="1" t="s">
        <v>6</v>
      </c>
      <c r="C8704">
        <v>0</v>
      </c>
      <c r="D8704" s="2" t="s">
        <v>8580</v>
      </c>
      <c r="E8704">
        <v>2</v>
      </c>
      <c r="F8704">
        <v>47</v>
      </c>
      <c r="G8704" s="1" t="s">
        <v>9868</v>
      </c>
      <c r="H8704">
        <f t="shared" si="135"/>
        <v>5.2569246692287397</v>
      </c>
    </row>
    <row r="8705" spans="1:8" x14ac:dyDescent="0.35">
      <c r="A8705" s="8">
        <v>8704</v>
      </c>
      <c r="B8705" s="1" t="s">
        <v>6</v>
      </c>
      <c r="C8705">
        <v>0</v>
      </c>
      <c r="D8705" s="2" t="s">
        <v>8581</v>
      </c>
      <c r="E8705">
        <v>3</v>
      </c>
      <c r="F8705">
        <v>35</v>
      </c>
      <c r="G8705" s="1" t="s">
        <v>9869</v>
      </c>
      <c r="H8705">
        <f t="shared" si="135"/>
        <v>8.0484310631927691</v>
      </c>
    </row>
    <row r="8706" spans="1:8" x14ac:dyDescent="0.35">
      <c r="A8706" s="8">
        <v>8705</v>
      </c>
      <c r="B8706" s="1" t="s">
        <v>6</v>
      </c>
      <c r="C8706">
        <v>0</v>
      </c>
      <c r="D8706" s="2" t="s">
        <v>8582</v>
      </c>
      <c r="E8706">
        <v>4</v>
      </c>
      <c r="F8706">
        <v>48</v>
      </c>
      <c r="G8706" s="1" t="s">
        <v>9868</v>
      </c>
      <c r="H8706">
        <f t="shared" ref="H8706:H8769" si="136">VALUE(D8706)</f>
        <v>1.9535467154941899</v>
      </c>
    </row>
    <row r="8707" spans="1:8" x14ac:dyDescent="0.35">
      <c r="A8707" s="8">
        <v>8706</v>
      </c>
      <c r="B8707" s="1" t="s">
        <v>6</v>
      </c>
      <c r="C8707">
        <v>0</v>
      </c>
      <c r="D8707" s="2" t="s">
        <v>8583</v>
      </c>
      <c r="E8707">
        <v>5</v>
      </c>
      <c r="F8707">
        <v>61</v>
      </c>
      <c r="G8707" s="1" t="s">
        <v>9868</v>
      </c>
      <c r="H8707">
        <f t="shared" si="136"/>
        <v>3.2382976375069501</v>
      </c>
    </row>
    <row r="8708" spans="1:8" x14ac:dyDescent="0.35">
      <c r="A8708" s="8">
        <v>8707</v>
      </c>
      <c r="B8708" s="1" t="s">
        <v>8</v>
      </c>
      <c r="C8708">
        <v>0</v>
      </c>
      <c r="D8708" s="2" t="s">
        <v>8584</v>
      </c>
      <c r="E8708">
        <v>2</v>
      </c>
      <c r="F8708">
        <v>30</v>
      </c>
      <c r="G8708" s="1" t="s">
        <v>9867</v>
      </c>
      <c r="H8708">
        <f t="shared" si="136"/>
        <v>6.8230838543572698</v>
      </c>
    </row>
    <row r="8709" spans="1:8" x14ac:dyDescent="0.35">
      <c r="A8709" s="8">
        <v>8708</v>
      </c>
      <c r="B8709" s="1" t="s">
        <v>6</v>
      </c>
      <c r="C8709">
        <v>1</v>
      </c>
      <c r="D8709" s="2" t="s">
        <v>8585</v>
      </c>
      <c r="E8709">
        <v>3</v>
      </c>
      <c r="F8709">
        <v>37</v>
      </c>
      <c r="G8709" s="1" t="s">
        <v>9869</v>
      </c>
      <c r="H8709">
        <f t="shared" si="136"/>
        <v>5.2893743492357403</v>
      </c>
    </row>
    <row r="8710" spans="1:8" x14ac:dyDescent="0.35">
      <c r="A8710" s="8">
        <v>8709</v>
      </c>
      <c r="B8710" s="1" t="s">
        <v>8</v>
      </c>
      <c r="C8710">
        <v>0</v>
      </c>
      <c r="D8710" s="2" t="s">
        <v>8586</v>
      </c>
      <c r="E8710">
        <v>3</v>
      </c>
      <c r="F8710">
        <v>52</v>
      </c>
      <c r="G8710" s="1" t="s">
        <v>9868</v>
      </c>
      <c r="H8710">
        <f t="shared" si="136"/>
        <v>10.097898414462501</v>
      </c>
    </row>
    <row r="8711" spans="1:8" x14ac:dyDescent="0.35">
      <c r="A8711" s="8">
        <v>8710</v>
      </c>
      <c r="B8711" s="1" t="s">
        <v>6</v>
      </c>
      <c r="C8711">
        <v>0</v>
      </c>
      <c r="D8711" s="2" t="s">
        <v>8587</v>
      </c>
      <c r="E8711">
        <v>5</v>
      </c>
      <c r="F8711">
        <v>40</v>
      </c>
      <c r="G8711" s="1" t="s">
        <v>9869</v>
      </c>
      <c r="H8711">
        <f t="shared" si="136"/>
        <v>4.0551061062257698</v>
      </c>
    </row>
    <row r="8712" spans="1:8" x14ac:dyDescent="0.35">
      <c r="A8712" s="8">
        <v>8711</v>
      </c>
      <c r="B8712" s="1" t="s">
        <v>8</v>
      </c>
      <c r="C8712">
        <v>0</v>
      </c>
      <c r="D8712" s="2" t="s">
        <v>8588</v>
      </c>
      <c r="E8712">
        <v>6</v>
      </c>
      <c r="F8712">
        <v>59</v>
      </c>
      <c r="G8712" s="1" t="s">
        <v>9868</v>
      </c>
      <c r="H8712">
        <f t="shared" si="136"/>
        <v>11.4322757937628</v>
      </c>
    </row>
    <row r="8713" spans="1:8" x14ac:dyDescent="0.35">
      <c r="A8713" s="8">
        <v>8712</v>
      </c>
      <c r="B8713" s="1" t="s">
        <v>8</v>
      </c>
      <c r="C8713">
        <v>0</v>
      </c>
      <c r="D8713" s="2" t="s">
        <v>8589</v>
      </c>
      <c r="E8713">
        <v>5</v>
      </c>
      <c r="F8713">
        <v>50</v>
      </c>
      <c r="G8713" s="1" t="s">
        <v>9868</v>
      </c>
      <c r="H8713">
        <f t="shared" si="136"/>
        <v>3.7016707102075301</v>
      </c>
    </row>
    <row r="8714" spans="1:8" x14ac:dyDescent="0.35">
      <c r="A8714" s="8">
        <v>8713</v>
      </c>
      <c r="B8714" s="1" t="s">
        <v>8</v>
      </c>
      <c r="C8714">
        <v>1</v>
      </c>
      <c r="D8714" s="2" t="s">
        <v>8590</v>
      </c>
      <c r="E8714">
        <v>3</v>
      </c>
      <c r="F8714">
        <v>55</v>
      </c>
      <c r="G8714" s="1" t="s">
        <v>9868</v>
      </c>
      <c r="H8714">
        <f t="shared" si="136"/>
        <v>6.9969378555177002</v>
      </c>
    </row>
    <row r="8715" spans="1:8" x14ac:dyDescent="0.35">
      <c r="A8715" s="8">
        <v>8714</v>
      </c>
      <c r="B8715" s="1" t="s">
        <v>6</v>
      </c>
      <c r="C8715">
        <v>1</v>
      </c>
      <c r="D8715" s="2" t="s">
        <v>10744</v>
      </c>
      <c r="E8715">
        <v>2</v>
      </c>
      <c r="F8715">
        <v>52</v>
      </c>
      <c r="G8715" s="1" t="s">
        <v>9868</v>
      </c>
      <c r="H8715">
        <f t="shared" si="136"/>
        <v>6.1718011018321102</v>
      </c>
    </row>
    <row r="8716" spans="1:8" x14ac:dyDescent="0.35">
      <c r="A8716" s="8">
        <v>8715</v>
      </c>
      <c r="B8716" s="1" t="s">
        <v>6</v>
      </c>
      <c r="C8716">
        <v>0</v>
      </c>
      <c r="D8716" s="2" t="s">
        <v>8592</v>
      </c>
      <c r="E8716">
        <v>1</v>
      </c>
      <c r="F8716">
        <v>53</v>
      </c>
      <c r="G8716" s="1" t="s">
        <v>9868</v>
      </c>
      <c r="H8716">
        <f t="shared" si="136"/>
        <v>8.6064363078421096</v>
      </c>
    </row>
    <row r="8717" spans="1:8" x14ac:dyDescent="0.35">
      <c r="A8717" s="8">
        <v>8716</v>
      </c>
      <c r="B8717" s="1" t="s">
        <v>6</v>
      </c>
      <c r="C8717">
        <v>0</v>
      </c>
      <c r="D8717" s="2" t="s">
        <v>8593</v>
      </c>
      <c r="E8717">
        <v>4</v>
      </c>
      <c r="F8717">
        <v>37</v>
      </c>
      <c r="G8717" s="1" t="s">
        <v>9869</v>
      </c>
      <c r="H8717">
        <f t="shared" si="136"/>
        <v>4.5995914728807596</v>
      </c>
    </row>
    <row r="8718" spans="1:8" x14ac:dyDescent="0.35">
      <c r="A8718" s="8">
        <v>8717</v>
      </c>
      <c r="B8718" s="1" t="s">
        <v>6</v>
      </c>
      <c r="C8718">
        <v>0</v>
      </c>
      <c r="D8718" s="2" t="s">
        <v>8594</v>
      </c>
      <c r="E8718">
        <v>3</v>
      </c>
      <c r="F8718">
        <v>20</v>
      </c>
      <c r="G8718" s="1" t="s">
        <v>9870</v>
      </c>
      <c r="H8718">
        <f t="shared" si="136"/>
        <v>6.3735998259786797</v>
      </c>
    </row>
    <row r="8719" spans="1:8" x14ac:dyDescent="0.35">
      <c r="A8719" s="8">
        <v>8718</v>
      </c>
      <c r="B8719" s="1" t="s">
        <v>8</v>
      </c>
      <c r="C8719">
        <v>0</v>
      </c>
      <c r="D8719" s="2" t="s">
        <v>10745</v>
      </c>
      <c r="E8719">
        <v>14</v>
      </c>
      <c r="F8719">
        <v>25</v>
      </c>
      <c r="G8719" s="1" t="s">
        <v>9867</v>
      </c>
      <c r="H8719">
        <f t="shared" si="136"/>
        <v>11.075711236748599</v>
      </c>
    </row>
    <row r="8720" spans="1:8" x14ac:dyDescent="0.35">
      <c r="A8720" s="8">
        <v>8719</v>
      </c>
      <c r="B8720" s="1" t="s">
        <v>6</v>
      </c>
      <c r="C8720">
        <v>0</v>
      </c>
      <c r="D8720" s="2" t="s">
        <v>8596</v>
      </c>
      <c r="E8720">
        <v>3</v>
      </c>
      <c r="F8720">
        <v>57</v>
      </c>
      <c r="G8720" s="1" t="s">
        <v>9868</v>
      </c>
      <c r="H8720">
        <f t="shared" si="136"/>
        <v>2.9533886167141299</v>
      </c>
    </row>
    <row r="8721" spans="1:8" x14ac:dyDescent="0.35">
      <c r="A8721" s="8">
        <v>8720</v>
      </c>
      <c r="B8721" s="1" t="s">
        <v>8</v>
      </c>
      <c r="C8721">
        <v>0</v>
      </c>
      <c r="D8721" s="2" t="s">
        <v>8597</v>
      </c>
      <c r="E8721">
        <v>6</v>
      </c>
      <c r="F8721">
        <v>49</v>
      </c>
      <c r="G8721" s="1" t="s">
        <v>9868</v>
      </c>
      <c r="H8721">
        <f t="shared" si="136"/>
        <v>4.4840166298923902</v>
      </c>
    </row>
    <row r="8722" spans="1:8" x14ac:dyDescent="0.35">
      <c r="A8722" s="8">
        <v>8721</v>
      </c>
      <c r="B8722" s="1" t="s">
        <v>8</v>
      </c>
      <c r="C8722">
        <v>0</v>
      </c>
      <c r="D8722" s="2" t="s">
        <v>8598</v>
      </c>
      <c r="E8722">
        <v>10</v>
      </c>
      <c r="F8722">
        <v>46</v>
      </c>
      <c r="G8722" s="1" t="s">
        <v>9868</v>
      </c>
      <c r="H8722">
        <f t="shared" si="136"/>
        <v>3.93819720630963</v>
      </c>
    </row>
    <row r="8723" spans="1:8" x14ac:dyDescent="0.35">
      <c r="A8723" s="8">
        <v>8722</v>
      </c>
      <c r="B8723" s="1" t="s">
        <v>6</v>
      </c>
      <c r="C8723">
        <v>1</v>
      </c>
      <c r="D8723" s="2" t="s">
        <v>8599</v>
      </c>
      <c r="E8723">
        <v>1</v>
      </c>
      <c r="F8723">
        <v>24</v>
      </c>
      <c r="G8723" s="1" t="s">
        <v>9870</v>
      </c>
      <c r="H8723">
        <f t="shared" si="136"/>
        <v>3.2825857278693902</v>
      </c>
    </row>
    <row r="8724" spans="1:8" x14ac:dyDescent="0.35">
      <c r="A8724" s="8">
        <v>8723</v>
      </c>
      <c r="B8724" s="1" t="s">
        <v>6</v>
      </c>
      <c r="C8724">
        <v>1</v>
      </c>
      <c r="D8724" s="2" t="s">
        <v>8600</v>
      </c>
      <c r="E8724">
        <v>6</v>
      </c>
      <c r="F8724">
        <v>19</v>
      </c>
      <c r="G8724" s="1" t="s">
        <v>9870</v>
      </c>
      <c r="H8724">
        <f t="shared" si="136"/>
        <v>3.1985745079635901</v>
      </c>
    </row>
    <row r="8725" spans="1:8" x14ac:dyDescent="0.35">
      <c r="A8725" s="8">
        <v>8724</v>
      </c>
      <c r="B8725" s="1" t="s">
        <v>6</v>
      </c>
      <c r="C8725">
        <v>1</v>
      </c>
      <c r="D8725" s="2" t="s">
        <v>10746</v>
      </c>
      <c r="E8725">
        <v>2</v>
      </c>
      <c r="F8725">
        <v>38</v>
      </c>
      <c r="G8725" s="1" t="s">
        <v>9869</v>
      </c>
      <c r="H8725">
        <f t="shared" si="136"/>
        <v>9.0599397815197502</v>
      </c>
    </row>
    <row r="8726" spans="1:8" x14ac:dyDescent="0.35">
      <c r="A8726" s="8">
        <v>8725</v>
      </c>
      <c r="B8726" s="1" t="s">
        <v>8</v>
      </c>
      <c r="C8726">
        <v>0</v>
      </c>
      <c r="D8726" s="2" t="s">
        <v>10747</v>
      </c>
      <c r="E8726">
        <v>6</v>
      </c>
      <c r="F8726">
        <v>23</v>
      </c>
      <c r="G8726" s="1" t="s">
        <v>9870</v>
      </c>
      <c r="H8726">
        <f t="shared" si="136"/>
        <v>10.800564239577399</v>
      </c>
    </row>
    <row r="8727" spans="1:8" x14ac:dyDescent="0.35">
      <c r="A8727" s="8">
        <v>8726</v>
      </c>
      <c r="B8727" s="1" t="s">
        <v>6</v>
      </c>
      <c r="C8727">
        <v>0</v>
      </c>
      <c r="D8727" s="2" t="s">
        <v>8603</v>
      </c>
      <c r="E8727">
        <v>4</v>
      </c>
      <c r="F8727">
        <v>45</v>
      </c>
      <c r="G8727" s="1" t="s">
        <v>9868</v>
      </c>
      <c r="H8727">
        <f t="shared" si="136"/>
        <v>4.2671514219169202</v>
      </c>
    </row>
    <row r="8728" spans="1:8" x14ac:dyDescent="0.35">
      <c r="A8728" s="8">
        <v>8727</v>
      </c>
      <c r="B8728" s="1" t="s">
        <v>8</v>
      </c>
      <c r="C8728">
        <v>0</v>
      </c>
      <c r="D8728" s="2" t="s">
        <v>8604</v>
      </c>
      <c r="E8728">
        <v>8</v>
      </c>
      <c r="F8728">
        <v>59</v>
      </c>
      <c r="G8728" s="1" t="s">
        <v>9868</v>
      </c>
      <c r="H8728">
        <f t="shared" si="136"/>
        <v>9.4510928540212902</v>
      </c>
    </row>
    <row r="8729" spans="1:8" x14ac:dyDescent="0.35">
      <c r="A8729" s="8">
        <v>8728</v>
      </c>
      <c r="B8729" s="1" t="s">
        <v>6</v>
      </c>
      <c r="C8729">
        <v>0</v>
      </c>
      <c r="D8729" s="2" t="s">
        <v>8605</v>
      </c>
      <c r="E8729">
        <v>1</v>
      </c>
      <c r="F8729">
        <v>53</v>
      </c>
      <c r="G8729" s="1" t="s">
        <v>9868</v>
      </c>
      <c r="H8729">
        <f t="shared" si="136"/>
        <v>5.8574125994737702</v>
      </c>
    </row>
    <row r="8730" spans="1:8" x14ac:dyDescent="0.35">
      <c r="A8730" s="8">
        <v>8729</v>
      </c>
      <c r="B8730" s="1" t="s">
        <v>8</v>
      </c>
      <c r="C8730">
        <v>0</v>
      </c>
      <c r="D8730" s="2" t="s">
        <v>8606</v>
      </c>
      <c r="E8730">
        <v>9</v>
      </c>
      <c r="F8730">
        <v>49</v>
      </c>
      <c r="G8730" s="1" t="s">
        <v>9868</v>
      </c>
      <c r="H8730">
        <f t="shared" si="136"/>
        <v>7.0044127782030996</v>
      </c>
    </row>
    <row r="8731" spans="1:8" x14ac:dyDescent="0.35">
      <c r="A8731" s="8">
        <v>8730</v>
      </c>
      <c r="B8731" s="1" t="s">
        <v>6</v>
      </c>
      <c r="C8731">
        <v>0</v>
      </c>
      <c r="D8731" s="2" t="s">
        <v>8607</v>
      </c>
      <c r="E8731">
        <v>3</v>
      </c>
      <c r="F8731">
        <v>62</v>
      </c>
      <c r="G8731" s="1" t="s">
        <v>9868</v>
      </c>
      <c r="H8731">
        <f t="shared" si="136"/>
        <v>4.5841917809571902</v>
      </c>
    </row>
    <row r="8732" spans="1:8" x14ac:dyDescent="0.35">
      <c r="A8732" s="8">
        <v>8731</v>
      </c>
      <c r="B8732" s="1" t="s">
        <v>6</v>
      </c>
      <c r="C8732">
        <v>0</v>
      </c>
      <c r="D8732" s="2" t="s">
        <v>8608</v>
      </c>
      <c r="E8732">
        <v>2</v>
      </c>
      <c r="F8732">
        <v>59</v>
      </c>
      <c r="G8732" s="1" t="s">
        <v>9868</v>
      </c>
      <c r="H8732">
        <f t="shared" si="136"/>
        <v>2.9963596809515498</v>
      </c>
    </row>
    <row r="8733" spans="1:8" x14ac:dyDescent="0.35">
      <c r="A8733" s="8">
        <v>8732</v>
      </c>
      <c r="B8733" s="1" t="s">
        <v>8</v>
      </c>
      <c r="C8733">
        <v>0</v>
      </c>
      <c r="D8733" s="2" t="s">
        <v>8609</v>
      </c>
      <c r="E8733">
        <v>6</v>
      </c>
      <c r="F8733">
        <v>63</v>
      </c>
      <c r="G8733" s="1" t="s">
        <v>9868</v>
      </c>
      <c r="H8733">
        <f t="shared" si="136"/>
        <v>8.6160254978654205</v>
      </c>
    </row>
    <row r="8734" spans="1:8" x14ac:dyDescent="0.35">
      <c r="A8734" s="8">
        <v>8733</v>
      </c>
      <c r="B8734" s="1" t="s">
        <v>6</v>
      </c>
      <c r="C8734">
        <v>0</v>
      </c>
      <c r="D8734" s="2" t="s">
        <v>8610</v>
      </c>
      <c r="E8734">
        <v>4</v>
      </c>
      <c r="F8734">
        <v>26</v>
      </c>
      <c r="G8734" s="1" t="s">
        <v>9867</v>
      </c>
      <c r="H8734">
        <f t="shared" si="136"/>
        <v>6.3906698172037704</v>
      </c>
    </row>
    <row r="8735" spans="1:8" x14ac:dyDescent="0.35">
      <c r="A8735" s="8">
        <v>8734</v>
      </c>
      <c r="B8735" s="1" t="s">
        <v>6</v>
      </c>
      <c r="C8735">
        <v>0</v>
      </c>
      <c r="D8735" s="2" t="s">
        <v>8611</v>
      </c>
      <c r="E8735">
        <v>4</v>
      </c>
      <c r="F8735">
        <v>28</v>
      </c>
      <c r="G8735" s="1" t="s">
        <v>9867</v>
      </c>
      <c r="H8735">
        <f t="shared" si="136"/>
        <v>6.8129054671855602</v>
      </c>
    </row>
    <row r="8736" spans="1:8" x14ac:dyDescent="0.35">
      <c r="A8736" s="8">
        <v>8735</v>
      </c>
      <c r="B8736" s="1" t="s">
        <v>6</v>
      </c>
      <c r="C8736">
        <v>0</v>
      </c>
      <c r="D8736" s="2" t="s">
        <v>8612</v>
      </c>
      <c r="E8736">
        <v>3</v>
      </c>
      <c r="F8736">
        <v>40</v>
      </c>
      <c r="G8736" s="1" t="s">
        <v>9869</v>
      </c>
      <c r="H8736">
        <f t="shared" si="136"/>
        <v>7.0363308614978104</v>
      </c>
    </row>
    <row r="8737" spans="1:8" x14ac:dyDescent="0.35">
      <c r="A8737" s="8">
        <v>8736</v>
      </c>
      <c r="B8737" s="1" t="s">
        <v>6</v>
      </c>
      <c r="C8737">
        <v>0</v>
      </c>
      <c r="D8737" s="2" t="s">
        <v>8613</v>
      </c>
      <c r="E8737">
        <v>2</v>
      </c>
      <c r="F8737">
        <v>28</v>
      </c>
      <c r="G8737" s="1" t="s">
        <v>9867</v>
      </c>
      <c r="H8737">
        <f t="shared" si="136"/>
        <v>4.9902924511719498</v>
      </c>
    </row>
    <row r="8738" spans="1:8" x14ac:dyDescent="0.35">
      <c r="A8738" s="8">
        <v>8737</v>
      </c>
      <c r="B8738" s="1" t="s">
        <v>6</v>
      </c>
      <c r="C8738">
        <v>0</v>
      </c>
      <c r="D8738" s="2" t="s">
        <v>8614</v>
      </c>
      <c r="E8738">
        <v>4</v>
      </c>
      <c r="F8738">
        <v>19</v>
      </c>
      <c r="G8738" s="1" t="s">
        <v>9870</v>
      </c>
      <c r="H8738">
        <f t="shared" si="136"/>
        <v>4.6065563301711601</v>
      </c>
    </row>
    <row r="8739" spans="1:8" x14ac:dyDescent="0.35">
      <c r="A8739" s="8">
        <v>8738</v>
      </c>
      <c r="B8739" s="1" t="s">
        <v>6</v>
      </c>
      <c r="C8739">
        <v>1</v>
      </c>
      <c r="D8739" s="2" t="s">
        <v>8615</v>
      </c>
      <c r="E8739">
        <v>4</v>
      </c>
      <c r="F8739">
        <v>20</v>
      </c>
      <c r="G8739" s="1" t="s">
        <v>9870</v>
      </c>
      <c r="H8739">
        <f t="shared" si="136"/>
        <v>2.3844968646004099</v>
      </c>
    </row>
    <row r="8740" spans="1:8" x14ac:dyDescent="0.35">
      <c r="A8740" s="8">
        <v>8739</v>
      </c>
      <c r="B8740" s="1" t="s">
        <v>6</v>
      </c>
      <c r="C8740">
        <v>0</v>
      </c>
      <c r="D8740" s="2" t="s">
        <v>8616</v>
      </c>
      <c r="E8740">
        <v>2</v>
      </c>
      <c r="F8740">
        <v>28</v>
      </c>
      <c r="G8740" s="1" t="s">
        <v>9867</v>
      </c>
      <c r="H8740">
        <f t="shared" si="136"/>
        <v>4.2882161995135899</v>
      </c>
    </row>
    <row r="8741" spans="1:8" x14ac:dyDescent="0.35">
      <c r="A8741" s="8">
        <v>8740</v>
      </c>
      <c r="B8741" s="1" t="s">
        <v>8</v>
      </c>
      <c r="C8741">
        <v>0</v>
      </c>
      <c r="D8741" s="2" t="s">
        <v>8617</v>
      </c>
      <c r="E8741">
        <v>4</v>
      </c>
      <c r="F8741">
        <v>52</v>
      </c>
      <c r="G8741" s="1" t="s">
        <v>9868</v>
      </c>
      <c r="H8741">
        <f t="shared" si="136"/>
        <v>5.8018272684293999</v>
      </c>
    </row>
    <row r="8742" spans="1:8" x14ac:dyDescent="0.35">
      <c r="A8742" s="8">
        <v>8741</v>
      </c>
      <c r="B8742" s="1" t="s">
        <v>8</v>
      </c>
      <c r="C8742">
        <v>0</v>
      </c>
      <c r="D8742" s="2" t="s">
        <v>8618</v>
      </c>
      <c r="E8742">
        <v>5</v>
      </c>
      <c r="F8742">
        <v>32</v>
      </c>
      <c r="G8742" s="1" t="s">
        <v>9867</v>
      </c>
      <c r="H8742">
        <f t="shared" si="136"/>
        <v>8.7524478241767891</v>
      </c>
    </row>
    <row r="8743" spans="1:8" x14ac:dyDescent="0.35">
      <c r="A8743" s="8">
        <v>8742</v>
      </c>
      <c r="B8743" s="1" t="s">
        <v>6</v>
      </c>
      <c r="C8743">
        <v>0</v>
      </c>
      <c r="D8743" s="2" t="s">
        <v>8619</v>
      </c>
      <c r="E8743">
        <v>1</v>
      </c>
      <c r="F8743">
        <v>60</v>
      </c>
      <c r="G8743" s="1" t="s">
        <v>9868</v>
      </c>
      <c r="H8743">
        <f t="shared" si="136"/>
        <v>1.1336628138012901</v>
      </c>
    </row>
    <row r="8744" spans="1:8" x14ac:dyDescent="0.35">
      <c r="A8744" s="8">
        <v>8743</v>
      </c>
      <c r="B8744" s="1" t="s">
        <v>6</v>
      </c>
      <c r="C8744">
        <v>0</v>
      </c>
      <c r="D8744" s="2" t="s">
        <v>8620</v>
      </c>
      <c r="E8744">
        <v>1</v>
      </c>
      <c r="F8744">
        <v>28</v>
      </c>
      <c r="G8744" s="1" t="s">
        <v>9867</v>
      </c>
      <c r="H8744">
        <f t="shared" si="136"/>
        <v>4.3263246766997003</v>
      </c>
    </row>
    <row r="8745" spans="1:8" x14ac:dyDescent="0.35">
      <c r="A8745" s="8">
        <v>8744</v>
      </c>
      <c r="B8745" s="1" t="s">
        <v>6</v>
      </c>
      <c r="C8745">
        <v>1</v>
      </c>
      <c r="D8745" s="2" t="s">
        <v>139</v>
      </c>
      <c r="E8745">
        <v>1</v>
      </c>
      <c r="F8745">
        <v>48</v>
      </c>
      <c r="G8745" s="1" t="s">
        <v>9868</v>
      </c>
      <c r="H8745">
        <f t="shared" si="136"/>
        <v>1</v>
      </c>
    </row>
    <row r="8746" spans="1:8" x14ac:dyDescent="0.35">
      <c r="A8746" s="8">
        <v>8745</v>
      </c>
      <c r="B8746" s="1" t="s">
        <v>8</v>
      </c>
      <c r="C8746">
        <v>1</v>
      </c>
      <c r="D8746" s="2" t="s">
        <v>8621</v>
      </c>
      <c r="E8746">
        <v>7</v>
      </c>
      <c r="F8746">
        <v>45</v>
      </c>
      <c r="G8746" s="1" t="s">
        <v>9868</v>
      </c>
      <c r="H8746">
        <f t="shared" si="136"/>
        <v>8.9904574109918993</v>
      </c>
    </row>
    <row r="8747" spans="1:8" x14ac:dyDescent="0.35">
      <c r="A8747" s="8">
        <v>8746</v>
      </c>
      <c r="B8747" s="1" t="s">
        <v>8</v>
      </c>
      <c r="C8747">
        <v>0</v>
      </c>
      <c r="D8747" s="2" t="s">
        <v>8622</v>
      </c>
      <c r="E8747">
        <v>5</v>
      </c>
      <c r="F8747">
        <v>45</v>
      </c>
      <c r="G8747" s="1" t="s">
        <v>9868</v>
      </c>
      <c r="H8747">
        <f t="shared" si="136"/>
        <v>3.8378465914534798</v>
      </c>
    </row>
    <row r="8748" spans="1:8" x14ac:dyDescent="0.35">
      <c r="A8748" s="8">
        <v>8747</v>
      </c>
      <c r="B8748" s="1" t="s">
        <v>6</v>
      </c>
      <c r="C8748">
        <v>0</v>
      </c>
      <c r="D8748" s="2" t="s">
        <v>10748</v>
      </c>
      <c r="E8748">
        <v>3</v>
      </c>
      <c r="F8748">
        <v>49</v>
      </c>
      <c r="G8748" s="1" t="s">
        <v>9868</v>
      </c>
      <c r="H8748">
        <f t="shared" si="136"/>
        <v>2.3965291641174198</v>
      </c>
    </row>
    <row r="8749" spans="1:8" x14ac:dyDescent="0.35">
      <c r="A8749" s="8">
        <v>8748</v>
      </c>
      <c r="B8749" s="1" t="s">
        <v>8</v>
      </c>
      <c r="C8749">
        <v>0</v>
      </c>
      <c r="D8749" s="2" t="s">
        <v>8624</v>
      </c>
      <c r="E8749">
        <v>8</v>
      </c>
      <c r="F8749">
        <v>42</v>
      </c>
      <c r="G8749" s="1" t="s">
        <v>9869</v>
      </c>
      <c r="H8749">
        <f t="shared" si="136"/>
        <v>3.8870283335568598</v>
      </c>
    </row>
    <row r="8750" spans="1:8" x14ac:dyDescent="0.35">
      <c r="A8750" s="8">
        <v>8749</v>
      </c>
      <c r="B8750" s="1" t="s">
        <v>6</v>
      </c>
      <c r="C8750">
        <v>0</v>
      </c>
      <c r="D8750" s="2" t="s">
        <v>8625</v>
      </c>
      <c r="E8750">
        <v>4</v>
      </c>
      <c r="F8750">
        <v>37</v>
      </c>
      <c r="G8750" s="1" t="s">
        <v>9869</v>
      </c>
      <c r="H8750">
        <f t="shared" si="136"/>
        <v>7.0523553458492199</v>
      </c>
    </row>
    <row r="8751" spans="1:8" x14ac:dyDescent="0.35">
      <c r="A8751" s="8">
        <v>8750</v>
      </c>
      <c r="B8751" s="1" t="s">
        <v>6</v>
      </c>
      <c r="C8751">
        <v>0</v>
      </c>
      <c r="D8751" s="2" t="s">
        <v>10749</v>
      </c>
      <c r="E8751">
        <v>2</v>
      </c>
      <c r="F8751">
        <v>45</v>
      </c>
      <c r="G8751" s="1" t="s">
        <v>9868</v>
      </c>
      <c r="H8751">
        <f t="shared" si="136"/>
        <v>4.0638916959837701</v>
      </c>
    </row>
    <row r="8752" spans="1:8" x14ac:dyDescent="0.35">
      <c r="A8752" s="8">
        <v>8751</v>
      </c>
      <c r="B8752" s="1" t="s">
        <v>6</v>
      </c>
      <c r="C8752">
        <v>0</v>
      </c>
      <c r="D8752" s="2" t="s">
        <v>8627</v>
      </c>
      <c r="E8752">
        <v>2</v>
      </c>
      <c r="F8752">
        <v>42</v>
      </c>
      <c r="G8752" s="1" t="s">
        <v>9869</v>
      </c>
      <c r="H8752">
        <f t="shared" si="136"/>
        <v>2.55178313754526</v>
      </c>
    </row>
    <row r="8753" spans="1:8" x14ac:dyDescent="0.35">
      <c r="A8753" s="8">
        <v>8752</v>
      </c>
      <c r="B8753" s="1" t="s">
        <v>6</v>
      </c>
      <c r="C8753">
        <v>0</v>
      </c>
      <c r="D8753" s="2" t="s">
        <v>8628</v>
      </c>
      <c r="E8753">
        <v>3</v>
      </c>
      <c r="F8753">
        <v>28</v>
      </c>
      <c r="G8753" s="1" t="s">
        <v>9867</v>
      </c>
      <c r="H8753">
        <f t="shared" si="136"/>
        <v>5.2383083360116602</v>
      </c>
    </row>
    <row r="8754" spans="1:8" x14ac:dyDescent="0.35">
      <c r="A8754" s="8">
        <v>8753</v>
      </c>
      <c r="B8754" s="1" t="s">
        <v>8</v>
      </c>
      <c r="C8754">
        <v>0</v>
      </c>
      <c r="D8754" s="2" t="s">
        <v>8629</v>
      </c>
      <c r="E8754">
        <v>11</v>
      </c>
      <c r="F8754">
        <v>36</v>
      </c>
      <c r="G8754" s="1" t="s">
        <v>9869</v>
      </c>
      <c r="H8754">
        <f t="shared" si="136"/>
        <v>13.991448228342099</v>
      </c>
    </row>
    <row r="8755" spans="1:8" x14ac:dyDescent="0.35">
      <c r="A8755" s="8">
        <v>8754</v>
      </c>
      <c r="B8755" s="1" t="s">
        <v>8</v>
      </c>
      <c r="C8755">
        <v>0</v>
      </c>
      <c r="D8755" s="2" t="s">
        <v>8630</v>
      </c>
      <c r="E8755">
        <v>8</v>
      </c>
      <c r="F8755">
        <v>45</v>
      </c>
      <c r="G8755" s="1" t="s">
        <v>9868</v>
      </c>
      <c r="H8755">
        <f t="shared" si="136"/>
        <v>6.5261133733382897</v>
      </c>
    </row>
    <row r="8756" spans="1:8" x14ac:dyDescent="0.35">
      <c r="A8756" s="8">
        <v>8755</v>
      </c>
      <c r="B8756" s="1" t="s">
        <v>6</v>
      </c>
      <c r="C8756">
        <v>0</v>
      </c>
      <c r="D8756" s="2" t="s">
        <v>8631</v>
      </c>
      <c r="E8756">
        <v>2</v>
      </c>
      <c r="F8756">
        <v>18</v>
      </c>
      <c r="G8756" s="1" t="s">
        <v>9870</v>
      </c>
      <c r="H8756">
        <f t="shared" si="136"/>
        <v>4.5032498034839499</v>
      </c>
    </row>
    <row r="8757" spans="1:8" x14ac:dyDescent="0.35">
      <c r="A8757" s="8">
        <v>8756</v>
      </c>
      <c r="B8757" s="1" t="s">
        <v>8</v>
      </c>
      <c r="C8757">
        <v>0</v>
      </c>
      <c r="D8757" s="2" t="s">
        <v>8632</v>
      </c>
      <c r="E8757">
        <v>5</v>
      </c>
      <c r="F8757">
        <v>22</v>
      </c>
      <c r="G8757" s="1" t="s">
        <v>9870</v>
      </c>
      <c r="H8757">
        <f t="shared" si="136"/>
        <v>10.201381857694599</v>
      </c>
    </row>
    <row r="8758" spans="1:8" x14ac:dyDescent="0.35">
      <c r="A8758" s="8">
        <v>8757</v>
      </c>
      <c r="B8758" s="1" t="s">
        <v>8</v>
      </c>
      <c r="C8758">
        <v>0</v>
      </c>
      <c r="D8758" s="2" t="s">
        <v>10750</v>
      </c>
      <c r="E8758">
        <v>5</v>
      </c>
      <c r="F8758">
        <v>27</v>
      </c>
      <c r="G8758" s="1" t="s">
        <v>9867</v>
      </c>
      <c r="H8758">
        <f t="shared" si="136"/>
        <v>9.8154717056979095</v>
      </c>
    </row>
    <row r="8759" spans="1:8" x14ac:dyDescent="0.35">
      <c r="A8759" s="8">
        <v>8758</v>
      </c>
      <c r="B8759" s="1" t="s">
        <v>6</v>
      </c>
      <c r="C8759">
        <v>0</v>
      </c>
      <c r="D8759" s="2" t="s">
        <v>8634</v>
      </c>
      <c r="E8759">
        <v>2</v>
      </c>
      <c r="F8759">
        <v>59</v>
      </c>
      <c r="G8759" s="1" t="s">
        <v>9868</v>
      </c>
      <c r="H8759">
        <f t="shared" si="136"/>
        <v>2.0771276939739902</v>
      </c>
    </row>
    <row r="8760" spans="1:8" x14ac:dyDescent="0.35">
      <c r="A8760" s="8">
        <v>8759</v>
      </c>
      <c r="B8760" s="1" t="s">
        <v>8</v>
      </c>
      <c r="C8760">
        <v>0</v>
      </c>
      <c r="D8760" s="2" t="s">
        <v>8635</v>
      </c>
      <c r="E8760">
        <v>4</v>
      </c>
      <c r="F8760">
        <v>63</v>
      </c>
      <c r="G8760" s="1" t="s">
        <v>9868</v>
      </c>
      <c r="H8760">
        <f t="shared" si="136"/>
        <v>6.03692860810476</v>
      </c>
    </row>
    <row r="8761" spans="1:8" x14ac:dyDescent="0.35">
      <c r="A8761" s="8">
        <v>8760</v>
      </c>
      <c r="B8761" s="1" t="s">
        <v>6</v>
      </c>
      <c r="C8761">
        <v>0</v>
      </c>
      <c r="D8761" s="2" t="s">
        <v>10751</v>
      </c>
      <c r="E8761">
        <v>1</v>
      </c>
      <c r="F8761">
        <v>51</v>
      </c>
      <c r="G8761" s="1" t="s">
        <v>9868</v>
      </c>
      <c r="H8761">
        <f t="shared" si="136"/>
        <v>3.9389704094081899</v>
      </c>
    </row>
    <row r="8762" spans="1:8" x14ac:dyDescent="0.35">
      <c r="A8762" s="8">
        <v>8761</v>
      </c>
      <c r="B8762" s="1" t="s">
        <v>6</v>
      </c>
      <c r="C8762">
        <v>0</v>
      </c>
      <c r="D8762" s="2" t="s">
        <v>8637</v>
      </c>
      <c r="E8762">
        <v>3</v>
      </c>
      <c r="F8762">
        <v>53</v>
      </c>
      <c r="G8762" s="1" t="s">
        <v>9868</v>
      </c>
      <c r="H8762">
        <f t="shared" si="136"/>
        <v>2.02567656562025</v>
      </c>
    </row>
    <row r="8763" spans="1:8" x14ac:dyDescent="0.35">
      <c r="A8763" s="8">
        <v>8762</v>
      </c>
      <c r="B8763" s="1" t="s">
        <v>6</v>
      </c>
      <c r="C8763">
        <v>0</v>
      </c>
      <c r="D8763" s="2" t="s">
        <v>10752</v>
      </c>
      <c r="E8763">
        <v>1</v>
      </c>
      <c r="F8763">
        <v>19</v>
      </c>
      <c r="G8763" s="1" t="s">
        <v>9870</v>
      </c>
      <c r="H8763">
        <f t="shared" si="136"/>
        <v>1.4669874284548901</v>
      </c>
    </row>
    <row r="8764" spans="1:8" x14ac:dyDescent="0.35">
      <c r="A8764" s="8">
        <v>8763</v>
      </c>
      <c r="B8764" s="1" t="s">
        <v>6</v>
      </c>
      <c r="C8764">
        <v>0</v>
      </c>
      <c r="D8764" s="2" t="s">
        <v>8639</v>
      </c>
      <c r="E8764">
        <v>2</v>
      </c>
      <c r="F8764">
        <v>35</v>
      </c>
      <c r="G8764" s="1" t="s">
        <v>9869</v>
      </c>
      <c r="H8764">
        <f t="shared" si="136"/>
        <v>8.2702161626046493</v>
      </c>
    </row>
    <row r="8765" spans="1:8" x14ac:dyDescent="0.35">
      <c r="A8765" s="8">
        <v>8764</v>
      </c>
      <c r="B8765" s="1" t="s">
        <v>8</v>
      </c>
      <c r="C8765">
        <v>0</v>
      </c>
      <c r="D8765" s="2" t="s">
        <v>8640</v>
      </c>
      <c r="E8765">
        <v>6</v>
      </c>
      <c r="F8765">
        <v>30</v>
      </c>
      <c r="G8765" s="1" t="s">
        <v>9867</v>
      </c>
      <c r="H8765">
        <f t="shared" si="136"/>
        <v>12.1722274387973</v>
      </c>
    </row>
    <row r="8766" spans="1:8" x14ac:dyDescent="0.35">
      <c r="A8766" s="8">
        <v>8765</v>
      </c>
      <c r="B8766" s="1" t="s">
        <v>6</v>
      </c>
      <c r="C8766">
        <v>0</v>
      </c>
      <c r="D8766" s="2" t="s">
        <v>8641</v>
      </c>
      <c r="E8766">
        <v>3</v>
      </c>
      <c r="F8766">
        <v>22</v>
      </c>
      <c r="G8766" s="1" t="s">
        <v>9870</v>
      </c>
      <c r="H8766">
        <f t="shared" si="136"/>
        <v>3.2115295485195299</v>
      </c>
    </row>
    <row r="8767" spans="1:8" x14ac:dyDescent="0.35">
      <c r="A8767" s="8">
        <v>8766</v>
      </c>
      <c r="B8767" s="1" t="s">
        <v>8</v>
      </c>
      <c r="C8767">
        <v>0</v>
      </c>
      <c r="D8767" s="2" t="s">
        <v>8642</v>
      </c>
      <c r="E8767">
        <v>5</v>
      </c>
      <c r="F8767">
        <v>37</v>
      </c>
      <c r="G8767" s="1" t="s">
        <v>9869</v>
      </c>
      <c r="H8767">
        <f t="shared" si="136"/>
        <v>7.1466885318118498</v>
      </c>
    </row>
    <row r="8768" spans="1:8" x14ac:dyDescent="0.35">
      <c r="A8768" s="8">
        <v>8767</v>
      </c>
      <c r="B8768" s="1" t="s">
        <v>6</v>
      </c>
      <c r="C8768">
        <v>0</v>
      </c>
      <c r="D8768" s="2" t="s">
        <v>10753</v>
      </c>
      <c r="E8768">
        <v>5</v>
      </c>
      <c r="F8768">
        <v>19</v>
      </c>
      <c r="G8768" s="1" t="s">
        <v>9870</v>
      </c>
      <c r="H8768">
        <f t="shared" si="136"/>
        <v>3.8554635463168001</v>
      </c>
    </row>
    <row r="8769" spans="1:8" x14ac:dyDescent="0.35">
      <c r="A8769" s="8">
        <v>8768</v>
      </c>
      <c r="B8769" s="1" t="s">
        <v>6</v>
      </c>
      <c r="C8769">
        <v>0</v>
      </c>
      <c r="D8769" s="2" t="s">
        <v>10754</v>
      </c>
      <c r="E8769">
        <v>4</v>
      </c>
      <c r="F8769">
        <v>28</v>
      </c>
      <c r="G8769" s="1" t="s">
        <v>9867</v>
      </c>
      <c r="H8769">
        <f t="shared" si="136"/>
        <v>3.92331529238044</v>
      </c>
    </row>
    <row r="8770" spans="1:8" x14ac:dyDescent="0.35">
      <c r="A8770" s="8">
        <v>8769</v>
      </c>
      <c r="B8770" s="1" t="s">
        <v>8</v>
      </c>
      <c r="C8770">
        <v>0</v>
      </c>
      <c r="D8770" s="2" t="s">
        <v>8645</v>
      </c>
      <c r="E8770">
        <v>6</v>
      </c>
      <c r="F8770">
        <v>47</v>
      </c>
      <c r="G8770" s="1" t="s">
        <v>9868</v>
      </c>
      <c r="H8770">
        <f t="shared" ref="H8770:H8833" si="137">VALUE(D8770)</f>
        <v>7.9091290717161797</v>
      </c>
    </row>
    <row r="8771" spans="1:8" x14ac:dyDescent="0.35">
      <c r="A8771" s="8">
        <v>8770</v>
      </c>
      <c r="B8771" s="1" t="s">
        <v>6</v>
      </c>
      <c r="C8771">
        <v>1</v>
      </c>
      <c r="D8771" s="2" t="s">
        <v>8646</v>
      </c>
      <c r="E8771">
        <v>4</v>
      </c>
      <c r="F8771">
        <v>49</v>
      </c>
      <c r="G8771" s="1" t="s">
        <v>9868</v>
      </c>
      <c r="H8771">
        <f t="shared" si="137"/>
        <v>5.0166027917802696</v>
      </c>
    </row>
    <row r="8772" spans="1:8" x14ac:dyDescent="0.35">
      <c r="A8772" s="8">
        <v>8771</v>
      </c>
      <c r="B8772" s="1" t="s">
        <v>8</v>
      </c>
      <c r="C8772">
        <v>0</v>
      </c>
      <c r="D8772" s="2" t="s">
        <v>8647</v>
      </c>
      <c r="E8772">
        <v>6</v>
      </c>
      <c r="F8772">
        <v>49</v>
      </c>
      <c r="G8772" s="1" t="s">
        <v>9868</v>
      </c>
      <c r="H8772">
        <f t="shared" si="137"/>
        <v>11.8508706605899</v>
      </c>
    </row>
    <row r="8773" spans="1:8" x14ac:dyDescent="0.35">
      <c r="A8773" s="8">
        <v>8772</v>
      </c>
      <c r="B8773" s="1" t="s">
        <v>8</v>
      </c>
      <c r="C8773">
        <v>0</v>
      </c>
      <c r="D8773" s="2" t="s">
        <v>8648</v>
      </c>
      <c r="E8773">
        <v>4</v>
      </c>
      <c r="F8773">
        <v>55</v>
      </c>
      <c r="G8773" s="1" t="s">
        <v>9868</v>
      </c>
      <c r="H8773">
        <f t="shared" si="137"/>
        <v>4.3826792822038101</v>
      </c>
    </row>
    <row r="8774" spans="1:8" x14ac:dyDescent="0.35">
      <c r="A8774" s="8">
        <v>8773</v>
      </c>
      <c r="B8774" s="1" t="s">
        <v>6</v>
      </c>
      <c r="C8774">
        <v>0</v>
      </c>
      <c r="D8774" s="2" t="s">
        <v>8649</v>
      </c>
      <c r="E8774">
        <v>2</v>
      </c>
      <c r="F8774">
        <v>45</v>
      </c>
      <c r="G8774" s="1" t="s">
        <v>9868</v>
      </c>
      <c r="H8774">
        <f t="shared" si="137"/>
        <v>7.7008905052282</v>
      </c>
    </row>
    <row r="8775" spans="1:8" x14ac:dyDescent="0.35">
      <c r="A8775" s="8">
        <v>8774</v>
      </c>
      <c r="B8775" s="1" t="s">
        <v>6</v>
      </c>
      <c r="C8775">
        <v>0</v>
      </c>
      <c r="D8775" s="2" t="s">
        <v>8650</v>
      </c>
      <c r="E8775">
        <v>4</v>
      </c>
      <c r="F8775">
        <v>27</v>
      </c>
      <c r="G8775" s="1" t="s">
        <v>9867</v>
      </c>
      <c r="H8775">
        <f t="shared" si="137"/>
        <v>3.1100162196260799</v>
      </c>
    </row>
    <row r="8776" spans="1:8" x14ac:dyDescent="0.35">
      <c r="A8776" s="8">
        <v>8775</v>
      </c>
      <c r="B8776" s="1" t="s">
        <v>6</v>
      </c>
      <c r="C8776">
        <v>0</v>
      </c>
      <c r="D8776" s="2" t="s">
        <v>8651</v>
      </c>
      <c r="E8776">
        <v>3</v>
      </c>
      <c r="F8776">
        <v>39</v>
      </c>
      <c r="G8776" s="1" t="s">
        <v>9869</v>
      </c>
      <c r="H8776">
        <f t="shared" si="137"/>
        <v>5.5123724083192496</v>
      </c>
    </row>
    <row r="8777" spans="1:8" x14ac:dyDescent="0.35">
      <c r="A8777" s="8">
        <v>8776</v>
      </c>
      <c r="B8777" s="1" t="s">
        <v>6</v>
      </c>
      <c r="C8777">
        <v>0</v>
      </c>
      <c r="D8777" s="2" t="s">
        <v>8652</v>
      </c>
      <c r="E8777">
        <v>2</v>
      </c>
      <c r="F8777">
        <v>34</v>
      </c>
      <c r="G8777" s="1" t="s">
        <v>9867</v>
      </c>
      <c r="H8777">
        <f t="shared" si="137"/>
        <v>4.8837051432512801</v>
      </c>
    </row>
    <row r="8778" spans="1:8" x14ac:dyDescent="0.35">
      <c r="A8778" s="8">
        <v>8777</v>
      </c>
      <c r="B8778" s="1" t="s">
        <v>6</v>
      </c>
      <c r="C8778">
        <v>0</v>
      </c>
      <c r="D8778" s="2" t="s">
        <v>8653</v>
      </c>
      <c r="E8778">
        <v>2</v>
      </c>
      <c r="F8778">
        <v>39</v>
      </c>
      <c r="G8778" s="1" t="s">
        <v>9869</v>
      </c>
      <c r="H8778">
        <f t="shared" si="137"/>
        <v>3.3861682777072502</v>
      </c>
    </row>
    <row r="8779" spans="1:8" x14ac:dyDescent="0.35">
      <c r="A8779" s="8">
        <v>8778</v>
      </c>
      <c r="B8779" s="1" t="s">
        <v>6</v>
      </c>
      <c r="C8779">
        <v>0</v>
      </c>
      <c r="D8779" s="2" t="s">
        <v>8654</v>
      </c>
      <c r="E8779">
        <v>1</v>
      </c>
      <c r="F8779">
        <v>60</v>
      </c>
      <c r="G8779" s="1" t="s">
        <v>9868</v>
      </c>
      <c r="H8779">
        <f t="shared" si="137"/>
        <v>7.27063284507416</v>
      </c>
    </row>
    <row r="8780" spans="1:8" x14ac:dyDescent="0.35">
      <c r="A8780" s="8">
        <v>8779</v>
      </c>
      <c r="B8780" s="1" t="s">
        <v>8</v>
      </c>
      <c r="C8780">
        <v>1</v>
      </c>
      <c r="D8780" s="2" t="s">
        <v>8655</v>
      </c>
      <c r="E8780">
        <v>2</v>
      </c>
      <c r="F8780">
        <v>36</v>
      </c>
      <c r="G8780" s="1" t="s">
        <v>9869</v>
      </c>
      <c r="H8780">
        <f t="shared" si="137"/>
        <v>5.1447681234331402</v>
      </c>
    </row>
    <row r="8781" spans="1:8" x14ac:dyDescent="0.35">
      <c r="A8781" s="8">
        <v>8780</v>
      </c>
      <c r="B8781" s="1" t="s">
        <v>8</v>
      </c>
      <c r="C8781">
        <v>1</v>
      </c>
      <c r="D8781" s="2" t="s">
        <v>8656</v>
      </c>
      <c r="E8781">
        <v>6</v>
      </c>
      <c r="F8781">
        <v>34</v>
      </c>
      <c r="G8781" s="1" t="s">
        <v>9867</v>
      </c>
      <c r="H8781">
        <f t="shared" si="137"/>
        <v>6.4154261153689003</v>
      </c>
    </row>
    <row r="8782" spans="1:8" x14ac:dyDescent="0.35">
      <c r="A8782" s="8">
        <v>8781</v>
      </c>
      <c r="B8782" s="1" t="s">
        <v>6</v>
      </c>
      <c r="C8782">
        <v>0</v>
      </c>
      <c r="D8782" s="2" t="s">
        <v>8657</v>
      </c>
      <c r="E8782">
        <v>3</v>
      </c>
      <c r="F8782">
        <v>41</v>
      </c>
      <c r="G8782" s="1" t="s">
        <v>9869</v>
      </c>
      <c r="H8782">
        <f t="shared" si="137"/>
        <v>6.3360473372142598</v>
      </c>
    </row>
    <row r="8783" spans="1:8" x14ac:dyDescent="0.35">
      <c r="A8783" s="8">
        <v>8782</v>
      </c>
      <c r="B8783" s="1" t="s">
        <v>8</v>
      </c>
      <c r="C8783">
        <v>0</v>
      </c>
      <c r="D8783" s="2" t="s">
        <v>8658</v>
      </c>
      <c r="E8783">
        <v>6</v>
      </c>
      <c r="F8783">
        <v>53</v>
      </c>
      <c r="G8783" s="1" t="s">
        <v>9868</v>
      </c>
      <c r="H8783">
        <f t="shared" si="137"/>
        <v>6.9357944453732596</v>
      </c>
    </row>
    <row r="8784" spans="1:8" x14ac:dyDescent="0.35">
      <c r="A8784" s="8">
        <v>8783</v>
      </c>
      <c r="B8784" s="1" t="s">
        <v>8</v>
      </c>
      <c r="C8784">
        <v>0</v>
      </c>
      <c r="D8784" s="2" t="s">
        <v>139</v>
      </c>
      <c r="E8784">
        <v>4</v>
      </c>
      <c r="F8784">
        <v>49</v>
      </c>
      <c r="G8784" s="1" t="s">
        <v>9868</v>
      </c>
      <c r="H8784">
        <f t="shared" si="137"/>
        <v>1</v>
      </c>
    </row>
    <row r="8785" spans="1:8" x14ac:dyDescent="0.35">
      <c r="A8785" s="8">
        <v>8784</v>
      </c>
      <c r="B8785" s="1" t="s">
        <v>6</v>
      </c>
      <c r="C8785">
        <v>0</v>
      </c>
      <c r="D8785" s="2" t="s">
        <v>8659</v>
      </c>
      <c r="E8785">
        <v>2</v>
      </c>
      <c r="F8785">
        <v>63</v>
      </c>
      <c r="G8785" s="1" t="s">
        <v>9868</v>
      </c>
      <c r="H8785">
        <f t="shared" si="137"/>
        <v>7.1303890298208401</v>
      </c>
    </row>
    <row r="8786" spans="1:8" x14ac:dyDescent="0.35">
      <c r="A8786" s="8">
        <v>8785</v>
      </c>
      <c r="B8786" s="1" t="s">
        <v>6</v>
      </c>
      <c r="C8786">
        <v>0</v>
      </c>
      <c r="D8786" s="2" t="s">
        <v>10755</v>
      </c>
      <c r="E8786">
        <v>1</v>
      </c>
      <c r="F8786">
        <v>53</v>
      </c>
      <c r="G8786" s="1" t="s">
        <v>9868</v>
      </c>
      <c r="H8786">
        <f t="shared" si="137"/>
        <v>2.7178172795990498</v>
      </c>
    </row>
    <row r="8787" spans="1:8" x14ac:dyDescent="0.35">
      <c r="A8787" s="8">
        <v>8786</v>
      </c>
      <c r="B8787" s="1" t="s">
        <v>8</v>
      </c>
      <c r="C8787">
        <v>0</v>
      </c>
      <c r="D8787" s="2" t="s">
        <v>8661</v>
      </c>
      <c r="E8787">
        <v>9</v>
      </c>
      <c r="F8787">
        <v>45</v>
      </c>
      <c r="G8787" s="1" t="s">
        <v>9868</v>
      </c>
      <c r="H8787">
        <f t="shared" si="137"/>
        <v>12.7589212813233</v>
      </c>
    </row>
    <row r="8788" spans="1:8" x14ac:dyDescent="0.35">
      <c r="A8788" s="8">
        <v>8787</v>
      </c>
      <c r="B8788" s="1" t="s">
        <v>6</v>
      </c>
      <c r="C8788">
        <v>0</v>
      </c>
      <c r="D8788" s="2" t="s">
        <v>8662</v>
      </c>
      <c r="E8788">
        <v>3</v>
      </c>
      <c r="F8788">
        <v>31</v>
      </c>
      <c r="G8788" s="1" t="s">
        <v>9867</v>
      </c>
      <c r="H8788">
        <f t="shared" si="137"/>
        <v>6.3936098290321199</v>
      </c>
    </row>
    <row r="8789" spans="1:8" x14ac:dyDescent="0.35">
      <c r="A8789" s="8">
        <v>8788</v>
      </c>
      <c r="B8789" s="1" t="s">
        <v>8</v>
      </c>
      <c r="C8789">
        <v>0</v>
      </c>
      <c r="D8789" s="2" t="s">
        <v>8663</v>
      </c>
      <c r="E8789">
        <v>2</v>
      </c>
      <c r="F8789">
        <v>53</v>
      </c>
      <c r="G8789" s="1" t="s">
        <v>9868</v>
      </c>
      <c r="H8789">
        <f t="shared" si="137"/>
        <v>6.06489046744547</v>
      </c>
    </row>
    <row r="8790" spans="1:8" x14ac:dyDescent="0.35">
      <c r="A8790" s="8">
        <v>8789</v>
      </c>
      <c r="B8790" s="1" t="s">
        <v>6</v>
      </c>
      <c r="C8790">
        <v>0</v>
      </c>
      <c r="D8790" s="2" t="s">
        <v>8664</v>
      </c>
      <c r="E8790">
        <v>8</v>
      </c>
      <c r="F8790">
        <v>23</v>
      </c>
      <c r="G8790" s="1" t="s">
        <v>9870</v>
      </c>
      <c r="H8790">
        <f t="shared" si="137"/>
        <v>4.5943172376699302</v>
      </c>
    </row>
    <row r="8791" spans="1:8" x14ac:dyDescent="0.35">
      <c r="A8791" s="8">
        <v>8790</v>
      </c>
      <c r="B8791" s="1" t="s">
        <v>8</v>
      </c>
      <c r="C8791">
        <v>0</v>
      </c>
      <c r="D8791" s="2" t="s">
        <v>8665</v>
      </c>
      <c r="E8791">
        <v>5</v>
      </c>
      <c r="F8791">
        <v>26</v>
      </c>
      <c r="G8791" s="1" t="s">
        <v>9867</v>
      </c>
      <c r="H8791">
        <f t="shared" si="137"/>
        <v>8.7605596348857695</v>
      </c>
    </row>
    <row r="8792" spans="1:8" x14ac:dyDescent="0.35">
      <c r="A8792" s="8">
        <v>8791</v>
      </c>
      <c r="B8792" s="1" t="s">
        <v>8</v>
      </c>
      <c r="C8792">
        <v>0</v>
      </c>
      <c r="D8792" s="2" t="s">
        <v>8666</v>
      </c>
      <c r="E8792">
        <v>6</v>
      </c>
      <c r="F8792">
        <v>38</v>
      </c>
      <c r="G8792" s="1" t="s">
        <v>9869</v>
      </c>
      <c r="H8792">
        <f t="shared" si="137"/>
        <v>8.0587002972721091</v>
      </c>
    </row>
    <row r="8793" spans="1:8" x14ac:dyDescent="0.35">
      <c r="A8793" s="8">
        <v>8792</v>
      </c>
      <c r="B8793" s="1" t="s">
        <v>8</v>
      </c>
      <c r="C8793">
        <v>0</v>
      </c>
      <c r="D8793" s="2" t="s">
        <v>8667</v>
      </c>
      <c r="E8793">
        <v>5</v>
      </c>
      <c r="F8793">
        <v>29</v>
      </c>
      <c r="G8793" s="1" t="s">
        <v>9867</v>
      </c>
      <c r="H8793">
        <f t="shared" si="137"/>
        <v>7.3032349694358496</v>
      </c>
    </row>
    <row r="8794" spans="1:8" x14ac:dyDescent="0.35">
      <c r="A8794" s="8">
        <v>8793</v>
      </c>
      <c r="B8794" s="1" t="s">
        <v>8</v>
      </c>
      <c r="C8794">
        <v>0</v>
      </c>
      <c r="D8794" s="2" t="s">
        <v>8668</v>
      </c>
      <c r="E8794">
        <v>7</v>
      </c>
      <c r="F8794">
        <v>47</v>
      </c>
      <c r="G8794" s="1" t="s">
        <v>9868</v>
      </c>
      <c r="H8794">
        <f t="shared" si="137"/>
        <v>2.24128741913036</v>
      </c>
    </row>
    <row r="8795" spans="1:8" x14ac:dyDescent="0.35">
      <c r="A8795" s="8">
        <v>8794</v>
      </c>
      <c r="B8795" s="1" t="s">
        <v>6</v>
      </c>
      <c r="C8795">
        <v>1</v>
      </c>
      <c r="D8795" s="2" t="s">
        <v>8669</v>
      </c>
      <c r="E8795">
        <v>3</v>
      </c>
      <c r="F8795">
        <v>48</v>
      </c>
      <c r="G8795" s="1" t="s">
        <v>9868</v>
      </c>
      <c r="H8795">
        <f t="shared" si="137"/>
        <v>2.4066423569786402</v>
      </c>
    </row>
    <row r="8796" spans="1:8" x14ac:dyDescent="0.35">
      <c r="A8796" s="8">
        <v>8795</v>
      </c>
      <c r="B8796" s="1" t="s">
        <v>6</v>
      </c>
      <c r="C8796">
        <v>1</v>
      </c>
      <c r="D8796" s="2" t="s">
        <v>8670</v>
      </c>
      <c r="E8796">
        <v>4</v>
      </c>
      <c r="F8796">
        <v>57</v>
      </c>
      <c r="G8796" s="1" t="s">
        <v>9868</v>
      </c>
      <c r="H8796">
        <f t="shared" si="137"/>
        <v>3.2455341791267398</v>
      </c>
    </row>
    <row r="8797" spans="1:8" x14ac:dyDescent="0.35">
      <c r="A8797" s="8">
        <v>8796</v>
      </c>
      <c r="B8797" s="1" t="s">
        <v>8</v>
      </c>
      <c r="C8797">
        <v>0</v>
      </c>
      <c r="D8797" s="2" t="s">
        <v>8671</v>
      </c>
      <c r="E8797">
        <v>3</v>
      </c>
      <c r="F8797">
        <v>21</v>
      </c>
      <c r="G8797" s="1" t="s">
        <v>9870</v>
      </c>
      <c r="H8797">
        <f t="shared" si="137"/>
        <v>6.0021273168104896</v>
      </c>
    </row>
    <row r="8798" spans="1:8" x14ac:dyDescent="0.35">
      <c r="A8798" s="8">
        <v>8797</v>
      </c>
      <c r="B8798" s="1" t="s">
        <v>8</v>
      </c>
      <c r="C8798">
        <v>1</v>
      </c>
      <c r="D8798" s="2" t="s">
        <v>8672</v>
      </c>
      <c r="E8798">
        <v>5</v>
      </c>
      <c r="F8798">
        <v>48</v>
      </c>
      <c r="G8798" s="1" t="s">
        <v>9868</v>
      </c>
      <c r="H8798">
        <f t="shared" si="137"/>
        <v>10.0168533811082</v>
      </c>
    </row>
    <row r="8799" spans="1:8" x14ac:dyDescent="0.35">
      <c r="A8799" s="8">
        <v>8798</v>
      </c>
      <c r="B8799" s="1" t="s">
        <v>6</v>
      </c>
      <c r="C8799">
        <v>1</v>
      </c>
      <c r="D8799" s="2" t="s">
        <v>8673</v>
      </c>
      <c r="E8799">
        <v>2</v>
      </c>
      <c r="F8799">
        <v>44</v>
      </c>
      <c r="G8799" s="1" t="s">
        <v>9869</v>
      </c>
      <c r="H8799">
        <f t="shared" si="137"/>
        <v>7.3145965196110199</v>
      </c>
    </row>
    <row r="8800" spans="1:8" x14ac:dyDescent="0.35">
      <c r="A8800" s="8">
        <v>8799</v>
      </c>
      <c r="B8800" s="1" t="s">
        <v>6</v>
      </c>
      <c r="C8800">
        <v>0</v>
      </c>
      <c r="D8800" s="2" t="s">
        <v>8674</v>
      </c>
      <c r="E8800">
        <v>3</v>
      </c>
      <c r="F8800">
        <v>42</v>
      </c>
      <c r="G8800" s="1" t="s">
        <v>9869</v>
      </c>
      <c r="H8800">
        <f t="shared" si="137"/>
        <v>6.4128754138655504</v>
      </c>
    </row>
    <row r="8801" spans="1:8" x14ac:dyDescent="0.35">
      <c r="A8801" s="8">
        <v>8800</v>
      </c>
      <c r="B8801" s="1" t="s">
        <v>8</v>
      </c>
      <c r="C8801">
        <v>0</v>
      </c>
      <c r="D8801" s="2" t="s">
        <v>8675</v>
      </c>
      <c r="E8801">
        <v>4</v>
      </c>
      <c r="F8801">
        <v>22</v>
      </c>
      <c r="G8801" s="1" t="s">
        <v>9870</v>
      </c>
      <c r="H8801">
        <f t="shared" si="137"/>
        <v>6.2982439046963501</v>
      </c>
    </row>
    <row r="8802" spans="1:8" x14ac:dyDescent="0.35">
      <c r="A8802" s="8">
        <v>8801</v>
      </c>
      <c r="B8802" s="1" t="s">
        <v>8</v>
      </c>
      <c r="C8802">
        <v>0</v>
      </c>
      <c r="D8802" s="2" t="s">
        <v>8676</v>
      </c>
      <c r="E8802">
        <v>3</v>
      </c>
      <c r="F8802">
        <v>23</v>
      </c>
      <c r="G8802" s="1" t="s">
        <v>9870</v>
      </c>
      <c r="H8802">
        <f t="shared" si="137"/>
        <v>10.436234135547901</v>
      </c>
    </row>
    <row r="8803" spans="1:8" x14ac:dyDescent="0.35">
      <c r="A8803" s="8">
        <v>8802</v>
      </c>
      <c r="B8803" s="1" t="s">
        <v>8</v>
      </c>
      <c r="C8803">
        <v>0</v>
      </c>
      <c r="D8803" s="2" t="s">
        <v>8677</v>
      </c>
      <c r="E8803">
        <v>10</v>
      </c>
      <c r="F8803">
        <v>22</v>
      </c>
      <c r="G8803" s="1" t="s">
        <v>9870</v>
      </c>
      <c r="H8803">
        <f t="shared" si="137"/>
        <v>7.3189388193038898</v>
      </c>
    </row>
    <row r="8804" spans="1:8" x14ac:dyDescent="0.35">
      <c r="A8804" s="8">
        <v>8803</v>
      </c>
      <c r="B8804" s="1" t="s">
        <v>8</v>
      </c>
      <c r="C8804">
        <v>0</v>
      </c>
      <c r="D8804" s="2" t="s">
        <v>8678</v>
      </c>
      <c r="E8804">
        <v>7</v>
      </c>
      <c r="F8804">
        <v>44</v>
      </c>
      <c r="G8804" s="1" t="s">
        <v>9869</v>
      </c>
      <c r="H8804">
        <f t="shared" si="137"/>
        <v>8.6688060017335502</v>
      </c>
    </row>
    <row r="8805" spans="1:8" x14ac:dyDescent="0.35">
      <c r="A8805" s="8">
        <v>8804</v>
      </c>
      <c r="B8805" s="1" t="s">
        <v>8</v>
      </c>
      <c r="C8805">
        <v>0</v>
      </c>
      <c r="D8805" s="2" t="s">
        <v>8679</v>
      </c>
      <c r="E8805">
        <v>4</v>
      </c>
      <c r="F8805">
        <v>25</v>
      </c>
      <c r="G8805" s="1" t="s">
        <v>9867</v>
      </c>
      <c r="H8805">
        <f t="shared" si="137"/>
        <v>5.7897497405537797</v>
      </c>
    </row>
    <row r="8806" spans="1:8" x14ac:dyDescent="0.35">
      <c r="A8806" s="8">
        <v>8805</v>
      </c>
      <c r="B8806" s="1" t="s">
        <v>6</v>
      </c>
      <c r="C8806">
        <v>0</v>
      </c>
      <c r="D8806" s="2" t="s">
        <v>8680</v>
      </c>
      <c r="E8806">
        <v>0</v>
      </c>
      <c r="F8806">
        <v>26</v>
      </c>
      <c r="G8806" s="1" t="s">
        <v>9867</v>
      </c>
      <c r="H8806">
        <f t="shared" si="137"/>
        <v>2.60975101171665</v>
      </c>
    </row>
    <row r="8807" spans="1:8" x14ac:dyDescent="0.35">
      <c r="A8807" s="8">
        <v>8806</v>
      </c>
      <c r="B8807" s="1" t="s">
        <v>8</v>
      </c>
      <c r="C8807">
        <v>1</v>
      </c>
      <c r="D8807" s="2" t="s">
        <v>8681</v>
      </c>
      <c r="E8807">
        <v>4</v>
      </c>
      <c r="F8807">
        <v>32</v>
      </c>
      <c r="G8807" s="1" t="s">
        <v>9867</v>
      </c>
      <c r="H8807">
        <f t="shared" si="137"/>
        <v>8.6350517668531701</v>
      </c>
    </row>
    <row r="8808" spans="1:8" x14ac:dyDescent="0.35">
      <c r="A8808" s="8">
        <v>8807</v>
      </c>
      <c r="B8808" s="1" t="s">
        <v>6</v>
      </c>
      <c r="C8808">
        <v>0</v>
      </c>
      <c r="D8808" s="2" t="s">
        <v>8682</v>
      </c>
      <c r="E8808">
        <v>2</v>
      </c>
      <c r="F8808">
        <v>53</v>
      </c>
      <c r="G8808" s="1" t="s">
        <v>9868</v>
      </c>
      <c r="H8808">
        <f t="shared" si="137"/>
        <v>5.6468956315567</v>
      </c>
    </row>
    <row r="8809" spans="1:8" x14ac:dyDescent="0.35">
      <c r="A8809" s="8">
        <v>8808</v>
      </c>
      <c r="B8809" s="1" t="s">
        <v>6</v>
      </c>
      <c r="C8809">
        <v>1</v>
      </c>
      <c r="D8809" s="2" t="s">
        <v>10756</v>
      </c>
      <c r="E8809">
        <v>5</v>
      </c>
      <c r="F8809">
        <v>58</v>
      </c>
      <c r="G8809" s="1" t="s">
        <v>9868</v>
      </c>
      <c r="H8809">
        <f t="shared" si="137"/>
        <v>2.4999244203824702</v>
      </c>
    </row>
    <row r="8810" spans="1:8" x14ac:dyDescent="0.35">
      <c r="A8810" s="8">
        <v>8809</v>
      </c>
      <c r="B8810" s="1" t="s">
        <v>6</v>
      </c>
      <c r="C8810">
        <v>0</v>
      </c>
      <c r="D8810" s="2" t="s">
        <v>8684</v>
      </c>
      <c r="E8810">
        <v>2</v>
      </c>
      <c r="F8810">
        <v>24</v>
      </c>
      <c r="G8810" s="1" t="s">
        <v>9870</v>
      </c>
      <c r="H8810">
        <f t="shared" si="137"/>
        <v>2.98319585346123</v>
      </c>
    </row>
    <row r="8811" spans="1:8" x14ac:dyDescent="0.35">
      <c r="A8811" s="8">
        <v>8810</v>
      </c>
      <c r="B8811" s="1" t="s">
        <v>8</v>
      </c>
      <c r="C8811">
        <v>1</v>
      </c>
      <c r="D8811" s="2" t="s">
        <v>8685</v>
      </c>
      <c r="E8811">
        <v>8</v>
      </c>
      <c r="F8811">
        <v>49</v>
      </c>
      <c r="G8811" s="1" t="s">
        <v>9868</v>
      </c>
      <c r="H8811">
        <f t="shared" si="137"/>
        <v>13.049725877889101</v>
      </c>
    </row>
    <row r="8812" spans="1:8" x14ac:dyDescent="0.35">
      <c r="A8812" s="8">
        <v>8811</v>
      </c>
      <c r="B8812" s="1" t="s">
        <v>6</v>
      </c>
      <c r="C8812">
        <v>0</v>
      </c>
      <c r="D8812" s="2" t="s">
        <v>8686</v>
      </c>
      <c r="E8812">
        <v>5</v>
      </c>
      <c r="F8812">
        <v>25</v>
      </c>
      <c r="G8812" s="1" t="s">
        <v>9867</v>
      </c>
      <c r="H8812">
        <f t="shared" si="137"/>
        <v>6.1217017655550299</v>
      </c>
    </row>
    <row r="8813" spans="1:8" x14ac:dyDescent="0.35">
      <c r="A8813" s="8">
        <v>8812</v>
      </c>
      <c r="B8813" s="1" t="s">
        <v>6</v>
      </c>
      <c r="C8813">
        <v>0</v>
      </c>
      <c r="D8813" s="2" t="s">
        <v>8687</v>
      </c>
      <c r="E8813">
        <v>2</v>
      </c>
      <c r="F8813">
        <v>64</v>
      </c>
      <c r="G8813" s="1" t="s">
        <v>9868</v>
      </c>
      <c r="H8813">
        <f t="shared" si="137"/>
        <v>4.2806273771426699</v>
      </c>
    </row>
    <row r="8814" spans="1:8" x14ac:dyDescent="0.35">
      <c r="A8814" s="8">
        <v>8813</v>
      </c>
      <c r="B8814" s="1" t="s">
        <v>6</v>
      </c>
      <c r="C8814">
        <v>1</v>
      </c>
      <c r="D8814" s="2" t="s">
        <v>8688</v>
      </c>
      <c r="E8814">
        <v>3</v>
      </c>
      <c r="F8814">
        <v>32</v>
      </c>
      <c r="G8814" s="1" t="s">
        <v>9867</v>
      </c>
      <c r="H8814">
        <f t="shared" si="137"/>
        <v>3.54874478082102</v>
      </c>
    </row>
    <row r="8815" spans="1:8" x14ac:dyDescent="0.35">
      <c r="A8815" s="8">
        <v>8814</v>
      </c>
      <c r="B8815" s="1" t="s">
        <v>6</v>
      </c>
      <c r="C8815">
        <v>0</v>
      </c>
      <c r="D8815" s="2" t="s">
        <v>8689</v>
      </c>
      <c r="E8815">
        <v>3</v>
      </c>
      <c r="F8815">
        <v>54</v>
      </c>
      <c r="G8815" s="1" t="s">
        <v>9868</v>
      </c>
      <c r="H8815">
        <f t="shared" si="137"/>
        <v>9.1286376245638792</v>
      </c>
    </row>
    <row r="8816" spans="1:8" x14ac:dyDescent="0.35">
      <c r="A8816" s="8">
        <v>8815</v>
      </c>
      <c r="B8816" s="1" t="s">
        <v>8</v>
      </c>
      <c r="C8816">
        <v>0</v>
      </c>
      <c r="D8816" s="2" t="s">
        <v>8690</v>
      </c>
      <c r="E8816">
        <v>0</v>
      </c>
      <c r="F8816">
        <v>36</v>
      </c>
      <c r="G8816" s="1" t="s">
        <v>9869</v>
      </c>
      <c r="H8816">
        <f t="shared" si="137"/>
        <v>6.5122289098699904</v>
      </c>
    </row>
    <row r="8817" spans="1:8" x14ac:dyDescent="0.35">
      <c r="A8817" s="8">
        <v>8816</v>
      </c>
      <c r="B8817" s="1" t="s">
        <v>8</v>
      </c>
      <c r="C8817">
        <v>0</v>
      </c>
      <c r="D8817" s="2" t="s">
        <v>8691</v>
      </c>
      <c r="E8817">
        <v>7</v>
      </c>
      <c r="F8817">
        <v>56</v>
      </c>
      <c r="G8817" s="1" t="s">
        <v>9868</v>
      </c>
      <c r="H8817">
        <f t="shared" si="137"/>
        <v>6.7544281293224602</v>
      </c>
    </row>
    <row r="8818" spans="1:8" x14ac:dyDescent="0.35">
      <c r="A8818" s="8">
        <v>8817</v>
      </c>
      <c r="B8818" s="1" t="s">
        <v>6</v>
      </c>
      <c r="C8818">
        <v>0</v>
      </c>
      <c r="D8818" s="2" t="s">
        <v>139</v>
      </c>
      <c r="E8818">
        <v>4</v>
      </c>
      <c r="F8818">
        <v>23</v>
      </c>
      <c r="G8818" s="1" t="s">
        <v>9870</v>
      </c>
      <c r="H8818">
        <f t="shared" si="137"/>
        <v>1</v>
      </c>
    </row>
    <row r="8819" spans="1:8" x14ac:dyDescent="0.35">
      <c r="A8819" s="8">
        <v>8818</v>
      </c>
      <c r="B8819" s="1" t="s">
        <v>6</v>
      </c>
      <c r="C8819">
        <v>0</v>
      </c>
      <c r="D8819" s="2" t="s">
        <v>8692</v>
      </c>
      <c r="E8819">
        <v>3</v>
      </c>
      <c r="F8819">
        <v>36</v>
      </c>
      <c r="G8819" s="1" t="s">
        <v>9869</v>
      </c>
      <c r="H8819">
        <f t="shared" si="137"/>
        <v>3.95850589660136</v>
      </c>
    </row>
    <row r="8820" spans="1:8" x14ac:dyDescent="0.35">
      <c r="A8820" s="8">
        <v>8819</v>
      </c>
      <c r="B8820" s="1" t="s">
        <v>8</v>
      </c>
      <c r="C8820">
        <v>0</v>
      </c>
      <c r="D8820" s="2" t="s">
        <v>8693</v>
      </c>
      <c r="E8820">
        <v>2</v>
      </c>
      <c r="F8820">
        <v>45</v>
      </c>
      <c r="G8820" s="1" t="s">
        <v>9868</v>
      </c>
      <c r="H8820">
        <f t="shared" si="137"/>
        <v>4.5233981507923602</v>
      </c>
    </row>
    <row r="8821" spans="1:8" x14ac:dyDescent="0.35">
      <c r="A8821" s="8">
        <v>8820</v>
      </c>
      <c r="B8821" s="1" t="s">
        <v>8</v>
      </c>
      <c r="C8821">
        <v>0</v>
      </c>
      <c r="D8821" s="2" t="s">
        <v>8694</v>
      </c>
      <c r="E8821">
        <v>9</v>
      </c>
      <c r="F8821">
        <v>34</v>
      </c>
      <c r="G8821" s="1" t="s">
        <v>9867</v>
      </c>
      <c r="H8821">
        <f t="shared" si="137"/>
        <v>8.3902234701956893</v>
      </c>
    </row>
    <row r="8822" spans="1:8" x14ac:dyDescent="0.35">
      <c r="A8822" s="8">
        <v>8821</v>
      </c>
      <c r="B8822" s="1" t="s">
        <v>8</v>
      </c>
      <c r="C8822">
        <v>0</v>
      </c>
      <c r="D8822" s="2" t="s">
        <v>10757</v>
      </c>
      <c r="E8822">
        <v>6</v>
      </c>
      <c r="F8822">
        <v>59</v>
      </c>
      <c r="G8822" s="1" t="s">
        <v>9868</v>
      </c>
      <c r="H8822">
        <f t="shared" si="137"/>
        <v>9.9793946586186699</v>
      </c>
    </row>
    <row r="8823" spans="1:8" x14ac:dyDescent="0.35">
      <c r="A8823" s="8">
        <v>8822</v>
      </c>
      <c r="B8823" s="1" t="s">
        <v>6</v>
      </c>
      <c r="C8823">
        <v>1</v>
      </c>
      <c r="D8823" s="2" t="s">
        <v>8696</v>
      </c>
      <c r="E8823">
        <v>3</v>
      </c>
      <c r="F8823">
        <v>36</v>
      </c>
      <c r="G8823" s="1" t="s">
        <v>9869</v>
      </c>
      <c r="H8823">
        <f t="shared" si="137"/>
        <v>3.5805161427194299</v>
      </c>
    </row>
    <row r="8824" spans="1:8" x14ac:dyDescent="0.35">
      <c r="A8824" s="8">
        <v>8823</v>
      </c>
      <c r="B8824" s="1" t="s">
        <v>8</v>
      </c>
      <c r="C8824">
        <v>0</v>
      </c>
      <c r="D8824" s="2" t="s">
        <v>8697</v>
      </c>
      <c r="E8824">
        <v>6</v>
      </c>
      <c r="F8824">
        <v>48</v>
      </c>
      <c r="G8824" s="1" t="s">
        <v>9868</v>
      </c>
      <c r="H8824">
        <f t="shared" si="137"/>
        <v>7.9222957128629696</v>
      </c>
    </row>
    <row r="8825" spans="1:8" x14ac:dyDescent="0.35">
      <c r="A8825" s="8">
        <v>8824</v>
      </c>
      <c r="B8825" s="1" t="s">
        <v>6</v>
      </c>
      <c r="C8825">
        <v>1</v>
      </c>
      <c r="D8825" s="2" t="s">
        <v>8698</v>
      </c>
      <c r="E8825">
        <v>6</v>
      </c>
      <c r="F8825">
        <v>28</v>
      </c>
      <c r="G8825" s="1" t="s">
        <v>9867</v>
      </c>
      <c r="H8825">
        <f t="shared" si="137"/>
        <v>6.7554283428280399</v>
      </c>
    </row>
    <row r="8826" spans="1:8" x14ac:dyDescent="0.35">
      <c r="A8826" s="8">
        <v>8825</v>
      </c>
      <c r="B8826" s="1" t="s">
        <v>6</v>
      </c>
      <c r="C8826">
        <v>1</v>
      </c>
      <c r="D8826" s="2" t="s">
        <v>8699</v>
      </c>
      <c r="E8826">
        <v>1</v>
      </c>
      <c r="F8826">
        <v>32</v>
      </c>
      <c r="G8826" s="1" t="s">
        <v>9867</v>
      </c>
      <c r="H8826">
        <f t="shared" si="137"/>
        <v>4.7737000261495304</v>
      </c>
    </row>
    <row r="8827" spans="1:8" x14ac:dyDescent="0.35">
      <c r="A8827" s="8">
        <v>8826</v>
      </c>
      <c r="B8827" s="1" t="s">
        <v>8</v>
      </c>
      <c r="C8827">
        <v>0</v>
      </c>
      <c r="D8827" s="2" t="s">
        <v>8700</v>
      </c>
      <c r="E8827">
        <v>5</v>
      </c>
      <c r="F8827">
        <v>27</v>
      </c>
      <c r="G8827" s="1" t="s">
        <v>9867</v>
      </c>
      <c r="H8827">
        <f t="shared" si="137"/>
        <v>8.7654262717927391</v>
      </c>
    </row>
    <row r="8828" spans="1:8" x14ac:dyDescent="0.35">
      <c r="A8828" s="8">
        <v>8827</v>
      </c>
      <c r="B8828" s="1" t="s">
        <v>6</v>
      </c>
      <c r="C8828">
        <v>0</v>
      </c>
      <c r="D8828" s="2" t="s">
        <v>8701</v>
      </c>
      <c r="E8828">
        <v>3</v>
      </c>
      <c r="F8828">
        <v>60</v>
      </c>
      <c r="G8828" s="1" t="s">
        <v>9868</v>
      </c>
      <c r="H8828">
        <f t="shared" si="137"/>
        <v>8.1219720197307996</v>
      </c>
    </row>
    <row r="8829" spans="1:8" x14ac:dyDescent="0.35">
      <c r="A8829" s="8">
        <v>8828</v>
      </c>
      <c r="B8829" s="1" t="s">
        <v>8</v>
      </c>
      <c r="C8829">
        <v>0</v>
      </c>
      <c r="D8829" s="2" t="s">
        <v>8702</v>
      </c>
      <c r="E8829">
        <v>6</v>
      </c>
      <c r="F8829">
        <v>40</v>
      </c>
      <c r="G8829" s="1" t="s">
        <v>9869</v>
      </c>
      <c r="H8829">
        <f t="shared" si="137"/>
        <v>6.2784705552890596</v>
      </c>
    </row>
    <row r="8830" spans="1:8" x14ac:dyDescent="0.35">
      <c r="A8830" s="8">
        <v>8829</v>
      </c>
      <c r="B8830" s="1" t="s">
        <v>6</v>
      </c>
      <c r="C8830">
        <v>0</v>
      </c>
      <c r="D8830" s="2" t="s">
        <v>8703</v>
      </c>
      <c r="E8830">
        <v>5</v>
      </c>
      <c r="F8830">
        <v>20</v>
      </c>
      <c r="G8830" s="1" t="s">
        <v>9870</v>
      </c>
      <c r="H8830">
        <f t="shared" si="137"/>
        <v>6.8077465320205697</v>
      </c>
    </row>
    <row r="8831" spans="1:8" x14ac:dyDescent="0.35">
      <c r="A8831" s="8">
        <v>8830</v>
      </c>
      <c r="B8831" s="1" t="s">
        <v>8</v>
      </c>
      <c r="C8831">
        <v>0</v>
      </c>
      <c r="D8831" s="2" t="s">
        <v>8704</v>
      </c>
      <c r="E8831">
        <v>6</v>
      </c>
      <c r="F8831">
        <v>20</v>
      </c>
      <c r="G8831" s="1" t="s">
        <v>9870</v>
      </c>
      <c r="H8831">
        <f t="shared" si="137"/>
        <v>11.7414770229138</v>
      </c>
    </row>
    <row r="8832" spans="1:8" x14ac:dyDescent="0.35">
      <c r="A8832" s="8">
        <v>8831</v>
      </c>
      <c r="B8832" s="1" t="s">
        <v>6</v>
      </c>
      <c r="C8832">
        <v>0</v>
      </c>
      <c r="D8832" s="2" t="s">
        <v>8705</v>
      </c>
      <c r="E8832">
        <v>2</v>
      </c>
      <c r="F8832">
        <v>35</v>
      </c>
      <c r="G8832" s="1" t="s">
        <v>9869</v>
      </c>
      <c r="H8832">
        <f t="shared" si="137"/>
        <v>8.6282795607388092</v>
      </c>
    </row>
    <row r="8833" spans="1:8" x14ac:dyDescent="0.35">
      <c r="A8833" s="8">
        <v>8832</v>
      </c>
      <c r="B8833" s="1" t="s">
        <v>6</v>
      </c>
      <c r="C8833">
        <v>1</v>
      </c>
      <c r="D8833" s="2" t="s">
        <v>8706</v>
      </c>
      <c r="E8833">
        <v>5</v>
      </c>
      <c r="F8833">
        <v>42</v>
      </c>
      <c r="G8833" s="1" t="s">
        <v>9869</v>
      </c>
      <c r="H8833">
        <f t="shared" si="137"/>
        <v>8.2586491939593998</v>
      </c>
    </row>
    <row r="8834" spans="1:8" x14ac:dyDescent="0.35">
      <c r="A8834" s="8">
        <v>8833</v>
      </c>
      <c r="B8834" s="1" t="s">
        <v>8</v>
      </c>
      <c r="C8834">
        <v>0</v>
      </c>
      <c r="D8834" s="2" t="s">
        <v>8707</v>
      </c>
      <c r="E8834">
        <v>4</v>
      </c>
      <c r="F8834">
        <v>60</v>
      </c>
      <c r="G8834" s="1" t="s">
        <v>9868</v>
      </c>
      <c r="H8834">
        <f t="shared" ref="H8834:H8897" si="138">VALUE(D8834)</f>
        <v>8.2501758630003099</v>
      </c>
    </row>
    <row r="8835" spans="1:8" x14ac:dyDescent="0.35">
      <c r="A8835" s="8">
        <v>8834</v>
      </c>
      <c r="B8835" s="1" t="s">
        <v>8</v>
      </c>
      <c r="C8835">
        <v>0</v>
      </c>
      <c r="D8835" s="2" t="s">
        <v>8708</v>
      </c>
      <c r="E8835">
        <v>10</v>
      </c>
      <c r="F8835">
        <v>37</v>
      </c>
      <c r="G8835" s="1" t="s">
        <v>9869</v>
      </c>
      <c r="H8835">
        <f t="shared" si="138"/>
        <v>6.3450220761588501</v>
      </c>
    </row>
    <row r="8836" spans="1:8" x14ac:dyDescent="0.35">
      <c r="A8836" s="8">
        <v>8835</v>
      </c>
      <c r="B8836" s="1" t="s">
        <v>8</v>
      </c>
      <c r="C8836">
        <v>0</v>
      </c>
      <c r="D8836" s="2" t="s">
        <v>8709</v>
      </c>
      <c r="E8836">
        <v>1</v>
      </c>
      <c r="F8836">
        <v>46</v>
      </c>
      <c r="G8836" s="1" t="s">
        <v>9868</v>
      </c>
      <c r="H8836">
        <f t="shared" si="138"/>
        <v>11.482921610619901</v>
      </c>
    </row>
    <row r="8837" spans="1:8" x14ac:dyDescent="0.35">
      <c r="A8837" s="8">
        <v>8836</v>
      </c>
      <c r="B8837" s="1" t="s">
        <v>8</v>
      </c>
      <c r="C8837">
        <v>1</v>
      </c>
      <c r="D8837" s="2" t="s">
        <v>8710</v>
      </c>
      <c r="E8837">
        <v>5</v>
      </c>
      <c r="F8837">
        <v>39</v>
      </c>
      <c r="G8837" s="1" t="s">
        <v>9869</v>
      </c>
      <c r="H8837">
        <f t="shared" si="138"/>
        <v>4.0326404211647002</v>
      </c>
    </row>
    <row r="8838" spans="1:8" x14ac:dyDescent="0.35">
      <c r="A8838" s="8">
        <v>8837</v>
      </c>
      <c r="B8838" s="1" t="s">
        <v>6</v>
      </c>
      <c r="C8838">
        <v>0</v>
      </c>
      <c r="D8838" s="2" t="s">
        <v>8711</v>
      </c>
      <c r="E8838">
        <v>3</v>
      </c>
      <c r="F8838">
        <v>32</v>
      </c>
      <c r="G8838" s="1" t="s">
        <v>9867</v>
      </c>
      <c r="H8838">
        <f t="shared" si="138"/>
        <v>4.6047932956184097</v>
      </c>
    </row>
    <row r="8839" spans="1:8" x14ac:dyDescent="0.35">
      <c r="A8839" s="8">
        <v>8838</v>
      </c>
      <c r="B8839" s="1" t="s">
        <v>8</v>
      </c>
      <c r="C8839">
        <v>0</v>
      </c>
      <c r="D8839" s="2" t="s">
        <v>10758</v>
      </c>
      <c r="E8839">
        <v>6</v>
      </c>
      <c r="F8839">
        <v>56</v>
      </c>
      <c r="G8839" s="1" t="s">
        <v>9868</v>
      </c>
      <c r="H8839">
        <f t="shared" si="138"/>
        <v>7.2503683236464997</v>
      </c>
    </row>
    <row r="8840" spans="1:8" x14ac:dyDescent="0.35">
      <c r="A8840" s="8">
        <v>8839</v>
      </c>
      <c r="B8840" s="1" t="s">
        <v>8</v>
      </c>
      <c r="C8840">
        <v>0</v>
      </c>
      <c r="D8840" s="2" t="s">
        <v>8713</v>
      </c>
      <c r="E8840">
        <v>5</v>
      </c>
      <c r="F8840">
        <v>27</v>
      </c>
      <c r="G8840" s="1" t="s">
        <v>9867</v>
      </c>
      <c r="H8840">
        <f t="shared" si="138"/>
        <v>2.3619323366893701</v>
      </c>
    </row>
    <row r="8841" spans="1:8" x14ac:dyDescent="0.35">
      <c r="A8841" s="8">
        <v>8840</v>
      </c>
      <c r="B8841" s="1" t="s">
        <v>6</v>
      </c>
      <c r="C8841">
        <v>0</v>
      </c>
      <c r="D8841" s="2" t="s">
        <v>10759</v>
      </c>
      <c r="E8841">
        <v>5</v>
      </c>
      <c r="F8841">
        <v>38</v>
      </c>
      <c r="G8841" s="1" t="s">
        <v>9869</v>
      </c>
      <c r="H8841">
        <f t="shared" si="138"/>
        <v>3.9506464014297702</v>
      </c>
    </row>
    <row r="8842" spans="1:8" x14ac:dyDescent="0.35">
      <c r="A8842" s="8">
        <v>8841</v>
      </c>
      <c r="B8842" s="1" t="s">
        <v>8</v>
      </c>
      <c r="C8842">
        <v>0</v>
      </c>
      <c r="D8842" s="2" t="s">
        <v>8715</v>
      </c>
      <c r="E8842">
        <v>5</v>
      </c>
      <c r="F8842">
        <v>46</v>
      </c>
      <c r="G8842" s="1" t="s">
        <v>9868</v>
      </c>
      <c r="H8842">
        <f t="shared" si="138"/>
        <v>2.6725774125927901</v>
      </c>
    </row>
    <row r="8843" spans="1:8" x14ac:dyDescent="0.35">
      <c r="A8843" s="8">
        <v>8842</v>
      </c>
      <c r="B8843" s="1" t="s">
        <v>8</v>
      </c>
      <c r="C8843">
        <v>0</v>
      </c>
      <c r="D8843" s="2" t="s">
        <v>8716</v>
      </c>
      <c r="E8843">
        <v>2</v>
      </c>
      <c r="F8843">
        <v>49</v>
      </c>
      <c r="G8843" s="1" t="s">
        <v>9868</v>
      </c>
      <c r="H8843">
        <f t="shared" si="138"/>
        <v>4.4495928881810896</v>
      </c>
    </row>
    <row r="8844" spans="1:8" x14ac:dyDescent="0.35">
      <c r="A8844" s="8">
        <v>8843</v>
      </c>
      <c r="B8844" s="1" t="s">
        <v>6</v>
      </c>
      <c r="C8844">
        <v>0</v>
      </c>
      <c r="D8844" s="2" t="s">
        <v>8717</v>
      </c>
      <c r="E8844">
        <v>6</v>
      </c>
      <c r="F8844">
        <v>27</v>
      </c>
      <c r="G8844" s="1" t="s">
        <v>9867</v>
      </c>
      <c r="H8844">
        <f t="shared" si="138"/>
        <v>3.9331198741783999</v>
      </c>
    </row>
    <row r="8845" spans="1:8" x14ac:dyDescent="0.35">
      <c r="A8845" s="8">
        <v>8844</v>
      </c>
      <c r="B8845" s="1" t="s">
        <v>8</v>
      </c>
      <c r="C8845">
        <v>0</v>
      </c>
      <c r="D8845" s="2" t="s">
        <v>8718</v>
      </c>
      <c r="E8845">
        <v>4</v>
      </c>
      <c r="F8845">
        <v>30</v>
      </c>
      <c r="G8845" s="1" t="s">
        <v>9867</v>
      </c>
      <c r="H8845">
        <f t="shared" si="138"/>
        <v>10.2540365607849</v>
      </c>
    </row>
    <row r="8846" spans="1:8" x14ac:dyDescent="0.35">
      <c r="A8846" s="8">
        <v>8845</v>
      </c>
      <c r="B8846" s="1" t="s">
        <v>8</v>
      </c>
      <c r="C8846">
        <v>0</v>
      </c>
      <c r="D8846" s="2" t="s">
        <v>8719</v>
      </c>
      <c r="E8846">
        <v>5</v>
      </c>
      <c r="F8846">
        <v>64</v>
      </c>
      <c r="G8846" s="1" t="s">
        <v>9868</v>
      </c>
      <c r="H8846">
        <f t="shared" si="138"/>
        <v>5.4757886503084698</v>
      </c>
    </row>
    <row r="8847" spans="1:8" x14ac:dyDescent="0.35">
      <c r="A8847" s="8">
        <v>8846</v>
      </c>
      <c r="B8847" s="1" t="s">
        <v>8</v>
      </c>
      <c r="C8847">
        <v>0</v>
      </c>
      <c r="D8847" s="2" t="s">
        <v>8720</v>
      </c>
      <c r="E8847">
        <v>4</v>
      </c>
      <c r="F8847">
        <v>40</v>
      </c>
      <c r="G8847" s="1" t="s">
        <v>9869</v>
      </c>
      <c r="H8847">
        <f t="shared" si="138"/>
        <v>4.09270221175501</v>
      </c>
    </row>
    <row r="8848" spans="1:8" x14ac:dyDescent="0.35">
      <c r="A8848" s="8">
        <v>8847</v>
      </c>
      <c r="B8848" s="1" t="s">
        <v>8</v>
      </c>
      <c r="C8848">
        <v>0</v>
      </c>
      <c r="D8848" s="2" t="s">
        <v>8721</v>
      </c>
      <c r="E8848">
        <v>5</v>
      </c>
      <c r="F8848">
        <v>40</v>
      </c>
      <c r="G8848" s="1" t="s">
        <v>9869</v>
      </c>
      <c r="H8848">
        <f t="shared" si="138"/>
        <v>8.5325383022276693</v>
      </c>
    </row>
    <row r="8849" spans="1:8" x14ac:dyDescent="0.35">
      <c r="A8849" s="8">
        <v>8848</v>
      </c>
      <c r="B8849" s="1" t="s">
        <v>8</v>
      </c>
      <c r="C8849">
        <v>0</v>
      </c>
      <c r="D8849" s="2" t="s">
        <v>8722</v>
      </c>
      <c r="E8849">
        <v>5</v>
      </c>
      <c r="F8849">
        <v>48</v>
      </c>
      <c r="G8849" s="1" t="s">
        <v>9868</v>
      </c>
      <c r="H8849">
        <f t="shared" si="138"/>
        <v>4.2284770394761599</v>
      </c>
    </row>
    <row r="8850" spans="1:8" x14ac:dyDescent="0.35">
      <c r="A8850" s="8">
        <v>8849</v>
      </c>
      <c r="B8850" s="1" t="s">
        <v>8</v>
      </c>
      <c r="C8850">
        <v>0</v>
      </c>
      <c r="D8850" s="2" t="s">
        <v>8723</v>
      </c>
      <c r="E8850">
        <v>3</v>
      </c>
      <c r="F8850">
        <v>21</v>
      </c>
      <c r="G8850" s="1" t="s">
        <v>9870</v>
      </c>
      <c r="H8850">
        <f t="shared" si="138"/>
        <v>8.1640970798872399</v>
      </c>
    </row>
    <row r="8851" spans="1:8" x14ac:dyDescent="0.35">
      <c r="A8851" s="8">
        <v>8850</v>
      </c>
      <c r="B8851" s="1" t="s">
        <v>6</v>
      </c>
      <c r="C8851">
        <v>0</v>
      </c>
      <c r="D8851" s="2" t="s">
        <v>8724</v>
      </c>
      <c r="E8851">
        <v>4</v>
      </c>
      <c r="F8851">
        <v>20</v>
      </c>
      <c r="G8851" s="1" t="s">
        <v>9870</v>
      </c>
      <c r="H8851">
        <f t="shared" si="138"/>
        <v>4.6106233997772099</v>
      </c>
    </row>
    <row r="8852" spans="1:8" x14ac:dyDescent="0.35">
      <c r="A8852" s="8">
        <v>8851</v>
      </c>
      <c r="B8852" s="1" t="s">
        <v>8</v>
      </c>
      <c r="C8852">
        <v>0</v>
      </c>
      <c r="D8852" s="2" t="s">
        <v>8725</v>
      </c>
      <c r="E8852">
        <v>3</v>
      </c>
      <c r="F8852">
        <v>38</v>
      </c>
      <c r="G8852" s="1" t="s">
        <v>9869</v>
      </c>
      <c r="H8852">
        <f t="shared" si="138"/>
        <v>7.6325995094611603</v>
      </c>
    </row>
    <row r="8853" spans="1:8" x14ac:dyDescent="0.35">
      <c r="A8853" s="8">
        <v>8852</v>
      </c>
      <c r="B8853" s="1" t="s">
        <v>6</v>
      </c>
      <c r="C8853">
        <v>0</v>
      </c>
      <c r="D8853" s="2" t="s">
        <v>8726</v>
      </c>
      <c r="E8853">
        <v>4</v>
      </c>
      <c r="F8853">
        <v>19</v>
      </c>
      <c r="G8853" s="1" t="s">
        <v>9870</v>
      </c>
      <c r="H8853">
        <f t="shared" si="138"/>
        <v>6.13370991749004</v>
      </c>
    </row>
    <row r="8854" spans="1:8" x14ac:dyDescent="0.35">
      <c r="A8854" s="8">
        <v>8853</v>
      </c>
      <c r="B8854" s="1" t="s">
        <v>6</v>
      </c>
      <c r="C8854">
        <v>0</v>
      </c>
      <c r="D8854" s="2" t="s">
        <v>8727</v>
      </c>
      <c r="E8854">
        <v>3</v>
      </c>
      <c r="F8854">
        <v>21</v>
      </c>
      <c r="G8854" s="1" t="s">
        <v>9870</v>
      </c>
      <c r="H8854">
        <f t="shared" si="138"/>
        <v>3.0288211968967098</v>
      </c>
    </row>
    <row r="8855" spans="1:8" x14ac:dyDescent="0.35">
      <c r="A8855" s="8">
        <v>8854</v>
      </c>
      <c r="B8855" s="1" t="s">
        <v>6</v>
      </c>
      <c r="C8855">
        <v>0</v>
      </c>
      <c r="D8855" s="2" t="s">
        <v>8728</v>
      </c>
      <c r="E8855">
        <v>1</v>
      </c>
      <c r="F8855">
        <v>18</v>
      </c>
      <c r="G8855" s="1" t="s">
        <v>9870</v>
      </c>
      <c r="H8855">
        <f t="shared" si="138"/>
        <v>4.9791548076414403</v>
      </c>
    </row>
    <row r="8856" spans="1:8" x14ac:dyDescent="0.35">
      <c r="A8856" s="8">
        <v>8855</v>
      </c>
      <c r="B8856" s="1" t="s">
        <v>6</v>
      </c>
      <c r="C8856">
        <v>0</v>
      </c>
      <c r="D8856" s="2" t="s">
        <v>139</v>
      </c>
      <c r="E8856">
        <v>2</v>
      </c>
      <c r="F8856">
        <v>32</v>
      </c>
      <c r="G8856" s="1" t="s">
        <v>9867</v>
      </c>
      <c r="H8856">
        <f t="shared" si="138"/>
        <v>1</v>
      </c>
    </row>
    <row r="8857" spans="1:8" x14ac:dyDescent="0.35">
      <c r="A8857" s="8">
        <v>8856</v>
      </c>
      <c r="B8857" s="1" t="s">
        <v>8</v>
      </c>
      <c r="C8857">
        <v>1</v>
      </c>
      <c r="D8857" s="2" t="s">
        <v>8729</v>
      </c>
      <c r="E8857">
        <v>6</v>
      </c>
      <c r="F8857">
        <v>50</v>
      </c>
      <c r="G8857" s="1" t="s">
        <v>9868</v>
      </c>
      <c r="H8857">
        <f t="shared" si="138"/>
        <v>8.8997221938604003</v>
      </c>
    </row>
    <row r="8858" spans="1:8" x14ac:dyDescent="0.35">
      <c r="A8858" s="8">
        <v>8857</v>
      </c>
      <c r="B8858" s="1" t="s">
        <v>8</v>
      </c>
      <c r="C8858">
        <v>0</v>
      </c>
      <c r="D8858" s="2" t="s">
        <v>10760</v>
      </c>
      <c r="E8858">
        <v>5</v>
      </c>
      <c r="F8858">
        <v>23</v>
      </c>
      <c r="G8858" s="1" t="s">
        <v>9870</v>
      </c>
      <c r="H8858">
        <f t="shared" si="138"/>
        <v>6.5702430375796297</v>
      </c>
    </row>
    <row r="8859" spans="1:8" x14ac:dyDescent="0.35">
      <c r="A8859" s="8">
        <v>8858</v>
      </c>
      <c r="B8859" s="1" t="s">
        <v>8</v>
      </c>
      <c r="C8859">
        <v>1</v>
      </c>
      <c r="D8859" s="2" t="s">
        <v>8731</v>
      </c>
      <c r="E8859">
        <v>4</v>
      </c>
      <c r="F8859">
        <v>24</v>
      </c>
      <c r="G8859" s="1" t="s">
        <v>9870</v>
      </c>
      <c r="H8859">
        <f t="shared" si="138"/>
        <v>11.3174022539765</v>
      </c>
    </row>
    <row r="8860" spans="1:8" x14ac:dyDescent="0.35">
      <c r="A8860" s="8">
        <v>8859</v>
      </c>
      <c r="B8860" s="1" t="s">
        <v>6</v>
      </c>
      <c r="C8860">
        <v>0</v>
      </c>
      <c r="D8860" s="2" t="s">
        <v>8732</v>
      </c>
      <c r="E8860">
        <v>2</v>
      </c>
      <c r="F8860">
        <v>36</v>
      </c>
      <c r="G8860" s="1" t="s">
        <v>9869</v>
      </c>
      <c r="H8860">
        <f t="shared" si="138"/>
        <v>2.5291387317116301</v>
      </c>
    </row>
    <row r="8861" spans="1:8" x14ac:dyDescent="0.35">
      <c r="A8861" s="8">
        <v>8860</v>
      </c>
      <c r="B8861" s="1" t="s">
        <v>8</v>
      </c>
      <c r="C8861">
        <v>0</v>
      </c>
      <c r="D8861" s="2" t="s">
        <v>8733</v>
      </c>
      <c r="E8861">
        <v>4</v>
      </c>
      <c r="F8861">
        <v>61</v>
      </c>
      <c r="G8861" s="1" t="s">
        <v>9868</v>
      </c>
      <c r="H8861">
        <f t="shared" si="138"/>
        <v>1.32905852729744</v>
      </c>
    </row>
    <row r="8862" spans="1:8" x14ac:dyDescent="0.35">
      <c r="A8862" s="8">
        <v>8861</v>
      </c>
      <c r="B8862" s="1" t="s">
        <v>8</v>
      </c>
      <c r="C8862">
        <v>1</v>
      </c>
      <c r="D8862" s="2" t="s">
        <v>8734</v>
      </c>
      <c r="E8862">
        <v>6</v>
      </c>
      <c r="F8862">
        <v>18</v>
      </c>
      <c r="G8862" s="1" t="s">
        <v>9870</v>
      </c>
      <c r="H8862">
        <f t="shared" si="138"/>
        <v>10.119487833310799</v>
      </c>
    </row>
    <row r="8863" spans="1:8" x14ac:dyDescent="0.35">
      <c r="A8863" s="8">
        <v>8862</v>
      </c>
      <c r="B8863" s="1" t="s">
        <v>8</v>
      </c>
      <c r="C8863">
        <v>0</v>
      </c>
      <c r="D8863" s="2" t="s">
        <v>8735</v>
      </c>
      <c r="E8863">
        <v>4</v>
      </c>
      <c r="F8863">
        <v>56</v>
      </c>
      <c r="G8863" s="1" t="s">
        <v>9868</v>
      </c>
      <c r="H8863">
        <f t="shared" si="138"/>
        <v>2.6162929812526898</v>
      </c>
    </row>
    <row r="8864" spans="1:8" x14ac:dyDescent="0.35">
      <c r="A8864" s="8">
        <v>8863</v>
      </c>
      <c r="B8864" s="1" t="s">
        <v>6</v>
      </c>
      <c r="C8864">
        <v>0</v>
      </c>
      <c r="D8864" s="2" t="s">
        <v>8736</v>
      </c>
      <c r="E8864">
        <v>3</v>
      </c>
      <c r="F8864">
        <v>36</v>
      </c>
      <c r="G8864" s="1" t="s">
        <v>9869</v>
      </c>
      <c r="H8864">
        <f t="shared" si="138"/>
        <v>6.0294116669551698</v>
      </c>
    </row>
    <row r="8865" spans="1:8" x14ac:dyDescent="0.35">
      <c r="A8865" s="8">
        <v>8864</v>
      </c>
      <c r="B8865" s="1" t="s">
        <v>6</v>
      </c>
      <c r="C8865">
        <v>0</v>
      </c>
      <c r="D8865" s="2" t="s">
        <v>8737</v>
      </c>
      <c r="E8865">
        <v>2</v>
      </c>
      <c r="F8865">
        <v>62</v>
      </c>
      <c r="G8865" s="1" t="s">
        <v>9868</v>
      </c>
      <c r="H8865">
        <f t="shared" si="138"/>
        <v>7.5592882902084702</v>
      </c>
    </row>
    <row r="8866" spans="1:8" x14ac:dyDescent="0.35">
      <c r="A8866" s="8">
        <v>8865</v>
      </c>
      <c r="B8866" s="1" t="s">
        <v>8</v>
      </c>
      <c r="C8866">
        <v>0</v>
      </c>
      <c r="D8866" s="2" t="s">
        <v>8738</v>
      </c>
      <c r="E8866">
        <v>5</v>
      </c>
      <c r="F8866">
        <v>43</v>
      </c>
      <c r="G8866" s="1" t="s">
        <v>9869</v>
      </c>
      <c r="H8866">
        <f t="shared" si="138"/>
        <v>8.6027243468018</v>
      </c>
    </row>
    <row r="8867" spans="1:8" x14ac:dyDescent="0.35">
      <c r="A8867" s="8">
        <v>8866</v>
      </c>
      <c r="B8867" s="1" t="s">
        <v>6</v>
      </c>
      <c r="C8867">
        <v>0</v>
      </c>
      <c r="D8867" s="2" t="s">
        <v>8739</v>
      </c>
      <c r="E8867">
        <v>2</v>
      </c>
      <c r="F8867">
        <v>61</v>
      </c>
      <c r="G8867" s="1" t="s">
        <v>9868</v>
      </c>
      <c r="H8867">
        <f t="shared" si="138"/>
        <v>6.3066310874578004</v>
      </c>
    </row>
    <row r="8868" spans="1:8" x14ac:dyDescent="0.35">
      <c r="A8868" s="8">
        <v>8867</v>
      </c>
      <c r="B8868" s="1" t="s">
        <v>6</v>
      </c>
      <c r="C8868">
        <v>0</v>
      </c>
      <c r="D8868" s="2" t="s">
        <v>8740</v>
      </c>
      <c r="E8868">
        <v>3</v>
      </c>
      <c r="F8868">
        <v>29</v>
      </c>
      <c r="G8868" s="1" t="s">
        <v>9867</v>
      </c>
      <c r="H8868">
        <f t="shared" si="138"/>
        <v>6.20613345494582</v>
      </c>
    </row>
    <row r="8869" spans="1:8" x14ac:dyDescent="0.35">
      <c r="A8869" s="8">
        <v>8868</v>
      </c>
      <c r="B8869" s="1" t="s">
        <v>8</v>
      </c>
      <c r="C8869">
        <v>0</v>
      </c>
      <c r="D8869" s="2" t="s">
        <v>8741</v>
      </c>
      <c r="E8869">
        <v>3</v>
      </c>
      <c r="F8869">
        <v>39</v>
      </c>
      <c r="G8869" s="1" t="s">
        <v>9869</v>
      </c>
      <c r="H8869">
        <f t="shared" si="138"/>
        <v>10.528332847296401</v>
      </c>
    </row>
    <row r="8870" spans="1:8" x14ac:dyDescent="0.35">
      <c r="A8870" s="8">
        <v>8869</v>
      </c>
      <c r="B8870" s="1" t="s">
        <v>6</v>
      </c>
      <c r="C8870">
        <v>0</v>
      </c>
      <c r="D8870" s="2" t="s">
        <v>8742</v>
      </c>
      <c r="E8870">
        <v>2</v>
      </c>
      <c r="F8870">
        <v>30</v>
      </c>
      <c r="G8870" s="1" t="s">
        <v>9867</v>
      </c>
      <c r="H8870">
        <f t="shared" si="138"/>
        <v>5.3930130880204903</v>
      </c>
    </row>
    <row r="8871" spans="1:8" x14ac:dyDescent="0.35">
      <c r="A8871" s="8">
        <v>8870</v>
      </c>
      <c r="B8871" s="1" t="s">
        <v>6</v>
      </c>
      <c r="C8871">
        <v>0</v>
      </c>
      <c r="D8871" s="2" t="s">
        <v>8743</v>
      </c>
      <c r="E8871">
        <v>3</v>
      </c>
      <c r="F8871">
        <v>45</v>
      </c>
      <c r="G8871" s="1" t="s">
        <v>9868</v>
      </c>
      <c r="H8871">
        <f t="shared" si="138"/>
        <v>4.4093166877155401</v>
      </c>
    </row>
    <row r="8872" spans="1:8" x14ac:dyDescent="0.35">
      <c r="A8872" s="8">
        <v>8871</v>
      </c>
      <c r="B8872" s="1" t="s">
        <v>8</v>
      </c>
      <c r="C8872">
        <v>0</v>
      </c>
      <c r="D8872" s="2" t="s">
        <v>8744</v>
      </c>
      <c r="E8872">
        <v>2</v>
      </c>
      <c r="F8872">
        <v>31</v>
      </c>
      <c r="G8872" s="1" t="s">
        <v>9867</v>
      </c>
      <c r="H8872">
        <f t="shared" si="138"/>
        <v>7.0435503964218498</v>
      </c>
    </row>
    <row r="8873" spans="1:8" x14ac:dyDescent="0.35">
      <c r="A8873" s="8">
        <v>8872</v>
      </c>
      <c r="B8873" s="1" t="s">
        <v>6</v>
      </c>
      <c r="C8873">
        <v>0</v>
      </c>
      <c r="D8873" s="2" t="s">
        <v>8745</v>
      </c>
      <c r="E8873">
        <v>8</v>
      </c>
      <c r="F8873">
        <v>39</v>
      </c>
      <c r="G8873" s="1" t="s">
        <v>9869</v>
      </c>
      <c r="H8873">
        <f t="shared" si="138"/>
        <v>3.92982806490383</v>
      </c>
    </row>
    <row r="8874" spans="1:8" x14ac:dyDescent="0.35">
      <c r="A8874" s="8">
        <v>8873</v>
      </c>
      <c r="B8874" s="1" t="s">
        <v>6</v>
      </c>
      <c r="C8874">
        <v>0</v>
      </c>
      <c r="D8874" s="2" t="s">
        <v>8746</v>
      </c>
      <c r="E8874">
        <v>3</v>
      </c>
      <c r="F8874">
        <v>47</v>
      </c>
      <c r="G8874" s="1" t="s">
        <v>9868</v>
      </c>
      <c r="H8874">
        <f t="shared" si="138"/>
        <v>2.0902685659252702</v>
      </c>
    </row>
    <row r="8875" spans="1:8" x14ac:dyDescent="0.35">
      <c r="A8875" s="8">
        <v>8874</v>
      </c>
      <c r="B8875" s="1" t="s">
        <v>6</v>
      </c>
      <c r="C8875">
        <v>0</v>
      </c>
      <c r="D8875" s="2" t="s">
        <v>8747</v>
      </c>
      <c r="E8875">
        <v>4</v>
      </c>
      <c r="F8875">
        <v>61</v>
      </c>
      <c r="G8875" s="1" t="s">
        <v>9868</v>
      </c>
      <c r="H8875">
        <f t="shared" si="138"/>
        <v>5.0345116438216202</v>
      </c>
    </row>
    <row r="8876" spans="1:8" x14ac:dyDescent="0.35">
      <c r="A8876" s="8">
        <v>8875</v>
      </c>
      <c r="B8876" s="1" t="s">
        <v>6</v>
      </c>
      <c r="C8876">
        <v>0</v>
      </c>
      <c r="D8876" s="2" t="s">
        <v>8748</v>
      </c>
      <c r="E8876">
        <v>4</v>
      </c>
      <c r="F8876">
        <v>37</v>
      </c>
      <c r="G8876" s="1" t="s">
        <v>9869</v>
      </c>
      <c r="H8876">
        <f t="shared" si="138"/>
        <v>6.6612256012322701</v>
      </c>
    </row>
    <row r="8877" spans="1:8" x14ac:dyDescent="0.35">
      <c r="A8877" s="8">
        <v>8876</v>
      </c>
      <c r="B8877" s="1" t="s">
        <v>6</v>
      </c>
      <c r="C8877">
        <v>0</v>
      </c>
      <c r="D8877" s="2" t="s">
        <v>8749</v>
      </c>
      <c r="E8877">
        <v>3</v>
      </c>
      <c r="F8877">
        <v>61</v>
      </c>
      <c r="G8877" s="1" t="s">
        <v>9868</v>
      </c>
      <c r="H8877">
        <f t="shared" si="138"/>
        <v>6.6615201334196996</v>
      </c>
    </row>
    <row r="8878" spans="1:8" x14ac:dyDescent="0.35">
      <c r="A8878" s="8">
        <v>8877</v>
      </c>
      <c r="B8878" s="1" t="s">
        <v>6</v>
      </c>
      <c r="C8878">
        <v>0</v>
      </c>
      <c r="D8878" s="2" t="s">
        <v>8750</v>
      </c>
      <c r="E8878">
        <v>5</v>
      </c>
      <c r="F8878">
        <v>44</v>
      </c>
      <c r="G8878" s="1" t="s">
        <v>9869</v>
      </c>
      <c r="H8878">
        <f t="shared" si="138"/>
        <v>1.44759483451175</v>
      </c>
    </row>
    <row r="8879" spans="1:8" x14ac:dyDescent="0.35">
      <c r="A8879" s="8">
        <v>8878</v>
      </c>
      <c r="B8879" s="1" t="s">
        <v>6</v>
      </c>
      <c r="C8879">
        <v>0</v>
      </c>
      <c r="D8879" s="2" t="s">
        <v>8751</v>
      </c>
      <c r="E8879">
        <v>3</v>
      </c>
      <c r="F8879">
        <v>55</v>
      </c>
      <c r="G8879" s="1" t="s">
        <v>9868</v>
      </c>
      <c r="H8879">
        <f t="shared" si="138"/>
        <v>5.3648703665966702</v>
      </c>
    </row>
    <row r="8880" spans="1:8" x14ac:dyDescent="0.35">
      <c r="A8880" s="8">
        <v>8879</v>
      </c>
      <c r="B8880" s="1" t="s">
        <v>6</v>
      </c>
      <c r="C8880">
        <v>0</v>
      </c>
      <c r="D8880" s="2" t="s">
        <v>8752</v>
      </c>
      <c r="E8880">
        <v>1</v>
      </c>
      <c r="F8880">
        <v>59</v>
      </c>
      <c r="G8880" s="1" t="s">
        <v>9868</v>
      </c>
      <c r="H8880">
        <f t="shared" si="138"/>
        <v>6.3771382403094501</v>
      </c>
    </row>
    <row r="8881" spans="1:8" x14ac:dyDescent="0.35">
      <c r="A8881" s="8">
        <v>8880</v>
      </c>
      <c r="B8881" s="1" t="s">
        <v>8</v>
      </c>
      <c r="C8881">
        <v>0</v>
      </c>
      <c r="D8881" s="2" t="s">
        <v>8753</v>
      </c>
      <c r="E8881">
        <v>6</v>
      </c>
      <c r="F8881">
        <v>58</v>
      </c>
      <c r="G8881" s="1" t="s">
        <v>9868</v>
      </c>
      <c r="H8881">
        <f t="shared" si="138"/>
        <v>6.1210679097340304</v>
      </c>
    </row>
    <row r="8882" spans="1:8" x14ac:dyDescent="0.35">
      <c r="A8882" s="8">
        <v>8881</v>
      </c>
      <c r="B8882" s="1" t="s">
        <v>8</v>
      </c>
      <c r="C8882">
        <v>1</v>
      </c>
      <c r="D8882" s="2" t="s">
        <v>10761</v>
      </c>
      <c r="E8882">
        <v>5</v>
      </c>
      <c r="F8882">
        <v>51</v>
      </c>
      <c r="G8882" s="1" t="s">
        <v>9868</v>
      </c>
      <c r="H8882">
        <f t="shared" si="138"/>
        <v>3.3942469086704201</v>
      </c>
    </row>
    <row r="8883" spans="1:8" x14ac:dyDescent="0.35">
      <c r="A8883" s="8">
        <v>8882</v>
      </c>
      <c r="B8883" s="1" t="s">
        <v>8</v>
      </c>
      <c r="C8883">
        <v>1</v>
      </c>
      <c r="D8883" s="2" t="s">
        <v>8755</v>
      </c>
      <c r="E8883">
        <v>4</v>
      </c>
      <c r="F8883">
        <v>56</v>
      </c>
      <c r="G8883" s="1" t="s">
        <v>9868</v>
      </c>
      <c r="H8883">
        <f t="shared" si="138"/>
        <v>4.7886437593746702</v>
      </c>
    </row>
    <row r="8884" spans="1:8" x14ac:dyDescent="0.35">
      <c r="A8884" s="8">
        <v>8883</v>
      </c>
      <c r="B8884" s="1" t="s">
        <v>8</v>
      </c>
      <c r="C8884">
        <v>0</v>
      </c>
      <c r="D8884" s="2" t="s">
        <v>8756</v>
      </c>
      <c r="E8884">
        <v>3</v>
      </c>
      <c r="F8884">
        <v>58</v>
      </c>
      <c r="G8884" s="1" t="s">
        <v>9868</v>
      </c>
      <c r="H8884">
        <f t="shared" si="138"/>
        <v>10.1937707812654</v>
      </c>
    </row>
    <row r="8885" spans="1:8" x14ac:dyDescent="0.35">
      <c r="A8885" s="8">
        <v>8884</v>
      </c>
      <c r="B8885" s="1" t="s">
        <v>6</v>
      </c>
      <c r="C8885">
        <v>0</v>
      </c>
      <c r="D8885" s="2" t="s">
        <v>8757</v>
      </c>
      <c r="E8885">
        <v>3</v>
      </c>
      <c r="F8885">
        <v>61</v>
      </c>
      <c r="G8885" s="1" t="s">
        <v>9868</v>
      </c>
      <c r="H8885">
        <f t="shared" si="138"/>
        <v>6.1787044800464201</v>
      </c>
    </row>
    <row r="8886" spans="1:8" x14ac:dyDescent="0.35">
      <c r="A8886" s="8">
        <v>8885</v>
      </c>
      <c r="B8886" s="1" t="s">
        <v>8</v>
      </c>
      <c r="C8886">
        <v>0</v>
      </c>
      <c r="D8886" s="2" t="s">
        <v>8758</v>
      </c>
      <c r="E8886">
        <v>8</v>
      </c>
      <c r="F8886">
        <v>54</v>
      </c>
      <c r="G8886" s="1" t="s">
        <v>9868</v>
      </c>
      <c r="H8886">
        <f t="shared" si="138"/>
        <v>5.8531647083760703</v>
      </c>
    </row>
    <row r="8887" spans="1:8" x14ac:dyDescent="0.35">
      <c r="A8887" s="8">
        <v>8886</v>
      </c>
      <c r="B8887" s="1" t="s">
        <v>8</v>
      </c>
      <c r="C8887">
        <v>0</v>
      </c>
      <c r="D8887" s="2" t="s">
        <v>8759</v>
      </c>
      <c r="E8887">
        <v>2</v>
      </c>
      <c r="F8887">
        <v>18</v>
      </c>
      <c r="G8887" s="1" t="s">
        <v>9870</v>
      </c>
      <c r="H8887">
        <f t="shared" si="138"/>
        <v>8.3443447483800401</v>
      </c>
    </row>
    <row r="8888" spans="1:8" x14ac:dyDescent="0.35">
      <c r="A8888" s="8">
        <v>8887</v>
      </c>
      <c r="B8888" s="1" t="s">
        <v>6</v>
      </c>
      <c r="C8888">
        <v>1</v>
      </c>
      <c r="D8888" s="2" t="s">
        <v>8760</v>
      </c>
      <c r="E8888">
        <v>5</v>
      </c>
      <c r="F8888">
        <v>32</v>
      </c>
      <c r="G8888" s="1" t="s">
        <v>9867</v>
      </c>
      <c r="H8888">
        <f t="shared" si="138"/>
        <v>5.6136015368563701</v>
      </c>
    </row>
    <row r="8889" spans="1:8" x14ac:dyDescent="0.35">
      <c r="A8889" s="8">
        <v>8888</v>
      </c>
      <c r="B8889" s="1" t="s">
        <v>6</v>
      </c>
      <c r="C8889">
        <v>0</v>
      </c>
      <c r="D8889" s="2" t="s">
        <v>8761</v>
      </c>
      <c r="E8889">
        <v>1</v>
      </c>
      <c r="F8889">
        <v>49</v>
      </c>
      <c r="G8889" s="1" t="s">
        <v>9868</v>
      </c>
      <c r="H8889">
        <f t="shared" si="138"/>
        <v>3.2092057181397702</v>
      </c>
    </row>
    <row r="8890" spans="1:8" x14ac:dyDescent="0.35">
      <c r="A8890" s="8">
        <v>8889</v>
      </c>
      <c r="B8890" s="1" t="s">
        <v>6</v>
      </c>
      <c r="C8890">
        <v>1</v>
      </c>
      <c r="D8890" s="2" t="s">
        <v>8762</v>
      </c>
      <c r="E8890">
        <v>3</v>
      </c>
      <c r="F8890">
        <v>25</v>
      </c>
      <c r="G8890" s="1" t="s">
        <v>9867</v>
      </c>
      <c r="H8890">
        <f t="shared" si="138"/>
        <v>3.1084402904026498</v>
      </c>
    </row>
    <row r="8891" spans="1:8" x14ac:dyDescent="0.35">
      <c r="A8891" s="8">
        <v>8890</v>
      </c>
      <c r="B8891" s="1" t="s">
        <v>6</v>
      </c>
      <c r="C8891">
        <v>0</v>
      </c>
      <c r="D8891" s="2" t="s">
        <v>8763</v>
      </c>
      <c r="E8891">
        <v>4</v>
      </c>
      <c r="F8891">
        <v>50</v>
      </c>
      <c r="G8891" s="1" t="s">
        <v>9868</v>
      </c>
      <c r="H8891">
        <f t="shared" si="138"/>
        <v>1.24647787874852</v>
      </c>
    </row>
    <row r="8892" spans="1:8" x14ac:dyDescent="0.35">
      <c r="A8892" s="8">
        <v>8891</v>
      </c>
      <c r="B8892" s="1" t="s">
        <v>6</v>
      </c>
      <c r="C8892">
        <v>0</v>
      </c>
      <c r="D8892" s="2" t="s">
        <v>8764</v>
      </c>
      <c r="E8892">
        <v>1</v>
      </c>
      <c r="F8892">
        <v>35</v>
      </c>
      <c r="G8892" s="1" t="s">
        <v>9869</v>
      </c>
      <c r="H8892">
        <f t="shared" si="138"/>
        <v>6.3749550581306202</v>
      </c>
    </row>
    <row r="8893" spans="1:8" x14ac:dyDescent="0.35">
      <c r="A8893" s="8">
        <v>8892</v>
      </c>
      <c r="B8893" s="1" t="s">
        <v>8</v>
      </c>
      <c r="C8893">
        <v>1</v>
      </c>
      <c r="D8893" s="2" t="s">
        <v>10762</v>
      </c>
      <c r="E8893">
        <v>8</v>
      </c>
      <c r="F8893">
        <v>62</v>
      </c>
      <c r="G8893" s="1" t="s">
        <v>9868</v>
      </c>
      <c r="H8893">
        <f t="shared" si="138"/>
        <v>9.6669719630253397</v>
      </c>
    </row>
    <row r="8894" spans="1:8" x14ac:dyDescent="0.35">
      <c r="A8894" s="8">
        <v>8893</v>
      </c>
      <c r="B8894" s="1" t="s">
        <v>6</v>
      </c>
      <c r="C8894">
        <v>0</v>
      </c>
      <c r="D8894" s="2" t="s">
        <v>8766</v>
      </c>
      <c r="E8894">
        <v>3</v>
      </c>
      <c r="F8894">
        <v>46</v>
      </c>
      <c r="G8894" s="1" t="s">
        <v>9868</v>
      </c>
      <c r="H8894">
        <f t="shared" si="138"/>
        <v>6.8326633174843696</v>
      </c>
    </row>
    <row r="8895" spans="1:8" x14ac:dyDescent="0.35">
      <c r="A8895" s="8">
        <v>8894</v>
      </c>
      <c r="B8895" s="1" t="s">
        <v>8</v>
      </c>
      <c r="C8895">
        <v>0</v>
      </c>
      <c r="D8895" s="2" t="s">
        <v>8767</v>
      </c>
      <c r="E8895">
        <v>4</v>
      </c>
      <c r="F8895">
        <v>49</v>
      </c>
      <c r="G8895" s="1" t="s">
        <v>9868</v>
      </c>
      <c r="H8895">
        <f t="shared" si="138"/>
        <v>7.6928194087716903</v>
      </c>
    </row>
    <row r="8896" spans="1:8" x14ac:dyDescent="0.35">
      <c r="A8896" s="8">
        <v>8895</v>
      </c>
      <c r="B8896" s="1" t="s">
        <v>8</v>
      </c>
      <c r="C8896">
        <v>0</v>
      </c>
      <c r="D8896" s="2" t="s">
        <v>8768</v>
      </c>
      <c r="E8896">
        <v>7</v>
      </c>
      <c r="F8896">
        <v>50</v>
      </c>
      <c r="G8896" s="1" t="s">
        <v>9868</v>
      </c>
      <c r="H8896">
        <f t="shared" si="138"/>
        <v>4.9968545771168298</v>
      </c>
    </row>
    <row r="8897" spans="1:8" x14ac:dyDescent="0.35">
      <c r="A8897" s="8">
        <v>8896</v>
      </c>
      <c r="B8897" s="1" t="s">
        <v>6</v>
      </c>
      <c r="C8897">
        <v>0</v>
      </c>
      <c r="D8897" s="2" t="s">
        <v>8769</v>
      </c>
      <c r="E8897">
        <v>1</v>
      </c>
      <c r="F8897">
        <v>22</v>
      </c>
      <c r="G8897" s="1" t="s">
        <v>9870</v>
      </c>
      <c r="H8897">
        <f t="shared" si="138"/>
        <v>6.6308084976486601</v>
      </c>
    </row>
    <row r="8898" spans="1:8" x14ac:dyDescent="0.35">
      <c r="A8898" s="8">
        <v>8897</v>
      </c>
      <c r="B8898" s="1" t="s">
        <v>8</v>
      </c>
      <c r="C8898">
        <v>1</v>
      </c>
      <c r="D8898" s="2" t="s">
        <v>8770</v>
      </c>
      <c r="E8898">
        <v>2</v>
      </c>
      <c r="F8898">
        <v>35</v>
      </c>
      <c r="G8898" s="1" t="s">
        <v>9869</v>
      </c>
      <c r="H8898">
        <f t="shared" ref="H8898:H8961" si="139">VALUE(D8898)</f>
        <v>4.9309332191449</v>
      </c>
    </row>
    <row r="8899" spans="1:8" x14ac:dyDescent="0.35">
      <c r="A8899" s="8">
        <v>8898</v>
      </c>
      <c r="B8899" s="1" t="s">
        <v>8</v>
      </c>
      <c r="C8899">
        <v>0</v>
      </c>
      <c r="D8899" s="2" t="s">
        <v>8771</v>
      </c>
      <c r="E8899">
        <v>1</v>
      </c>
      <c r="F8899">
        <v>27</v>
      </c>
      <c r="G8899" s="1" t="s">
        <v>9867</v>
      </c>
      <c r="H8899">
        <f t="shared" si="139"/>
        <v>5.2763154251806901</v>
      </c>
    </row>
    <row r="8900" spans="1:8" x14ac:dyDescent="0.35">
      <c r="A8900" s="8">
        <v>8899</v>
      </c>
      <c r="B8900" s="1" t="s">
        <v>6</v>
      </c>
      <c r="C8900">
        <v>1</v>
      </c>
      <c r="D8900" s="2" t="s">
        <v>8772</v>
      </c>
      <c r="E8900">
        <v>4</v>
      </c>
      <c r="F8900">
        <v>53</v>
      </c>
      <c r="G8900" s="1" t="s">
        <v>9868</v>
      </c>
      <c r="H8900">
        <f t="shared" si="139"/>
        <v>4.9997752540365497</v>
      </c>
    </row>
    <row r="8901" spans="1:8" x14ac:dyDescent="0.35">
      <c r="A8901" s="8">
        <v>8900</v>
      </c>
      <c r="B8901" s="1" t="s">
        <v>8</v>
      </c>
      <c r="C8901">
        <v>1</v>
      </c>
      <c r="D8901" s="2" t="s">
        <v>8773</v>
      </c>
      <c r="E8901">
        <v>8</v>
      </c>
      <c r="F8901">
        <v>50</v>
      </c>
      <c r="G8901" s="1" t="s">
        <v>9868</v>
      </c>
      <c r="H8901">
        <f t="shared" si="139"/>
        <v>7.5707750716213704</v>
      </c>
    </row>
    <row r="8902" spans="1:8" x14ac:dyDescent="0.35">
      <c r="A8902" s="8">
        <v>8901</v>
      </c>
      <c r="B8902" s="1" t="s">
        <v>8</v>
      </c>
      <c r="C8902">
        <v>1</v>
      </c>
      <c r="D8902" s="2" t="s">
        <v>8774</v>
      </c>
      <c r="E8902">
        <v>8</v>
      </c>
      <c r="F8902">
        <v>40</v>
      </c>
      <c r="G8902" s="1" t="s">
        <v>9869</v>
      </c>
      <c r="H8902">
        <f t="shared" si="139"/>
        <v>7.9079646243915098</v>
      </c>
    </row>
    <row r="8903" spans="1:8" x14ac:dyDescent="0.35">
      <c r="A8903" s="8">
        <v>8902</v>
      </c>
      <c r="B8903" s="1" t="s">
        <v>8</v>
      </c>
      <c r="C8903">
        <v>0</v>
      </c>
      <c r="D8903" s="2" t="s">
        <v>8775</v>
      </c>
      <c r="E8903">
        <v>5</v>
      </c>
      <c r="F8903">
        <v>57</v>
      </c>
      <c r="G8903" s="1" t="s">
        <v>9868</v>
      </c>
      <c r="H8903">
        <f t="shared" si="139"/>
        <v>5.7578234045448502</v>
      </c>
    </row>
    <row r="8904" spans="1:8" x14ac:dyDescent="0.35">
      <c r="A8904" s="8">
        <v>8903</v>
      </c>
      <c r="B8904" s="1" t="s">
        <v>6</v>
      </c>
      <c r="C8904">
        <v>0</v>
      </c>
      <c r="D8904" s="2" t="s">
        <v>8776</v>
      </c>
      <c r="E8904">
        <v>1</v>
      </c>
      <c r="F8904">
        <v>22</v>
      </c>
      <c r="G8904" s="1" t="s">
        <v>9870</v>
      </c>
      <c r="H8904">
        <f t="shared" si="139"/>
        <v>5.1267226992613102</v>
      </c>
    </row>
    <row r="8905" spans="1:8" x14ac:dyDescent="0.35">
      <c r="A8905" s="8">
        <v>8904</v>
      </c>
      <c r="B8905" s="1" t="s">
        <v>6</v>
      </c>
      <c r="C8905">
        <v>0</v>
      </c>
      <c r="D8905" s="2" t="s">
        <v>8777</v>
      </c>
      <c r="E8905">
        <v>5</v>
      </c>
      <c r="F8905">
        <v>51</v>
      </c>
      <c r="G8905" s="1" t="s">
        <v>9868</v>
      </c>
      <c r="H8905">
        <f t="shared" si="139"/>
        <v>4.2318497218213196</v>
      </c>
    </row>
    <row r="8906" spans="1:8" x14ac:dyDescent="0.35">
      <c r="A8906" s="8">
        <v>8905</v>
      </c>
      <c r="B8906" s="1" t="s">
        <v>6</v>
      </c>
      <c r="C8906">
        <v>1</v>
      </c>
      <c r="D8906" s="2" t="s">
        <v>8778</v>
      </c>
      <c r="E8906">
        <v>5</v>
      </c>
      <c r="F8906">
        <v>41</v>
      </c>
      <c r="G8906" s="1" t="s">
        <v>9869</v>
      </c>
      <c r="H8906">
        <f t="shared" si="139"/>
        <v>5.3664957727571601</v>
      </c>
    </row>
    <row r="8907" spans="1:8" x14ac:dyDescent="0.35">
      <c r="A8907" s="8">
        <v>8906</v>
      </c>
      <c r="B8907" s="1" t="s">
        <v>8</v>
      </c>
      <c r="C8907">
        <v>1</v>
      </c>
      <c r="D8907" s="2" t="s">
        <v>8779</v>
      </c>
      <c r="E8907">
        <v>3</v>
      </c>
      <c r="F8907">
        <v>34</v>
      </c>
      <c r="G8907" s="1" t="s">
        <v>9867</v>
      </c>
      <c r="H8907">
        <f t="shared" si="139"/>
        <v>5.4317489255969704</v>
      </c>
    </row>
    <row r="8908" spans="1:8" x14ac:dyDescent="0.35">
      <c r="A8908" s="8">
        <v>8907</v>
      </c>
      <c r="B8908" s="1" t="s">
        <v>6</v>
      </c>
      <c r="C8908">
        <v>0</v>
      </c>
      <c r="D8908" s="2" t="s">
        <v>8780</v>
      </c>
      <c r="E8908">
        <v>5</v>
      </c>
      <c r="F8908">
        <v>48</v>
      </c>
      <c r="G8908" s="1" t="s">
        <v>9868</v>
      </c>
      <c r="H8908">
        <f t="shared" si="139"/>
        <v>7.3379363888306299</v>
      </c>
    </row>
    <row r="8909" spans="1:8" x14ac:dyDescent="0.35">
      <c r="A8909" s="8">
        <v>8908</v>
      </c>
      <c r="B8909" s="1" t="s">
        <v>8</v>
      </c>
      <c r="C8909">
        <v>0</v>
      </c>
      <c r="D8909" s="2" t="s">
        <v>8781</v>
      </c>
      <c r="E8909">
        <v>4</v>
      </c>
      <c r="F8909">
        <v>24</v>
      </c>
      <c r="G8909" s="1" t="s">
        <v>9870</v>
      </c>
      <c r="H8909">
        <f t="shared" si="139"/>
        <v>3.54649191316406</v>
      </c>
    </row>
    <row r="8910" spans="1:8" x14ac:dyDescent="0.35">
      <c r="A8910" s="8">
        <v>8909</v>
      </c>
      <c r="B8910" s="1" t="s">
        <v>6</v>
      </c>
      <c r="C8910">
        <v>0</v>
      </c>
      <c r="D8910" s="2" t="s">
        <v>8782</v>
      </c>
      <c r="E8910">
        <v>4</v>
      </c>
      <c r="F8910">
        <v>34</v>
      </c>
      <c r="G8910" s="1" t="s">
        <v>9867</v>
      </c>
      <c r="H8910">
        <f t="shared" si="139"/>
        <v>6.2519660824713297</v>
      </c>
    </row>
    <row r="8911" spans="1:8" x14ac:dyDescent="0.35">
      <c r="A8911" s="8">
        <v>8910</v>
      </c>
      <c r="B8911" s="1" t="s">
        <v>8</v>
      </c>
      <c r="C8911">
        <v>0</v>
      </c>
      <c r="D8911" s="2" t="s">
        <v>8783</v>
      </c>
      <c r="E8911">
        <v>3</v>
      </c>
      <c r="F8911">
        <v>45</v>
      </c>
      <c r="G8911" s="1" t="s">
        <v>9868</v>
      </c>
      <c r="H8911">
        <f t="shared" si="139"/>
        <v>4.6201952799688604</v>
      </c>
    </row>
    <row r="8912" spans="1:8" x14ac:dyDescent="0.35">
      <c r="A8912" s="8">
        <v>8911</v>
      </c>
      <c r="B8912" s="1" t="s">
        <v>6</v>
      </c>
      <c r="C8912">
        <v>0</v>
      </c>
      <c r="D8912" s="2" t="s">
        <v>10763</v>
      </c>
      <c r="E8912">
        <v>4</v>
      </c>
      <c r="F8912">
        <v>55</v>
      </c>
      <c r="G8912" s="1" t="s">
        <v>9868</v>
      </c>
      <c r="H8912">
        <f t="shared" si="139"/>
        <v>3.8304292297154001</v>
      </c>
    </row>
    <row r="8913" spans="1:8" x14ac:dyDescent="0.35">
      <c r="A8913" s="8">
        <v>8912</v>
      </c>
      <c r="B8913" s="1" t="s">
        <v>6</v>
      </c>
      <c r="C8913">
        <v>0</v>
      </c>
      <c r="D8913" s="2" t="s">
        <v>8785</v>
      </c>
      <c r="E8913">
        <v>7</v>
      </c>
      <c r="F8913">
        <v>39</v>
      </c>
      <c r="G8913" s="1" t="s">
        <v>9869</v>
      </c>
      <c r="H8913">
        <f t="shared" si="139"/>
        <v>5.8898143414642199</v>
      </c>
    </row>
    <row r="8914" spans="1:8" x14ac:dyDescent="0.35">
      <c r="A8914" s="8">
        <v>8913</v>
      </c>
      <c r="B8914" s="1" t="s">
        <v>8</v>
      </c>
      <c r="C8914">
        <v>0</v>
      </c>
      <c r="D8914" s="2" t="s">
        <v>8786</v>
      </c>
      <c r="E8914">
        <v>4</v>
      </c>
      <c r="F8914">
        <v>32</v>
      </c>
      <c r="G8914" s="1" t="s">
        <v>9867</v>
      </c>
      <c r="H8914">
        <f t="shared" si="139"/>
        <v>5.9899209153013198</v>
      </c>
    </row>
    <row r="8915" spans="1:8" x14ac:dyDescent="0.35">
      <c r="A8915" s="8">
        <v>8914</v>
      </c>
      <c r="B8915" s="1" t="s">
        <v>6</v>
      </c>
      <c r="C8915">
        <v>0</v>
      </c>
      <c r="D8915" s="2" t="s">
        <v>8787</v>
      </c>
      <c r="E8915">
        <v>3</v>
      </c>
      <c r="F8915">
        <v>54</v>
      </c>
      <c r="G8915" s="1" t="s">
        <v>9868</v>
      </c>
      <c r="H8915">
        <f t="shared" si="139"/>
        <v>2.94697170569551</v>
      </c>
    </row>
    <row r="8916" spans="1:8" x14ac:dyDescent="0.35">
      <c r="A8916" s="8">
        <v>8915</v>
      </c>
      <c r="B8916" s="1" t="s">
        <v>8</v>
      </c>
      <c r="C8916">
        <v>0</v>
      </c>
      <c r="D8916" s="2" t="s">
        <v>8788</v>
      </c>
      <c r="E8916">
        <v>8</v>
      </c>
      <c r="F8916">
        <v>32</v>
      </c>
      <c r="G8916" s="1" t="s">
        <v>9867</v>
      </c>
      <c r="H8916">
        <f t="shared" si="139"/>
        <v>1.64611714008593</v>
      </c>
    </row>
    <row r="8917" spans="1:8" x14ac:dyDescent="0.35">
      <c r="A8917" s="8">
        <v>8916</v>
      </c>
      <c r="B8917" s="1" t="s">
        <v>6</v>
      </c>
      <c r="C8917">
        <v>0</v>
      </c>
      <c r="D8917" s="2" t="s">
        <v>8789</v>
      </c>
      <c r="E8917">
        <v>3</v>
      </c>
      <c r="F8917">
        <v>42</v>
      </c>
      <c r="G8917" s="1" t="s">
        <v>9869</v>
      </c>
      <c r="H8917">
        <f t="shared" si="139"/>
        <v>1.71583959993281</v>
      </c>
    </row>
    <row r="8918" spans="1:8" x14ac:dyDescent="0.35">
      <c r="A8918" s="8">
        <v>8917</v>
      </c>
      <c r="B8918" s="1" t="s">
        <v>6</v>
      </c>
      <c r="C8918">
        <v>0</v>
      </c>
      <c r="D8918" s="2" t="s">
        <v>8790</v>
      </c>
      <c r="E8918">
        <v>4</v>
      </c>
      <c r="F8918">
        <v>38</v>
      </c>
      <c r="G8918" s="1" t="s">
        <v>9869</v>
      </c>
      <c r="H8918">
        <f t="shared" si="139"/>
        <v>2.5229592567115202</v>
      </c>
    </row>
    <row r="8919" spans="1:8" x14ac:dyDescent="0.35">
      <c r="A8919" s="8">
        <v>8918</v>
      </c>
      <c r="B8919" s="1" t="s">
        <v>8</v>
      </c>
      <c r="C8919">
        <v>0</v>
      </c>
      <c r="D8919" s="2" t="s">
        <v>8791</v>
      </c>
      <c r="E8919">
        <v>7</v>
      </c>
      <c r="F8919">
        <v>55</v>
      </c>
      <c r="G8919" s="1" t="s">
        <v>9868</v>
      </c>
      <c r="H8919">
        <f t="shared" si="139"/>
        <v>4.2973028335510799</v>
      </c>
    </row>
    <row r="8920" spans="1:8" x14ac:dyDescent="0.35">
      <c r="A8920" s="8">
        <v>8919</v>
      </c>
      <c r="B8920" s="1" t="s">
        <v>8</v>
      </c>
      <c r="C8920">
        <v>0</v>
      </c>
      <c r="D8920" s="2" t="s">
        <v>8792</v>
      </c>
      <c r="E8920">
        <v>4</v>
      </c>
      <c r="F8920">
        <v>19</v>
      </c>
      <c r="G8920" s="1" t="s">
        <v>9870</v>
      </c>
      <c r="H8920">
        <f t="shared" si="139"/>
        <v>8.4623969950554496</v>
      </c>
    </row>
    <row r="8921" spans="1:8" x14ac:dyDescent="0.35">
      <c r="A8921" s="8">
        <v>8920</v>
      </c>
      <c r="B8921" s="1" t="s">
        <v>8</v>
      </c>
      <c r="C8921">
        <v>0</v>
      </c>
      <c r="D8921" s="2" t="s">
        <v>8793</v>
      </c>
      <c r="E8921">
        <v>8</v>
      </c>
      <c r="F8921">
        <v>44</v>
      </c>
      <c r="G8921" s="1" t="s">
        <v>9869</v>
      </c>
      <c r="H8921">
        <f t="shared" si="139"/>
        <v>8.7474480408071908</v>
      </c>
    </row>
    <row r="8922" spans="1:8" x14ac:dyDescent="0.35">
      <c r="A8922" s="8">
        <v>8921</v>
      </c>
      <c r="B8922" s="1" t="s">
        <v>6</v>
      </c>
      <c r="C8922">
        <v>0</v>
      </c>
      <c r="D8922" s="2" t="s">
        <v>8794</v>
      </c>
      <c r="E8922">
        <v>8</v>
      </c>
      <c r="F8922">
        <v>49</v>
      </c>
      <c r="G8922" s="1" t="s">
        <v>9868</v>
      </c>
      <c r="H8922">
        <f t="shared" si="139"/>
        <v>6.0442799654889301</v>
      </c>
    </row>
    <row r="8923" spans="1:8" x14ac:dyDescent="0.35">
      <c r="A8923" s="8">
        <v>8922</v>
      </c>
      <c r="B8923" s="1" t="s">
        <v>8</v>
      </c>
      <c r="C8923">
        <v>0</v>
      </c>
      <c r="D8923" s="2" t="s">
        <v>8795</v>
      </c>
      <c r="E8923">
        <v>5</v>
      </c>
      <c r="F8923">
        <v>38</v>
      </c>
      <c r="G8923" s="1" t="s">
        <v>9869</v>
      </c>
      <c r="H8923">
        <f t="shared" si="139"/>
        <v>6.1619169861320904</v>
      </c>
    </row>
    <row r="8924" spans="1:8" x14ac:dyDescent="0.35">
      <c r="A8924" s="8">
        <v>8923</v>
      </c>
      <c r="B8924" s="1" t="s">
        <v>6</v>
      </c>
      <c r="C8924">
        <v>0</v>
      </c>
      <c r="D8924" s="2" t="s">
        <v>8796</v>
      </c>
      <c r="E8924">
        <v>6</v>
      </c>
      <c r="F8924">
        <v>21</v>
      </c>
      <c r="G8924" s="1" t="s">
        <v>9870</v>
      </c>
      <c r="H8924">
        <f t="shared" si="139"/>
        <v>6.3231815258297601</v>
      </c>
    </row>
    <row r="8925" spans="1:8" x14ac:dyDescent="0.35">
      <c r="A8925" s="8">
        <v>8924</v>
      </c>
      <c r="B8925" s="1" t="s">
        <v>8</v>
      </c>
      <c r="C8925">
        <v>0</v>
      </c>
      <c r="D8925" s="2" t="s">
        <v>8797</v>
      </c>
      <c r="E8925">
        <v>2</v>
      </c>
      <c r="F8925">
        <v>61</v>
      </c>
      <c r="G8925" s="1" t="s">
        <v>9868</v>
      </c>
      <c r="H8925">
        <f t="shared" si="139"/>
        <v>5.8900460670563497</v>
      </c>
    </row>
    <row r="8926" spans="1:8" x14ac:dyDescent="0.35">
      <c r="A8926" s="8">
        <v>8925</v>
      </c>
      <c r="B8926" s="1" t="s">
        <v>8</v>
      </c>
      <c r="C8926">
        <v>0</v>
      </c>
      <c r="D8926" s="2" t="s">
        <v>8798</v>
      </c>
      <c r="E8926">
        <v>3</v>
      </c>
      <c r="F8926">
        <v>36</v>
      </c>
      <c r="G8926" s="1" t="s">
        <v>9869</v>
      </c>
      <c r="H8926">
        <f t="shared" si="139"/>
        <v>4.48935993675732</v>
      </c>
    </row>
    <row r="8927" spans="1:8" x14ac:dyDescent="0.35">
      <c r="A8927" s="8">
        <v>8926</v>
      </c>
      <c r="B8927" s="1" t="s">
        <v>8</v>
      </c>
      <c r="C8927">
        <v>0</v>
      </c>
      <c r="D8927" s="2" t="s">
        <v>8799</v>
      </c>
      <c r="E8927">
        <v>6</v>
      </c>
      <c r="F8927">
        <v>19</v>
      </c>
      <c r="G8927" s="1" t="s">
        <v>9870</v>
      </c>
      <c r="H8927">
        <f t="shared" si="139"/>
        <v>6.6888339449309804</v>
      </c>
    </row>
    <row r="8928" spans="1:8" x14ac:dyDescent="0.35">
      <c r="A8928" s="8">
        <v>8927</v>
      </c>
      <c r="B8928" s="1" t="s">
        <v>8</v>
      </c>
      <c r="C8928">
        <v>0</v>
      </c>
      <c r="D8928" s="2" t="s">
        <v>8800</v>
      </c>
      <c r="E8928">
        <v>4</v>
      </c>
      <c r="F8928">
        <v>43</v>
      </c>
      <c r="G8928" s="1" t="s">
        <v>9869</v>
      </c>
      <c r="H8928">
        <f t="shared" si="139"/>
        <v>6.76635832488157</v>
      </c>
    </row>
    <row r="8929" spans="1:8" x14ac:dyDescent="0.35">
      <c r="A8929" s="8">
        <v>8928</v>
      </c>
      <c r="B8929" s="1" t="s">
        <v>8</v>
      </c>
      <c r="C8929">
        <v>0</v>
      </c>
      <c r="D8929" s="2" t="s">
        <v>8801</v>
      </c>
      <c r="E8929">
        <v>4</v>
      </c>
      <c r="F8929">
        <v>51</v>
      </c>
      <c r="G8929" s="1" t="s">
        <v>9868</v>
      </c>
      <c r="H8929">
        <f t="shared" si="139"/>
        <v>6.3531052249788997</v>
      </c>
    </row>
    <row r="8930" spans="1:8" x14ac:dyDescent="0.35">
      <c r="A8930" s="8">
        <v>8929</v>
      </c>
      <c r="B8930" s="1" t="s">
        <v>8</v>
      </c>
      <c r="C8930">
        <v>0</v>
      </c>
      <c r="D8930" s="2" t="s">
        <v>8802</v>
      </c>
      <c r="E8930">
        <v>6</v>
      </c>
      <c r="F8930">
        <v>31</v>
      </c>
      <c r="G8930" s="1" t="s">
        <v>9867</v>
      </c>
      <c r="H8930">
        <f t="shared" si="139"/>
        <v>8.1221634454101306</v>
      </c>
    </row>
    <row r="8931" spans="1:8" x14ac:dyDescent="0.35">
      <c r="A8931" s="8">
        <v>8930</v>
      </c>
      <c r="B8931" s="1" t="s">
        <v>6</v>
      </c>
      <c r="C8931">
        <v>0</v>
      </c>
      <c r="D8931" s="2" t="s">
        <v>8803</v>
      </c>
      <c r="E8931">
        <v>2</v>
      </c>
      <c r="F8931">
        <v>32</v>
      </c>
      <c r="G8931" s="1" t="s">
        <v>9867</v>
      </c>
      <c r="H8931">
        <f t="shared" si="139"/>
        <v>1.84371910767772</v>
      </c>
    </row>
    <row r="8932" spans="1:8" x14ac:dyDescent="0.35">
      <c r="A8932" s="8">
        <v>8931</v>
      </c>
      <c r="B8932" s="1" t="s">
        <v>8</v>
      </c>
      <c r="C8932">
        <v>0</v>
      </c>
      <c r="D8932" s="2" t="s">
        <v>8804</v>
      </c>
      <c r="E8932">
        <v>11</v>
      </c>
      <c r="F8932">
        <v>37</v>
      </c>
      <c r="G8932" s="1" t="s">
        <v>9869</v>
      </c>
      <c r="H8932">
        <f t="shared" si="139"/>
        <v>8.5760721793998709</v>
      </c>
    </row>
    <row r="8933" spans="1:8" x14ac:dyDescent="0.35">
      <c r="A8933" s="8">
        <v>8932</v>
      </c>
      <c r="B8933" s="1" t="s">
        <v>6</v>
      </c>
      <c r="C8933">
        <v>0</v>
      </c>
      <c r="D8933" s="2" t="s">
        <v>8805</v>
      </c>
      <c r="E8933">
        <v>5</v>
      </c>
      <c r="F8933">
        <v>51</v>
      </c>
      <c r="G8933" s="1" t="s">
        <v>9868</v>
      </c>
      <c r="H8933">
        <f t="shared" si="139"/>
        <v>3.4352678997561998</v>
      </c>
    </row>
    <row r="8934" spans="1:8" x14ac:dyDescent="0.35">
      <c r="A8934" s="8">
        <v>8933</v>
      </c>
      <c r="B8934" s="1" t="s">
        <v>8</v>
      </c>
      <c r="C8934">
        <v>0</v>
      </c>
      <c r="D8934" s="2" t="s">
        <v>8806</v>
      </c>
      <c r="E8934">
        <v>6</v>
      </c>
      <c r="F8934">
        <v>53</v>
      </c>
      <c r="G8934" s="1" t="s">
        <v>9868</v>
      </c>
      <c r="H8934">
        <f t="shared" si="139"/>
        <v>3.4000157548301</v>
      </c>
    </row>
    <row r="8935" spans="1:8" x14ac:dyDescent="0.35">
      <c r="A8935" s="8">
        <v>8934</v>
      </c>
      <c r="B8935" s="1" t="s">
        <v>8</v>
      </c>
      <c r="C8935">
        <v>0</v>
      </c>
      <c r="D8935" s="2" t="s">
        <v>8807</v>
      </c>
      <c r="E8935">
        <v>4</v>
      </c>
      <c r="F8935">
        <v>36</v>
      </c>
      <c r="G8935" s="1" t="s">
        <v>9869</v>
      </c>
      <c r="H8935">
        <f t="shared" si="139"/>
        <v>10.9728280048103</v>
      </c>
    </row>
    <row r="8936" spans="1:8" x14ac:dyDescent="0.35">
      <c r="A8936" s="8">
        <v>8935</v>
      </c>
      <c r="B8936" s="1" t="s">
        <v>8</v>
      </c>
      <c r="C8936">
        <v>0</v>
      </c>
      <c r="D8936" s="2" t="s">
        <v>8808</v>
      </c>
      <c r="E8936">
        <v>4</v>
      </c>
      <c r="F8936">
        <v>26</v>
      </c>
      <c r="G8936" s="1" t="s">
        <v>9867</v>
      </c>
      <c r="H8936">
        <f t="shared" si="139"/>
        <v>3.1461091569318702</v>
      </c>
    </row>
    <row r="8937" spans="1:8" x14ac:dyDescent="0.35">
      <c r="A8937" s="8">
        <v>8936</v>
      </c>
      <c r="B8937" s="1" t="s">
        <v>6</v>
      </c>
      <c r="C8937">
        <v>0</v>
      </c>
      <c r="D8937" s="2" t="s">
        <v>10764</v>
      </c>
      <c r="E8937">
        <v>1</v>
      </c>
      <c r="F8937">
        <v>24</v>
      </c>
      <c r="G8937" s="1" t="s">
        <v>9870</v>
      </c>
      <c r="H8937">
        <f t="shared" si="139"/>
        <v>3.1384373119721398</v>
      </c>
    </row>
    <row r="8938" spans="1:8" x14ac:dyDescent="0.35">
      <c r="A8938" s="8">
        <v>8937</v>
      </c>
      <c r="B8938" s="1" t="s">
        <v>6</v>
      </c>
      <c r="C8938">
        <v>0</v>
      </c>
      <c r="D8938" s="2" t="s">
        <v>8810</v>
      </c>
      <c r="E8938">
        <v>3</v>
      </c>
      <c r="F8938">
        <v>47</v>
      </c>
      <c r="G8938" s="1" t="s">
        <v>9868</v>
      </c>
      <c r="H8938">
        <f t="shared" si="139"/>
        <v>5.3922076663179999</v>
      </c>
    </row>
    <row r="8939" spans="1:8" x14ac:dyDescent="0.35">
      <c r="A8939" s="8">
        <v>8938</v>
      </c>
      <c r="B8939" s="1" t="s">
        <v>8</v>
      </c>
      <c r="C8939">
        <v>0</v>
      </c>
      <c r="D8939" s="2" t="s">
        <v>8811</v>
      </c>
      <c r="E8939">
        <v>6</v>
      </c>
      <c r="F8939">
        <v>30</v>
      </c>
      <c r="G8939" s="1" t="s">
        <v>9867</v>
      </c>
      <c r="H8939">
        <f t="shared" si="139"/>
        <v>7.0517064817376403</v>
      </c>
    </row>
    <row r="8940" spans="1:8" x14ac:dyDescent="0.35">
      <c r="A8940" s="8">
        <v>8939</v>
      </c>
      <c r="B8940" s="1" t="s">
        <v>6</v>
      </c>
      <c r="C8940">
        <v>1</v>
      </c>
      <c r="D8940" s="2" t="s">
        <v>8812</v>
      </c>
      <c r="E8940">
        <v>1</v>
      </c>
      <c r="F8940">
        <v>44</v>
      </c>
      <c r="G8940" s="1" t="s">
        <v>9869</v>
      </c>
      <c r="H8940">
        <f t="shared" si="139"/>
        <v>6.00690143885386</v>
      </c>
    </row>
    <row r="8941" spans="1:8" x14ac:dyDescent="0.35">
      <c r="A8941" s="8">
        <v>8940</v>
      </c>
      <c r="B8941" s="1" t="s">
        <v>8</v>
      </c>
      <c r="C8941">
        <v>0</v>
      </c>
      <c r="D8941" s="2" t="s">
        <v>8813</v>
      </c>
      <c r="E8941">
        <v>3</v>
      </c>
      <c r="F8941">
        <v>61</v>
      </c>
      <c r="G8941" s="1" t="s">
        <v>9868</v>
      </c>
      <c r="H8941">
        <f t="shared" si="139"/>
        <v>5.7853798395093596</v>
      </c>
    </row>
    <row r="8942" spans="1:8" x14ac:dyDescent="0.35">
      <c r="A8942" s="8">
        <v>8941</v>
      </c>
      <c r="B8942" s="1" t="s">
        <v>8</v>
      </c>
      <c r="C8942">
        <v>1</v>
      </c>
      <c r="D8942" s="2" t="s">
        <v>8814</v>
      </c>
      <c r="E8942">
        <v>3</v>
      </c>
      <c r="F8942">
        <v>52</v>
      </c>
      <c r="G8942" s="1" t="s">
        <v>9868</v>
      </c>
      <c r="H8942">
        <f t="shared" si="139"/>
        <v>8.9902333205933207</v>
      </c>
    </row>
    <row r="8943" spans="1:8" x14ac:dyDescent="0.35">
      <c r="A8943" s="8">
        <v>8942</v>
      </c>
      <c r="B8943" s="1" t="s">
        <v>6</v>
      </c>
      <c r="C8943">
        <v>0</v>
      </c>
      <c r="D8943" s="2" t="s">
        <v>8815</v>
      </c>
      <c r="E8943">
        <v>2</v>
      </c>
      <c r="F8943">
        <v>30</v>
      </c>
      <c r="G8943" s="1" t="s">
        <v>9867</v>
      </c>
      <c r="H8943">
        <f t="shared" si="139"/>
        <v>2.95093248733889</v>
      </c>
    </row>
    <row r="8944" spans="1:8" x14ac:dyDescent="0.35">
      <c r="A8944" s="8">
        <v>8943</v>
      </c>
      <c r="B8944" s="1" t="s">
        <v>6</v>
      </c>
      <c r="C8944">
        <v>0</v>
      </c>
      <c r="D8944" s="2" t="s">
        <v>8816</v>
      </c>
      <c r="E8944">
        <v>6</v>
      </c>
      <c r="F8944">
        <v>32</v>
      </c>
      <c r="G8944" s="1" t="s">
        <v>9867</v>
      </c>
      <c r="H8944">
        <f t="shared" si="139"/>
        <v>2.2466761399067101</v>
      </c>
    </row>
    <row r="8945" spans="1:8" x14ac:dyDescent="0.35">
      <c r="A8945" s="8">
        <v>8944</v>
      </c>
      <c r="B8945" s="1" t="s">
        <v>6</v>
      </c>
      <c r="C8945">
        <v>0</v>
      </c>
      <c r="D8945" s="2" t="s">
        <v>8817</v>
      </c>
      <c r="E8945">
        <v>2</v>
      </c>
      <c r="F8945">
        <v>63</v>
      </c>
      <c r="G8945" s="1" t="s">
        <v>9868</v>
      </c>
      <c r="H8945">
        <f t="shared" si="139"/>
        <v>5.0851762545692596</v>
      </c>
    </row>
    <row r="8946" spans="1:8" x14ac:dyDescent="0.35">
      <c r="A8946" s="8">
        <v>8945</v>
      </c>
      <c r="B8946" s="1" t="s">
        <v>6</v>
      </c>
      <c r="C8946">
        <v>0</v>
      </c>
      <c r="D8946" s="2" t="s">
        <v>8818</v>
      </c>
      <c r="E8946">
        <v>4</v>
      </c>
      <c r="F8946">
        <v>26</v>
      </c>
      <c r="G8946" s="1" t="s">
        <v>9867</v>
      </c>
      <c r="H8946">
        <f t="shared" si="139"/>
        <v>6.09321261709374</v>
      </c>
    </row>
    <row r="8947" spans="1:8" x14ac:dyDescent="0.35">
      <c r="A8947" s="8">
        <v>8946</v>
      </c>
      <c r="B8947" s="1" t="s">
        <v>8</v>
      </c>
      <c r="C8947">
        <v>0</v>
      </c>
      <c r="D8947" s="2" t="s">
        <v>8819</v>
      </c>
      <c r="E8947">
        <v>4</v>
      </c>
      <c r="F8947">
        <v>62</v>
      </c>
      <c r="G8947" s="1" t="s">
        <v>9868</v>
      </c>
      <c r="H8947">
        <f t="shared" si="139"/>
        <v>7.0718389464595397</v>
      </c>
    </row>
    <row r="8948" spans="1:8" x14ac:dyDescent="0.35">
      <c r="A8948" s="8">
        <v>8947</v>
      </c>
      <c r="B8948" s="1" t="s">
        <v>6</v>
      </c>
      <c r="C8948">
        <v>0</v>
      </c>
      <c r="D8948" s="2" t="s">
        <v>8820</v>
      </c>
      <c r="E8948">
        <v>3</v>
      </c>
      <c r="F8948">
        <v>40</v>
      </c>
      <c r="G8948" s="1" t="s">
        <v>9869</v>
      </c>
      <c r="H8948">
        <f t="shared" si="139"/>
        <v>5.5292890265716803</v>
      </c>
    </row>
    <row r="8949" spans="1:8" x14ac:dyDescent="0.35">
      <c r="A8949" s="8">
        <v>8948</v>
      </c>
      <c r="B8949" s="1" t="s">
        <v>6</v>
      </c>
      <c r="C8949">
        <v>0</v>
      </c>
      <c r="D8949" s="2" t="s">
        <v>8821</v>
      </c>
      <c r="E8949">
        <v>4</v>
      </c>
      <c r="F8949">
        <v>53</v>
      </c>
      <c r="G8949" s="1" t="s">
        <v>9868</v>
      </c>
      <c r="H8949">
        <f t="shared" si="139"/>
        <v>8.6450685452807594</v>
      </c>
    </row>
    <row r="8950" spans="1:8" x14ac:dyDescent="0.35">
      <c r="A8950" s="8">
        <v>8949</v>
      </c>
      <c r="B8950" s="1" t="s">
        <v>8</v>
      </c>
      <c r="C8950">
        <v>0</v>
      </c>
      <c r="D8950" s="2" t="s">
        <v>8822</v>
      </c>
      <c r="E8950">
        <v>7</v>
      </c>
      <c r="F8950">
        <v>57</v>
      </c>
      <c r="G8950" s="1" t="s">
        <v>9868</v>
      </c>
      <c r="H8950">
        <f t="shared" si="139"/>
        <v>8.0589797699197199</v>
      </c>
    </row>
    <row r="8951" spans="1:8" x14ac:dyDescent="0.35">
      <c r="A8951" s="8">
        <v>8950</v>
      </c>
      <c r="B8951" s="1" t="s">
        <v>6</v>
      </c>
      <c r="C8951">
        <v>0</v>
      </c>
      <c r="D8951" s="2" t="s">
        <v>8823</v>
      </c>
      <c r="E8951">
        <v>2</v>
      </c>
      <c r="F8951">
        <v>20</v>
      </c>
      <c r="G8951" s="1" t="s">
        <v>9870</v>
      </c>
      <c r="H8951">
        <f t="shared" si="139"/>
        <v>5.01182442404835</v>
      </c>
    </row>
    <row r="8952" spans="1:8" x14ac:dyDescent="0.35">
      <c r="A8952" s="8">
        <v>8951</v>
      </c>
      <c r="B8952" s="1" t="s">
        <v>6</v>
      </c>
      <c r="C8952">
        <v>0</v>
      </c>
      <c r="D8952" s="2" t="s">
        <v>8824</v>
      </c>
      <c r="E8952">
        <v>4</v>
      </c>
      <c r="F8952">
        <v>51</v>
      </c>
      <c r="G8952" s="1" t="s">
        <v>9868</v>
      </c>
      <c r="H8952">
        <f t="shared" si="139"/>
        <v>7.0775022520826303</v>
      </c>
    </row>
    <row r="8953" spans="1:8" x14ac:dyDescent="0.35">
      <c r="A8953" s="8">
        <v>8952</v>
      </c>
      <c r="B8953" s="1" t="s">
        <v>6</v>
      </c>
      <c r="C8953">
        <v>0</v>
      </c>
      <c r="D8953" s="2" t="s">
        <v>8825</v>
      </c>
      <c r="E8953">
        <v>2</v>
      </c>
      <c r="F8953">
        <v>36</v>
      </c>
      <c r="G8953" s="1" t="s">
        <v>9869</v>
      </c>
      <c r="H8953">
        <f t="shared" si="139"/>
        <v>4.6044447515314699</v>
      </c>
    </row>
    <row r="8954" spans="1:8" x14ac:dyDescent="0.35">
      <c r="A8954" s="8">
        <v>8953</v>
      </c>
      <c r="B8954" s="1" t="s">
        <v>6</v>
      </c>
      <c r="C8954">
        <v>1</v>
      </c>
      <c r="D8954" s="2" t="s">
        <v>8826</v>
      </c>
      <c r="E8954">
        <v>4</v>
      </c>
      <c r="F8954">
        <v>45</v>
      </c>
      <c r="G8954" s="1" t="s">
        <v>9868</v>
      </c>
      <c r="H8954">
        <f t="shared" si="139"/>
        <v>5.8257301115553597</v>
      </c>
    </row>
    <row r="8955" spans="1:8" x14ac:dyDescent="0.35">
      <c r="A8955" s="8">
        <v>8954</v>
      </c>
      <c r="B8955" s="1" t="s">
        <v>8</v>
      </c>
      <c r="C8955">
        <v>0</v>
      </c>
      <c r="D8955" s="2" t="s">
        <v>8827</v>
      </c>
      <c r="E8955">
        <v>6</v>
      </c>
      <c r="F8955">
        <v>40</v>
      </c>
      <c r="G8955" s="1" t="s">
        <v>9869</v>
      </c>
      <c r="H8955">
        <f t="shared" si="139"/>
        <v>6.8258931811712902</v>
      </c>
    </row>
    <row r="8956" spans="1:8" x14ac:dyDescent="0.35">
      <c r="A8956" s="8">
        <v>8955</v>
      </c>
      <c r="B8956" s="1" t="s">
        <v>8</v>
      </c>
      <c r="C8956">
        <v>0</v>
      </c>
      <c r="D8956" s="2" t="s">
        <v>8828</v>
      </c>
      <c r="E8956">
        <v>7</v>
      </c>
      <c r="F8956">
        <v>57</v>
      </c>
      <c r="G8956" s="1" t="s">
        <v>9868</v>
      </c>
      <c r="H8956">
        <f t="shared" si="139"/>
        <v>6.2237657671875004</v>
      </c>
    </row>
    <row r="8957" spans="1:8" x14ac:dyDescent="0.35">
      <c r="A8957" s="8">
        <v>8956</v>
      </c>
      <c r="B8957" s="1" t="s">
        <v>6</v>
      </c>
      <c r="C8957">
        <v>0</v>
      </c>
      <c r="D8957" s="2" t="s">
        <v>8829</v>
      </c>
      <c r="E8957">
        <v>1</v>
      </c>
      <c r="F8957">
        <v>62</v>
      </c>
      <c r="G8957" s="1" t="s">
        <v>9868</v>
      </c>
      <c r="H8957">
        <f t="shared" si="139"/>
        <v>2.87766442290128</v>
      </c>
    </row>
    <row r="8958" spans="1:8" x14ac:dyDescent="0.35">
      <c r="A8958" s="8">
        <v>8957</v>
      </c>
      <c r="B8958" s="1" t="s">
        <v>6</v>
      </c>
      <c r="C8958">
        <v>0</v>
      </c>
      <c r="D8958" s="2" t="s">
        <v>8830</v>
      </c>
      <c r="E8958">
        <v>4</v>
      </c>
      <c r="F8958">
        <v>24</v>
      </c>
      <c r="G8958" s="1" t="s">
        <v>9870</v>
      </c>
      <c r="H8958">
        <f t="shared" si="139"/>
        <v>4.7982879220835501</v>
      </c>
    </row>
    <row r="8959" spans="1:8" x14ac:dyDescent="0.35">
      <c r="A8959" s="8">
        <v>8958</v>
      </c>
      <c r="B8959" s="1" t="s">
        <v>8</v>
      </c>
      <c r="C8959">
        <v>0</v>
      </c>
      <c r="D8959" s="2" t="s">
        <v>8831</v>
      </c>
      <c r="E8959">
        <v>5</v>
      </c>
      <c r="F8959">
        <v>58</v>
      </c>
      <c r="G8959" s="1" t="s">
        <v>9868</v>
      </c>
      <c r="H8959">
        <f t="shared" si="139"/>
        <v>1.44607303217077</v>
      </c>
    </row>
    <row r="8960" spans="1:8" x14ac:dyDescent="0.35">
      <c r="A8960" s="8">
        <v>8959</v>
      </c>
      <c r="B8960" s="1" t="s">
        <v>6</v>
      </c>
      <c r="C8960">
        <v>0</v>
      </c>
      <c r="D8960" s="2" t="s">
        <v>8832</v>
      </c>
      <c r="E8960">
        <v>7</v>
      </c>
      <c r="F8960">
        <v>29</v>
      </c>
      <c r="G8960" s="1" t="s">
        <v>9867</v>
      </c>
      <c r="H8960">
        <f t="shared" si="139"/>
        <v>3.8991823917872201</v>
      </c>
    </row>
    <row r="8961" spans="1:8" x14ac:dyDescent="0.35">
      <c r="A8961" s="8">
        <v>8960</v>
      </c>
      <c r="B8961" s="1" t="s">
        <v>6</v>
      </c>
      <c r="C8961">
        <v>0</v>
      </c>
      <c r="D8961" s="2" t="s">
        <v>10765</v>
      </c>
      <c r="E8961">
        <v>4</v>
      </c>
      <c r="F8961">
        <v>31</v>
      </c>
      <c r="G8961" s="1" t="s">
        <v>9867</v>
      </c>
      <c r="H8961">
        <f t="shared" si="139"/>
        <v>5.8838962836568296</v>
      </c>
    </row>
    <row r="8962" spans="1:8" x14ac:dyDescent="0.35">
      <c r="A8962" s="8">
        <v>8961</v>
      </c>
      <c r="B8962" s="1" t="s">
        <v>6</v>
      </c>
      <c r="C8962">
        <v>0</v>
      </c>
      <c r="D8962" s="2" t="s">
        <v>8834</v>
      </c>
      <c r="E8962">
        <v>2</v>
      </c>
      <c r="F8962">
        <v>63</v>
      </c>
      <c r="G8962" s="1" t="s">
        <v>9868</v>
      </c>
      <c r="H8962">
        <f t="shared" ref="H8962:H9025" si="140">VALUE(D8962)</f>
        <v>5.3622679935943198</v>
      </c>
    </row>
    <row r="8963" spans="1:8" x14ac:dyDescent="0.35">
      <c r="A8963" s="8">
        <v>8962</v>
      </c>
      <c r="B8963" s="1" t="s">
        <v>6</v>
      </c>
      <c r="C8963">
        <v>1</v>
      </c>
      <c r="D8963" s="2" t="s">
        <v>8835</v>
      </c>
      <c r="E8963">
        <v>0</v>
      </c>
      <c r="F8963">
        <v>32</v>
      </c>
      <c r="G8963" s="1" t="s">
        <v>9867</v>
      </c>
      <c r="H8963">
        <f t="shared" si="140"/>
        <v>6.9956503427868801</v>
      </c>
    </row>
    <row r="8964" spans="1:8" x14ac:dyDescent="0.35">
      <c r="A8964" s="8">
        <v>8963</v>
      </c>
      <c r="B8964" s="1" t="s">
        <v>6</v>
      </c>
      <c r="C8964">
        <v>0</v>
      </c>
      <c r="D8964" s="2" t="s">
        <v>8836</v>
      </c>
      <c r="E8964">
        <v>3</v>
      </c>
      <c r="F8964">
        <v>20</v>
      </c>
      <c r="G8964" s="1" t="s">
        <v>9870</v>
      </c>
      <c r="H8964">
        <f t="shared" si="140"/>
        <v>5.4640202083195799</v>
      </c>
    </row>
    <row r="8965" spans="1:8" x14ac:dyDescent="0.35">
      <c r="A8965" s="8">
        <v>8964</v>
      </c>
      <c r="B8965" s="1" t="s">
        <v>6</v>
      </c>
      <c r="C8965">
        <v>0</v>
      </c>
      <c r="D8965" s="2" t="s">
        <v>8837</v>
      </c>
      <c r="E8965">
        <v>2</v>
      </c>
      <c r="F8965">
        <v>32</v>
      </c>
      <c r="G8965" s="1" t="s">
        <v>9867</v>
      </c>
      <c r="H8965">
        <f t="shared" si="140"/>
        <v>3.4406300292841898</v>
      </c>
    </row>
    <row r="8966" spans="1:8" x14ac:dyDescent="0.35">
      <c r="A8966" s="8">
        <v>8965</v>
      </c>
      <c r="B8966" s="1" t="s">
        <v>6</v>
      </c>
      <c r="C8966">
        <v>0</v>
      </c>
      <c r="D8966" s="2" t="s">
        <v>8838</v>
      </c>
      <c r="E8966">
        <v>2</v>
      </c>
      <c r="F8966">
        <v>41</v>
      </c>
      <c r="G8966" s="1" t="s">
        <v>9869</v>
      </c>
      <c r="H8966">
        <f t="shared" si="140"/>
        <v>3.0065762568316501</v>
      </c>
    </row>
    <row r="8967" spans="1:8" x14ac:dyDescent="0.35">
      <c r="A8967" s="8">
        <v>8966</v>
      </c>
      <c r="B8967" s="1" t="s">
        <v>6</v>
      </c>
      <c r="C8967">
        <v>0</v>
      </c>
      <c r="D8967" s="2" t="s">
        <v>8839</v>
      </c>
      <c r="E8967">
        <v>4</v>
      </c>
      <c r="F8967">
        <v>63</v>
      </c>
      <c r="G8967" s="1" t="s">
        <v>9868</v>
      </c>
      <c r="H8967">
        <f t="shared" si="140"/>
        <v>6.2555951263801299</v>
      </c>
    </row>
    <row r="8968" spans="1:8" x14ac:dyDescent="0.35">
      <c r="A8968" s="8">
        <v>8967</v>
      </c>
      <c r="B8968" s="1" t="s">
        <v>6</v>
      </c>
      <c r="C8968">
        <v>0</v>
      </c>
      <c r="D8968" s="2" t="s">
        <v>8840</v>
      </c>
      <c r="E8968">
        <v>2</v>
      </c>
      <c r="F8968">
        <v>25</v>
      </c>
      <c r="G8968" s="1" t="s">
        <v>9867</v>
      </c>
      <c r="H8968">
        <f t="shared" si="140"/>
        <v>5.4804355486652998</v>
      </c>
    </row>
    <row r="8969" spans="1:8" x14ac:dyDescent="0.35">
      <c r="A8969" s="8">
        <v>8968</v>
      </c>
      <c r="B8969" s="1" t="s">
        <v>8</v>
      </c>
      <c r="C8969">
        <v>0</v>
      </c>
      <c r="D8969" s="2" t="s">
        <v>8841</v>
      </c>
      <c r="E8969">
        <v>6</v>
      </c>
      <c r="F8969">
        <v>22</v>
      </c>
      <c r="G8969" s="1" t="s">
        <v>9870</v>
      </c>
      <c r="H8969">
        <f t="shared" si="140"/>
        <v>8.1587864185212506</v>
      </c>
    </row>
    <row r="8970" spans="1:8" x14ac:dyDescent="0.35">
      <c r="A8970" s="8">
        <v>8969</v>
      </c>
      <c r="B8970" s="1" t="s">
        <v>8</v>
      </c>
      <c r="C8970">
        <v>0</v>
      </c>
      <c r="D8970" s="2" t="s">
        <v>10766</v>
      </c>
      <c r="E8970">
        <v>5</v>
      </c>
      <c r="F8970">
        <v>21</v>
      </c>
      <c r="G8970" s="1" t="s">
        <v>9870</v>
      </c>
      <c r="H8970">
        <f t="shared" si="140"/>
        <v>6.3519440764025497</v>
      </c>
    </row>
    <row r="8971" spans="1:8" x14ac:dyDescent="0.35">
      <c r="A8971" s="8">
        <v>8970</v>
      </c>
      <c r="B8971" s="1" t="s">
        <v>8</v>
      </c>
      <c r="C8971">
        <v>0</v>
      </c>
      <c r="D8971" s="2" t="s">
        <v>8843</v>
      </c>
      <c r="E8971">
        <v>1</v>
      </c>
      <c r="F8971">
        <v>31</v>
      </c>
      <c r="G8971" s="1" t="s">
        <v>9867</v>
      </c>
      <c r="H8971">
        <f t="shared" si="140"/>
        <v>7.4324428472844897</v>
      </c>
    </row>
    <row r="8972" spans="1:8" x14ac:dyDescent="0.35">
      <c r="A8972" s="8">
        <v>8971</v>
      </c>
      <c r="B8972" s="1" t="s">
        <v>6</v>
      </c>
      <c r="C8972">
        <v>1</v>
      </c>
      <c r="D8972" s="2" t="s">
        <v>139</v>
      </c>
      <c r="E8972">
        <v>2</v>
      </c>
      <c r="F8972">
        <v>33</v>
      </c>
      <c r="G8972" s="1" t="s">
        <v>9867</v>
      </c>
      <c r="H8972">
        <f t="shared" si="140"/>
        <v>1</v>
      </c>
    </row>
    <row r="8973" spans="1:8" x14ac:dyDescent="0.35">
      <c r="A8973" s="8">
        <v>8972</v>
      </c>
      <c r="B8973" s="1" t="s">
        <v>6</v>
      </c>
      <c r="C8973">
        <v>0</v>
      </c>
      <c r="D8973" s="2" t="s">
        <v>8844</v>
      </c>
      <c r="E8973">
        <v>4</v>
      </c>
      <c r="F8973">
        <v>37</v>
      </c>
      <c r="G8973" s="1" t="s">
        <v>9869</v>
      </c>
      <c r="H8973">
        <f t="shared" si="140"/>
        <v>7.0855468581074303</v>
      </c>
    </row>
    <row r="8974" spans="1:8" x14ac:dyDescent="0.35">
      <c r="A8974" s="8">
        <v>8973</v>
      </c>
      <c r="B8974" s="1" t="s">
        <v>8</v>
      </c>
      <c r="C8974">
        <v>0</v>
      </c>
      <c r="D8974" s="2" t="s">
        <v>8845</v>
      </c>
      <c r="E8974">
        <v>4</v>
      </c>
      <c r="F8974">
        <v>41</v>
      </c>
      <c r="G8974" s="1" t="s">
        <v>9869</v>
      </c>
      <c r="H8974">
        <f t="shared" si="140"/>
        <v>10.313085752666</v>
      </c>
    </row>
    <row r="8975" spans="1:8" x14ac:dyDescent="0.35">
      <c r="A8975" s="8">
        <v>8974</v>
      </c>
      <c r="B8975" s="1" t="s">
        <v>6</v>
      </c>
      <c r="C8975">
        <v>0</v>
      </c>
      <c r="D8975" s="2" t="s">
        <v>8846</v>
      </c>
      <c r="E8975">
        <v>7</v>
      </c>
      <c r="F8975">
        <v>23</v>
      </c>
      <c r="G8975" s="1" t="s">
        <v>9870</v>
      </c>
      <c r="H8975">
        <f t="shared" si="140"/>
        <v>4.8260653206762898</v>
      </c>
    </row>
    <row r="8976" spans="1:8" x14ac:dyDescent="0.35">
      <c r="A8976" s="8">
        <v>8975</v>
      </c>
      <c r="B8976" s="1" t="s">
        <v>8</v>
      </c>
      <c r="C8976">
        <v>0</v>
      </c>
      <c r="D8976" s="2" t="s">
        <v>8847</v>
      </c>
      <c r="E8976">
        <v>7</v>
      </c>
      <c r="F8976">
        <v>48</v>
      </c>
      <c r="G8976" s="1" t="s">
        <v>9868</v>
      </c>
      <c r="H8976">
        <f t="shared" si="140"/>
        <v>8.5338548912403898</v>
      </c>
    </row>
    <row r="8977" spans="1:8" x14ac:dyDescent="0.35">
      <c r="A8977" s="8">
        <v>8976</v>
      </c>
      <c r="B8977" s="1" t="s">
        <v>6</v>
      </c>
      <c r="C8977">
        <v>0</v>
      </c>
      <c r="D8977" s="2" t="s">
        <v>8848</v>
      </c>
      <c r="E8977">
        <v>2</v>
      </c>
      <c r="F8977">
        <v>23</v>
      </c>
      <c r="G8977" s="1" t="s">
        <v>9870</v>
      </c>
      <c r="H8977">
        <f t="shared" si="140"/>
        <v>4.5729587090574402</v>
      </c>
    </row>
    <row r="8978" spans="1:8" x14ac:dyDescent="0.35">
      <c r="A8978" s="8">
        <v>8977</v>
      </c>
      <c r="B8978" s="1" t="s">
        <v>8</v>
      </c>
      <c r="C8978">
        <v>0</v>
      </c>
      <c r="D8978" s="2" t="s">
        <v>8849</v>
      </c>
      <c r="E8978">
        <v>9</v>
      </c>
      <c r="F8978">
        <v>52</v>
      </c>
      <c r="G8978" s="1" t="s">
        <v>9868</v>
      </c>
      <c r="H8978">
        <f t="shared" si="140"/>
        <v>3.0777650072604401</v>
      </c>
    </row>
    <row r="8979" spans="1:8" x14ac:dyDescent="0.35">
      <c r="A8979" s="8">
        <v>8978</v>
      </c>
      <c r="B8979" s="1" t="s">
        <v>8</v>
      </c>
      <c r="C8979">
        <v>0</v>
      </c>
      <c r="D8979" s="2" t="s">
        <v>8850</v>
      </c>
      <c r="E8979">
        <v>7</v>
      </c>
      <c r="F8979">
        <v>32</v>
      </c>
      <c r="G8979" s="1" t="s">
        <v>9867</v>
      </c>
      <c r="H8979">
        <f t="shared" si="140"/>
        <v>6.7105073748874702</v>
      </c>
    </row>
    <row r="8980" spans="1:8" x14ac:dyDescent="0.35">
      <c r="A8980" s="8">
        <v>8979</v>
      </c>
      <c r="B8980" s="1" t="s">
        <v>8</v>
      </c>
      <c r="C8980">
        <v>0</v>
      </c>
      <c r="D8980" s="2" t="s">
        <v>8851</v>
      </c>
      <c r="E8980">
        <v>8</v>
      </c>
      <c r="F8980">
        <v>46</v>
      </c>
      <c r="G8980" s="1" t="s">
        <v>9868</v>
      </c>
      <c r="H8980">
        <f t="shared" si="140"/>
        <v>9.0028612728592297</v>
      </c>
    </row>
    <row r="8981" spans="1:8" x14ac:dyDescent="0.35">
      <c r="A8981" s="8">
        <v>8980</v>
      </c>
      <c r="B8981" s="1" t="s">
        <v>6</v>
      </c>
      <c r="C8981">
        <v>0</v>
      </c>
      <c r="D8981" s="2" t="s">
        <v>8852</v>
      </c>
      <c r="E8981">
        <v>2</v>
      </c>
      <c r="F8981">
        <v>20</v>
      </c>
      <c r="G8981" s="1" t="s">
        <v>9870</v>
      </c>
      <c r="H8981">
        <f t="shared" si="140"/>
        <v>5.2132286570494104</v>
      </c>
    </row>
    <row r="8982" spans="1:8" x14ac:dyDescent="0.35">
      <c r="A8982" s="8">
        <v>8981</v>
      </c>
      <c r="B8982" s="1" t="s">
        <v>8</v>
      </c>
      <c r="C8982">
        <v>0</v>
      </c>
      <c r="D8982" s="2" t="s">
        <v>8853</v>
      </c>
      <c r="E8982">
        <v>2</v>
      </c>
      <c r="F8982">
        <v>28</v>
      </c>
      <c r="G8982" s="1" t="s">
        <v>9867</v>
      </c>
      <c r="H8982">
        <f t="shared" si="140"/>
        <v>4.57342457190056</v>
      </c>
    </row>
    <row r="8983" spans="1:8" x14ac:dyDescent="0.35">
      <c r="A8983" s="8">
        <v>8982</v>
      </c>
      <c r="B8983" s="1" t="s">
        <v>6</v>
      </c>
      <c r="C8983">
        <v>0</v>
      </c>
      <c r="D8983" s="2" t="s">
        <v>8854</v>
      </c>
      <c r="E8983">
        <v>1</v>
      </c>
      <c r="F8983">
        <v>20</v>
      </c>
      <c r="G8983" s="1" t="s">
        <v>9870</v>
      </c>
      <c r="H8983">
        <f t="shared" si="140"/>
        <v>4.7048036827995299</v>
      </c>
    </row>
    <row r="8984" spans="1:8" x14ac:dyDescent="0.35">
      <c r="A8984" s="8">
        <v>8983</v>
      </c>
      <c r="B8984" s="1" t="s">
        <v>6</v>
      </c>
      <c r="C8984">
        <v>0</v>
      </c>
      <c r="D8984" s="2" t="s">
        <v>10767</v>
      </c>
      <c r="E8984">
        <v>2</v>
      </c>
      <c r="F8984">
        <v>45</v>
      </c>
      <c r="G8984" s="1" t="s">
        <v>9868</v>
      </c>
      <c r="H8984">
        <f t="shared" si="140"/>
        <v>2.7216223078034898</v>
      </c>
    </row>
    <row r="8985" spans="1:8" x14ac:dyDescent="0.35">
      <c r="A8985" s="8">
        <v>8984</v>
      </c>
      <c r="B8985" s="1" t="s">
        <v>6</v>
      </c>
      <c r="C8985">
        <v>0</v>
      </c>
      <c r="D8985" s="2" t="s">
        <v>8856</v>
      </c>
      <c r="E8985">
        <v>2</v>
      </c>
      <c r="F8985">
        <v>27</v>
      </c>
      <c r="G8985" s="1" t="s">
        <v>9867</v>
      </c>
      <c r="H8985">
        <f t="shared" si="140"/>
        <v>8.01635685066341</v>
      </c>
    </row>
    <row r="8986" spans="1:8" x14ac:dyDescent="0.35">
      <c r="A8986" s="8">
        <v>8985</v>
      </c>
      <c r="B8986" s="1" t="s">
        <v>6</v>
      </c>
      <c r="C8986">
        <v>0</v>
      </c>
      <c r="D8986" s="2" t="s">
        <v>8857</v>
      </c>
      <c r="E8986">
        <v>2</v>
      </c>
      <c r="F8986">
        <v>50</v>
      </c>
      <c r="G8986" s="1" t="s">
        <v>9868</v>
      </c>
      <c r="H8986">
        <f t="shared" si="140"/>
        <v>5.7209975462221498</v>
      </c>
    </row>
    <row r="8987" spans="1:8" x14ac:dyDescent="0.35">
      <c r="A8987" s="8">
        <v>8986</v>
      </c>
      <c r="B8987" s="1" t="s">
        <v>6</v>
      </c>
      <c r="C8987">
        <v>0</v>
      </c>
      <c r="D8987" s="2" t="s">
        <v>8858</v>
      </c>
      <c r="E8987">
        <v>3</v>
      </c>
      <c r="F8987">
        <v>33</v>
      </c>
      <c r="G8987" s="1" t="s">
        <v>9867</v>
      </c>
      <c r="H8987">
        <f t="shared" si="140"/>
        <v>3.6229835854292798</v>
      </c>
    </row>
    <row r="8988" spans="1:8" x14ac:dyDescent="0.35">
      <c r="A8988" s="8">
        <v>8987</v>
      </c>
      <c r="B8988" s="1" t="s">
        <v>6</v>
      </c>
      <c r="C8988">
        <v>0</v>
      </c>
      <c r="D8988" s="2" t="s">
        <v>8859</v>
      </c>
      <c r="E8988">
        <v>2</v>
      </c>
      <c r="F8988">
        <v>27</v>
      </c>
      <c r="G8988" s="1" t="s">
        <v>9867</v>
      </c>
      <c r="H8988">
        <f t="shared" si="140"/>
        <v>4.6410466080731201</v>
      </c>
    </row>
    <row r="8989" spans="1:8" x14ac:dyDescent="0.35">
      <c r="A8989" s="8">
        <v>8988</v>
      </c>
      <c r="B8989" s="1" t="s">
        <v>6</v>
      </c>
      <c r="C8989">
        <v>0</v>
      </c>
      <c r="D8989" s="2" t="s">
        <v>8860</v>
      </c>
      <c r="E8989">
        <v>7</v>
      </c>
      <c r="F8989">
        <v>50</v>
      </c>
      <c r="G8989" s="1" t="s">
        <v>9868</v>
      </c>
      <c r="H8989">
        <f t="shared" si="140"/>
        <v>8.2121661615653796</v>
      </c>
    </row>
    <row r="8990" spans="1:8" x14ac:dyDescent="0.35">
      <c r="A8990" s="8">
        <v>8989</v>
      </c>
      <c r="B8990" s="1" t="s">
        <v>8</v>
      </c>
      <c r="C8990">
        <v>0</v>
      </c>
      <c r="D8990" s="2" t="s">
        <v>8861</v>
      </c>
      <c r="E8990">
        <v>6</v>
      </c>
      <c r="F8990">
        <v>53</v>
      </c>
      <c r="G8990" s="1" t="s">
        <v>9868</v>
      </c>
      <c r="H8990">
        <f t="shared" si="140"/>
        <v>8.2783383489873597</v>
      </c>
    </row>
    <row r="8991" spans="1:8" x14ac:dyDescent="0.35">
      <c r="A8991" s="8">
        <v>8990</v>
      </c>
      <c r="B8991" s="1" t="s">
        <v>8</v>
      </c>
      <c r="C8991">
        <v>0</v>
      </c>
      <c r="D8991" s="2" t="s">
        <v>8862</v>
      </c>
      <c r="E8991">
        <v>3</v>
      </c>
      <c r="F8991">
        <v>20</v>
      </c>
      <c r="G8991" s="1" t="s">
        <v>9870</v>
      </c>
      <c r="H8991">
        <f t="shared" si="140"/>
        <v>8.8366638687777197</v>
      </c>
    </row>
    <row r="8992" spans="1:8" x14ac:dyDescent="0.35">
      <c r="A8992" s="8">
        <v>8991</v>
      </c>
      <c r="B8992" s="1" t="s">
        <v>8</v>
      </c>
      <c r="C8992">
        <v>1</v>
      </c>
      <c r="D8992" s="2" t="s">
        <v>8863</v>
      </c>
      <c r="E8992">
        <v>4</v>
      </c>
      <c r="F8992">
        <v>22</v>
      </c>
      <c r="G8992" s="1" t="s">
        <v>9870</v>
      </c>
      <c r="H8992">
        <f t="shared" si="140"/>
        <v>10.9723342237653</v>
      </c>
    </row>
    <row r="8993" spans="1:8" x14ac:dyDescent="0.35">
      <c r="A8993" s="8">
        <v>8992</v>
      </c>
      <c r="B8993" s="1" t="s">
        <v>6</v>
      </c>
      <c r="C8993">
        <v>1</v>
      </c>
      <c r="D8993" s="2" t="s">
        <v>8864</v>
      </c>
      <c r="E8993">
        <v>5</v>
      </c>
      <c r="F8993">
        <v>29</v>
      </c>
      <c r="G8993" s="1" t="s">
        <v>9867</v>
      </c>
      <c r="H8993">
        <f t="shared" si="140"/>
        <v>3.6374451180133498</v>
      </c>
    </row>
    <row r="8994" spans="1:8" x14ac:dyDescent="0.35">
      <c r="A8994" s="8">
        <v>8993</v>
      </c>
      <c r="B8994" s="1" t="s">
        <v>6</v>
      </c>
      <c r="C8994">
        <v>0</v>
      </c>
      <c r="D8994" s="2" t="s">
        <v>8865</v>
      </c>
      <c r="E8994">
        <v>3</v>
      </c>
      <c r="F8994">
        <v>61</v>
      </c>
      <c r="G8994" s="1" t="s">
        <v>9868</v>
      </c>
      <c r="H8994">
        <f t="shared" si="140"/>
        <v>7.9901190054116702</v>
      </c>
    </row>
    <row r="8995" spans="1:8" x14ac:dyDescent="0.35">
      <c r="A8995" s="8">
        <v>8994</v>
      </c>
      <c r="B8995" s="1" t="s">
        <v>6</v>
      </c>
      <c r="C8995">
        <v>0</v>
      </c>
      <c r="D8995" s="2" t="s">
        <v>10768</v>
      </c>
      <c r="E8995">
        <v>6</v>
      </c>
      <c r="F8995">
        <v>30</v>
      </c>
      <c r="G8995" s="1" t="s">
        <v>9867</v>
      </c>
      <c r="H8995">
        <f t="shared" si="140"/>
        <v>3.8802632509994801</v>
      </c>
    </row>
    <row r="8996" spans="1:8" x14ac:dyDescent="0.35">
      <c r="A8996" s="8">
        <v>8995</v>
      </c>
      <c r="B8996" s="1" t="s">
        <v>6</v>
      </c>
      <c r="C8996">
        <v>0</v>
      </c>
      <c r="D8996" s="2" t="s">
        <v>8867</v>
      </c>
      <c r="E8996">
        <v>3</v>
      </c>
      <c r="F8996">
        <v>41</v>
      </c>
      <c r="G8996" s="1" t="s">
        <v>9869</v>
      </c>
      <c r="H8996">
        <f t="shared" si="140"/>
        <v>4.1659427643119997</v>
      </c>
    </row>
    <row r="8997" spans="1:8" x14ac:dyDescent="0.35">
      <c r="A8997" s="8">
        <v>8996</v>
      </c>
      <c r="B8997" s="1" t="s">
        <v>8</v>
      </c>
      <c r="C8997">
        <v>0</v>
      </c>
      <c r="D8997" s="2" t="s">
        <v>8868</v>
      </c>
      <c r="E8997">
        <v>8</v>
      </c>
      <c r="F8997">
        <v>61</v>
      </c>
      <c r="G8997" s="1" t="s">
        <v>9868</v>
      </c>
      <c r="H8997">
        <f t="shared" si="140"/>
        <v>4.2414617675857196</v>
      </c>
    </row>
    <row r="8998" spans="1:8" x14ac:dyDescent="0.35">
      <c r="A8998" s="8">
        <v>8997</v>
      </c>
      <c r="B8998" s="1" t="s">
        <v>6</v>
      </c>
      <c r="C8998">
        <v>0</v>
      </c>
      <c r="D8998" s="2" t="s">
        <v>8869</v>
      </c>
      <c r="E8998">
        <v>4</v>
      </c>
      <c r="F8998">
        <v>49</v>
      </c>
      <c r="G8998" s="1" t="s">
        <v>9868</v>
      </c>
      <c r="H8998">
        <f t="shared" si="140"/>
        <v>4.9376828328201903</v>
      </c>
    </row>
    <row r="8999" spans="1:8" x14ac:dyDescent="0.35">
      <c r="A8999" s="8">
        <v>8998</v>
      </c>
      <c r="B8999" s="1" t="s">
        <v>8</v>
      </c>
      <c r="C8999">
        <v>0</v>
      </c>
      <c r="D8999" s="2" t="s">
        <v>8870</v>
      </c>
      <c r="E8999">
        <v>8</v>
      </c>
      <c r="F8999">
        <v>33</v>
      </c>
      <c r="G8999" s="1" t="s">
        <v>9867</v>
      </c>
      <c r="H8999">
        <f t="shared" si="140"/>
        <v>11.1843194527862</v>
      </c>
    </row>
    <row r="9000" spans="1:8" x14ac:dyDescent="0.35">
      <c r="A9000" s="8">
        <v>8999</v>
      </c>
      <c r="B9000" s="1" t="s">
        <v>6</v>
      </c>
      <c r="C9000">
        <v>0</v>
      </c>
      <c r="D9000" s="2" t="s">
        <v>8871</v>
      </c>
      <c r="E9000">
        <v>4</v>
      </c>
      <c r="F9000">
        <v>49</v>
      </c>
      <c r="G9000" s="1" t="s">
        <v>9868</v>
      </c>
      <c r="H9000">
        <f t="shared" si="140"/>
        <v>6.6425793269768896</v>
      </c>
    </row>
    <row r="9001" spans="1:8" x14ac:dyDescent="0.35">
      <c r="A9001" s="8">
        <v>9000</v>
      </c>
      <c r="B9001" s="1" t="s">
        <v>8</v>
      </c>
      <c r="C9001">
        <v>1</v>
      </c>
      <c r="D9001" s="2" t="s">
        <v>8872</v>
      </c>
      <c r="E9001">
        <v>7</v>
      </c>
      <c r="F9001">
        <v>62</v>
      </c>
      <c r="G9001" s="1" t="s">
        <v>9868</v>
      </c>
      <c r="H9001">
        <f t="shared" si="140"/>
        <v>7.85422386533872</v>
      </c>
    </row>
    <row r="9002" spans="1:8" x14ac:dyDescent="0.35">
      <c r="A9002" s="8">
        <v>9001</v>
      </c>
      <c r="B9002" s="1" t="s">
        <v>6</v>
      </c>
      <c r="C9002">
        <v>0</v>
      </c>
      <c r="D9002" s="2" t="s">
        <v>10769</v>
      </c>
      <c r="E9002">
        <v>7</v>
      </c>
      <c r="F9002">
        <v>54</v>
      </c>
      <c r="G9002" s="1" t="s">
        <v>9868</v>
      </c>
      <c r="H9002">
        <f t="shared" si="140"/>
        <v>4.5404106190056597</v>
      </c>
    </row>
    <row r="9003" spans="1:8" x14ac:dyDescent="0.35">
      <c r="A9003" s="8">
        <v>9002</v>
      </c>
      <c r="B9003" s="1" t="s">
        <v>8</v>
      </c>
      <c r="C9003">
        <v>0</v>
      </c>
      <c r="D9003" s="2" t="s">
        <v>8874</v>
      </c>
      <c r="E9003">
        <v>4</v>
      </c>
      <c r="F9003">
        <v>53</v>
      </c>
      <c r="G9003" s="1" t="s">
        <v>9868</v>
      </c>
      <c r="H9003">
        <f t="shared" si="140"/>
        <v>7.3376416212085296</v>
      </c>
    </row>
    <row r="9004" spans="1:8" x14ac:dyDescent="0.35">
      <c r="A9004" s="8">
        <v>9003</v>
      </c>
      <c r="B9004" s="1" t="s">
        <v>6</v>
      </c>
      <c r="C9004">
        <v>0</v>
      </c>
      <c r="D9004" s="2" t="s">
        <v>8875</v>
      </c>
      <c r="E9004">
        <v>3</v>
      </c>
      <c r="F9004">
        <v>38</v>
      </c>
      <c r="G9004" s="1" t="s">
        <v>9869</v>
      </c>
      <c r="H9004">
        <f t="shared" si="140"/>
        <v>3.4255775799162902</v>
      </c>
    </row>
    <row r="9005" spans="1:8" x14ac:dyDescent="0.35">
      <c r="A9005" s="8">
        <v>9004</v>
      </c>
      <c r="B9005" s="1" t="s">
        <v>8</v>
      </c>
      <c r="C9005">
        <v>0</v>
      </c>
      <c r="D9005" s="2" t="s">
        <v>8876</v>
      </c>
      <c r="E9005">
        <v>8</v>
      </c>
      <c r="F9005">
        <v>64</v>
      </c>
      <c r="G9005" s="1" t="s">
        <v>9868</v>
      </c>
      <c r="H9005">
        <f t="shared" si="140"/>
        <v>7.9738455620843496</v>
      </c>
    </row>
    <row r="9006" spans="1:8" x14ac:dyDescent="0.35">
      <c r="A9006" s="8">
        <v>9005</v>
      </c>
      <c r="B9006" s="1" t="s">
        <v>6</v>
      </c>
      <c r="C9006">
        <v>0</v>
      </c>
      <c r="D9006" s="2" t="s">
        <v>8877</v>
      </c>
      <c r="E9006">
        <v>1</v>
      </c>
      <c r="F9006">
        <v>29</v>
      </c>
      <c r="G9006" s="1" t="s">
        <v>9867</v>
      </c>
      <c r="H9006">
        <f t="shared" si="140"/>
        <v>4.1841125042970297</v>
      </c>
    </row>
    <row r="9007" spans="1:8" x14ac:dyDescent="0.35">
      <c r="A9007" s="8">
        <v>9006</v>
      </c>
      <c r="B9007" s="1" t="s">
        <v>8</v>
      </c>
      <c r="C9007">
        <v>0</v>
      </c>
      <c r="D9007" s="2" t="s">
        <v>8878</v>
      </c>
      <c r="E9007">
        <v>5</v>
      </c>
      <c r="F9007">
        <v>38</v>
      </c>
      <c r="G9007" s="1" t="s">
        <v>9869</v>
      </c>
      <c r="H9007">
        <f t="shared" si="140"/>
        <v>7.4084125186262604</v>
      </c>
    </row>
    <row r="9008" spans="1:8" x14ac:dyDescent="0.35">
      <c r="A9008" s="8">
        <v>9007</v>
      </c>
      <c r="B9008" s="1" t="s">
        <v>8</v>
      </c>
      <c r="C9008">
        <v>1</v>
      </c>
      <c r="D9008" s="2" t="s">
        <v>8879</v>
      </c>
      <c r="E9008">
        <v>5</v>
      </c>
      <c r="F9008">
        <v>38</v>
      </c>
      <c r="G9008" s="1" t="s">
        <v>9869</v>
      </c>
      <c r="H9008">
        <f t="shared" si="140"/>
        <v>5.7066534519751997</v>
      </c>
    </row>
    <row r="9009" spans="1:8" x14ac:dyDescent="0.35">
      <c r="A9009" s="8">
        <v>9008</v>
      </c>
      <c r="B9009" s="1" t="s">
        <v>6</v>
      </c>
      <c r="C9009">
        <v>0</v>
      </c>
      <c r="D9009" s="2" t="s">
        <v>10770</v>
      </c>
      <c r="E9009">
        <v>4</v>
      </c>
      <c r="F9009">
        <v>60</v>
      </c>
      <c r="G9009" s="1" t="s">
        <v>9868</v>
      </c>
      <c r="H9009">
        <f t="shared" si="140"/>
        <v>3.7992409316590199</v>
      </c>
    </row>
    <row r="9010" spans="1:8" x14ac:dyDescent="0.35">
      <c r="A9010" s="8">
        <v>9009</v>
      </c>
      <c r="B9010" s="1" t="s">
        <v>8</v>
      </c>
      <c r="C9010">
        <v>0</v>
      </c>
      <c r="D9010" s="2" t="s">
        <v>8881</v>
      </c>
      <c r="E9010">
        <v>6</v>
      </c>
      <c r="F9010">
        <v>23</v>
      </c>
      <c r="G9010" s="1" t="s">
        <v>9870</v>
      </c>
      <c r="H9010">
        <f t="shared" si="140"/>
        <v>5.6736344298739603</v>
      </c>
    </row>
    <row r="9011" spans="1:8" x14ac:dyDescent="0.35">
      <c r="A9011" s="8">
        <v>9010</v>
      </c>
      <c r="B9011" s="1" t="s">
        <v>6</v>
      </c>
      <c r="C9011">
        <v>0</v>
      </c>
      <c r="D9011" s="2" t="s">
        <v>8882</v>
      </c>
      <c r="E9011">
        <v>2</v>
      </c>
      <c r="F9011">
        <v>26</v>
      </c>
      <c r="G9011" s="1" t="s">
        <v>9867</v>
      </c>
      <c r="H9011">
        <f t="shared" si="140"/>
        <v>4.8867018964611697</v>
      </c>
    </row>
    <row r="9012" spans="1:8" x14ac:dyDescent="0.35">
      <c r="A9012" s="8">
        <v>9011</v>
      </c>
      <c r="B9012" s="1" t="s">
        <v>6</v>
      </c>
      <c r="C9012">
        <v>0</v>
      </c>
      <c r="D9012" s="2" t="s">
        <v>8883</v>
      </c>
      <c r="E9012">
        <v>4</v>
      </c>
      <c r="F9012">
        <v>18</v>
      </c>
      <c r="G9012" s="1" t="s">
        <v>9870</v>
      </c>
      <c r="H9012">
        <f t="shared" si="140"/>
        <v>4.2411170174061201</v>
      </c>
    </row>
    <row r="9013" spans="1:8" x14ac:dyDescent="0.35">
      <c r="A9013" s="8">
        <v>9012</v>
      </c>
      <c r="B9013" s="1" t="s">
        <v>6</v>
      </c>
      <c r="C9013">
        <v>0</v>
      </c>
      <c r="D9013" s="2" t="s">
        <v>8884</v>
      </c>
      <c r="E9013">
        <v>0</v>
      </c>
      <c r="F9013">
        <v>29</v>
      </c>
      <c r="G9013" s="1" t="s">
        <v>9867</v>
      </c>
      <c r="H9013">
        <f t="shared" si="140"/>
        <v>5.9340750087350296</v>
      </c>
    </row>
    <row r="9014" spans="1:8" x14ac:dyDescent="0.35">
      <c r="A9014" s="8">
        <v>9013</v>
      </c>
      <c r="B9014" s="1" t="s">
        <v>8</v>
      </c>
      <c r="C9014">
        <v>0</v>
      </c>
      <c r="D9014" s="2" t="s">
        <v>8885</v>
      </c>
      <c r="E9014">
        <v>6</v>
      </c>
      <c r="F9014">
        <v>31</v>
      </c>
      <c r="G9014" s="1" t="s">
        <v>9867</v>
      </c>
      <c r="H9014">
        <f t="shared" si="140"/>
        <v>5.9179755963290699</v>
      </c>
    </row>
    <row r="9015" spans="1:8" x14ac:dyDescent="0.35">
      <c r="A9015" s="8">
        <v>9014</v>
      </c>
      <c r="B9015" s="1" t="s">
        <v>8</v>
      </c>
      <c r="C9015">
        <v>0</v>
      </c>
      <c r="D9015" s="2" t="s">
        <v>8886</v>
      </c>
      <c r="E9015">
        <v>4</v>
      </c>
      <c r="F9015">
        <v>23</v>
      </c>
      <c r="G9015" s="1" t="s">
        <v>9870</v>
      </c>
      <c r="H9015">
        <f t="shared" si="140"/>
        <v>6.6520303901345601</v>
      </c>
    </row>
    <row r="9016" spans="1:8" x14ac:dyDescent="0.35">
      <c r="A9016" s="8">
        <v>9015</v>
      </c>
      <c r="B9016" s="1" t="s">
        <v>6</v>
      </c>
      <c r="C9016">
        <v>0</v>
      </c>
      <c r="D9016" s="2" t="s">
        <v>8887</v>
      </c>
      <c r="E9016">
        <v>3</v>
      </c>
      <c r="F9016">
        <v>18</v>
      </c>
      <c r="G9016" s="1" t="s">
        <v>9870</v>
      </c>
      <c r="H9016">
        <f t="shared" si="140"/>
        <v>5.4748328097555401</v>
      </c>
    </row>
    <row r="9017" spans="1:8" x14ac:dyDescent="0.35">
      <c r="A9017" s="8">
        <v>9016</v>
      </c>
      <c r="B9017" s="1" t="s">
        <v>6</v>
      </c>
      <c r="C9017">
        <v>1</v>
      </c>
      <c r="D9017" s="2" t="s">
        <v>10771</v>
      </c>
      <c r="E9017">
        <v>5</v>
      </c>
      <c r="F9017">
        <v>39</v>
      </c>
      <c r="G9017" s="1" t="s">
        <v>9869</v>
      </c>
      <c r="H9017">
        <f t="shared" si="140"/>
        <v>7.0329789760339398</v>
      </c>
    </row>
    <row r="9018" spans="1:8" x14ac:dyDescent="0.35">
      <c r="A9018" s="8">
        <v>9017</v>
      </c>
      <c r="B9018" s="1" t="s">
        <v>8</v>
      </c>
      <c r="C9018">
        <v>0</v>
      </c>
      <c r="D9018" s="2" t="s">
        <v>10772</v>
      </c>
      <c r="E9018">
        <v>7</v>
      </c>
      <c r="F9018">
        <v>51</v>
      </c>
      <c r="G9018" s="1" t="s">
        <v>9868</v>
      </c>
      <c r="H9018">
        <f t="shared" si="140"/>
        <v>10.5942532683921</v>
      </c>
    </row>
    <row r="9019" spans="1:8" x14ac:dyDescent="0.35">
      <c r="A9019" s="8">
        <v>9018</v>
      </c>
      <c r="B9019" s="1" t="s">
        <v>8</v>
      </c>
      <c r="C9019">
        <v>0</v>
      </c>
      <c r="D9019" s="2" t="s">
        <v>8890</v>
      </c>
      <c r="E9019">
        <v>4</v>
      </c>
      <c r="F9019">
        <v>28</v>
      </c>
      <c r="G9019" s="1" t="s">
        <v>9867</v>
      </c>
      <c r="H9019">
        <f t="shared" si="140"/>
        <v>7.2055369617835803</v>
      </c>
    </row>
    <row r="9020" spans="1:8" x14ac:dyDescent="0.35">
      <c r="A9020" s="8">
        <v>9019</v>
      </c>
      <c r="B9020" s="1" t="s">
        <v>8</v>
      </c>
      <c r="C9020">
        <v>0</v>
      </c>
      <c r="D9020" s="2" t="s">
        <v>8891</v>
      </c>
      <c r="E9020">
        <v>6</v>
      </c>
      <c r="F9020">
        <v>20</v>
      </c>
      <c r="G9020" s="1" t="s">
        <v>9870</v>
      </c>
      <c r="H9020">
        <f t="shared" si="140"/>
        <v>5.9066025104091198</v>
      </c>
    </row>
    <row r="9021" spans="1:8" x14ac:dyDescent="0.35">
      <c r="A9021" s="8">
        <v>9020</v>
      </c>
      <c r="B9021" s="1" t="s">
        <v>6</v>
      </c>
      <c r="C9021">
        <v>0</v>
      </c>
      <c r="D9021" s="2" t="s">
        <v>8892</v>
      </c>
      <c r="E9021">
        <v>3</v>
      </c>
      <c r="F9021">
        <v>59</v>
      </c>
      <c r="G9021" s="1" t="s">
        <v>9868</v>
      </c>
      <c r="H9021">
        <f t="shared" si="140"/>
        <v>7.6742096876159902</v>
      </c>
    </row>
    <row r="9022" spans="1:8" x14ac:dyDescent="0.35">
      <c r="A9022" s="8">
        <v>9021</v>
      </c>
      <c r="B9022" s="1" t="s">
        <v>6</v>
      </c>
      <c r="C9022">
        <v>0</v>
      </c>
      <c r="D9022" s="2" t="s">
        <v>8893</v>
      </c>
      <c r="E9022">
        <v>3</v>
      </c>
      <c r="F9022">
        <v>23</v>
      </c>
      <c r="G9022" s="1" t="s">
        <v>9870</v>
      </c>
      <c r="H9022">
        <f t="shared" si="140"/>
        <v>9.5877794451317193</v>
      </c>
    </row>
    <row r="9023" spans="1:8" x14ac:dyDescent="0.35">
      <c r="A9023" s="8">
        <v>9022</v>
      </c>
      <c r="B9023" s="1" t="s">
        <v>6</v>
      </c>
      <c r="C9023">
        <v>1</v>
      </c>
      <c r="D9023" s="2" t="s">
        <v>8894</v>
      </c>
      <c r="E9023">
        <v>3</v>
      </c>
      <c r="F9023">
        <v>23</v>
      </c>
      <c r="G9023" s="1" t="s">
        <v>9870</v>
      </c>
      <c r="H9023">
        <f t="shared" si="140"/>
        <v>4.4237443186018597</v>
      </c>
    </row>
    <row r="9024" spans="1:8" x14ac:dyDescent="0.35">
      <c r="A9024" s="8">
        <v>9023</v>
      </c>
      <c r="B9024" s="1" t="s">
        <v>6</v>
      </c>
      <c r="C9024">
        <v>0</v>
      </c>
      <c r="D9024" s="2" t="s">
        <v>8895</v>
      </c>
      <c r="E9024">
        <v>2</v>
      </c>
      <c r="F9024">
        <v>37</v>
      </c>
      <c r="G9024" s="1" t="s">
        <v>9869</v>
      </c>
      <c r="H9024">
        <f t="shared" si="140"/>
        <v>5.7454573943369702</v>
      </c>
    </row>
    <row r="9025" spans="1:8" x14ac:dyDescent="0.35">
      <c r="A9025" s="8">
        <v>9024</v>
      </c>
      <c r="B9025" s="1" t="s">
        <v>6</v>
      </c>
      <c r="C9025">
        <v>0</v>
      </c>
      <c r="D9025" s="2" t="s">
        <v>8896</v>
      </c>
      <c r="E9025">
        <v>3</v>
      </c>
      <c r="F9025">
        <v>38</v>
      </c>
      <c r="G9025" s="1" t="s">
        <v>9869</v>
      </c>
      <c r="H9025">
        <f t="shared" si="140"/>
        <v>5.2264757117860299</v>
      </c>
    </row>
    <row r="9026" spans="1:8" x14ac:dyDescent="0.35">
      <c r="A9026" s="8">
        <v>9025</v>
      </c>
      <c r="B9026" s="1" t="s">
        <v>8</v>
      </c>
      <c r="C9026">
        <v>0</v>
      </c>
      <c r="D9026" s="2" t="s">
        <v>10773</v>
      </c>
      <c r="E9026">
        <v>10</v>
      </c>
      <c r="F9026">
        <v>19</v>
      </c>
      <c r="G9026" s="1" t="s">
        <v>9870</v>
      </c>
      <c r="H9026">
        <f t="shared" ref="H9026:H9089" si="141">VALUE(D9026)</f>
        <v>10.581030764706201</v>
      </c>
    </row>
    <row r="9027" spans="1:8" x14ac:dyDescent="0.35">
      <c r="A9027" s="8">
        <v>9026</v>
      </c>
      <c r="B9027" s="1" t="s">
        <v>6</v>
      </c>
      <c r="C9027">
        <v>0</v>
      </c>
      <c r="D9027" s="2" t="s">
        <v>8898</v>
      </c>
      <c r="E9027">
        <v>4</v>
      </c>
      <c r="F9027">
        <v>43</v>
      </c>
      <c r="G9027" s="1" t="s">
        <v>9869</v>
      </c>
      <c r="H9027">
        <f t="shared" si="141"/>
        <v>7.4949320986975003</v>
      </c>
    </row>
    <row r="9028" spans="1:8" x14ac:dyDescent="0.35">
      <c r="A9028" s="8">
        <v>9027</v>
      </c>
      <c r="B9028" s="1" t="s">
        <v>8</v>
      </c>
      <c r="C9028">
        <v>0</v>
      </c>
      <c r="D9028" s="2" t="s">
        <v>8899</v>
      </c>
      <c r="E9028">
        <v>7</v>
      </c>
      <c r="F9028">
        <v>48</v>
      </c>
      <c r="G9028" s="1" t="s">
        <v>9868</v>
      </c>
      <c r="H9028">
        <f t="shared" si="141"/>
        <v>5.2812753898224001</v>
      </c>
    </row>
    <row r="9029" spans="1:8" x14ac:dyDescent="0.35">
      <c r="A9029" s="8">
        <v>9028</v>
      </c>
      <c r="B9029" s="1" t="s">
        <v>8</v>
      </c>
      <c r="C9029">
        <v>1</v>
      </c>
      <c r="D9029" s="2" t="s">
        <v>8900</v>
      </c>
      <c r="E9029">
        <v>2</v>
      </c>
      <c r="F9029">
        <v>43</v>
      </c>
      <c r="G9029" s="1" t="s">
        <v>9869</v>
      </c>
      <c r="H9029">
        <f t="shared" si="141"/>
        <v>8.4447235467638802</v>
      </c>
    </row>
    <row r="9030" spans="1:8" x14ac:dyDescent="0.35">
      <c r="A9030" s="8">
        <v>9029</v>
      </c>
      <c r="B9030" s="1" t="s">
        <v>6</v>
      </c>
      <c r="C9030">
        <v>0</v>
      </c>
      <c r="D9030" s="2" t="s">
        <v>8901</v>
      </c>
      <c r="E9030">
        <v>2</v>
      </c>
      <c r="F9030">
        <v>49</v>
      </c>
      <c r="G9030" s="1" t="s">
        <v>9868</v>
      </c>
      <c r="H9030">
        <f t="shared" si="141"/>
        <v>3.56824636480885</v>
      </c>
    </row>
    <row r="9031" spans="1:8" x14ac:dyDescent="0.35">
      <c r="A9031" s="8">
        <v>9030</v>
      </c>
      <c r="B9031" s="1" t="s">
        <v>8</v>
      </c>
      <c r="C9031">
        <v>0</v>
      </c>
      <c r="D9031" s="2" t="s">
        <v>8902</v>
      </c>
      <c r="E9031">
        <v>2</v>
      </c>
      <c r="F9031">
        <v>27</v>
      </c>
      <c r="G9031" s="1" t="s">
        <v>9867</v>
      </c>
      <c r="H9031">
        <f t="shared" si="141"/>
        <v>6.32078907736686</v>
      </c>
    </row>
    <row r="9032" spans="1:8" x14ac:dyDescent="0.35">
      <c r="A9032" s="8">
        <v>9031</v>
      </c>
      <c r="B9032" s="1" t="s">
        <v>6</v>
      </c>
      <c r="C9032">
        <v>0</v>
      </c>
      <c r="D9032" s="2" t="s">
        <v>8903</v>
      </c>
      <c r="E9032">
        <v>1</v>
      </c>
      <c r="F9032">
        <v>40</v>
      </c>
      <c r="G9032" s="1" t="s">
        <v>9869</v>
      </c>
      <c r="H9032">
        <f t="shared" si="141"/>
        <v>5.2444358743829103</v>
      </c>
    </row>
    <row r="9033" spans="1:8" x14ac:dyDescent="0.35">
      <c r="A9033" s="8">
        <v>9032</v>
      </c>
      <c r="B9033" s="1" t="s">
        <v>8</v>
      </c>
      <c r="C9033">
        <v>0</v>
      </c>
      <c r="D9033" s="2" t="s">
        <v>8904</v>
      </c>
      <c r="E9033">
        <v>1</v>
      </c>
      <c r="F9033">
        <v>23</v>
      </c>
      <c r="G9033" s="1" t="s">
        <v>9870</v>
      </c>
      <c r="H9033">
        <f t="shared" si="141"/>
        <v>5.6488824132946602</v>
      </c>
    </row>
    <row r="9034" spans="1:8" x14ac:dyDescent="0.35">
      <c r="A9034" s="8">
        <v>9033</v>
      </c>
      <c r="B9034" s="1" t="s">
        <v>6</v>
      </c>
      <c r="C9034">
        <v>0</v>
      </c>
      <c r="D9034" s="2" t="s">
        <v>8905</v>
      </c>
      <c r="E9034">
        <v>2</v>
      </c>
      <c r="F9034">
        <v>40</v>
      </c>
      <c r="G9034" s="1" t="s">
        <v>9869</v>
      </c>
      <c r="H9034">
        <f t="shared" si="141"/>
        <v>7.37232799543811</v>
      </c>
    </row>
    <row r="9035" spans="1:8" x14ac:dyDescent="0.35">
      <c r="A9035" s="8">
        <v>9034</v>
      </c>
      <c r="B9035" s="1" t="s">
        <v>6</v>
      </c>
      <c r="C9035">
        <v>0</v>
      </c>
      <c r="D9035" s="2" t="s">
        <v>8906</v>
      </c>
      <c r="E9035">
        <v>0</v>
      </c>
      <c r="F9035">
        <v>45</v>
      </c>
      <c r="G9035" s="1" t="s">
        <v>9868</v>
      </c>
      <c r="H9035">
        <f t="shared" si="141"/>
        <v>8.6596116164726205</v>
      </c>
    </row>
    <row r="9036" spans="1:8" x14ac:dyDescent="0.35">
      <c r="A9036" s="8">
        <v>9035</v>
      </c>
      <c r="B9036" s="1" t="s">
        <v>8</v>
      </c>
      <c r="C9036">
        <v>0</v>
      </c>
      <c r="D9036" s="2" t="s">
        <v>8907</v>
      </c>
      <c r="E9036">
        <v>8</v>
      </c>
      <c r="F9036">
        <v>47</v>
      </c>
      <c r="G9036" s="1" t="s">
        <v>9868</v>
      </c>
      <c r="H9036">
        <f t="shared" si="141"/>
        <v>6.1569837339062197</v>
      </c>
    </row>
    <row r="9037" spans="1:8" x14ac:dyDescent="0.35">
      <c r="A9037" s="8">
        <v>9036</v>
      </c>
      <c r="B9037" s="1" t="s">
        <v>6</v>
      </c>
      <c r="C9037">
        <v>0</v>
      </c>
      <c r="D9037" s="2" t="s">
        <v>8908</v>
      </c>
      <c r="E9037">
        <v>3</v>
      </c>
      <c r="F9037">
        <v>31</v>
      </c>
      <c r="G9037" s="1" t="s">
        <v>9867</v>
      </c>
      <c r="H9037">
        <f t="shared" si="141"/>
        <v>2.94928767578826</v>
      </c>
    </row>
    <row r="9038" spans="1:8" x14ac:dyDescent="0.35">
      <c r="A9038" s="8">
        <v>9037</v>
      </c>
      <c r="B9038" s="1" t="s">
        <v>8</v>
      </c>
      <c r="C9038">
        <v>0</v>
      </c>
      <c r="D9038" s="2" t="s">
        <v>8909</v>
      </c>
      <c r="E9038">
        <v>11</v>
      </c>
      <c r="F9038">
        <v>54</v>
      </c>
      <c r="G9038" s="1" t="s">
        <v>9868</v>
      </c>
      <c r="H9038">
        <f t="shared" si="141"/>
        <v>8.9322458661190005</v>
      </c>
    </row>
    <row r="9039" spans="1:8" x14ac:dyDescent="0.35">
      <c r="A9039" s="8">
        <v>9038</v>
      </c>
      <c r="B9039" s="1" t="s">
        <v>6</v>
      </c>
      <c r="C9039">
        <v>0</v>
      </c>
      <c r="D9039" s="2" t="s">
        <v>8910</v>
      </c>
      <c r="E9039">
        <v>1</v>
      </c>
      <c r="F9039">
        <v>49</v>
      </c>
      <c r="G9039" s="1" t="s">
        <v>9868</v>
      </c>
      <c r="H9039">
        <f t="shared" si="141"/>
        <v>6.5936962456577097</v>
      </c>
    </row>
    <row r="9040" spans="1:8" x14ac:dyDescent="0.35">
      <c r="A9040" s="8">
        <v>9039</v>
      </c>
      <c r="B9040" s="1" t="s">
        <v>6</v>
      </c>
      <c r="C9040">
        <v>1</v>
      </c>
      <c r="D9040" s="2" t="s">
        <v>10774</v>
      </c>
      <c r="E9040">
        <v>1</v>
      </c>
      <c r="F9040">
        <v>51</v>
      </c>
      <c r="G9040" s="1" t="s">
        <v>9868</v>
      </c>
      <c r="H9040">
        <f t="shared" si="141"/>
        <v>3.9530273158401301</v>
      </c>
    </row>
    <row r="9041" spans="1:8" x14ac:dyDescent="0.35">
      <c r="A9041" s="8">
        <v>9040</v>
      </c>
      <c r="B9041" s="1" t="s">
        <v>6</v>
      </c>
      <c r="C9041">
        <v>1</v>
      </c>
      <c r="D9041" s="2" t="s">
        <v>8912</v>
      </c>
      <c r="E9041">
        <v>4</v>
      </c>
      <c r="F9041">
        <v>58</v>
      </c>
      <c r="G9041" s="1" t="s">
        <v>9868</v>
      </c>
      <c r="H9041">
        <f t="shared" si="141"/>
        <v>5.5742487909771601</v>
      </c>
    </row>
    <row r="9042" spans="1:8" x14ac:dyDescent="0.35">
      <c r="A9042" s="8">
        <v>9041</v>
      </c>
      <c r="B9042" s="1" t="s">
        <v>8</v>
      </c>
      <c r="C9042">
        <v>0</v>
      </c>
      <c r="D9042" s="2" t="s">
        <v>8913</v>
      </c>
      <c r="E9042">
        <v>3</v>
      </c>
      <c r="F9042">
        <v>61</v>
      </c>
      <c r="G9042" s="1" t="s">
        <v>9868</v>
      </c>
      <c r="H9042">
        <f t="shared" si="141"/>
        <v>7.8101319785901699</v>
      </c>
    </row>
    <row r="9043" spans="1:8" x14ac:dyDescent="0.35">
      <c r="A9043" s="8">
        <v>9042</v>
      </c>
      <c r="B9043" s="1" t="s">
        <v>8</v>
      </c>
      <c r="C9043">
        <v>0</v>
      </c>
      <c r="D9043" s="2" t="s">
        <v>8914</v>
      </c>
      <c r="E9043">
        <v>4</v>
      </c>
      <c r="F9043">
        <v>39</v>
      </c>
      <c r="G9043" s="1" t="s">
        <v>9869</v>
      </c>
      <c r="H9043">
        <f t="shared" si="141"/>
        <v>11.8333092206271</v>
      </c>
    </row>
    <row r="9044" spans="1:8" x14ac:dyDescent="0.35">
      <c r="A9044" s="8">
        <v>9043</v>
      </c>
      <c r="B9044" s="1" t="s">
        <v>6</v>
      </c>
      <c r="C9044">
        <v>0</v>
      </c>
      <c r="D9044" s="2" t="s">
        <v>8915</v>
      </c>
      <c r="E9044">
        <v>5</v>
      </c>
      <c r="F9044">
        <v>48</v>
      </c>
      <c r="G9044" s="1" t="s">
        <v>9868</v>
      </c>
      <c r="H9044">
        <f t="shared" si="141"/>
        <v>7.5638919338689803</v>
      </c>
    </row>
    <row r="9045" spans="1:8" x14ac:dyDescent="0.35">
      <c r="A9045" s="8">
        <v>9044</v>
      </c>
      <c r="B9045" s="1" t="s">
        <v>8</v>
      </c>
      <c r="C9045">
        <v>0</v>
      </c>
      <c r="D9045" s="2" t="s">
        <v>8916</v>
      </c>
      <c r="E9045">
        <v>4</v>
      </c>
      <c r="F9045">
        <v>24</v>
      </c>
      <c r="G9045" s="1" t="s">
        <v>9870</v>
      </c>
      <c r="H9045">
        <f t="shared" si="141"/>
        <v>8.7103298263068307</v>
      </c>
    </row>
    <row r="9046" spans="1:8" x14ac:dyDescent="0.35">
      <c r="A9046" s="8">
        <v>9045</v>
      </c>
      <c r="B9046" s="1" t="s">
        <v>6</v>
      </c>
      <c r="C9046">
        <v>0</v>
      </c>
      <c r="D9046" s="2" t="s">
        <v>8917</v>
      </c>
      <c r="E9046">
        <v>4</v>
      </c>
      <c r="F9046">
        <v>58</v>
      </c>
      <c r="G9046" s="1" t="s">
        <v>9868</v>
      </c>
      <c r="H9046">
        <f t="shared" si="141"/>
        <v>4.6566657700308403</v>
      </c>
    </row>
    <row r="9047" spans="1:8" x14ac:dyDescent="0.35">
      <c r="A9047" s="8">
        <v>9046</v>
      </c>
      <c r="B9047" s="1" t="s">
        <v>8</v>
      </c>
      <c r="C9047">
        <v>0</v>
      </c>
      <c r="D9047" s="2" t="s">
        <v>8918</v>
      </c>
      <c r="E9047">
        <v>6</v>
      </c>
      <c r="F9047">
        <v>38</v>
      </c>
      <c r="G9047" s="1" t="s">
        <v>9869</v>
      </c>
      <c r="H9047">
        <f t="shared" si="141"/>
        <v>6.4029988423038704</v>
      </c>
    </row>
    <row r="9048" spans="1:8" x14ac:dyDescent="0.35">
      <c r="A9048" s="8">
        <v>9047</v>
      </c>
      <c r="B9048" s="1" t="s">
        <v>8</v>
      </c>
      <c r="C9048">
        <v>0</v>
      </c>
      <c r="D9048" s="2" t="s">
        <v>8919</v>
      </c>
      <c r="E9048">
        <v>5</v>
      </c>
      <c r="F9048">
        <v>33</v>
      </c>
      <c r="G9048" s="1" t="s">
        <v>9867</v>
      </c>
      <c r="H9048">
        <f t="shared" si="141"/>
        <v>9.4909509665521004</v>
      </c>
    </row>
    <row r="9049" spans="1:8" x14ac:dyDescent="0.35">
      <c r="A9049" s="8">
        <v>9048</v>
      </c>
      <c r="B9049" s="1" t="s">
        <v>6</v>
      </c>
      <c r="C9049">
        <v>0</v>
      </c>
      <c r="D9049" s="2" t="s">
        <v>8920</v>
      </c>
      <c r="E9049">
        <v>0</v>
      </c>
      <c r="F9049">
        <v>37</v>
      </c>
      <c r="G9049" s="1" t="s">
        <v>9869</v>
      </c>
      <c r="H9049">
        <f t="shared" si="141"/>
        <v>5.1499442715037897</v>
      </c>
    </row>
    <row r="9050" spans="1:8" x14ac:dyDescent="0.35">
      <c r="A9050" s="8">
        <v>9049</v>
      </c>
      <c r="B9050" s="1" t="s">
        <v>6</v>
      </c>
      <c r="C9050">
        <v>1</v>
      </c>
      <c r="D9050" s="2" t="s">
        <v>8921</v>
      </c>
      <c r="E9050">
        <v>1</v>
      </c>
      <c r="F9050">
        <v>60</v>
      </c>
      <c r="G9050" s="1" t="s">
        <v>9868</v>
      </c>
      <c r="H9050">
        <f t="shared" si="141"/>
        <v>5.1565783089727004</v>
      </c>
    </row>
    <row r="9051" spans="1:8" x14ac:dyDescent="0.35">
      <c r="A9051" s="8">
        <v>9050</v>
      </c>
      <c r="B9051" s="1" t="s">
        <v>6</v>
      </c>
      <c r="C9051">
        <v>1</v>
      </c>
      <c r="D9051" s="2" t="s">
        <v>8922</v>
      </c>
      <c r="E9051">
        <v>5</v>
      </c>
      <c r="F9051">
        <v>61</v>
      </c>
      <c r="G9051" s="1" t="s">
        <v>9868</v>
      </c>
      <c r="H9051">
        <f t="shared" si="141"/>
        <v>3.3077430071413199</v>
      </c>
    </row>
    <row r="9052" spans="1:8" x14ac:dyDescent="0.35">
      <c r="A9052" s="8">
        <v>9051</v>
      </c>
      <c r="B9052" s="1" t="s">
        <v>6</v>
      </c>
      <c r="C9052">
        <v>0</v>
      </c>
      <c r="D9052" s="2" t="s">
        <v>8923</v>
      </c>
      <c r="E9052">
        <v>5</v>
      </c>
      <c r="F9052">
        <v>64</v>
      </c>
      <c r="G9052" s="1" t="s">
        <v>9868</v>
      </c>
      <c r="H9052">
        <f t="shared" si="141"/>
        <v>6.7875914944564597</v>
      </c>
    </row>
    <row r="9053" spans="1:8" x14ac:dyDescent="0.35">
      <c r="A9053" s="8">
        <v>9052</v>
      </c>
      <c r="B9053" s="1" t="s">
        <v>6</v>
      </c>
      <c r="C9053">
        <v>0</v>
      </c>
      <c r="D9053" s="2" t="s">
        <v>8924</v>
      </c>
      <c r="E9053">
        <v>3</v>
      </c>
      <c r="F9053">
        <v>36</v>
      </c>
      <c r="G9053" s="1" t="s">
        <v>9869</v>
      </c>
      <c r="H9053">
        <f t="shared" si="141"/>
        <v>2.7304850485410301</v>
      </c>
    </row>
    <row r="9054" spans="1:8" x14ac:dyDescent="0.35">
      <c r="A9054" s="8">
        <v>9053</v>
      </c>
      <c r="B9054" s="1" t="s">
        <v>8</v>
      </c>
      <c r="C9054">
        <v>0</v>
      </c>
      <c r="D9054" s="2" t="s">
        <v>8925</v>
      </c>
      <c r="E9054">
        <v>4</v>
      </c>
      <c r="F9054">
        <v>49</v>
      </c>
      <c r="G9054" s="1" t="s">
        <v>9868</v>
      </c>
      <c r="H9054">
        <f t="shared" si="141"/>
        <v>7.6538155607263203</v>
      </c>
    </row>
    <row r="9055" spans="1:8" x14ac:dyDescent="0.35">
      <c r="A9055" s="8">
        <v>9054</v>
      </c>
      <c r="B9055" s="1" t="s">
        <v>8</v>
      </c>
      <c r="C9055">
        <v>0</v>
      </c>
      <c r="D9055" s="2" t="s">
        <v>8926</v>
      </c>
      <c r="E9055">
        <v>5</v>
      </c>
      <c r="F9055">
        <v>32</v>
      </c>
      <c r="G9055" s="1" t="s">
        <v>9867</v>
      </c>
      <c r="H9055">
        <f t="shared" si="141"/>
        <v>8.1399897822407503</v>
      </c>
    </row>
    <row r="9056" spans="1:8" x14ac:dyDescent="0.35">
      <c r="A9056" s="8">
        <v>9055</v>
      </c>
      <c r="B9056" s="1" t="s">
        <v>6</v>
      </c>
      <c r="C9056">
        <v>0</v>
      </c>
      <c r="D9056" s="2" t="s">
        <v>8927</v>
      </c>
      <c r="E9056">
        <v>3</v>
      </c>
      <c r="F9056">
        <v>22</v>
      </c>
      <c r="G9056" s="1" t="s">
        <v>9870</v>
      </c>
      <c r="H9056">
        <f t="shared" si="141"/>
        <v>5.6940415627072003</v>
      </c>
    </row>
    <row r="9057" spans="1:8" x14ac:dyDescent="0.35">
      <c r="A9057" s="8">
        <v>9056</v>
      </c>
      <c r="B9057" s="1" t="s">
        <v>6</v>
      </c>
      <c r="C9057">
        <v>0</v>
      </c>
      <c r="D9057" s="2" t="s">
        <v>8928</v>
      </c>
      <c r="E9057">
        <v>0</v>
      </c>
      <c r="F9057">
        <v>28</v>
      </c>
      <c r="G9057" s="1" t="s">
        <v>9867</v>
      </c>
      <c r="H9057">
        <f t="shared" si="141"/>
        <v>5.6767926965672704</v>
      </c>
    </row>
    <row r="9058" spans="1:8" x14ac:dyDescent="0.35">
      <c r="A9058" s="8">
        <v>9057</v>
      </c>
      <c r="B9058" s="1" t="s">
        <v>6</v>
      </c>
      <c r="C9058">
        <v>0</v>
      </c>
      <c r="D9058" s="2" t="s">
        <v>8929</v>
      </c>
      <c r="E9058">
        <v>6</v>
      </c>
      <c r="F9058">
        <v>32</v>
      </c>
      <c r="G9058" s="1" t="s">
        <v>9867</v>
      </c>
      <c r="H9058">
        <f t="shared" si="141"/>
        <v>5.2809828581181204</v>
      </c>
    </row>
    <row r="9059" spans="1:8" x14ac:dyDescent="0.35">
      <c r="A9059" s="8">
        <v>9058</v>
      </c>
      <c r="B9059" s="1" t="s">
        <v>8</v>
      </c>
      <c r="C9059">
        <v>0</v>
      </c>
      <c r="D9059" s="2" t="s">
        <v>8930</v>
      </c>
      <c r="E9059">
        <v>6</v>
      </c>
      <c r="F9059">
        <v>46</v>
      </c>
      <c r="G9059" s="1" t="s">
        <v>9868</v>
      </c>
      <c r="H9059">
        <f t="shared" si="141"/>
        <v>9.7602061849124393</v>
      </c>
    </row>
    <row r="9060" spans="1:8" x14ac:dyDescent="0.35">
      <c r="A9060" s="8">
        <v>9059</v>
      </c>
      <c r="B9060" s="1" t="s">
        <v>6</v>
      </c>
      <c r="C9060">
        <v>1</v>
      </c>
      <c r="D9060" s="2" t="s">
        <v>8931</v>
      </c>
      <c r="E9060">
        <v>5</v>
      </c>
      <c r="F9060">
        <v>62</v>
      </c>
      <c r="G9060" s="1" t="s">
        <v>9868</v>
      </c>
      <c r="H9060">
        <f t="shared" si="141"/>
        <v>5.3172360097018103</v>
      </c>
    </row>
    <row r="9061" spans="1:8" x14ac:dyDescent="0.35">
      <c r="A9061" s="8">
        <v>9060</v>
      </c>
      <c r="B9061" s="1" t="s">
        <v>6</v>
      </c>
      <c r="C9061">
        <v>0</v>
      </c>
      <c r="D9061" s="2" t="s">
        <v>8932</v>
      </c>
      <c r="E9061">
        <v>4</v>
      </c>
      <c r="F9061">
        <v>21</v>
      </c>
      <c r="G9061" s="1" t="s">
        <v>9870</v>
      </c>
      <c r="H9061">
        <f t="shared" si="141"/>
        <v>10.7205947821134</v>
      </c>
    </row>
    <row r="9062" spans="1:8" x14ac:dyDescent="0.35">
      <c r="A9062" s="8">
        <v>9061</v>
      </c>
      <c r="B9062" s="1" t="s">
        <v>8</v>
      </c>
      <c r="C9062">
        <v>0</v>
      </c>
      <c r="D9062" s="2" t="s">
        <v>8933</v>
      </c>
      <c r="E9062">
        <v>4</v>
      </c>
      <c r="F9062">
        <v>53</v>
      </c>
      <c r="G9062" s="1" t="s">
        <v>9868</v>
      </c>
      <c r="H9062">
        <f t="shared" si="141"/>
        <v>7.1916881650473101</v>
      </c>
    </row>
    <row r="9063" spans="1:8" x14ac:dyDescent="0.35">
      <c r="A9063" s="8">
        <v>9062</v>
      </c>
      <c r="B9063" s="1" t="s">
        <v>8</v>
      </c>
      <c r="C9063">
        <v>0</v>
      </c>
      <c r="D9063" s="2" t="s">
        <v>8934</v>
      </c>
      <c r="E9063">
        <v>4</v>
      </c>
      <c r="F9063">
        <v>40</v>
      </c>
      <c r="G9063" s="1" t="s">
        <v>9869</v>
      </c>
      <c r="H9063">
        <f t="shared" si="141"/>
        <v>4.5146388779308504</v>
      </c>
    </row>
    <row r="9064" spans="1:8" x14ac:dyDescent="0.35">
      <c r="A9064" s="8">
        <v>9063</v>
      </c>
      <c r="B9064" s="1" t="s">
        <v>8</v>
      </c>
      <c r="C9064">
        <v>0</v>
      </c>
      <c r="D9064" s="2" t="s">
        <v>10775</v>
      </c>
      <c r="E9064">
        <v>6</v>
      </c>
      <c r="F9064">
        <v>32</v>
      </c>
      <c r="G9064" s="1" t="s">
        <v>9867</v>
      </c>
      <c r="H9064">
        <f t="shared" si="141"/>
        <v>10.741286735842699</v>
      </c>
    </row>
    <row r="9065" spans="1:8" x14ac:dyDescent="0.35">
      <c r="A9065" s="8">
        <v>9064</v>
      </c>
      <c r="B9065" s="1" t="s">
        <v>8</v>
      </c>
      <c r="C9065">
        <v>0</v>
      </c>
      <c r="D9065" s="2" t="s">
        <v>8936</v>
      </c>
      <c r="E9065">
        <v>12</v>
      </c>
      <c r="F9065">
        <v>63</v>
      </c>
      <c r="G9065" s="1" t="s">
        <v>9868</v>
      </c>
      <c r="H9065">
        <f t="shared" si="141"/>
        <v>6.3403492664682597</v>
      </c>
    </row>
    <row r="9066" spans="1:8" x14ac:dyDescent="0.35">
      <c r="A9066" s="8">
        <v>9065</v>
      </c>
      <c r="B9066" s="1" t="s">
        <v>6</v>
      </c>
      <c r="C9066">
        <v>0</v>
      </c>
      <c r="D9066" s="2" t="s">
        <v>8937</v>
      </c>
      <c r="E9066">
        <v>1</v>
      </c>
      <c r="F9066">
        <v>61</v>
      </c>
      <c r="G9066" s="1" t="s">
        <v>9868</v>
      </c>
      <c r="H9066">
        <f t="shared" si="141"/>
        <v>5.1386380397045803</v>
      </c>
    </row>
    <row r="9067" spans="1:8" x14ac:dyDescent="0.35">
      <c r="A9067" s="8">
        <v>9066</v>
      </c>
      <c r="B9067" s="1" t="s">
        <v>8</v>
      </c>
      <c r="C9067">
        <v>0</v>
      </c>
      <c r="D9067" s="2" t="s">
        <v>8938</v>
      </c>
      <c r="E9067">
        <v>5</v>
      </c>
      <c r="F9067">
        <v>20</v>
      </c>
      <c r="G9067" s="1" t="s">
        <v>9870</v>
      </c>
      <c r="H9067">
        <f t="shared" si="141"/>
        <v>8.2538622821909104</v>
      </c>
    </row>
    <row r="9068" spans="1:8" x14ac:dyDescent="0.35">
      <c r="A9068" s="8">
        <v>9067</v>
      </c>
      <c r="B9068" s="1" t="s">
        <v>8</v>
      </c>
      <c r="C9068">
        <v>0</v>
      </c>
      <c r="D9068" s="2" t="s">
        <v>8939</v>
      </c>
      <c r="E9068">
        <v>2</v>
      </c>
      <c r="F9068">
        <v>49</v>
      </c>
      <c r="G9068" s="1" t="s">
        <v>9868</v>
      </c>
      <c r="H9068">
        <f t="shared" si="141"/>
        <v>9.3423078203314294</v>
      </c>
    </row>
    <row r="9069" spans="1:8" x14ac:dyDescent="0.35">
      <c r="A9069" s="8">
        <v>9068</v>
      </c>
      <c r="B9069" s="1" t="s">
        <v>6</v>
      </c>
      <c r="C9069">
        <v>0</v>
      </c>
      <c r="D9069" s="2" t="s">
        <v>8940</v>
      </c>
      <c r="E9069">
        <v>3</v>
      </c>
      <c r="F9069">
        <v>27</v>
      </c>
      <c r="G9069" s="1" t="s">
        <v>9867</v>
      </c>
      <c r="H9069">
        <f t="shared" si="141"/>
        <v>5.5937220271198296</v>
      </c>
    </row>
    <row r="9070" spans="1:8" x14ac:dyDescent="0.35">
      <c r="A9070" s="8">
        <v>9069</v>
      </c>
      <c r="B9070" s="1" t="s">
        <v>6</v>
      </c>
      <c r="C9070">
        <v>0</v>
      </c>
      <c r="D9070" s="2" t="s">
        <v>8941</v>
      </c>
      <c r="E9070">
        <v>1</v>
      </c>
      <c r="F9070">
        <v>57</v>
      </c>
      <c r="G9070" s="1" t="s">
        <v>9868</v>
      </c>
      <c r="H9070">
        <f t="shared" si="141"/>
        <v>3.4217756114114</v>
      </c>
    </row>
    <row r="9071" spans="1:8" x14ac:dyDescent="0.35">
      <c r="A9071" s="8">
        <v>9070</v>
      </c>
      <c r="B9071" s="1" t="s">
        <v>6</v>
      </c>
      <c r="C9071">
        <v>0</v>
      </c>
      <c r="D9071" s="2" t="s">
        <v>8942</v>
      </c>
      <c r="E9071">
        <v>1</v>
      </c>
      <c r="F9071">
        <v>55</v>
      </c>
      <c r="G9071" s="1" t="s">
        <v>9868</v>
      </c>
      <c r="H9071">
        <f t="shared" si="141"/>
        <v>7.0395370659948</v>
      </c>
    </row>
    <row r="9072" spans="1:8" x14ac:dyDescent="0.35">
      <c r="A9072" s="8">
        <v>9071</v>
      </c>
      <c r="B9072" s="1" t="s">
        <v>8</v>
      </c>
      <c r="C9072">
        <v>0</v>
      </c>
      <c r="D9072" s="2" t="s">
        <v>8943</v>
      </c>
      <c r="E9072">
        <v>2</v>
      </c>
      <c r="F9072">
        <v>39</v>
      </c>
      <c r="G9072" s="1" t="s">
        <v>9869</v>
      </c>
      <c r="H9072">
        <f t="shared" si="141"/>
        <v>8.4499766846598003</v>
      </c>
    </row>
    <row r="9073" spans="1:8" x14ac:dyDescent="0.35">
      <c r="A9073" s="8">
        <v>9072</v>
      </c>
      <c r="B9073" s="1" t="s">
        <v>6</v>
      </c>
      <c r="C9073">
        <v>1</v>
      </c>
      <c r="D9073" s="2" t="s">
        <v>8944</v>
      </c>
      <c r="E9073">
        <v>2</v>
      </c>
      <c r="F9073">
        <v>31</v>
      </c>
      <c r="G9073" s="1" t="s">
        <v>9867</v>
      </c>
      <c r="H9073">
        <f t="shared" si="141"/>
        <v>9.3051460670557802</v>
      </c>
    </row>
    <row r="9074" spans="1:8" x14ac:dyDescent="0.35">
      <c r="A9074" s="8">
        <v>9073</v>
      </c>
      <c r="B9074" s="1" t="s">
        <v>8</v>
      </c>
      <c r="C9074">
        <v>0</v>
      </c>
      <c r="D9074" s="2" t="s">
        <v>8945</v>
      </c>
      <c r="E9074">
        <v>3</v>
      </c>
      <c r="F9074">
        <v>34</v>
      </c>
      <c r="G9074" s="1" t="s">
        <v>9867</v>
      </c>
      <c r="H9074">
        <f t="shared" si="141"/>
        <v>5.5015510462141304</v>
      </c>
    </row>
    <row r="9075" spans="1:8" x14ac:dyDescent="0.35">
      <c r="A9075" s="8">
        <v>9074</v>
      </c>
      <c r="B9075" s="1" t="s">
        <v>8</v>
      </c>
      <c r="C9075">
        <v>1</v>
      </c>
      <c r="D9075" s="2" t="s">
        <v>8946</v>
      </c>
      <c r="E9075">
        <v>3</v>
      </c>
      <c r="F9075">
        <v>38</v>
      </c>
      <c r="G9075" s="1" t="s">
        <v>9869</v>
      </c>
      <c r="H9075">
        <f t="shared" si="141"/>
        <v>7.8882568546565803</v>
      </c>
    </row>
    <row r="9076" spans="1:8" x14ac:dyDescent="0.35">
      <c r="A9076" s="8">
        <v>9075</v>
      </c>
      <c r="B9076" s="1" t="s">
        <v>8</v>
      </c>
      <c r="C9076">
        <v>0</v>
      </c>
      <c r="D9076" s="2" t="s">
        <v>10776</v>
      </c>
      <c r="E9076">
        <v>4</v>
      </c>
      <c r="F9076">
        <v>32</v>
      </c>
      <c r="G9076" s="1" t="s">
        <v>9867</v>
      </c>
      <c r="H9076">
        <f t="shared" si="141"/>
        <v>9.7967523795755191</v>
      </c>
    </row>
    <row r="9077" spans="1:8" x14ac:dyDescent="0.35">
      <c r="A9077" s="8">
        <v>9076</v>
      </c>
      <c r="B9077" s="1" t="s">
        <v>6</v>
      </c>
      <c r="C9077">
        <v>0</v>
      </c>
      <c r="D9077" s="2" t="s">
        <v>8948</v>
      </c>
      <c r="E9077">
        <v>1</v>
      </c>
      <c r="F9077">
        <v>32</v>
      </c>
      <c r="G9077" s="1" t="s">
        <v>9867</v>
      </c>
      <c r="H9077">
        <f t="shared" si="141"/>
        <v>5.4813411071091496</v>
      </c>
    </row>
    <row r="9078" spans="1:8" x14ac:dyDescent="0.35">
      <c r="A9078" s="8">
        <v>9077</v>
      </c>
      <c r="B9078" s="1" t="s">
        <v>8</v>
      </c>
      <c r="C9078">
        <v>1</v>
      </c>
      <c r="D9078" s="2" t="s">
        <v>8949</v>
      </c>
      <c r="E9078">
        <v>2</v>
      </c>
      <c r="F9078">
        <v>18</v>
      </c>
      <c r="G9078" s="1" t="s">
        <v>9870</v>
      </c>
      <c r="H9078">
        <f t="shared" si="141"/>
        <v>6.96548739170714</v>
      </c>
    </row>
    <row r="9079" spans="1:8" x14ac:dyDescent="0.35">
      <c r="A9079" s="8">
        <v>9078</v>
      </c>
      <c r="B9079" s="1" t="s">
        <v>6</v>
      </c>
      <c r="C9079">
        <v>0</v>
      </c>
      <c r="D9079" s="2" t="s">
        <v>8950</v>
      </c>
      <c r="E9079">
        <v>2</v>
      </c>
      <c r="F9079">
        <v>41</v>
      </c>
      <c r="G9079" s="1" t="s">
        <v>9869</v>
      </c>
      <c r="H9079">
        <f t="shared" si="141"/>
        <v>5.8613563702749998</v>
      </c>
    </row>
    <row r="9080" spans="1:8" x14ac:dyDescent="0.35">
      <c r="A9080" s="8">
        <v>9079</v>
      </c>
      <c r="B9080" s="1" t="s">
        <v>6</v>
      </c>
      <c r="C9080">
        <v>0</v>
      </c>
      <c r="D9080" s="2" t="s">
        <v>8951</v>
      </c>
      <c r="E9080">
        <v>3</v>
      </c>
      <c r="F9080">
        <v>29</v>
      </c>
      <c r="G9080" s="1" t="s">
        <v>9867</v>
      </c>
      <c r="H9080">
        <f t="shared" si="141"/>
        <v>5.0367306243383299</v>
      </c>
    </row>
    <row r="9081" spans="1:8" x14ac:dyDescent="0.35">
      <c r="A9081" s="8">
        <v>9080</v>
      </c>
      <c r="B9081" s="1" t="s">
        <v>6</v>
      </c>
      <c r="C9081">
        <v>0</v>
      </c>
      <c r="D9081" s="2" t="s">
        <v>8952</v>
      </c>
      <c r="E9081">
        <v>0</v>
      </c>
      <c r="F9081">
        <v>27</v>
      </c>
      <c r="G9081" s="1" t="s">
        <v>9867</v>
      </c>
      <c r="H9081">
        <f t="shared" si="141"/>
        <v>4.0794920593811597</v>
      </c>
    </row>
    <row r="9082" spans="1:8" x14ac:dyDescent="0.35">
      <c r="A9082" s="8">
        <v>9081</v>
      </c>
      <c r="B9082" s="1" t="s">
        <v>8</v>
      </c>
      <c r="C9082">
        <v>0</v>
      </c>
      <c r="D9082" s="2" t="s">
        <v>8953</v>
      </c>
      <c r="E9082">
        <v>4</v>
      </c>
      <c r="F9082">
        <v>63</v>
      </c>
      <c r="G9082" s="1" t="s">
        <v>9868</v>
      </c>
      <c r="H9082">
        <f t="shared" si="141"/>
        <v>9.3617248989949893</v>
      </c>
    </row>
    <row r="9083" spans="1:8" x14ac:dyDescent="0.35">
      <c r="A9083" s="8">
        <v>9082</v>
      </c>
      <c r="B9083" s="1" t="s">
        <v>8</v>
      </c>
      <c r="C9083">
        <v>1</v>
      </c>
      <c r="D9083" s="2" t="s">
        <v>8954</v>
      </c>
      <c r="E9083">
        <v>5</v>
      </c>
      <c r="F9083">
        <v>59</v>
      </c>
      <c r="G9083" s="1" t="s">
        <v>9868</v>
      </c>
      <c r="H9083">
        <f t="shared" si="141"/>
        <v>11.6688410193774</v>
      </c>
    </row>
    <row r="9084" spans="1:8" x14ac:dyDescent="0.35">
      <c r="A9084" s="8">
        <v>9083</v>
      </c>
      <c r="B9084" s="1" t="s">
        <v>8</v>
      </c>
      <c r="C9084">
        <v>1</v>
      </c>
      <c r="D9084" s="2" t="s">
        <v>8955</v>
      </c>
      <c r="E9084">
        <v>3</v>
      </c>
      <c r="F9084">
        <v>59</v>
      </c>
      <c r="G9084" s="1" t="s">
        <v>9868</v>
      </c>
      <c r="H9084">
        <f t="shared" si="141"/>
        <v>9.4398228751136699</v>
      </c>
    </row>
    <row r="9085" spans="1:8" x14ac:dyDescent="0.35">
      <c r="A9085" s="8">
        <v>9084</v>
      </c>
      <c r="B9085" s="1" t="s">
        <v>6</v>
      </c>
      <c r="C9085">
        <v>0</v>
      </c>
      <c r="D9085" s="2" t="s">
        <v>8956</v>
      </c>
      <c r="E9085">
        <v>6</v>
      </c>
      <c r="F9085">
        <v>48</v>
      </c>
      <c r="G9085" s="1" t="s">
        <v>9868</v>
      </c>
      <c r="H9085">
        <f t="shared" si="141"/>
        <v>7.6110680064127196</v>
      </c>
    </row>
    <row r="9086" spans="1:8" x14ac:dyDescent="0.35">
      <c r="A9086" s="8">
        <v>9085</v>
      </c>
      <c r="B9086" s="1" t="s">
        <v>8</v>
      </c>
      <c r="C9086">
        <v>0</v>
      </c>
      <c r="D9086" s="2" t="s">
        <v>8957</v>
      </c>
      <c r="E9086">
        <v>4</v>
      </c>
      <c r="F9086">
        <v>28</v>
      </c>
      <c r="G9086" s="1" t="s">
        <v>9867</v>
      </c>
      <c r="H9086">
        <f t="shared" si="141"/>
        <v>5.87589568398759</v>
      </c>
    </row>
    <row r="9087" spans="1:8" x14ac:dyDescent="0.35">
      <c r="A9087" s="8">
        <v>9086</v>
      </c>
      <c r="B9087" s="1" t="s">
        <v>8</v>
      </c>
      <c r="C9087">
        <v>0</v>
      </c>
      <c r="D9087" s="2" t="s">
        <v>8958</v>
      </c>
      <c r="E9087">
        <v>5</v>
      </c>
      <c r="F9087">
        <v>33</v>
      </c>
      <c r="G9087" s="1" t="s">
        <v>9867</v>
      </c>
      <c r="H9087">
        <f t="shared" si="141"/>
        <v>10.566903184095301</v>
      </c>
    </row>
    <row r="9088" spans="1:8" x14ac:dyDescent="0.35">
      <c r="A9088" s="8">
        <v>9087</v>
      </c>
      <c r="B9088" s="1" t="s">
        <v>8</v>
      </c>
      <c r="C9088">
        <v>0</v>
      </c>
      <c r="D9088" s="2" t="s">
        <v>8959</v>
      </c>
      <c r="E9088">
        <v>6</v>
      </c>
      <c r="F9088">
        <v>26</v>
      </c>
      <c r="G9088" s="1" t="s">
        <v>9867</v>
      </c>
      <c r="H9088">
        <f t="shared" si="141"/>
        <v>5.7258864176873496</v>
      </c>
    </row>
    <row r="9089" spans="1:8" x14ac:dyDescent="0.35">
      <c r="A9089" s="8">
        <v>9088</v>
      </c>
      <c r="B9089" s="1" t="s">
        <v>8</v>
      </c>
      <c r="C9089">
        <v>0</v>
      </c>
      <c r="D9089" s="2" t="s">
        <v>8960</v>
      </c>
      <c r="E9089">
        <v>4</v>
      </c>
      <c r="F9089">
        <v>64</v>
      </c>
      <c r="G9089" s="1" t="s">
        <v>9868</v>
      </c>
      <c r="H9089">
        <f t="shared" si="141"/>
        <v>10.2490604985618</v>
      </c>
    </row>
    <row r="9090" spans="1:8" x14ac:dyDescent="0.35">
      <c r="A9090" s="8">
        <v>9089</v>
      </c>
      <c r="B9090" s="1" t="s">
        <v>8</v>
      </c>
      <c r="C9090">
        <v>0</v>
      </c>
      <c r="D9090" s="2" t="s">
        <v>8961</v>
      </c>
      <c r="E9090">
        <v>4</v>
      </c>
      <c r="F9090">
        <v>31</v>
      </c>
      <c r="G9090" s="1" t="s">
        <v>9867</v>
      </c>
      <c r="H9090">
        <f t="shared" ref="H9090:H9153" si="142">VALUE(D9090)</f>
        <v>8.9348066197616607</v>
      </c>
    </row>
    <row r="9091" spans="1:8" x14ac:dyDescent="0.35">
      <c r="A9091" s="8">
        <v>9090</v>
      </c>
      <c r="B9091" s="1" t="s">
        <v>6</v>
      </c>
      <c r="C9091">
        <v>0</v>
      </c>
      <c r="D9091" s="2" t="s">
        <v>8962</v>
      </c>
      <c r="E9091">
        <v>1</v>
      </c>
      <c r="F9091">
        <v>36</v>
      </c>
      <c r="G9091" s="1" t="s">
        <v>9869</v>
      </c>
      <c r="H9091">
        <f t="shared" si="142"/>
        <v>1.0969025198026701</v>
      </c>
    </row>
    <row r="9092" spans="1:8" x14ac:dyDescent="0.35">
      <c r="A9092" s="8">
        <v>9091</v>
      </c>
      <c r="B9092" s="1" t="s">
        <v>6</v>
      </c>
      <c r="C9092">
        <v>0</v>
      </c>
      <c r="D9092" s="2" t="s">
        <v>8963</v>
      </c>
      <c r="E9092">
        <v>2</v>
      </c>
      <c r="F9092">
        <v>48</v>
      </c>
      <c r="G9092" s="1" t="s">
        <v>9868</v>
      </c>
      <c r="H9092">
        <f t="shared" si="142"/>
        <v>5.18170717075831</v>
      </c>
    </row>
    <row r="9093" spans="1:8" x14ac:dyDescent="0.35">
      <c r="A9093" s="8">
        <v>9092</v>
      </c>
      <c r="B9093" s="1" t="s">
        <v>6</v>
      </c>
      <c r="C9093">
        <v>0</v>
      </c>
      <c r="D9093" s="2" t="s">
        <v>8964</v>
      </c>
      <c r="E9093">
        <v>4</v>
      </c>
      <c r="F9093">
        <v>26</v>
      </c>
      <c r="G9093" s="1" t="s">
        <v>9867</v>
      </c>
      <c r="H9093">
        <f t="shared" si="142"/>
        <v>5.2325502601147598</v>
      </c>
    </row>
    <row r="9094" spans="1:8" x14ac:dyDescent="0.35">
      <c r="A9094" s="8">
        <v>9093</v>
      </c>
      <c r="B9094" s="1" t="s">
        <v>6</v>
      </c>
      <c r="C9094">
        <v>0</v>
      </c>
      <c r="D9094" s="2" t="s">
        <v>10777</v>
      </c>
      <c r="E9094">
        <v>2</v>
      </c>
      <c r="F9094">
        <v>53</v>
      </c>
      <c r="G9094" s="1" t="s">
        <v>9868</v>
      </c>
      <c r="H9094">
        <f t="shared" si="142"/>
        <v>3.9124062090440099</v>
      </c>
    </row>
    <row r="9095" spans="1:8" x14ac:dyDescent="0.35">
      <c r="A9095" s="8">
        <v>9094</v>
      </c>
      <c r="B9095" s="1" t="s">
        <v>8</v>
      </c>
      <c r="C9095">
        <v>0</v>
      </c>
      <c r="D9095" s="2" t="s">
        <v>8966</v>
      </c>
      <c r="E9095">
        <v>9</v>
      </c>
      <c r="F9095">
        <v>56</v>
      </c>
      <c r="G9095" s="1" t="s">
        <v>9868</v>
      </c>
      <c r="H9095">
        <f t="shared" si="142"/>
        <v>3.4414311894085401</v>
      </c>
    </row>
    <row r="9096" spans="1:8" x14ac:dyDescent="0.35">
      <c r="A9096" s="8">
        <v>9095</v>
      </c>
      <c r="B9096" s="1" t="s">
        <v>6</v>
      </c>
      <c r="C9096">
        <v>0</v>
      </c>
      <c r="D9096" s="2" t="s">
        <v>8967</v>
      </c>
      <c r="E9096">
        <v>4</v>
      </c>
      <c r="F9096">
        <v>43</v>
      </c>
      <c r="G9096" s="1" t="s">
        <v>9869</v>
      </c>
      <c r="H9096">
        <f t="shared" si="142"/>
        <v>5.2489367641731102</v>
      </c>
    </row>
    <row r="9097" spans="1:8" x14ac:dyDescent="0.35">
      <c r="A9097" s="8">
        <v>9096</v>
      </c>
      <c r="B9097" s="1" t="s">
        <v>8</v>
      </c>
      <c r="C9097">
        <v>0</v>
      </c>
      <c r="D9097" s="2" t="s">
        <v>139</v>
      </c>
      <c r="E9097">
        <v>3</v>
      </c>
      <c r="F9097">
        <v>25</v>
      </c>
      <c r="G9097" s="1" t="s">
        <v>9867</v>
      </c>
      <c r="H9097">
        <f t="shared" si="142"/>
        <v>1</v>
      </c>
    </row>
    <row r="9098" spans="1:8" x14ac:dyDescent="0.35">
      <c r="A9098" s="8">
        <v>9097</v>
      </c>
      <c r="B9098" s="1" t="s">
        <v>6</v>
      </c>
      <c r="C9098">
        <v>0</v>
      </c>
      <c r="D9098" s="2" t="s">
        <v>8968</v>
      </c>
      <c r="E9098">
        <v>1</v>
      </c>
      <c r="F9098">
        <v>41</v>
      </c>
      <c r="G9098" s="1" t="s">
        <v>9869</v>
      </c>
      <c r="H9098">
        <f t="shared" si="142"/>
        <v>6.6460949231245801</v>
      </c>
    </row>
    <row r="9099" spans="1:8" x14ac:dyDescent="0.35">
      <c r="A9099" s="8">
        <v>9098</v>
      </c>
      <c r="B9099" s="1" t="s">
        <v>6</v>
      </c>
      <c r="C9099">
        <v>0</v>
      </c>
      <c r="D9099" s="2" t="s">
        <v>8969</v>
      </c>
      <c r="E9099">
        <v>3</v>
      </c>
      <c r="F9099">
        <v>25</v>
      </c>
      <c r="G9099" s="1" t="s">
        <v>9867</v>
      </c>
      <c r="H9099">
        <f t="shared" si="142"/>
        <v>4.6406301636344001</v>
      </c>
    </row>
    <row r="9100" spans="1:8" x14ac:dyDescent="0.35">
      <c r="A9100" s="8">
        <v>9099</v>
      </c>
      <c r="B9100" s="1" t="s">
        <v>6</v>
      </c>
      <c r="C9100">
        <v>0</v>
      </c>
      <c r="D9100" s="2" t="s">
        <v>8970</v>
      </c>
      <c r="E9100">
        <v>1</v>
      </c>
      <c r="F9100">
        <v>36</v>
      </c>
      <c r="G9100" s="1" t="s">
        <v>9869</v>
      </c>
      <c r="H9100">
        <f t="shared" si="142"/>
        <v>2.9050151618540401</v>
      </c>
    </row>
    <row r="9101" spans="1:8" x14ac:dyDescent="0.35">
      <c r="A9101" s="8">
        <v>9100</v>
      </c>
      <c r="B9101" s="1" t="s">
        <v>8</v>
      </c>
      <c r="C9101">
        <v>1</v>
      </c>
      <c r="D9101" s="2" t="s">
        <v>10778</v>
      </c>
      <c r="E9101">
        <v>6</v>
      </c>
      <c r="F9101">
        <v>64</v>
      </c>
      <c r="G9101" s="1" t="s">
        <v>9868</v>
      </c>
      <c r="H9101">
        <f t="shared" si="142"/>
        <v>9.4732846005809996</v>
      </c>
    </row>
    <row r="9102" spans="1:8" x14ac:dyDescent="0.35">
      <c r="A9102" s="8">
        <v>9101</v>
      </c>
      <c r="B9102" s="1" t="s">
        <v>8</v>
      </c>
      <c r="C9102">
        <v>0</v>
      </c>
      <c r="D9102" s="2" t="s">
        <v>8972</v>
      </c>
      <c r="E9102">
        <v>6</v>
      </c>
      <c r="F9102">
        <v>47</v>
      </c>
      <c r="G9102" s="1" t="s">
        <v>9868</v>
      </c>
      <c r="H9102">
        <f t="shared" si="142"/>
        <v>7.8052287821624597</v>
      </c>
    </row>
    <row r="9103" spans="1:8" x14ac:dyDescent="0.35">
      <c r="A9103" s="8">
        <v>9102</v>
      </c>
      <c r="B9103" s="1" t="s">
        <v>6</v>
      </c>
      <c r="C9103">
        <v>0</v>
      </c>
      <c r="D9103" s="2" t="s">
        <v>8973</v>
      </c>
      <c r="E9103">
        <v>3</v>
      </c>
      <c r="F9103">
        <v>39</v>
      </c>
      <c r="G9103" s="1" t="s">
        <v>9869</v>
      </c>
      <c r="H9103">
        <f t="shared" si="142"/>
        <v>5.2518307820340597</v>
      </c>
    </row>
    <row r="9104" spans="1:8" x14ac:dyDescent="0.35">
      <c r="A9104" s="8">
        <v>9103</v>
      </c>
      <c r="B9104" s="1" t="s">
        <v>8</v>
      </c>
      <c r="C9104">
        <v>0</v>
      </c>
      <c r="D9104" s="2" t="s">
        <v>8974</v>
      </c>
      <c r="E9104">
        <v>8</v>
      </c>
      <c r="F9104">
        <v>26</v>
      </c>
      <c r="G9104" s="1" t="s">
        <v>9867</v>
      </c>
      <c r="H9104">
        <f t="shared" si="142"/>
        <v>10.132644045451601</v>
      </c>
    </row>
    <row r="9105" spans="1:8" x14ac:dyDescent="0.35">
      <c r="A9105" s="8">
        <v>9104</v>
      </c>
      <c r="B9105" s="1" t="s">
        <v>6</v>
      </c>
      <c r="C9105">
        <v>0</v>
      </c>
      <c r="D9105" s="2" t="s">
        <v>8975</v>
      </c>
      <c r="E9105">
        <v>2</v>
      </c>
      <c r="F9105">
        <v>61</v>
      </c>
      <c r="G9105" s="1" t="s">
        <v>9868</v>
      </c>
      <c r="H9105">
        <f t="shared" si="142"/>
        <v>4.9124045205037303</v>
      </c>
    </row>
    <row r="9106" spans="1:8" x14ac:dyDescent="0.35">
      <c r="A9106" s="8">
        <v>9105</v>
      </c>
      <c r="B9106" s="1" t="s">
        <v>6</v>
      </c>
      <c r="C9106">
        <v>0</v>
      </c>
      <c r="D9106" s="2" t="s">
        <v>10779</v>
      </c>
      <c r="E9106">
        <v>4</v>
      </c>
      <c r="F9106">
        <v>21</v>
      </c>
      <c r="G9106" s="1" t="s">
        <v>9870</v>
      </c>
      <c r="H9106">
        <f t="shared" si="142"/>
        <v>7.4360659517738004</v>
      </c>
    </row>
    <row r="9107" spans="1:8" x14ac:dyDescent="0.35">
      <c r="A9107" s="8">
        <v>9106</v>
      </c>
      <c r="B9107" s="1" t="s">
        <v>6</v>
      </c>
      <c r="C9107">
        <v>0</v>
      </c>
      <c r="D9107" s="2" t="s">
        <v>8977</v>
      </c>
      <c r="E9107">
        <v>4</v>
      </c>
      <c r="F9107">
        <v>54</v>
      </c>
      <c r="G9107" s="1" t="s">
        <v>9868</v>
      </c>
      <c r="H9107">
        <f t="shared" si="142"/>
        <v>5.2852109936096801</v>
      </c>
    </row>
    <row r="9108" spans="1:8" x14ac:dyDescent="0.35">
      <c r="A9108" s="8">
        <v>9107</v>
      </c>
      <c r="B9108" s="1" t="s">
        <v>8</v>
      </c>
      <c r="C9108">
        <v>0</v>
      </c>
      <c r="D9108" s="2" t="s">
        <v>8978</v>
      </c>
      <c r="E9108">
        <v>3</v>
      </c>
      <c r="F9108">
        <v>25</v>
      </c>
      <c r="G9108" s="1" t="s">
        <v>9867</v>
      </c>
      <c r="H9108">
        <f t="shared" si="142"/>
        <v>5.4461019750255604</v>
      </c>
    </row>
    <row r="9109" spans="1:8" x14ac:dyDescent="0.35">
      <c r="A9109" s="8">
        <v>9108</v>
      </c>
      <c r="B9109" s="1" t="s">
        <v>6</v>
      </c>
      <c r="C9109">
        <v>0</v>
      </c>
      <c r="D9109" s="2" t="s">
        <v>8979</v>
      </c>
      <c r="E9109">
        <v>1</v>
      </c>
      <c r="F9109">
        <v>18</v>
      </c>
      <c r="G9109" s="1" t="s">
        <v>9870</v>
      </c>
      <c r="H9109">
        <f t="shared" si="142"/>
        <v>5.2916117764644</v>
      </c>
    </row>
    <row r="9110" spans="1:8" x14ac:dyDescent="0.35">
      <c r="A9110" s="8">
        <v>9109</v>
      </c>
      <c r="B9110" s="1" t="s">
        <v>6</v>
      </c>
      <c r="C9110">
        <v>0</v>
      </c>
      <c r="D9110" s="2" t="s">
        <v>139</v>
      </c>
      <c r="E9110">
        <v>1</v>
      </c>
      <c r="F9110">
        <v>45</v>
      </c>
      <c r="G9110" s="1" t="s">
        <v>9868</v>
      </c>
      <c r="H9110">
        <f t="shared" si="142"/>
        <v>1</v>
      </c>
    </row>
    <row r="9111" spans="1:8" x14ac:dyDescent="0.35">
      <c r="A9111" s="8">
        <v>9110</v>
      </c>
      <c r="B9111" s="1" t="s">
        <v>6</v>
      </c>
      <c r="C9111">
        <v>0</v>
      </c>
      <c r="D9111" s="2" t="s">
        <v>8980</v>
      </c>
      <c r="E9111">
        <v>2</v>
      </c>
      <c r="F9111">
        <v>23</v>
      </c>
      <c r="G9111" s="1" t="s">
        <v>9870</v>
      </c>
      <c r="H9111">
        <f t="shared" si="142"/>
        <v>7.5337626242850497</v>
      </c>
    </row>
    <row r="9112" spans="1:8" x14ac:dyDescent="0.35">
      <c r="A9112" s="8">
        <v>9111</v>
      </c>
      <c r="B9112" s="1" t="s">
        <v>8</v>
      </c>
      <c r="C9112">
        <v>0</v>
      </c>
      <c r="D9112" s="2" t="s">
        <v>8981</v>
      </c>
      <c r="E9112">
        <v>4</v>
      </c>
      <c r="F9112">
        <v>64</v>
      </c>
      <c r="G9112" s="1" t="s">
        <v>9868</v>
      </c>
      <c r="H9112">
        <f t="shared" si="142"/>
        <v>2.0061778517376001</v>
      </c>
    </row>
    <row r="9113" spans="1:8" x14ac:dyDescent="0.35">
      <c r="A9113" s="8">
        <v>9112</v>
      </c>
      <c r="B9113" s="1" t="s">
        <v>6</v>
      </c>
      <c r="C9113">
        <v>0</v>
      </c>
      <c r="D9113" s="2" t="s">
        <v>8982</v>
      </c>
      <c r="E9113">
        <v>2</v>
      </c>
      <c r="F9113">
        <v>53</v>
      </c>
      <c r="G9113" s="1" t="s">
        <v>9868</v>
      </c>
      <c r="H9113">
        <f t="shared" si="142"/>
        <v>3.9861973164877602</v>
      </c>
    </row>
    <row r="9114" spans="1:8" x14ac:dyDescent="0.35">
      <c r="A9114" s="8">
        <v>9113</v>
      </c>
      <c r="B9114" s="1" t="s">
        <v>8</v>
      </c>
      <c r="C9114">
        <v>0</v>
      </c>
      <c r="D9114" s="2" t="s">
        <v>8983</v>
      </c>
      <c r="E9114">
        <v>3</v>
      </c>
      <c r="F9114">
        <v>28</v>
      </c>
      <c r="G9114" s="1" t="s">
        <v>9867</v>
      </c>
      <c r="H9114">
        <f t="shared" si="142"/>
        <v>7.7146776419961203</v>
      </c>
    </row>
    <row r="9115" spans="1:8" x14ac:dyDescent="0.35">
      <c r="A9115" s="8">
        <v>9114</v>
      </c>
      <c r="B9115" s="1" t="s">
        <v>6</v>
      </c>
      <c r="C9115">
        <v>0</v>
      </c>
      <c r="D9115" s="2" t="s">
        <v>8984</v>
      </c>
      <c r="E9115">
        <v>3</v>
      </c>
      <c r="F9115">
        <v>22</v>
      </c>
      <c r="G9115" s="1" t="s">
        <v>9870</v>
      </c>
      <c r="H9115">
        <f t="shared" si="142"/>
        <v>4.38451191186752</v>
      </c>
    </row>
    <row r="9116" spans="1:8" x14ac:dyDescent="0.35">
      <c r="A9116" s="8">
        <v>9115</v>
      </c>
      <c r="B9116" s="1" t="s">
        <v>8</v>
      </c>
      <c r="C9116">
        <v>1</v>
      </c>
      <c r="D9116" s="2" t="s">
        <v>8985</v>
      </c>
      <c r="E9116">
        <v>7</v>
      </c>
      <c r="F9116">
        <v>41</v>
      </c>
      <c r="G9116" s="1" t="s">
        <v>9869</v>
      </c>
      <c r="H9116">
        <f t="shared" si="142"/>
        <v>5.1471526921505699</v>
      </c>
    </row>
    <row r="9117" spans="1:8" x14ac:dyDescent="0.35">
      <c r="A9117" s="8">
        <v>9116</v>
      </c>
      <c r="B9117" s="1" t="s">
        <v>6</v>
      </c>
      <c r="C9117">
        <v>1</v>
      </c>
      <c r="D9117" s="2" t="s">
        <v>8986</v>
      </c>
      <c r="E9117">
        <v>3</v>
      </c>
      <c r="F9117">
        <v>64</v>
      </c>
      <c r="G9117" s="1" t="s">
        <v>9868</v>
      </c>
      <c r="H9117">
        <f t="shared" si="142"/>
        <v>6.7544433190523501</v>
      </c>
    </row>
    <row r="9118" spans="1:8" x14ac:dyDescent="0.35">
      <c r="A9118" s="8">
        <v>9117</v>
      </c>
      <c r="B9118" s="1" t="s">
        <v>6</v>
      </c>
      <c r="C9118">
        <v>0</v>
      </c>
      <c r="D9118" s="2" t="s">
        <v>8987</v>
      </c>
      <c r="E9118">
        <v>5</v>
      </c>
      <c r="F9118">
        <v>35</v>
      </c>
      <c r="G9118" s="1" t="s">
        <v>9869</v>
      </c>
      <c r="H9118">
        <f t="shared" si="142"/>
        <v>4.1082744868059002</v>
      </c>
    </row>
    <row r="9119" spans="1:8" x14ac:dyDescent="0.35">
      <c r="A9119" s="8">
        <v>9118</v>
      </c>
      <c r="B9119" s="1" t="s">
        <v>8</v>
      </c>
      <c r="C9119">
        <v>0</v>
      </c>
      <c r="D9119" s="2" t="s">
        <v>8988</v>
      </c>
      <c r="E9119">
        <v>6</v>
      </c>
      <c r="F9119">
        <v>37</v>
      </c>
      <c r="G9119" s="1" t="s">
        <v>9869</v>
      </c>
      <c r="H9119">
        <f t="shared" si="142"/>
        <v>7.7489845128787103</v>
      </c>
    </row>
    <row r="9120" spans="1:8" x14ac:dyDescent="0.35">
      <c r="A9120" s="8">
        <v>9119</v>
      </c>
      <c r="B9120" s="1" t="s">
        <v>8</v>
      </c>
      <c r="C9120">
        <v>0</v>
      </c>
      <c r="D9120" s="2" t="s">
        <v>8989</v>
      </c>
      <c r="E9120">
        <v>12</v>
      </c>
      <c r="F9120">
        <v>45</v>
      </c>
      <c r="G9120" s="1" t="s">
        <v>9868</v>
      </c>
      <c r="H9120">
        <f t="shared" si="142"/>
        <v>10.2560867765318</v>
      </c>
    </row>
    <row r="9121" spans="1:8" x14ac:dyDescent="0.35">
      <c r="A9121" s="8">
        <v>9120</v>
      </c>
      <c r="B9121" s="1" t="s">
        <v>6</v>
      </c>
      <c r="C9121">
        <v>1</v>
      </c>
      <c r="D9121" s="2" t="s">
        <v>8990</v>
      </c>
      <c r="E9121">
        <v>3</v>
      </c>
      <c r="F9121">
        <v>30</v>
      </c>
      <c r="G9121" s="1" t="s">
        <v>9867</v>
      </c>
      <c r="H9121">
        <f t="shared" si="142"/>
        <v>2.6939155486640698</v>
      </c>
    </row>
    <row r="9122" spans="1:8" x14ac:dyDescent="0.35">
      <c r="A9122" s="8">
        <v>9121</v>
      </c>
      <c r="B9122" s="1" t="s">
        <v>8</v>
      </c>
      <c r="C9122">
        <v>0</v>
      </c>
      <c r="D9122" s="2" t="s">
        <v>8991</v>
      </c>
      <c r="E9122">
        <v>4</v>
      </c>
      <c r="F9122">
        <v>22</v>
      </c>
      <c r="G9122" s="1" t="s">
        <v>9870</v>
      </c>
      <c r="H9122">
        <f t="shared" si="142"/>
        <v>10.5138251165559</v>
      </c>
    </row>
    <row r="9123" spans="1:8" x14ac:dyDescent="0.35">
      <c r="A9123" s="8">
        <v>9122</v>
      </c>
      <c r="B9123" s="1" t="s">
        <v>6</v>
      </c>
      <c r="C9123">
        <v>0</v>
      </c>
      <c r="D9123" s="2" t="s">
        <v>139</v>
      </c>
      <c r="E9123">
        <v>5</v>
      </c>
      <c r="F9123">
        <v>47</v>
      </c>
      <c r="G9123" s="1" t="s">
        <v>9868</v>
      </c>
      <c r="H9123">
        <f t="shared" si="142"/>
        <v>1</v>
      </c>
    </row>
    <row r="9124" spans="1:8" x14ac:dyDescent="0.35">
      <c r="A9124" s="8">
        <v>9123</v>
      </c>
      <c r="B9124" s="1" t="s">
        <v>6</v>
      </c>
      <c r="C9124">
        <v>0</v>
      </c>
      <c r="D9124" s="2" t="s">
        <v>8992</v>
      </c>
      <c r="E9124">
        <v>3</v>
      </c>
      <c r="F9124">
        <v>18</v>
      </c>
      <c r="G9124" s="1" t="s">
        <v>9870</v>
      </c>
      <c r="H9124">
        <f t="shared" si="142"/>
        <v>7.5085997050893001</v>
      </c>
    </row>
    <row r="9125" spans="1:8" x14ac:dyDescent="0.35">
      <c r="A9125" s="8">
        <v>9124</v>
      </c>
      <c r="B9125" s="1" t="s">
        <v>6</v>
      </c>
      <c r="C9125">
        <v>0</v>
      </c>
      <c r="D9125" s="2" t="s">
        <v>8993</v>
      </c>
      <c r="E9125">
        <v>3</v>
      </c>
      <c r="F9125">
        <v>39</v>
      </c>
      <c r="G9125" s="1" t="s">
        <v>9869</v>
      </c>
      <c r="H9125">
        <f t="shared" si="142"/>
        <v>4.4351074395177701</v>
      </c>
    </row>
    <row r="9126" spans="1:8" x14ac:dyDescent="0.35">
      <c r="A9126" s="8">
        <v>9125</v>
      </c>
      <c r="B9126" s="1" t="s">
        <v>8</v>
      </c>
      <c r="C9126">
        <v>0</v>
      </c>
      <c r="D9126" s="2" t="s">
        <v>8994</v>
      </c>
      <c r="E9126">
        <v>4</v>
      </c>
      <c r="F9126">
        <v>35</v>
      </c>
      <c r="G9126" s="1" t="s">
        <v>9869</v>
      </c>
      <c r="H9126">
        <f t="shared" si="142"/>
        <v>3.9693604925280699</v>
      </c>
    </row>
    <row r="9127" spans="1:8" x14ac:dyDescent="0.35">
      <c r="A9127" s="8">
        <v>9126</v>
      </c>
      <c r="B9127" s="1" t="s">
        <v>6</v>
      </c>
      <c r="C9127">
        <v>0</v>
      </c>
      <c r="D9127" s="2" t="s">
        <v>8995</v>
      </c>
      <c r="E9127">
        <v>6</v>
      </c>
      <c r="F9127">
        <v>63</v>
      </c>
      <c r="G9127" s="1" t="s">
        <v>9868</v>
      </c>
      <c r="H9127">
        <f t="shared" si="142"/>
        <v>3.1134580511574002</v>
      </c>
    </row>
    <row r="9128" spans="1:8" x14ac:dyDescent="0.35">
      <c r="A9128" s="8">
        <v>9127</v>
      </c>
      <c r="B9128" s="1" t="s">
        <v>8</v>
      </c>
      <c r="C9128">
        <v>0</v>
      </c>
      <c r="D9128" s="2" t="s">
        <v>8996</v>
      </c>
      <c r="E9128">
        <v>7</v>
      </c>
      <c r="F9128">
        <v>22</v>
      </c>
      <c r="G9128" s="1" t="s">
        <v>9870</v>
      </c>
      <c r="H9128">
        <f t="shared" si="142"/>
        <v>5.8581742597502204</v>
      </c>
    </row>
    <row r="9129" spans="1:8" x14ac:dyDescent="0.35">
      <c r="A9129" s="8">
        <v>9128</v>
      </c>
      <c r="B9129" s="1" t="s">
        <v>6</v>
      </c>
      <c r="C9129">
        <v>0</v>
      </c>
      <c r="D9129" s="2" t="s">
        <v>8997</v>
      </c>
      <c r="E9129">
        <v>2</v>
      </c>
      <c r="F9129">
        <v>48</v>
      </c>
      <c r="G9129" s="1" t="s">
        <v>9868</v>
      </c>
      <c r="H9129">
        <f t="shared" si="142"/>
        <v>3.5080248639756699</v>
      </c>
    </row>
    <row r="9130" spans="1:8" x14ac:dyDescent="0.35">
      <c r="A9130" s="8">
        <v>9129</v>
      </c>
      <c r="B9130" s="1" t="s">
        <v>8</v>
      </c>
      <c r="C9130">
        <v>0</v>
      </c>
      <c r="D9130" s="2" t="s">
        <v>8998</v>
      </c>
      <c r="E9130">
        <v>2</v>
      </c>
      <c r="F9130">
        <v>23</v>
      </c>
      <c r="G9130" s="1" t="s">
        <v>9870</v>
      </c>
      <c r="H9130">
        <f t="shared" si="142"/>
        <v>5.7799354502346096</v>
      </c>
    </row>
    <row r="9131" spans="1:8" x14ac:dyDescent="0.35">
      <c r="A9131" s="8">
        <v>9130</v>
      </c>
      <c r="B9131" s="1" t="s">
        <v>8</v>
      </c>
      <c r="C9131">
        <v>0</v>
      </c>
      <c r="D9131" s="2" t="s">
        <v>8999</v>
      </c>
      <c r="E9131">
        <v>5</v>
      </c>
      <c r="F9131">
        <v>44</v>
      </c>
      <c r="G9131" s="1" t="s">
        <v>9869</v>
      </c>
      <c r="H9131">
        <f t="shared" si="142"/>
        <v>9.8485774973619904</v>
      </c>
    </row>
    <row r="9132" spans="1:8" x14ac:dyDescent="0.35">
      <c r="A9132" s="8">
        <v>9131</v>
      </c>
      <c r="B9132" s="1" t="s">
        <v>6</v>
      </c>
      <c r="C9132">
        <v>0</v>
      </c>
      <c r="D9132" s="2" t="s">
        <v>9000</v>
      </c>
      <c r="E9132">
        <v>3</v>
      </c>
      <c r="F9132">
        <v>42</v>
      </c>
      <c r="G9132" s="1" t="s">
        <v>9869</v>
      </c>
      <c r="H9132">
        <f t="shared" si="142"/>
        <v>1.76710085885628</v>
      </c>
    </row>
    <row r="9133" spans="1:8" x14ac:dyDescent="0.35">
      <c r="A9133" s="8">
        <v>9132</v>
      </c>
      <c r="B9133" s="1" t="s">
        <v>8</v>
      </c>
      <c r="C9133">
        <v>0</v>
      </c>
      <c r="D9133" s="2" t="s">
        <v>9001</v>
      </c>
      <c r="E9133">
        <v>4</v>
      </c>
      <c r="F9133">
        <v>46</v>
      </c>
      <c r="G9133" s="1" t="s">
        <v>9868</v>
      </c>
      <c r="H9133">
        <f t="shared" si="142"/>
        <v>6.3464824446014596</v>
      </c>
    </row>
    <row r="9134" spans="1:8" x14ac:dyDescent="0.35">
      <c r="A9134" s="8">
        <v>9133</v>
      </c>
      <c r="B9134" s="1" t="s">
        <v>6</v>
      </c>
      <c r="C9134">
        <v>0</v>
      </c>
      <c r="D9134" s="2" t="s">
        <v>9002</v>
      </c>
      <c r="E9134">
        <v>3</v>
      </c>
      <c r="F9134">
        <v>45</v>
      </c>
      <c r="G9134" s="1" t="s">
        <v>9868</v>
      </c>
      <c r="H9134">
        <f t="shared" si="142"/>
        <v>4.3575620075249102</v>
      </c>
    </row>
    <row r="9135" spans="1:8" x14ac:dyDescent="0.35">
      <c r="A9135" s="8">
        <v>9134</v>
      </c>
      <c r="B9135" s="1" t="s">
        <v>6</v>
      </c>
      <c r="C9135">
        <v>0</v>
      </c>
      <c r="D9135" s="2" t="s">
        <v>9003</v>
      </c>
      <c r="E9135">
        <v>1</v>
      </c>
      <c r="F9135">
        <v>33</v>
      </c>
      <c r="G9135" s="1" t="s">
        <v>9867</v>
      </c>
      <c r="H9135">
        <f t="shared" si="142"/>
        <v>7.1847437244095396</v>
      </c>
    </row>
    <row r="9136" spans="1:8" x14ac:dyDescent="0.35">
      <c r="A9136" s="8">
        <v>9135</v>
      </c>
      <c r="B9136" s="1" t="s">
        <v>6</v>
      </c>
      <c r="C9136">
        <v>0</v>
      </c>
      <c r="D9136" s="2" t="s">
        <v>9004</v>
      </c>
      <c r="E9136">
        <v>2</v>
      </c>
      <c r="F9136">
        <v>29</v>
      </c>
      <c r="G9136" s="1" t="s">
        <v>9867</v>
      </c>
      <c r="H9136">
        <f t="shared" si="142"/>
        <v>3.4829659028348599</v>
      </c>
    </row>
    <row r="9137" spans="1:8" x14ac:dyDescent="0.35">
      <c r="A9137" s="8">
        <v>9136</v>
      </c>
      <c r="B9137" s="1" t="s">
        <v>6</v>
      </c>
      <c r="C9137">
        <v>0</v>
      </c>
      <c r="D9137" s="2" t="s">
        <v>9005</v>
      </c>
      <c r="E9137">
        <v>2</v>
      </c>
      <c r="F9137">
        <v>37</v>
      </c>
      <c r="G9137" s="1" t="s">
        <v>9869</v>
      </c>
      <c r="H9137">
        <f t="shared" si="142"/>
        <v>7.1526207146654404</v>
      </c>
    </row>
    <row r="9138" spans="1:8" x14ac:dyDescent="0.35">
      <c r="A9138" s="8">
        <v>9137</v>
      </c>
      <c r="B9138" s="1" t="s">
        <v>6</v>
      </c>
      <c r="C9138">
        <v>0</v>
      </c>
      <c r="D9138" s="2" t="s">
        <v>9006</v>
      </c>
      <c r="E9138">
        <v>2</v>
      </c>
      <c r="F9138">
        <v>35</v>
      </c>
      <c r="G9138" s="1" t="s">
        <v>9869</v>
      </c>
      <c r="H9138">
        <f t="shared" si="142"/>
        <v>5.25394051476857</v>
      </c>
    </row>
    <row r="9139" spans="1:8" x14ac:dyDescent="0.35">
      <c r="A9139" s="8">
        <v>9138</v>
      </c>
      <c r="B9139" s="1" t="s">
        <v>8</v>
      </c>
      <c r="C9139">
        <v>0</v>
      </c>
      <c r="D9139" s="2" t="s">
        <v>9007</v>
      </c>
      <c r="E9139">
        <v>3</v>
      </c>
      <c r="F9139">
        <v>51</v>
      </c>
      <c r="G9139" s="1" t="s">
        <v>9868</v>
      </c>
      <c r="H9139">
        <f t="shared" si="142"/>
        <v>6.6117439332472197</v>
      </c>
    </row>
    <row r="9140" spans="1:8" x14ac:dyDescent="0.35">
      <c r="A9140" s="8">
        <v>9139</v>
      </c>
      <c r="B9140" s="1" t="s">
        <v>6</v>
      </c>
      <c r="C9140">
        <v>0</v>
      </c>
      <c r="D9140" s="2" t="s">
        <v>9008</v>
      </c>
      <c r="E9140">
        <v>2</v>
      </c>
      <c r="F9140">
        <v>40</v>
      </c>
      <c r="G9140" s="1" t="s">
        <v>9869</v>
      </c>
      <c r="H9140">
        <f t="shared" si="142"/>
        <v>3.6425740769502499</v>
      </c>
    </row>
    <row r="9141" spans="1:8" x14ac:dyDescent="0.35">
      <c r="A9141" s="8">
        <v>9140</v>
      </c>
      <c r="B9141" s="1" t="s">
        <v>8</v>
      </c>
      <c r="C9141">
        <v>0</v>
      </c>
      <c r="D9141" s="2" t="s">
        <v>9009</v>
      </c>
      <c r="E9141">
        <v>4</v>
      </c>
      <c r="F9141">
        <v>62</v>
      </c>
      <c r="G9141" s="1" t="s">
        <v>9868</v>
      </c>
      <c r="H9141">
        <f t="shared" si="142"/>
        <v>5.9841534538232999</v>
      </c>
    </row>
    <row r="9142" spans="1:8" x14ac:dyDescent="0.35">
      <c r="A9142" s="8">
        <v>9141</v>
      </c>
      <c r="B9142" s="1" t="s">
        <v>8</v>
      </c>
      <c r="C9142">
        <v>0</v>
      </c>
      <c r="D9142" s="2" t="s">
        <v>9010</v>
      </c>
      <c r="E9142">
        <v>1</v>
      </c>
      <c r="F9142">
        <v>44</v>
      </c>
      <c r="G9142" s="1" t="s">
        <v>9869</v>
      </c>
      <c r="H9142">
        <f t="shared" si="142"/>
        <v>4.1549076471452899</v>
      </c>
    </row>
    <row r="9143" spans="1:8" x14ac:dyDescent="0.35">
      <c r="A9143" s="8">
        <v>9142</v>
      </c>
      <c r="B9143" s="1" t="s">
        <v>6</v>
      </c>
      <c r="C9143">
        <v>1</v>
      </c>
      <c r="D9143" s="2" t="s">
        <v>9011</v>
      </c>
      <c r="E9143">
        <v>1</v>
      </c>
      <c r="F9143">
        <v>34</v>
      </c>
      <c r="G9143" s="1" t="s">
        <v>9867</v>
      </c>
      <c r="H9143">
        <f t="shared" si="142"/>
        <v>6.9707014195982104</v>
      </c>
    </row>
    <row r="9144" spans="1:8" x14ac:dyDescent="0.35">
      <c r="A9144" s="8">
        <v>9143</v>
      </c>
      <c r="B9144" s="1" t="s">
        <v>8</v>
      </c>
      <c r="C9144">
        <v>0</v>
      </c>
      <c r="D9144" s="2" t="s">
        <v>9012</v>
      </c>
      <c r="E9144">
        <v>4</v>
      </c>
      <c r="F9144">
        <v>38</v>
      </c>
      <c r="G9144" s="1" t="s">
        <v>9869</v>
      </c>
      <c r="H9144">
        <f t="shared" si="142"/>
        <v>4.7163545816212</v>
      </c>
    </row>
    <row r="9145" spans="1:8" x14ac:dyDescent="0.35">
      <c r="A9145" s="8">
        <v>9144</v>
      </c>
      <c r="B9145" s="1" t="s">
        <v>6</v>
      </c>
      <c r="C9145">
        <v>0</v>
      </c>
      <c r="D9145" s="2" t="s">
        <v>9013</v>
      </c>
      <c r="E9145">
        <v>1</v>
      </c>
      <c r="F9145">
        <v>57</v>
      </c>
      <c r="G9145" s="1" t="s">
        <v>9868</v>
      </c>
      <c r="H9145">
        <f t="shared" si="142"/>
        <v>1.6031279464249399</v>
      </c>
    </row>
    <row r="9146" spans="1:8" x14ac:dyDescent="0.35">
      <c r="A9146" s="8">
        <v>9145</v>
      </c>
      <c r="B9146" s="1" t="s">
        <v>8</v>
      </c>
      <c r="C9146">
        <v>0</v>
      </c>
      <c r="D9146" s="2" t="s">
        <v>9014</v>
      </c>
      <c r="E9146">
        <v>6</v>
      </c>
      <c r="F9146">
        <v>48</v>
      </c>
      <c r="G9146" s="1" t="s">
        <v>9868</v>
      </c>
      <c r="H9146">
        <f t="shared" si="142"/>
        <v>9.1918069409722793</v>
      </c>
    </row>
    <row r="9147" spans="1:8" x14ac:dyDescent="0.35">
      <c r="A9147" s="8">
        <v>9146</v>
      </c>
      <c r="B9147" s="1" t="s">
        <v>8</v>
      </c>
      <c r="C9147">
        <v>0</v>
      </c>
      <c r="D9147" s="2" t="s">
        <v>9015</v>
      </c>
      <c r="E9147">
        <v>3</v>
      </c>
      <c r="F9147">
        <v>20</v>
      </c>
      <c r="G9147" s="1" t="s">
        <v>9870</v>
      </c>
      <c r="H9147">
        <f t="shared" si="142"/>
        <v>4.2404101043265898</v>
      </c>
    </row>
    <row r="9148" spans="1:8" x14ac:dyDescent="0.35">
      <c r="A9148" s="8">
        <v>9147</v>
      </c>
      <c r="B9148" s="1" t="s">
        <v>8</v>
      </c>
      <c r="C9148">
        <v>0</v>
      </c>
      <c r="D9148" s="2" t="s">
        <v>9016</v>
      </c>
      <c r="E9148">
        <v>3</v>
      </c>
      <c r="F9148">
        <v>34</v>
      </c>
      <c r="G9148" s="1" t="s">
        <v>9867</v>
      </c>
      <c r="H9148">
        <f t="shared" si="142"/>
        <v>8.0628174021583199</v>
      </c>
    </row>
    <row r="9149" spans="1:8" x14ac:dyDescent="0.35">
      <c r="A9149" s="8">
        <v>9148</v>
      </c>
      <c r="B9149" s="1" t="s">
        <v>6</v>
      </c>
      <c r="C9149">
        <v>0</v>
      </c>
      <c r="D9149" s="2" t="s">
        <v>9017</v>
      </c>
      <c r="E9149">
        <v>3</v>
      </c>
      <c r="F9149">
        <v>43</v>
      </c>
      <c r="G9149" s="1" t="s">
        <v>9869</v>
      </c>
      <c r="H9149">
        <f t="shared" si="142"/>
        <v>6.4913819480947001</v>
      </c>
    </row>
    <row r="9150" spans="1:8" x14ac:dyDescent="0.35">
      <c r="A9150" s="8">
        <v>9149</v>
      </c>
      <c r="B9150" s="1" t="s">
        <v>8</v>
      </c>
      <c r="C9150">
        <v>0</v>
      </c>
      <c r="D9150" s="2" t="s">
        <v>10780</v>
      </c>
      <c r="E9150">
        <v>9</v>
      </c>
      <c r="F9150">
        <v>40</v>
      </c>
      <c r="G9150" s="1" t="s">
        <v>9869</v>
      </c>
      <c r="H9150">
        <f t="shared" si="142"/>
        <v>11.588305340468301</v>
      </c>
    </row>
    <row r="9151" spans="1:8" x14ac:dyDescent="0.35">
      <c r="A9151" s="8">
        <v>9150</v>
      </c>
      <c r="B9151" s="1" t="s">
        <v>6</v>
      </c>
      <c r="C9151">
        <v>0</v>
      </c>
      <c r="D9151" s="2" t="s">
        <v>9019</v>
      </c>
      <c r="E9151">
        <v>3</v>
      </c>
      <c r="F9151">
        <v>23</v>
      </c>
      <c r="G9151" s="1" t="s">
        <v>9870</v>
      </c>
      <c r="H9151">
        <f t="shared" si="142"/>
        <v>4.2571674999343401</v>
      </c>
    </row>
    <row r="9152" spans="1:8" x14ac:dyDescent="0.35">
      <c r="A9152" s="8">
        <v>9151</v>
      </c>
      <c r="B9152" s="1" t="s">
        <v>8</v>
      </c>
      <c r="C9152">
        <v>0</v>
      </c>
      <c r="D9152" s="2" t="s">
        <v>9020</v>
      </c>
      <c r="E9152">
        <v>8</v>
      </c>
      <c r="F9152">
        <v>45</v>
      </c>
      <c r="G9152" s="1" t="s">
        <v>9868</v>
      </c>
      <c r="H9152">
        <f t="shared" si="142"/>
        <v>9.6539339793480892</v>
      </c>
    </row>
    <row r="9153" spans="1:8" x14ac:dyDescent="0.35">
      <c r="A9153" s="8">
        <v>9152</v>
      </c>
      <c r="B9153" s="1" t="s">
        <v>8</v>
      </c>
      <c r="C9153">
        <v>0</v>
      </c>
      <c r="D9153" s="2" t="s">
        <v>9021</v>
      </c>
      <c r="E9153">
        <v>4</v>
      </c>
      <c r="F9153">
        <v>25</v>
      </c>
      <c r="G9153" s="1" t="s">
        <v>9867</v>
      </c>
      <c r="H9153">
        <f t="shared" si="142"/>
        <v>8.7603128009756794</v>
      </c>
    </row>
    <row r="9154" spans="1:8" x14ac:dyDescent="0.35">
      <c r="A9154" s="8">
        <v>9153</v>
      </c>
      <c r="B9154" s="1" t="s">
        <v>8</v>
      </c>
      <c r="C9154">
        <v>0</v>
      </c>
      <c r="D9154" s="2" t="s">
        <v>9022</v>
      </c>
      <c r="E9154">
        <v>7</v>
      </c>
      <c r="F9154">
        <v>62</v>
      </c>
      <c r="G9154" s="1" t="s">
        <v>9868</v>
      </c>
      <c r="H9154">
        <f t="shared" ref="H9154:H9217" si="143">VALUE(D9154)</f>
        <v>8.3312808825839895</v>
      </c>
    </row>
    <row r="9155" spans="1:8" x14ac:dyDescent="0.35">
      <c r="A9155" s="8">
        <v>9154</v>
      </c>
      <c r="B9155" s="1" t="s">
        <v>8</v>
      </c>
      <c r="C9155">
        <v>0</v>
      </c>
      <c r="D9155" s="2" t="s">
        <v>9023</v>
      </c>
      <c r="E9155">
        <v>6</v>
      </c>
      <c r="F9155">
        <v>25</v>
      </c>
      <c r="G9155" s="1" t="s">
        <v>9867</v>
      </c>
      <c r="H9155">
        <f t="shared" si="143"/>
        <v>5.1715012866908001</v>
      </c>
    </row>
    <row r="9156" spans="1:8" x14ac:dyDescent="0.35">
      <c r="A9156" s="8">
        <v>9155</v>
      </c>
      <c r="B9156" s="1" t="s">
        <v>6</v>
      </c>
      <c r="C9156">
        <v>0</v>
      </c>
      <c r="D9156" s="2" t="s">
        <v>9024</v>
      </c>
      <c r="E9156">
        <v>2</v>
      </c>
      <c r="F9156">
        <v>36</v>
      </c>
      <c r="G9156" s="1" t="s">
        <v>9869</v>
      </c>
      <c r="H9156">
        <f t="shared" si="143"/>
        <v>7.6140445282295701</v>
      </c>
    </row>
    <row r="9157" spans="1:8" x14ac:dyDescent="0.35">
      <c r="A9157" s="8">
        <v>9156</v>
      </c>
      <c r="B9157" s="1" t="s">
        <v>6</v>
      </c>
      <c r="C9157">
        <v>0</v>
      </c>
      <c r="D9157" s="2" t="s">
        <v>9025</v>
      </c>
      <c r="E9157">
        <v>4</v>
      </c>
      <c r="F9157">
        <v>55</v>
      </c>
      <c r="G9157" s="1" t="s">
        <v>9868</v>
      </c>
      <c r="H9157">
        <f t="shared" si="143"/>
        <v>2.5189418682209501</v>
      </c>
    </row>
    <row r="9158" spans="1:8" x14ac:dyDescent="0.35">
      <c r="A9158" s="8">
        <v>9157</v>
      </c>
      <c r="B9158" s="1" t="s">
        <v>8</v>
      </c>
      <c r="C9158">
        <v>0</v>
      </c>
      <c r="D9158" s="2" t="s">
        <v>9026</v>
      </c>
      <c r="E9158">
        <v>3</v>
      </c>
      <c r="F9158">
        <v>46</v>
      </c>
      <c r="G9158" s="1" t="s">
        <v>9868</v>
      </c>
      <c r="H9158">
        <f t="shared" si="143"/>
        <v>7.3935037813548901</v>
      </c>
    </row>
    <row r="9159" spans="1:8" x14ac:dyDescent="0.35">
      <c r="A9159" s="8">
        <v>9158</v>
      </c>
      <c r="B9159" s="1" t="s">
        <v>8</v>
      </c>
      <c r="C9159">
        <v>0</v>
      </c>
      <c r="D9159" s="2" t="s">
        <v>9027</v>
      </c>
      <c r="E9159">
        <v>7</v>
      </c>
      <c r="F9159">
        <v>40</v>
      </c>
      <c r="G9159" s="1" t="s">
        <v>9869</v>
      </c>
      <c r="H9159">
        <f t="shared" si="143"/>
        <v>5.1206727823228304</v>
      </c>
    </row>
    <row r="9160" spans="1:8" x14ac:dyDescent="0.35">
      <c r="A9160" s="8">
        <v>9159</v>
      </c>
      <c r="B9160" s="1" t="s">
        <v>6</v>
      </c>
      <c r="C9160">
        <v>0</v>
      </c>
      <c r="D9160" s="2" t="s">
        <v>9028</v>
      </c>
      <c r="E9160">
        <v>3</v>
      </c>
      <c r="F9160">
        <v>64</v>
      </c>
      <c r="G9160" s="1" t="s">
        <v>9868</v>
      </c>
      <c r="H9160">
        <f t="shared" si="143"/>
        <v>6.5357069124036098</v>
      </c>
    </row>
    <row r="9161" spans="1:8" x14ac:dyDescent="0.35">
      <c r="A9161" s="8">
        <v>9160</v>
      </c>
      <c r="B9161" s="1" t="s">
        <v>6</v>
      </c>
      <c r="C9161">
        <v>1</v>
      </c>
      <c r="D9161" s="2" t="s">
        <v>9029</v>
      </c>
      <c r="E9161">
        <v>3</v>
      </c>
      <c r="F9161">
        <v>49</v>
      </c>
      <c r="G9161" s="1" t="s">
        <v>9868</v>
      </c>
      <c r="H9161">
        <f t="shared" si="143"/>
        <v>4.68134451433537</v>
      </c>
    </row>
    <row r="9162" spans="1:8" x14ac:dyDescent="0.35">
      <c r="A9162" s="8">
        <v>9161</v>
      </c>
      <c r="B9162" s="1" t="s">
        <v>6</v>
      </c>
      <c r="C9162">
        <v>0</v>
      </c>
      <c r="D9162" s="2" t="s">
        <v>9030</v>
      </c>
      <c r="E9162">
        <v>1</v>
      </c>
      <c r="F9162">
        <v>27</v>
      </c>
      <c r="G9162" s="1" t="s">
        <v>9867</v>
      </c>
      <c r="H9162">
        <f t="shared" si="143"/>
        <v>4.5657957857732896</v>
      </c>
    </row>
    <row r="9163" spans="1:8" x14ac:dyDescent="0.35">
      <c r="A9163" s="8">
        <v>9162</v>
      </c>
      <c r="B9163" s="1" t="s">
        <v>6</v>
      </c>
      <c r="C9163">
        <v>0</v>
      </c>
      <c r="D9163" s="2" t="s">
        <v>9031</v>
      </c>
      <c r="E9163">
        <v>5</v>
      </c>
      <c r="F9163">
        <v>44</v>
      </c>
      <c r="G9163" s="1" t="s">
        <v>9869</v>
      </c>
      <c r="H9163">
        <f t="shared" si="143"/>
        <v>6.6486625786936804</v>
      </c>
    </row>
    <row r="9164" spans="1:8" x14ac:dyDescent="0.35">
      <c r="A9164" s="8">
        <v>9163</v>
      </c>
      <c r="B9164" s="1" t="s">
        <v>8</v>
      </c>
      <c r="C9164">
        <v>0</v>
      </c>
      <c r="D9164" s="2" t="s">
        <v>9032</v>
      </c>
      <c r="E9164">
        <v>5</v>
      </c>
      <c r="F9164">
        <v>18</v>
      </c>
      <c r="G9164" s="1" t="s">
        <v>9870</v>
      </c>
      <c r="H9164">
        <f t="shared" si="143"/>
        <v>3.5534628075183798</v>
      </c>
    </row>
    <row r="9165" spans="1:8" x14ac:dyDescent="0.35">
      <c r="A9165" s="8">
        <v>9164</v>
      </c>
      <c r="B9165" s="1" t="s">
        <v>8</v>
      </c>
      <c r="C9165">
        <v>0</v>
      </c>
      <c r="D9165" s="2" t="s">
        <v>9033</v>
      </c>
      <c r="E9165">
        <v>2</v>
      </c>
      <c r="F9165">
        <v>56</v>
      </c>
      <c r="G9165" s="1" t="s">
        <v>9868</v>
      </c>
      <c r="H9165">
        <f t="shared" si="143"/>
        <v>4.9664695958179497</v>
      </c>
    </row>
    <row r="9166" spans="1:8" x14ac:dyDescent="0.35">
      <c r="A9166" s="8">
        <v>9165</v>
      </c>
      <c r="B9166" s="1" t="s">
        <v>6</v>
      </c>
      <c r="C9166">
        <v>0</v>
      </c>
      <c r="D9166" s="2" t="s">
        <v>9034</v>
      </c>
      <c r="E9166">
        <v>4</v>
      </c>
      <c r="F9166">
        <v>46</v>
      </c>
      <c r="G9166" s="1" t="s">
        <v>9868</v>
      </c>
      <c r="H9166">
        <f t="shared" si="143"/>
        <v>5.2197397451210401</v>
      </c>
    </row>
    <row r="9167" spans="1:8" x14ac:dyDescent="0.35">
      <c r="A9167" s="8">
        <v>9166</v>
      </c>
      <c r="B9167" s="1" t="s">
        <v>6</v>
      </c>
      <c r="C9167">
        <v>1</v>
      </c>
      <c r="D9167" s="2" t="s">
        <v>9035</v>
      </c>
      <c r="E9167">
        <v>6</v>
      </c>
      <c r="F9167">
        <v>62</v>
      </c>
      <c r="G9167" s="1" t="s">
        <v>9868</v>
      </c>
      <c r="H9167">
        <f t="shared" si="143"/>
        <v>4.2528890494596796</v>
      </c>
    </row>
    <row r="9168" spans="1:8" x14ac:dyDescent="0.35">
      <c r="A9168" s="8">
        <v>9167</v>
      </c>
      <c r="B9168" s="1" t="s">
        <v>6</v>
      </c>
      <c r="C9168">
        <v>0</v>
      </c>
      <c r="D9168" s="2" t="s">
        <v>9036</v>
      </c>
      <c r="E9168">
        <v>4</v>
      </c>
      <c r="F9168">
        <v>20</v>
      </c>
      <c r="G9168" s="1" t="s">
        <v>9870</v>
      </c>
      <c r="H9168">
        <f t="shared" si="143"/>
        <v>1.4730647927834299</v>
      </c>
    </row>
    <row r="9169" spans="1:8" x14ac:dyDescent="0.35">
      <c r="A9169" s="8">
        <v>9168</v>
      </c>
      <c r="B9169" s="1" t="s">
        <v>6</v>
      </c>
      <c r="C9169">
        <v>0</v>
      </c>
      <c r="D9169" s="2" t="s">
        <v>9037</v>
      </c>
      <c r="E9169">
        <v>2</v>
      </c>
      <c r="F9169">
        <v>64</v>
      </c>
      <c r="G9169" s="1" t="s">
        <v>9868</v>
      </c>
      <c r="H9169">
        <f t="shared" si="143"/>
        <v>4.5391269840989903</v>
      </c>
    </row>
    <row r="9170" spans="1:8" x14ac:dyDescent="0.35">
      <c r="A9170" s="8">
        <v>9169</v>
      </c>
      <c r="B9170" s="1" t="s">
        <v>6</v>
      </c>
      <c r="C9170">
        <v>1</v>
      </c>
      <c r="D9170" s="2" t="s">
        <v>10781</v>
      </c>
      <c r="E9170">
        <v>5</v>
      </c>
      <c r="F9170">
        <v>54</v>
      </c>
      <c r="G9170" s="1" t="s">
        <v>9868</v>
      </c>
      <c r="H9170">
        <f t="shared" si="143"/>
        <v>2.53809157987769</v>
      </c>
    </row>
    <row r="9171" spans="1:8" x14ac:dyDescent="0.35">
      <c r="A9171" s="8">
        <v>9170</v>
      </c>
      <c r="B9171" s="1" t="s">
        <v>6</v>
      </c>
      <c r="C9171">
        <v>0</v>
      </c>
      <c r="D9171" s="2" t="s">
        <v>9039</v>
      </c>
      <c r="E9171">
        <v>3</v>
      </c>
      <c r="F9171">
        <v>48</v>
      </c>
      <c r="G9171" s="1" t="s">
        <v>9868</v>
      </c>
      <c r="H9171">
        <f t="shared" si="143"/>
        <v>1.3409112664826901</v>
      </c>
    </row>
    <row r="9172" spans="1:8" x14ac:dyDescent="0.35">
      <c r="A9172" s="8">
        <v>9171</v>
      </c>
      <c r="B9172" s="1" t="s">
        <v>8</v>
      </c>
      <c r="C9172">
        <v>0</v>
      </c>
      <c r="D9172" s="2" t="s">
        <v>9040</v>
      </c>
      <c r="E9172">
        <v>5</v>
      </c>
      <c r="F9172">
        <v>28</v>
      </c>
      <c r="G9172" s="1" t="s">
        <v>9867</v>
      </c>
      <c r="H9172">
        <f t="shared" si="143"/>
        <v>6.0511691411165502</v>
      </c>
    </row>
    <row r="9173" spans="1:8" x14ac:dyDescent="0.35">
      <c r="A9173" s="8">
        <v>9172</v>
      </c>
      <c r="B9173" s="1" t="s">
        <v>8</v>
      </c>
      <c r="C9173">
        <v>0</v>
      </c>
      <c r="D9173" s="2" t="s">
        <v>9041</v>
      </c>
      <c r="E9173">
        <v>6</v>
      </c>
      <c r="F9173">
        <v>39</v>
      </c>
      <c r="G9173" s="1" t="s">
        <v>9869</v>
      </c>
      <c r="H9173">
        <f t="shared" si="143"/>
        <v>7.0845702068511098</v>
      </c>
    </row>
    <row r="9174" spans="1:8" x14ac:dyDescent="0.35">
      <c r="A9174" s="8">
        <v>9173</v>
      </c>
      <c r="B9174" s="1" t="s">
        <v>8</v>
      </c>
      <c r="C9174">
        <v>0</v>
      </c>
      <c r="D9174" s="2" t="s">
        <v>9042</v>
      </c>
      <c r="E9174">
        <v>4</v>
      </c>
      <c r="F9174">
        <v>35</v>
      </c>
      <c r="G9174" s="1" t="s">
        <v>9869</v>
      </c>
      <c r="H9174">
        <f t="shared" si="143"/>
        <v>5.9454847975657197</v>
      </c>
    </row>
    <row r="9175" spans="1:8" x14ac:dyDescent="0.35">
      <c r="A9175" s="8">
        <v>9174</v>
      </c>
      <c r="B9175" s="1" t="s">
        <v>6</v>
      </c>
      <c r="C9175">
        <v>0</v>
      </c>
      <c r="D9175" s="2" t="s">
        <v>9043</v>
      </c>
      <c r="E9175">
        <v>3</v>
      </c>
      <c r="F9175">
        <v>52</v>
      </c>
      <c r="G9175" s="1" t="s">
        <v>9868</v>
      </c>
      <c r="H9175">
        <f t="shared" si="143"/>
        <v>5.3563535593956004</v>
      </c>
    </row>
    <row r="9176" spans="1:8" x14ac:dyDescent="0.35">
      <c r="A9176" s="8">
        <v>9175</v>
      </c>
      <c r="B9176" s="1" t="s">
        <v>6</v>
      </c>
      <c r="C9176">
        <v>0</v>
      </c>
      <c r="D9176" s="2" t="s">
        <v>9044</v>
      </c>
      <c r="E9176">
        <v>1</v>
      </c>
      <c r="F9176">
        <v>23</v>
      </c>
      <c r="G9176" s="1" t="s">
        <v>9870</v>
      </c>
      <c r="H9176">
        <f t="shared" si="143"/>
        <v>6.3471982855398901</v>
      </c>
    </row>
    <row r="9177" spans="1:8" x14ac:dyDescent="0.35">
      <c r="A9177" s="8">
        <v>9176</v>
      </c>
      <c r="B9177" s="1" t="s">
        <v>6</v>
      </c>
      <c r="C9177">
        <v>1</v>
      </c>
      <c r="D9177" s="2" t="s">
        <v>9045</v>
      </c>
      <c r="E9177">
        <v>1</v>
      </c>
      <c r="F9177">
        <v>20</v>
      </c>
      <c r="G9177" s="1" t="s">
        <v>9870</v>
      </c>
      <c r="H9177">
        <f t="shared" si="143"/>
        <v>4.9283847609066003</v>
      </c>
    </row>
    <row r="9178" spans="1:8" x14ac:dyDescent="0.35">
      <c r="A9178" s="8">
        <v>9177</v>
      </c>
      <c r="B9178" s="1" t="s">
        <v>8</v>
      </c>
      <c r="C9178">
        <v>1</v>
      </c>
      <c r="D9178" s="2" t="s">
        <v>10782</v>
      </c>
      <c r="E9178">
        <v>7</v>
      </c>
      <c r="F9178">
        <v>22</v>
      </c>
      <c r="G9178" s="1" t="s">
        <v>9870</v>
      </c>
      <c r="H9178">
        <f t="shared" si="143"/>
        <v>9.4440119255114094</v>
      </c>
    </row>
    <row r="9179" spans="1:8" x14ac:dyDescent="0.35">
      <c r="A9179" s="8">
        <v>9178</v>
      </c>
      <c r="B9179" s="1" t="s">
        <v>6</v>
      </c>
      <c r="C9179">
        <v>0</v>
      </c>
      <c r="D9179" s="2" t="s">
        <v>9047</v>
      </c>
      <c r="E9179">
        <v>4</v>
      </c>
      <c r="F9179">
        <v>26</v>
      </c>
      <c r="G9179" s="1" t="s">
        <v>9867</v>
      </c>
      <c r="H9179">
        <f t="shared" si="143"/>
        <v>4.10778273837622</v>
      </c>
    </row>
    <row r="9180" spans="1:8" x14ac:dyDescent="0.35">
      <c r="A9180" s="8">
        <v>9179</v>
      </c>
      <c r="B9180" s="1" t="s">
        <v>6</v>
      </c>
      <c r="C9180">
        <v>0</v>
      </c>
      <c r="D9180" s="2" t="s">
        <v>9048</v>
      </c>
      <c r="E9180">
        <v>4</v>
      </c>
      <c r="F9180">
        <v>45</v>
      </c>
      <c r="G9180" s="1" t="s">
        <v>9868</v>
      </c>
      <c r="H9180">
        <f t="shared" si="143"/>
        <v>6.5448595688067197</v>
      </c>
    </row>
    <row r="9181" spans="1:8" x14ac:dyDescent="0.35">
      <c r="A9181" s="8">
        <v>9180</v>
      </c>
      <c r="B9181" s="1" t="s">
        <v>8</v>
      </c>
      <c r="C9181">
        <v>0</v>
      </c>
      <c r="D9181" s="2" t="s">
        <v>9049</v>
      </c>
      <c r="E9181">
        <v>4</v>
      </c>
      <c r="F9181">
        <v>36</v>
      </c>
      <c r="G9181" s="1" t="s">
        <v>9869</v>
      </c>
      <c r="H9181">
        <f t="shared" si="143"/>
        <v>5.5969436588808197</v>
      </c>
    </row>
    <row r="9182" spans="1:8" x14ac:dyDescent="0.35">
      <c r="A9182" s="8">
        <v>9181</v>
      </c>
      <c r="B9182" s="1" t="s">
        <v>6</v>
      </c>
      <c r="C9182">
        <v>0</v>
      </c>
      <c r="D9182" s="2" t="s">
        <v>139</v>
      </c>
      <c r="E9182">
        <v>1</v>
      </c>
      <c r="F9182">
        <v>45</v>
      </c>
      <c r="G9182" s="1" t="s">
        <v>9868</v>
      </c>
      <c r="H9182">
        <f t="shared" si="143"/>
        <v>1</v>
      </c>
    </row>
    <row r="9183" spans="1:8" x14ac:dyDescent="0.35">
      <c r="A9183" s="8">
        <v>9182</v>
      </c>
      <c r="B9183" s="1" t="s">
        <v>8</v>
      </c>
      <c r="C9183">
        <v>0</v>
      </c>
      <c r="D9183" s="2" t="s">
        <v>9050</v>
      </c>
      <c r="E9183">
        <v>6</v>
      </c>
      <c r="F9183">
        <v>44</v>
      </c>
      <c r="G9183" s="1" t="s">
        <v>9869</v>
      </c>
      <c r="H9183">
        <f t="shared" si="143"/>
        <v>7.7789864823204198</v>
      </c>
    </row>
    <row r="9184" spans="1:8" x14ac:dyDescent="0.35">
      <c r="A9184" s="8">
        <v>9183</v>
      </c>
      <c r="B9184" s="1" t="s">
        <v>8</v>
      </c>
      <c r="C9184">
        <v>0</v>
      </c>
      <c r="D9184" s="2" t="s">
        <v>9051</v>
      </c>
      <c r="E9184">
        <v>8</v>
      </c>
      <c r="F9184">
        <v>30</v>
      </c>
      <c r="G9184" s="1" t="s">
        <v>9867</v>
      </c>
      <c r="H9184">
        <f t="shared" si="143"/>
        <v>5.0946846023862102</v>
      </c>
    </row>
    <row r="9185" spans="1:8" x14ac:dyDescent="0.35">
      <c r="A9185" s="8">
        <v>9184</v>
      </c>
      <c r="B9185" s="1" t="s">
        <v>6</v>
      </c>
      <c r="C9185">
        <v>0</v>
      </c>
      <c r="D9185" s="2" t="s">
        <v>9052</v>
      </c>
      <c r="E9185">
        <v>1</v>
      </c>
      <c r="F9185">
        <v>55</v>
      </c>
      <c r="G9185" s="1" t="s">
        <v>9868</v>
      </c>
      <c r="H9185">
        <f t="shared" si="143"/>
        <v>5.3657540328286704</v>
      </c>
    </row>
    <row r="9186" spans="1:8" x14ac:dyDescent="0.35">
      <c r="A9186" s="8">
        <v>9185</v>
      </c>
      <c r="B9186" s="1" t="s">
        <v>8</v>
      </c>
      <c r="C9186">
        <v>1</v>
      </c>
      <c r="D9186" s="2" t="s">
        <v>9053</v>
      </c>
      <c r="E9186">
        <v>8</v>
      </c>
      <c r="F9186">
        <v>60</v>
      </c>
      <c r="G9186" s="1" t="s">
        <v>9868</v>
      </c>
      <c r="H9186">
        <f t="shared" si="143"/>
        <v>4.2284726302697804</v>
      </c>
    </row>
    <row r="9187" spans="1:8" x14ac:dyDescent="0.35">
      <c r="A9187" s="8">
        <v>9186</v>
      </c>
      <c r="B9187" s="1" t="s">
        <v>6</v>
      </c>
      <c r="C9187">
        <v>0</v>
      </c>
      <c r="D9187" s="2" t="s">
        <v>9054</v>
      </c>
      <c r="E9187">
        <v>2</v>
      </c>
      <c r="F9187">
        <v>38</v>
      </c>
      <c r="G9187" s="1" t="s">
        <v>9869</v>
      </c>
      <c r="H9187">
        <f t="shared" si="143"/>
        <v>3.50782168858079</v>
      </c>
    </row>
    <row r="9188" spans="1:8" x14ac:dyDescent="0.35">
      <c r="A9188" s="8">
        <v>9187</v>
      </c>
      <c r="B9188" s="1" t="s">
        <v>8</v>
      </c>
      <c r="C9188">
        <v>1</v>
      </c>
      <c r="D9188" s="2" t="s">
        <v>9055</v>
      </c>
      <c r="E9188">
        <v>4</v>
      </c>
      <c r="F9188">
        <v>44</v>
      </c>
      <c r="G9188" s="1" t="s">
        <v>9869</v>
      </c>
      <c r="H9188">
        <f t="shared" si="143"/>
        <v>7.52268687891931</v>
      </c>
    </row>
    <row r="9189" spans="1:8" x14ac:dyDescent="0.35">
      <c r="A9189" s="8">
        <v>9188</v>
      </c>
      <c r="B9189" s="1" t="s">
        <v>6</v>
      </c>
      <c r="C9189">
        <v>0</v>
      </c>
      <c r="D9189" s="2" t="s">
        <v>9056</v>
      </c>
      <c r="E9189">
        <v>3</v>
      </c>
      <c r="F9189">
        <v>63</v>
      </c>
      <c r="G9189" s="1" t="s">
        <v>9868</v>
      </c>
      <c r="H9189">
        <f t="shared" si="143"/>
        <v>6.0987368134336197</v>
      </c>
    </row>
    <row r="9190" spans="1:8" x14ac:dyDescent="0.35">
      <c r="A9190" s="8">
        <v>9189</v>
      </c>
      <c r="B9190" s="1" t="s">
        <v>8</v>
      </c>
      <c r="C9190">
        <v>1</v>
      </c>
      <c r="D9190" s="2" t="s">
        <v>9057</v>
      </c>
      <c r="E9190">
        <v>6</v>
      </c>
      <c r="F9190">
        <v>23</v>
      </c>
      <c r="G9190" s="1" t="s">
        <v>9870</v>
      </c>
      <c r="H9190">
        <f t="shared" si="143"/>
        <v>9.8958500188034897</v>
      </c>
    </row>
    <row r="9191" spans="1:8" x14ac:dyDescent="0.35">
      <c r="A9191" s="8">
        <v>9190</v>
      </c>
      <c r="B9191" s="1" t="s">
        <v>6</v>
      </c>
      <c r="C9191">
        <v>0</v>
      </c>
      <c r="D9191" s="2" t="s">
        <v>9058</v>
      </c>
      <c r="E9191">
        <v>0</v>
      </c>
      <c r="F9191">
        <v>55</v>
      </c>
      <c r="G9191" s="1" t="s">
        <v>9868</v>
      </c>
      <c r="H9191">
        <f t="shared" si="143"/>
        <v>4.7332136769663604</v>
      </c>
    </row>
    <row r="9192" spans="1:8" x14ac:dyDescent="0.35">
      <c r="A9192" s="8">
        <v>9191</v>
      </c>
      <c r="B9192" s="1" t="s">
        <v>8</v>
      </c>
      <c r="C9192">
        <v>0</v>
      </c>
      <c r="D9192" s="2" t="s">
        <v>10783</v>
      </c>
      <c r="E9192">
        <v>3</v>
      </c>
      <c r="F9192">
        <v>28</v>
      </c>
      <c r="G9192" s="1" t="s">
        <v>9867</v>
      </c>
      <c r="H9192">
        <f t="shared" si="143"/>
        <v>3.9069354010519799</v>
      </c>
    </row>
    <row r="9193" spans="1:8" x14ac:dyDescent="0.35">
      <c r="A9193" s="8">
        <v>9192</v>
      </c>
      <c r="B9193" s="1" t="s">
        <v>8</v>
      </c>
      <c r="C9193">
        <v>0</v>
      </c>
      <c r="D9193" s="2" t="s">
        <v>9060</v>
      </c>
      <c r="E9193">
        <v>8</v>
      </c>
      <c r="F9193">
        <v>64</v>
      </c>
      <c r="G9193" s="1" t="s">
        <v>9868</v>
      </c>
      <c r="H9193">
        <f t="shared" si="143"/>
        <v>9.6470637798576604</v>
      </c>
    </row>
    <row r="9194" spans="1:8" x14ac:dyDescent="0.35">
      <c r="A9194" s="8">
        <v>9193</v>
      </c>
      <c r="B9194" s="1" t="s">
        <v>8</v>
      </c>
      <c r="C9194">
        <v>0</v>
      </c>
      <c r="D9194" s="2" t="s">
        <v>9061</v>
      </c>
      <c r="E9194">
        <v>9</v>
      </c>
      <c r="F9194">
        <v>58</v>
      </c>
      <c r="G9194" s="1" t="s">
        <v>9868</v>
      </c>
      <c r="H9194">
        <f t="shared" si="143"/>
        <v>4.3958240232666199</v>
      </c>
    </row>
    <row r="9195" spans="1:8" x14ac:dyDescent="0.35">
      <c r="A9195" s="8">
        <v>9194</v>
      </c>
      <c r="B9195" s="1" t="s">
        <v>6</v>
      </c>
      <c r="C9195">
        <v>0</v>
      </c>
      <c r="D9195" s="2" t="s">
        <v>9062</v>
      </c>
      <c r="E9195">
        <v>3</v>
      </c>
      <c r="F9195">
        <v>34</v>
      </c>
      <c r="G9195" s="1" t="s">
        <v>9867</v>
      </c>
      <c r="H9195">
        <f t="shared" si="143"/>
        <v>1.7156332900639499</v>
      </c>
    </row>
    <row r="9196" spans="1:8" x14ac:dyDescent="0.35">
      <c r="A9196" s="8">
        <v>9195</v>
      </c>
      <c r="B9196" s="1" t="s">
        <v>6</v>
      </c>
      <c r="C9196">
        <v>0</v>
      </c>
      <c r="D9196" s="2" t="s">
        <v>9063</v>
      </c>
      <c r="E9196">
        <v>5</v>
      </c>
      <c r="F9196">
        <v>56</v>
      </c>
      <c r="G9196" s="1" t="s">
        <v>9868</v>
      </c>
      <c r="H9196">
        <f t="shared" si="143"/>
        <v>6.5536523301193297</v>
      </c>
    </row>
    <row r="9197" spans="1:8" x14ac:dyDescent="0.35">
      <c r="A9197" s="8">
        <v>9196</v>
      </c>
      <c r="B9197" s="1" t="s">
        <v>8</v>
      </c>
      <c r="C9197">
        <v>0</v>
      </c>
      <c r="D9197" s="2" t="s">
        <v>9064</v>
      </c>
      <c r="E9197">
        <v>5</v>
      </c>
      <c r="F9197">
        <v>24</v>
      </c>
      <c r="G9197" s="1" t="s">
        <v>9870</v>
      </c>
      <c r="H9197">
        <f t="shared" si="143"/>
        <v>6.7729968699540697</v>
      </c>
    </row>
    <row r="9198" spans="1:8" x14ac:dyDescent="0.35">
      <c r="A9198" s="8">
        <v>9197</v>
      </c>
      <c r="B9198" s="1" t="s">
        <v>6</v>
      </c>
      <c r="C9198">
        <v>0</v>
      </c>
      <c r="D9198" s="2" t="s">
        <v>9065</v>
      </c>
      <c r="E9198">
        <v>6</v>
      </c>
      <c r="F9198">
        <v>47</v>
      </c>
      <c r="G9198" s="1" t="s">
        <v>9868</v>
      </c>
      <c r="H9198">
        <f t="shared" si="143"/>
        <v>7.3363686030827804</v>
      </c>
    </row>
    <row r="9199" spans="1:8" x14ac:dyDescent="0.35">
      <c r="A9199" s="8">
        <v>9198</v>
      </c>
      <c r="B9199" s="1" t="s">
        <v>8</v>
      </c>
      <c r="C9199">
        <v>0</v>
      </c>
      <c r="D9199" s="2" t="s">
        <v>9066</v>
      </c>
      <c r="E9199">
        <v>7</v>
      </c>
      <c r="F9199">
        <v>38</v>
      </c>
      <c r="G9199" s="1" t="s">
        <v>9869</v>
      </c>
      <c r="H9199">
        <f t="shared" si="143"/>
        <v>8.1805812149003003</v>
      </c>
    </row>
    <row r="9200" spans="1:8" x14ac:dyDescent="0.35">
      <c r="A9200" s="8">
        <v>9199</v>
      </c>
      <c r="B9200" s="1" t="s">
        <v>6</v>
      </c>
      <c r="C9200">
        <v>0</v>
      </c>
      <c r="D9200" s="2" t="s">
        <v>9067</v>
      </c>
      <c r="E9200">
        <v>1</v>
      </c>
      <c r="F9200">
        <v>18</v>
      </c>
      <c r="G9200" s="1" t="s">
        <v>9870</v>
      </c>
      <c r="H9200">
        <f t="shared" si="143"/>
        <v>3.9600156126799599</v>
      </c>
    </row>
    <row r="9201" spans="1:8" x14ac:dyDescent="0.35">
      <c r="A9201" s="8">
        <v>9200</v>
      </c>
      <c r="B9201" s="1" t="s">
        <v>8</v>
      </c>
      <c r="C9201">
        <v>0</v>
      </c>
      <c r="D9201" s="2" t="s">
        <v>9068</v>
      </c>
      <c r="E9201">
        <v>8</v>
      </c>
      <c r="F9201">
        <v>42</v>
      </c>
      <c r="G9201" s="1" t="s">
        <v>9869</v>
      </c>
      <c r="H9201">
        <f t="shared" si="143"/>
        <v>8.8844837250488702</v>
      </c>
    </row>
    <row r="9202" spans="1:8" x14ac:dyDescent="0.35">
      <c r="A9202" s="8">
        <v>9201</v>
      </c>
      <c r="B9202" s="1" t="s">
        <v>6</v>
      </c>
      <c r="C9202">
        <v>0</v>
      </c>
      <c r="D9202" s="2" t="s">
        <v>9069</v>
      </c>
      <c r="E9202">
        <v>3</v>
      </c>
      <c r="F9202">
        <v>49</v>
      </c>
      <c r="G9202" s="1" t="s">
        <v>9868</v>
      </c>
      <c r="H9202">
        <f t="shared" si="143"/>
        <v>6.5618345075281201</v>
      </c>
    </row>
    <row r="9203" spans="1:8" x14ac:dyDescent="0.35">
      <c r="A9203" s="8">
        <v>9202</v>
      </c>
      <c r="B9203" s="1" t="s">
        <v>8</v>
      </c>
      <c r="C9203">
        <v>0</v>
      </c>
      <c r="D9203" s="2" t="s">
        <v>9070</v>
      </c>
      <c r="E9203">
        <v>5</v>
      </c>
      <c r="F9203">
        <v>25</v>
      </c>
      <c r="G9203" s="1" t="s">
        <v>9867</v>
      </c>
      <c r="H9203">
        <f t="shared" si="143"/>
        <v>7.5587716863295702</v>
      </c>
    </row>
    <row r="9204" spans="1:8" x14ac:dyDescent="0.35">
      <c r="A9204" s="8">
        <v>9203</v>
      </c>
      <c r="B9204" s="1" t="s">
        <v>8</v>
      </c>
      <c r="C9204">
        <v>0</v>
      </c>
      <c r="D9204" s="2" t="s">
        <v>9071</v>
      </c>
      <c r="E9204">
        <v>4</v>
      </c>
      <c r="F9204">
        <v>22</v>
      </c>
      <c r="G9204" s="1" t="s">
        <v>9870</v>
      </c>
      <c r="H9204">
        <f t="shared" si="143"/>
        <v>4.5488354406292402</v>
      </c>
    </row>
    <row r="9205" spans="1:8" x14ac:dyDescent="0.35">
      <c r="A9205" s="8">
        <v>9204</v>
      </c>
      <c r="B9205" s="1" t="s">
        <v>8</v>
      </c>
      <c r="C9205">
        <v>1</v>
      </c>
      <c r="D9205" s="2" t="s">
        <v>9072</v>
      </c>
      <c r="E9205">
        <v>5</v>
      </c>
      <c r="F9205">
        <v>47</v>
      </c>
      <c r="G9205" s="1" t="s">
        <v>9868</v>
      </c>
      <c r="H9205">
        <f t="shared" si="143"/>
        <v>5.3049269976580797</v>
      </c>
    </row>
    <row r="9206" spans="1:8" x14ac:dyDescent="0.35">
      <c r="A9206" s="8">
        <v>9205</v>
      </c>
      <c r="B9206" s="1" t="s">
        <v>8</v>
      </c>
      <c r="C9206">
        <v>0</v>
      </c>
      <c r="D9206" s="2" t="s">
        <v>9073</v>
      </c>
      <c r="E9206">
        <v>3</v>
      </c>
      <c r="F9206">
        <v>25</v>
      </c>
      <c r="G9206" s="1" t="s">
        <v>9867</v>
      </c>
      <c r="H9206">
        <f t="shared" si="143"/>
        <v>6.7465569524114803</v>
      </c>
    </row>
    <row r="9207" spans="1:8" x14ac:dyDescent="0.35">
      <c r="A9207" s="8">
        <v>9206</v>
      </c>
      <c r="B9207" s="1" t="s">
        <v>6</v>
      </c>
      <c r="C9207">
        <v>0</v>
      </c>
      <c r="D9207" s="2" t="s">
        <v>10784</v>
      </c>
      <c r="E9207">
        <v>6</v>
      </c>
      <c r="F9207">
        <v>36</v>
      </c>
      <c r="G9207" s="1" t="s">
        <v>9869</v>
      </c>
      <c r="H9207">
        <f t="shared" si="143"/>
        <v>4.2954042670327404</v>
      </c>
    </row>
    <row r="9208" spans="1:8" x14ac:dyDescent="0.35">
      <c r="A9208" s="8">
        <v>9207</v>
      </c>
      <c r="B9208" s="1" t="s">
        <v>8</v>
      </c>
      <c r="C9208">
        <v>0</v>
      </c>
      <c r="D9208" s="2" t="s">
        <v>9075</v>
      </c>
      <c r="E9208">
        <v>5</v>
      </c>
      <c r="F9208">
        <v>61</v>
      </c>
      <c r="G9208" s="1" t="s">
        <v>9868</v>
      </c>
      <c r="H9208">
        <f t="shared" si="143"/>
        <v>6.1652810333749803</v>
      </c>
    </row>
    <row r="9209" spans="1:8" x14ac:dyDescent="0.35">
      <c r="A9209" s="8">
        <v>9208</v>
      </c>
      <c r="B9209" s="1" t="s">
        <v>6</v>
      </c>
      <c r="C9209">
        <v>0</v>
      </c>
      <c r="D9209" s="2" t="s">
        <v>9076</v>
      </c>
      <c r="E9209">
        <v>4</v>
      </c>
      <c r="F9209">
        <v>47</v>
      </c>
      <c r="G9209" s="1" t="s">
        <v>9868</v>
      </c>
      <c r="H9209">
        <f t="shared" si="143"/>
        <v>3.0796148791456202</v>
      </c>
    </row>
    <row r="9210" spans="1:8" x14ac:dyDescent="0.35">
      <c r="A9210" s="8">
        <v>9209</v>
      </c>
      <c r="B9210" s="1" t="s">
        <v>6</v>
      </c>
      <c r="C9210">
        <v>0</v>
      </c>
      <c r="D9210" s="2" t="s">
        <v>9077</v>
      </c>
      <c r="E9210">
        <v>1</v>
      </c>
      <c r="F9210">
        <v>32</v>
      </c>
      <c r="G9210" s="1" t="s">
        <v>9867</v>
      </c>
      <c r="H9210">
        <f t="shared" si="143"/>
        <v>9.0360853332767199</v>
      </c>
    </row>
    <row r="9211" spans="1:8" x14ac:dyDescent="0.35">
      <c r="A9211" s="8">
        <v>9210</v>
      </c>
      <c r="B9211" s="1" t="s">
        <v>8</v>
      </c>
      <c r="C9211">
        <v>0</v>
      </c>
      <c r="D9211" s="2" t="s">
        <v>9078</v>
      </c>
      <c r="E9211">
        <v>2</v>
      </c>
      <c r="F9211">
        <v>53</v>
      </c>
      <c r="G9211" s="1" t="s">
        <v>9868</v>
      </c>
      <c r="H9211">
        <f t="shared" si="143"/>
        <v>8.0121196417638494</v>
      </c>
    </row>
    <row r="9212" spans="1:8" x14ac:dyDescent="0.35">
      <c r="A9212" s="8">
        <v>9211</v>
      </c>
      <c r="B9212" s="1" t="s">
        <v>6</v>
      </c>
      <c r="C9212">
        <v>0</v>
      </c>
      <c r="D9212" s="2" t="s">
        <v>9079</v>
      </c>
      <c r="E9212">
        <v>6</v>
      </c>
      <c r="F9212">
        <v>61</v>
      </c>
      <c r="G9212" s="1" t="s">
        <v>9868</v>
      </c>
      <c r="H9212">
        <f t="shared" si="143"/>
        <v>5.8155429711342403</v>
      </c>
    </row>
    <row r="9213" spans="1:8" x14ac:dyDescent="0.35">
      <c r="A9213" s="8">
        <v>9212</v>
      </c>
      <c r="B9213" s="1" t="s">
        <v>6</v>
      </c>
      <c r="C9213">
        <v>0</v>
      </c>
      <c r="D9213" s="2" t="s">
        <v>9080</v>
      </c>
      <c r="E9213">
        <v>2</v>
      </c>
      <c r="F9213">
        <v>44</v>
      </c>
      <c r="G9213" s="1" t="s">
        <v>9869</v>
      </c>
      <c r="H9213">
        <f t="shared" si="143"/>
        <v>3.89492437076896</v>
      </c>
    </row>
    <row r="9214" spans="1:8" x14ac:dyDescent="0.35">
      <c r="A9214" s="8">
        <v>9213</v>
      </c>
      <c r="B9214" s="1" t="s">
        <v>6</v>
      </c>
      <c r="C9214">
        <v>0</v>
      </c>
      <c r="D9214" s="2" t="s">
        <v>9081</v>
      </c>
      <c r="E9214">
        <v>1</v>
      </c>
      <c r="F9214">
        <v>30</v>
      </c>
      <c r="G9214" s="1" t="s">
        <v>9867</v>
      </c>
      <c r="H9214">
        <f t="shared" si="143"/>
        <v>5.1959734119508401</v>
      </c>
    </row>
    <row r="9215" spans="1:8" x14ac:dyDescent="0.35">
      <c r="A9215" s="8">
        <v>9214</v>
      </c>
      <c r="B9215" s="1" t="s">
        <v>8</v>
      </c>
      <c r="C9215">
        <v>0</v>
      </c>
      <c r="D9215" s="2" t="s">
        <v>9082</v>
      </c>
      <c r="E9215">
        <v>7</v>
      </c>
      <c r="F9215">
        <v>31</v>
      </c>
      <c r="G9215" s="1" t="s">
        <v>9867</v>
      </c>
      <c r="H9215">
        <f t="shared" si="143"/>
        <v>7.8852085832761496</v>
      </c>
    </row>
    <row r="9216" spans="1:8" x14ac:dyDescent="0.35">
      <c r="A9216" s="8">
        <v>9215</v>
      </c>
      <c r="B9216" s="1" t="s">
        <v>6</v>
      </c>
      <c r="C9216">
        <v>1</v>
      </c>
      <c r="D9216" s="2" t="s">
        <v>9083</v>
      </c>
      <c r="E9216">
        <v>4</v>
      </c>
      <c r="F9216">
        <v>54</v>
      </c>
      <c r="G9216" s="1" t="s">
        <v>9868</v>
      </c>
      <c r="H9216">
        <f t="shared" si="143"/>
        <v>7.1511466031086002</v>
      </c>
    </row>
    <row r="9217" spans="1:8" x14ac:dyDescent="0.35">
      <c r="A9217" s="8">
        <v>9216</v>
      </c>
      <c r="B9217" s="1" t="s">
        <v>6</v>
      </c>
      <c r="C9217">
        <v>0</v>
      </c>
      <c r="D9217" s="2" t="s">
        <v>9084</v>
      </c>
      <c r="E9217">
        <v>5</v>
      </c>
      <c r="F9217">
        <v>47</v>
      </c>
      <c r="G9217" s="1" t="s">
        <v>9868</v>
      </c>
      <c r="H9217">
        <f t="shared" si="143"/>
        <v>3.36522820791444</v>
      </c>
    </row>
    <row r="9218" spans="1:8" x14ac:dyDescent="0.35">
      <c r="A9218" s="8">
        <v>9217</v>
      </c>
      <c r="B9218" s="1" t="s">
        <v>8</v>
      </c>
      <c r="C9218">
        <v>0</v>
      </c>
      <c r="D9218" s="2" t="s">
        <v>9085</v>
      </c>
      <c r="E9218">
        <v>6</v>
      </c>
      <c r="F9218">
        <v>56</v>
      </c>
      <c r="G9218" s="1" t="s">
        <v>9868</v>
      </c>
      <c r="H9218">
        <f t="shared" ref="H9218:H9281" si="144">VALUE(D9218)</f>
        <v>5.5159584327525497</v>
      </c>
    </row>
    <row r="9219" spans="1:8" x14ac:dyDescent="0.35">
      <c r="A9219" s="8">
        <v>9218</v>
      </c>
      <c r="B9219" s="1" t="s">
        <v>8</v>
      </c>
      <c r="C9219">
        <v>0</v>
      </c>
      <c r="D9219" s="2" t="s">
        <v>9086</v>
      </c>
      <c r="E9219">
        <v>7</v>
      </c>
      <c r="F9219">
        <v>64</v>
      </c>
      <c r="G9219" s="1" t="s">
        <v>9868</v>
      </c>
      <c r="H9219">
        <f t="shared" si="144"/>
        <v>7.1872311899527803</v>
      </c>
    </row>
    <row r="9220" spans="1:8" x14ac:dyDescent="0.35">
      <c r="A9220" s="8">
        <v>9219</v>
      </c>
      <c r="B9220" s="1" t="s">
        <v>6</v>
      </c>
      <c r="C9220">
        <v>0</v>
      </c>
      <c r="D9220" s="2" t="s">
        <v>9087</v>
      </c>
      <c r="E9220">
        <v>2</v>
      </c>
      <c r="F9220">
        <v>30</v>
      </c>
      <c r="G9220" s="1" t="s">
        <v>9867</v>
      </c>
      <c r="H9220">
        <f t="shared" si="144"/>
        <v>3.5966731163455798</v>
      </c>
    </row>
    <row r="9221" spans="1:8" x14ac:dyDescent="0.35">
      <c r="A9221" s="8">
        <v>9220</v>
      </c>
      <c r="B9221" s="1" t="s">
        <v>8</v>
      </c>
      <c r="C9221">
        <v>1</v>
      </c>
      <c r="D9221" s="2" t="s">
        <v>9088</v>
      </c>
      <c r="E9221">
        <v>2</v>
      </c>
      <c r="F9221">
        <v>33</v>
      </c>
      <c r="G9221" s="1" t="s">
        <v>9867</v>
      </c>
      <c r="H9221">
        <f t="shared" si="144"/>
        <v>5.7315904000199298</v>
      </c>
    </row>
    <row r="9222" spans="1:8" x14ac:dyDescent="0.35">
      <c r="A9222" s="8">
        <v>9221</v>
      </c>
      <c r="B9222" s="1" t="s">
        <v>6</v>
      </c>
      <c r="C9222">
        <v>0</v>
      </c>
      <c r="D9222" s="2" t="s">
        <v>9089</v>
      </c>
      <c r="E9222">
        <v>2</v>
      </c>
      <c r="F9222">
        <v>61</v>
      </c>
      <c r="G9222" s="1" t="s">
        <v>9868</v>
      </c>
      <c r="H9222">
        <f t="shared" si="144"/>
        <v>7.1188017963577197</v>
      </c>
    </row>
    <row r="9223" spans="1:8" x14ac:dyDescent="0.35">
      <c r="A9223" s="8">
        <v>9222</v>
      </c>
      <c r="B9223" s="1" t="s">
        <v>6</v>
      </c>
      <c r="C9223">
        <v>0</v>
      </c>
      <c r="D9223" s="2" t="s">
        <v>9090</v>
      </c>
      <c r="E9223">
        <v>1</v>
      </c>
      <c r="F9223">
        <v>24</v>
      </c>
      <c r="G9223" s="1" t="s">
        <v>9870</v>
      </c>
      <c r="H9223">
        <f t="shared" si="144"/>
        <v>5.2887621679683798</v>
      </c>
    </row>
    <row r="9224" spans="1:8" x14ac:dyDescent="0.35">
      <c r="A9224" s="8">
        <v>9223</v>
      </c>
      <c r="B9224" s="1" t="s">
        <v>6</v>
      </c>
      <c r="C9224">
        <v>0</v>
      </c>
      <c r="D9224" s="2" t="s">
        <v>10785</v>
      </c>
      <c r="E9224">
        <v>1</v>
      </c>
      <c r="F9224">
        <v>44</v>
      </c>
      <c r="G9224" s="1" t="s">
        <v>9869</v>
      </c>
      <c r="H9224">
        <f t="shared" si="144"/>
        <v>1.5193942761805099</v>
      </c>
    </row>
    <row r="9225" spans="1:8" x14ac:dyDescent="0.35">
      <c r="A9225" s="8">
        <v>9224</v>
      </c>
      <c r="B9225" s="1" t="s">
        <v>8</v>
      </c>
      <c r="C9225">
        <v>0</v>
      </c>
      <c r="D9225" s="2" t="s">
        <v>139</v>
      </c>
      <c r="E9225">
        <v>3</v>
      </c>
      <c r="F9225">
        <v>62</v>
      </c>
      <c r="G9225" s="1" t="s">
        <v>9868</v>
      </c>
      <c r="H9225">
        <f t="shared" si="144"/>
        <v>1</v>
      </c>
    </row>
    <row r="9226" spans="1:8" x14ac:dyDescent="0.35">
      <c r="A9226" s="8">
        <v>9225</v>
      </c>
      <c r="B9226" s="1" t="s">
        <v>6</v>
      </c>
      <c r="C9226">
        <v>0</v>
      </c>
      <c r="D9226" s="2" t="s">
        <v>9092</v>
      </c>
      <c r="E9226">
        <v>0</v>
      </c>
      <c r="F9226">
        <v>52</v>
      </c>
      <c r="G9226" s="1" t="s">
        <v>9868</v>
      </c>
      <c r="H9226">
        <f t="shared" si="144"/>
        <v>4.3558932159765904</v>
      </c>
    </row>
    <row r="9227" spans="1:8" x14ac:dyDescent="0.35">
      <c r="A9227" s="8">
        <v>9226</v>
      </c>
      <c r="B9227" s="1" t="s">
        <v>8</v>
      </c>
      <c r="C9227">
        <v>0</v>
      </c>
      <c r="D9227" s="2" t="s">
        <v>9093</v>
      </c>
      <c r="E9227">
        <v>5</v>
      </c>
      <c r="F9227">
        <v>32</v>
      </c>
      <c r="G9227" s="1" t="s">
        <v>9867</v>
      </c>
      <c r="H9227">
        <f t="shared" si="144"/>
        <v>7.1437037098248499</v>
      </c>
    </row>
    <row r="9228" spans="1:8" x14ac:dyDescent="0.35">
      <c r="A9228" s="8">
        <v>9227</v>
      </c>
      <c r="B9228" s="1" t="s">
        <v>8</v>
      </c>
      <c r="C9228">
        <v>1</v>
      </c>
      <c r="D9228" s="2" t="s">
        <v>9094</v>
      </c>
      <c r="E9228">
        <v>5</v>
      </c>
      <c r="F9228">
        <v>45</v>
      </c>
      <c r="G9228" s="1" t="s">
        <v>9868</v>
      </c>
      <c r="H9228">
        <f t="shared" si="144"/>
        <v>8.8763426110833201</v>
      </c>
    </row>
    <row r="9229" spans="1:8" x14ac:dyDescent="0.35">
      <c r="A9229" s="8">
        <v>9228</v>
      </c>
      <c r="B9229" s="1" t="s">
        <v>6</v>
      </c>
      <c r="C9229">
        <v>0</v>
      </c>
      <c r="D9229" s="2" t="s">
        <v>9095</v>
      </c>
      <c r="E9229">
        <v>2</v>
      </c>
      <c r="F9229">
        <v>52</v>
      </c>
      <c r="G9229" s="1" t="s">
        <v>9868</v>
      </c>
      <c r="H9229">
        <f t="shared" si="144"/>
        <v>7.8878735273951204</v>
      </c>
    </row>
    <row r="9230" spans="1:8" x14ac:dyDescent="0.35">
      <c r="A9230" s="8">
        <v>9229</v>
      </c>
      <c r="B9230" s="1" t="s">
        <v>8</v>
      </c>
      <c r="C9230">
        <v>0</v>
      </c>
      <c r="D9230" s="2" t="s">
        <v>9096</v>
      </c>
      <c r="E9230">
        <v>0</v>
      </c>
      <c r="F9230">
        <v>24</v>
      </c>
      <c r="G9230" s="1" t="s">
        <v>9870</v>
      </c>
      <c r="H9230">
        <f t="shared" si="144"/>
        <v>7.5403360088004501</v>
      </c>
    </row>
    <row r="9231" spans="1:8" x14ac:dyDescent="0.35">
      <c r="A9231" s="8">
        <v>9230</v>
      </c>
      <c r="B9231" s="1" t="s">
        <v>8</v>
      </c>
      <c r="C9231">
        <v>0</v>
      </c>
      <c r="D9231" s="2" t="s">
        <v>9097</v>
      </c>
      <c r="E9231">
        <v>8</v>
      </c>
      <c r="F9231">
        <v>63</v>
      </c>
      <c r="G9231" s="1" t="s">
        <v>9868</v>
      </c>
      <c r="H9231">
        <f t="shared" si="144"/>
        <v>6.59623274073983</v>
      </c>
    </row>
    <row r="9232" spans="1:8" x14ac:dyDescent="0.35">
      <c r="A9232" s="8">
        <v>9231</v>
      </c>
      <c r="B9232" s="1" t="s">
        <v>8</v>
      </c>
      <c r="C9232">
        <v>0</v>
      </c>
      <c r="D9232" s="2" t="s">
        <v>9098</v>
      </c>
      <c r="E9232">
        <v>4</v>
      </c>
      <c r="F9232">
        <v>63</v>
      </c>
      <c r="G9232" s="1" t="s">
        <v>9868</v>
      </c>
      <c r="H9232">
        <f t="shared" si="144"/>
        <v>5.4939542760746001</v>
      </c>
    </row>
    <row r="9233" spans="1:8" x14ac:dyDescent="0.35">
      <c r="A9233" s="8">
        <v>9232</v>
      </c>
      <c r="B9233" s="1" t="s">
        <v>8</v>
      </c>
      <c r="C9233">
        <v>0</v>
      </c>
      <c r="D9233" s="2" t="s">
        <v>9099</v>
      </c>
      <c r="E9233">
        <v>4</v>
      </c>
      <c r="F9233">
        <v>37</v>
      </c>
      <c r="G9233" s="1" t="s">
        <v>9869</v>
      </c>
      <c r="H9233">
        <f t="shared" si="144"/>
        <v>7.9533366794676104</v>
      </c>
    </row>
    <row r="9234" spans="1:8" x14ac:dyDescent="0.35">
      <c r="A9234" s="8">
        <v>9233</v>
      </c>
      <c r="B9234" s="1" t="s">
        <v>8</v>
      </c>
      <c r="C9234">
        <v>0</v>
      </c>
      <c r="D9234" s="2" t="s">
        <v>9100</v>
      </c>
      <c r="E9234">
        <v>5</v>
      </c>
      <c r="F9234">
        <v>49</v>
      </c>
      <c r="G9234" s="1" t="s">
        <v>9868</v>
      </c>
      <c r="H9234">
        <f t="shared" si="144"/>
        <v>4.4812831630046803</v>
      </c>
    </row>
    <row r="9235" spans="1:8" x14ac:dyDescent="0.35">
      <c r="A9235" s="8">
        <v>9234</v>
      </c>
      <c r="B9235" s="1" t="s">
        <v>6</v>
      </c>
      <c r="C9235">
        <v>0</v>
      </c>
      <c r="D9235" s="2" t="s">
        <v>10786</v>
      </c>
      <c r="E9235">
        <v>4</v>
      </c>
      <c r="F9235">
        <v>55</v>
      </c>
      <c r="G9235" s="1" t="s">
        <v>9868</v>
      </c>
      <c r="H9235">
        <f t="shared" si="144"/>
        <v>5.2338117476555102</v>
      </c>
    </row>
    <row r="9236" spans="1:8" x14ac:dyDescent="0.35">
      <c r="A9236" s="8">
        <v>9235</v>
      </c>
      <c r="B9236" s="1" t="s">
        <v>8</v>
      </c>
      <c r="C9236">
        <v>0</v>
      </c>
      <c r="D9236" s="2" t="s">
        <v>9102</v>
      </c>
      <c r="E9236">
        <v>3</v>
      </c>
      <c r="F9236">
        <v>57</v>
      </c>
      <c r="G9236" s="1" t="s">
        <v>9868</v>
      </c>
      <c r="H9236">
        <f t="shared" si="144"/>
        <v>2.2176765079910501</v>
      </c>
    </row>
    <row r="9237" spans="1:8" x14ac:dyDescent="0.35">
      <c r="A9237" s="8">
        <v>9236</v>
      </c>
      <c r="B9237" s="1" t="s">
        <v>6</v>
      </c>
      <c r="C9237">
        <v>0</v>
      </c>
      <c r="D9237" s="2" t="s">
        <v>9103</v>
      </c>
      <c r="E9237">
        <v>3</v>
      </c>
      <c r="F9237">
        <v>49</v>
      </c>
      <c r="G9237" s="1" t="s">
        <v>9868</v>
      </c>
      <c r="H9237">
        <f t="shared" si="144"/>
        <v>4.34031393395097</v>
      </c>
    </row>
    <row r="9238" spans="1:8" x14ac:dyDescent="0.35">
      <c r="A9238" s="8">
        <v>9237</v>
      </c>
      <c r="B9238" s="1" t="s">
        <v>6</v>
      </c>
      <c r="C9238">
        <v>0</v>
      </c>
      <c r="D9238" s="2" t="s">
        <v>9104</v>
      </c>
      <c r="E9238">
        <v>6</v>
      </c>
      <c r="F9238">
        <v>43</v>
      </c>
      <c r="G9238" s="1" t="s">
        <v>9869</v>
      </c>
      <c r="H9238">
        <f t="shared" si="144"/>
        <v>1.9807348668907701</v>
      </c>
    </row>
    <row r="9239" spans="1:8" x14ac:dyDescent="0.35">
      <c r="A9239" s="8">
        <v>9238</v>
      </c>
      <c r="B9239" s="1" t="s">
        <v>6</v>
      </c>
      <c r="C9239">
        <v>1</v>
      </c>
      <c r="D9239" s="2" t="s">
        <v>9105</v>
      </c>
      <c r="E9239">
        <v>4</v>
      </c>
      <c r="F9239">
        <v>56</v>
      </c>
      <c r="G9239" s="1" t="s">
        <v>9868</v>
      </c>
      <c r="H9239">
        <f t="shared" si="144"/>
        <v>5.6575825898729297</v>
      </c>
    </row>
    <row r="9240" spans="1:8" x14ac:dyDescent="0.35">
      <c r="A9240" s="8">
        <v>9239</v>
      </c>
      <c r="B9240" s="1" t="s">
        <v>6</v>
      </c>
      <c r="C9240">
        <v>1</v>
      </c>
      <c r="D9240" s="2" t="s">
        <v>9106</v>
      </c>
      <c r="E9240">
        <v>5</v>
      </c>
      <c r="F9240">
        <v>37</v>
      </c>
      <c r="G9240" s="1" t="s">
        <v>9869</v>
      </c>
      <c r="H9240">
        <f t="shared" si="144"/>
        <v>4.19471528220748</v>
      </c>
    </row>
    <row r="9241" spans="1:8" x14ac:dyDescent="0.35">
      <c r="A9241" s="8">
        <v>9240</v>
      </c>
      <c r="B9241" s="1" t="s">
        <v>6</v>
      </c>
      <c r="C9241">
        <v>0</v>
      </c>
      <c r="D9241" s="2" t="s">
        <v>9107</v>
      </c>
      <c r="E9241">
        <v>1</v>
      </c>
      <c r="F9241">
        <v>35</v>
      </c>
      <c r="G9241" s="1" t="s">
        <v>9869</v>
      </c>
      <c r="H9241">
        <f t="shared" si="144"/>
        <v>3.51200693179835</v>
      </c>
    </row>
    <row r="9242" spans="1:8" x14ac:dyDescent="0.35">
      <c r="A9242" s="8">
        <v>9241</v>
      </c>
      <c r="B9242" s="1" t="s">
        <v>6</v>
      </c>
      <c r="C9242">
        <v>0</v>
      </c>
      <c r="D9242" s="2" t="s">
        <v>9108</v>
      </c>
      <c r="E9242">
        <v>4</v>
      </c>
      <c r="F9242">
        <v>32</v>
      </c>
      <c r="G9242" s="1" t="s">
        <v>9867</v>
      </c>
      <c r="H9242">
        <f t="shared" si="144"/>
        <v>5.7449888520582499</v>
      </c>
    </row>
    <row r="9243" spans="1:8" x14ac:dyDescent="0.35">
      <c r="A9243" s="8">
        <v>9242</v>
      </c>
      <c r="B9243" s="1" t="s">
        <v>8</v>
      </c>
      <c r="C9243">
        <v>0</v>
      </c>
      <c r="D9243" s="2" t="s">
        <v>9109</v>
      </c>
      <c r="E9243">
        <v>4</v>
      </c>
      <c r="F9243">
        <v>39</v>
      </c>
      <c r="G9243" s="1" t="s">
        <v>9869</v>
      </c>
      <c r="H9243">
        <f t="shared" si="144"/>
        <v>3.2055320404079199</v>
      </c>
    </row>
    <row r="9244" spans="1:8" x14ac:dyDescent="0.35">
      <c r="A9244" s="8">
        <v>9243</v>
      </c>
      <c r="B9244" s="1" t="s">
        <v>8</v>
      </c>
      <c r="C9244">
        <v>0</v>
      </c>
      <c r="D9244" s="2" t="s">
        <v>9110</v>
      </c>
      <c r="E9244">
        <v>4</v>
      </c>
      <c r="F9244">
        <v>39</v>
      </c>
      <c r="G9244" s="1" t="s">
        <v>9869</v>
      </c>
      <c r="H9244">
        <f t="shared" si="144"/>
        <v>5.2915947470852904</v>
      </c>
    </row>
    <row r="9245" spans="1:8" x14ac:dyDescent="0.35">
      <c r="A9245" s="8">
        <v>9244</v>
      </c>
      <c r="B9245" s="1" t="s">
        <v>8</v>
      </c>
      <c r="C9245">
        <v>0</v>
      </c>
      <c r="D9245" s="2" t="s">
        <v>10787</v>
      </c>
      <c r="E9245">
        <v>3</v>
      </c>
      <c r="F9245">
        <v>38</v>
      </c>
      <c r="G9245" s="1" t="s">
        <v>9869</v>
      </c>
      <c r="H9245">
        <f t="shared" si="144"/>
        <v>7.23901730496305</v>
      </c>
    </row>
    <row r="9246" spans="1:8" x14ac:dyDescent="0.35">
      <c r="A9246" s="8">
        <v>9245</v>
      </c>
      <c r="B9246" s="1" t="s">
        <v>6</v>
      </c>
      <c r="C9246">
        <v>0</v>
      </c>
      <c r="D9246" s="2" t="s">
        <v>9112</v>
      </c>
      <c r="E9246">
        <v>2</v>
      </c>
      <c r="F9246">
        <v>19</v>
      </c>
      <c r="G9246" s="1" t="s">
        <v>9870</v>
      </c>
      <c r="H9246">
        <f t="shared" si="144"/>
        <v>4.8375443336946802</v>
      </c>
    </row>
    <row r="9247" spans="1:8" x14ac:dyDescent="0.35">
      <c r="A9247" s="8">
        <v>9246</v>
      </c>
      <c r="B9247" s="1" t="s">
        <v>8</v>
      </c>
      <c r="C9247">
        <v>0</v>
      </c>
      <c r="D9247" s="2" t="s">
        <v>9113</v>
      </c>
      <c r="E9247">
        <v>3</v>
      </c>
      <c r="F9247">
        <v>57</v>
      </c>
      <c r="G9247" s="1" t="s">
        <v>9868</v>
      </c>
      <c r="H9247">
        <f t="shared" si="144"/>
        <v>6.1880546015206503</v>
      </c>
    </row>
    <row r="9248" spans="1:8" x14ac:dyDescent="0.35">
      <c r="A9248" s="8">
        <v>9247</v>
      </c>
      <c r="B9248" s="1" t="s">
        <v>8</v>
      </c>
      <c r="C9248">
        <v>0</v>
      </c>
      <c r="D9248" s="2" t="s">
        <v>9114</v>
      </c>
      <c r="E9248">
        <v>6</v>
      </c>
      <c r="F9248">
        <v>60</v>
      </c>
      <c r="G9248" s="1" t="s">
        <v>9868</v>
      </c>
      <c r="H9248">
        <f t="shared" si="144"/>
        <v>8.9329030064497292</v>
      </c>
    </row>
    <row r="9249" spans="1:8" x14ac:dyDescent="0.35">
      <c r="A9249" s="8">
        <v>9248</v>
      </c>
      <c r="B9249" s="1" t="s">
        <v>8</v>
      </c>
      <c r="C9249">
        <v>1</v>
      </c>
      <c r="D9249" s="2" t="s">
        <v>9115</v>
      </c>
      <c r="E9249">
        <v>5</v>
      </c>
      <c r="F9249">
        <v>35</v>
      </c>
      <c r="G9249" s="1" t="s">
        <v>9869</v>
      </c>
      <c r="H9249">
        <f t="shared" si="144"/>
        <v>5.5076704375655403</v>
      </c>
    </row>
    <row r="9250" spans="1:8" x14ac:dyDescent="0.35">
      <c r="A9250" s="8">
        <v>9249</v>
      </c>
      <c r="B9250" s="1" t="s">
        <v>6</v>
      </c>
      <c r="C9250">
        <v>0</v>
      </c>
      <c r="D9250" s="2" t="s">
        <v>9116</v>
      </c>
      <c r="E9250">
        <v>5</v>
      </c>
      <c r="F9250">
        <v>40</v>
      </c>
      <c r="G9250" s="1" t="s">
        <v>9869</v>
      </c>
      <c r="H9250">
        <f t="shared" si="144"/>
        <v>5.7339140414801602</v>
      </c>
    </row>
    <row r="9251" spans="1:8" x14ac:dyDescent="0.35">
      <c r="A9251" s="8">
        <v>9250</v>
      </c>
      <c r="B9251" s="1" t="s">
        <v>8</v>
      </c>
      <c r="C9251">
        <v>0</v>
      </c>
      <c r="D9251" s="2" t="s">
        <v>9117</v>
      </c>
      <c r="E9251">
        <v>7</v>
      </c>
      <c r="F9251">
        <v>30</v>
      </c>
      <c r="G9251" s="1" t="s">
        <v>9867</v>
      </c>
      <c r="H9251">
        <f t="shared" si="144"/>
        <v>6.5113534645150297</v>
      </c>
    </row>
    <row r="9252" spans="1:8" x14ac:dyDescent="0.35">
      <c r="A9252" s="8">
        <v>9251</v>
      </c>
      <c r="B9252" s="1" t="s">
        <v>6</v>
      </c>
      <c r="C9252">
        <v>0</v>
      </c>
      <c r="D9252" s="2" t="s">
        <v>9118</v>
      </c>
      <c r="E9252">
        <v>3</v>
      </c>
      <c r="F9252">
        <v>58</v>
      </c>
      <c r="G9252" s="1" t="s">
        <v>9868</v>
      </c>
      <c r="H9252">
        <f t="shared" si="144"/>
        <v>3.5113021091010101</v>
      </c>
    </row>
    <row r="9253" spans="1:8" x14ac:dyDescent="0.35">
      <c r="A9253" s="8">
        <v>9252</v>
      </c>
      <c r="B9253" s="1" t="s">
        <v>8</v>
      </c>
      <c r="C9253">
        <v>0</v>
      </c>
      <c r="D9253" s="2" t="s">
        <v>9119</v>
      </c>
      <c r="E9253">
        <v>1</v>
      </c>
      <c r="F9253">
        <v>26</v>
      </c>
      <c r="G9253" s="1" t="s">
        <v>9867</v>
      </c>
      <c r="H9253">
        <f t="shared" si="144"/>
        <v>7.1217324678671501</v>
      </c>
    </row>
    <row r="9254" spans="1:8" x14ac:dyDescent="0.35">
      <c r="A9254" s="8">
        <v>9253</v>
      </c>
      <c r="B9254" s="1" t="s">
        <v>6</v>
      </c>
      <c r="C9254">
        <v>0</v>
      </c>
      <c r="D9254" s="2" t="s">
        <v>9120</v>
      </c>
      <c r="E9254">
        <v>3</v>
      </c>
      <c r="F9254">
        <v>24</v>
      </c>
      <c r="G9254" s="1" t="s">
        <v>9870</v>
      </c>
      <c r="H9254">
        <f t="shared" si="144"/>
        <v>1.8246817721711599</v>
      </c>
    </row>
    <row r="9255" spans="1:8" x14ac:dyDescent="0.35">
      <c r="A9255" s="8">
        <v>9254</v>
      </c>
      <c r="B9255" s="1" t="s">
        <v>6</v>
      </c>
      <c r="C9255">
        <v>0</v>
      </c>
      <c r="D9255" s="2" t="s">
        <v>9121</v>
      </c>
      <c r="E9255">
        <v>2</v>
      </c>
      <c r="F9255">
        <v>58</v>
      </c>
      <c r="G9255" s="1" t="s">
        <v>9868</v>
      </c>
      <c r="H9255">
        <f t="shared" si="144"/>
        <v>4.2872175889559596</v>
      </c>
    </row>
    <row r="9256" spans="1:8" x14ac:dyDescent="0.35">
      <c r="A9256" s="8">
        <v>9255</v>
      </c>
      <c r="B9256" s="1" t="s">
        <v>6</v>
      </c>
      <c r="C9256">
        <v>0</v>
      </c>
      <c r="D9256" s="2" t="s">
        <v>10788</v>
      </c>
      <c r="E9256">
        <v>3</v>
      </c>
      <c r="F9256">
        <v>18</v>
      </c>
      <c r="G9256" s="1" t="s">
        <v>9870</v>
      </c>
      <c r="H9256">
        <f t="shared" si="144"/>
        <v>3.4734940246612802</v>
      </c>
    </row>
    <row r="9257" spans="1:8" x14ac:dyDescent="0.35">
      <c r="A9257" s="8">
        <v>9256</v>
      </c>
      <c r="B9257" s="1" t="s">
        <v>8</v>
      </c>
      <c r="C9257">
        <v>0</v>
      </c>
      <c r="D9257" s="2" t="s">
        <v>9123</v>
      </c>
      <c r="E9257">
        <v>4</v>
      </c>
      <c r="F9257">
        <v>19</v>
      </c>
      <c r="G9257" s="1" t="s">
        <v>9870</v>
      </c>
      <c r="H9257">
        <f t="shared" si="144"/>
        <v>9.0765797505667098</v>
      </c>
    </row>
    <row r="9258" spans="1:8" x14ac:dyDescent="0.35">
      <c r="A9258" s="8">
        <v>9257</v>
      </c>
      <c r="B9258" s="1" t="s">
        <v>8</v>
      </c>
      <c r="C9258">
        <v>1</v>
      </c>
      <c r="D9258" s="2" t="s">
        <v>10789</v>
      </c>
      <c r="E9258">
        <v>6</v>
      </c>
      <c r="F9258">
        <v>21</v>
      </c>
      <c r="G9258" s="1" t="s">
        <v>9870</v>
      </c>
      <c r="H9258">
        <f t="shared" si="144"/>
        <v>11.1449680211509</v>
      </c>
    </row>
    <row r="9259" spans="1:8" x14ac:dyDescent="0.35">
      <c r="A9259" s="8">
        <v>9258</v>
      </c>
      <c r="B9259" s="1" t="s">
        <v>6</v>
      </c>
      <c r="C9259">
        <v>0</v>
      </c>
      <c r="D9259" s="2" t="s">
        <v>9125</v>
      </c>
      <c r="E9259">
        <v>3</v>
      </c>
      <c r="F9259">
        <v>31</v>
      </c>
      <c r="G9259" s="1" t="s">
        <v>9867</v>
      </c>
      <c r="H9259">
        <f t="shared" si="144"/>
        <v>5.2611579822460399</v>
      </c>
    </row>
    <row r="9260" spans="1:8" x14ac:dyDescent="0.35">
      <c r="A9260" s="8">
        <v>9259</v>
      </c>
      <c r="B9260" s="1" t="s">
        <v>8</v>
      </c>
      <c r="C9260">
        <v>0</v>
      </c>
      <c r="D9260" s="2" t="s">
        <v>9126</v>
      </c>
      <c r="E9260">
        <v>9</v>
      </c>
      <c r="F9260">
        <v>49</v>
      </c>
      <c r="G9260" s="1" t="s">
        <v>9868</v>
      </c>
      <c r="H9260">
        <f t="shared" si="144"/>
        <v>5.4854762140281803</v>
      </c>
    </row>
    <row r="9261" spans="1:8" x14ac:dyDescent="0.35">
      <c r="A9261" s="8">
        <v>9260</v>
      </c>
      <c r="B9261" s="1" t="s">
        <v>6</v>
      </c>
      <c r="C9261">
        <v>0</v>
      </c>
      <c r="D9261" s="2" t="s">
        <v>9127</v>
      </c>
      <c r="E9261">
        <v>5</v>
      </c>
      <c r="F9261">
        <v>53</v>
      </c>
      <c r="G9261" s="1" t="s">
        <v>9868</v>
      </c>
      <c r="H9261">
        <f t="shared" si="144"/>
        <v>6.93321384511591</v>
      </c>
    </row>
    <row r="9262" spans="1:8" x14ac:dyDescent="0.35">
      <c r="A9262" s="8">
        <v>9261</v>
      </c>
      <c r="B9262" s="1" t="s">
        <v>6</v>
      </c>
      <c r="C9262">
        <v>0</v>
      </c>
      <c r="D9262" s="2" t="s">
        <v>10790</v>
      </c>
      <c r="E9262">
        <v>3</v>
      </c>
      <c r="F9262">
        <v>19</v>
      </c>
      <c r="G9262" s="1" t="s">
        <v>9870</v>
      </c>
      <c r="H9262">
        <f t="shared" si="144"/>
        <v>7.0835981614673296</v>
      </c>
    </row>
    <row r="9263" spans="1:8" x14ac:dyDescent="0.35">
      <c r="A9263" s="8">
        <v>9262</v>
      </c>
      <c r="B9263" s="1" t="s">
        <v>8</v>
      </c>
      <c r="C9263">
        <v>0</v>
      </c>
      <c r="D9263" s="2" t="s">
        <v>9129</v>
      </c>
      <c r="E9263">
        <v>3</v>
      </c>
      <c r="F9263">
        <v>57</v>
      </c>
      <c r="G9263" s="1" t="s">
        <v>9868</v>
      </c>
      <c r="H9263">
        <f t="shared" si="144"/>
        <v>7.4911849756056297</v>
      </c>
    </row>
    <row r="9264" spans="1:8" x14ac:dyDescent="0.35">
      <c r="A9264" s="8">
        <v>9263</v>
      </c>
      <c r="B9264" s="1" t="s">
        <v>8</v>
      </c>
      <c r="C9264">
        <v>0</v>
      </c>
      <c r="D9264" s="2" t="s">
        <v>9130</v>
      </c>
      <c r="E9264">
        <v>4</v>
      </c>
      <c r="F9264">
        <v>31</v>
      </c>
      <c r="G9264" s="1" t="s">
        <v>9867</v>
      </c>
      <c r="H9264">
        <f t="shared" si="144"/>
        <v>5.9771998383475502</v>
      </c>
    </row>
    <row r="9265" spans="1:8" x14ac:dyDescent="0.35">
      <c r="A9265" s="8">
        <v>9264</v>
      </c>
      <c r="B9265" s="1" t="s">
        <v>8</v>
      </c>
      <c r="C9265">
        <v>0</v>
      </c>
      <c r="D9265" s="2" t="s">
        <v>10791</v>
      </c>
      <c r="E9265">
        <v>2</v>
      </c>
      <c r="F9265">
        <v>37</v>
      </c>
      <c r="G9265" s="1" t="s">
        <v>9869</v>
      </c>
      <c r="H9265">
        <f t="shared" si="144"/>
        <v>6.96496498810325</v>
      </c>
    </row>
    <row r="9266" spans="1:8" x14ac:dyDescent="0.35">
      <c r="A9266" s="8">
        <v>9265</v>
      </c>
      <c r="B9266" s="1" t="s">
        <v>6</v>
      </c>
      <c r="C9266">
        <v>0</v>
      </c>
      <c r="D9266" s="2" t="s">
        <v>9132</v>
      </c>
      <c r="E9266">
        <v>4</v>
      </c>
      <c r="F9266">
        <v>42</v>
      </c>
      <c r="G9266" s="1" t="s">
        <v>9869</v>
      </c>
      <c r="H9266">
        <f t="shared" si="144"/>
        <v>4.35520634294119</v>
      </c>
    </row>
    <row r="9267" spans="1:8" x14ac:dyDescent="0.35">
      <c r="A9267" s="8">
        <v>9266</v>
      </c>
      <c r="B9267" s="1" t="s">
        <v>6</v>
      </c>
      <c r="C9267">
        <v>0</v>
      </c>
      <c r="D9267" s="2" t="s">
        <v>9133</v>
      </c>
      <c r="E9267">
        <v>3</v>
      </c>
      <c r="F9267">
        <v>59</v>
      </c>
      <c r="G9267" s="1" t="s">
        <v>9868</v>
      </c>
      <c r="H9267">
        <f t="shared" si="144"/>
        <v>3.0243369109159501</v>
      </c>
    </row>
    <row r="9268" spans="1:8" x14ac:dyDescent="0.35">
      <c r="A9268" s="8">
        <v>9267</v>
      </c>
      <c r="B9268" s="1" t="s">
        <v>8</v>
      </c>
      <c r="C9268">
        <v>0</v>
      </c>
      <c r="D9268" s="2" t="s">
        <v>9134</v>
      </c>
      <c r="E9268">
        <v>7</v>
      </c>
      <c r="F9268">
        <v>25</v>
      </c>
      <c r="G9268" s="1" t="s">
        <v>9867</v>
      </c>
      <c r="H9268">
        <f t="shared" si="144"/>
        <v>6.0792283902357998</v>
      </c>
    </row>
    <row r="9269" spans="1:8" x14ac:dyDescent="0.35">
      <c r="A9269" s="8">
        <v>9268</v>
      </c>
      <c r="B9269" s="1" t="s">
        <v>6</v>
      </c>
      <c r="C9269">
        <v>0</v>
      </c>
      <c r="D9269" s="2" t="s">
        <v>9135</v>
      </c>
      <c r="E9269">
        <v>4</v>
      </c>
      <c r="F9269">
        <v>45</v>
      </c>
      <c r="G9269" s="1" t="s">
        <v>9868</v>
      </c>
      <c r="H9269">
        <f t="shared" si="144"/>
        <v>7.0469281191661297</v>
      </c>
    </row>
    <row r="9270" spans="1:8" x14ac:dyDescent="0.35">
      <c r="A9270" s="8">
        <v>9269</v>
      </c>
      <c r="B9270" s="1" t="s">
        <v>8</v>
      </c>
      <c r="C9270">
        <v>0</v>
      </c>
      <c r="D9270" s="2" t="s">
        <v>9136</v>
      </c>
      <c r="E9270">
        <v>7</v>
      </c>
      <c r="F9270">
        <v>63</v>
      </c>
      <c r="G9270" s="1" t="s">
        <v>9868</v>
      </c>
      <c r="H9270">
        <f t="shared" si="144"/>
        <v>10.000875481263799</v>
      </c>
    </row>
    <row r="9271" spans="1:8" x14ac:dyDescent="0.35">
      <c r="A9271" s="8">
        <v>9270</v>
      </c>
      <c r="B9271" s="1" t="s">
        <v>6</v>
      </c>
      <c r="C9271">
        <v>0</v>
      </c>
      <c r="D9271" s="2" t="s">
        <v>9137</v>
      </c>
      <c r="E9271">
        <v>3</v>
      </c>
      <c r="F9271">
        <v>38</v>
      </c>
      <c r="G9271" s="1" t="s">
        <v>9869</v>
      </c>
      <c r="H9271">
        <f t="shared" si="144"/>
        <v>5.0189705557940396</v>
      </c>
    </row>
    <row r="9272" spans="1:8" x14ac:dyDescent="0.35">
      <c r="A9272" s="8">
        <v>9271</v>
      </c>
      <c r="B9272" s="1" t="s">
        <v>8</v>
      </c>
      <c r="C9272">
        <v>0</v>
      </c>
      <c r="D9272" s="2" t="s">
        <v>9138</v>
      </c>
      <c r="E9272">
        <v>5</v>
      </c>
      <c r="F9272">
        <v>40</v>
      </c>
      <c r="G9272" s="1" t="s">
        <v>9869</v>
      </c>
      <c r="H9272">
        <f t="shared" si="144"/>
        <v>11.7344648505922</v>
      </c>
    </row>
    <row r="9273" spans="1:8" x14ac:dyDescent="0.35">
      <c r="A9273" s="8">
        <v>9272</v>
      </c>
      <c r="B9273" s="1" t="s">
        <v>8</v>
      </c>
      <c r="C9273">
        <v>0</v>
      </c>
      <c r="D9273" s="2" t="s">
        <v>9139</v>
      </c>
      <c r="E9273">
        <v>3</v>
      </c>
      <c r="F9273">
        <v>49</v>
      </c>
      <c r="G9273" s="1" t="s">
        <v>9868</v>
      </c>
      <c r="H9273">
        <f t="shared" si="144"/>
        <v>5.00899609351936</v>
      </c>
    </row>
    <row r="9274" spans="1:8" x14ac:dyDescent="0.35">
      <c r="A9274" s="8">
        <v>9273</v>
      </c>
      <c r="B9274" s="1" t="s">
        <v>6</v>
      </c>
      <c r="C9274">
        <v>0</v>
      </c>
      <c r="D9274" s="2" t="s">
        <v>9140</v>
      </c>
      <c r="E9274">
        <v>5</v>
      </c>
      <c r="F9274">
        <v>25</v>
      </c>
      <c r="G9274" s="1" t="s">
        <v>9867</v>
      </c>
      <c r="H9274">
        <f t="shared" si="144"/>
        <v>7.9544666253186396</v>
      </c>
    </row>
    <row r="9275" spans="1:8" x14ac:dyDescent="0.35">
      <c r="A9275" s="8">
        <v>9274</v>
      </c>
      <c r="B9275" s="1" t="s">
        <v>8</v>
      </c>
      <c r="C9275">
        <v>0</v>
      </c>
      <c r="D9275" s="2" t="s">
        <v>9141</v>
      </c>
      <c r="E9275">
        <v>2</v>
      </c>
      <c r="F9275">
        <v>48</v>
      </c>
      <c r="G9275" s="1" t="s">
        <v>9868</v>
      </c>
      <c r="H9275">
        <f t="shared" si="144"/>
        <v>10.3217150551902</v>
      </c>
    </row>
    <row r="9276" spans="1:8" x14ac:dyDescent="0.35">
      <c r="A9276" s="8">
        <v>9275</v>
      </c>
      <c r="B9276" s="1" t="s">
        <v>8</v>
      </c>
      <c r="C9276">
        <v>0</v>
      </c>
      <c r="D9276" s="2" t="s">
        <v>9142</v>
      </c>
      <c r="E9276">
        <v>3</v>
      </c>
      <c r="F9276">
        <v>54</v>
      </c>
      <c r="G9276" s="1" t="s">
        <v>9868</v>
      </c>
      <c r="H9276">
        <f t="shared" si="144"/>
        <v>5.00708035419024</v>
      </c>
    </row>
    <row r="9277" spans="1:8" x14ac:dyDescent="0.35">
      <c r="A9277" s="8">
        <v>9276</v>
      </c>
      <c r="B9277" s="1" t="s">
        <v>6</v>
      </c>
      <c r="C9277">
        <v>1</v>
      </c>
      <c r="D9277" s="2" t="s">
        <v>9143</v>
      </c>
      <c r="E9277">
        <v>2</v>
      </c>
      <c r="F9277">
        <v>33</v>
      </c>
      <c r="G9277" s="1" t="s">
        <v>9867</v>
      </c>
      <c r="H9277">
        <f t="shared" si="144"/>
        <v>6.2351285955018101</v>
      </c>
    </row>
    <row r="9278" spans="1:8" x14ac:dyDescent="0.35">
      <c r="A9278" s="8">
        <v>9277</v>
      </c>
      <c r="B9278" s="1" t="s">
        <v>8</v>
      </c>
      <c r="C9278">
        <v>0</v>
      </c>
      <c r="D9278" s="2" t="s">
        <v>9144</v>
      </c>
      <c r="E9278">
        <v>8</v>
      </c>
      <c r="F9278">
        <v>57</v>
      </c>
      <c r="G9278" s="1" t="s">
        <v>9868</v>
      </c>
      <c r="H9278">
        <f t="shared" si="144"/>
        <v>8.2264040053368301</v>
      </c>
    </row>
    <row r="9279" spans="1:8" x14ac:dyDescent="0.35">
      <c r="A9279" s="8">
        <v>9278</v>
      </c>
      <c r="B9279" s="1" t="s">
        <v>6</v>
      </c>
      <c r="C9279">
        <v>0</v>
      </c>
      <c r="D9279" s="2" t="s">
        <v>9145</v>
      </c>
      <c r="E9279">
        <v>2</v>
      </c>
      <c r="F9279">
        <v>59</v>
      </c>
      <c r="G9279" s="1" t="s">
        <v>9868</v>
      </c>
      <c r="H9279">
        <f t="shared" si="144"/>
        <v>4.7891862217359904</v>
      </c>
    </row>
    <row r="9280" spans="1:8" x14ac:dyDescent="0.35">
      <c r="A9280" s="8">
        <v>9279</v>
      </c>
      <c r="B9280" s="1" t="s">
        <v>8</v>
      </c>
      <c r="C9280">
        <v>0</v>
      </c>
      <c r="D9280" s="2" t="s">
        <v>9146</v>
      </c>
      <c r="E9280">
        <v>7</v>
      </c>
      <c r="F9280">
        <v>44</v>
      </c>
      <c r="G9280" s="1" t="s">
        <v>9869</v>
      </c>
      <c r="H9280">
        <f t="shared" si="144"/>
        <v>6.1327813169603402</v>
      </c>
    </row>
    <row r="9281" spans="1:8" x14ac:dyDescent="0.35">
      <c r="A9281" s="8">
        <v>9280</v>
      </c>
      <c r="B9281" s="1" t="s">
        <v>6</v>
      </c>
      <c r="C9281">
        <v>0</v>
      </c>
      <c r="D9281" s="2" t="s">
        <v>9147</v>
      </c>
      <c r="E9281">
        <v>4</v>
      </c>
      <c r="F9281">
        <v>57</v>
      </c>
      <c r="G9281" s="1" t="s">
        <v>9868</v>
      </c>
      <c r="H9281">
        <f t="shared" si="144"/>
        <v>2.51216785469992</v>
      </c>
    </row>
    <row r="9282" spans="1:8" x14ac:dyDescent="0.35">
      <c r="A9282" s="8">
        <v>9281</v>
      </c>
      <c r="B9282" s="1" t="s">
        <v>8</v>
      </c>
      <c r="C9282">
        <v>0</v>
      </c>
      <c r="D9282" s="2" t="s">
        <v>9148</v>
      </c>
      <c r="E9282">
        <v>7</v>
      </c>
      <c r="F9282">
        <v>58</v>
      </c>
      <c r="G9282" s="1" t="s">
        <v>9868</v>
      </c>
      <c r="H9282">
        <f t="shared" ref="H9282:H9345" si="145">VALUE(D9282)</f>
        <v>10.292925965082601</v>
      </c>
    </row>
    <row r="9283" spans="1:8" x14ac:dyDescent="0.35">
      <c r="A9283" s="8">
        <v>9282</v>
      </c>
      <c r="B9283" s="1" t="s">
        <v>8</v>
      </c>
      <c r="C9283">
        <v>1</v>
      </c>
      <c r="D9283" s="2" t="s">
        <v>9149</v>
      </c>
      <c r="E9283">
        <v>6</v>
      </c>
      <c r="F9283">
        <v>35</v>
      </c>
      <c r="G9283" s="1" t="s">
        <v>9869</v>
      </c>
      <c r="H9283">
        <f t="shared" si="145"/>
        <v>7.6290948842619901</v>
      </c>
    </row>
    <row r="9284" spans="1:8" x14ac:dyDescent="0.35">
      <c r="A9284" s="8">
        <v>9283</v>
      </c>
      <c r="B9284" s="1" t="s">
        <v>8</v>
      </c>
      <c r="C9284">
        <v>0</v>
      </c>
      <c r="D9284" s="2" t="s">
        <v>9150</v>
      </c>
      <c r="E9284">
        <v>3</v>
      </c>
      <c r="F9284">
        <v>52</v>
      </c>
      <c r="G9284" s="1" t="s">
        <v>9868</v>
      </c>
      <c r="H9284">
        <f t="shared" si="145"/>
        <v>8.7190172003893593</v>
      </c>
    </row>
    <row r="9285" spans="1:8" x14ac:dyDescent="0.35">
      <c r="A9285" s="8">
        <v>9284</v>
      </c>
      <c r="B9285" s="1" t="s">
        <v>8</v>
      </c>
      <c r="C9285">
        <v>0</v>
      </c>
      <c r="D9285" s="2" t="s">
        <v>10792</v>
      </c>
      <c r="E9285">
        <v>3</v>
      </c>
      <c r="F9285">
        <v>32</v>
      </c>
      <c r="G9285" s="1" t="s">
        <v>9867</v>
      </c>
      <c r="H9285">
        <f t="shared" si="145"/>
        <v>9.9126634107494098</v>
      </c>
    </row>
    <row r="9286" spans="1:8" x14ac:dyDescent="0.35">
      <c r="A9286" s="8">
        <v>9285</v>
      </c>
      <c r="B9286" s="1" t="s">
        <v>6</v>
      </c>
      <c r="C9286">
        <v>0</v>
      </c>
      <c r="D9286" s="2" t="s">
        <v>9152</v>
      </c>
      <c r="E9286">
        <v>2</v>
      </c>
      <c r="F9286">
        <v>44</v>
      </c>
      <c r="G9286" s="1" t="s">
        <v>9869</v>
      </c>
      <c r="H9286">
        <f t="shared" si="145"/>
        <v>5.5017845587405603</v>
      </c>
    </row>
    <row r="9287" spans="1:8" x14ac:dyDescent="0.35">
      <c r="A9287" s="8">
        <v>9286</v>
      </c>
      <c r="B9287" s="1" t="s">
        <v>6</v>
      </c>
      <c r="C9287">
        <v>0</v>
      </c>
      <c r="D9287" s="2" t="s">
        <v>9153</v>
      </c>
      <c r="E9287">
        <v>2</v>
      </c>
      <c r="F9287">
        <v>34</v>
      </c>
      <c r="G9287" s="1" t="s">
        <v>9867</v>
      </c>
      <c r="H9287">
        <f t="shared" si="145"/>
        <v>7.1397368170802897</v>
      </c>
    </row>
    <row r="9288" spans="1:8" x14ac:dyDescent="0.35">
      <c r="A9288" s="8">
        <v>9287</v>
      </c>
      <c r="B9288" s="1" t="s">
        <v>6</v>
      </c>
      <c r="C9288">
        <v>0</v>
      </c>
      <c r="D9288" s="2" t="s">
        <v>9154</v>
      </c>
      <c r="E9288">
        <v>4</v>
      </c>
      <c r="F9288">
        <v>57</v>
      </c>
      <c r="G9288" s="1" t="s">
        <v>9868</v>
      </c>
      <c r="H9288">
        <f t="shared" si="145"/>
        <v>5.3901256109772602</v>
      </c>
    </row>
    <row r="9289" spans="1:8" x14ac:dyDescent="0.35">
      <c r="A9289" s="8">
        <v>9288</v>
      </c>
      <c r="B9289" s="1" t="s">
        <v>6</v>
      </c>
      <c r="C9289">
        <v>0</v>
      </c>
      <c r="D9289" s="2" t="s">
        <v>9155</v>
      </c>
      <c r="E9289">
        <v>1</v>
      </c>
      <c r="F9289">
        <v>19</v>
      </c>
      <c r="G9289" s="1" t="s">
        <v>9870</v>
      </c>
      <c r="H9289">
        <f t="shared" si="145"/>
        <v>4.6487697897380098</v>
      </c>
    </row>
    <row r="9290" spans="1:8" x14ac:dyDescent="0.35">
      <c r="A9290" s="8">
        <v>9289</v>
      </c>
      <c r="B9290" s="1" t="s">
        <v>6</v>
      </c>
      <c r="C9290">
        <v>0</v>
      </c>
      <c r="D9290" s="2" t="s">
        <v>9156</v>
      </c>
      <c r="E9290">
        <v>0</v>
      </c>
      <c r="F9290">
        <v>48</v>
      </c>
      <c r="G9290" s="1" t="s">
        <v>9868</v>
      </c>
      <c r="H9290">
        <f t="shared" si="145"/>
        <v>3.3531160451861202</v>
      </c>
    </row>
    <row r="9291" spans="1:8" x14ac:dyDescent="0.35">
      <c r="A9291" s="8">
        <v>9290</v>
      </c>
      <c r="B9291" s="1" t="s">
        <v>6</v>
      </c>
      <c r="C9291">
        <v>1</v>
      </c>
      <c r="D9291" s="2" t="s">
        <v>9157</v>
      </c>
      <c r="E9291">
        <v>3</v>
      </c>
      <c r="F9291">
        <v>54</v>
      </c>
      <c r="G9291" s="1" t="s">
        <v>9868</v>
      </c>
      <c r="H9291">
        <f t="shared" si="145"/>
        <v>3.5110660208828701</v>
      </c>
    </row>
    <row r="9292" spans="1:8" x14ac:dyDescent="0.35">
      <c r="A9292" s="8">
        <v>9291</v>
      </c>
      <c r="B9292" s="1" t="s">
        <v>6</v>
      </c>
      <c r="C9292">
        <v>0</v>
      </c>
      <c r="D9292" s="2" t="s">
        <v>9158</v>
      </c>
      <c r="E9292">
        <v>4</v>
      </c>
      <c r="F9292">
        <v>58</v>
      </c>
      <c r="G9292" s="1" t="s">
        <v>9868</v>
      </c>
      <c r="H9292">
        <f t="shared" si="145"/>
        <v>5.4328906919728199</v>
      </c>
    </row>
    <row r="9293" spans="1:8" x14ac:dyDescent="0.35">
      <c r="A9293" s="8">
        <v>9292</v>
      </c>
      <c r="B9293" s="1" t="s">
        <v>8</v>
      </c>
      <c r="C9293">
        <v>1</v>
      </c>
      <c r="D9293" s="2" t="s">
        <v>9159</v>
      </c>
      <c r="E9293">
        <v>3</v>
      </c>
      <c r="F9293">
        <v>58</v>
      </c>
      <c r="G9293" s="1" t="s">
        <v>9868</v>
      </c>
      <c r="H9293">
        <f t="shared" si="145"/>
        <v>8.43586467535272</v>
      </c>
    </row>
    <row r="9294" spans="1:8" x14ac:dyDescent="0.35">
      <c r="A9294" s="8">
        <v>9293</v>
      </c>
      <c r="B9294" s="1" t="s">
        <v>8</v>
      </c>
      <c r="C9294">
        <v>0</v>
      </c>
      <c r="D9294" s="2" t="s">
        <v>9160</v>
      </c>
      <c r="E9294">
        <v>8</v>
      </c>
      <c r="F9294">
        <v>51</v>
      </c>
      <c r="G9294" s="1" t="s">
        <v>9868</v>
      </c>
      <c r="H9294">
        <f t="shared" si="145"/>
        <v>8.1896618337205407</v>
      </c>
    </row>
    <row r="9295" spans="1:8" x14ac:dyDescent="0.35">
      <c r="A9295" s="8">
        <v>9294</v>
      </c>
      <c r="B9295" s="1" t="s">
        <v>8</v>
      </c>
      <c r="C9295">
        <v>0</v>
      </c>
      <c r="D9295" s="2" t="s">
        <v>9161</v>
      </c>
      <c r="E9295">
        <v>5</v>
      </c>
      <c r="F9295">
        <v>51</v>
      </c>
      <c r="G9295" s="1" t="s">
        <v>9868</v>
      </c>
      <c r="H9295">
        <f t="shared" si="145"/>
        <v>6.4472266737713202</v>
      </c>
    </row>
    <row r="9296" spans="1:8" x14ac:dyDescent="0.35">
      <c r="A9296" s="8">
        <v>9295</v>
      </c>
      <c r="B9296" s="1" t="s">
        <v>8</v>
      </c>
      <c r="C9296">
        <v>0</v>
      </c>
      <c r="D9296" s="2" t="s">
        <v>9162</v>
      </c>
      <c r="E9296">
        <v>9</v>
      </c>
      <c r="F9296">
        <v>20</v>
      </c>
      <c r="G9296" s="1" t="s">
        <v>9870</v>
      </c>
      <c r="H9296">
        <f t="shared" si="145"/>
        <v>8.7684186900184606</v>
      </c>
    </row>
    <row r="9297" spans="1:8" x14ac:dyDescent="0.35">
      <c r="A9297" s="8">
        <v>9296</v>
      </c>
      <c r="B9297" s="1" t="s">
        <v>6</v>
      </c>
      <c r="C9297">
        <v>0</v>
      </c>
      <c r="D9297" s="2" t="s">
        <v>9163</v>
      </c>
      <c r="E9297">
        <v>3</v>
      </c>
      <c r="F9297">
        <v>34</v>
      </c>
      <c r="G9297" s="1" t="s">
        <v>9867</v>
      </c>
      <c r="H9297">
        <f t="shared" si="145"/>
        <v>4.0272228070198901</v>
      </c>
    </row>
    <row r="9298" spans="1:8" x14ac:dyDescent="0.35">
      <c r="A9298" s="8">
        <v>9297</v>
      </c>
      <c r="B9298" s="1" t="s">
        <v>6</v>
      </c>
      <c r="C9298">
        <v>0</v>
      </c>
      <c r="D9298" s="2" t="s">
        <v>9164</v>
      </c>
      <c r="E9298">
        <v>3</v>
      </c>
      <c r="F9298">
        <v>31</v>
      </c>
      <c r="G9298" s="1" t="s">
        <v>9867</v>
      </c>
      <c r="H9298">
        <f t="shared" si="145"/>
        <v>3.6899161494938202</v>
      </c>
    </row>
    <row r="9299" spans="1:8" x14ac:dyDescent="0.35">
      <c r="A9299" s="8">
        <v>9298</v>
      </c>
      <c r="B9299" s="1" t="s">
        <v>6</v>
      </c>
      <c r="C9299">
        <v>0</v>
      </c>
      <c r="D9299" s="2" t="s">
        <v>9165</v>
      </c>
      <c r="E9299">
        <v>5</v>
      </c>
      <c r="F9299">
        <v>31</v>
      </c>
      <c r="G9299" s="1" t="s">
        <v>9867</v>
      </c>
      <c r="H9299">
        <f t="shared" si="145"/>
        <v>3.5557106464177601</v>
      </c>
    </row>
    <row r="9300" spans="1:8" x14ac:dyDescent="0.35">
      <c r="A9300" s="8">
        <v>9299</v>
      </c>
      <c r="B9300" s="1" t="s">
        <v>8</v>
      </c>
      <c r="C9300">
        <v>1</v>
      </c>
      <c r="D9300" s="2" t="s">
        <v>10793</v>
      </c>
      <c r="E9300">
        <v>5</v>
      </c>
      <c r="F9300">
        <v>63</v>
      </c>
      <c r="G9300" s="1" t="s">
        <v>9868</v>
      </c>
      <c r="H9300">
        <f t="shared" si="145"/>
        <v>9.8783039597412401</v>
      </c>
    </row>
    <row r="9301" spans="1:8" x14ac:dyDescent="0.35">
      <c r="A9301" s="8">
        <v>9300</v>
      </c>
      <c r="B9301" s="1" t="s">
        <v>6</v>
      </c>
      <c r="C9301">
        <v>0</v>
      </c>
      <c r="D9301" s="2" t="s">
        <v>10794</v>
      </c>
      <c r="E9301">
        <v>5</v>
      </c>
      <c r="F9301">
        <v>55</v>
      </c>
      <c r="G9301" s="1" t="s">
        <v>9868</v>
      </c>
      <c r="H9301">
        <f t="shared" si="145"/>
        <v>3.7573145892714699</v>
      </c>
    </row>
    <row r="9302" spans="1:8" x14ac:dyDescent="0.35">
      <c r="A9302" s="8">
        <v>9301</v>
      </c>
      <c r="B9302" s="1" t="s">
        <v>8</v>
      </c>
      <c r="C9302">
        <v>1</v>
      </c>
      <c r="D9302" s="2" t="s">
        <v>9168</v>
      </c>
      <c r="E9302">
        <v>4</v>
      </c>
      <c r="F9302">
        <v>52</v>
      </c>
      <c r="G9302" s="1" t="s">
        <v>9868</v>
      </c>
      <c r="H9302">
        <f t="shared" si="145"/>
        <v>7.7918409262019699</v>
      </c>
    </row>
    <row r="9303" spans="1:8" x14ac:dyDescent="0.35">
      <c r="A9303" s="8">
        <v>9302</v>
      </c>
      <c r="B9303" s="1" t="s">
        <v>6</v>
      </c>
      <c r="C9303">
        <v>0</v>
      </c>
      <c r="D9303" s="2" t="s">
        <v>9169</v>
      </c>
      <c r="E9303">
        <v>0</v>
      </c>
      <c r="F9303">
        <v>18</v>
      </c>
      <c r="G9303" s="1" t="s">
        <v>9870</v>
      </c>
      <c r="H9303">
        <f t="shared" si="145"/>
        <v>3.30302014334911</v>
      </c>
    </row>
    <row r="9304" spans="1:8" x14ac:dyDescent="0.35">
      <c r="A9304" s="8">
        <v>9303</v>
      </c>
      <c r="B9304" s="1" t="s">
        <v>6</v>
      </c>
      <c r="C9304">
        <v>0</v>
      </c>
      <c r="D9304" s="2" t="s">
        <v>9170</v>
      </c>
      <c r="E9304">
        <v>3</v>
      </c>
      <c r="F9304">
        <v>46</v>
      </c>
      <c r="G9304" s="1" t="s">
        <v>9868</v>
      </c>
      <c r="H9304">
        <f t="shared" si="145"/>
        <v>4.6659472147880301</v>
      </c>
    </row>
    <row r="9305" spans="1:8" x14ac:dyDescent="0.35">
      <c r="A9305" s="8">
        <v>9304</v>
      </c>
      <c r="B9305" s="1" t="s">
        <v>6</v>
      </c>
      <c r="C9305">
        <v>0</v>
      </c>
      <c r="D9305" s="2" t="s">
        <v>9171</v>
      </c>
      <c r="E9305">
        <v>1</v>
      </c>
      <c r="F9305">
        <v>21</v>
      </c>
      <c r="G9305" s="1" t="s">
        <v>9870</v>
      </c>
      <c r="H9305">
        <f t="shared" si="145"/>
        <v>4.89092153474519</v>
      </c>
    </row>
    <row r="9306" spans="1:8" x14ac:dyDescent="0.35">
      <c r="A9306" s="8">
        <v>9305</v>
      </c>
      <c r="B9306" s="1" t="s">
        <v>6</v>
      </c>
      <c r="C9306">
        <v>0</v>
      </c>
      <c r="D9306" s="2" t="s">
        <v>9172</v>
      </c>
      <c r="E9306">
        <v>2</v>
      </c>
      <c r="F9306">
        <v>50</v>
      </c>
      <c r="G9306" s="1" t="s">
        <v>9868</v>
      </c>
      <c r="H9306">
        <f t="shared" si="145"/>
        <v>9.72828293653515</v>
      </c>
    </row>
    <row r="9307" spans="1:8" x14ac:dyDescent="0.35">
      <c r="A9307" s="8">
        <v>9306</v>
      </c>
      <c r="B9307" s="1" t="s">
        <v>8</v>
      </c>
      <c r="C9307">
        <v>0</v>
      </c>
      <c r="D9307" s="2" t="s">
        <v>9173</v>
      </c>
      <c r="E9307">
        <v>2</v>
      </c>
      <c r="F9307">
        <v>34</v>
      </c>
      <c r="G9307" s="1" t="s">
        <v>9867</v>
      </c>
      <c r="H9307">
        <f t="shared" si="145"/>
        <v>10.6953304893729</v>
      </c>
    </row>
    <row r="9308" spans="1:8" x14ac:dyDescent="0.35">
      <c r="A9308" s="8">
        <v>9307</v>
      </c>
      <c r="B9308" s="1" t="s">
        <v>8</v>
      </c>
      <c r="C9308">
        <v>1</v>
      </c>
      <c r="D9308" s="2" t="s">
        <v>9174</v>
      </c>
      <c r="E9308">
        <v>7</v>
      </c>
      <c r="F9308">
        <v>45</v>
      </c>
      <c r="G9308" s="1" t="s">
        <v>9868</v>
      </c>
      <c r="H9308">
        <f t="shared" si="145"/>
        <v>5.0909045576132801</v>
      </c>
    </row>
    <row r="9309" spans="1:8" x14ac:dyDescent="0.35">
      <c r="A9309" s="8">
        <v>9308</v>
      </c>
      <c r="B9309" s="1" t="s">
        <v>6</v>
      </c>
      <c r="C9309">
        <v>0</v>
      </c>
      <c r="D9309" s="2" t="s">
        <v>9175</v>
      </c>
      <c r="E9309">
        <v>3</v>
      </c>
      <c r="F9309">
        <v>43</v>
      </c>
      <c r="G9309" s="1" t="s">
        <v>9869</v>
      </c>
      <c r="H9309">
        <f t="shared" si="145"/>
        <v>3.46286924339622</v>
      </c>
    </row>
    <row r="9310" spans="1:8" x14ac:dyDescent="0.35">
      <c r="A9310" s="8">
        <v>9309</v>
      </c>
      <c r="B9310" s="1" t="s">
        <v>8</v>
      </c>
      <c r="C9310">
        <v>0</v>
      </c>
      <c r="D9310" s="2" t="s">
        <v>9176</v>
      </c>
      <c r="E9310">
        <v>3</v>
      </c>
      <c r="F9310">
        <v>25</v>
      </c>
      <c r="G9310" s="1" t="s">
        <v>9867</v>
      </c>
      <c r="H9310">
        <f t="shared" si="145"/>
        <v>9.5994521584791102</v>
      </c>
    </row>
    <row r="9311" spans="1:8" x14ac:dyDescent="0.35">
      <c r="A9311" s="8">
        <v>9310</v>
      </c>
      <c r="B9311" s="1" t="s">
        <v>6</v>
      </c>
      <c r="C9311">
        <v>0</v>
      </c>
      <c r="D9311" s="2" t="s">
        <v>9177</v>
      </c>
      <c r="E9311">
        <v>3</v>
      </c>
      <c r="F9311">
        <v>51</v>
      </c>
      <c r="G9311" s="1" t="s">
        <v>9868</v>
      </c>
      <c r="H9311">
        <f t="shared" si="145"/>
        <v>3.60394494568349</v>
      </c>
    </row>
    <row r="9312" spans="1:8" x14ac:dyDescent="0.35">
      <c r="A9312" s="8">
        <v>9311</v>
      </c>
      <c r="B9312" s="1" t="s">
        <v>6</v>
      </c>
      <c r="C9312">
        <v>0</v>
      </c>
      <c r="D9312" s="2" t="s">
        <v>9178</v>
      </c>
      <c r="E9312">
        <v>3</v>
      </c>
      <c r="F9312">
        <v>35</v>
      </c>
      <c r="G9312" s="1" t="s">
        <v>9869</v>
      </c>
      <c r="H9312">
        <f t="shared" si="145"/>
        <v>7.0724738957509796</v>
      </c>
    </row>
    <row r="9313" spans="1:8" x14ac:dyDescent="0.35">
      <c r="A9313" s="8">
        <v>9312</v>
      </c>
      <c r="B9313" s="1" t="s">
        <v>6</v>
      </c>
      <c r="C9313">
        <v>0</v>
      </c>
      <c r="D9313" s="2" t="s">
        <v>9179</v>
      </c>
      <c r="E9313">
        <v>2</v>
      </c>
      <c r="F9313">
        <v>48</v>
      </c>
      <c r="G9313" s="1" t="s">
        <v>9868</v>
      </c>
      <c r="H9313">
        <f t="shared" si="145"/>
        <v>5.4434845636278402</v>
      </c>
    </row>
    <row r="9314" spans="1:8" x14ac:dyDescent="0.35">
      <c r="A9314" s="8">
        <v>9313</v>
      </c>
      <c r="B9314" s="1" t="s">
        <v>6</v>
      </c>
      <c r="C9314">
        <v>0</v>
      </c>
      <c r="D9314" s="2" t="s">
        <v>9180</v>
      </c>
      <c r="E9314">
        <v>2</v>
      </c>
      <c r="F9314">
        <v>44</v>
      </c>
      <c r="G9314" s="1" t="s">
        <v>9869</v>
      </c>
      <c r="H9314">
        <f t="shared" si="145"/>
        <v>2.33725635280708</v>
      </c>
    </row>
    <row r="9315" spans="1:8" x14ac:dyDescent="0.35">
      <c r="A9315" s="8">
        <v>9314</v>
      </c>
      <c r="B9315" s="1" t="s">
        <v>8</v>
      </c>
      <c r="C9315">
        <v>0</v>
      </c>
      <c r="D9315" s="2" t="s">
        <v>9181</v>
      </c>
      <c r="E9315">
        <v>4</v>
      </c>
      <c r="F9315">
        <v>33</v>
      </c>
      <c r="G9315" s="1" t="s">
        <v>9867</v>
      </c>
      <c r="H9315">
        <f t="shared" si="145"/>
        <v>3.1583750197926701</v>
      </c>
    </row>
    <row r="9316" spans="1:8" x14ac:dyDescent="0.35">
      <c r="A9316" s="8">
        <v>9315</v>
      </c>
      <c r="B9316" s="1" t="s">
        <v>6</v>
      </c>
      <c r="C9316">
        <v>0</v>
      </c>
      <c r="D9316" s="2" t="s">
        <v>9182</v>
      </c>
      <c r="E9316">
        <v>5</v>
      </c>
      <c r="F9316">
        <v>27</v>
      </c>
      <c r="G9316" s="1" t="s">
        <v>9867</v>
      </c>
      <c r="H9316">
        <f t="shared" si="145"/>
        <v>6.0311779870783804</v>
      </c>
    </row>
    <row r="9317" spans="1:8" x14ac:dyDescent="0.35">
      <c r="A9317" s="8">
        <v>9316</v>
      </c>
      <c r="B9317" s="1" t="s">
        <v>6</v>
      </c>
      <c r="C9317">
        <v>0</v>
      </c>
      <c r="D9317" s="2" t="s">
        <v>9183</v>
      </c>
      <c r="E9317">
        <v>3</v>
      </c>
      <c r="F9317">
        <v>57</v>
      </c>
      <c r="G9317" s="1" t="s">
        <v>9868</v>
      </c>
      <c r="H9317">
        <f t="shared" si="145"/>
        <v>6.1752915517062803</v>
      </c>
    </row>
    <row r="9318" spans="1:8" x14ac:dyDescent="0.35">
      <c r="A9318" s="8">
        <v>9317</v>
      </c>
      <c r="B9318" s="1" t="s">
        <v>8</v>
      </c>
      <c r="C9318">
        <v>0</v>
      </c>
      <c r="D9318" s="2" t="s">
        <v>9184</v>
      </c>
      <c r="E9318">
        <v>7</v>
      </c>
      <c r="F9318">
        <v>29</v>
      </c>
      <c r="G9318" s="1" t="s">
        <v>9867</v>
      </c>
      <c r="H9318">
        <f t="shared" si="145"/>
        <v>5.5056557087593099</v>
      </c>
    </row>
    <row r="9319" spans="1:8" x14ac:dyDescent="0.35">
      <c r="A9319" s="8">
        <v>9318</v>
      </c>
      <c r="B9319" s="1" t="s">
        <v>6</v>
      </c>
      <c r="C9319">
        <v>0</v>
      </c>
      <c r="D9319" s="2" t="s">
        <v>10795</v>
      </c>
      <c r="E9319">
        <v>1</v>
      </c>
      <c r="F9319">
        <v>39</v>
      </c>
      <c r="G9319" s="1" t="s">
        <v>9869</v>
      </c>
      <c r="H9319">
        <f t="shared" si="145"/>
        <v>10.189257825436499</v>
      </c>
    </row>
    <row r="9320" spans="1:8" x14ac:dyDescent="0.35">
      <c r="A9320" s="8">
        <v>9319</v>
      </c>
      <c r="B9320" s="1" t="s">
        <v>8</v>
      </c>
      <c r="C9320">
        <v>0</v>
      </c>
      <c r="D9320" s="2" t="s">
        <v>9186</v>
      </c>
      <c r="E9320">
        <v>6</v>
      </c>
      <c r="F9320">
        <v>33</v>
      </c>
      <c r="G9320" s="1" t="s">
        <v>9867</v>
      </c>
      <c r="H9320">
        <f t="shared" si="145"/>
        <v>6.9030445354852299</v>
      </c>
    </row>
    <row r="9321" spans="1:8" x14ac:dyDescent="0.35">
      <c r="A9321" s="8">
        <v>9320</v>
      </c>
      <c r="B9321" s="1" t="s">
        <v>6</v>
      </c>
      <c r="C9321">
        <v>0</v>
      </c>
      <c r="D9321" s="2" t="s">
        <v>9187</v>
      </c>
      <c r="E9321">
        <v>2</v>
      </c>
      <c r="F9321">
        <v>29</v>
      </c>
      <c r="G9321" s="1" t="s">
        <v>9867</v>
      </c>
      <c r="H9321">
        <f t="shared" si="145"/>
        <v>5.6762647966914397</v>
      </c>
    </row>
    <row r="9322" spans="1:8" x14ac:dyDescent="0.35">
      <c r="A9322" s="8">
        <v>9321</v>
      </c>
      <c r="B9322" s="1" t="s">
        <v>6</v>
      </c>
      <c r="C9322">
        <v>0</v>
      </c>
      <c r="D9322" s="2" t="s">
        <v>9188</v>
      </c>
      <c r="E9322">
        <v>3</v>
      </c>
      <c r="F9322">
        <v>28</v>
      </c>
      <c r="G9322" s="1" t="s">
        <v>9867</v>
      </c>
      <c r="H9322">
        <f t="shared" si="145"/>
        <v>2.3677368068828302</v>
      </c>
    </row>
    <row r="9323" spans="1:8" x14ac:dyDescent="0.35">
      <c r="A9323" s="8">
        <v>9322</v>
      </c>
      <c r="B9323" s="1" t="s">
        <v>6</v>
      </c>
      <c r="C9323">
        <v>0</v>
      </c>
      <c r="D9323" s="2" t="s">
        <v>9189</v>
      </c>
      <c r="E9323">
        <v>2</v>
      </c>
      <c r="F9323">
        <v>37</v>
      </c>
      <c r="G9323" s="1" t="s">
        <v>9869</v>
      </c>
      <c r="H9323">
        <f t="shared" si="145"/>
        <v>2.9994259358458302</v>
      </c>
    </row>
    <row r="9324" spans="1:8" x14ac:dyDescent="0.35">
      <c r="A9324" s="8">
        <v>9323</v>
      </c>
      <c r="B9324" s="1" t="s">
        <v>6</v>
      </c>
      <c r="C9324">
        <v>0</v>
      </c>
      <c r="D9324" s="2" t="s">
        <v>9190</v>
      </c>
      <c r="E9324">
        <v>3</v>
      </c>
      <c r="F9324">
        <v>18</v>
      </c>
      <c r="G9324" s="1" t="s">
        <v>9870</v>
      </c>
      <c r="H9324">
        <f t="shared" si="145"/>
        <v>4.4620669573107099</v>
      </c>
    </row>
    <row r="9325" spans="1:8" x14ac:dyDescent="0.35">
      <c r="A9325" s="8">
        <v>9324</v>
      </c>
      <c r="B9325" s="1" t="s">
        <v>6</v>
      </c>
      <c r="C9325">
        <v>0</v>
      </c>
      <c r="D9325" s="2" t="s">
        <v>9191</v>
      </c>
      <c r="E9325">
        <v>1</v>
      </c>
      <c r="F9325">
        <v>44</v>
      </c>
      <c r="G9325" s="1" t="s">
        <v>9869</v>
      </c>
      <c r="H9325">
        <f t="shared" si="145"/>
        <v>4.8079736988699899</v>
      </c>
    </row>
    <row r="9326" spans="1:8" x14ac:dyDescent="0.35">
      <c r="A9326" s="8">
        <v>9325</v>
      </c>
      <c r="B9326" s="1" t="s">
        <v>6</v>
      </c>
      <c r="C9326">
        <v>0</v>
      </c>
      <c r="D9326" s="2" t="s">
        <v>10796</v>
      </c>
      <c r="E9326">
        <v>2</v>
      </c>
      <c r="F9326">
        <v>20</v>
      </c>
      <c r="G9326" s="1" t="s">
        <v>9870</v>
      </c>
      <c r="H9326">
        <f t="shared" si="145"/>
        <v>3.3477606669647102</v>
      </c>
    </row>
    <row r="9327" spans="1:8" x14ac:dyDescent="0.35">
      <c r="A9327" s="8">
        <v>9326</v>
      </c>
      <c r="B9327" s="1" t="s">
        <v>8</v>
      </c>
      <c r="C9327">
        <v>0</v>
      </c>
      <c r="D9327" s="2" t="s">
        <v>9193</v>
      </c>
      <c r="E9327">
        <v>3</v>
      </c>
      <c r="F9327">
        <v>29</v>
      </c>
      <c r="G9327" s="1" t="s">
        <v>9867</v>
      </c>
      <c r="H9327">
        <f t="shared" si="145"/>
        <v>8.4354094189462501</v>
      </c>
    </row>
    <row r="9328" spans="1:8" x14ac:dyDescent="0.35">
      <c r="A9328" s="8">
        <v>9327</v>
      </c>
      <c r="B9328" s="1" t="s">
        <v>6</v>
      </c>
      <c r="C9328">
        <v>0</v>
      </c>
      <c r="D9328" s="2" t="s">
        <v>9194</v>
      </c>
      <c r="E9328">
        <v>9</v>
      </c>
      <c r="F9328">
        <v>47</v>
      </c>
      <c r="G9328" s="1" t="s">
        <v>9868</v>
      </c>
      <c r="H9328">
        <f t="shared" si="145"/>
        <v>1.0222968001519701</v>
      </c>
    </row>
    <row r="9329" spans="1:8" x14ac:dyDescent="0.35">
      <c r="A9329" s="8">
        <v>9328</v>
      </c>
      <c r="B9329" s="1" t="s">
        <v>8</v>
      </c>
      <c r="C9329">
        <v>0</v>
      </c>
      <c r="D9329" s="2" t="s">
        <v>9195</v>
      </c>
      <c r="E9329">
        <v>3</v>
      </c>
      <c r="F9329">
        <v>26</v>
      </c>
      <c r="G9329" s="1" t="s">
        <v>9867</v>
      </c>
      <c r="H9329">
        <f t="shared" si="145"/>
        <v>4.6184986910760299</v>
      </c>
    </row>
    <row r="9330" spans="1:8" x14ac:dyDescent="0.35">
      <c r="A9330" s="8">
        <v>9329</v>
      </c>
      <c r="B9330" s="1" t="s">
        <v>8</v>
      </c>
      <c r="C9330">
        <v>1</v>
      </c>
      <c r="D9330" s="2" t="s">
        <v>9196</v>
      </c>
      <c r="E9330">
        <v>6</v>
      </c>
      <c r="F9330">
        <v>54</v>
      </c>
      <c r="G9330" s="1" t="s">
        <v>9868</v>
      </c>
      <c r="H9330">
        <f t="shared" si="145"/>
        <v>6.2548816913382499</v>
      </c>
    </row>
    <row r="9331" spans="1:8" x14ac:dyDescent="0.35">
      <c r="A9331" s="8">
        <v>9330</v>
      </c>
      <c r="B9331" s="1" t="s">
        <v>6</v>
      </c>
      <c r="C9331">
        <v>0</v>
      </c>
      <c r="D9331" s="2" t="s">
        <v>9197</v>
      </c>
      <c r="E9331">
        <v>0</v>
      </c>
      <c r="F9331">
        <v>18</v>
      </c>
      <c r="G9331" s="1" t="s">
        <v>9870</v>
      </c>
      <c r="H9331">
        <f t="shared" si="145"/>
        <v>8.1847805834418601</v>
      </c>
    </row>
    <row r="9332" spans="1:8" x14ac:dyDescent="0.35">
      <c r="A9332" s="8">
        <v>9331</v>
      </c>
      <c r="B9332" s="1" t="s">
        <v>8</v>
      </c>
      <c r="C9332">
        <v>0</v>
      </c>
      <c r="D9332" s="2" t="s">
        <v>9198</v>
      </c>
      <c r="E9332">
        <v>3</v>
      </c>
      <c r="F9332">
        <v>59</v>
      </c>
      <c r="G9332" s="1" t="s">
        <v>9868</v>
      </c>
      <c r="H9332">
        <f t="shared" si="145"/>
        <v>10.1070751096546</v>
      </c>
    </row>
    <row r="9333" spans="1:8" x14ac:dyDescent="0.35">
      <c r="A9333" s="8">
        <v>9332</v>
      </c>
      <c r="B9333" s="1" t="s">
        <v>6</v>
      </c>
      <c r="C9333">
        <v>1</v>
      </c>
      <c r="D9333" s="2" t="s">
        <v>9199</v>
      </c>
      <c r="E9333">
        <v>0</v>
      </c>
      <c r="F9333">
        <v>21</v>
      </c>
      <c r="G9333" s="1" t="s">
        <v>9870</v>
      </c>
      <c r="H9333">
        <f t="shared" si="145"/>
        <v>4.5732526356553898</v>
      </c>
    </row>
    <row r="9334" spans="1:8" x14ac:dyDescent="0.35">
      <c r="A9334" s="8">
        <v>9333</v>
      </c>
      <c r="B9334" s="1" t="s">
        <v>8</v>
      </c>
      <c r="C9334">
        <v>1</v>
      </c>
      <c r="D9334" s="2" t="s">
        <v>9200</v>
      </c>
      <c r="E9334">
        <v>4</v>
      </c>
      <c r="F9334">
        <v>32</v>
      </c>
      <c r="G9334" s="1" t="s">
        <v>9867</v>
      </c>
      <c r="H9334">
        <f t="shared" si="145"/>
        <v>8.3005757105393894</v>
      </c>
    </row>
    <row r="9335" spans="1:8" x14ac:dyDescent="0.35">
      <c r="A9335" s="8">
        <v>9334</v>
      </c>
      <c r="B9335" s="1" t="s">
        <v>6</v>
      </c>
      <c r="C9335">
        <v>0</v>
      </c>
      <c r="D9335" s="2" t="s">
        <v>9201</v>
      </c>
      <c r="E9335">
        <v>1</v>
      </c>
      <c r="F9335">
        <v>44</v>
      </c>
      <c r="G9335" s="1" t="s">
        <v>9869</v>
      </c>
      <c r="H9335">
        <f t="shared" si="145"/>
        <v>5.7455013861217497</v>
      </c>
    </row>
    <row r="9336" spans="1:8" x14ac:dyDescent="0.35">
      <c r="A9336" s="8">
        <v>9335</v>
      </c>
      <c r="B9336" s="1" t="s">
        <v>8</v>
      </c>
      <c r="C9336">
        <v>0</v>
      </c>
      <c r="D9336" s="2" t="s">
        <v>9202</v>
      </c>
      <c r="E9336">
        <v>6</v>
      </c>
      <c r="F9336">
        <v>25</v>
      </c>
      <c r="G9336" s="1" t="s">
        <v>9867</v>
      </c>
      <c r="H9336">
        <f t="shared" si="145"/>
        <v>5.8573403367477601</v>
      </c>
    </row>
    <row r="9337" spans="1:8" x14ac:dyDescent="0.35">
      <c r="A9337" s="8">
        <v>9336</v>
      </c>
      <c r="B9337" s="1" t="s">
        <v>8</v>
      </c>
      <c r="C9337">
        <v>0</v>
      </c>
      <c r="D9337" s="2" t="s">
        <v>9203</v>
      </c>
      <c r="E9337">
        <v>6</v>
      </c>
      <c r="F9337">
        <v>40</v>
      </c>
      <c r="G9337" s="1" t="s">
        <v>9869</v>
      </c>
      <c r="H9337">
        <f t="shared" si="145"/>
        <v>1.9970062312939101</v>
      </c>
    </row>
    <row r="9338" spans="1:8" x14ac:dyDescent="0.35">
      <c r="A9338" s="8">
        <v>9337</v>
      </c>
      <c r="B9338" s="1" t="s">
        <v>6</v>
      </c>
      <c r="C9338">
        <v>0</v>
      </c>
      <c r="D9338" s="2" t="s">
        <v>9204</v>
      </c>
      <c r="E9338">
        <v>2</v>
      </c>
      <c r="F9338">
        <v>32</v>
      </c>
      <c r="G9338" s="1" t="s">
        <v>9867</v>
      </c>
      <c r="H9338">
        <f t="shared" si="145"/>
        <v>6.2915545130602304</v>
      </c>
    </row>
    <row r="9339" spans="1:8" x14ac:dyDescent="0.35">
      <c r="A9339" s="8">
        <v>9338</v>
      </c>
      <c r="B9339" s="1" t="s">
        <v>8</v>
      </c>
      <c r="C9339">
        <v>1</v>
      </c>
      <c r="D9339" s="2" t="s">
        <v>9205</v>
      </c>
      <c r="E9339">
        <v>4</v>
      </c>
      <c r="F9339">
        <v>44</v>
      </c>
      <c r="G9339" s="1" t="s">
        <v>9869</v>
      </c>
      <c r="H9339">
        <f t="shared" si="145"/>
        <v>5.8822600340615399</v>
      </c>
    </row>
    <row r="9340" spans="1:8" x14ac:dyDescent="0.35">
      <c r="A9340" s="8">
        <v>9339</v>
      </c>
      <c r="B9340" s="1" t="s">
        <v>6</v>
      </c>
      <c r="C9340">
        <v>0</v>
      </c>
      <c r="D9340" s="2" t="s">
        <v>9206</v>
      </c>
      <c r="E9340">
        <v>4</v>
      </c>
      <c r="F9340">
        <v>48</v>
      </c>
      <c r="G9340" s="1" t="s">
        <v>9868</v>
      </c>
      <c r="H9340">
        <f t="shared" si="145"/>
        <v>5.7635787783366998</v>
      </c>
    </row>
    <row r="9341" spans="1:8" x14ac:dyDescent="0.35">
      <c r="A9341" s="8">
        <v>9340</v>
      </c>
      <c r="B9341" s="1" t="s">
        <v>6</v>
      </c>
      <c r="C9341">
        <v>0</v>
      </c>
      <c r="D9341" s="2" t="s">
        <v>10797</v>
      </c>
      <c r="E9341">
        <v>6</v>
      </c>
      <c r="F9341">
        <v>56</v>
      </c>
      <c r="G9341" s="1" t="s">
        <v>9868</v>
      </c>
      <c r="H9341">
        <f t="shared" si="145"/>
        <v>3.3921614897347201</v>
      </c>
    </row>
    <row r="9342" spans="1:8" x14ac:dyDescent="0.35">
      <c r="A9342" s="8">
        <v>9341</v>
      </c>
      <c r="B9342" s="1" t="s">
        <v>6</v>
      </c>
      <c r="C9342">
        <v>0</v>
      </c>
      <c r="D9342" s="2" t="s">
        <v>9208</v>
      </c>
      <c r="E9342">
        <v>0</v>
      </c>
      <c r="F9342">
        <v>64</v>
      </c>
      <c r="G9342" s="1" t="s">
        <v>9868</v>
      </c>
      <c r="H9342">
        <f t="shared" si="145"/>
        <v>5.4876942169754601</v>
      </c>
    </row>
    <row r="9343" spans="1:8" x14ac:dyDescent="0.35">
      <c r="A9343" s="8">
        <v>9342</v>
      </c>
      <c r="B9343" s="1" t="s">
        <v>6</v>
      </c>
      <c r="C9343">
        <v>0</v>
      </c>
      <c r="D9343" s="2" t="s">
        <v>9209</v>
      </c>
      <c r="E9343">
        <v>3</v>
      </c>
      <c r="F9343">
        <v>25</v>
      </c>
      <c r="G9343" s="1" t="s">
        <v>9867</v>
      </c>
      <c r="H9343">
        <f t="shared" si="145"/>
        <v>7.3210195922868602</v>
      </c>
    </row>
    <row r="9344" spans="1:8" x14ac:dyDescent="0.35">
      <c r="A9344" s="8">
        <v>9343</v>
      </c>
      <c r="B9344" s="1" t="s">
        <v>6</v>
      </c>
      <c r="C9344">
        <v>0</v>
      </c>
      <c r="D9344" s="2" t="s">
        <v>10798</v>
      </c>
      <c r="E9344">
        <v>6</v>
      </c>
      <c r="F9344">
        <v>47</v>
      </c>
      <c r="G9344" s="1" t="s">
        <v>9868</v>
      </c>
      <c r="H9344">
        <f t="shared" si="145"/>
        <v>3.6273196286261702</v>
      </c>
    </row>
    <row r="9345" spans="1:8" x14ac:dyDescent="0.35">
      <c r="A9345" s="8">
        <v>9344</v>
      </c>
      <c r="B9345" s="1" t="s">
        <v>8</v>
      </c>
      <c r="C9345">
        <v>0</v>
      </c>
      <c r="D9345" s="2" t="s">
        <v>139</v>
      </c>
      <c r="E9345">
        <v>8</v>
      </c>
      <c r="F9345">
        <v>59</v>
      </c>
      <c r="G9345" s="1" t="s">
        <v>9868</v>
      </c>
      <c r="H9345">
        <f t="shared" si="145"/>
        <v>1</v>
      </c>
    </row>
    <row r="9346" spans="1:8" x14ac:dyDescent="0.35">
      <c r="A9346" s="8">
        <v>9345</v>
      </c>
      <c r="B9346" s="1" t="s">
        <v>8</v>
      </c>
      <c r="C9346">
        <v>0</v>
      </c>
      <c r="D9346" s="2" t="s">
        <v>9211</v>
      </c>
      <c r="E9346">
        <v>7</v>
      </c>
      <c r="F9346">
        <v>35</v>
      </c>
      <c r="G9346" s="1" t="s">
        <v>9869</v>
      </c>
      <c r="H9346">
        <f t="shared" ref="H9346:H9409" si="146">VALUE(D9346)</f>
        <v>3.0016027419950202</v>
      </c>
    </row>
    <row r="9347" spans="1:8" x14ac:dyDescent="0.35">
      <c r="A9347" s="8">
        <v>9346</v>
      </c>
      <c r="B9347" s="1" t="s">
        <v>8</v>
      </c>
      <c r="C9347">
        <v>0</v>
      </c>
      <c r="D9347" s="2" t="s">
        <v>9212</v>
      </c>
      <c r="E9347">
        <v>3</v>
      </c>
      <c r="F9347">
        <v>21</v>
      </c>
      <c r="G9347" s="1" t="s">
        <v>9870</v>
      </c>
      <c r="H9347">
        <f t="shared" si="146"/>
        <v>5.0389198087480302</v>
      </c>
    </row>
    <row r="9348" spans="1:8" x14ac:dyDescent="0.35">
      <c r="A9348" s="8">
        <v>9347</v>
      </c>
      <c r="B9348" s="1" t="s">
        <v>6</v>
      </c>
      <c r="C9348">
        <v>1</v>
      </c>
      <c r="D9348" s="2" t="s">
        <v>10799</v>
      </c>
      <c r="E9348">
        <v>4</v>
      </c>
      <c r="F9348">
        <v>64</v>
      </c>
      <c r="G9348" s="1" t="s">
        <v>9868</v>
      </c>
      <c r="H9348">
        <f t="shared" si="146"/>
        <v>4.7440445730507301</v>
      </c>
    </row>
    <row r="9349" spans="1:8" x14ac:dyDescent="0.35">
      <c r="A9349" s="8">
        <v>9348</v>
      </c>
      <c r="B9349" s="1" t="s">
        <v>8</v>
      </c>
      <c r="C9349">
        <v>0</v>
      </c>
      <c r="D9349" s="2" t="s">
        <v>9214</v>
      </c>
      <c r="E9349">
        <v>4</v>
      </c>
      <c r="F9349">
        <v>60</v>
      </c>
      <c r="G9349" s="1" t="s">
        <v>9868</v>
      </c>
      <c r="H9349">
        <f t="shared" si="146"/>
        <v>8.1297314284644298</v>
      </c>
    </row>
    <row r="9350" spans="1:8" x14ac:dyDescent="0.35">
      <c r="A9350" s="8">
        <v>9349</v>
      </c>
      <c r="B9350" s="1" t="s">
        <v>8</v>
      </c>
      <c r="C9350">
        <v>0</v>
      </c>
      <c r="D9350" s="2" t="s">
        <v>9215</v>
      </c>
      <c r="E9350">
        <v>7</v>
      </c>
      <c r="F9350">
        <v>39</v>
      </c>
      <c r="G9350" s="1" t="s">
        <v>9869</v>
      </c>
      <c r="H9350">
        <f t="shared" si="146"/>
        <v>9.6451319550040804</v>
      </c>
    </row>
    <row r="9351" spans="1:8" x14ac:dyDescent="0.35">
      <c r="A9351" s="8">
        <v>9350</v>
      </c>
      <c r="B9351" s="1" t="s">
        <v>8</v>
      </c>
      <c r="C9351">
        <v>0</v>
      </c>
      <c r="D9351" s="2" t="s">
        <v>9216</v>
      </c>
      <c r="E9351">
        <v>4</v>
      </c>
      <c r="F9351">
        <v>20</v>
      </c>
      <c r="G9351" s="1" t="s">
        <v>9870</v>
      </c>
      <c r="H9351">
        <f t="shared" si="146"/>
        <v>8.7357215637491308</v>
      </c>
    </row>
    <row r="9352" spans="1:8" x14ac:dyDescent="0.35">
      <c r="A9352" s="8">
        <v>9351</v>
      </c>
      <c r="B9352" s="1" t="s">
        <v>8</v>
      </c>
      <c r="C9352">
        <v>0</v>
      </c>
      <c r="D9352" s="2" t="s">
        <v>9217</v>
      </c>
      <c r="E9352">
        <v>0</v>
      </c>
      <c r="F9352">
        <v>32</v>
      </c>
      <c r="G9352" s="1" t="s">
        <v>9867</v>
      </c>
      <c r="H9352">
        <f t="shared" si="146"/>
        <v>7.0019212301804297</v>
      </c>
    </row>
    <row r="9353" spans="1:8" x14ac:dyDescent="0.35">
      <c r="A9353" s="8">
        <v>9352</v>
      </c>
      <c r="B9353" s="1" t="s">
        <v>8</v>
      </c>
      <c r="C9353">
        <v>0</v>
      </c>
      <c r="D9353" s="2" t="s">
        <v>9218</v>
      </c>
      <c r="E9353">
        <v>8</v>
      </c>
      <c r="F9353">
        <v>52</v>
      </c>
      <c r="G9353" s="1" t="s">
        <v>9868</v>
      </c>
      <c r="H9353">
        <f t="shared" si="146"/>
        <v>7.2377316878024303</v>
      </c>
    </row>
    <row r="9354" spans="1:8" x14ac:dyDescent="0.35">
      <c r="A9354" s="8">
        <v>9353</v>
      </c>
      <c r="B9354" s="1" t="s">
        <v>6</v>
      </c>
      <c r="C9354">
        <v>0</v>
      </c>
      <c r="D9354" s="2" t="s">
        <v>9219</v>
      </c>
      <c r="E9354">
        <v>3</v>
      </c>
      <c r="F9354">
        <v>64</v>
      </c>
      <c r="G9354" s="1" t="s">
        <v>9868</v>
      </c>
      <c r="H9354">
        <f t="shared" si="146"/>
        <v>3.4819966411083398</v>
      </c>
    </row>
    <row r="9355" spans="1:8" x14ac:dyDescent="0.35">
      <c r="A9355" s="8">
        <v>9354</v>
      </c>
      <c r="B9355" s="1" t="s">
        <v>6</v>
      </c>
      <c r="C9355">
        <v>1</v>
      </c>
      <c r="D9355" s="2" t="s">
        <v>9220</v>
      </c>
      <c r="E9355">
        <v>2</v>
      </c>
      <c r="F9355">
        <v>55</v>
      </c>
      <c r="G9355" s="1" t="s">
        <v>9868</v>
      </c>
      <c r="H9355">
        <f t="shared" si="146"/>
        <v>3.3432416752671998</v>
      </c>
    </row>
    <row r="9356" spans="1:8" x14ac:dyDescent="0.35">
      <c r="A9356" s="8">
        <v>9355</v>
      </c>
      <c r="B9356" s="1" t="s">
        <v>8</v>
      </c>
      <c r="C9356">
        <v>0</v>
      </c>
      <c r="D9356" s="2" t="s">
        <v>9221</v>
      </c>
      <c r="E9356">
        <v>5</v>
      </c>
      <c r="F9356">
        <v>50</v>
      </c>
      <c r="G9356" s="1" t="s">
        <v>9868</v>
      </c>
      <c r="H9356">
        <f t="shared" si="146"/>
        <v>7.7928748991013101</v>
      </c>
    </row>
    <row r="9357" spans="1:8" x14ac:dyDescent="0.35">
      <c r="A9357" s="8">
        <v>9356</v>
      </c>
      <c r="B9357" s="1" t="s">
        <v>6</v>
      </c>
      <c r="C9357">
        <v>0</v>
      </c>
      <c r="D9357" s="2" t="s">
        <v>9222</v>
      </c>
      <c r="E9357">
        <v>3</v>
      </c>
      <c r="F9357">
        <v>31</v>
      </c>
      <c r="G9357" s="1" t="s">
        <v>9867</v>
      </c>
      <c r="H9357">
        <f t="shared" si="146"/>
        <v>7.4284554688562601</v>
      </c>
    </row>
    <row r="9358" spans="1:8" x14ac:dyDescent="0.35">
      <c r="A9358" s="8">
        <v>9357</v>
      </c>
      <c r="B9358" s="1" t="s">
        <v>6</v>
      </c>
      <c r="C9358">
        <v>0</v>
      </c>
      <c r="D9358" s="2" t="s">
        <v>9223</v>
      </c>
      <c r="E9358">
        <v>0</v>
      </c>
      <c r="F9358">
        <v>18</v>
      </c>
      <c r="G9358" s="1" t="s">
        <v>9870</v>
      </c>
      <c r="H9358">
        <f t="shared" si="146"/>
        <v>4.2333426980736997</v>
      </c>
    </row>
    <row r="9359" spans="1:8" x14ac:dyDescent="0.35">
      <c r="A9359" s="8">
        <v>9358</v>
      </c>
      <c r="B9359" s="1" t="s">
        <v>8</v>
      </c>
      <c r="C9359">
        <v>1</v>
      </c>
      <c r="D9359" s="2" t="s">
        <v>9224</v>
      </c>
      <c r="E9359">
        <v>2</v>
      </c>
      <c r="F9359">
        <v>43</v>
      </c>
      <c r="G9359" s="1" t="s">
        <v>9869</v>
      </c>
      <c r="H9359">
        <f t="shared" si="146"/>
        <v>5.5821252501015799</v>
      </c>
    </row>
    <row r="9360" spans="1:8" x14ac:dyDescent="0.35">
      <c r="A9360" s="8">
        <v>9359</v>
      </c>
      <c r="B9360" s="1" t="s">
        <v>8</v>
      </c>
      <c r="C9360">
        <v>0</v>
      </c>
      <c r="D9360" s="2" t="s">
        <v>9225</v>
      </c>
      <c r="E9360">
        <v>6</v>
      </c>
      <c r="F9360">
        <v>25</v>
      </c>
      <c r="G9360" s="1" t="s">
        <v>9867</v>
      </c>
      <c r="H9360">
        <f t="shared" si="146"/>
        <v>10.3461821415037</v>
      </c>
    </row>
    <row r="9361" spans="1:8" x14ac:dyDescent="0.35">
      <c r="A9361" s="8">
        <v>9360</v>
      </c>
      <c r="B9361" s="1" t="s">
        <v>6</v>
      </c>
      <c r="C9361">
        <v>0</v>
      </c>
      <c r="D9361" s="2" t="s">
        <v>9226</v>
      </c>
      <c r="E9361">
        <v>5</v>
      </c>
      <c r="F9361">
        <v>33</v>
      </c>
      <c r="G9361" s="1" t="s">
        <v>9867</v>
      </c>
      <c r="H9361">
        <f t="shared" si="146"/>
        <v>4.9787004958429097</v>
      </c>
    </row>
    <row r="9362" spans="1:8" x14ac:dyDescent="0.35">
      <c r="A9362" s="8">
        <v>9361</v>
      </c>
      <c r="B9362" s="1" t="s">
        <v>8</v>
      </c>
      <c r="C9362">
        <v>0</v>
      </c>
      <c r="D9362" s="2" t="s">
        <v>10800</v>
      </c>
      <c r="E9362">
        <v>5</v>
      </c>
      <c r="F9362">
        <v>55</v>
      </c>
      <c r="G9362" s="1" t="s">
        <v>9868</v>
      </c>
      <c r="H9362">
        <f t="shared" si="146"/>
        <v>3.8410200338596798</v>
      </c>
    </row>
    <row r="9363" spans="1:8" x14ac:dyDescent="0.35">
      <c r="A9363" s="8">
        <v>9362</v>
      </c>
      <c r="B9363" s="1" t="s">
        <v>6</v>
      </c>
      <c r="C9363">
        <v>0</v>
      </c>
      <c r="D9363" s="2" t="s">
        <v>9228</v>
      </c>
      <c r="E9363">
        <v>3</v>
      </c>
      <c r="F9363">
        <v>27</v>
      </c>
      <c r="G9363" s="1" t="s">
        <v>9867</v>
      </c>
      <c r="H9363">
        <f t="shared" si="146"/>
        <v>1.7492703319573699</v>
      </c>
    </row>
    <row r="9364" spans="1:8" x14ac:dyDescent="0.35">
      <c r="A9364" s="8">
        <v>9363</v>
      </c>
      <c r="B9364" s="1" t="s">
        <v>6</v>
      </c>
      <c r="C9364">
        <v>0</v>
      </c>
      <c r="D9364" s="2" t="s">
        <v>9229</v>
      </c>
      <c r="E9364">
        <v>2</v>
      </c>
      <c r="F9364">
        <v>59</v>
      </c>
      <c r="G9364" s="1" t="s">
        <v>9868</v>
      </c>
      <c r="H9364">
        <f t="shared" si="146"/>
        <v>2.92131901951482</v>
      </c>
    </row>
    <row r="9365" spans="1:8" x14ac:dyDescent="0.35">
      <c r="A9365" s="8">
        <v>9364</v>
      </c>
      <c r="B9365" s="1" t="s">
        <v>8</v>
      </c>
      <c r="C9365">
        <v>0</v>
      </c>
      <c r="D9365" s="2" t="s">
        <v>9230</v>
      </c>
      <c r="E9365">
        <v>7</v>
      </c>
      <c r="F9365">
        <v>54</v>
      </c>
      <c r="G9365" s="1" t="s">
        <v>9868</v>
      </c>
      <c r="H9365">
        <f t="shared" si="146"/>
        <v>4.99910057518691</v>
      </c>
    </row>
    <row r="9366" spans="1:8" x14ac:dyDescent="0.35">
      <c r="A9366" s="8">
        <v>9365</v>
      </c>
      <c r="B9366" s="1" t="s">
        <v>6</v>
      </c>
      <c r="C9366">
        <v>0</v>
      </c>
      <c r="D9366" s="2" t="s">
        <v>9231</v>
      </c>
      <c r="E9366">
        <v>4</v>
      </c>
      <c r="F9366">
        <v>43</v>
      </c>
      <c r="G9366" s="1" t="s">
        <v>9869</v>
      </c>
      <c r="H9366">
        <f t="shared" si="146"/>
        <v>5.9036443150655797</v>
      </c>
    </row>
    <row r="9367" spans="1:8" x14ac:dyDescent="0.35">
      <c r="A9367" s="8">
        <v>9366</v>
      </c>
      <c r="B9367" s="1" t="s">
        <v>6</v>
      </c>
      <c r="C9367">
        <v>1</v>
      </c>
      <c r="D9367" s="2" t="s">
        <v>9232</v>
      </c>
      <c r="E9367">
        <v>1</v>
      </c>
      <c r="F9367">
        <v>45</v>
      </c>
      <c r="G9367" s="1" t="s">
        <v>9868</v>
      </c>
      <c r="H9367">
        <f t="shared" si="146"/>
        <v>4.7402769169184698</v>
      </c>
    </row>
    <row r="9368" spans="1:8" x14ac:dyDescent="0.35">
      <c r="A9368" s="8">
        <v>9367</v>
      </c>
      <c r="B9368" s="1" t="s">
        <v>6</v>
      </c>
      <c r="C9368">
        <v>0</v>
      </c>
      <c r="D9368" s="2" t="s">
        <v>9233</v>
      </c>
      <c r="E9368">
        <v>3</v>
      </c>
      <c r="F9368">
        <v>29</v>
      </c>
      <c r="G9368" s="1" t="s">
        <v>9867</v>
      </c>
      <c r="H9368">
        <f t="shared" si="146"/>
        <v>5.1596884271135703</v>
      </c>
    </row>
    <row r="9369" spans="1:8" x14ac:dyDescent="0.35">
      <c r="A9369" s="8">
        <v>9368</v>
      </c>
      <c r="B9369" s="1" t="s">
        <v>8</v>
      </c>
      <c r="C9369">
        <v>0</v>
      </c>
      <c r="D9369" s="2" t="s">
        <v>9234</v>
      </c>
      <c r="E9369">
        <v>2</v>
      </c>
      <c r="F9369">
        <v>37</v>
      </c>
      <c r="G9369" s="1" t="s">
        <v>9869</v>
      </c>
      <c r="H9369">
        <f t="shared" si="146"/>
        <v>8.1430594131186798</v>
      </c>
    </row>
    <row r="9370" spans="1:8" x14ac:dyDescent="0.35">
      <c r="A9370" s="8">
        <v>9369</v>
      </c>
      <c r="B9370" s="1" t="s">
        <v>8</v>
      </c>
      <c r="C9370">
        <v>0</v>
      </c>
      <c r="D9370" s="2" t="s">
        <v>9235</v>
      </c>
      <c r="E9370">
        <v>6</v>
      </c>
      <c r="F9370">
        <v>31</v>
      </c>
      <c r="G9370" s="1" t="s">
        <v>9867</v>
      </c>
      <c r="H9370">
        <f t="shared" si="146"/>
        <v>9.0476939869806507</v>
      </c>
    </row>
    <row r="9371" spans="1:8" x14ac:dyDescent="0.35">
      <c r="A9371" s="8">
        <v>9370</v>
      </c>
      <c r="B9371" s="1" t="s">
        <v>8</v>
      </c>
      <c r="C9371">
        <v>0</v>
      </c>
      <c r="D9371" s="2" t="s">
        <v>9236</v>
      </c>
      <c r="E9371">
        <v>4</v>
      </c>
      <c r="F9371">
        <v>63</v>
      </c>
      <c r="G9371" s="1" t="s">
        <v>9868</v>
      </c>
      <c r="H9371">
        <f t="shared" si="146"/>
        <v>10.3067446693456</v>
      </c>
    </row>
    <row r="9372" spans="1:8" x14ac:dyDescent="0.35">
      <c r="A9372" s="8">
        <v>9371</v>
      </c>
      <c r="B9372" s="1" t="s">
        <v>8</v>
      </c>
      <c r="C9372">
        <v>0</v>
      </c>
      <c r="D9372" s="2" t="s">
        <v>9237</v>
      </c>
      <c r="E9372">
        <v>4</v>
      </c>
      <c r="F9372">
        <v>52</v>
      </c>
      <c r="G9372" s="1" t="s">
        <v>9868</v>
      </c>
      <c r="H9372">
        <f t="shared" si="146"/>
        <v>8.9281798068587399</v>
      </c>
    </row>
    <row r="9373" spans="1:8" x14ac:dyDescent="0.35">
      <c r="A9373" s="8">
        <v>9372</v>
      </c>
      <c r="B9373" s="1" t="s">
        <v>6</v>
      </c>
      <c r="C9373">
        <v>0</v>
      </c>
      <c r="D9373" s="2" t="s">
        <v>9238</v>
      </c>
      <c r="E9373">
        <v>3</v>
      </c>
      <c r="F9373">
        <v>46</v>
      </c>
      <c r="G9373" s="1" t="s">
        <v>9868</v>
      </c>
      <c r="H9373">
        <f t="shared" si="146"/>
        <v>4.31431687578094</v>
      </c>
    </row>
    <row r="9374" spans="1:8" x14ac:dyDescent="0.35">
      <c r="A9374" s="8">
        <v>9373</v>
      </c>
      <c r="B9374" s="1" t="s">
        <v>8</v>
      </c>
      <c r="C9374">
        <v>0</v>
      </c>
      <c r="D9374" s="2" t="s">
        <v>10801</v>
      </c>
      <c r="E9374">
        <v>5</v>
      </c>
      <c r="F9374">
        <v>29</v>
      </c>
      <c r="G9374" s="1" t="s">
        <v>9867</v>
      </c>
      <c r="H9374">
        <f t="shared" si="146"/>
        <v>9.9206715647474493</v>
      </c>
    </row>
    <row r="9375" spans="1:8" x14ac:dyDescent="0.35">
      <c r="A9375" s="8">
        <v>9374</v>
      </c>
      <c r="B9375" s="1" t="s">
        <v>8</v>
      </c>
      <c r="C9375">
        <v>0</v>
      </c>
      <c r="D9375" s="2" t="s">
        <v>9240</v>
      </c>
      <c r="E9375">
        <v>7</v>
      </c>
      <c r="F9375">
        <v>35</v>
      </c>
      <c r="G9375" s="1" t="s">
        <v>9869</v>
      </c>
      <c r="H9375">
        <f t="shared" si="146"/>
        <v>5.0027052919261399</v>
      </c>
    </row>
    <row r="9376" spans="1:8" x14ac:dyDescent="0.35">
      <c r="A9376" s="8">
        <v>9375</v>
      </c>
      <c r="B9376" s="1" t="s">
        <v>8</v>
      </c>
      <c r="C9376">
        <v>0</v>
      </c>
      <c r="D9376" s="2" t="s">
        <v>9241</v>
      </c>
      <c r="E9376">
        <v>7</v>
      </c>
      <c r="F9376">
        <v>61</v>
      </c>
      <c r="G9376" s="1" t="s">
        <v>9868</v>
      </c>
      <c r="H9376">
        <f t="shared" si="146"/>
        <v>3.2017723308130801</v>
      </c>
    </row>
    <row r="9377" spans="1:8" x14ac:dyDescent="0.35">
      <c r="A9377" s="8">
        <v>9376</v>
      </c>
      <c r="B9377" s="1" t="s">
        <v>8</v>
      </c>
      <c r="C9377">
        <v>0</v>
      </c>
      <c r="D9377" s="2" t="s">
        <v>9242</v>
      </c>
      <c r="E9377">
        <v>4</v>
      </c>
      <c r="F9377">
        <v>19</v>
      </c>
      <c r="G9377" s="1" t="s">
        <v>9870</v>
      </c>
      <c r="H9377">
        <f t="shared" si="146"/>
        <v>10.4979237988495</v>
      </c>
    </row>
    <row r="9378" spans="1:8" x14ac:dyDescent="0.35">
      <c r="A9378" s="8">
        <v>9377</v>
      </c>
      <c r="B9378" s="1" t="s">
        <v>6</v>
      </c>
      <c r="C9378">
        <v>0</v>
      </c>
      <c r="D9378" s="2" t="s">
        <v>9243</v>
      </c>
      <c r="E9378">
        <v>3</v>
      </c>
      <c r="F9378">
        <v>19</v>
      </c>
      <c r="G9378" s="1" t="s">
        <v>9870</v>
      </c>
      <c r="H9378">
        <f t="shared" si="146"/>
        <v>3.23418522571539</v>
      </c>
    </row>
    <row r="9379" spans="1:8" x14ac:dyDescent="0.35">
      <c r="A9379" s="8">
        <v>9378</v>
      </c>
      <c r="B9379" s="1" t="s">
        <v>6</v>
      </c>
      <c r="C9379">
        <v>0</v>
      </c>
      <c r="D9379" s="2" t="s">
        <v>9244</v>
      </c>
      <c r="E9379">
        <v>5</v>
      </c>
      <c r="F9379">
        <v>34</v>
      </c>
      <c r="G9379" s="1" t="s">
        <v>9867</v>
      </c>
      <c r="H9379">
        <f t="shared" si="146"/>
        <v>4.9883087991856403</v>
      </c>
    </row>
    <row r="9380" spans="1:8" x14ac:dyDescent="0.35">
      <c r="A9380" s="8">
        <v>9379</v>
      </c>
      <c r="B9380" s="1" t="s">
        <v>6</v>
      </c>
      <c r="C9380">
        <v>0</v>
      </c>
      <c r="D9380" s="2" t="s">
        <v>9245</v>
      </c>
      <c r="E9380">
        <v>2</v>
      </c>
      <c r="F9380">
        <v>27</v>
      </c>
      <c r="G9380" s="1" t="s">
        <v>9867</v>
      </c>
      <c r="H9380">
        <f t="shared" si="146"/>
        <v>3.3325048655344101</v>
      </c>
    </row>
    <row r="9381" spans="1:8" x14ac:dyDescent="0.35">
      <c r="A9381" s="8">
        <v>9380</v>
      </c>
      <c r="B9381" s="1" t="s">
        <v>8</v>
      </c>
      <c r="C9381">
        <v>0</v>
      </c>
      <c r="D9381" s="2" t="s">
        <v>9246</v>
      </c>
      <c r="E9381">
        <v>5</v>
      </c>
      <c r="F9381">
        <v>35</v>
      </c>
      <c r="G9381" s="1" t="s">
        <v>9869</v>
      </c>
      <c r="H9381">
        <f t="shared" si="146"/>
        <v>8.3960980385342499</v>
      </c>
    </row>
    <row r="9382" spans="1:8" x14ac:dyDescent="0.35">
      <c r="A9382" s="8">
        <v>9381</v>
      </c>
      <c r="B9382" s="1" t="s">
        <v>8</v>
      </c>
      <c r="C9382">
        <v>0</v>
      </c>
      <c r="D9382" s="2" t="s">
        <v>9247</v>
      </c>
      <c r="E9382">
        <v>1</v>
      </c>
      <c r="F9382">
        <v>39</v>
      </c>
      <c r="G9382" s="1" t="s">
        <v>9869</v>
      </c>
      <c r="H9382">
        <f t="shared" si="146"/>
        <v>4.2592483879414198</v>
      </c>
    </row>
    <row r="9383" spans="1:8" x14ac:dyDescent="0.35">
      <c r="A9383" s="8">
        <v>9382</v>
      </c>
      <c r="B9383" s="1" t="s">
        <v>6</v>
      </c>
      <c r="C9383">
        <v>0</v>
      </c>
      <c r="D9383" s="2" t="s">
        <v>10802</v>
      </c>
      <c r="E9383">
        <v>3</v>
      </c>
      <c r="F9383">
        <v>36</v>
      </c>
      <c r="G9383" s="1" t="s">
        <v>9869</v>
      </c>
      <c r="H9383">
        <f t="shared" si="146"/>
        <v>3.1440747071977602</v>
      </c>
    </row>
    <row r="9384" spans="1:8" x14ac:dyDescent="0.35">
      <c r="A9384" s="8">
        <v>9383</v>
      </c>
      <c r="B9384" s="1" t="s">
        <v>8</v>
      </c>
      <c r="C9384">
        <v>1</v>
      </c>
      <c r="D9384" s="2" t="s">
        <v>9249</v>
      </c>
      <c r="E9384">
        <v>9</v>
      </c>
      <c r="F9384">
        <v>18</v>
      </c>
      <c r="G9384" s="1" t="s">
        <v>9870</v>
      </c>
      <c r="H9384">
        <f t="shared" si="146"/>
        <v>7.58641902067634</v>
      </c>
    </row>
    <row r="9385" spans="1:8" x14ac:dyDescent="0.35">
      <c r="A9385" s="8">
        <v>9384</v>
      </c>
      <c r="B9385" s="1" t="s">
        <v>8</v>
      </c>
      <c r="C9385">
        <v>0</v>
      </c>
      <c r="D9385" s="2" t="s">
        <v>9250</v>
      </c>
      <c r="E9385">
        <v>6</v>
      </c>
      <c r="F9385">
        <v>41</v>
      </c>
      <c r="G9385" s="1" t="s">
        <v>9869</v>
      </c>
      <c r="H9385">
        <f t="shared" si="146"/>
        <v>5.2719614220061102</v>
      </c>
    </row>
    <row r="9386" spans="1:8" x14ac:dyDescent="0.35">
      <c r="A9386" s="8">
        <v>9385</v>
      </c>
      <c r="B9386" s="1" t="s">
        <v>6</v>
      </c>
      <c r="C9386">
        <v>1</v>
      </c>
      <c r="D9386" s="2" t="s">
        <v>9251</v>
      </c>
      <c r="E9386">
        <v>4</v>
      </c>
      <c r="F9386">
        <v>53</v>
      </c>
      <c r="G9386" s="1" t="s">
        <v>9868</v>
      </c>
      <c r="H9386">
        <f t="shared" si="146"/>
        <v>2.3698809931358702</v>
      </c>
    </row>
    <row r="9387" spans="1:8" x14ac:dyDescent="0.35">
      <c r="A9387" s="8">
        <v>9386</v>
      </c>
      <c r="B9387" s="1" t="s">
        <v>6</v>
      </c>
      <c r="C9387">
        <v>0</v>
      </c>
      <c r="D9387" s="2" t="s">
        <v>9252</v>
      </c>
      <c r="E9387">
        <v>5</v>
      </c>
      <c r="F9387">
        <v>42</v>
      </c>
      <c r="G9387" s="1" t="s">
        <v>9869</v>
      </c>
      <c r="H9387">
        <f t="shared" si="146"/>
        <v>6.5185547139962203</v>
      </c>
    </row>
    <row r="9388" spans="1:8" x14ac:dyDescent="0.35">
      <c r="A9388" s="8">
        <v>9387</v>
      </c>
      <c r="B9388" s="1" t="s">
        <v>8</v>
      </c>
      <c r="C9388">
        <v>0</v>
      </c>
      <c r="D9388" s="2" t="s">
        <v>9253</v>
      </c>
      <c r="E9388">
        <v>3</v>
      </c>
      <c r="F9388">
        <v>53</v>
      </c>
      <c r="G9388" s="1" t="s">
        <v>9868</v>
      </c>
      <c r="H9388">
        <f t="shared" si="146"/>
        <v>6.6593389937982002</v>
      </c>
    </row>
    <row r="9389" spans="1:8" x14ac:dyDescent="0.35">
      <c r="A9389" s="8">
        <v>9388</v>
      </c>
      <c r="B9389" s="1" t="s">
        <v>8</v>
      </c>
      <c r="C9389">
        <v>0</v>
      </c>
      <c r="D9389" s="2" t="s">
        <v>10803</v>
      </c>
      <c r="E9389">
        <v>4</v>
      </c>
      <c r="F9389">
        <v>48</v>
      </c>
      <c r="G9389" s="1" t="s">
        <v>9868</v>
      </c>
      <c r="H9389">
        <f t="shared" si="146"/>
        <v>9.4565704834041409</v>
      </c>
    </row>
    <row r="9390" spans="1:8" x14ac:dyDescent="0.35">
      <c r="A9390" s="8">
        <v>9389</v>
      </c>
      <c r="B9390" s="1" t="s">
        <v>8</v>
      </c>
      <c r="C9390">
        <v>0</v>
      </c>
      <c r="D9390" s="2" t="s">
        <v>9255</v>
      </c>
      <c r="E9390">
        <v>10</v>
      </c>
      <c r="F9390">
        <v>48</v>
      </c>
      <c r="G9390" s="1" t="s">
        <v>9868</v>
      </c>
      <c r="H9390">
        <f t="shared" si="146"/>
        <v>7.3788015362691697</v>
      </c>
    </row>
    <row r="9391" spans="1:8" x14ac:dyDescent="0.35">
      <c r="A9391" s="8">
        <v>9390</v>
      </c>
      <c r="B9391" s="1" t="s">
        <v>6</v>
      </c>
      <c r="C9391">
        <v>0</v>
      </c>
      <c r="D9391" s="2" t="s">
        <v>9256</v>
      </c>
      <c r="E9391">
        <v>0</v>
      </c>
      <c r="F9391">
        <v>19</v>
      </c>
      <c r="G9391" s="1" t="s">
        <v>9870</v>
      </c>
      <c r="H9391">
        <f t="shared" si="146"/>
        <v>3.5065256475662401</v>
      </c>
    </row>
    <row r="9392" spans="1:8" x14ac:dyDescent="0.35">
      <c r="A9392" s="8">
        <v>9391</v>
      </c>
      <c r="B9392" s="1" t="s">
        <v>6</v>
      </c>
      <c r="C9392">
        <v>0</v>
      </c>
      <c r="D9392" s="2" t="s">
        <v>9257</v>
      </c>
      <c r="E9392">
        <v>2</v>
      </c>
      <c r="F9392">
        <v>36</v>
      </c>
      <c r="G9392" s="1" t="s">
        <v>9869</v>
      </c>
      <c r="H9392">
        <f t="shared" si="146"/>
        <v>4.1306356292276396</v>
      </c>
    </row>
    <row r="9393" spans="1:8" x14ac:dyDescent="0.35">
      <c r="A9393" s="8">
        <v>9392</v>
      </c>
      <c r="B9393" s="1" t="s">
        <v>6</v>
      </c>
      <c r="C9393">
        <v>0</v>
      </c>
      <c r="D9393" s="2" t="s">
        <v>9258</v>
      </c>
      <c r="E9393">
        <v>4</v>
      </c>
      <c r="F9393">
        <v>29</v>
      </c>
      <c r="G9393" s="1" t="s">
        <v>9867</v>
      </c>
      <c r="H9393">
        <f t="shared" si="146"/>
        <v>5.7500970031610503</v>
      </c>
    </row>
    <row r="9394" spans="1:8" x14ac:dyDescent="0.35">
      <c r="A9394" s="8">
        <v>9393</v>
      </c>
      <c r="B9394" s="1" t="s">
        <v>6</v>
      </c>
      <c r="C9394">
        <v>0</v>
      </c>
      <c r="D9394" s="2" t="s">
        <v>9259</v>
      </c>
      <c r="E9394">
        <v>1</v>
      </c>
      <c r="F9394">
        <v>27</v>
      </c>
      <c r="G9394" s="1" t="s">
        <v>9867</v>
      </c>
      <c r="H9394">
        <f t="shared" si="146"/>
        <v>6.7525301082864502</v>
      </c>
    </row>
    <row r="9395" spans="1:8" x14ac:dyDescent="0.35">
      <c r="A9395" s="8">
        <v>9394</v>
      </c>
      <c r="B9395" s="1" t="s">
        <v>8</v>
      </c>
      <c r="C9395">
        <v>0</v>
      </c>
      <c r="D9395" s="2" t="s">
        <v>9260</v>
      </c>
      <c r="E9395">
        <v>7</v>
      </c>
      <c r="F9395">
        <v>48</v>
      </c>
      <c r="G9395" s="1" t="s">
        <v>9868</v>
      </c>
      <c r="H9395">
        <f t="shared" si="146"/>
        <v>7.70140413169573</v>
      </c>
    </row>
    <row r="9396" spans="1:8" x14ac:dyDescent="0.35">
      <c r="A9396" s="8">
        <v>9395</v>
      </c>
      <c r="B9396" s="1" t="s">
        <v>6</v>
      </c>
      <c r="C9396">
        <v>0</v>
      </c>
      <c r="D9396" s="2" t="s">
        <v>10804</v>
      </c>
      <c r="E9396">
        <v>3</v>
      </c>
      <c r="F9396">
        <v>62</v>
      </c>
      <c r="G9396" s="1" t="s">
        <v>9868</v>
      </c>
      <c r="H9396">
        <f t="shared" si="146"/>
        <v>3.8720860259355598</v>
      </c>
    </row>
    <row r="9397" spans="1:8" x14ac:dyDescent="0.35">
      <c r="A9397" s="8">
        <v>9396</v>
      </c>
      <c r="B9397" s="1" t="s">
        <v>6</v>
      </c>
      <c r="C9397">
        <v>0</v>
      </c>
      <c r="D9397" s="2" t="s">
        <v>10805</v>
      </c>
      <c r="E9397">
        <v>1</v>
      </c>
      <c r="F9397">
        <v>39</v>
      </c>
      <c r="G9397" s="1" t="s">
        <v>9869</v>
      </c>
      <c r="H9397">
        <f t="shared" si="146"/>
        <v>4.5252971320050399</v>
      </c>
    </row>
    <row r="9398" spans="1:8" x14ac:dyDescent="0.35">
      <c r="A9398" s="8">
        <v>9397</v>
      </c>
      <c r="B9398" s="1" t="s">
        <v>8</v>
      </c>
      <c r="C9398">
        <v>0</v>
      </c>
      <c r="D9398" s="2" t="s">
        <v>9263</v>
      </c>
      <c r="E9398">
        <v>5</v>
      </c>
      <c r="F9398">
        <v>40</v>
      </c>
      <c r="G9398" s="1" t="s">
        <v>9869</v>
      </c>
      <c r="H9398">
        <f t="shared" si="146"/>
        <v>7.9057520269334001</v>
      </c>
    </row>
    <row r="9399" spans="1:8" x14ac:dyDescent="0.35">
      <c r="A9399" s="8">
        <v>9398</v>
      </c>
      <c r="B9399" s="1" t="s">
        <v>8</v>
      </c>
      <c r="C9399">
        <v>1</v>
      </c>
      <c r="D9399" s="2" t="s">
        <v>9264</v>
      </c>
      <c r="E9399">
        <v>3</v>
      </c>
      <c r="F9399">
        <v>40</v>
      </c>
      <c r="G9399" s="1" t="s">
        <v>9869</v>
      </c>
      <c r="H9399">
        <f t="shared" si="146"/>
        <v>7.90575662779748</v>
      </c>
    </row>
    <row r="9400" spans="1:8" x14ac:dyDescent="0.35">
      <c r="A9400" s="8">
        <v>9399</v>
      </c>
      <c r="B9400" s="1" t="s">
        <v>8</v>
      </c>
      <c r="C9400">
        <v>1</v>
      </c>
      <c r="D9400" s="2" t="s">
        <v>9265</v>
      </c>
      <c r="E9400">
        <v>4</v>
      </c>
      <c r="F9400">
        <v>32</v>
      </c>
      <c r="G9400" s="1" t="s">
        <v>9867</v>
      </c>
      <c r="H9400">
        <f t="shared" si="146"/>
        <v>8.8810858477335195</v>
      </c>
    </row>
    <row r="9401" spans="1:8" x14ac:dyDescent="0.35">
      <c r="A9401" s="8">
        <v>9400</v>
      </c>
      <c r="B9401" s="1" t="s">
        <v>6</v>
      </c>
      <c r="C9401">
        <v>0</v>
      </c>
      <c r="D9401" s="2" t="s">
        <v>9266</v>
      </c>
      <c r="E9401">
        <v>3</v>
      </c>
      <c r="F9401">
        <v>43</v>
      </c>
      <c r="G9401" s="1" t="s">
        <v>9869</v>
      </c>
      <c r="H9401">
        <f t="shared" si="146"/>
        <v>5.8325706475457197</v>
      </c>
    </row>
    <row r="9402" spans="1:8" x14ac:dyDescent="0.35">
      <c r="A9402" s="8">
        <v>9401</v>
      </c>
      <c r="B9402" s="1" t="s">
        <v>8</v>
      </c>
      <c r="C9402">
        <v>0</v>
      </c>
      <c r="D9402" s="2" t="s">
        <v>9267</v>
      </c>
      <c r="E9402">
        <v>2</v>
      </c>
      <c r="F9402">
        <v>20</v>
      </c>
      <c r="G9402" s="1" t="s">
        <v>9870</v>
      </c>
      <c r="H9402">
        <f t="shared" si="146"/>
        <v>7.9943288220306901</v>
      </c>
    </row>
    <row r="9403" spans="1:8" x14ac:dyDescent="0.35">
      <c r="A9403" s="8">
        <v>9402</v>
      </c>
      <c r="B9403" s="1" t="s">
        <v>8</v>
      </c>
      <c r="C9403">
        <v>0</v>
      </c>
      <c r="D9403" s="2" t="s">
        <v>9268</v>
      </c>
      <c r="E9403">
        <v>4</v>
      </c>
      <c r="F9403">
        <v>40</v>
      </c>
      <c r="G9403" s="1" t="s">
        <v>9869</v>
      </c>
      <c r="H9403">
        <f t="shared" si="146"/>
        <v>4.4626205793200899</v>
      </c>
    </row>
    <row r="9404" spans="1:8" x14ac:dyDescent="0.35">
      <c r="A9404" s="8">
        <v>9403</v>
      </c>
      <c r="B9404" s="1" t="s">
        <v>6</v>
      </c>
      <c r="C9404">
        <v>0</v>
      </c>
      <c r="D9404" s="2" t="s">
        <v>9269</v>
      </c>
      <c r="E9404">
        <v>1</v>
      </c>
      <c r="F9404">
        <v>37</v>
      </c>
      <c r="G9404" s="1" t="s">
        <v>9869</v>
      </c>
      <c r="H9404">
        <f t="shared" si="146"/>
        <v>4.9500469549499204</v>
      </c>
    </row>
    <row r="9405" spans="1:8" x14ac:dyDescent="0.35">
      <c r="A9405" s="8">
        <v>9404</v>
      </c>
      <c r="B9405" s="1" t="s">
        <v>6</v>
      </c>
      <c r="C9405">
        <v>0</v>
      </c>
      <c r="D9405" s="2" t="s">
        <v>9270</v>
      </c>
      <c r="E9405">
        <v>0</v>
      </c>
      <c r="F9405">
        <v>62</v>
      </c>
      <c r="G9405" s="1" t="s">
        <v>9868</v>
      </c>
      <c r="H9405">
        <f t="shared" si="146"/>
        <v>3.2921849183376199</v>
      </c>
    </row>
    <row r="9406" spans="1:8" x14ac:dyDescent="0.35">
      <c r="A9406" s="8">
        <v>9405</v>
      </c>
      <c r="B9406" s="1" t="s">
        <v>8</v>
      </c>
      <c r="C9406">
        <v>0</v>
      </c>
      <c r="D9406" s="2" t="s">
        <v>9271</v>
      </c>
      <c r="E9406">
        <v>4</v>
      </c>
      <c r="F9406">
        <v>57</v>
      </c>
      <c r="G9406" s="1" t="s">
        <v>9868</v>
      </c>
      <c r="H9406">
        <f t="shared" si="146"/>
        <v>5.6145380440420496</v>
      </c>
    </row>
    <row r="9407" spans="1:8" x14ac:dyDescent="0.35">
      <c r="A9407" s="8">
        <v>9406</v>
      </c>
      <c r="B9407" s="1" t="s">
        <v>6</v>
      </c>
      <c r="C9407">
        <v>0</v>
      </c>
      <c r="D9407" s="2" t="s">
        <v>9272</v>
      </c>
      <c r="E9407">
        <v>4</v>
      </c>
      <c r="F9407">
        <v>56</v>
      </c>
      <c r="G9407" s="1" t="s">
        <v>9868</v>
      </c>
      <c r="H9407">
        <f t="shared" si="146"/>
        <v>4.7597351855222598</v>
      </c>
    </row>
    <row r="9408" spans="1:8" x14ac:dyDescent="0.35">
      <c r="A9408" s="8">
        <v>9407</v>
      </c>
      <c r="B9408" s="1" t="s">
        <v>8</v>
      </c>
      <c r="C9408">
        <v>0</v>
      </c>
      <c r="D9408" s="2" t="s">
        <v>9273</v>
      </c>
      <c r="E9408">
        <v>6</v>
      </c>
      <c r="F9408">
        <v>25</v>
      </c>
      <c r="G9408" s="1" t="s">
        <v>9867</v>
      </c>
      <c r="H9408">
        <f t="shared" si="146"/>
        <v>8.1983097447218203</v>
      </c>
    </row>
    <row r="9409" spans="1:8" x14ac:dyDescent="0.35">
      <c r="A9409" s="8">
        <v>9408</v>
      </c>
      <c r="B9409" s="1" t="s">
        <v>8</v>
      </c>
      <c r="C9409">
        <v>0</v>
      </c>
      <c r="D9409" s="2" t="s">
        <v>9274</v>
      </c>
      <c r="E9409">
        <v>5</v>
      </c>
      <c r="F9409">
        <v>35</v>
      </c>
      <c r="G9409" s="1" t="s">
        <v>9869</v>
      </c>
      <c r="H9409">
        <f t="shared" si="146"/>
        <v>8.7872359573905605</v>
      </c>
    </row>
    <row r="9410" spans="1:8" x14ac:dyDescent="0.35">
      <c r="A9410" s="8">
        <v>9409</v>
      </c>
      <c r="B9410" s="1" t="s">
        <v>6</v>
      </c>
      <c r="C9410">
        <v>0</v>
      </c>
      <c r="D9410" s="2" t="s">
        <v>9275</v>
      </c>
      <c r="E9410">
        <v>0</v>
      </c>
      <c r="F9410">
        <v>58</v>
      </c>
      <c r="G9410" s="1" t="s">
        <v>9868</v>
      </c>
      <c r="H9410">
        <f t="shared" ref="H9410:H9473" si="147">VALUE(D9410)</f>
        <v>4.3746984308797296</v>
      </c>
    </row>
    <row r="9411" spans="1:8" x14ac:dyDescent="0.35">
      <c r="A9411" s="8">
        <v>9410</v>
      </c>
      <c r="B9411" s="1" t="s">
        <v>8</v>
      </c>
      <c r="C9411">
        <v>0</v>
      </c>
      <c r="D9411" s="2" t="s">
        <v>9276</v>
      </c>
      <c r="E9411">
        <v>5</v>
      </c>
      <c r="F9411">
        <v>23</v>
      </c>
      <c r="G9411" s="1" t="s">
        <v>9870</v>
      </c>
      <c r="H9411">
        <f t="shared" si="147"/>
        <v>5.0312391646733898</v>
      </c>
    </row>
    <row r="9412" spans="1:8" x14ac:dyDescent="0.35">
      <c r="A9412" s="8">
        <v>9411</v>
      </c>
      <c r="B9412" s="1" t="s">
        <v>6</v>
      </c>
      <c r="C9412">
        <v>0</v>
      </c>
      <c r="D9412" s="2" t="s">
        <v>9277</v>
      </c>
      <c r="E9412">
        <v>0</v>
      </c>
      <c r="F9412">
        <v>44</v>
      </c>
      <c r="G9412" s="1" t="s">
        <v>9869</v>
      </c>
      <c r="H9412">
        <f t="shared" si="147"/>
        <v>6.9214015574021301</v>
      </c>
    </row>
    <row r="9413" spans="1:8" x14ac:dyDescent="0.35">
      <c r="A9413" s="8">
        <v>9412</v>
      </c>
      <c r="B9413" s="1" t="s">
        <v>6</v>
      </c>
      <c r="C9413">
        <v>0</v>
      </c>
      <c r="D9413" s="2" t="s">
        <v>9278</v>
      </c>
      <c r="E9413">
        <v>3</v>
      </c>
      <c r="F9413">
        <v>53</v>
      </c>
      <c r="G9413" s="1" t="s">
        <v>9868</v>
      </c>
      <c r="H9413">
        <f t="shared" si="147"/>
        <v>6.0077376245655296</v>
      </c>
    </row>
    <row r="9414" spans="1:8" x14ac:dyDescent="0.35">
      <c r="A9414" s="8">
        <v>9413</v>
      </c>
      <c r="B9414" s="1" t="s">
        <v>6</v>
      </c>
      <c r="C9414">
        <v>1</v>
      </c>
      <c r="D9414" s="2" t="s">
        <v>9279</v>
      </c>
      <c r="E9414">
        <v>3</v>
      </c>
      <c r="F9414">
        <v>32</v>
      </c>
      <c r="G9414" s="1" t="s">
        <v>9867</v>
      </c>
      <c r="H9414">
        <f t="shared" si="147"/>
        <v>6.5088488964725002</v>
      </c>
    </row>
    <row r="9415" spans="1:8" x14ac:dyDescent="0.35">
      <c r="A9415" s="8">
        <v>9414</v>
      </c>
      <c r="B9415" s="1" t="s">
        <v>8</v>
      </c>
      <c r="C9415">
        <v>0</v>
      </c>
      <c r="D9415" s="2" t="s">
        <v>9280</v>
      </c>
      <c r="E9415">
        <v>7</v>
      </c>
      <c r="F9415">
        <v>54</v>
      </c>
      <c r="G9415" s="1" t="s">
        <v>9868</v>
      </c>
      <c r="H9415">
        <f t="shared" si="147"/>
        <v>9.7231194591744501</v>
      </c>
    </row>
    <row r="9416" spans="1:8" x14ac:dyDescent="0.35">
      <c r="A9416" s="8">
        <v>9415</v>
      </c>
      <c r="B9416" s="1" t="s">
        <v>6</v>
      </c>
      <c r="C9416">
        <v>0</v>
      </c>
      <c r="D9416" s="2" t="s">
        <v>9281</v>
      </c>
      <c r="E9416">
        <v>1</v>
      </c>
      <c r="F9416">
        <v>22</v>
      </c>
      <c r="G9416" s="1" t="s">
        <v>9870</v>
      </c>
      <c r="H9416">
        <f t="shared" si="147"/>
        <v>5.4398372102551402</v>
      </c>
    </row>
    <row r="9417" spans="1:8" x14ac:dyDescent="0.35">
      <c r="A9417" s="8">
        <v>9416</v>
      </c>
      <c r="B9417" s="1" t="s">
        <v>6</v>
      </c>
      <c r="C9417">
        <v>0</v>
      </c>
      <c r="D9417" s="2" t="s">
        <v>9282</v>
      </c>
      <c r="E9417">
        <v>3</v>
      </c>
      <c r="F9417">
        <v>56</v>
      </c>
      <c r="G9417" s="1" t="s">
        <v>9868</v>
      </c>
      <c r="H9417">
        <f t="shared" si="147"/>
        <v>2.2272316759192501</v>
      </c>
    </row>
    <row r="9418" spans="1:8" x14ac:dyDescent="0.35">
      <c r="A9418" s="8">
        <v>9417</v>
      </c>
      <c r="B9418" s="1" t="s">
        <v>8</v>
      </c>
      <c r="C9418">
        <v>0</v>
      </c>
      <c r="D9418" s="2" t="s">
        <v>9283</v>
      </c>
      <c r="E9418">
        <v>5</v>
      </c>
      <c r="F9418">
        <v>26</v>
      </c>
      <c r="G9418" s="1" t="s">
        <v>9867</v>
      </c>
      <c r="H9418">
        <f t="shared" si="147"/>
        <v>7.6814992894730096</v>
      </c>
    </row>
    <row r="9419" spans="1:8" x14ac:dyDescent="0.35">
      <c r="A9419" s="8">
        <v>9418</v>
      </c>
      <c r="B9419" s="1" t="s">
        <v>8</v>
      </c>
      <c r="C9419">
        <v>1</v>
      </c>
      <c r="D9419" s="2" t="s">
        <v>9284</v>
      </c>
      <c r="E9419">
        <v>2</v>
      </c>
      <c r="F9419">
        <v>24</v>
      </c>
      <c r="G9419" s="1" t="s">
        <v>9870</v>
      </c>
      <c r="H9419">
        <f t="shared" si="147"/>
        <v>4.2347748171896598</v>
      </c>
    </row>
    <row r="9420" spans="1:8" x14ac:dyDescent="0.35">
      <c r="A9420" s="8">
        <v>9419</v>
      </c>
      <c r="B9420" s="1" t="s">
        <v>8</v>
      </c>
      <c r="C9420">
        <v>0</v>
      </c>
      <c r="D9420" s="2" t="s">
        <v>9285</v>
      </c>
      <c r="E9420">
        <v>4</v>
      </c>
      <c r="F9420">
        <v>58</v>
      </c>
      <c r="G9420" s="1" t="s">
        <v>9868</v>
      </c>
      <c r="H9420">
        <f t="shared" si="147"/>
        <v>2.6757491733521199</v>
      </c>
    </row>
    <row r="9421" spans="1:8" x14ac:dyDescent="0.35">
      <c r="A9421" s="8">
        <v>9420</v>
      </c>
      <c r="B9421" s="1" t="s">
        <v>8</v>
      </c>
      <c r="C9421">
        <v>0</v>
      </c>
      <c r="D9421" s="2" t="s">
        <v>9286</v>
      </c>
      <c r="E9421">
        <v>5</v>
      </c>
      <c r="F9421">
        <v>37</v>
      </c>
      <c r="G9421" s="1" t="s">
        <v>9869</v>
      </c>
      <c r="H9421">
        <f t="shared" si="147"/>
        <v>5.7762332947539496</v>
      </c>
    </row>
    <row r="9422" spans="1:8" x14ac:dyDescent="0.35">
      <c r="A9422" s="8">
        <v>9421</v>
      </c>
      <c r="B9422" s="1" t="s">
        <v>6</v>
      </c>
      <c r="C9422">
        <v>1</v>
      </c>
      <c r="D9422" s="2" t="s">
        <v>9287</v>
      </c>
      <c r="E9422">
        <v>3</v>
      </c>
      <c r="F9422">
        <v>27</v>
      </c>
      <c r="G9422" s="1" t="s">
        <v>9867</v>
      </c>
      <c r="H9422">
        <f t="shared" si="147"/>
        <v>7.4995446567033399</v>
      </c>
    </row>
    <row r="9423" spans="1:8" x14ac:dyDescent="0.35">
      <c r="A9423" s="8">
        <v>9422</v>
      </c>
      <c r="B9423" s="1" t="s">
        <v>6</v>
      </c>
      <c r="C9423">
        <v>0</v>
      </c>
      <c r="D9423" s="2" t="s">
        <v>9288</v>
      </c>
      <c r="E9423">
        <v>2</v>
      </c>
      <c r="F9423">
        <v>43</v>
      </c>
      <c r="G9423" s="1" t="s">
        <v>9869</v>
      </c>
      <c r="H9423">
        <f t="shared" si="147"/>
        <v>2.8130003121521998</v>
      </c>
    </row>
    <row r="9424" spans="1:8" x14ac:dyDescent="0.35">
      <c r="A9424" s="8">
        <v>9423</v>
      </c>
      <c r="B9424" s="1" t="s">
        <v>6</v>
      </c>
      <c r="C9424">
        <v>0</v>
      </c>
      <c r="D9424" s="2" t="s">
        <v>9289</v>
      </c>
      <c r="E9424">
        <v>2</v>
      </c>
      <c r="F9424">
        <v>21</v>
      </c>
      <c r="G9424" s="1" t="s">
        <v>9870</v>
      </c>
      <c r="H9424">
        <f t="shared" si="147"/>
        <v>6.7511964874060899</v>
      </c>
    </row>
    <row r="9425" spans="1:8" x14ac:dyDescent="0.35">
      <c r="A9425" s="8">
        <v>9424</v>
      </c>
      <c r="B9425" s="1" t="s">
        <v>8</v>
      </c>
      <c r="C9425">
        <v>1</v>
      </c>
      <c r="D9425" s="2" t="s">
        <v>9290</v>
      </c>
      <c r="E9425">
        <v>2</v>
      </c>
      <c r="F9425">
        <v>55</v>
      </c>
      <c r="G9425" s="1" t="s">
        <v>9868</v>
      </c>
      <c r="H9425">
        <f t="shared" si="147"/>
        <v>7.3819634283818898</v>
      </c>
    </row>
    <row r="9426" spans="1:8" x14ac:dyDescent="0.35">
      <c r="A9426" s="8">
        <v>9425</v>
      </c>
      <c r="B9426" s="1" t="s">
        <v>8</v>
      </c>
      <c r="C9426">
        <v>0</v>
      </c>
      <c r="D9426" s="2" t="s">
        <v>9291</v>
      </c>
      <c r="E9426">
        <v>4</v>
      </c>
      <c r="F9426">
        <v>41</v>
      </c>
      <c r="G9426" s="1" t="s">
        <v>9869</v>
      </c>
      <c r="H9426">
        <f t="shared" si="147"/>
        <v>7.8626387074181103</v>
      </c>
    </row>
    <row r="9427" spans="1:8" x14ac:dyDescent="0.35">
      <c r="A9427" s="8">
        <v>9426</v>
      </c>
      <c r="B9427" s="1" t="s">
        <v>6</v>
      </c>
      <c r="C9427">
        <v>0</v>
      </c>
      <c r="D9427" s="2" t="s">
        <v>9292</v>
      </c>
      <c r="E9427">
        <v>4</v>
      </c>
      <c r="F9427">
        <v>31</v>
      </c>
      <c r="G9427" s="1" t="s">
        <v>9867</v>
      </c>
      <c r="H9427">
        <f t="shared" si="147"/>
        <v>3.9893620864802202</v>
      </c>
    </row>
    <row r="9428" spans="1:8" x14ac:dyDescent="0.35">
      <c r="A9428" s="8">
        <v>9427</v>
      </c>
      <c r="B9428" s="1" t="s">
        <v>8</v>
      </c>
      <c r="C9428">
        <v>0</v>
      </c>
      <c r="D9428" s="2" t="s">
        <v>9293</v>
      </c>
      <c r="E9428">
        <v>4</v>
      </c>
      <c r="F9428">
        <v>58</v>
      </c>
      <c r="G9428" s="1" t="s">
        <v>9868</v>
      </c>
      <c r="H9428">
        <f t="shared" si="147"/>
        <v>11.444424781377901</v>
      </c>
    </row>
    <row r="9429" spans="1:8" x14ac:dyDescent="0.35">
      <c r="A9429" s="8">
        <v>9428</v>
      </c>
      <c r="B9429" s="1" t="s">
        <v>8</v>
      </c>
      <c r="C9429">
        <v>0</v>
      </c>
      <c r="D9429" s="2" t="s">
        <v>9294</v>
      </c>
      <c r="E9429">
        <v>5</v>
      </c>
      <c r="F9429">
        <v>18</v>
      </c>
      <c r="G9429" s="1" t="s">
        <v>9870</v>
      </c>
      <c r="H9429">
        <f t="shared" si="147"/>
        <v>10.3197158775424</v>
      </c>
    </row>
    <row r="9430" spans="1:8" x14ac:dyDescent="0.35">
      <c r="A9430" s="8">
        <v>9429</v>
      </c>
      <c r="B9430" s="1" t="s">
        <v>6</v>
      </c>
      <c r="C9430">
        <v>0</v>
      </c>
      <c r="D9430" s="2" t="s">
        <v>10806</v>
      </c>
      <c r="E9430">
        <v>3</v>
      </c>
      <c r="F9430">
        <v>34</v>
      </c>
      <c r="G9430" s="1" t="s">
        <v>9867</v>
      </c>
      <c r="H9430">
        <f t="shared" si="147"/>
        <v>3.8817650322250801</v>
      </c>
    </row>
    <row r="9431" spans="1:8" x14ac:dyDescent="0.35">
      <c r="A9431" s="8">
        <v>9430</v>
      </c>
      <c r="B9431" s="1" t="s">
        <v>6</v>
      </c>
      <c r="C9431">
        <v>0</v>
      </c>
      <c r="D9431" s="2" t="s">
        <v>9296</v>
      </c>
      <c r="E9431">
        <v>1</v>
      </c>
      <c r="F9431">
        <v>62</v>
      </c>
      <c r="G9431" s="1" t="s">
        <v>9868</v>
      </c>
      <c r="H9431">
        <f t="shared" si="147"/>
        <v>8.4965353049183108</v>
      </c>
    </row>
    <row r="9432" spans="1:8" x14ac:dyDescent="0.35">
      <c r="A9432" s="8">
        <v>9431</v>
      </c>
      <c r="B9432" s="1" t="s">
        <v>8</v>
      </c>
      <c r="C9432">
        <v>0</v>
      </c>
      <c r="D9432" s="2" t="s">
        <v>9297</v>
      </c>
      <c r="E9432">
        <v>7</v>
      </c>
      <c r="F9432">
        <v>41</v>
      </c>
      <c r="G9432" s="1" t="s">
        <v>9869</v>
      </c>
      <c r="H9432">
        <f t="shared" si="147"/>
        <v>5.5929658680735299</v>
      </c>
    </row>
    <row r="9433" spans="1:8" x14ac:dyDescent="0.35">
      <c r="A9433" s="8">
        <v>9432</v>
      </c>
      <c r="B9433" s="1" t="s">
        <v>8</v>
      </c>
      <c r="C9433">
        <v>0</v>
      </c>
      <c r="D9433" s="2" t="s">
        <v>9298</v>
      </c>
      <c r="E9433">
        <v>4</v>
      </c>
      <c r="F9433">
        <v>44</v>
      </c>
      <c r="G9433" s="1" t="s">
        <v>9869</v>
      </c>
      <c r="H9433">
        <f t="shared" si="147"/>
        <v>7.0820131366420398</v>
      </c>
    </row>
    <row r="9434" spans="1:8" x14ac:dyDescent="0.35">
      <c r="A9434" s="8">
        <v>9433</v>
      </c>
      <c r="B9434" s="1" t="s">
        <v>8</v>
      </c>
      <c r="C9434">
        <v>0</v>
      </c>
      <c r="D9434" s="2" t="s">
        <v>9299</v>
      </c>
      <c r="E9434">
        <v>8</v>
      </c>
      <c r="F9434">
        <v>24</v>
      </c>
      <c r="G9434" s="1" t="s">
        <v>9870</v>
      </c>
      <c r="H9434">
        <f t="shared" si="147"/>
        <v>5.2229954885684</v>
      </c>
    </row>
    <row r="9435" spans="1:8" x14ac:dyDescent="0.35">
      <c r="A9435" s="8">
        <v>9434</v>
      </c>
      <c r="B9435" s="1" t="s">
        <v>6</v>
      </c>
      <c r="C9435">
        <v>0</v>
      </c>
      <c r="D9435" s="2" t="s">
        <v>9300</v>
      </c>
      <c r="E9435">
        <v>3</v>
      </c>
      <c r="F9435">
        <v>26</v>
      </c>
      <c r="G9435" s="1" t="s">
        <v>9867</v>
      </c>
      <c r="H9435">
        <f t="shared" si="147"/>
        <v>6.35759630558496</v>
      </c>
    </row>
    <row r="9436" spans="1:8" x14ac:dyDescent="0.35">
      <c r="A9436" s="8">
        <v>9435</v>
      </c>
      <c r="B9436" s="1" t="s">
        <v>6</v>
      </c>
      <c r="C9436">
        <v>0</v>
      </c>
      <c r="D9436" s="2" t="s">
        <v>9301</v>
      </c>
      <c r="E9436">
        <v>3</v>
      </c>
      <c r="F9436">
        <v>60</v>
      </c>
      <c r="G9436" s="1" t="s">
        <v>9868</v>
      </c>
      <c r="H9436">
        <f t="shared" si="147"/>
        <v>2.9845688820187299</v>
      </c>
    </row>
    <row r="9437" spans="1:8" x14ac:dyDescent="0.35">
      <c r="A9437" s="8">
        <v>9436</v>
      </c>
      <c r="B9437" s="1" t="s">
        <v>6</v>
      </c>
      <c r="C9437">
        <v>0</v>
      </c>
      <c r="D9437" s="2" t="s">
        <v>9302</v>
      </c>
      <c r="E9437">
        <v>3</v>
      </c>
      <c r="F9437">
        <v>52</v>
      </c>
      <c r="G9437" s="1" t="s">
        <v>9868</v>
      </c>
      <c r="H9437">
        <f t="shared" si="147"/>
        <v>1.3331053177313299</v>
      </c>
    </row>
    <row r="9438" spans="1:8" x14ac:dyDescent="0.35">
      <c r="A9438" s="8">
        <v>9437</v>
      </c>
      <c r="B9438" s="1" t="s">
        <v>6</v>
      </c>
      <c r="C9438">
        <v>0</v>
      </c>
      <c r="D9438" s="2" t="s">
        <v>9303</v>
      </c>
      <c r="E9438">
        <v>5</v>
      </c>
      <c r="F9438">
        <v>29</v>
      </c>
      <c r="G9438" s="1" t="s">
        <v>9867</v>
      </c>
      <c r="H9438">
        <f t="shared" si="147"/>
        <v>3.1225251936538698</v>
      </c>
    </row>
    <row r="9439" spans="1:8" x14ac:dyDescent="0.35">
      <c r="A9439" s="8">
        <v>9438</v>
      </c>
      <c r="B9439" s="1" t="s">
        <v>6</v>
      </c>
      <c r="C9439">
        <v>0</v>
      </c>
      <c r="D9439" s="2" t="s">
        <v>9304</v>
      </c>
      <c r="E9439">
        <v>4</v>
      </c>
      <c r="F9439">
        <v>38</v>
      </c>
      <c r="G9439" s="1" t="s">
        <v>9869</v>
      </c>
      <c r="H9439">
        <f t="shared" si="147"/>
        <v>4.19222244754343</v>
      </c>
    </row>
    <row r="9440" spans="1:8" x14ac:dyDescent="0.35">
      <c r="A9440" s="8">
        <v>9439</v>
      </c>
      <c r="B9440" s="1" t="s">
        <v>8</v>
      </c>
      <c r="C9440">
        <v>1</v>
      </c>
      <c r="D9440" s="2" t="s">
        <v>10807</v>
      </c>
      <c r="E9440">
        <v>5</v>
      </c>
      <c r="F9440">
        <v>20</v>
      </c>
      <c r="G9440" s="1" t="s">
        <v>9870</v>
      </c>
      <c r="H9440">
        <f t="shared" si="147"/>
        <v>10.6817900751377</v>
      </c>
    </row>
    <row r="9441" spans="1:8" x14ac:dyDescent="0.35">
      <c r="A9441" s="8">
        <v>9440</v>
      </c>
      <c r="B9441" s="1" t="s">
        <v>8</v>
      </c>
      <c r="C9441">
        <v>0</v>
      </c>
      <c r="D9441" s="2" t="s">
        <v>9306</v>
      </c>
      <c r="E9441">
        <v>7</v>
      </c>
      <c r="F9441">
        <v>32</v>
      </c>
      <c r="G9441" s="1" t="s">
        <v>9867</v>
      </c>
      <c r="H9441">
        <f t="shared" si="147"/>
        <v>3.6925404868313101</v>
      </c>
    </row>
    <row r="9442" spans="1:8" x14ac:dyDescent="0.35">
      <c r="A9442" s="8">
        <v>9441</v>
      </c>
      <c r="B9442" s="1" t="s">
        <v>8</v>
      </c>
      <c r="C9442">
        <v>0</v>
      </c>
      <c r="D9442" s="2" t="s">
        <v>9307</v>
      </c>
      <c r="E9442">
        <v>2</v>
      </c>
      <c r="F9442">
        <v>38</v>
      </c>
      <c r="G9442" s="1" t="s">
        <v>9869</v>
      </c>
      <c r="H9442">
        <f t="shared" si="147"/>
        <v>11.014974475978599</v>
      </c>
    </row>
    <row r="9443" spans="1:8" x14ac:dyDescent="0.35">
      <c r="A9443" s="8">
        <v>9442</v>
      </c>
      <c r="B9443" s="1" t="s">
        <v>6</v>
      </c>
      <c r="C9443">
        <v>1</v>
      </c>
      <c r="D9443" s="2" t="s">
        <v>9308</v>
      </c>
      <c r="E9443">
        <v>3</v>
      </c>
      <c r="F9443">
        <v>27</v>
      </c>
      <c r="G9443" s="1" t="s">
        <v>9867</v>
      </c>
      <c r="H9443">
        <f t="shared" si="147"/>
        <v>3.7225508675062202</v>
      </c>
    </row>
    <row r="9444" spans="1:8" x14ac:dyDescent="0.35">
      <c r="A9444" s="8">
        <v>9443</v>
      </c>
      <c r="B9444" s="1" t="s">
        <v>6</v>
      </c>
      <c r="C9444">
        <v>0</v>
      </c>
      <c r="D9444" s="2" t="s">
        <v>9309</v>
      </c>
      <c r="E9444">
        <v>5</v>
      </c>
      <c r="F9444">
        <v>50</v>
      </c>
      <c r="G9444" s="1" t="s">
        <v>9868</v>
      </c>
      <c r="H9444">
        <f t="shared" si="147"/>
        <v>5.0791074696992702</v>
      </c>
    </row>
    <row r="9445" spans="1:8" x14ac:dyDescent="0.35">
      <c r="A9445" s="8">
        <v>9444</v>
      </c>
      <c r="B9445" s="1" t="s">
        <v>6</v>
      </c>
      <c r="C9445">
        <v>0</v>
      </c>
      <c r="D9445" s="2" t="s">
        <v>9310</v>
      </c>
      <c r="E9445">
        <v>4</v>
      </c>
      <c r="F9445">
        <v>63</v>
      </c>
      <c r="G9445" s="1" t="s">
        <v>9868</v>
      </c>
      <c r="H9445">
        <f t="shared" si="147"/>
        <v>4.5132967315245498</v>
      </c>
    </row>
    <row r="9446" spans="1:8" x14ac:dyDescent="0.35">
      <c r="A9446" s="8">
        <v>9445</v>
      </c>
      <c r="B9446" s="1" t="s">
        <v>8</v>
      </c>
      <c r="C9446">
        <v>0</v>
      </c>
      <c r="D9446" s="2" t="s">
        <v>9311</v>
      </c>
      <c r="E9446">
        <v>6</v>
      </c>
      <c r="F9446">
        <v>23</v>
      </c>
      <c r="G9446" s="1" t="s">
        <v>9870</v>
      </c>
      <c r="H9446">
        <f t="shared" si="147"/>
        <v>7.3548599350750301</v>
      </c>
    </row>
    <row r="9447" spans="1:8" x14ac:dyDescent="0.35">
      <c r="A9447" s="8">
        <v>9446</v>
      </c>
      <c r="B9447" s="1" t="s">
        <v>6</v>
      </c>
      <c r="C9447">
        <v>0</v>
      </c>
      <c r="D9447" s="2" t="s">
        <v>9312</v>
      </c>
      <c r="E9447">
        <v>3</v>
      </c>
      <c r="F9447">
        <v>19</v>
      </c>
      <c r="G9447" s="1" t="s">
        <v>9870</v>
      </c>
      <c r="H9447">
        <f t="shared" si="147"/>
        <v>4.0798216508714003</v>
      </c>
    </row>
    <row r="9448" spans="1:8" x14ac:dyDescent="0.35">
      <c r="A9448" s="8">
        <v>9447</v>
      </c>
      <c r="B9448" s="1" t="s">
        <v>6</v>
      </c>
      <c r="C9448">
        <v>0</v>
      </c>
      <c r="D9448" s="2" t="s">
        <v>9313</v>
      </c>
      <c r="E9448">
        <v>1</v>
      </c>
      <c r="F9448">
        <v>46</v>
      </c>
      <c r="G9448" s="1" t="s">
        <v>9868</v>
      </c>
      <c r="H9448">
        <f t="shared" si="147"/>
        <v>5.1128402386918204</v>
      </c>
    </row>
    <row r="9449" spans="1:8" x14ac:dyDescent="0.35">
      <c r="A9449" s="8">
        <v>9448</v>
      </c>
      <c r="B9449" s="1" t="s">
        <v>8</v>
      </c>
      <c r="C9449">
        <v>0</v>
      </c>
      <c r="D9449" s="2" t="s">
        <v>9314</v>
      </c>
      <c r="E9449">
        <v>3</v>
      </c>
      <c r="F9449">
        <v>57</v>
      </c>
      <c r="G9449" s="1" t="s">
        <v>9868</v>
      </c>
      <c r="H9449">
        <f t="shared" si="147"/>
        <v>9.4738188984037404</v>
      </c>
    </row>
    <row r="9450" spans="1:8" x14ac:dyDescent="0.35">
      <c r="A9450" s="8">
        <v>9449</v>
      </c>
      <c r="B9450" s="1" t="s">
        <v>6</v>
      </c>
      <c r="C9450">
        <v>0</v>
      </c>
      <c r="D9450" s="2" t="s">
        <v>10808</v>
      </c>
      <c r="E9450">
        <v>2</v>
      </c>
      <c r="F9450">
        <v>50</v>
      </c>
      <c r="G9450" s="1" t="s">
        <v>9868</v>
      </c>
      <c r="H9450">
        <f t="shared" si="147"/>
        <v>4.5094408416478204</v>
      </c>
    </row>
    <row r="9451" spans="1:8" x14ac:dyDescent="0.35">
      <c r="A9451" s="8">
        <v>9450</v>
      </c>
      <c r="B9451" s="1" t="s">
        <v>8</v>
      </c>
      <c r="C9451">
        <v>0</v>
      </c>
      <c r="D9451" s="2" t="s">
        <v>9316</v>
      </c>
      <c r="E9451">
        <v>6</v>
      </c>
      <c r="F9451">
        <v>21</v>
      </c>
      <c r="G9451" s="1" t="s">
        <v>9870</v>
      </c>
      <c r="H9451">
        <f t="shared" si="147"/>
        <v>10.602147372379299</v>
      </c>
    </row>
    <row r="9452" spans="1:8" x14ac:dyDescent="0.35">
      <c r="A9452" s="8">
        <v>9451</v>
      </c>
      <c r="B9452" s="1" t="s">
        <v>6</v>
      </c>
      <c r="C9452">
        <v>0</v>
      </c>
      <c r="D9452" s="2" t="s">
        <v>9317</v>
      </c>
      <c r="E9452">
        <v>3</v>
      </c>
      <c r="F9452">
        <v>21</v>
      </c>
      <c r="G9452" s="1" t="s">
        <v>9870</v>
      </c>
      <c r="H9452">
        <f t="shared" si="147"/>
        <v>2.5022844388236098</v>
      </c>
    </row>
    <row r="9453" spans="1:8" x14ac:dyDescent="0.35">
      <c r="A9453" s="8">
        <v>9452</v>
      </c>
      <c r="B9453" s="1" t="s">
        <v>6</v>
      </c>
      <c r="C9453">
        <v>0</v>
      </c>
      <c r="D9453" s="2" t="s">
        <v>9318</v>
      </c>
      <c r="E9453">
        <v>2</v>
      </c>
      <c r="F9453">
        <v>46</v>
      </c>
      <c r="G9453" s="1" t="s">
        <v>9868</v>
      </c>
      <c r="H9453">
        <f t="shared" si="147"/>
        <v>4.6370113972740601</v>
      </c>
    </row>
    <row r="9454" spans="1:8" x14ac:dyDescent="0.35">
      <c r="A9454" s="8">
        <v>9453</v>
      </c>
      <c r="B9454" s="1" t="s">
        <v>8</v>
      </c>
      <c r="C9454">
        <v>0</v>
      </c>
      <c r="D9454" s="2" t="s">
        <v>9319</v>
      </c>
      <c r="E9454">
        <v>3</v>
      </c>
      <c r="F9454">
        <v>54</v>
      </c>
      <c r="G9454" s="1" t="s">
        <v>9868</v>
      </c>
      <c r="H9454">
        <f t="shared" si="147"/>
        <v>5.13526494276151</v>
      </c>
    </row>
    <row r="9455" spans="1:8" x14ac:dyDescent="0.35">
      <c r="A9455" s="8">
        <v>9454</v>
      </c>
      <c r="B9455" s="1" t="s">
        <v>8</v>
      </c>
      <c r="C9455">
        <v>0</v>
      </c>
      <c r="D9455" s="2" t="s">
        <v>9320</v>
      </c>
      <c r="E9455">
        <v>1</v>
      </c>
      <c r="F9455">
        <v>37</v>
      </c>
      <c r="G9455" s="1" t="s">
        <v>9869</v>
      </c>
      <c r="H9455">
        <f t="shared" si="147"/>
        <v>8.4336201958471992</v>
      </c>
    </row>
    <row r="9456" spans="1:8" x14ac:dyDescent="0.35">
      <c r="A9456" s="8">
        <v>9455</v>
      </c>
      <c r="B9456" s="1" t="s">
        <v>8</v>
      </c>
      <c r="C9456">
        <v>0</v>
      </c>
      <c r="D9456" s="2" t="s">
        <v>9321</v>
      </c>
      <c r="E9456">
        <v>6</v>
      </c>
      <c r="F9456">
        <v>58</v>
      </c>
      <c r="G9456" s="1" t="s">
        <v>9868</v>
      </c>
      <c r="H9456">
        <f t="shared" si="147"/>
        <v>9.5046718802995898</v>
      </c>
    </row>
    <row r="9457" spans="1:8" x14ac:dyDescent="0.35">
      <c r="A9457" s="8">
        <v>9456</v>
      </c>
      <c r="B9457" s="1" t="s">
        <v>8</v>
      </c>
      <c r="C9457">
        <v>0</v>
      </c>
      <c r="D9457" s="2" t="s">
        <v>9322</v>
      </c>
      <c r="E9457">
        <v>6</v>
      </c>
      <c r="F9457">
        <v>40</v>
      </c>
      <c r="G9457" s="1" t="s">
        <v>9869</v>
      </c>
      <c r="H9457">
        <f t="shared" si="147"/>
        <v>4.6090091385239598</v>
      </c>
    </row>
    <row r="9458" spans="1:8" x14ac:dyDescent="0.35">
      <c r="A9458" s="8">
        <v>9457</v>
      </c>
      <c r="B9458" s="1" t="s">
        <v>8</v>
      </c>
      <c r="C9458">
        <v>0</v>
      </c>
      <c r="D9458" s="2" t="s">
        <v>9323</v>
      </c>
      <c r="E9458">
        <v>2</v>
      </c>
      <c r="F9458">
        <v>62</v>
      </c>
      <c r="G9458" s="1" t="s">
        <v>9868</v>
      </c>
      <c r="H9458">
        <f t="shared" si="147"/>
        <v>8.3021505876194208</v>
      </c>
    </row>
    <row r="9459" spans="1:8" x14ac:dyDescent="0.35">
      <c r="A9459" s="8">
        <v>9458</v>
      </c>
      <c r="B9459" s="1" t="s">
        <v>8</v>
      </c>
      <c r="C9459">
        <v>0</v>
      </c>
      <c r="D9459" s="2" t="s">
        <v>9324</v>
      </c>
      <c r="E9459">
        <v>6</v>
      </c>
      <c r="F9459">
        <v>35</v>
      </c>
      <c r="G9459" s="1" t="s">
        <v>9869</v>
      </c>
      <c r="H9459">
        <f t="shared" si="147"/>
        <v>7.8785519219823898</v>
      </c>
    </row>
    <row r="9460" spans="1:8" x14ac:dyDescent="0.35">
      <c r="A9460" s="8">
        <v>9459</v>
      </c>
      <c r="B9460" s="1" t="s">
        <v>6</v>
      </c>
      <c r="C9460">
        <v>0</v>
      </c>
      <c r="D9460" s="2" t="s">
        <v>9325</v>
      </c>
      <c r="E9460">
        <v>4</v>
      </c>
      <c r="F9460">
        <v>42</v>
      </c>
      <c r="G9460" s="1" t="s">
        <v>9869</v>
      </c>
      <c r="H9460">
        <f t="shared" si="147"/>
        <v>6.2397171703886203</v>
      </c>
    </row>
    <row r="9461" spans="1:8" x14ac:dyDescent="0.35">
      <c r="A9461" s="8">
        <v>9460</v>
      </c>
      <c r="B9461" s="1" t="s">
        <v>6</v>
      </c>
      <c r="C9461">
        <v>0</v>
      </c>
      <c r="D9461" s="2" t="s">
        <v>9326</v>
      </c>
      <c r="E9461">
        <v>3</v>
      </c>
      <c r="F9461">
        <v>18</v>
      </c>
      <c r="G9461" s="1" t="s">
        <v>9870</v>
      </c>
      <c r="H9461">
        <f t="shared" si="147"/>
        <v>5.2092733468250403</v>
      </c>
    </row>
    <row r="9462" spans="1:8" x14ac:dyDescent="0.35">
      <c r="A9462" s="8">
        <v>9461</v>
      </c>
      <c r="B9462" s="1" t="s">
        <v>8</v>
      </c>
      <c r="C9462">
        <v>1</v>
      </c>
      <c r="D9462" s="2" t="s">
        <v>9327</v>
      </c>
      <c r="E9462">
        <v>5</v>
      </c>
      <c r="F9462">
        <v>32</v>
      </c>
      <c r="G9462" s="1" t="s">
        <v>9867</v>
      </c>
      <c r="H9462">
        <f t="shared" si="147"/>
        <v>6.2832740257039896</v>
      </c>
    </row>
    <row r="9463" spans="1:8" x14ac:dyDescent="0.35">
      <c r="A9463" s="8">
        <v>9462</v>
      </c>
      <c r="B9463" s="1" t="s">
        <v>6</v>
      </c>
      <c r="C9463">
        <v>0</v>
      </c>
      <c r="D9463" s="2" t="s">
        <v>139</v>
      </c>
      <c r="E9463">
        <v>3</v>
      </c>
      <c r="F9463">
        <v>51</v>
      </c>
      <c r="G9463" s="1" t="s">
        <v>9868</v>
      </c>
      <c r="H9463">
        <f t="shared" si="147"/>
        <v>1</v>
      </c>
    </row>
    <row r="9464" spans="1:8" x14ac:dyDescent="0.35">
      <c r="A9464" s="8">
        <v>9463</v>
      </c>
      <c r="B9464" s="1" t="s">
        <v>8</v>
      </c>
      <c r="C9464">
        <v>0</v>
      </c>
      <c r="D9464" s="2" t="s">
        <v>9328</v>
      </c>
      <c r="E9464">
        <v>5</v>
      </c>
      <c r="F9464">
        <v>37</v>
      </c>
      <c r="G9464" s="1" t="s">
        <v>9869</v>
      </c>
      <c r="H9464">
        <f t="shared" si="147"/>
        <v>7.1894681608645898</v>
      </c>
    </row>
    <row r="9465" spans="1:8" x14ac:dyDescent="0.35">
      <c r="A9465" s="8">
        <v>9464</v>
      </c>
      <c r="B9465" s="1" t="s">
        <v>6</v>
      </c>
      <c r="C9465">
        <v>1</v>
      </c>
      <c r="D9465" s="2" t="s">
        <v>139</v>
      </c>
      <c r="E9465">
        <v>0</v>
      </c>
      <c r="F9465">
        <v>54</v>
      </c>
      <c r="G9465" s="1" t="s">
        <v>9868</v>
      </c>
      <c r="H9465">
        <f t="shared" si="147"/>
        <v>1</v>
      </c>
    </row>
    <row r="9466" spans="1:8" x14ac:dyDescent="0.35">
      <c r="A9466" s="8">
        <v>9465</v>
      </c>
      <c r="B9466" s="1" t="s">
        <v>8</v>
      </c>
      <c r="C9466">
        <v>0</v>
      </c>
      <c r="D9466" s="2" t="s">
        <v>9329</v>
      </c>
      <c r="E9466">
        <v>1</v>
      </c>
      <c r="F9466">
        <v>44</v>
      </c>
      <c r="G9466" s="1" t="s">
        <v>9869</v>
      </c>
      <c r="H9466">
        <f t="shared" si="147"/>
        <v>9.2597071137172406</v>
      </c>
    </row>
    <row r="9467" spans="1:8" x14ac:dyDescent="0.35">
      <c r="A9467" s="8">
        <v>9466</v>
      </c>
      <c r="B9467" s="1" t="s">
        <v>6</v>
      </c>
      <c r="C9467">
        <v>0</v>
      </c>
      <c r="D9467" s="2" t="s">
        <v>9330</v>
      </c>
      <c r="E9467">
        <v>1</v>
      </c>
      <c r="F9467">
        <v>39</v>
      </c>
      <c r="G9467" s="1" t="s">
        <v>9869</v>
      </c>
      <c r="H9467">
        <f t="shared" si="147"/>
        <v>6.4609179513056398</v>
      </c>
    </row>
    <row r="9468" spans="1:8" x14ac:dyDescent="0.35">
      <c r="A9468" s="8">
        <v>9467</v>
      </c>
      <c r="B9468" s="1" t="s">
        <v>6</v>
      </c>
      <c r="C9468">
        <v>0</v>
      </c>
      <c r="D9468" s="2" t="s">
        <v>9331</v>
      </c>
      <c r="E9468">
        <v>5</v>
      </c>
      <c r="F9468">
        <v>22</v>
      </c>
      <c r="G9468" s="1" t="s">
        <v>9870</v>
      </c>
      <c r="H9468">
        <f t="shared" si="147"/>
        <v>6.2402345678193702</v>
      </c>
    </row>
    <row r="9469" spans="1:8" x14ac:dyDescent="0.35">
      <c r="A9469" s="8">
        <v>9468</v>
      </c>
      <c r="B9469" s="1" t="s">
        <v>6</v>
      </c>
      <c r="C9469">
        <v>0</v>
      </c>
      <c r="D9469" s="2" t="s">
        <v>9332</v>
      </c>
      <c r="E9469">
        <v>3</v>
      </c>
      <c r="F9469">
        <v>51</v>
      </c>
      <c r="G9469" s="1" t="s">
        <v>9868</v>
      </c>
      <c r="H9469">
        <f t="shared" si="147"/>
        <v>3.0601343172792599</v>
      </c>
    </row>
    <row r="9470" spans="1:8" x14ac:dyDescent="0.35">
      <c r="A9470" s="8">
        <v>9469</v>
      </c>
      <c r="B9470" s="1" t="s">
        <v>6</v>
      </c>
      <c r="C9470">
        <v>0</v>
      </c>
      <c r="D9470" s="2" t="s">
        <v>9333</v>
      </c>
      <c r="E9470">
        <v>2</v>
      </c>
      <c r="F9470">
        <v>56</v>
      </c>
      <c r="G9470" s="1" t="s">
        <v>9868</v>
      </c>
      <c r="H9470">
        <f t="shared" si="147"/>
        <v>4.9039951836195002</v>
      </c>
    </row>
    <row r="9471" spans="1:8" x14ac:dyDescent="0.35">
      <c r="A9471" s="8">
        <v>9470</v>
      </c>
      <c r="B9471" s="1" t="s">
        <v>6</v>
      </c>
      <c r="C9471">
        <v>0</v>
      </c>
      <c r="D9471" s="2" t="s">
        <v>9334</v>
      </c>
      <c r="E9471">
        <v>5</v>
      </c>
      <c r="F9471">
        <v>20</v>
      </c>
      <c r="G9471" s="1" t="s">
        <v>9870</v>
      </c>
      <c r="H9471">
        <f t="shared" si="147"/>
        <v>3.80944715341258</v>
      </c>
    </row>
    <row r="9472" spans="1:8" x14ac:dyDescent="0.35">
      <c r="A9472" s="8">
        <v>9471</v>
      </c>
      <c r="B9472" s="1" t="s">
        <v>8</v>
      </c>
      <c r="C9472">
        <v>1</v>
      </c>
      <c r="D9472" s="2" t="s">
        <v>10809</v>
      </c>
      <c r="E9472">
        <v>9</v>
      </c>
      <c r="F9472">
        <v>34</v>
      </c>
      <c r="G9472" s="1" t="s">
        <v>9867</v>
      </c>
      <c r="H9472">
        <f t="shared" si="147"/>
        <v>9.9527316314936805</v>
      </c>
    </row>
    <row r="9473" spans="1:8" x14ac:dyDescent="0.35">
      <c r="A9473" s="8">
        <v>9472</v>
      </c>
      <c r="B9473" s="1" t="s">
        <v>8</v>
      </c>
      <c r="C9473">
        <v>0</v>
      </c>
      <c r="D9473" s="2" t="s">
        <v>9336</v>
      </c>
      <c r="E9473">
        <v>9</v>
      </c>
      <c r="F9473">
        <v>41</v>
      </c>
      <c r="G9473" s="1" t="s">
        <v>9869</v>
      </c>
      <c r="H9473">
        <f t="shared" si="147"/>
        <v>8.4596733149892493</v>
      </c>
    </row>
    <row r="9474" spans="1:8" x14ac:dyDescent="0.35">
      <c r="A9474" s="8">
        <v>9473</v>
      </c>
      <c r="B9474" s="1" t="s">
        <v>8</v>
      </c>
      <c r="C9474">
        <v>0</v>
      </c>
      <c r="D9474" s="2" t="s">
        <v>9337</v>
      </c>
      <c r="E9474">
        <v>5</v>
      </c>
      <c r="F9474">
        <v>41</v>
      </c>
      <c r="G9474" s="1" t="s">
        <v>9869</v>
      </c>
      <c r="H9474">
        <f t="shared" ref="H9474:H9537" si="148">VALUE(D9474)</f>
        <v>3.2131411779611501</v>
      </c>
    </row>
    <row r="9475" spans="1:8" x14ac:dyDescent="0.35">
      <c r="A9475" s="8">
        <v>9474</v>
      </c>
      <c r="B9475" s="1" t="s">
        <v>6</v>
      </c>
      <c r="C9475">
        <v>0</v>
      </c>
      <c r="D9475" s="2" t="s">
        <v>9338</v>
      </c>
      <c r="E9475">
        <v>2</v>
      </c>
      <c r="F9475">
        <v>20</v>
      </c>
      <c r="G9475" s="1" t="s">
        <v>9870</v>
      </c>
      <c r="H9475">
        <f t="shared" si="148"/>
        <v>5.7635222897450697</v>
      </c>
    </row>
    <row r="9476" spans="1:8" x14ac:dyDescent="0.35">
      <c r="A9476" s="8">
        <v>9475</v>
      </c>
      <c r="B9476" s="1" t="s">
        <v>8</v>
      </c>
      <c r="C9476">
        <v>1</v>
      </c>
      <c r="D9476" s="2" t="s">
        <v>9339</v>
      </c>
      <c r="E9476">
        <v>5</v>
      </c>
      <c r="F9476">
        <v>62</v>
      </c>
      <c r="G9476" s="1" t="s">
        <v>9868</v>
      </c>
      <c r="H9476">
        <f t="shared" si="148"/>
        <v>6.3768513661608504</v>
      </c>
    </row>
    <row r="9477" spans="1:8" x14ac:dyDescent="0.35">
      <c r="A9477" s="8">
        <v>9476</v>
      </c>
      <c r="B9477" s="1" t="s">
        <v>6</v>
      </c>
      <c r="C9477">
        <v>0</v>
      </c>
      <c r="D9477" s="2" t="s">
        <v>9340</v>
      </c>
      <c r="E9477">
        <v>4</v>
      </c>
      <c r="F9477">
        <v>24</v>
      </c>
      <c r="G9477" s="1" t="s">
        <v>9870</v>
      </c>
      <c r="H9477">
        <f t="shared" si="148"/>
        <v>4.6096492034695098</v>
      </c>
    </row>
    <row r="9478" spans="1:8" x14ac:dyDescent="0.35">
      <c r="A9478" s="8">
        <v>9477</v>
      </c>
      <c r="B9478" s="1" t="s">
        <v>6</v>
      </c>
      <c r="C9478">
        <v>0</v>
      </c>
      <c r="D9478" s="2" t="s">
        <v>9341</v>
      </c>
      <c r="E9478">
        <v>4</v>
      </c>
      <c r="F9478">
        <v>42</v>
      </c>
      <c r="G9478" s="1" t="s">
        <v>9869</v>
      </c>
      <c r="H9478">
        <f t="shared" si="148"/>
        <v>6.3066908649054803</v>
      </c>
    </row>
    <row r="9479" spans="1:8" x14ac:dyDescent="0.35">
      <c r="A9479" s="8">
        <v>9478</v>
      </c>
      <c r="B9479" s="1" t="s">
        <v>6</v>
      </c>
      <c r="C9479">
        <v>0</v>
      </c>
      <c r="D9479" s="2" t="s">
        <v>9342</v>
      </c>
      <c r="E9479">
        <v>3</v>
      </c>
      <c r="F9479">
        <v>20</v>
      </c>
      <c r="G9479" s="1" t="s">
        <v>9870</v>
      </c>
      <c r="H9479">
        <f t="shared" si="148"/>
        <v>8.1232215610359297</v>
      </c>
    </row>
    <row r="9480" spans="1:8" x14ac:dyDescent="0.35">
      <c r="A9480" s="8">
        <v>9479</v>
      </c>
      <c r="B9480" s="1" t="s">
        <v>8</v>
      </c>
      <c r="C9480">
        <v>0</v>
      </c>
      <c r="D9480" s="2" t="s">
        <v>9343</v>
      </c>
      <c r="E9480">
        <v>7</v>
      </c>
      <c r="F9480">
        <v>32</v>
      </c>
      <c r="G9480" s="1" t="s">
        <v>9867</v>
      </c>
      <c r="H9480">
        <f t="shared" si="148"/>
        <v>4.4270977626376</v>
      </c>
    </row>
    <row r="9481" spans="1:8" x14ac:dyDescent="0.35">
      <c r="A9481" s="8">
        <v>9480</v>
      </c>
      <c r="B9481" s="1" t="s">
        <v>6</v>
      </c>
      <c r="C9481">
        <v>0</v>
      </c>
      <c r="D9481" s="2" t="s">
        <v>9344</v>
      </c>
      <c r="E9481">
        <v>2</v>
      </c>
      <c r="F9481">
        <v>46</v>
      </c>
      <c r="G9481" s="1" t="s">
        <v>9868</v>
      </c>
      <c r="H9481">
        <f t="shared" si="148"/>
        <v>7.4120893436588302</v>
      </c>
    </row>
    <row r="9482" spans="1:8" x14ac:dyDescent="0.35">
      <c r="A9482" s="8">
        <v>9481</v>
      </c>
      <c r="B9482" s="1" t="s">
        <v>8</v>
      </c>
      <c r="C9482">
        <v>0</v>
      </c>
      <c r="D9482" s="2" t="s">
        <v>9345</v>
      </c>
      <c r="E9482">
        <v>8</v>
      </c>
      <c r="F9482">
        <v>46</v>
      </c>
      <c r="G9482" s="1" t="s">
        <v>9868</v>
      </c>
      <c r="H9482">
        <f t="shared" si="148"/>
        <v>5.3739396626227904</v>
      </c>
    </row>
    <row r="9483" spans="1:8" x14ac:dyDescent="0.35">
      <c r="A9483" s="8">
        <v>9482</v>
      </c>
      <c r="B9483" s="1" t="s">
        <v>8</v>
      </c>
      <c r="C9483">
        <v>0</v>
      </c>
      <c r="D9483" s="2" t="s">
        <v>9346</v>
      </c>
      <c r="E9483">
        <v>3</v>
      </c>
      <c r="F9483">
        <v>27</v>
      </c>
      <c r="G9483" s="1" t="s">
        <v>9867</v>
      </c>
      <c r="H9483">
        <f t="shared" si="148"/>
        <v>6.4928939847262601</v>
      </c>
    </row>
    <row r="9484" spans="1:8" x14ac:dyDescent="0.35">
      <c r="A9484" s="8">
        <v>9483</v>
      </c>
      <c r="B9484" s="1" t="s">
        <v>6</v>
      </c>
      <c r="C9484">
        <v>0</v>
      </c>
      <c r="D9484" s="2" t="s">
        <v>9347</v>
      </c>
      <c r="E9484">
        <v>5</v>
      </c>
      <c r="F9484">
        <v>49</v>
      </c>
      <c r="G9484" s="1" t="s">
        <v>9868</v>
      </c>
      <c r="H9484">
        <f t="shared" si="148"/>
        <v>4.3749732021268004</v>
      </c>
    </row>
    <row r="9485" spans="1:8" x14ac:dyDescent="0.35">
      <c r="A9485" s="8">
        <v>9484</v>
      </c>
      <c r="B9485" s="1" t="s">
        <v>6</v>
      </c>
      <c r="C9485">
        <v>0</v>
      </c>
      <c r="D9485" s="2" t="s">
        <v>10810</v>
      </c>
      <c r="E9485">
        <v>1</v>
      </c>
      <c r="F9485">
        <v>40</v>
      </c>
      <c r="G9485" s="1" t="s">
        <v>9869</v>
      </c>
      <c r="H9485">
        <f t="shared" si="148"/>
        <v>1.88265785984873</v>
      </c>
    </row>
    <row r="9486" spans="1:8" x14ac:dyDescent="0.35">
      <c r="A9486" s="8">
        <v>9485</v>
      </c>
      <c r="B9486" s="1" t="s">
        <v>8</v>
      </c>
      <c r="C9486">
        <v>0</v>
      </c>
      <c r="D9486" s="2" t="s">
        <v>9349</v>
      </c>
      <c r="E9486">
        <v>1</v>
      </c>
      <c r="F9486">
        <v>56</v>
      </c>
      <c r="G9486" s="1" t="s">
        <v>9868</v>
      </c>
      <c r="H9486">
        <f t="shared" si="148"/>
        <v>8.9729602704653306</v>
      </c>
    </row>
    <row r="9487" spans="1:8" x14ac:dyDescent="0.35">
      <c r="A9487" s="8">
        <v>9486</v>
      </c>
      <c r="B9487" s="1" t="s">
        <v>8</v>
      </c>
      <c r="C9487">
        <v>0</v>
      </c>
      <c r="D9487" s="2" t="s">
        <v>9350</v>
      </c>
      <c r="E9487">
        <v>3</v>
      </c>
      <c r="F9487">
        <v>26</v>
      </c>
      <c r="G9487" s="1" t="s">
        <v>9867</v>
      </c>
      <c r="H9487">
        <f t="shared" si="148"/>
        <v>9.9097296205651606</v>
      </c>
    </row>
    <row r="9488" spans="1:8" x14ac:dyDescent="0.35">
      <c r="A9488" s="8">
        <v>9487</v>
      </c>
      <c r="B9488" s="1" t="s">
        <v>8</v>
      </c>
      <c r="C9488">
        <v>1</v>
      </c>
      <c r="D9488" s="2" t="s">
        <v>9351</v>
      </c>
      <c r="E9488">
        <v>4</v>
      </c>
      <c r="F9488">
        <v>54</v>
      </c>
      <c r="G9488" s="1" t="s">
        <v>9868</v>
      </c>
      <c r="H9488">
        <f t="shared" si="148"/>
        <v>6.6005518743408897</v>
      </c>
    </row>
    <row r="9489" spans="1:8" x14ac:dyDescent="0.35">
      <c r="A9489" s="8">
        <v>9488</v>
      </c>
      <c r="B9489" s="1" t="s">
        <v>8</v>
      </c>
      <c r="C9489">
        <v>1</v>
      </c>
      <c r="D9489" s="2" t="s">
        <v>9352</v>
      </c>
      <c r="E9489">
        <v>10</v>
      </c>
      <c r="F9489">
        <v>57</v>
      </c>
      <c r="G9489" s="1" t="s">
        <v>9868</v>
      </c>
      <c r="H9489">
        <f t="shared" si="148"/>
        <v>8.4635524512446292</v>
      </c>
    </row>
    <row r="9490" spans="1:8" x14ac:dyDescent="0.35">
      <c r="A9490" s="8">
        <v>9489</v>
      </c>
      <c r="B9490" s="1" t="s">
        <v>8</v>
      </c>
      <c r="C9490">
        <v>0</v>
      </c>
      <c r="D9490" s="2" t="s">
        <v>9353</v>
      </c>
      <c r="E9490">
        <v>5</v>
      </c>
      <c r="F9490">
        <v>31</v>
      </c>
      <c r="G9490" s="1" t="s">
        <v>9867</v>
      </c>
      <c r="H9490">
        <f t="shared" si="148"/>
        <v>8.0483439480328194</v>
      </c>
    </row>
    <row r="9491" spans="1:8" x14ac:dyDescent="0.35">
      <c r="A9491" s="8">
        <v>9490</v>
      </c>
      <c r="B9491" s="1" t="s">
        <v>8</v>
      </c>
      <c r="C9491">
        <v>0</v>
      </c>
      <c r="D9491" s="2" t="s">
        <v>9354</v>
      </c>
      <c r="E9491">
        <v>9</v>
      </c>
      <c r="F9491">
        <v>21</v>
      </c>
      <c r="G9491" s="1" t="s">
        <v>9870</v>
      </c>
      <c r="H9491">
        <f t="shared" si="148"/>
        <v>10.4247987935876</v>
      </c>
    </row>
    <row r="9492" spans="1:8" x14ac:dyDescent="0.35">
      <c r="A9492" s="8">
        <v>9491</v>
      </c>
      <c r="B9492" s="1" t="s">
        <v>6</v>
      </c>
      <c r="C9492">
        <v>0</v>
      </c>
      <c r="D9492" s="2" t="s">
        <v>10811</v>
      </c>
      <c r="E9492">
        <v>2</v>
      </c>
      <c r="F9492">
        <v>37</v>
      </c>
      <c r="G9492" s="1" t="s">
        <v>9869</v>
      </c>
      <c r="H9492">
        <f t="shared" si="148"/>
        <v>2.95066636281615</v>
      </c>
    </row>
    <row r="9493" spans="1:8" x14ac:dyDescent="0.35">
      <c r="A9493" s="8">
        <v>9492</v>
      </c>
      <c r="B9493" s="1" t="s">
        <v>8</v>
      </c>
      <c r="C9493">
        <v>0</v>
      </c>
      <c r="D9493" s="2" t="s">
        <v>9356</v>
      </c>
      <c r="E9493">
        <v>0</v>
      </c>
      <c r="F9493">
        <v>45</v>
      </c>
      <c r="G9493" s="1" t="s">
        <v>9868</v>
      </c>
      <c r="H9493">
        <f t="shared" si="148"/>
        <v>12.165960163357401</v>
      </c>
    </row>
    <row r="9494" spans="1:8" x14ac:dyDescent="0.35">
      <c r="A9494" s="8">
        <v>9493</v>
      </c>
      <c r="B9494" s="1" t="s">
        <v>8</v>
      </c>
      <c r="C9494">
        <v>0</v>
      </c>
      <c r="D9494" s="2" t="s">
        <v>9357</v>
      </c>
      <c r="E9494">
        <v>3</v>
      </c>
      <c r="F9494">
        <v>31</v>
      </c>
      <c r="G9494" s="1" t="s">
        <v>9867</v>
      </c>
      <c r="H9494">
        <f t="shared" si="148"/>
        <v>8.7442084899555308</v>
      </c>
    </row>
    <row r="9495" spans="1:8" x14ac:dyDescent="0.35">
      <c r="A9495" s="8">
        <v>9494</v>
      </c>
      <c r="B9495" s="1" t="s">
        <v>8</v>
      </c>
      <c r="C9495">
        <v>0</v>
      </c>
      <c r="D9495" s="2" t="s">
        <v>9358</v>
      </c>
      <c r="E9495">
        <v>4</v>
      </c>
      <c r="F9495">
        <v>61</v>
      </c>
      <c r="G9495" s="1" t="s">
        <v>9868</v>
      </c>
      <c r="H9495">
        <f t="shared" si="148"/>
        <v>2.9555326315564101</v>
      </c>
    </row>
    <row r="9496" spans="1:8" x14ac:dyDescent="0.35">
      <c r="A9496" s="8">
        <v>9495</v>
      </c>
      <c r="B9496" s="1" t="s">
        <v>8</v>
      </c>
      <c r="C9496">
        <v>0</v>
      </c>
      <c r="D9496" s="2" t="s">
        <v>9359</v>
      </c>
      <c r="E9496">
        <v>4</v>
      </c>
      <c r="F9496">
        <v>51</v>
      </c>
      <c r="G9496" s="1" t="s">
        <v>9868</v>
      </c>
      <c r="H9496">
        <f t="shared" si="148"/>
        <v>10.3585152563418</v>
      </c>
    </row>
    <row r="9497" spans="1:8" x14ac:dyDescent="0.35">
      <c r="A9497" s="8">
        <v>9496</v>
      </c>
      <c r="B9497" s="1" t="s">
        <v>6</v>
      </c>
      <c r="C9497">
        <v>0</v>
      </c>
      <c r="D9497" s="2" t="s">
        <v>139</v>
      </c>
      <c r="E9497">
        <v>7</v>
      </c>
      <c r="F9497">
        <v>30</v>
      </c>
      <c r="G9497" s="1" t="s">
        <v>9867</v>
      </c>
      <c r="H9497">
        <f t="shared" si="148"/>
        <v>1</v>
      </c>
    </row>
    <row r="9498" spans="1:8" x14ac:dyDescent="0.35">
      <c r="A9498" s="8">
        <v>9497</v>
      </c>
      <c r="B9498" s="1" t="s">
        <v>6</v>
      </c>
      <c r="C9498">
        <v>0</v>
      </c>
      <c r="D9498" s="2" t="s">
        <v>9360</v>
      </c>
      <c r="E9498">
        <v>4</v>
      </c>
      <c r="F9498">
        <v>48</v>
      </c>
      <c r="G9498" s="1" t="s">
        <v>9868</v>
      </c>
      <c r="H9498">
        <f t="shared" si="148"/>
        <v>4.3584640453254604</v>
      </c>
    </row>
    <row r="9499" spans="1:8" x14ac:dyDescent="0.35">
      <c r="A9499" s="8">
        <v>9498</v>
      </c>
      <c r="B9499" s="1" t="s">
        <v>8</v>
      </c>
      <c r="C9499">
        <v>0</v>
      </c>
      <c r="D9499" s="2" t="s">
        <v>9361</v>
      </c>
      <c r="E9499">
        <v>3</v>
      </c>
      <c r="F9499">
        <v>50</v>
      </c>
      <c r="G9499" s="1" t="s">
        <v>9868</v>
      </c>
      <c r="H9499">
        <f t="shared" si="148"/>
        <v>3.72089066265307</v>
      </c>
    </row>
    <row r="9500" spans="1:8" x14ac:dyDescent="0.35">
      <c r="A9500" s="8">
        <v>9499</v>
      </c>
      <c r="B9500" s="1" t="s">
        <v>8</v>
      </c>
      <c r="C9500">
        <v>0</v>
      </c>
      <c r="D9500" s="2" t="s">
        <v>9362</v>
      </c>
      <c r="E9500">
        <v>3</v>
      </c>
      <c r="F9500">
        <v>56</v>
      </c>
      <c r="G9500" s="1" t="s">
        <v>9868</v>
      </c>
      <c r="H9500">
        <f t="shared" si="148"/>
        <v>9.7346639335338399</v>
      </c>
    </row>
    <row r="9501" spans="1:8" x14ac:dyDescent="0.35">
      <c r="A9501" s="8">
        <v>9500</v>
      </c>
      <c r="B9501" s="1" t="s">
        <v>8</v>
      </c>
      <c r="C9501">
        <v>0</v>
      </c>
      <c r="D9501" s="2" t="s">
        <v>10812</v>
      </c>
      <c r="E9501">
        <v>3</v>
      </c>
      <c r="F9501">
        <v>45</v>
      </c>
      <c r="G9501" s="1" t="s">
        <v>9868</v>
      </c>
      <c r="H9501">
        <f t="shared" si="148"/>
        <v>9.4691854511302296</v>
      </c>
    </row>
    <row r="9502" spans="1:8" x14ac:dyDescent="0.35">
      <c r="A9502" s="8">
        <v>9501</v>
      </c>
      <c r="B9502" s="1" t="s">
        <v>6</v>
      </c>
      <c r="C9502">
        <v>0</v>
      </c>
      <c r="D9502" s="2" t="s">
        <v>9364</v>
      </c>
      <c r="E9502">
        <v>1</v>
      </c>
      <c r="F9502">
        <v>42</v>
      </c>
      <c r="G9502" s="1" t="s">
        <v>9869</v>
      </c>
      <c r="H9502">
        <f t="shared" si="148"/>
        <v>4.4116462278533701</v>
      </c>
    </row>
    <row r="9503" spans="1:8" x14ac:dyDescent="0.35">
      <c r="A9503" s="8">
        <v>9502</v>
      </c>
      <c r="B9503" s="1" t="s">
        <v>6</v>
      </c>
      <c r="C9503">
        <v>0</v>
      </c>
      <c r="D9503" s="2" t="s">
        <v>9365</v>
      </c>
      <c r="E9503">
        <v>5</v>
      </c>
      <c r="F9503">
        <v>49</v>
      </c>
      <c r="G9503" s="1" t="s">
        <v>9868</v>
      </c>
      <c r="H9503">
        <f t="shared" si="148"/>
        <v>1.05773824743297</v>
      </c>
    </row>
    <row r="9504" spans="1:8" x14ac:dyDescent="0.35">
      <c r="A9504" s="8">
        <v>9503</v>
      </c>
      <c r="B9504" s="1" t="s">
        <v>6</v>
      </c>
      <c r="C9504">
        <v>0</v>
      </c>
      <c r="D9504" s="2" t="s">
        <v>9366</v>
      </c>
      <c r="E9504">
        <v>3</v>
      </c>
      <c r="F9504">
        <v>26</v>
      </c>
      <c r="G9504" s="1" t="s">
        <v>9867</v>
      </c>
      <c r="H9504">
        <f t="shared" si="148"/>
        <v>5.1620538155901698</v>
      </c>
    </row>
    <row r="9505" spans="1:8" x14ac:dyDescent="0.35">
      <c r="A9505" s="8">
        <v>9504</v>
      </c>
      <c r="B9505" s="1" t="s">
        <v>6</v>
      </c>
      <c r="C9505">
        <v>1</v>
      </c>
      <c r="D9505" s="2" t="s">
        <v>9367</v>
      </c>
      <c r="E9505">
        <v>2</v>
      </c>
      <c r="F9505">
        <v>45</v>
      </c>
      <c r="G9505" s="1" t="s">
        <v>9868</v>
      </c>
      <c r="H9505">
        <f t="shared" si="148"/>
        <v>3.4309090572412</v>
      </c>
    </row>
    <row r="9506" spans="1:8" x14ac:dyDescent="0.35">
      <c r="A9506" s="8">
        <v>9505</v>
      </c>
      <c r="B9506" s="1" t="s">
        <v>6</v>
      </c>
      <c r="C9506">
        <v>0</v>
      </c>
      <c r="D9506" s="2" t="s">
        <v>9368</v>
      </c>
      <c r="E9506">
        <v>2</v>
      </c>
      <c r="F9506">
        <v>48</v>
      </c>
      <c r="G9506" s="1" t="s">
        <v>9868</v>
      </c>
      <c r="H9506">
        <f t="shared" si="148"/>
        <v>2.35050427046369</v>
      </c>
    </row>
    <row r="9507" spans="1:8" x14ac:dyDescent="0.35">
      <c r="A9507" s="8">
        <v>9506</v>
      </c>
      <c r="B9507" s="1" t="s">
        <v>6</v>
      </c>
      <c r="C9507">
        <v>0</v>
      </c>
      <c r="D9507" s="2" t="s">
        <v>9369</v>
      </c>
      <c r="E9507">
        <v>0</v>
      </c>
      <c r="F9507">
        <v>34</v>
      </c>
      <c r="G9507" s="1" t="s">
        <v>9867</v>
      </c>
      <c r="H9507">
        <f t="shared" si="148"/>
        <v>6.3564092743788496</v>
      </c>
    </row>
    <row r="9508" spans="1:8" x14ac:dyDescent="0.35">
      <c r="A9508" s="8">
        <v>9507</v>
      </c>
      <c r="B9508" s="1" t="s">
        <v>8</v>
      </c>
      <c r="C9508">
        <v>1</v>
      </c>
      <c r="D9508" s="2" t="s">
        <v>9370</v>
      </c>
      <c r="E9508">
        <v>6</v>
      </c>
      <c r="F9508">
        <v>40</v>
      </c>
      <c r="G9508" s="1" t="s">
        <v>9869</v>
      </c>
      <c r="H9508">
        <f t="shared" si="148"/>
        <v>6.8282554980625996</v>
      </c>
    </row>
    <row r="9509" spans="1:8" x14ac:dyDescent="0.35">
      <c r="A9509" s="8">
        <v>9508</v>
      </c>
      <c r="B9509" s="1" t="s">
        <v>6</v>
      </c>
      <c r="C9509">
        <v>1</v>
      </c>
      <c r="D9509" s="2" t="s">
        <v>9371</v>
      </c>
      <c r="E9509">
        <v>1</v>
      </c>
      <c r="F9509">
        <v>30</v>
      </c>
      <c r="G9509" s="1" t="s">
        <v>9867</v>
      </c>
      <c r="H9509">
        <f t="shared" si="148"/>
        <v>3.7755177502881598</v>
      </c>
    </row>
    <row r="9510" spans="1:8" x14ac:dyDescent="0.35">
      <c r="A9510" s="8">
        <v>9509</v>
      </c>
      <c r="B9510" s="1" t="s">
        <v>6</v>
      </c>
      <c r="C9510">
        <v>0</v>
      </c>
      <c r="D9510" s="2" t="s">
        <v>9372</v>
      </c>
      <c r="E9510">
        <v>6</v>
      </c>
      <c r="F9510">
        <v>27</v>
      </c>
      <c r="G9510" s="1" t="s">
        <v>9867</v>
      </c>
      <c r="H9510">
        <f t="shared" si="148"/>
        <v>4.6897437389071301</v>
      </c>
    </row>
    <row r="9511" spans="1:8" x14ac:dyDescent="0.35">
      <c r="A9511" s="8">
        <v>9510</v>
      </c>
      <c r="B9511" s="1" t="s">
        <v>8</v>
      </c>
      <c r="C9511">
        <v>1</v>
      </c>
      <c r="D9511" s="2" t="s">
        <v>9373</v>
      </c>
      <c r="E9511">
        <v>7</v>
      </c>
      <c r="F9511">
        <v>33</v>
      </c>
      <c r="G9511" s="1" t="s">
        <v>9867</v>
      </c>
      <c r="H9511">
        <f t="shared" si="148"/>
        <v>6.8580126703277502</v>
      </c>
    </row>
    <row r="9512" spans="1:8" x14ac:dyDescent="0.35">
      <c r="A9512" s="8">
        <v>9511</v>
      </c>
      <c r="B9512" s="1" t="s">
        <v>6</v>
      </c>
      <c r="C9512">
        <v>0</v>
      </c>
      <c r="D9512" s="2" t="s">
        <v>9374</v>
      </c>
      <c r="E9512">
        <v>3</v>
      </c>
      <c r="F9512">
        <v>23</v>
      </c>
      <c r="G9512" s="1" t="s">
        <v>9870</v>
      </c>
      <c r="H9512">
        <f t="shared" si="148"/>
        <v>1.6026187322938299</v>
      </c>
    </row>
    <row r="9513" spans="1:8" x14ac:dyDescent="0.35">
      <c r="A9513" s="8">
        <v>9512</v>
      </c>
      <c r="B9513" s="1" t="s">
        <v>8</v>
      </c>
      <c r="C9513">
        <v>0</v>
      </c>
      <c r="D9513" s="2" t="s">
        <v>9375</v>
      </c>
      <c r="E9513">
        <v>6</v>
      </c>
      <c r="F9513">
        <v>28</v>
      </c>
      <c r="G9513" s="1" t="s">
        <v>9867</v>
      </c>
      <c r="H9513">
        <f t="shared" si="148"/>
        <v>5.9275940914725904</v>
      </c>
    </row>
    <row r="9514" spans="1:8" x14ac:dyDescent="0.35">
      <c r="A9514" s="8">
        <v>9513</v>
      </c>
      <c r="B9514" s="1" t="s">
        <v>6</v>
      </c>
      <c r="C9514">
        <v>0</v>
      </c>
      <c r="D9514" s="2" t="s">
        <v>9376</v>
      </c>
      <c r="E9514">
        <v>4</v>
      </c>
      <c r="F9514">
        <v>20</v>
      </c>
      <c r="G9514" s="1" t="s">
        <v>9870</v>
      </c>
      <c r="H9514">
        <f t="shared" si="148"/>
        <v>2.8144870146010899</v>
      </c>
    </row>
    <row r="9515" spans="1:8" x14ac:dyDescent="0.35">
      <c r="A9515" s="8">
        <v>9514</v>
      </c>
      <c r="B9515" s="1" t="s">
        <v>8</v>
      </c>
      <c r="C9515">
        <v>0</v>
      </c>
      <c r="D9515" s="2" t="s">
        <v>9377</v>
      </c>
      <c r="E9515">
        <v>9</v>
      </c>
      <c r="F9515">
        <v>45</v>
      </c>
      <c r="G9515" s="1" t="s">
        <v>9868</v>
      </c>
      <c r="H9515">
        <f t="shared" si="148"/>
        <v>8.6511651057377694</v>
      </c>
    </row>
    <row r="9516" spans="1:8" x14ac:dyDescent="0.35">
      <c r="A9516" s="8">
        <v>9515</v>
      </c>
      <c r="B9516" s="1" t="s">
        <v>8</v>
      </c>
      <c r="C9516">
        <v>0</v>
      </c>
      <c r="D9516" s="2" t="s">
        <v>9378</v>
      </c>
      <c r="E9516">
        <v>2</v>
      </c>
      <c r="F9516">
        <v>58</v>
      </c>
      <c r="G9516" s="1" t="s">
        <v>9868</v>
      </c>
      <c r="H9516">
        <f t="shared" si="148"/>
        <v>7.0481655939854502</v>
      </c>
    </row>
    <row r="9517" spans="1:8" x14ac:dyDescent="0.35">
      <c r="A9517" s="8">
        <v>9516</v>
      </c>
      <c r="B9517" s="1" t="s">
        <v>8</v>
      </c>
      <c r="C9517">
        <v>0</v>
      </c>
      <c r="D9517" s="2" t="s">
        <v>9379</v>
      </c>
      <c r="E9517">
        <v>6</v>
      </c>
      <c r="F9517">
        <v>32</v>
      </c>
      <c r="G9517" s="1" t="s">
        <v>9867</v>
      </c>
      <c r="H9517">
        <f t="shared" si="148"/>
        <v>4.9571021189026601</v>
      </c>
    </row>
    <row r="9518" spans="1:8" x14ac:dyDescent="0.35">
      <c r="A9518" s="8">
        <v>9517</v>
      </c>
      <c r="B9518" s="1" t="s">
        <v>8</v>
      </c>
      <c r="C9518">
        <v>0</v>
      </c>
      <c r="D9518" s="2" t="s">
        <v>10813</v>
      </c>
      <c r="E9518">
        <v>7</v>
      </c>
      <c r="F9518">
        <v>30</v>
      </c>
      <c r="G9518" s="1" t="s">
        <v>9867</v>
      </c>
      <c r="H9518">
        <f t="shared" si="148"/>
        <v>9.9934486762314005</v>
      </c>
    </row>
    <row r="9519" spans="1:8" x14ac:dyDescent="0.35">
      <c r="A9519" s="8">
        <v>9518</v>
      </c>
      <c r="B9519" s="1" t="s">
        <v>8</v>
      </c>
      <c r="C9519">
        <v>0</v>
      </c>
      <c r="D9519" s="2" t="s">
        <v>9381</v>
      </c>
      <c r="E9519">
        <v>2</v>
      </c>
      <c r="F9519">
        <v>59</v>
      </c>
      <c r="G9519" s="1" t="s">
        <v>9868</v>
      </c>
      <c r="H9519">
        <f t="shared" si="148"/>
        <v>9.1415882796532504</v>
      </c>
    </row>
    <row r="9520" spans="1:8" x14ac:dyDescent="0.35">
      <c r="A9520" s="8">
        <v>9519</v>
      </c>
      <c r="B9520" s="1" t="s">
        <v>6</v>
      </c>
      <c r="C9520">
        <v>1</v>
      </c>
      <c r="D9520" s="2" t="s">
        <v>9382</v>
      </c>
      <c r="E9520">
        <v>3</v>
      </c>
      <c r="F9520">
        <v>62</v>
      </c>
      <c r="G9520" s="1" t="s">
        <v>9868</v>
      </c>
      <c r="H9520">
        <f t="shared" si="148"/>
        <v>6.4812441591287797</v>
      </c>
    </row>
    <row r="9521" spans="1:8" x14ac:dyDescent="0.35">
      <c r="A9521" s="8">
        <v>9520</v>
      </c>
      <c r="B9521" s="1" t="s">
        <v>6</v>
      </c>
      <c r="C9521">
        <v>0</v>
      </c>
      <c r="D9521" s="2" t="s">
        <v>10814</v>
      </c>
      <c r="E9521">
        <v>2</v>
      </c>
      <c r="F9521">
        <v>34</v>
      </c>
      <c r="G9521" s="1" t="s">
        <v>9867</v>
      </c>
      <c r="H9521">
        <f t="shared" si="148"/>
        <v>4.27502901639612</v>
      </c>
    </row>
    <row r="9522" spans="1:8" x14ac:dyDescent="0.35">
      <c r="A9522" s="8">
        <v>9521</v>
      </c>
      <c r="B9522" s="1" t="s">
        <v>8</v>
      </c>
      <c r="C9522">
        <v>0</v>
      </c>
      <c r="D9522" s="2" t="s">
        <v>9384</v>
      </c>
      <c r="E9522">
        <v>2</v>
      </c>
      <c r="F9522">
        <v>24</v>
      </c>
      <c r="G9522" s="1" t="s">
        <v>9870</v>
      </c>
      <c r="H9522">
        <f t="shared" si="148"/>
        <v>10.958124744559999</v>
      </c>
    </row>
    <row r="9523" spans="1:8" x14ac:dyDescent="0.35">
      <c r="A9523" s="8">
        <v>9522</v>
      </c>
      <c r="B9523" s="1" t="s">
        <v>8</v>
      </c>
      <c r="C9523">
        <v>0</v>
      </c>
      <c r="D9523" s="2" t="s">
        <v>9385</v>
      </c>
      <c r="E9523">
        <v>2</v>
      </c>
      <c r="F9523">
        <v>45</v>
      </c>
      <c r="G9523" s="1" t="s">
        <v>9868</v>
      </c>
      <c r="H9523">
        <f t="shared" si="148"/>
        <v>4.64844822323691</v>
      </c>
    </row>
    <row r="9524" spans="1:8" x14ac:dyDescent="0.35">
      <c r="A9524" s="8">
        <v>9523</v>
      </c>
      <c r="B9524" s="1" t="s">
        <v>8</v>
      </c>
      <c r="C9524">
        <v>0</v>
      </c>
      <c r="D9524" s="2" t="s">
        <v>9386</v>
      </c>
      <c r="E9524">
        <v>3</v>
      </c>
      <c r="F9524">
        <v>55</v>
      </c>
      <c r="G9524" s="1" t="s">
        <v>9868</v>
      </c>
      <c r="H9524">
        <f t="shared" si="148"/>
        <v>4.2119034184967798</v>
      </c>
    </row>
    <row r="9525" spans="1:8" x14ac:dyDescent="0.35">
      <c r="A9525" s="8">
        <v>9524</v>
      </c>
      <c r="B9525" s="1" t="s">
        <v>6</v>
      </c>
      <c r="C9525">
        <v>0</v>
      </c>
      <c r="D9525" s="2" t="s">
        <v>10815</v>
      </c>
      <c r="E9525">
        <v>3</v>
      </c>
      <c r="F9525">
        <v>30</v>
      </c>
      <c r="G9525" s="1" t="s">
        <v>9867</v>
      </c>
      <c r="H9525">
        <f t="shared" si="148"/>
        <v>6.4773905583559603</v>
      </c>
    </row>
    <row r="9526" spans="1:8" x14ac:dyDescent="0.35">
      <c r="A9526" s="8">
        <v>9525</v>
      </c>
      <c r="B9526" s="1" t="s">
        <v>8</v>
      </c>
      <c r="C9526">
        <v>0</v>
      </c>
      <c r="D9526" s="2" t="s">
        <v>9388</v>
      </c>
      <c r="E9526">
        <v>5</v>
      </c>
      <c r="F9526">
        <v>34</v>
      </c>
      <c r="G9526" s="1" t="s">
        <v>9867</v>
      </c>
      <c r="H9526">
        <f t="shared" si="148"/>
        <v>5.2283509185374504</v>
      </c>
    </row>
    <row r="9527" spans="1:8" x14ac:dyDescent="0.35">
      <c r="A9527" s="8">
        <v>9526</v>
      </c>
      <c r="B9527" s="1" t="s">
        <v>8</v>
      </c>
      <c r="C9527">
        <v>0</v>
      </c>
      <c r="D9527" s="2" t="s">
        <v>9389</v>
      </c>
      <c r="E9527">
        <v>2</v>
      </c>
      <c r="F9527">
        <v>32</v>
      </c>
      <c r="G9527" s="1" t="s">
        <v>9867</v>
      </c>
      <c r="H9527">
        <f t="shared" si="148"/>
        <v>6.0316201080988598</v>
      </c>
    </row>
    <row r="9528" spans="1:8" x14ac:dyDescent="0.35">
      <c r="A9528" s="8">
        <v>9527</v>
      </c>
      <c r="B9528" s="1" t="s">
        <v>8</v>
      </c>
      <c r="C9528">
        <v>0</v>
      </c>
      <c r="D9528" s="2" t="s">
        <v>9390</v>
      </c>
      <c r="E9528">
        <v>3</v>
      </c>
      <c r="F9528">
        <v>53</v>
      </c>
      <c r="G9528" s="1" t="s">
        <v>9868</v>
      </c>
      <c r="H9528">
        <f t="shared" si="148"/>
        <v>2.92187693803305</v>
      </c>
    </row>
    <row r="9529" spans="1:8" x14ac:dyDescent="0.35">
      <c r="A9529" s="8">
        <v>9528</v>
      </c>
      <c r="B9529" s="1" t="s">
        <v>8</v>
      </c>
      <c r="C9529">
        <v>0</v>
      </c>
      <c r="D9529" s="2" t="s">
        <v>9391</v>
      </c>
      <c r="E9529">
        <v>5</v>
      </c>
      <c r="F9529">
        <v>45</v>
      </c>
      <c r="G9529" s="1" t="s">
        <v>9868</v>
      </c>
      <c r="H9529">
        <f t="shared" si="148"/>
        <v>4.9040290181546302</v>
      </c>
    </row>
    <row r="9530" spans="1:8" x14ac:dyDescent="0.35">
      <c r="A9530" s="8">
        <v>9529</v>
      </c>
      <c r="B9530" s="1" t="s">
        <v>6</v>
      </c>
      <c r="C9530">
        <v>0</v>
      </c>
      <c r="D9530" s="2" t="s">
        <v>10816</v>
      </c>
      <c r="E9530">
        <v>2</v>
      </c>
      <c r="F9530">
        <v>32</v>
      </c>
      <c r="G9530" s="1" t="s">
        <v>9867</v>
      </c>
      <c r="H9530">
        <f t="shared" si="148"/>
        <v>3.2264973244330699</v>
      </c>
    </row>
    <row r="9531" spans="1:8" x14ac:dyDescent="0.35">
      <c r="A9531" s="8">
        <v>9530</v>
      </c>
      <c r="B9531" s="1" t="s">
        <v>8</v>
      </c>
      <c r="C9531">
        <v>0</v>
      </c>
      <c r="D9531" s="2" t="s">
        <v>9393</v>
      </c>
      <c r="E9531">
        <v>8</v>
      </c>
      <c r="F9531">
        <v>63</v>
      </c>
      <c r="G9531" s="1" t="s">
        <v>9868</v>
      </c>
      <c r="H9531">
        <f t="shared" si="148"/>
        <v>7.6591206045999298</v>
      </c>
    </row>
    <row r="9532" spans="1:8" x14ac:dyDescent="0.35">
      <c r="A9532" s="8">
        <v>9531</v>
      </c>
      <c r="B9532" s="1" t="s">
        <v>8</v>
      </c>
      <c r="C9532">
        <v>0</v>
      </c>
      <c r="D9532" s="2" t="s">
        <v>9394</v>
      </c>
      <c r="E9532">
        <v>8</v>
      </c>
      <c r="F9532">
        <v>28</v>
      </c>
      <c r="G9532" s="1" t="s">
        <v>9867</v>
      </c>
      <c r="H9532">
        <f t="shared" si="148"/>
        <v>5.09977783676434</v>
      </c>
    </row>
    <row r="9533" spans="1:8" x14ac:dyDescent="0.35">
      <c r="A9533" s="8">
        <v>9532</v>
      </c>
      <c r="B9533" s="1" t="s">
        <v>6</v>
      </c>
      <c r="C9533">
        <v>0</v>
      </c>
      <c r="D9533" s="2" t="s">
        <v>9395</v>
      </c>
      <c r="E9533">
        <v>2</v>
      </c>
      <c r="F9533">
        <v>48</v>
      </c>
      <c r="G9533" s="1" t="s">
        <v>9868</v>
      </c>
      <c r="H9533">
        <f t="shared" si="148"/>
        <v>3.9052066698163599</v>
      </c>
    </row>
    <row r="9534" spans="1:8" x14ac:dyDescent="0.35">
      <c r="A9534" s="8">
        <v>9533</v>
      </c>
      <c r="B9534" s="1" t="s">
        <v>8</v>
      </c>
      <c r="C9534">
        <v>0</v>
      </c>
      <c r="D9534" s="2" t="s">
        <v>10817</v>
      </c>
      <c r="E9534">
        <v>9</v>
      </c>
      <c r="F9534">
        <v>21</v>
      </c>
      <c r="G9534" s="1" t="s">
        <v>9870</v>
      </c>
      <c r="H9534">
        <f t="shared" si="148"/>
        <v>3.6320882553623699</v>
      </c>
    </row>
    <row r="9535" spans="1:8" x14ac:dyDescent="0.35">
      <c r="A9535" s="8">
        <v>9534</v>
      </c>
      <c r="B9535" s="1" t="s">
        <v>8</v>
      </c>
      <c r="C9535">
        <v>1</v>
      </c>
      <c r="D9535" s="2" t="s">
        <v>9397</v>
      </c>
      <c r="E9535">
        <v>6</v>
      </c>
      <c r="F9535">
        <v>52</v>
      </c>
      <c r="G9535" s="1" t="s">
        <v>9868</v>
      </c>
      <c r="H9535">
        <f t="shared" si="148"/>
        <v>8.2511897484262704</v>
      </c>
    </row>
    <row r="9536" spans="1:8" x14ac:dyDescent="0.35">
      <c r="A9536" s="8">
        <v>9535</v>
      </c>
      <c r="B9536" s="1" t="s">
        <v>6</v>
      </c>
      <c r="C9536">
        <v>0</v>
      </c>
      <c r="D9536" s="2" t="s">
        <v>9398</v>
      </c>
      <c r="E9536">
        <v>1</v>
      </c>
      <c r="F9536">
        <v>51</v>
      </c>
      <c r="G9536" s="1" t="s">
        <v>9868</v>
      </c>
      <c r="H9536">
        <f t="shared" si="148"/>
        <v>2.9682965055374599</v>
      </c>
    </row>
    <row r="9537" spans="1:8" x14ac:dyDescent="0.35">
      <c r="A9537" s="8">
        <v>9536</v>
      </c>
      <c r="B9537" s="1" t="s">
        <v>6</v>
      </c>
      <c r="C9537">
        <v>0</v>
      </c>
      <c r="D9537" s="2" t="s">
        <v>9399</v>
      </c>
      <c r="E9537">
        <v>2</v>
      </c>
      <c r="F9537">
        <v>44</v>
      </c>
      <c r="G9537" s="1" t="s">
        <v>9869</v>
      </c>
      <c r="H9537">
        <f t="shared" si="148"/>
        <v>4.8385306089112703</v>
      </c>
    </row>
    <row r="9538" spans="1:8" x14ac:dyDescent="0.35">
      <c r="A9538" s="8">
        <v>9537</v>
      </c>
      <c r="B9538" s="1" t="s">
        <v>6</v>
      </c>
      <c r="C9538">
        <v>0</v>
      </c>
      <c r="D9538" s="2" t="s">
        <v>9400</v>
      </c>
      <c r="E9538">
        <v>1</v>
      </c>
      <c r="F9538">
        <v>27</v>
      </c>
      <c r="G9538" s="1" t="s">
        <v>9867</v>
      </c>
      <c r="H9538">
        <f t="shared" ref="H9538:H9601" si="149">VALUE(D9538)</f>
        <v>1.60255759114679</v>
      </c>
    </row>
    <row r="9539" spans="1:8" x14ac:dyDescent="0.35">
      <c r="A9539" s="8">
        <v>9538</v>
      </c>
      <c r="B9539" s="1" t="s">
        <v>8</v>
      </c>
      <c r="C9539">
        <v>0</v>
      </c>
      <c r="D9539" s="2" t="s">
        <v>10818</v>
      </c>
      <c r="E9539">
        <v>2</v>
      </c>
      <c r="F9539">
        <v>47</v>
      </c>
      <c r="G9539" s="1" t="s">
        <v>9868</v>
      </c>
      <c r="H9539">
        <f t="shared" si="149"/>
        <v>9.9927406212998804</v>
      </c>
    </row>
    <row r="9540" spans="1:8" x14ac:dyDescent="0.35">
      <c r="A9540" s="8">
        <v>9539</v>
      </c>
      <c r="B9540" s="1" t="s">
        <v>8</v>
      </c>
      <c r="C9540">
        <v>0</v>
      </c>
      <c r="D9540" s="2" t="s">
        <v>9402</v>
      </c>
      <c r="E9540">
        <v>3</v>
      </c>
      <c r="F9540">
        <v>62</v>
      </c>
      <c r="G9540" s="1" t="s">
        <v>9868</v>
      </c>
      <c r="H9540">
        <f t="shared" si="149"/>
        <v>8.7734023672164891</v>
      </c>
    </row>
    <row r="9541" spans="1:8" x14ac:dyDescent="0.35">
      <c r="A9541" s="8">
        <v>9540</v>
      </c>
      <c r="B9541" s="1" t="s">
        <v>6</v>
      </c>
      <c r="C9541">
        <v>0</v>
      </c>
      <c r="D9541" s="2" t="s">
        <v>9403</v>
      </c>
      <c r="E9541">
        <v>1</v>
      </c>
      <c r="F9541">
        <v>37</v>
      </c>
      <c r="G9541" s="1" t="s">
        <v>9869</v>
      </c>
      <c r="H9541">
        <f t="shared" si="149"/>
        <v>5.2819400922281901</v>
      </c>
    </row>
    <row r="9542" spans="1:8" x14ac:dyDescent="0.35">
      <c r="A9542" s="8">
        <v>9541</v>
      </c>
      <c r="B9542" s="1" t="s">
        <v>6</v>
      </c>
      <c r="C9542">
        <v>0</v>
      </c>
      <c r="D9542" s="2" t="s">
        <v>9404</v>
      </c>
      <c r="E9542">
        <v>2</v>
      </c>
      <c r="F9542">
        <v>46</v>
      </c>
      <c r="G9542" s="1" t="s">
        <v>9868</v>
      </c>
      <c r="H9542">
        <f t="shared" si="149"/>
        <v>8.7549203349080091</v>
      </c>
    </row>
    <row r="9543" spans="1:8" x14ac:dyDescent="0.35">
      <c r="A9543" s="8">
        <v>9542</v>
      </c>
      <c r="B9543" s="1" t="s">
        <v>6</v>
      </c>
      <c r="C9543">
        <v>0</v>
      </c>
      <c r="D9543" s="2" t="s">
        <v>9405</v>
      </c>
      <c r="E9543">
        <v>4</v>
      </c>
      <c r="F9543">
        <v>46</v>
      </c>
      <c r="G9543" s="1" t="s">
        <v>9868</v>
      </c>
      <c r="H9543">
        <f t="shared" si="149"/>
        <v>6.4864521802816597</v>
      </c>
    </row>
    <row r="9544" spans="1:8" x14ac:dyDescent="0.35">
      <c r="A9544" s="8">
        <v>9543</v>
      </c>
      <c r="B9544" s="1" t="s">
        <v>8</v>
      </c>
      <c r="C9544">
        <v>0</v>
      </c>
      <c r="D9544" s="2" t="s">
        <v>9406</v>
      </c>
      <c r="E9544">
        <v>5</v>
      </c>
      <c r="F9544">
        <v>40</v>
      </c>
      <c r="G9544" s="1" t="s">
        <v>9869</v>
      </c>
      <c r="H9544">
        <f t="shared" si="149"/>
        <v>4.6342797124824404</v>
      </c>
    </row>
    <row r="9545" spans="1:8" x14ac:dyDescent="0.35">
      <c r="A9545" s="8">
        <v>9544</v>
      </c>
      <c r="B9545" s="1" t="s">
        <v>8</v>
      </c>
      <c r="C9545">
        <v>0</v>
      </c>
      <c r="D9545" s="2" t="s">
        <v>9407</v>
      </c>
      <c r="E9545">
        <v>5</v>
      </c>
      <c r="F9545">
        <v>38</v>
      </c>
      <c r="G9545" s="1" t="s">
        <v>9869</v>
      </c>
      <c r="H9545">
        <f t="shared" si="149"/>
        <v>3.7323485076574898</v>
      </c>
    </row>
    <row r="9546" spans="1:8" x14ac:dyDescent="0.35">
      <c r="A9546" s="8">
        <v>9545</v>
      </c>
      <c r="B9546" s="1" t="s">
        <v>6</v>
      </c>
      <c r="C9546">
        <v>0</v>
      </c>
      <c r="D9546" s="2" t="s">
        <v>9408</v>
      </c>
      <c r="E9546">
        <v>2</v>
      </c>
      <c r="F9546">
        <v>60</v>
      </c>
      <c r="G9546" s="1" t="s">
        <v>9868</v>
      </c>
      <c r="H9546">
        <f t="shared" si="149"/>
        <v>4.8692721573807303</v>
      </c>
    </row>
    <row r="9547" spans="1:8" x14ac:dyDescent="0.35">
      <c r="A9547" s="8">
        <v>9546</v>
      </c>
      <c r="B9547" s="1" t="s">
        <v>8</v>
      </c>
      <c r="C9547">
        <v>0</v>
      </c>
      <c r="D9547" s="2" t="s">
        <v>10819</v>
      </c>
      <c r="E9547">
        <v>4</v>
      </c>
      <c r="F9547">
        <v>27</v>
      </c>
      <c r="G9547" s="1" t="s">
        <v>9867</v>
      </c>
      <c r="H9547">
        <f t="shared" si="149"/>
        <v>2.10441280187269</v>
      </c>
    </row>
    <row r="9548" spans="1:8" x14ac:dyDescent="0.35">
      <c r="A9548" s="8">
        <v>9547</v>
      </c>
      <c r="B9548" s="1" t="s">
        <v>6</v>
      </c>
      <c r="C9548">
        <v>0</v>
      </c>
      <c r="D9548" s="2" t="s">
        <v>9410</v>
      </c>
      <c r="E9548">
        <v>6</v>
      </c>
      <c r="F9548">
        <v>58</v>
      </c>
      <c r="G9548" s="1" t="s">
        <v>9868</v>
      </c>
      <c r="H9548">
        <f t="shared" si="149"/>
        <v>4.11728807811543</v>
      </c>
    </row>
    <row r="9549" spans="1:8" x14ac:dyDescent="0.35">
      <c r="A9549" s="8">
        <v>9548</v>
      </c>
      <c r="B9549" s="1" t="s">
        <v>8</v>
      </c>
      <c r="C9549">
        <v>0</v>
      </c>
      <c r="D9549" s="2" t="s">
        <v>9411</v>
      </c>
      <c r="E9549">
        <v>6</v>
      </c>
      <c r="F9549">
        <v>29</v>
      </c>
      <c r="G9549" s="1" t="s">
        <v>9867</v>
      </c>
      <c r="H9549">
        <f t="shared" si="149"/>
        <v>5.6282353755524399</v>
      </c>
    </row>
    <row r="9550" spans="1:8" x14ac:dyDescent="0.35">
      <c r="A9550" s="8">
        <v>9549</v>
      </c>
      <c r="B9550" s="1" t="s">
        <v>8</v>
      </c>
      <c r="C9550">
        <v>0</v>
      </c>
      <c r="D9550" s="2" t="s">
        <v>9412</v>
      </c>
      <c r="E9550">
        <v>4</v>
      </c>
      <c r="F9550">
        <v>47</v>
      </c>
      <c r="G9550" s="1" t="s">
        <v>9868</v>
      </c>
      <c r="H9550">
        <f t="shared" si="149"/>
        <v>6.4693054716910199</v>
      </c>
    </row>
    <row r="9551" spans="1:8" x14ac:dyDescent="0.35">
      <c r="A9551" s="8">
        <v>9550</v>
      </c>
      <c r="B9551" s="1" t="s">
        <v>8</v>
      </c>
      <c r="C9551">
        <v>0</v>
      </c>
      <c r="D9551" s="2" t="s">
        <v>9413</v>
      </c>
      <c r="E9551">
        <v>4</v>
      </c>
      <c r="F9551">
        <v>50</v>
      </c>
      <c r="G9551" s="1" t="s">
        <v>9868</v>
      </c>
      <c r="H9551">
        <f t="shared" si="149"/>
        <v>4.1403346586018897</v>
      </c>
    </row>
    <row r="9552" spans="1:8" x14ac:dyDescent="0.35">
      <c r="A9552" s="8">
        <v>9551</v>
      </c>
      <c r="B9552" s="1" t="s">
        <v>8</v>
      </c>
      <c r="C9552">
        <v>1</v>
      </c>
      <c r="D9552" s="2" t="s">
        <v>9414</v>
      </c>
      <c r="E9552">
        <v>4</v>
      </c>
      <c r="F9552">
        <v>35</v>
      </c>
      <c r="G9552" s="1" t="s">
        <v>9869</v>
      </c>
      <c r="H9552">
        <f t="shared" si="149"/>
        <v>5.1570142303543598</v>
      </c>
    </row>
    <row r="9553" spans="1:8" x14ac:dyDescent="0.35">
      <c r="A9553" s="8">
        <v>9552</v>
      </c>
      <c r="B9553" s="1" t="s">
        <v>6</v>
      </c>
      <c r="C9553">
        <v>0</v>
      </c>
      <c r="D9553" s="2" t="s">
        <v>9415</v>
      </c>
      <c r="E9553">
        <v>3</v>
      </c>
      <c r="F9553">
        <v>31</v>
      </c>
      <c r="G9553" s="1" t="s">
        <v>9867</v>
      </c>
      <c r="H9553">
        <f t="shared" si="149"/>
        <v>4.5471235476412204</v>
      </c>
    </row>
    <row r="9554" spans="1:8" x14ac:dyDescent="0.35">
      <c r="A9554" s="8">
        <v>9553</v>
      </c>
      <c r="B9554" s="1" t="s">
        <v>8</v>
      </c>
      <c r="C9554">
        <v>0</v>
      </c>
      <c r="D9554" s="2" t="s">
        <v>9416</v>
      </c>
      <c r="E9554">
        <v>5</v>
      </c>
      <c r="F9554">
        <v>39</v>
      </c>
      <c r="G9554" s="1" t="s">
        <v>9869</v>
      </c>
      <c r="H9554">
        <f t="shared" si="149"/>
        <v>6.3459978799721002</v>
      </c>
    </row>
    <row r="9555" spans="1:8" x14ac:dyDescent="0.35">
      <c r="A9555" s="8">
        <v>9554</v>
      </c>
      <c r="B9555" s="1" t="s">
        <v>8</v>
      </c>
      <c r="C9555">
        <v>0</v>
      </c>
      <c r="D9555" s="2" t="s">
        <v>9417</v>
      </c>
      <c r="E9555">
        <v>7</v>
      </c>
      <c r="F9555">
        <v>38</v>
      </c>
      <c r="G9555" s="1" t="s">
        <v>9869</v>
      </c>
      <c r="H9555">
        <f t="shared" si="149"/>
        <v>4.7913280141708103</v>
      </c>
    </row>
    <row r="9556" spans="1:8" x14ac:dyDescent="0.35">
      <c r="A9556" s="8">
        <v>9555</v>
      </c>
      <c r="B9556" s="1" t="s">
        <v>6</v>
      </c>
      <c r="C9556">
        <v>0</v>
      </c>
      <c r="D9556" s="2" t="s">
        <v>9418</v>
      </c>
      <c r="E9556">
        <v>2</v>
      </c>
      <c r="F9556">
        <v>18</v>
      </c>
      <c r="G9556" s="1" t="s">
        <v>9870</v>
      </c>
      <c r="H9556">
        <f t="shared" si="149"/>
        <v>4.8004459330420604</v>
      </c>
    </row>
    <row r="9557" spans="1:8" x14ac:dyDescent="0.35">
      <c r="A9557" s="8">
        <v>9556</v>
      </c>
      <c r="B9557" s="1" t="s">
        <v>8</v>
      </c>
      <c r="C9557">
        <v>1</v>
      </c>
      <c r="D9557" s="2" t="s">
        <v>9419</v>
      </c>
      <c r="E9557">
        <v>2</v>
      </c>
      <c r="F9557">
        <v>60</v>
      </c>
      <c r="G9557" s="1" t="s">
        <v>9868</v>
      </c>
      <c r="H9557">
        <f t="shared" si="149"/>
        <v>7.189132917807</v>
      </c>
    </row>
    <row r="9558" spans="1:8" x14ac:dyDescent="0.35">
      <c r="A9558" s="8">
        <v>9557</v>
      </c>
      <c r="B9558" s="1" t="s">
        <v>6</v>
      </c>
      <c r="C9558">
        <v>0</v>
      </c>
      <c r="D9558" s="2" t="s">
        <v>10820</v>
      </c>
      <c r="E9558">
        <v>4</v>
      </c>
      <c r="F9558">
        <v>32</v>
      </c>
      <c r="G9558" s="1" t="s">
        <v>9867</v>
      </c>
      <c r="H9558">
        <f t="shared" si="149"/>
        <v>1.1279073887694999</v>
      </c>
    </row>
    <row r="9559" spans="1:8" x14ac:dyDescent="0.35">
      <c r="A9559" s="8">
        <v>9558</v>
      </c>
      <c r="B9559" s="1" t="s">
        <v>6</v>
      </c>
      <c r="C9559">
        <v>0</v>
      </c>
      <c r="D9559" s="2" t="s">
        <v>9421</v>
      </c>
      <c r="E9559">
        <v>2</v>
      </c>
      <c r="F9559">
        <v>53</v>
      </c>
      <c r="G9559" s="1" t="s">
        <v>9868</v>
      </c>
      <c r="H9559">
        <f t="shared" si="149"/>
        <v>5.4662781379510097</v>
      </c>
    </row>
    <row r="9560" spans="1:8" x14ac:dyDescent="0.35">
      <c r="A9560" s="8">
        <v>9559</v>
      </c>
      <c r="B9560" s="1" t="s">
        <v>8</v>
      </c>
      <c r="C9560">
        <v>0</v>
      </c>
      <c r="D9560" s="2" t="s">
        <v>9422</v>
      </c>
      <c r="E9560">
        <v>2</v>
      </c>
      <c r="F9560">
        <v>64</v>
      </c>
      <c r="G9560" s="1" t="s">
        <v>9868</v>
      </c>
      <c r="H9560">
        <f t="shared" si="149"/>
        <v>8.2174263229249096</v>
      </c>
    </row>
    <row r="9561" spans="1:8" x14ac:dyDescent="0.35">
      <c r="A9561" s="8">
        <v>9560</v>
      </c>
      <c r="B9561" s="1" t="s">
        <v>8</v>
      </c>
      <c r="C9561">
        <v>0</v>
      </c>
      <c r="D9561" s="2" t="s">
        <v>9423</v>
      </c>
      <c r="E9561">
        <v>5</v>
      </c>
      <c r="F9561">
        <v>39</v>
      </c>
      <c r="G9561" s="1" t="s">
        <v>9869</v>
      </c>
      <c r="H9561">
        <f t="shared" si="149"/>
        <v>4.0001790496382199</v>
      </c>
    </row>
    <row r="9562" spans="1:8" x14ac:dyDescent="0.35">
      <c r="A9562" s="8">
        <v>9561</v>
      </c>
      <c r="B9562" s="1" t="s">
        <v>6</v>
      </c>
      <c r="C9562">
        <v>0</v>
      </c>
      <c r="D9562" s="2" t="s">
        <v>9424</v>
      </c>
      <c r="E9562">
        <v>4</v>
      </c>
      <c r="F9562">
        <v>49</v>
      </c>
      <c r="G9562" s="1" t="s">
        <v>9868</v>
      </c>
      <c r="H9562">
        <f t="shared" si="149"/>
        <v>6.5664562108333397</v>
      </c>
    </row>
    <row r="9563" spans="1:8" x14ac:dyDescent="0.35">
      <c r="A9563" s="8">
        <v>9562</v>
      </c>
      <c r="B9563" s="1" t="s">
        <v>6</v>
      </c>
      <c r="C9563">
        <v>0</v>
      </c>
      <c r="D9563" s="2" t="s">
        <v>9425</v>
      </c>
      <c r="E9563">
        <v>4</v>
      </c>
      <c r="F9563">
        <v>63</v>
      </c>
      <c r="G9563" s="1" t="s">
        <v>9868</v>
      </c>
      <c r="H9563">
        <f t="shared" si="149"/>
        <v>4.8016569379262801</v>
      </c>
    </row>
    <row r="9564" spans="1:8" x14ac:dyDescent="0.35">
      <c r="A9564" s="8">
        <v>9563</v>
      </c>
      <c r="B9564" s="1" t="s">
        <v>6</v>
      </c>
      <c r="C9564">
        <v>0</v>
      </c>
      <c r="D9564" s="2" t="s">
        <v>9426</v>
      </c>
      <c r="E9564">
        <v>2</v>
      </c>
      <c r="F9564">
        <v>50</v>
      </c>
      <c r="G9564" s="1" t="s">
        <v>9868</v>
      </c>
      <c r="H9564">
        <f t="shared" si="149"/>
        <v>5.8009052612293903</v>
      </c>
    </row>
    <row r="9565" spans="1:8" x14ac:dyDescent="0.35">
      <c r="A9565" s="8">
        <v>9564</v>
      </c>
      <c r="B9565" s="1" t="s">
        <v>8</v>
      </c>
      <c r="C9565">
        <v>0</v>
      </c>
      <c r="D9565" s="2" t="s">
        <v>9427</v>
      </c>
      <c r="E9565">
        <v>2</v>
      </c>
      <c r="F9565">
        <v>58</v>
      </c>
      <c r="G9565" s="1" t="s">
        <v>9868</v>
      </c>
      <c r="H9565">
        <f t="shared" si="149"/>
        <v>7.1185160444483397</v>
      </c>
    </row>
    <row r="9566" spans="1:8" x14ac:dyDescent="0.35">
      <c r="A9566" s="8">
        <v>9565</v>
      </c>
      <c r="B9566" s="1" t="s">
        <v>6</v>
      </c>
      <c r="C9566">
        <v>0</v>
      </c>
      <c r="D9566" s="2" t="s">
        <v>139</v>
      </c>
      <c r="E9566">
        <v>2</v>
      </c>
      <c r="F9566">
        <v>56</v>
      </c>
      <c r="G9566" s="1" t="s">
        <v>9868</v>
      </c>
      <c r="H9566">
        <f t="shared" si="149"/>
        <v>1</v>
      </c>
    </row>
    <row r="9567" spans="1:8" x14ac:dyDescent="0.35">
      <c r="A9567" s="8">
        <v>9566</v>
      </c>
      <c r="B9567" s="1" t="s">
        <v>6</v>
      </c>
      <c r="C9567">
        <v>0</v>
      </c>
      <c r="D9567" s="2" t="s">
        <v>9428</v>
      </c>
      <c r="E9567">
        <v>0</v>
      </c>
      <c r="F9567">
        <v>40</v>
      </c>
      <c r="G9567" s="1" t="s">
        <v>9869</v>
      </c>
      <c r="H9567">
        <f t="shared" si="149"/>
        <v>2.0003906564538498</v>
      </c>
    </row>
    <row r="9568" spans="1:8" x14ac:dyDescent="0.35">
      <c r="A9568" s="8">
        <v>9567</v>
      </c>
      <c r="B9568" s="1" t="s">
        <v>6</v>
      </c>
      <c r="C9568">
        <v>0</v>
      </c>
      <c r="D9568" s="2" t="s">
        <v>9429</v>
      </c>
      <c r="E9568">
        <v>2</v>
      </c>
      <c r="F9568">
        <v>60</v>
      </c>
      <c r="G9568" s="1" t="s">
        <v>9868</v>
      </c>
      <c r="H9568">
        <f t="shared" si="149"/>
        <v>3.51912686554118</v>
      </c>
    </row>
    <row r="9569" spans="1:8" x14ac:dyDescent="0.35">
      <c r="A9569" s="8">
        <v>9568</v>
      </c>
      <c r="B9569" s="1" t="s">
        <v>8</v>
      </c>
      <c r="C9569">
        <v>0</v>
      </c>
      <c r="D9569" s="2" t="s">
        <v>9430</v>
      </c>
      <c r="E9569">
        <v>6</v>
      </c>
      <c r="F9569">
        <v>19</v>
      </c>
      <c r="G9569" s="1" t="s">
        <v>9870</v>
      </c>
      <c r="H9569">
        <f t="shared" si="149"/>
        <v>4.5861653472592998</v>
      </c>
    </row>
    <row r="9570" spans="1:8" x14ac:dyDescent="0.35">
      <c r="A9570" s="8">
        <v>9569</v>
      </c>
      <c r="B9570" s="1" t="s">
        <v>6</v>
      </c>
      <c r="C9570">
        <v>0</v>
      </c>
      <c r="D9570" s="2" t="s">
        <v>9431</v>
      </c>
      <c r="E9570">
        <v>1</v>
      </c>
      <c r="F9570">
        <v>19</v>
      </c>
      <c r="G9570" s="1" t="s">
        <v>9870</v>
      </c>
      <c r="H9570">
        <f t="shared" si="149"/>
        <v>5.53549271611781</v>
      </c>
    </row>
    <row r="9571" spans="1:8" x14ac:dyDescent="0.35">
      <c r="A9571" s="8">
        <v>9570</v>
      </c>
      <c r="B9571" s="1" t="s">
        <v>8</v>
      </c>
      <c r="C9571">
        <v>0</v>
      </c>
      <c r="D9571" s="2" t="s">
        <v>9432</v>
      </c>
      <c r="E9571">
        <v>3</v>
      </c>
      <c r="F9571">
        <v>55</v>
      </c>
      <c r="G9571" s="1" t="s">
        <v>9868</v>
      </c>
      <c r="H9571">
        <f t="shared" si="149"/>
        <v>4.0826329021989798</v>
      </c>
    </row>
    <row r="9572" spans="1:8" x14ac:dyDescent="0.35">
      <c r="A9572" s="8">
        <v>9571</v>
      </c>
      <c r="B9572" s="1" t="s">
        <v>8</v>
      </c>
      <c r="C9572">
        <v>0</v>
      </c>
      <c r="D9572" s="2" t="s">
        <v>9433</v>
      </c>
      <c r="E9572">
        <v>8</v>
      </c>
      <c r="F9572">
        <v>46</v>
      </c>
      <c r="G9572" s="1" t="s">
        <v>9868</v>
      </c>
      <c r="H9572">
        <f t="shared" si="149"/>
        <v>1.89816186444136</v>
      </c>
    </row>
    <row r="9573" spans="1:8" x14ac:dyDescent="0.35">
      <c r="A9573" s="8">
        <v>9572</v>
      </c>
      <c r="B9573" s="1" t="s">
        <v>6</v>
      </c>
      <c r="C9573">
        <v>0</v>
      </c>
      <c r="D9573" s="2" t="s">
        <v>9434</v>
      </c>
      <c r="E9573">
        <v>2</v>
      </c>
      <c r="F9573">
        <v>63</v>
      </c>
      <c r="G9573" s="1" t="s">
        <v>9868</v>
      </c>
      <c r="H9573">
        <f t="shared" si="149"/>
        <v>5.3720427191100297</v>
      </c>
    </row>
    <row r="9574" spans="1:8" x14ac:dyDescent="0.35">
      <c r="A9574" s="8">
        <v>9573</v>
      </c>
      <c r="B9574" s="1" t="s">
        <v>8</v>
      </c>
      <c r="C9574">
        <v>0</v>
      </c>
      <c r="D9574" s="2" t="s">
        <v>9435</v>
      </c>
      <c r="E9574">
        <v>3</v>
      </c>
      <c r="F9574">
        <v>20</v>
      </c>
      <c r="G9574" s="1" t="s">
        <v>9870</v>
      </c>
      <c r="H9574">
        <f t="shared" si="149"/>
        <v>10.775439242797701</v>
      </c>
    </row>
    <row r="9575" spans="1:8" x14ac:dyDescent="0.35">
      <c r="A9575" s="8">
        <v>9574</v>
      </c>
      <c r="B9575" s="1" t="s">
        <v>6</v>
      </c>
      <c r="C9575">
        <v>0</v>
      </c>
      <c r="D9575" s="2" t="s">
        <v>9436</v>
      </c>
      <c r="E9575">
        <v>5</v>
      </c>
      <c r="F9575">
        <v>56</v>
      </c>
      <c r="G9575" s="1" t="s">
        <v>9868</v>
      </c>
      <c r="H9575">
        <f t="shared" si="149"/>
        <v>8.0660584676990492</v>
      </c>
    </row>
    <row r="9576" spans="1:8" x14ac:dyDescent="0.35">
      <c r="A9576" s="8">
        <v>9575</v>
      </c>
      <c r="B9576" s="1" t="s">
        <v>8</v>
      </c>
      <c r="C9576">
        <v>0</v>
      </c>
      <c r="D9576" s="2" t="s">
        <v>9437</v>
      </c>
      <c r="E9576">
        <v>9</v>
      </c>
      <c r="F9576">
        <v>24</v>
      </c>
      <c r="G9576" s="1" t="s">
        <v>9870</v>
      </c>
      <c r="H9576">
        <f t="shared" si="149"/>
        <v>7.7299250618007598</v>
      </c>
    </row>
    <row r="9577" spans="1:8" x14ac:dyDescent="0.35">
      <c r="A9577" s="8">
        <v>9576</v>
      </c>
      <c r="B9577" s="1" t="s">
        <v>8</v>
      </c>
      <c r="C9577">
        <v>0</v>
      </c>
      <c r="D9577" s="2" t="s">
        <v>9438</v>
      </c>
      <c r="E9577">
        <v>6</v>
      </c>
      <c r="F9577">
        <v>53</v>
      </c>
      <c r="G9577" s="1" t="s">
        <v>9868</v>
      </c>
      <c r="H9577">
        <f t="shared" si="149"/>
        <v>5.5157737613997302</v>
      </c>
    </row>
    <row r="9578" spans="1:8" x14ac:dyDescent="0.35">
      <c r="A9578" s="8">
        <v>9577</v>
      </c>
      <c r="B9578" s="1" t="s">
        <v>6</v>
      </c>
      <c r="C9578">
        <v>0</v>
      </c>
      <c r="D9578" s="2" t="s">
        <v>9439</v>
      </c>
      <c r="E9578">
        <v>4</v>
      </c>
      <c r="F9578">
        <v>46</v>
      </c>
      <c r="G9578" s="1" t="s">
        <v>9868</v>
      </c>
      <c r="H9578">
        <f t="shared" si="149"/>
        <v>5.9163418986643999</v>
      </c>
    </row>
    <row r="9579" spans="1:8" x14ac:dyDescent="0.35">
      <c r="A9579" s="8">
        <v>9578</v>
      </c>
      <c r="B9579" s="1" t="s">
        <v>6</v>
      </c>
      <c r="C9579">
        <v>0</v>
      </c>
      <c r="D9579" s="2" t="s">
        <v>9440</v>
      </c>
      <c r="E9579">
        <v>4</v>
      </c>
      <c r="F9579">
        <v>54</v>
      </c>
      <c r="G9579" s="1" t="s">
        <v>9868</v>
      </c>
      <c r="H9579">
        <f t="shared" si="149"/>
        <v>6.6313123182836398</v>
      </c>
    </row>
    <row r="9580" spans="1:8" x14ac:dyDescent="0.35">
      <c r="A9580" s="8">
        <v>9579</v>
      </c>
      <c r="B9580" s="1" t="s">
        <v>6</v>
      </c>
      <c r="C9580">
        <v>0</v>
      </c>
      <c r="D9580" s="2" t="s">
        <v>9441</v>
      </c>
      <c r="E9580">
        <v>3</v>
      </c>
      <c r="F9580">
        <v>53</v>
      </c>
      <c r="G9580" s="1" t="s">
        <v>9868</v>
      </c>
      <c r="H9580">
        <f t="shared" si="149"/>
        <v>8.0989299255904204</v>
      </c>
    </row>
    <row r="9581" spans="1:8" x14ac:dyDescent="0.35">
      <c r="A9581" s="8">
        <v>9580</v>
      </c>
      <c r="B9581" s="1" t="s">
        <v>8</v>
      </c>
      <c r="C9581">
        <v>0</v>
      </c>
      <c r="D9581" s="2" t="s">
        <v>9442</v>
      </c>
      <c r="E9581">
        <v>5</v>
      </c>
      <c r="F9581">
        <v>40</v>
      </c>
      <c r="G9581" s="1" t="s">
        <v>9869</v>
      </c>
      <c r="H9581">
        <f t="shared" si="149"/>
        <v>10.7739594284663</v>
      </c>
    </row>
    <row r="9582" spans="1:8" x14ac:dyDescent="0.35">
      <c r="A9582" s="8">
        <v>9581</v>
      </c>
      <c r="B9582" s="1" t="s">
        <v>8</v>
      </c>
      <c r="C9582">
        <v>1</v>
      </c>
      <c r="D9582" s="2" t="s">
        <v>9443</v>
      </c>
      <c r="E9582">
        <v>6</v>
      </c>
      <c r="F9582">
        <v>62</v>
      </c>
      <c r="G9582" s="1" t="s">
        <v>9868</v>
      </c>
      <c r="H9582">
        <f t="shared" si="149"/>
        <v>7.4131556207920104</v>
      </c>
    </row>
    <row r="9583" spans="1:8" x14ac:dyDescent="0.35">
      <c r="A9583" s="8">
        <v>9582</v>
      </c>
      <c r="B9583" s="1" t="s">
        <v>6</v>
      </c>
      <c r="C9583">
        <v>0</v>
      </c>
      <c r="D9583" s="2" t="s">
        <v>9444</v>
      </c>
      <c r="E9583">
        <v>2</v>
      </c>
      <c r="F9583">
        <v>33</v>
      </c>
      <c r="G9583" s="1" t="s">
        <v>9867</v>
      </c>
      <c r="H9583">
        <f t="shared" si="149"/>
        <v>5.4146391512207996</v>
      </c>
    </row>
    <row r="9584" spans="1:8" x14ac:dyDescent="0.35">
      <c r="A9584" s="8">
        <v>9583</v>
      </c>
      <c r="B9584" s="1" t="s">
        <v>6</v>
      </c>
      <c r="C9584">
        <v>0</v>
      </c>
      <c r="D9584" s="2" t="s">
        <v>9445</v>
      </c>
      <c r="E9584">
        <v>4</v>
      </c>
      <c r="F9584">
        <v>48</v>
      </c>
      <c r="G9584" s="1" t="s">
        <v>9868</v>
      </c>
      <c r="H9584">
        <f t="shared" si="149"/>
        <v>2.1094260423144502</v>
      </c>
    </row>
    <row r="9585" spans="1:8" x14ac:dyDescent="0.35">
      <c r="A9585" s="8">
        <v>9584</v>
      </c>
      <c r="B9585" s="1" t="s">
        <v>8</v>
      </c>
      <c r="C9585">
        <v>0</v>
      </c>
      <c r="D9585" s="2" t="s">
        <v>9446</v>
      </c>
      <c r="E9585">
        <v>6</v>
      </c>
      <c r="F9585">
        <v>51</v>
      </c>
      <c r="G9585" s="1" t="s">
        <v>9868</v>
      </c>
      <c r="H9585">
        <f t="shared" si="149"/>
        <v>5.3449006892490303</v>
      </c>
    </row>
    <row r="9586" spans="1:8" x14ac:dyDescent="0.35">
      <c r="A9586" s="8">
        <v>9585</v>
      </c>
      <c r="B9586" s="1" t="s">
        <v>8</v>
      </c>
      <c r="C9586">
        <v>1</v>
      </c>
      <c r="D9586" s="2" t="s">
        <v>9447</v>
      </c>
      <c r="E9586">
        <v>2</v>
      </c>
      <c r="F9586">
        <v>18</v>
      </c>
      <c r="G9586" s="1" t="s">
        <v>9870</v>
      </c>
      <c r="H9586">
        <f t="shared" si="149"/>
        <v>6.6634170867307398</v>
      </c>
    </row>
    <row r="9587" spans="1:8" x14ac:dyDescent="0.35">
      <c r="A9587" s="8">
        <v>9586</v>
      </c>
      <c r="B9587" s="1" t="s">
        <v>8</v>
      </c>
      <c r="C9587">
        <v>0</v>
      </c>
      <c r="D9587" s="2" t="s">
        <v>9448</v>
      </c>
      <c r="E9587">
        <v>4</v>
      </c>
      <c r="F9587">
        <v>35</v>
      </c>
      <c r="G9587" s="1" t="s">
        <v>9869</v>
      </c>
      <c r="H9587">
        <f t="shared" si="149"/>
        <v>7.6192906169026999</v>
      </c>
    </row>
    <row r="9588" spans="1:8" x14ac:dyDescent="0.35">
      <c r="A9588" s="8">
        <v>9587</v>
      </c>
      <c r="B9588" s="1" t="s">
        <v>6</v>
      </c>
      <c r="C9588">
        <v>0</v>
      </c>
      <c r="D9588" s="2" t="s">
        <v>9449</v>
      </c>
      <c r="E9588">
        <v>4</v>
      </c>
      <c r="F9588">
        <v>57</v>
      </c>
      <c r="G9588" s="1" t="s">
        <v>9868</v>
      </c>
      <c r="H9588">
        <f t="shared" si="149"/>
        <v>5.0288354206934498</v>
      </c>
    </row>
    <row r="9589" spans="1:8" x14ac:dyDescent="0.35">
      <c r="A9589" s="8">
        <v>9588</v>
      </c>
      <c r="B9589" s="1" t="s">
        <v>8</v>
      </c>
      <c r="C9589">
        <v>0</v>
      </c>
      <c r="D9589" s="2" t="s">
        <v>9450</v>
      </c>
      <c r="E9589">
        <v>4</v>
      </c>
      <c r="F9589">
        <v>60</v>
      </c>
      <c r="G9589" s="1" t="s">
        <v>9868</v>
      </c>
      <c r="H9589">
        <f t="shared" si="149"/>
        <v>4.4292477661679701</v>
      </c>
    </row>
    <row r="9590" spans="1:8" x14ac:dyDescent="0.35">
      <c r="A9590" s="8">
        <v>9589</v>
      </c>
      <c r="B9590" s="1" t="s">
        <v>6</v>
      </c>
      <c r="C9590">
        <v>0</v>
      </c>
      <c r="D9590" s="2" t="s">
        <v>9451</v>
      </c>
      <c r="E9590">
        <v>2</v>
      </c>
      <c r="F9590">
        <v>32</v>
      </c>
      <c r="G9590" s="1" t="s">
        <v>9867</v>
      </c>
      <c r="H9590">
        <f t="shared" si="149"/>
        <v>8.0100948804548793</v>
      </c>
    </row>
    <row r="9591" spans="1:8" x14ac:dyDescent="0.35">
      <c r="A9591" s="8">
        <v>9590</v>
      </c>
      <c r="B9591" s="1" t="s">
        <v>8</v>
      </c>
      <c r="C9591">
        <v>0</v>
      </c>
      <c r="D9591" s="2" t="s">
        <v>9452</v>
      </c>
      <c r="E9591">
        <v>2</v>
      </c>
      <c r="F9591">
        <v>34</v>
      </c>
      <c r="G9591" s="1" t="s">
        <v>9867</v>
      </c>
      <c r="H9591">
        <f t="shared" si="149"/>
        <v>6.2685757467207504</v>
      </c>
    </row>
    <row r="9592" spans="1:8" x14ac:dyDescent="0.35">
      <c r="A9592" s="8">
        <v>9591</v>
      </c>
      <c r="B9592" s="1" t="s">
        <v>8</v>
      </c>
      <c r="C9592">
        <v>0</v>
      </c>
      <c r="D9592" s="2" t="s">
        <v>9453</v>
      </c>
      <c r="E9592">
        <v>4</v>
      </c>
      <c r="F9592">
        <v>61</v>
      </c>
      <c r="G9592" s="1" t="s">
        <v>9868</v>
      </c>
      <c r="H9592">
        <f t="shared" si="149"/>
        <v>6.3089458607751503</v>
      </c>
    </row>
    <row r="9593" spans="1:8" x14ac:dyDescent="0.35">
      <c r="A9593" s="8">
        <v>9592</v>
      </c>
      <c r="B9593" s="1" t="s">
        <v>6</v>
      </c>
      <c r="C9593">
        <v>0</v>
      </c>
      <c r="D9593" s="2" t="s">
        <v>9454</v>
      </c>
      <c r="E9593">
        <v>5</v>
      </c>
      <c r="F9593">
        <v>27</v>
      </c>
      <c r="G9593" s="1" t="s">
        <v>9867</v>
      </c>
      <c r="H9593">
        <f t="shared" si="149"/>
        <v>7.9599071024317798</v>
      </c>
    </row>
    <row r="9594" spans="1:8" x14ac:dyDescent="0.35">
      <c r="A9594" s="8">
        <v>9593</v>
      </c>
      <c r="B9594" s="1" t="s">
        <v>6</v>
      </c>
      <c r="C9594">
        <v>0</v>
      </c>
      <c r="D9594" s="2" t="s">
        <v>9455</v>
      </c>
      <c r="E9594">
        <v>4</v>
      </c>
      <c r="F9594">
        <v>37</v>
      </c>
      <c r="G9594" s="1" t="s">
        <v>9869</v>
      </c>
      <c r="H9594">
        <f t="shared" si="149"/>
        <v>5.3703603194225797</v>
      </c>
    </row>
    <row r="9595" spans="1:8" x14ac:dyDescent="0.35">
      <c r="A9595" s="8">
        <v>9594</v>
      </c>
      <c r="B9595" s="1" t="s">
        <v>6</v>
      </c>
      <c r="C9595">
        <v>0</v>
      </c>
      <c r="D9595" s="2" t="s">
        <v>9456</v>
      </c>
      <c r="E9595">
        <v>2</v>
      </c>
      <c r="F9595">
        <v>23</v>
      </c>
      <c r="G9595" s="1" t="s">
        <v>9870</v>
      </c>
      <c r="H9595">
        <f t="shared" si="149"/>
        <v>4.1700346843646603</v>
      </c>
    </row>
    <row r="9596" spans="1:8" x14ac:dyDescent="0.35">
      <c r="A9596" s="8">
        <v>9595</v>
      </c>
      <c r="B9596" s="1" t="s">
        <v>8</v>
      </c>
      <c r="C9596">
        <v>1</v>
      </c>
      <c r="D9596" s="2" t="s">
        <v>9457</v>
      </c>
      <c r="E9596">
        <v>5</v>
      </c>
      <c r="F9596">
        <v>25</v>
      </c>
      <c r="G9596" s="1" t="s">
        <v>9867</v>
      </c>
      <c r="H9596">
        <f t="shared" si="149"/>
        <v>8.13943121507344</v>
      </c>
    </row>
    <row r="9597" spans="1:8" x14ac:dyDescent="0.35">
      <c r="A9597" s="8">
        <v>9596</v>
      </c>
      <c r="B9597" s="1" t="s">
        <v>8</v>
      </c>
      <c r="C9597">
        <v>0</v>
      </c>
      <c r="D9597" s="2" t="s">
        <v>9458</v>
      </c>
      <c r="E9597">
        <v>2</v>
      </c>
      <c r="F9597">
        <v>62</v>
      </c>
      <c r="G9597" s="1" t="s">
        <v>9868</v>
      </c>
      <c r="H9597">
        <f t="shared" si="149"/>
        <v>6.2093521678921499</v>
      </c>
    </row>
    <row r="9598" spans="1:8" x14ac:dyDescent="0.35">
      <c r="A9598" s="8">
        <v>9597</v>
      </c>
      <c r="B9598" s="1" t="s">
        <v>8</v>
      </c>
      <c r="C9598">
        <v>0</v>
      </c>
      <c r="D9598" s="2" t="s">
        <v>9459</v>
      </c>
      <c r="E9598">
        <v>4</v>
      </c>
      <c r="F9598">
        <v>51</v>
      </c>
      <c r="G9598" s="1" t="s">
        <v>9868</v>
      </c>
      <c r="H9598">
        <f t="shared" si="149"/>
        <v>8.3455400754235693</v>
      </c>
    </row>
    <row r="9599" spans="1:8" x14ac:dyDescent="0.35">
      <c r="A9599" s="8">
        <v>9598</v>
      </c>
      <c r="B9599" s="1" t="s">
        <v>6</v>
      </c>
      <c r="C9599">
        <v>0</v>
      </c>
      <c r="D9599" s="2" t="s">
        <v>9460</v>
      </c>
      <c r="E9599">
        <v>3</v>
      </c>
      <c r="F9599">
        <v>49</v>
      </c>
      <c r="G9599" s="1" t="s">
        <v>9868</v>
      </c>
      <c r="H9599">
        <f t="shared" si="149"/>
        <v>4.3705395347064799</v>
      </c>
    </row>
    <row r="9600" spans="1:8" x14ac:dyDescent="0.35">
      <c r="A9600" s="8">
        <v>9599</v>
      </c>
      <c r="B9600" s="1" t="s">
        <v>8</v>
      </c>
      <c r="C9600">
        <v>0</v>
      </c>
      <c r="D9600" s="2" t="s">
        <v>9461</v>
      </c>
      <c r="E9600">
        <v>4</v>
      </c>
      <c r="F9600">
        <v>59</v>
      </c>
      <c r="G9600" s="1" t="s">
        <v>9868</v>
      </c>
      <c r="H9600">
        <f t="shared" si="149"/>
        <v>5.2022102353232498</v>
      </c>
    </row>
    <row r="9601" spans="1:8" x14ac:dyDescent="0.35">
      <c r="A9601" s="8">
        <v>9600</v>
      </c>
      <c r="B9601" s="1" t="s">
        <v>6</v>
      </c>
      <c r="C9601">
        <v>0</v>
      </c>
      <c r="D9601" s="2" t="s">
        <v>9462</v>
      </c>
      <c r="E9601">
        <v>3</v>
      </c>
      <c r="F9601">
        <v>21</v>
      </c>
      <c r="G9601" s="1" t="s">
        <v>9870</v>
      </c>
      <c r="H9601">
        <f t="shared" si="149"/>
        <v>1.33879615486279</v>
      </c>
    </row>
    <row r="9602" spans="1:8" x14ac:dyDescent="0.35">
      <c r="A9602" s="8">
        <v>9601</v>
      </c>
      <c r="B9602" s="1" t="s">
        <v>6</v>
      </c>
      <c r="C9602">
        <v>1</v>
      </c>
      <c r="D9602" s="2" t="s">
        <v>9463</v>
      </c>
      <c r="E9602">
        <v>3</v>
      </c>
      <c r="F9602">
        <v>61</v>
      </c>
      <c r="G9602" s="1" t="s">
        <v>9868</v>
      </c>
      <c r="H9602">
        <f t="shared" ref="H9602:H9665" si="150">VALUE(D9602)</f>
        <v>10.127550744661599</v>
      </c>
    </row>
    <row r="9603" spans="1:8" x14ac:dyDescent="0.35">
      <c r="A9603" s="8">
        <v>9602</v>
      </c>
      <c r="B9603" s="1" t="s">
        <v>6</v>
      </c>
      <c r="C9603">
        <v>0</v>
      </c>
      <c r="D9603" s="2" t="s">
        <v>10821</v>
      </c>
      <c r="E9603">
        <v>1</v>
      </c>
      <c r="F9603">
        <v>56</v>
      </c>
      <c r="G9603" s="1" t="s">
        <v>9868</v>
      </c>
      <c r="H9603">
        <f t="shared" si="150"/>
        <v>3.6123808416076302</v>
      </c>
    </row>
    <row r="9604" spans="1:8" x14ac:dyDescent="0.35">
      <c r="A9604" s="8">
        <v>9603</v>
      </c>
      <c r="B9604" s="1" t="s">
        <v>8</v>
      </c>
      <c r="C9604">
        <v>0</v>
      </c>
      <c r="D9604" s="2" t="s">
        <v>9465</v>
      </c>
      <c r="E9604">
        <v>3</v>
      </c>
      <c r="F9604">
        <v>37</v>
      </c>
      <c r="G9604" s="1" t="s">
        <v>9869</v>
      </c>
      <c r="H9604">
        <f t="shared" si="150"/>
        <v>5.8073153215902096</v>
      </c>
    </row>
    <row r="9605" spans="1:8" x14ac:dyDescent="0.35">
      <c r="A9605" s="8">
        <v>9604</v>
      </c>
      <c r="B9605" s="1" t="s">
        <v>8</v>
      </c>
      <c r="C9605">
        <v>1</v>
      </c>
      <c r="D9605" s="2" t="s">
        <v>10822</v>
      </c>
      <c r="E9605">
        <v>4</v>
      </c>
      <c r="F9605">
        <v>41</v>
      </c>
      <c r="G9605" s="1" t="s">
        <v>9869</v>
      </c>
      <c r="H9605">
        <f t="shared" si="150"/>
        <v>10.0438957419801</v>
      </c>
    </row>
    <row r="9606" spans="1:8" x14ac:dyDescent="0.35">
      <c r="A9606" s="8">
        <v>9605</v>
      </c>
      <c r="B9606" s="1" t="s">
        <v>6</v>
      </c>
      <c r="C9606">
        <v>0</v>
      </c>
      <c r="D9606" s="2" t="s">
        <v>139</v>
      </c>
      <c r="E9606">
        <v>5</v>
      </c>
      <c r="F9606">
        <v>41</v>
      </c>
      <c r="G9606" s="1" t="s">
        <v>9869</v>
      </c>
      <c r="H9606">
        <f t="shared" si="150"/>
        <v>1</v>
      </c>
    </row>
    <row r="9607" spans="1:8" x14ac:dyDescent="0.35">
      <c r="A9607" s="8">
        <v>9606</v>
      </c>
      <c r="B9607" s="1" t="s">
        <v>8</v>
      </c>
      <c r="C9607">
        <v>0</v>
      </c>
      <c r="D9607" s="2" t="s">
        <v>9467</v>
      </c>
      <c r="E9607">
        <v>3</v>
      </c>
      <c r="F9607">
        <v>43</v>
      </c>
      <c r="G9607" s="1" t="s">
        <v>9869</v>
      </c>
      <c r="H9607">
        <f t="shared" si="150"/>
        <v>9.6588332252670597</v>
      </c>
    </row>
    <row r="9608" spans="1:8" x14ac:dyDescent="0.35">
      <c r="A9608" s="8">
        <v>9607</v>
      </c>
      <c r="B9608" s="1" t="s">
        <v>6</v>
      </c>
      <c r="C9608">
        <v>0</v>
      </c>
      <c r="D9608" s="2" t="s">
        <v>9468</v>
      </c>
      <c r="E9608">
        <v>2</v>
      </c>
      <c r="F9608">
        <v>42</v>
      </c>
      <c r="G9608" s="1" t="s">
        <v>9869</v>
      </c>
      <c r="H9608">
        <f t="shared" si="150"/>
        <v>5.2388987737195896</v>
      </c>
    </row>
    <row r="9609" spans="1:8" x14ac:dyDescent="0.35">
      <c r="A9609" s="8">
        <v>9608</v>
      </c>
      <c r="B9609" s="1" t="s">
        <v>6</v>
      </c>
      <c r="C9609">
        <v>0</v>
      </c>
      <c r="D9609" s="2" t="s">
        <v>10823</v>
      </c>
      <c r="E9609">
        <v>3</v>
      </c>
      <c r="F9609">
        <v>53</v>
      </c>
      <c r="G9609" s="1" t="s">
        <v>9868</v>
      </c>
      <c r="H9609">
        <f t="shared" si="150"/>
        <v>3.9098416527777098</v>
      </c>
    </row>
    <row r="9610" spans="1:8" x14ac:dyDescent="0.35">
      <c r="A9610" s="8">
        <v>9609</v>
      </c>
      <c r="B9610" s="1" t="s">
        <v>8</v>
      </c>
      <c r="C9610">
        <v>0</v>
      </c>
      <c r="D9610" s="2" t="s">
        <v>9470</v>
      </c>
      <c r="E9610">
        <v>10</v>
      </c>
      <c r="F9610">
        <v>24</v>
      </c>
      <c r="G9610" s="1" t="s">
        <v>9870</v>
      </c>
      <c r="H9610">
        <f t="shared" si="150"/>
        <v>9.9637400321511702</v>
      </c>
    </row>
    <row r="9611" spans="1:8" x14ac:dyDescent="0.35">
      <c r="A9611" s="8">
        <v>9610</v>
      </c>
      <c r="B9611" s="1" t="s">
        <v>6</v>
      </c>
      <c r="C9611">
        <v>0</v>
      </c>
      <c r="D9611" s="2" t="s">
        <v>9471</v>
      </c>
      <c r="E9611">
        <v>2</v>
      </c>
      <c r="F9611">
        <v>27</v>
      </c>
      <c r="G9611" s="1" t="s">
        <v>9867</v>
      </c>
      <c r="H9611">
        <f t="shared" si="150"/>
        <v>8.58396107423812</v>
      </c>
    </row>
    <row r="9612" spans="1:8" x14ac:dyDescent="0.35">
      <c r="A9612" s="8">
        <v>9611</v>
      </c>
      <c r="B9612" s="1" t="s">
        <v>6</v>
      </c>
      <c r="C9612">
        <v>0</v>
      </c>
      <c r="D9612" s="2" t="s">
        <v>9472</v>
      </c>
      <c r="E9612">
        <v>4</v>
      </c>
      <c r="F9612">
        <v>64</v>
      </c>
      <c r="G9612" s="1" t="s">
        <v>9868</v>
      </c>
      <c r="H9612">
        <f t="shared" si="150"/>
        <v>5.57421489895522</v>
      </c>
    </row>
    <row r="9613" spans="1:8" x14ac:dyDescent="0.35">
      <c r="A9613" s="8">
        <v>9612</v>
      </c>
      <c r="B9613" s="1" t="s">
        <v>8</v>
      </c>
      <c r="C9613">
        <v>0</v>
      </c>
      <c r="D9613" s="2" t="s">
        <v>10824</v>
      </c>
      <c r="E9613">
        <v>3</v>
      </c>
      <c r="F9613">
        <v>29</v>
      </c>
      <c r="G9613" s="1" t="s">
        <v>9867</v>
      </c>
      <c r="H9613">
        <f t="shared" si="150"/>
        <v>9.6092294588679295</v>
      </c>
    </row>
    <row r="9614" spans="1:8" x14ac:dyDescent="0.35">
      <c r="A9614" s="8">
        <v>9613</v>
      </c>
      <c r="B9614" s="1" t="s">
        <v>6</v>
      </c>
      <c r="C9614">
        <v>1</v>
      </c>
      <c r="D9614" s="2" t="s">
        <v>9474</v>
      </c>
      <c r="E9614">
        <v>3</v>
      </c>
      <c r="F9614">
        <v>18</v>
      </c>
      <c r="G9614" s="1" t="s">
        <v>9870</v>
      </c>
      <c r="H9614">
        <f t="shared" si="150"/>
        <v>2.6949033683315999</v>
      </c>
    </row>
    <row r="9615" spans="1:8" x14ac:dyDescent="0.35">
      <c r="A9615" s="8">
        <v>9614</v>
      </c>
      <c r="B9615" s="1" t="s">
        <v>6</v>
      </c>
      <c r="C9615">
        <v>0</v>
      </c>
      <c r="D9615" s="2" t="s">
        <v>9475</v>
      </c>
      <c r="E9615">
        <v>4</v>
      </c>
      <c r="F9615">
        <v>42</v>
      </c>
      <c r="G9615" s="1" t="s">
        <v>9869</v>
      </c>
      <c r="H9615">
        <f t="shared" si="150"/>
        <v>2.6874585290226198</v>
      </c>
    </row>
    <row r="9616" spans="1:8" x14ac:dyDescent="0.35">
      <c r="A9616" s="8">
        <v>9615</v>
      </c>
      <c r="B9616" s="1" t="s">
        <v>6</v>
      </c>
      <c r="C9616">
        <v>0</v>
      </c>
      <c r="D9616" s="2" t="s">
        <v>9476</v>
      </c>
      <c r="E9616">
        <v>2</v>
      </c>
      <c r="F9616">
        <v>33</v>
      </c>
      <c r="G9616" s="1" t="s">
        <v>9867</v>
      </c>
      <c r="H9616">
        <f t="shared" si="150"/>
        <v>3.6911086464287699</v>
      </c>
    </row>
    <row r="9617" spans="1:8" x14ac:dyDescent="0.35">
      <c r="A9617" s="8">
        <v>9616</v>
      </c>
      <c r="B9617" s="1" t="s">
        <v>6</v>
      </c>
      <c r="C9617">
        <v>0</v>
      </c>
      <c r="D9617" s="2" t="s">
        <v>9477</v>
      </c>
      <c r="E9617">
        <v>3</v>
      </c>
      <c r="F9617">
        <v>22</v>
      </c>
      <c r="G9617" s="1" t="s">
        <v>9870</v>
      </c>
      <c r="H9617">
        <f t="shared" si="150"/>
        <v>9.0002941143681294</v>
      </c>
    </row>
    <row r="9618" spans="1:8" x14ac:dyDescent="0.35">
      <c r="A9618" s="8">
        <v>9617</v>
      </c>
      <c r="B9618" s="1" t="s">
        <v>6</v>
      </c>
      <c r="C9618">
        <v>0</v>
      </c>
      <c r="D9618" s="2" t="s">
        <v>9478</v>
      </c>
      <c r="E9618">
        <v>1</v>
      </c>
      <c r="F9618">
        <v>36</v>
      </c>
      <c r="G9618" s="1" t="s">
        <v>9869</v>
      </c>
      <c r="H9618">
        <f t="shared" si="150"/>
        <v>3.9028616965128702</v>
      </c>
    </row>
    <row r="9619" spans="1:8" x14ac:dyDescent="0.35">
      <c r="A9619" s="8">
        <v>9618</v>
      </c>
      <c r="B9619" s="1" t="s">
        <v>6</v>
      </c>
      <c r="C9619">
        <v>0</v>
      </c>
      <c r="D9619" s="2" t="s">
        <v>9479</v>
      </c>
      <c r="E9619">
        <v>2</v>
      </c>
      <c r="F9619">
        <v>21</v>
      </c>
      <c r="G9619" s="1" t="s">
        <v>9870</v>
      </c>
      <c r="H9619">
        <f t="shared" si="150"/>
        <v>7.63413787181213</v>
      </c>
    </row>
    <row r="9620" spans="1:8" x14ac:dyDescent="0.35">
      <c r="A9620" s="8">
        <v>9619</v>
      </c>
      <c r="B9620" s="1" t="s">
        <v>6</v>
      </c>
      <c r="C9620">
        <v>0</v>
      </c>
      <c r="D9620" s="2" t="s">
        <v>10825</v>
      </c>
      <c r="E9620">
        <v>2</v>
      </c>
      <c r="F9620">
        <v>23</v>
      </c>
      <c r="G9620" s="1" t="s">
        <v>9870</v>
      </c>
      <c r="H9620">
        <f t="shared" si="150"/>
        <v>3.5548917751406899</v>
      </c>
    </row>
    <row r="9621" spans="1:8" x14ac:dyDescent="0.35">
      <c r="A9621" s="8">
        <v>9620</v>
      </c>
      <c r="B9621" s="1" t="s">
        <v>8</v>
      </c>
      <c r="C9621">
        <v>0</v>
      </c>
      <c r="D9621" s="2" t="s">
        <v>9481</v>
      </c>
      <c r="E9621">
        <v>4</v>
      </c>
      <c r="F9621">
        <v>43</v>
      </c>
      <c r="G9621" s="1" t="s">
        <v>9869</v>
      </c>
      <c r="H9621">
        <f t="shared" si="150"/>
        <v>10.050141782476</v>
      </c>
    </row>
    <row r="9622" spans="1:8" x14ac:dyDescent="0.35">
      <c r="A9622" s="8">
        <v>9621</v>
      </c>
      <c r="B9622" s="1" t="s">
        <v>8</v>
      </c>
      <c r="C9622">
        <v>0</v>
      </c>
      <c r="D9622" s="2" t="s">
        <v>9482</v>
      </c>
      <c r="E9622">
        <v>11</v>
      </c>
      <c r="F9622">
        <v>56</v>
      </c>
      <c r="G9622" s="1" t="s">
        <v>9868</v>
      </c>
      <c r="H9622">
        <f t="shared" si="150"/>
        <v>6.24498773654273</v>
      </c>
    </row>
    <row r="9623" spans="1:8" x14ac:dyDescent="0.35">
      <c r="A9623" s="8">
        <v>9622</v>
      </c>
      <c r="B9623" s="1" t="s">
        <v>6</v>
      </c>
      <c r="C9623">
        <v>0</v>
      </c>
      <c r="D9623" s="2" t="s">
        <v>9483</v>
      </c>
      <c r="E9623">
        <v>2</v>
      </c>
      <c r="F9623">
        <v>56</v>
      </c>
      <c r="G9623" s="1" t="s">
        <v>9868</v>
      </c>
      <c r="H9623">
        <f t="shared" si="150"/>
        <v>3.9481781193076202</v>
      </c>
    </row>
    <row r="9624" spans="1:8" x14ac:dyDescent="0.35">
      <c r="A9624" s="8">
        <v>9623</v>
      </c>
      <c r="B9624" s="1" t="s">
        <v>6</v>
      </c>
      <c r="C9624">
        <v>0</v>
      </c>
      <c r="D9624" s="2" t="s">
        <v>9484</v>
      </c>
      <c r="E9624">
        <v>1</v>
      </c>
      <c r="F9624">
        <v>26</v>
      </c>
      <c r="G9624" s="1" t="s">
        <v>9867</v>
      </c>
      <c r="H9624">
        <f t="shared" si="150"/>
        <v>3.54897231616857</v>
      </c>
    </row>
    <row r="9625" spans="1:8" x14ac:dyDescent="0.35">
      <c r="A9625" s="8">
        <v>9624</v>
      </c>
      <c r="B9625" s="1" t="s">
        <v>8</v>
      </c>
      <c r="C9625">
        <v>1</v>
      </c>
      <c r="D9625" s="2" t="s">
        <v>9485</v>
      </c>
      <c r="E9625">
        <v>6</v>
      </c>
      <c r="F9625">
        <v>62</v>
      </c>
      <c r="G9625" s="1" t="s">
        <v>9868</v>
      </c>
      <c r="H9625">
        <f t="shared" si="150"/>
        <v>5.9047980995749301</v>
      </c>
    </row>
    <row r="9626" spans="1:8" x14ac:dyDescent="0.35">
      <c r="A9626" s="8">
        <v>9625</v>
      </c>
      <c r="B9626" s="1" t="s">
        <v>8</v>
      </c>
      <c r="C9626">
        <v>0</v>
      </c>
      <c r="D9626" s="2" t="s">
        <v>10826</v>
      </c>
      <c r="E9626">
        <v>2</v>
      </c>
      <c r="F9626">
        <v>31</v>
      </c>
      <c r="G9626" s="1" t="s">
        <v>9867</v>
      </c>
      <c r="H9626">
        <f t="shared" si="150"/>
        <v>10.9258657612788</v>
      </c>
    </row>
    <row r="9627" spans="1:8" x14ac:dyDescent="0.35">
      <c r="A9627" s="8">
        <v>9626</v>
      </c>
      <c r="B9627" s="1" t="s">
        <v>8</v>
      </c>
      <c r="C9627">
        <v>0</v>
      </c>
      <c r="D9627" s="2" t="s">
        <v>9487</v>
      </c>
      <c r="E9627">
        <v>5</v>
      </c>
      <c r="F9627">
        <v>26</v>
      </c>
      <c r="G9627" s="1" t="s">
        <v>9867</v>
      </c>
      <c r="H9627">
        <f t="shared" si="150"/>
        <v>1.0136114618895</v>
      </c>
    </row>
    <row r="9628" spans="1:8" x14ac:dyDescent="0.35">
      <c r="A9628" s="8">
        <v>9627</v>
      </c>
      <c r="B9628" s="1" t="s">
        <v>8</v>
      </c>
      <c r="C9628">
        <v>0</v>
      </c>
      <c r="D9628" s="2" t="s">
        <v>9488</v>
      </c>
      <c r="E9628">
        <v>7</v>
      </c>
      <c r="F9628">
        <v>32</v>
      </c>
      <c r="G9628" s="1" t="s">
        <v>9867</v>
      </c>
      <c r="H9628">
        <f t="shared" si="150"/>
        <v>5.8845195304385198</v>
      </c>
    </row>
    <row r="9629" spans="1:8" x14ac:dyDescent="0.35">
      <c r="A9629" s="8">
        <v>9628</v>
      </c>
      <c r="B9629" s="1" t="s">
        <v>8</v>
      </c>
      <c r="C9629">
        <v>0</v>
      </c>
      <c r="D9629" s="2" t="s">
        <v>9489</v>
      </c>
      <c r="E9629">
        <v>3</v>
      </c>
      <c r="F9629">
        <v>54</v>
      </c>
      <c r="G9629" s="1" t="s">
        <v>9868</v>
      </c>
      <c r="H9629">
        <f t="shared" si="150"/>
        <v>7.9035958626082801</v>
      </c>
    </row>
    <row r="9630" spans="1:8" x14ac:dyDescent="0.35">
      <c r="A9630" s="8">
        <v>9629</v>
      </c>
      <c r="B9630" s="1" t="s">
        <v>6</v>
      </c>
      <c r="C9630">
        <v>0</v>
      </c>
      <c r="D9630" s="2" t="s">
        <v>9490</v>
      </c>
      <c r="E9630">
        <v>1</v>
      </c>
      <c r="F9630">
        <v>37</v>
      </c>
      <c r="G9630" s="1" t="s">
        <v>9869</v>
      </c>
      <c r="H9630">
        <f t="shared" si="150"/>
        <v>5.0501648954231202</v>
      </c>
    </row>
    <row r="9631" spans="1:8" x14ac:dyDescent="0.35">
      <c r="A9631" s="8">
        <v>9630</v>
      </c>
      <c r="B9631" s="1" t="s">
        <v>8</v>
      </c>
      <c r="C9631">
        <v>0</v>
      </c>
      <c r="D9631" s="2" t="s">
        <v>9491</v>
      </c>
      <c r="E9631">
        <v>3</v>
      </c>
      <c r="F9631">
        <v>25</v>
      </c>
      <c r="G9631" s="1" t="s">
        <v>9867</v>
      </c>
      <c r="H9631">
        <f t="shared" si="150"/>
        <v>10.8310279329969</v>
      </c>
    </row>
    <row r="9632" spans="1:8" x14ac:dyDescent="0.35">
      <c r="A9632" s="8">
        <v>9631</v>
      </c>
      <c r="B9632" s="1" t="s">
        <v>8</v>
      </c>
      <c r="C9632">
        <v>0</v>
      </c>
      <c r="D9632" s="2" t="s">
        <v>9492</v>
      </c>
      <c r="E9632">
        <v>3</v>
      </c>
      <c r="F9632">
        <v>49</v>
      </c>
      <c r="G9632" s="1" t="s">
        <v>9868</v>
      </c>
      <c r="H9632">
        <f t="shared" si="150"/>
        <v>7.8503044769238297</v>
      </c>
    </row>
    <row r="9633" spans="1:8" x14ac:dyDescent="0.35">
      <c r="A9633" s="8">
        <v>9632</v>
      </c>
      <c r="B9633" s="1" t="s">
        <v>8</v>
      </c>
      <c r="C9633">
        <v>0</v>
      </c>
      <c r="D9633" s="2" t="s">
        <v>9493</v>
      </c>
      <c r="E9633">
        <v>5</v>
      </c>
      <c r="F9633">
        <v>64</v>
      </c>
      <c r="G9633" s="1" t="s">
        <v>9868</v>
      </c>
      <c r="H9633">
        <f t="shared" si="150"/>
        <v>5.6391599077680397</v>
      </c>
    </row>
    <row r="9634" spans="1:8" x14ac:dyDescent="0.35">
      <c r="A9634" s="8">
        <v>9633</v>
      </c>
      <c r="B9634" s="1" t="s">
        <v>6</v>
      </c>
      <c r="C9634">
        <v>0</v>
      </c>
      <c r="D9634" s="2" t="s">
        <v>9494</v>
      </c>
      <c r="E9634">
        <v>3</v>
      </c>
      <c r="F9634">
        <v>38</v>
      </c>
      <c r="G9634" s="1" t="s">
        <v>9869</v>
      </c>
      <c r="H9634">
        <f t="shared" si="150"/>
        <v>3.3245452651766199</v>
      </c>
    </row>
    <row r="9635" spans="1:8" x14ac:dyDescent="0.35">
      <c r="A9635" s="8">
        <v>9634</v>
      </c>
      <c r="B9635" s="1" t="s">
        <v>6</v>
      </c>
      <c r="C9635">
        <v>0</v>
      </c>
      <c r="D9635" s="2" t="s">
        <v>9495</v>
      </c>
      <c r="E9635">
        <v>1</v>
      </c>
      <c r="F9635">
        <v>58</v>
      </c>
      <c r="G9635" s="1" t="s">
        <v>9868</v>
      </c>
      <c r="H9635">
        <f t="shared" si="150"/>
        <v>5.21690087296159</v>
      </c>
    </row>
    <row r="9636" spans="1:8" x14ac:dyDescent="0.35">
      <c r="A9636" s="8">
        <v>9635</v>
      </c>
      <c r="B9636" s="1" t="s">
        <v>6</v>
      </c>
      <c r="C9636">
        <v>0</v>
      </c>
      <c r="D9636" s="2" t="s">
        <v>9496</v>
      </c>
      <c r="E9636">
        <v>3</v>
      </c>
      <c r="F9636">
        <v>36</v>
      </c>
      <c r="G9636" s="1" t="s">
        <v>9869</v>
      </c>
      <c r="H9636">
        <f t="shared" si="150"/>
        <v>3.5844531475783499</v>
      </c>
    </row>
    <row r="9637" spans="1:8" x14ac:dyDescent="0.35">
      <c r="A9637" s="8">
        <v>9636</v>
      </c>
      <c r="B9637" s="1" t="s">
        <v>6</v>
      </c>
      <c r="C9637">
        <v>0</v>
      </c>
      <c r="D9637" s="2" t="s">
        <v>9497</v>
      </c>
      <c r="E9637">
        <v>3</v>
      </c>
      <c r="F9637">
        <v>46</v>
      </c>
      <c r="G9637" s="1" t="s">
        <v>9868</v>
      </c>
      <c r="H9637">
        <f t="shared" si="150"/>
        <v>4.5358083801644602</v>
      </c>
    </row>
    <row r="9638" spans="1:8" x14ac:dyDescent="0.35">
      <c r="A9638" s="8">
        <v>9637</v>
      </c>
      <c r="B9638" s="1" t="s">
        <v>6</v>
      </c>
      <c r="C9638">
        <v>0</v>
      </c>
      <c r="D9638" s="2" t="s">
        <v>9498</v>
      </c>
      <c r="E9638">
        <v>4</v>
      </c>
      <c r="F9638">
        <v>48</v>
      </c>
      <c r="G9638" s="1" t="s">
        <v>9868</v>
      </c>
      <c r="H9638">
        <f t="shared" si="150"/>
        <v>2.79437054654777</v>
      </c>
    </row>
    <row r="9639" spans="1:8" x14ac:dyDescent="0.35">
      <c r="A9639" s="8">
        <v>9638</v>
      </c>
      <c r="B9639" s="1" t="s">
        <v>6</v>
      </c>
      <c r="C9639">
        <v>0</v>
      </c>
      <c r="D9639" s="2" t="s">
        <v>9499</v>
      </c>
      <c r="E9639">
        <v>3</v>
      </c>
      <c r="F9639">
        <v>23</v>
      </c>
      <c r="G9639" s="1" t="s">
        <v>9870</v>
      </c>
      <c r="H9639">
        <f t="shared" si="150"/>
        <v>3.2743376654298801</v>
      </c>
    </row>
    <row r="9640" spans="1:8" x14ac:dyDescent="0.35">
      <c r="A9640" s="8">
        <v>9639</v>
      </c>
      <c r="B9640" s="1" t="s">
        <v>8</v>
      </c>
      <c r="C9640">
        <v>0</v>
      </c>
      <c r="D9640" s="2" t="s">
        <v>9500</v>
      </c>
      <c r="E9640">
        <v>3</v>
      </c>
      <c r="F9640">
        <v>21</v>
      </c>
      <c r="G9640" s="1" t="s">
        <v>9870</v>
      </c>
      <c r="H9640">
        <f t="shared" si="150"/>
        <v>4.5050134057625497</v>
      </c>
    </row>
    <row r="9641" spans="1:8" x14ac:dyDescent="0.35">
      <c r="A9641" s="8">
        <v>9640</v>
      </c>
      <c r="B9641" s="1" t="s">
        <v>6</v>
      </c>
      <c r="C9641">
        <v>0</v>
      </c>
      <c r="D9641" s="2" t="s">
        <v>9501</v>
      </c>
      <c r="E9641">
        <v>3</v>
      </c>
      <c r="F9641">
        <v>60</v>
      </c>
      <c r="G9641" s="1" t="s">
        <v>9868</v>
      </c>
      <c r="H9641">
        <f t="shared" si="150"/>
        <v>4.2662000014273502</v>
      </c>
    </row>
    <row r="9642" spans="1:8" x14ac:dyDescent="0.35">
      <c r="A9642" s="8">
        <v>9641</v>
      </c>
      <c r="B9642" s="1" t="s">
        <v>6</v>
      </c>
      <c r="C9642">
        <v>0</v>
      </c>
      <c r="D9642" s="2" t="s">
        <v>9502</v>
      </c>
      <c r="E9642">
        <v>3</v>
      </c>
      <c r="F9642">
        <v>46</v>
      </c>
      <c r="G9642" s="1" t="s">
        <v>9868</v>
      </c>
      <c r="H9642">
        <f t="shared" si="150"/>
        <v>4.0824694194088202</v>
      </c>
    </row>
    <row r="9643" spans="1:8" x14ac:dyDescent="0.35">
      <c r="A9643" s="8">
        <v>9642</v>
      </c>
      <c r="B9643" s="1" t="s">
        <v>8</v>
      </c>
      <c r="C9643">
        <v>0</v>
      </c>
      <c r="D9643" s="2" t="s">
        <v>9503</v>
      </c>
      <c r="E9643">
        <v>3</v>
      </c>
      <c r="F9643">
        <v>59</v>
      </c>
      <c r="G9643" s="1" t="s">
        <v>9868</v>
      </c>
      <c r="H9643">
        <f t="shared" si="150"/>
        <v>7.0316970607288303</v>
      </c>
    </row>
    <row r="9644" spans="1:8" x14ac:dyDescent="0.35">
      <c r="A9644" s="8">
        <v>9643</v>
      </c>
      <c r="B9644" s="1" t="s">
        <v>6</v>
      </c>
      <c r="C9644">
        <v>0</v>
      </c>
      <c r="D9644" s="2" t="s">
        <v>9504</v>
      </c>
      <c r="E9644">
        <v>4</v>
      </c>
      <c r="F9644">
        <v>20</v>
      </c>
      <c r="G9644" s="1" t="s">
        <v>9870</v>
      </c>
      <c r="H9644">
        <f t="shared" si="150"/>
        <v>3.2292327382853401</v>
      </c>
    </row>
    <row r="9645" spans="1:8" x14ac:dyDescent="0.35">
      <c r="A9645" s="8">
        <v>9644</v>
      </c>
      <c r="B9645" s="1" t="s">
        <v>8</v>
      </c>
      <c r="C9645">
        <v>0</v>
      </c>
      <c r="D9645" s="2" t="s">
        <v>9505</v>
      </c>
      <c r="E9645">
        <v>3</v>
      </c>
      <c r="F9645">
        <v>18</v>
      </c>
      <c r="G9645" s="1" t="s">
        <v>9870</v>
      </c>
      <c r="H9645">
        <f t="shared" si="150"/>
        <v>8.75849422644173</v>
      </c>
    </row>
    <row r="9646" spans="1:8" x14ac:dyDescent="0.35">
      <c r="A9646" s="8">
        <v>9645</v>
      </c>
      <c r="B9646" s="1" t="s">
        <v>8</v>
      </c>
      <c r="C9646">
        <v>0</v>
      </c>
      <c r="D9646" s="2" t="s">
        <v>9506</v>
      </c>
      <c r="E9646">
        <v>7</v>
      </c>
      <c r="F9646">
        <v>61</v>
      </c>
      <c r="G9646" s="1" t="s">
        <v>9868</v>
      </c>
      <c r="H9646">
        <f t="shared" si="150"/>
        <v>4.46487086719514</v>
      </c>
    </row>
    <row r="9647" spans="1:8" x14ac:dyDescent="0.35">
      <c r="A9647" s="8">
        <v>9646</v>
      </c>
      <c r="B9647" s="1" t="s">
        <v>6</v>
      </c>
      <c r="C9647">
        <v>0</v>
      </c>
      <c r="D9647" s="2" t="s">
        <v>9507</v>
      </c>
      <c r="E9647">
        <v>1</v>
      </c>
      <c r="F9647">
        <v>32</v>
      </c>
      <c r="G9647" s="1" t="s">
        <v>9867</v>
      </c>
      <c r="H9647">
        <f t="shared" si="150"/>
        <v>3.5924253314673802</v>
      </c>
    </row>
    <row r="9648" spans="1:8" x14ac:dyDescent="0.35">
      <c r="A9648" s="8">
        <v>9647</v>
      </c>
      <c r="B9648" s="1" t="s">
        <v>8</v>
      </c>
      <c r="C9648">
        <v>1</v>
      </c>
      <c r="D9648" s="2" t="s">
        <v>10827</v>
      </c>
      <c r="E9648">
        <v>4</v>
      </c>
      <c r="F9648">
        <v>64</v>
      </c>
      <c r="G9648" s="1" t="s">
        <v>9868</v>
      </c>
      <c r="H9648">
        <f t="shared" si="150"/>
        <v>3.7277181849879599</v>
      </c>
    </row>
    <row r="9649" spans="1:8" x14ac:dyDescent="0.35">
      <c r="A9649" s="8">
        <v>9648</v>
      </c>
      <c r="B9649" s="1" t="s">
        <v>8</v>
      </c>
      <c r="C9649">
        <v>0</v>
      </c>
      <c r="D9649" s="2" t="s">
        <v>9509</v>
      </c>
      <c r="E9649">
        <v>10</v>
      </c>
      <c r="F9649">
        <v>38</v>
      </c>
      <c r="G9649" s="1" t="s">
        <v>9869</v>
      </c>
      <c r="H9649">
        <f t="shared" si="150"/>
        <v>6.33933295409786</v>
      </c>
    </row>
    <row r="9650" spans="1:8" x14ac:dyDescent="0.35">
      <c r="A9650" s="8">
        <v>9649</v>
      </c>
      <c r="B9650" s="1" t="s">
        <v>8</v>
      </c>
      <c r="C9650">
        <v>0</v>
      </c>
      <c r="D9650" s="2" t="s">
        <v>9510</v>
      </c>
      <c r="E9650">
        <v>6</v>
      </c>
      <c r="F9650">
        <v>63</v>
      </c>
      <c r="G9650" s="1" t="s">
        <v>9868</v>
      </c>
      <c r="H9650">
        <f t="shared" si="150"/>
        <v>7.7335820699478903</v>
      </c>
    </row>
    <row r="9651" spans="1:8" x14ac:dyDescent="0.35">
      <c r="A9651" s="8">
        <v>9650</v>
      </c>
      <c r="B9651" s="1" t="s">
        <v>8</v>
      </c>
      <c r="C9651">
        <v>0</v>
      </c>
      <c r="D9651" s="2" t="s">
        <v>9511</v>
      </c>
      <c r="E9651">
        <v>6</v>
      </c>
      <c r="F9651">
        <v>48</v>
      </c>
      <c r="G9651" s="1" t="s">
        <v>9868</v>
      </c>
      <c r="H9651">
        <f t="shared" si="150"/>
        <v>8.0838396914880697</v>
      </c>
    </row>
    <row r="9652" spans="1:8" x14ac:dyDescent="0.35">
      <c r="A9652" s="8">
        <v>9651</v>
      </c>
      <c r="B9652" s="1" t="s">
        <v>6</v>
      </c>
      <c r="C9652">
        <v>0</v>
      </c>
      <c r="D9652" s="2" t="s">
        <v>9512</v>
      </c>
      <c r="E9652">
        <v>4</v>
      </c>
      <c r="F9652">
        <v>24</v>
      </c>
      <c r="G9652" s="1" t="s">
        <v>9870</v>
      </c>
      <c r="H9652">
        <f t="shared" si="150"/>
        <v>3.9173402553976699</v>
      </c>
    </row>
    <row r="9653" spans="1:8" x14ac:dyDescent="0.35">
      <c r="A9653" s="8">
        <v>9652</v>
      </c>
      <c r="B9653" s="1" t="s">
        <v>8</v>
      </c>
      <c r="C9653">
        <v>0</v>
      </c>
      <c r="D9653" s="2" t="s">
        <v>9513</v>
      </c>
      <c r="E9653">
        <v>7</v>
      </c>
      <c r="F9653">
        <v>34</v>
      </c>
      <c r="G9653" s="1" t="s">
        <v>9867</v>
      </c>
      <c r="H9653">
        <f t="shared" si="150"/>
        <v>7.3264028480594003</v>
      </c>
    </row>
    <row r="9654" spans="1:8" x14ac:dyDescent="0.35">
      <c r="A9654" s="8">
        <v>9653</v>
      </c>
      <c r="B9654" s="1" t="s">
        <v>6</v>
      </c>
      <c r="C9654">
        <v>0</v>
      </c>
      <c r="D9654" s="2" t="s">
        <v>10828</v>
      </c>
      <c r="E9654">
        <v>1</v>
      </c>
      <c r="F9654">
        <v>36</v>
      </c>
      <c r="G9654" s="1" t="s">
        <v>9869</v>
      </c>
      <c r="H9654">
        <f t="shared" si="150"/>
        <v>3.6776928575172598</v>
      </c>
    </row>
    <row r="9655" spans="1:8" x14ac:dyDescent="0.35">
      <c r="A9655" s="8">
        <v>9654</v>
      </c>
      <c r="B9655" s="1" t="s">
        <v>8</v>
      </c>
      <c r="C9655">
        <v>0</v>
      </c>
      <c r="D9655" s="2" t="s">
        <v>10829</v>
      </c>
      <c r="E9655">
        <v>2</v>
      </c>
      <c r="F9655">
        <v>56</v>
      </c>
      <c r="G9655" s="1" t="s">
        <v>9868</v>
      </c>
      <c r="H9655">
        <f t="shared" si="150"/>
        <v>10.6693471909935</v>
      </c>
    </row>
    <row r="9656" spans="1:8" x14ac:dyDescent="0.35">
      <c r="A9656" s="8">
        <v>9655</v>
      </c>
      <c r="B9656" s="1" t="s">
        <v>8</v>
      </c>
      <c r="C9656">
        <v>0</v>
      </c>
      <c r="D9656" s="2" t="s">
        <v>10830</v>
      </c>
      <c r="E9656">
        <v>6</v>
      </c>
      <c r="F9656">
        <v>20</v>
      </c>
      <c r="G9656" s="1" t="s">
        <v>9870</v>
      </c>
      <c r="H9656">
        <f t="shared" si="150"/>
        <v>11.8583907106407</v>
      </c>
    </row>
    <row r="9657" spans="1:8" x14ac:dyDescent="0.35">
      <c r="A9657" s="8">
        <v>9656</v>
      </c>
      <c r="B9657" s="1" t="s">
        <v>8</v>
      </c>
      <c r="C9657">
        <v>0</v>
      </c>
      <c r="D9657" s="2" t="s">
        <v>9517</v>
      </c>
      <c r="E9657">
        <v>4</v>
      </c>
      <c r="F9657">
        <v>47</v>
      </c>
      <c r="G9657" s="1" t="s">
        <v>9868</v>
      </c>
      <c r="H9657">
        <f t="shared" si="150"/>
        <v>5.1278614173295001</v>
      </c>
    </row>
    <row r="9658" spans="1:8" x14ac:dyDescent="0.35">
      <c r="A9658" s="8">
        <v>9657</v>
      </c>
      <c r="B9658" s="1" t="s">
        <v>6</v>
      </c>
      <c r="C9658">
        <v>0</v>
      </c>
      <c r="D9658" s="2" t="s">
        <v>9518</v>
      </c>
      <c r="E9658">
        <v>2</v>
      </c>
      <c r="F9658">
        <v>52</v>
      </c>
      <c r="G9658" s="1" t="s">
        <v>9868</v>
      </c>
      <c r="H9658">
        <f t="shared" si="150"/>
        <v>8.1934061820252992</v>
      </c>
    </row>
    <row r="9659" spans="1:8" x14ac:dyDescent="0.35">
      <c r="A9659" s="8">
        <v>9658</v>
      </c>
      <c r="B9659" s="1" t="s">
        <v>6</v>
      </c>
      <c r="C9659">
        <v>0</v>
      </c>
      <c r="D9659" s="2" t="s">
        <v>9519</v>
      </c>
      <c r="E9659">
        <v>2</v>
      </c>
      <c r="F9659">
        <v>46</v>
      </c>
      <c r="G9659" s="1" t="s">
        <v>9868</v>
      </c>
      <c r="H9659">
        <f t="shared" si="150"/>
        <v>3.2137327489230501</v>
      </c>
    </row>
    <row r="9660" spans="1:8" x14ac:dyDescent="0.35">
      <c r="A9660" s="8">
        <v>9659</v>
      </c>
      <c r="B9660" s="1" t="s">
        <v>6</v>
      </c>
      <c r="C9660">
        <v>0</v>
      </c>
      <c r="D9660" s="2" t="s">
        <v>9520</v>
      </c>
      <c r="E9660">
        <v>4</v>
      </c>
      <c r="F9660">
        <v>31</v>
      </c>
      <c r="G9660" s="1" t="s">
        <v>9867</v>
      </c>
      <c r="H9660">
        <f t="shared" si="150"/>
        <v>2.76643447508813</v>
      </c>
    </row>
    <row r="9661" spans="1:8" x14ac:dyDescent="0.35">
      <c r="A9661" s="8">
        <v>9660</v>
      </c>
      <c r="B9661" s="1" t="s">
        <v>8</v>
      </c>
      <c r="C9661">
        <v>0</v>
      </c>
      <c r="D9661" s="2" t="s">
        <v>9521</v>
      </c>
      <c r="E9661">
        <v>7</v>
      </c>
      <c r="F9661">
        <v>52</v>
      </c>
      <c r="G9661" s="1" t="s">
        <v>9868</v>
      </c>
      <c r="H9661">
        <f t="shared" si="150"/>
        <v>6.5231624655743099</v>
      </c>
    </row>
    <row r="9662" spans="1:8" x14ac:dyDescent="0.35">
      <c r="A9662" s="8">
        <v>9661</v>
      </c>
      <c r="B9662" s="1" t="s">
        <v>8</v>
      </c>
      <c r="C9662">
        <v>0</v>
      </c>
      <c r="D9662" s="2" t="s">
        <v>9522</v>
      </c>
      <c r="E9662">
        <v>6</v>
      </c>
      <c r="F9662">
        <v>45</v>
      </c>
      <c r="G9662" s="1" t="s">
        <v>9868</v>
      </c>
      <c r="H9662">
        <f t="shared" si="150"/>
        <v>8.6796023652913501</v>
      </c>
    </row>
    <row r="9663" spans="1:8" x14ac:dyDescent="0.35">
      <c r="A9663" s="8">
        <v>9662</v>
      </c>
      <c r="B9663" s="1" t="s">
        <v>8</v>
      </c>
      <c r="C9663">
        <v>1</v>
      </c>
      <c r="D9663" s="2" t="s">
        <v>9523</v>
      </c>
      <c r="E9663">
        <v>7</v>
      </c>
      <c r="F9663">
        <v>47</v>
      </c>
      <c r="G9663" s="1" t="s">
        <v>9868</v>
      </c>
      <c r="H9663">
        <f t="shared" si="150"/>
        <v>6.9165314718495896</v>
      </c>
    </row>
    <row r="9664" spans="1:8" x14ac:dyDescent="0.35">
      <c r="A9664" s="8">
        <v>9663</v>
      </c>
      <c r="B9664" s="1" t="s">
        <v>8</v>
      </c>
      <c r="C9664">
        <v>1</v>
      </c>
      <c r="D9664" s="2" t="s">
        <v>9524</v>
      </c>
      <c r="E9664">
        <v>7</v>
      </c>
      <c r="F9664">
        <v>43</v>
      </c>
      <c r="G9664" s="1" t="s">
        <v>9869</v>
      </c>
      <c r="H9664">
        <f t="shared" si="150"/>
        <v>5.5761746845638003</v>
      </c>
    </row>
    <row r="9665" spans="1:8" x14ac:dyDescent="0.35">
      <c r="A9665" s="8">
        <v>9664</v>
      </c>
      <c r="B9665" s="1" t="s">
        <v>6</v>
      </c>
      <c r="C9665">
        <v>0</v>
      </c>
      <c r="D9665" s="2" t="s">
        <v>9525</v>
      </c>
      <c r="E9665">
        <v>1</v>
      </c>
      <c r="F9665">
        <v>24</v>
      </c>
      <c r="G9665" s="1" t="s">
        <v>9870</v>
      </c>
      <c r="H9665">
        <f t="shared" si="150"/>
        <v>4.3229769128264701</v>
      </c>
    </row>
    <row r="9666" spans="1:8" x14ac:dyDescent="0.35">
      <c r="A9666" s="8">
        <v>9665</v>
      </c>
      <c r="B9666" s="1" t="s">
        <v>8</v>
      </c>
      <c r="C9666">
        <v>0</v>
      </c>
      <c r="D9666" s="2" t="s">
        <v>9526</v>
      </c>
      <c r="E9666">
        <v>3</v>
      </c>
      <c r="F9666">
        <v>56</v>
      </c>
      <c r="G9666" s="1" t="s">
        <v>9868</v>
      </c>
      <c r="H9666">
        <f t="shared" ref="H9666:H9729" si="151">VALUE(D9666)</f>
        <v>10.314617311196001</v>
      </c>
    </row>
    <row r="9667" spans="1:8" x14ac:dyDescent="0.35">
      <c r="A9667" s="8">
        <v>9666</v>
      </c>
      <c r="B9667" s="1" t="s">
        <v>6</v>
      </c>
      <c r="C9667">
        <v>0</v>
      </c>
      <c r="D9667" s="2" t="s">
        <v>9527</v>
      </c>
      <c r="E9667">
        <v>3</v>
      </c>
      <c r="F9667">
        <v>48</v>
      </c>
      <c r="G9667" s="1" t="s">
        <v>9868</v>
      </c>
      <c r="H9667">
        <f t="shared" si="151"/>
        <v>5.8404784690202396</v>
      </c>
    </row>
    <row r="9668" spans="1:8" x14ac:dyDescent="0.35">
      <c r="A9668" s="8">
        <v>9667</v>
      </c>
      <c r="B9668" s="1" t="s">
        <v>8</v>
      </c>
      <c r="C9668">
        <v>0</v>
      </c>
      <c r="D9668" s="2" t="s">
        <v>10831</v>
      </c>
      <c r="E9668">
        <v>7</v>
      </c>
      <c r="F9668">
        <v>22</v>
      </c>
      <c r="G9668" s="1" t="s">
        <v>9870</v>
      </c>
      <c r="H9668">
        <f t="shared" si="151"/>
        <v>1.8737990696929301</v>
      </c>
    </row>
    <row r="9669" spans="1:8" x14ac:dyDescent="0.35">
      <c r="A9669" s="8">
        <v>9668</v>
      </c>
      <c r="B9669" s="1" t="s">
        <v>6</v>
      </c>
      <c r="C9669">
        <v>0</v>
      </c>
      <c r="D9669" s="2" t="s">
        <v>9529</v>
      </c>
      <c r="E9669">
        <v>3</v>
      </c>
      <c r="F9669">
        <v>52</v>
      </c>
      <c r="G9669" s="1" t="s">
        <v>9868</v>
      </c>
      <c r="H9669">
        <f t="shared" si="151"/>
        <v>5.9802810607781796</v>
      </c>
    </row>
    <row r="9670" spans="1:8" x14ac:dyDescent="0.35">
      <c r="A9670" s="8">
        <v>9669</v>
      </c>
      <c r="B9670" s="1" t="s">
        <v>6</v>
      </c>
      <c r="C9670">
        <v>1</v>
      </c>
      <c r="D9670" s="2" t="s">
        <v>10832</v>
      </c>
      <c r="E9670">
        <v>6</v>
      </c>
      <c r="F9670">
        <v>64</v>
      </c>
      <c r="G9670" s="1" t="s">
        <v>9868</v>
      </c>
      <c r="H9670">
        <f t="shared" si="151"/>
        <v>10.6044173210363</v>
      </c>
    </row>
    <row r="9671" spans="1:8" x14ac:dyDescent="0.35">
      <c r="A9671" s="8">
        <v>9670</v>
      </c>
      <c r="B9671" s="1" t="s">
        <v>8</v>
      </c>
      <c r="C9671">
        <v>0</v>
      </c>
      <c r="D9671" s="2" t="s">
        <v>9531</v>
      </c>
      <c r="E9671">
        <v>4</v>
      </c>
      <c r="F9671">
        <v>31</v>
      </c>
      <c r="G9671" s="1" t="s">
        <v>9867</v>
      </c>
      <c r="H9671">
        <f t="shared" si="151"/>
        <v>4.3028886134212101</v>
      </c>
    </row>
    <row r="9672" spans="1:8" x14ac:dyDescent="0.35">
      <c r="A9672" s="8">
        <v>9671</v>
      </c>
      <c r="B9672" s="1" t="s">
        <v>8</v>
      </c>
      <c r="C9672">
        <v>0</v>
      </c>
      <c r="D9672" s="2" t="s">
        <v>9532</v>
      </c>
      <c r="E9672">
        <v>4</v>
      </c>
      <c r="F9672">
        <v>53</v>
      </c>
      <c r="G9672" s="1" t="s">
        <v>9868</v>
      </c>
      <c r="H9672">
        <f t="shared" si="151"/>
        <v>7.8845244504869596</v>
      </c>
    </row>
    <row r="9673" spans="1:8" x14ac:dyDescent="0.35">
      <c r="A9673" s="8">
        <v>9672</v>
      </c>
      <c r="B9673" s="1" t="s">
        <v>6</v>
      </c>
      <c r="C9673">
        <v>0</v>
      </c>
      <c r="D9673" s="2" t="s">
        <v>9533</v>
      </c>
      <c r="E9673">
        <v>5</v>
      </c>
      <c r="F9673">
        <v>44</v>
      </c>
      <c r="G9673" s="1" t="s">
        <v>9869</v>
      </c>
      <c r="H9673">
        <f t="shared" si="151"/>
        <v>4.0295475537822201</v>
      </c>
    </row>
    <row r="9674" spans="1:8" x14ac:dyDescent="0.35">
      <c r="A9674" s="8">
        <v>9673</v>
      </c>
      <c r="B9674" s="1" t="s">
        <v>8</v>
      </c>
      <c r="C9674">
        <v>0</v>
      </c>
      <c r="D9674" s="2" t="s">
        <v>9534</v>
      </c>
      <c r="E9674">
        <v>5</v>
      </c>
      <c r="F9674">
        <v>41</v>
      </c>
      <c r="G9674" s="1" t="s">
        <v>9869</v>
      </c>
      <c r="H9674">
        <f t="shared" si="151"/>
        <v>5.6071126848281496</v>
      </c>
    </row>
    <row r="9675" spans="1:8" x14ac:dyDescent="0.35">
      <c r="A9675" s="8">
        <v>9674</v>
      </c>
      <c r="B9675" s="1" t="s">
        <v>8</v>
      </c>
      <c r="C9675">
        <v>0</v>
      </c>
      <c r="D9675" s="2" t="s">
        <v>9535</v>
      </c>
      <c r="E9675">
        <v>5</v>
      </c>
      <c r="F9675">
        <v>57</v>
      </c>
      <c r="G9675" s="1" t="s">
        <v>9868</v>
      </c>
      <c r="H9675">
        <f t="shared" si="151"/>
        <v>9.0731126432932196</v>
      </c>
    </row>
    <row r="9676" spans="1:8" x14ac:dyDescent="0.35">
      <c r="A9676" s="8">
        <v>9675</v>
      </c>
      <c r="B9676" s="1" t="s">
        <v>6</v>
      </c>
      <c r="C9676">
        <v>0</v>
      </c>
      <c r="D9676" s="2" t="s">
        <v>9536</v>
      </c>
      <c r="E9676">
        <v>3</v>
      </c>
      <c r="F9676">
        <v>46</v>
      </c>
      <c r="G9676" s="1" t="s">
        <v>9868</v>
      </c>
      <c r="H9676">
        <f t="shared" si="151"/>
        <v>7.3757340548166503</v>
      </c>
    </row>
    <row r="9677" spans="1:8" x14ac:dyDescent="0.35">
      <c r="A9677" s="8">
        <v>9676</v>
      </c>
      <c r="B9677" s="1" t="s">
        <v>6</v>
      </c>
      <c r="C9677">
        <v>0</v>
      </c>
      <c r="D9677" s="2" t="s">
        <v>9537</v>
      </c>
      <c r="E9677">
        <v>1</v>
      </c>
      <c r="F9677">
        <v>62</v>
      </c>
      <c r="G9677" s="1" t="s">
        <v>9868</v>
      </c>
      <c r="H9677">
        <f t="shared" si="151"/>
        <v>3.2983996786745999</v>
      </c>
    </row>
    <row r="9678" spans="1:8" x14ac:dyDescent="0.35">
      <c r="A9678" s="8">
        <v>9677</v>
      </c>
      <c r="B9678" s="1" t="s">
        <v>6</v>
      </c>
      <c r="C9678">
        <v>0</v>
      </c>
      <c r="D9678" s="2" t="s">
        <v>9538</v>
      </c>
      <c r="E9678">
        <v>2</v>
      </c>
      <c r="F9678">
        <v>39</v>
      </c>
      <c r="G9678" s="1" t="s">
        <v>9869</v>
      </c>
      <c r="H9678">
        <f t="shared" si="151"/>
        <v>1.0018344666154499</v>
      </c>
    </row>
    <row r="9679" spans="1:8" x14ac:dyDescent="0.35">
      <c r="A9679" s="8">
        <v>9678</v>
      </c>
      <c r="B9679" s="1" t="s">
        <v>6</v>
      </c>
      <c r="C9679">
        <v>0</v>
      </c>
      <c r="D9679" s="2" t="s">
        <v>9539</v>
      </c>
      <c r="E9679">
        <v>1</v>
      </c>
      <c r="F9679">
        <v>25</v>
      </c>
      <c r="G9679" s="1" t="s">
        <v>9867</v>
      </c>
      <c r="H9679">
        <f t="shared" si="151"/>
        <v>1.3360894062808299</v>
      </c>
    </row>
    <row r="9680" spans="1:8" x14ac:dyDescent="0.35">
      <c r="A9680" s="8">
        <v>9679</v>
      </c>
      <c r="B9680" s="1" t="s">
        <v>8</v>
      </c>
      <c r="C9680">
        <v>0</v>
      </c>
      <c r="D9680" s="2" t="s">
        <v>9540</v>
      </c>
      <c r="E9680">
        <v>7</v>
      </c>
      <c r="F9680">
        <v>32</v>
      </c>
      <c r="G9680" s="1" t="s">
        <v>9867</v>
      </c>
      <c r="H9680">
        <f t="shared" si="151"/>
        <v>7.2851910786292704</v>
      </c>
    </row>
    <row r="9681" spans="1:8" x14ac:dyDescent="0.35">
      <c r="A9681" s="8">
        <v>9680</v>
      </c>
      <c r="B9681" s="1" t="s">
        <v>6</v>
      </c>
      <c r="C9681">
        <v>0</v>
      </c>
      <c r="D9681" s="2" t="s">
        <v>9541</v>
      </c>
      <c r="E9681">
        <v>5</v>
      </c>
      <c r="F9681">
        <v>22</v>
      </c>
      <c r="G9681" s="1" t="s">
        <v>9870</v>
      </c>
      <c r="H9681">
        <f t="shared" si="151"/>
        <v>7.7207023299830499</v>
      </c>
    </row>
    <row r="9682" spans="1:8" x14ac:dyDescent="0.35">
      <c r="A9682" s="8">
        <v>9681</v>
      </c>
      <c r="B9682" s="1" t="s">
        <v>6</v>
      </c>
      <c r="C9682">
        <v>1</v>
      </c>
      <c r="D9682" s="2" t="s">
        <v>9542</v>
      </c>
      <c r="E9682">
        <v>7</v>
      </c>
      <c r="F9682">
        <v>21</v>
      </c>
      <c r="G9682" s="1" t="s">
        <v>9870</v>
      </c>
      <c r="H9682">
        <f t="shared" si="151"/>
        <v>5.0346126873382602</v>
      </c>
    </row>
    <row r="9683" spans="1:8" x14ac:dyDescent="0.35">
      <c r="A9683" s="8">
        <v>9682</v>
      </c>
      <c r="B9683" s="1" t="s">
        <v>6</v>
      </c>
      <c r="C9683">
        <v>0</v>
      </c>
      <c r="D9683" s="2" t="s">
        <v>9543</v>
      </c>
      <c r="E9683">
        <v>3</v>
      </c>
      <c r="F9683">
        <v>28</v>
      </c>
      <c r="G9683" s="1" t="s">
        <v>9867</v>
      </c>
      <c r="H9683">
        <f t="shared" si="151"/>
        <v>5.6477039616056901</v>
      </c>
    </row>
    <row r="9684" spans="1:8" x14ac:dyDescent="0.35">
      <c r="A9684" s="8">
        <v>9683</v>
      </c>
      <c r="B9684" s="1" t="s">
        <v>8</v>
      </c>
      <c r="C9684">
        <v>0</v>
      </c>
      <c r="D9684" s="2" t="s">
        <v>9544</v>
      </c>
      <c r="E9684">
        <v>6</v>
      </c>
      <c r="F9684">
        <v>35</v>
      </c>
      <c r="G9684" s="1" t="s">
        <v>9869</v>
      </c>
      <c r="H9684">
        <f t="shared" si="151"/>
        <v>8.8127566865846596</v>
      </c>
    </row>
    <row r="9685" spans="1:8" x14ac:dyDescent="0.35">
      <c r="A9685" s="8">
        <v>9684</v>
      </c>
      <c r="B9685" s="1" t="s">
        <v>6</v>
      </c>
      <c r="C9685">
        <v>0</v>
      </c>
      <c r="D9685" s="2" t="s">
        <v>9545</v>
      </c>
      <c r="E9685">
        <v>3</v>
      </c>
      <c r="F9685">
        <v>59</v>
      </c>
      <c r="G9685" s="1" t="s">
        <v>9868</v>
      </c>
      <c r="H9685">
        <f t="shared" si="151"/>
        <v>9.0281923142614104</v>
      </c>
    </row>
    <row r="9686" spans="1:8" x14ac:dyDescent="0.35">
      <c r="A9686" s="8">
        <v>9685</v>
      </c>
      <c r="B9686" s="1" t="s">
        <v>8</v>
      </c>
      <c r="C9686">
        <v>0</v>
      </c>
      <c r="D9686" s="2" t="s">
        <v>9546</v>
      </c>
      <c r="E9686">
        <v>7</v>
      </c>
      <c r="F9686">
        <v>47</v>
      </c>
      <c r="G9686" s="1" t="s">
        <v>9868</v>
      </c>
      <c r="H9686">
        <f t="shared" si="151"/>
        <v>9.4713228621244205</v>
      </c>
    </row>
    <row r="9687" spans="1:8" x14ac:dyDescent="0.35">
      <c r="A9687" s="8">
        <v>9686</v>
      </c>
      <c r="B9687" s="1" t="s">
        <v>6</v>
      </c>
      <c r="C9687">
        <v>0</v>
      </c>
      <c r="D9687" s="2" t="s">
        <v>9547</v>
      </c>
      <c r="E9687">
        <v>2</v>
      </c>
      <c r="F9687">
        <v>32</v>
      </c>
      <c r="G9687" s="1" t="s">
        <v>9867</v>
      </c>
      <c r="H9687">
        <f t="shared" si="151"/>
        <v>4.9566033324979903</v>
      </c>
    </row>
    <row r="9688" spans="1:8" x14ac:dyDescent="0.35">
      <c r="A9688" s="8">
        <v>9687</v>
      </c>
      <c r="B9688" s="1" t="s">
        <v>6</v>
      </c>
      <c r="C9688">
        <v>0</v>
      </c>
      <c r="D9688" s="2" t="s">
        <v>9548</v>
      </c>
      <c r="E9688">
        <v>3</v>
      </c>
      <c r="F9688">
        <v>23</v>
      </c>
      <c r="G9688" s="1" t="s">
        <v>9870</v>
      </c>
      <c r="H9688">
        <f t="shared" si="151"/>
        <v>4.13529629200253</v>
      </c>
    </row>
    <row r="9689" spans="1:8" x14ac:dyDescent="0.35">
      <c r="A9689" s="8">
        <v>9688</v>
      </c>
      <c r="B9689" s="1" t="s">
        <v>8</v>
      </c>
      <c r="C9689">
        <v>0</v>
      </c>
      <c r="D9689" s="2" t="s">
        <v>9549</v>
      </c>
      <c r="E9689">
        <v>3</v>
      </c>
      <c r="F9689">
        <v>33</v>
      </c>
      <c r="G9689" s="1" t="s">
        <v>9867</v>
      </c>
      <c r="H9689">
        <f t="shared" si="151"/>
        <v>5.4949988878859397</v>
      </c>
    </row>
    <row r="9690" spans="1:8" x14ac:dyDescent="0.35">
      <c r="A9690" s="8">
        <v>9689</v>
      </c>
      <c r="B9690" s="1" t="s">
        <v>6</v>
      </c>
      <c r="C9690">
        <v>1</v>
      </c>
      <c r="D9690" s="2" t="s">
        <v>9550</v>
      </c>
      <c r="E9690">
        <v>3</v>
      </c>
      <c r="F9690">
        <v>64</v>
      </c>
      <c r="G9690" s="1" t="s">
        <v>9868</v>
      </c>
      <c r="H9690">
        <f t="shared" si="151"/>
        <v>3.4508255194700501</v>
      </c>
    </row>
    <row r="9691" spans="1:8" x14ac:dyDescent="0.35">
      <c r="A9691" s="8">
        <v>9690</v>
      </c>
      <c r="B9691" s="1" t="s">
        <v>6</v>
      </c>
      <c r="C9691">
        <v>0</v>
      </c>
      <c r="D9691" s="2" t="s">
        <v>9551</v>
      </c>
      <c r="E9691">
        <v>1</v>
      </c>
      <c r="F9691">
        <v>57</v>
      </c>
      <c r="G9691" s="1" t="s">
        <v>9868</v>
      </c>
      <c r="H9691">
        <f t="shared" si="151"/>
        <v>6.3034458812001004</v>
      </c>
    </row>
    <row r="9692" spans="1:8" x14ac:dyDescent="0.35">
      <c r="A9692" s="8">
        <v>9691</v>
      </c>
      <c r="B9692" s="1" t="s">
        <v>8</v>
      </c>
      <c r="C9692">
        <v>0</v>
      </c>
      <c r="D9692" s="2" t="s">
        <v>9552</v>
      </c>
      <c r="E9692">
        <v>3</v>
      </c>
      <c r="F9692">
        <v>26</v>
      </c>
      <c r="G9692" s="1" t="s">
        <v>9867</v>
      </c>
      <c r="H9692">
        <f t="shared" si="151"/>
        <v>8.3829861454287595</v>
      </c>
    </row>
    <row r="9693" spans="1:8" x14ac:dyDescent="0.35">
      <c r="A9693" s="8">
        <v>9692</v>
      </c>
      <c r="B9693" s="1" t="s">
        <v>6</v>
      </c>
      <c r="C9693">
        <v>0</v>
      </c>
      <c r="D9693" s="2" t="s">
        <v>10833</v>
      </c>
      <c r="E9693">
        <v>5</v>
      </c>
      <c r="F9693">
        <v>60</v>
      </c>
      <c r="G9693" s="1" t="s">
        <v>9868</v>
      </c>
      <c r="H9693">
        <f t="shared" si="151"/>
        <v>3.3607558843504099</v>
      </c>
    </row>
    <row r="9694" spans="1:8" x14ac:dyDescent="0.35">
      <c r="A9694" s="8">
        <v>9693</v>
      </c>
      <c r="B9694" s="1" t="s">
        <v>6</v>
      </c>
      <c r="C9694">
        <v>1</v>
      </c>
      <c r="D9694" s="2" t="s">
        <v>9554</v>
      </c>
      <c r="E9694">
        <v>3</v>
      </c>
      <c r="F9694">
        <v>51</v>
      </c>
      <c r="G9694" s="1" t="s">
        <v>9868</v>
      </c>
      <c r="H9694">
        <f t="shared" si="151"/>
        <v>7.2584187857040101</v>
      </c>
    </row>
    <row r="9695" spans="1:8" x14ac:dyDescent="0.35">
      <c r="A9695" s="8">
        <v>9694</v>
      </c>
      <c r="B9695" s="1" t="s">
        <v>6</v>
      </c>
      <c r="C9695">
        <v>0</v>
      </c>
      <c r="D9695" s="2" t="s">
        <v>9555</v>
      </c>
      <c r="E9695">
        <v>3</v>
      </c>
      <c r="F9695">
        <v>44</v>
      </c>
      <c r="G9695" s="1" t="s">
        <v>9869</v>
      </c>
      <c r="H9695">
        <f t="shared" si="151"/>
        <v>6.1058549612681503</v>
      </c>
    </row>
    <row r="9696" spans="1:8" x14ac:dyDescent="0.35">
      <c r="A9696" s="8">
        <v>9695</v>
      </c>
      <c r="B9696" s="1" t="s">
        <v>6</v>
      </c>
      <c r="C9696">
        <v>1</v>
      </c>
      <c r="D9696" s="2" t="s">
        <v>9556</v>
      </c>
      <c r="E9696">
        <v>3</v>
      </c>
      <c r="F9696">
        <v>30</v>
      </c>
      <c r="G9696" s="1" t="s">
        <v>9867</v>
      </c>
      <c r="H9696">
        <f t="shared" si="151"/>
        <v>5.5153749567456298</v>
      </c>
    </row>
    <row r="9697" spans="1:8" x14ac:dyDescent="0.35">
      <c r="A9697" s="8">
        <v>9696</v>
      </c>
      <c r="B9697" s="1" t="s">
        <v>8</v>
      </c>
      <c r="C9697">
        <v>0</v>
      </c>
      <c r="D9697" s="2" t="s">
        <v>9557</v>
      </c>
      <c r="E9697">
        <v>9</v>
      </c>
      <c r="F9697">
        <v>53</v>
      </c>
      <c r="G9697" s="1" t="s">
        <v>9868</v>
      </c>
      <c r="H9697">
        <f t="shared" si="151"/>
        <v>8.7657016034386306</v>
      </c>
    </row>
    <row r="9698" spans="1:8" x14ac:dyDescent="0.35">
      <c r="A9698" s="8">
        <v>9697</v>
      </c>
      <c r="B9698" s="1" t="s">
        <v>6</v>
      </c>
      <c r="C9698">
        <v>0</v>
      </c>
      <c r="D9698" s="2" t="s">
        <v>9558</v>
      </c>
      <c r="E9698">
        <v>1</v>
      </c>
      <c r="F9698">
        <v>44</v>
      </c>
      <c r="G9698" s="1" t="s">
        <v>9869</v>
      </c>
      <c r="H9698">
        <f t="shared" si="151"/>
        <v>5.9142877053253304</v>
      </c>
    </row>
    <row r="9699" spans="1:8" x14ac:dyDescent="0.35">
      <c r="A9699" s="8">
        <v>9698</v>
      </c>
      <c r="B9699" s="1" t="s">
        <v>8</v>
      </c>
      <c r="C9699">
        <v>0</v>
      </c>
      <c r="D9699" s="2" t="s">
        <v>9559</v>
      </c>
      <c r="E9699">
        <v>1</v>
      </c>
      <c r="F9699">
        <v>26</v>
      </c>
      <c r="G9699" s="1" t="s">
        <v>9867</v>
      </c>
      <c r="H9699">
        <f t="shared" si="151"/>
        <v>11.49659532692</v>
      </c>
    </row>
    <row r="9700" spans="1:8" x14ac:dyDescent="0.35">
      <c r="A9700" s="8">
        <v>9699</v>
      </c>
      <c r="B9700" s="1" t="s">
        <v>6</v>
      </c>
      <c r="C9700">
        <v>0</v>
      </c>
      <c r="D9700" s="2" t="s">
        <v>10834</v>
      </c>
      <c r="E9700">
        <v>4</v>
      </c>
      <c r="F9700">
        <v>22</v>
      </c>
      <c r="G9700" s="1" t="s">
        <v>9870</v>
      </c>
      <c r="H9700">
        <f t="shared" si="151"/>
        <v>10.538228993295499</v>
      </c>
    </row>
    <row r="9701" spans="1:8" x14ac:dyDescent="0.35">
      <c r="A9701" s="8">
        <v>9700</v>
      </c>
      <c r="B9701" s="1" t="s">
        <v>8</v>
      </c>
      <c r="C9701">
        <v>1</v>
      </c>
      <c r="D9701" s="2" t="s">
        <v>10835</v>
      </c>
      <c r="E9701">
        <v>7</v>
      </c>
      <c r="F9701">
        <v>39</v>
      </c>
      <c r="G9701" s="1" t="s">
        <v>9869</v>
      </c>
      <c r="H9701">
        <f t="shared" si="151"/>
        <v>10.0029012746311</v>
      </c>
    </row>
    <row r="9702" spans="1:8" x14ac:dyDescent="0.35">
      <c r="A9702" s="8">
        <v>9701</v>
      </c>
      <c r="B9702" s="1" t="s">
        <v>6</v>
      </c>
      <c r="C9702">
        <v>0</v>
      </c>
      <c r="D9702" s="2" t="s">
        <v>9562</v>
      </c>
      <c r="E9702">
        <v>3</v>
      </c>
      <c r="F9702">
        <v>48</v>
      </c>
      <c r="G9702" s="1" t="s">
        <v>9868</v>
      </c>
      <c r="H9702">
        <f t="shared" si="151"/>
        <v>3.36545295265593</v>
      </c>
    </row>
    <row r="9703" spans="1:8" x14ac:dyDescent="0.35">
      <c r="A9703" s="8">
        <v>9702</v>
      </c>
      <c r="B9703" s="1" t="s">
        <v>8</v>
      </c>
      <c r="C9703">
        <v>0</v>
      </c>
      <c r="D9703" s="2" t="s">
        <v>9563</v>
      </c>
      <c r="E9703">
        <v>5</v>
      </c>
      <c r="F9703">
        <v>20</v>
      </c>
      <c r="G9703" s="1" t="s">
        <v>9870</v>
      </c>
      <c r="H9703">
        <f t="shared" si="151"/>
        <v>9.2713306809680809</v>
      </c>
    </row>
    <row r="9704" spans="1:8" x14ac:dyDescent="0.35">
      <c r="A9704" s="8">
        <v>9703</v>
      </c>
      <c r="B9704" s="1" t="s">
        <v>6</v>
      </c>
      <c r="C9704">
        <v>0</v>
      </c>
      <c r="D9704" s="2" t="s">
        <v>9564</v>
      </c>
      <c r="E9704">
        <v>2</v>
      </c>
      <c r="F9704">
        <v>47</v>
      </c>
      <c r="G9704" s="1" t="s">
        <v>9868</v>
      </c>
      <c r="H9704">
        <f t="shared" si="151"/>
        <v>3.2026424767305302</v>
      </c>
    </row>
    <row r="9705" spans="1:8" x14ac:dyDescent="0.35">
      <c r="A9705" s="8">
        <v>9704</v>
      </c>
      <c r="B9705" s="1" t="s">
        <v>8</v>
      </c>
      <c r="C9705">
        <v>1</v>
      </c>
      <c r="D9705" s="2" t="s">
        <v>10836</v>
      </c>
      <c r="E9705">
        <v>5</v>
      </c>
      <c r="F9705">
        <v>38</v>
      </c>
      <c r="G9705" s="1" t="s">
        <v>9869</v>
      </c>
      <c r="H9705">
        <f t="shared" si="151"/>
        <v>10.902510226875201</v>
      </c>
    </row>
    <row r="9706" spans="1:8" x14ac:dyDescent="0.35">
      <c r="A9706" s="8">
        <v>9705</v>
      </c>
      <c r="B9706" s="1" t="s">
        <v>8</v>
      </c>
      <c r="C9706">
        <v>0</v>
      </c>
      <c r="D9706" s="2" t="s">
        <v>9566</v>
      </c>
      <c r="E9706">
        <v>4</v>
      </c>
      <c r="F9706">
        <v>52</v>
      </c>
      <c r="G9706" s="1" t="s">
        <v>9868</v>
      </c>
      <c r="H9706">
        <f t="shared" si="151"/>
        <v>8.0953841892415994</v>
      </c>
    </row>
    <row r="9707" spans="1:8" x14ac:dyDescent="0.35">
      <c r="A9707" s="8">
        <v>9706</v>
      </c>
      <c r="B9707" s="1" t="s">
        <v>6</v>
      </c>
      <c r="C9707">
        <v>0</v>
      </c>
      <c r="D9707" s="2" t="s">
        <v>9567</v>
      </c>
      <c r="E9707">
        <v>2</v>
      </c>
      <c r="F9707">
        <v>23</v>
      </c>
      <c r="G9707" s="1" t="s">
        <v>9870</v>
      </c>
      <c r="H9707">
        <f t="shared" si="151"/>
        <v>4.7004778296828098</v>
      </c>
    </row>
    <row r="9708" spans="1:8" x14ac:dyDescent="0.35">
      <c r="A9708" s="8">
        <v>9707</v>
      </c>
      <c r="B9708" s="1" t="s">
        <v>8</v>
      </c>
      <c r="C9708">
        <v>0</v>
      </c>
      <c r="D9708" s="2" t="s">
        <v>9568</v>
      </c>
      <c r="E9708">
        <v>6</v>
      </c>
      <c r="F9708">
        <v>45</v>
      </c>
      <c r="G9708" s="1" t="s">
        <v>9868</v>
      </c>
      <c r="H9708">
        <f t="shared" si="151"/>
        <v>7.7170098140565004</v>
      </c>
    </row>
    <row r="9709" spans="1:8" x14ac:dyDescent="0.35">
      <c r="A9709" s="8">
        <v>9708</v>
      </c>
      <c r="B9709" s="1" t="s">
        <v>6</v>
      </c>
      <c r="C9709">
        <v>0</v>
      </c>
      <c r="D9709" s="2" t="s">
        <v>9569</v>
      </c>
      <c r="E9709">
        <v>2</v>
      </c>
      <c r="F9709">
        <v>49</v>
      </c>
      <c r="G9709" s="1" t="s">
        <v>9868</v>
      </c>
      <c r="H9709">
        <f t="shared" si="151"/>
        <v>1.5341305703314101</v>
      </c>
    </row>
    <row r="9710" spans="1:8" x14ac:dyDescent="0.35">
      <c r="A9710" s="8">
        <v>9709</v>
      </c>
      <c r="B9710" s="1" t="s">
        <v>6</v>
      </c>
      <c r="C9710">
        <v>0</v>
      </c>
      <c r="D9710" s="2" t="s">
        <v>9570</v>
      </c>
      <c r="E9710">
        <v>3</v>
      </c>
      <c r="F9710">
        <v>59</v>
      </c>
      <c r="G9710" s="1" t="s">
        <v>9868</v>
      </c>
      <c r="H9710">
        <f t="shared" si="151"/>
        <v>5.4456893146280496</v>
      </c>
    </row>
    <row r="9711" spans="1:8" x14ac:dyDescent="0.35">
      <c r="A9711" s="8">
        <v>9710</v>
      </c>
      <c r="B9711" s="1" t="s">
        <v>6</v>
      </c>
      <c r="C9711">
        <v>0</v>
      </c>
      <c r="D9711" s="2" t="s">
        <v>9571</v>
      </c>
      <c r="E9711">
        <v>6</v>
      </c>
      <c r="F9711">
        <v>54</v>
      </c>
      <c r="G9711" s="1" t="s">
        <v>9868</v>
      </c>
      <c r="H9711">
        <f t="shared" si="151"/>
        <v>5.7166161715551</v>
      </c>
    </row>
    <row r="9712" spans="1:8" x14ac:dyDescent="0.35">
      <c r="A9712" s="8">
        <v>9711</v>
      </c>
      <c r="B9712" s="1" t="s">
        <v>6</v>
      </c>
      <c r="C9712">
        <v>0</v>
      </c>
      <c r="D9712" s="2" t="s">
        <v>9572</v>
      </c>
      <c r="E9712">
        <v>4</v>
      </c>
      <c r="F9712">
        <v>42</v>
      </c>
      <c r="G9712" s="1" t="s">
        <v>9869</v>
      </c>
      <c r="H9712">
        <f t="shared" si="151"/>
        <v>5.8230079288788197</v>
      </c>
    </row>
    <row r="9713" spans="1:8" x14ac:dyDescent="0.35">
      <c r="A9713" s="8">
        <v>9712</v>
      </c>
      <c r="B9713" s="1" t="s">
        <v>6</v>
      </c>
      <c r="C9713">
        <v>0</v>
      </c>
      <c r="D9713" s="2" t="s">
        <v>9573</v>
      </c>
      <c r="E9713">
        <v>2</v>
      </c>
      <c r="F9713">
        <v>49</v>
      </c>
      <c r="G9713" s="1" t="s">
        <v>9868</v>
      </c>
      <c r="H9713">
        <f t="shared" si="151"/>
        <v>7.1404842294849802</v>
      </c>
    </row>
    <row r="9714" spans="1:8" x14ac:dyDescent="0.35">
      <c r="A9714" s="8">
        <v>9713</v>
      </c>
      <c r="B9714" s="1" t="s">
        <v>8</v>
      </c>
      <c r="C9714">
        <v>0</v>
      </c>
      <c r="D9714" s="2" t="s">
        <v>9574</v>
      </c>
      <c r="E9714">
        <v>10</v>
      </c>
      <c r="F9714">
        <v>52</v>
      </c>
      <c r="G9714" s="1" t="s">
        <v>9868</v>
      </c>
      <c r="H9714">
        <f t="shared" si="151"/>
        <v>7.5358883964472296</v>
      </c>
    </row>
    <row r="9715" spans="1:8" x14ac:dyDescent="0.35">
      <c r="A9715" s="8">
        <v>9714</v>
      </c>
      <c r="B9715" s="1" t="s">
        <v>6</v>
      </c>
      <c r="C9715">
        <v>0</v>
      </c>
      <c r="D9715" s="2" t="s">
        <v>10837</v>
      </c>
      <c r="E9715">
        <v>3</v>
      </c>
      <c r="F9715">
        <v>39</v>
      </c>
      <c r="G9715" s="1" t="s">
        <v>9869</v>
      </c>
      <c r="H9715">
        <f t="shared" si="151"/>
        <v>2.4252590832218401</v>
      </c>
    </row>
    <row r="9716" spans="1:8" x14ac:dyDescent="0.35">
      <c r="A9716" s="8">
        <v>9715</v>
      </c>
      <c r="B9716" s="1" t="s">
        <v>6</v>
      </c>
      <c r="C9716">
        <v>0</v>
      </c>
      <c r="D9716" s="2" t="s">
        <v>9576</v>
      </c>
      <c r="E9716">
        <v>1</v>
      </c>
      <c r="F9716">
        <v>41</v>
      </c>
      <c r="G9716" s="1" t="s">
        <v>9869</v>
      </c>
      <c r="H9716">
        <f t="shared" si="151"/>
        <v>2.8229532034317</v>
      </c>
    </row>
    <row r="9717" spans="1:8" x14ac:dyDescent="0.35">
      <c r="A9717" s="8">
        <v>9716</v>
      </c>
      <c r="B9717" s="1" t="s">
        <v>6</v>
      </c>
      <c r="C9717">
        <v>0</v>
      </c>
      <c r="D9717" s="2" t="s">
        <v>9577</v>
      </c>
      <c r="E9717">
        <v>2</v>
      </c>
      <c r="F9717">
        <v>56</v>
      </c>
      <c r="G9717" s="1" t="s">
        <v>9868</v>
      </c>
      <c r="H9717">
        <f t="shared" si="151"/>
        <v>6.9493241961443299</v>
      </c>
    </row>
    <row r="9718" spans="1:8" x14ac:dyDescent="0.35">
      <c r="A9718" s="8">
        <v>9717</v>
      </c>
      <c r="B9718" s="1" t="s">
        <v>6</v>
      </c>
      <c r="C9718">
        <v>1</v>
      </c>
      <c r="D9718" s="2" t="s">
        <v>9578</v>
      </c>
      <c r="E9718">
        <v>5</v>
      </c>
      <c r="F9718">
        <v>47</v>
      </c>
      <c r="G9718" s="1" t="s">
        <v>9868</v>
      </c>
      <c r="H9718">
        <f t="shared" si="151"/>
        <v>3.76443954058557</v>
      </c>
    </row>
    <row r="9719" spans="1:8" x14ac:dyDescent="0.35">
      <c r="A9719" s="8">
        <v>9718</v>
      </c>
      <c r="B9719" s="1" t="s">
        <v>6</v>
      </c>
      <c r="C9719">
        <v>0</v>
      </c>
      <c r="D9719" s="2" t="s">
        <v>10838</v>
      </c>
      <c r="E9719">
        <v>2</v>
      </c>
      <c r="F9719">
        <v>49</v>
      </c>
      <c r="G9719" s="1" t="s">
        <v>9868</v>
      </c>
      <c r="H9719">
        <f t="shared" si="151"/>
        <v>2.06716763929276</v>
      </c>
    </row>
    <row r="9720" spans="1:8" x14ac:dyDescent="0.35">
      <c r="A9720" s="8">
        <v>9719</v>
      </c>
      <c r="B9720" s="1" t="s">
        <v>6</v>
      </c>
      <c r="C9720">
        <v>0</v>
      </c>
      <c r="D9720" s="2" t="s">
        <v>9580</v>
      </c>
      <c r="E9720">
        <v>4</v>
      </c>
      <c r="F9720">
        <v>48</v>
      </c>
      <c r="G9720" s="1" t="s">
        <v>9868</v>
      </c>
      <c r="H9720">
        <f t="shared" si="151"/>
        <v>2.2527066808759102</v>
      </c>
    </row>
    <row r="9721" spans="1:8" x14ac:dyDescent="0.35">
      <c r="A9721" s="8">
        <v>9720</v>
      </c>
      <c r="B9721" s="1" t="s">
        <v>8</v>
      </c>
      <c r="C9721">
        <v>0</v>
      </c>
      <c r="D9721" s="2" t="s">
        <v>9581</v>
      </c>
      <c r="E9721">
        <v>2</v>
      </c>
      <c r="F9721">
        <v>40</v>
      </c>
      <c r="G9721" s="1" t="s">
        <v>9869</v>
      </c>
      <c r="H9721">
        <f t="shared" si="151"/>
        <v>7.5629820611504197</v>
      </c>
    </row>
    <row r="9722" spans="1:8" x14ac:dyDescent="0.35">
      <c r="A9722" s="8">
        <v>9721</v>
      </c>
      <c r="B9722" s="1" t="s">
        <v>8</v>
      </c>
      <c r="C9722">
        <v>0</v>
      </c>
      <c r="D9722" s="2" t="s">
        <v>9582</v>
      </c>
      <c r="E9722">
        <v>7</v>
      </c>
      <c r="F9722">
        <v>57</v>
      </c>
      <c r="G9722" s="1" t="s">
        <v>9868</v>
      </c>
      <c r="H9722">
        <f t="shared" si="151"/>
        <v>4.8510466910306302</v>
      </c>
    </row>
    <row r="9723" spans="1:8" x14ac:dyDescent="0.35">
      <c r="A9723" s="8">
        <v>9722</v>
      </c>
      <c r="B9723" s="1" t="s">
        <v>6</v>
      </c>
      <c r="C9723">
        <v>0</v>
      </c>
      <c r="D9723" s="2" t="s">
        <v>10839</v>
      </c>
      <c r="E9723">
        <v>6</v>
      </c>
      <c r="F9723">
        <v>50</v>
      </c>
      <c r="G9723" s="1" t="s">
        <v>9868</v>
      </c>
      <c r="H9723">
        <f t="shared" si="151"/>
        <v>5.2563830331858901</v>
      </c>
    </row>
    <row r="9724" spans="1:8" x14ac:dyDescent="0.35">
      <c r="A9724" s="8">
        <v>9723</v>
      </c>
      <c r="B9724" s="1" t="s">
        <v>8</v>
      </c>
      <c r="C9724">
        <v>0</v>
      </c>
      <c r="D9724" s="2" t="s">
        <v>9584</v>
      </c>
      <c r="E9724">
        <v>6</v>
      </c>
      <c r="F9724">
        <v>42</v>
      </c>
      <c r="G9724" s="1" t="s">
        <v>9869</v>
      </c>
      <c r="H9724">
        <f t="shared" si="151"/>
        <v>5.2555267048617704</v>
      </c>
    </row>
    <row r="9725" spans="1:8" x14ac:dyDescent="0.35">
      <c r="A9725" s="8">
        <v>9724</v>
      </c>
      <c r="B9725" s="1" t="s">
        <v>6</v>
      </c>
      <c r="C9725">
        <v>0</v>
      </c>
      <c r="D9725" s="2" t="s">
        <v>9585</v>
      </c>
      <c r="E9725">
        <v>2</v>
      </c>
      <c r="F9725">
        <v>53</v>
      </c>
      <c r="G9725" s="1" t="s">
        <v>9868</v>
      </c>
      <c r="H9725">
        <f t="shared" si="151"/>
        <v>4.87408120537365</v>
      </c>
    </row>
    <row r="9726" spans="1:8" x14ac:dyDescent="0.35">
      <c r="A9726" s="8">
        <v>9725</v>
      </c>
      <c r="B9726" s="1" t="s">
        <v>6</v>
      </c>
      <c r="C9726">
        <v>0</v>
      </c>
      <c r="D9726" s="2" t="s">
        <v>9586</v>
      </c>
      <c r="E9726">
        <v>2</v>
      </c>
      <c r="F9726">
        <v>41</v>
      </c>
      <c r="G9726" s="1" t="s">
        <v>9869</v>
      </c>
      <c r="H9726">
        <f t="shared" si="151"/>
        <v>4.6806262801808396</v>
      </c>
    </row>
    <row r="9727" spans="1:8" x14ac:dyDescent="0.35">
      <c r="A9727" s="8">
        <v>9726</v>
      </c>
      <c r="B9727" s="1" t="s">
        <v>6</v>
      </c>
      <c r="C9727">
        <v>0</v>
      </c>
      <c r="D9727" s="2" t="s">
        <v>9587</v>
      </c>
      <c r="E9727">
        <v>3</v>
      </c>
      <c r="F9727">
        <v>48</v>
      </c>
      <c r="G9727" s="1" t="s">
        <v>9868</v>
      </c>
      <c r="H9727">
        <f t="shared" si="151"/>
        <v>4.1191179534941096</v>
      </c>
    </row>
    <row r="9728" spans="1:8" x14ac:dyDescent="0.35">
      <c r="A9728" s="8">
        <v>9727</v>
      </c>
      <c r="B9728" s="1" t="s">
        <v>6</v>
      </c>
      <c r="C9728">
        <v>0</v>
      </c>
      <c r="D9728" s="2" t="s">
        <v>9588</v>
      </c>
      <c r="E9728">
        <v>2</v>
      </c>
      <c r="F9728">
        <v>56</v>
      </c>
      <c r="G9728" s="1" t="s">
        <v>9868</v>
      </c>
      <c r="H9728">
        <f t="shared" si="151"/>
        <v>6.3678122227127298</v>
      </c>
    </row>
    <row r="9729" spans="1:8" x14ac:dyDescent="0.35">
      <c r="A9729" s="8">
        <v>9728</v>
      </c>
      <c r="B9729" s="1" t="s">
        <v>6</v>
      </c>
      <c r="C9729">
        <v>0</v>
      </c>
      <c r="D9729" s="2" t="s">
        <v>9589</v>
      </c>
      <c r="E9729">
        <v>1</v>
      </c>
      <c r="F9729">
        <v>63</v>
      </c>
      <c r="G9729" s="1" t="s">
        <v>9868</v>
      </c>
      <c r="H9729">
        <f t="shared" si="151"/>
        <v>4.0399777329270501</v>
      </c>
    </row>
    <row r="9730" spans="1:8" x14ac:dyDescent="0.35">
      <c r="A9730" s="8">
        <v>9729</v>
      </c>
      <c r="B9730" s="1" t="s">
        <v>8</v>
      </c>
      <c r="C9730">
        <v>1</v>
      </c>
      <c r="D9730" s="2" t="s">
        <v>9590</v>
      </c>
      <c r="E9730">
        <v>7</v>
      </c>
      <c r="F9730">
        <v>30</v>
      </c>
      <c r="G9730" s="1" t="s">
        <v>9867</v>
      </c>
      <c r="H9730">
        <f t="shared" ref="H9730:H9793" si="152">VALUE(D9730)</f>
        <v>6.0349147623512502</v>
      </c>
    </row>
    <row r="9731" spans="1:8" x14ac:dyDescent="0.35">
      <c r="A9731" s="8">
        <v>9730</v>
      </c>
      <c r="B9731" s="1" t="s">
        <v>8</v>
      </c>
      <c r="C9731">
        <v>1</v>
      </c>
      <c r="D9731" s="2" t="s">
        <v>9591</v>
      </c>
      <c r="E9731">
        <v>8</v>
      </c>
      <c r="F9731">
        <v>27</v>
      </c>
      <c r="G9731" s="1" t="s">
        <v>9867</v>
      </c>
      <c r="H9731">
        <f t="shared" si="152"/>
        <v>6.3810735565180803</v>
      </c>
    </row>
    <row r="9732" spans="1:8" x14ac:dyDescent="0.35">
      <c r="A9732" s="8">
        <v>9731</v>
      </c>
      <c r="B9732" s="1" t="s">
        <v>8</v>
      </c>
      <c r="C9732">
        <v>0</v>
      </c>
      <c r="D9732" s="2" t="s">
        <v>9592</v>
      </c>
      <c r="E9732">
        <v>9</v>
      </c>
      <c r="F9732">
        <v>40</v>
      </c>
      <c r="G9732" s="1" t="s">
        <v>9869</v>
      </c>
      <c r="H9732">
        <f t="shared" si="152"/>
        <v>9.5543836144554302</v>
      </c>
    </row>
    <row r="9733" spans="1:8" x14ac:dyDescent="0.35">
      <c r="A9733" s="8">
        <v>9732</v>
      </c>
      <c r="B9733" s="1" t="s">
        <v>8</v>
      </c>
      <c r="C9733">
        <v>0</v>
      </c>
      <c r="D9733" s="2" t="s">
        <v>9593</v>
      </c>
      <c r="E9733">
        <v>3</v>
      </c>
      <c r="F9733">
        <v>35</v>
      </c>
      <c r="G9733" s="1" t="s">
        <v>9869</v>
      </c>
      <c r="H9733">
        <f t="shared" si="152"/>
        <v>8.2470776533770707</v>
      </c>
    </row>
    <row r="9734" spans="1:8" x14ac:dyDescent="0.35">
      <c r="A9734" s="8">
        <v>9733</v>
      </c>
      <c r="B9734" s="1" t="s">
        <v>6</v>
      </c>
      <c r="C9734">
        <v>0</v>
      </c>
      <c r="D9734" s="2" t="s">
        <v>9594</v>
      </c>
      <c r="E9734">
        <v>1</v>
      </c>
      <c r="F9734">
        <v>49</v>
      </c>
      <c r="G9734" s="1" t="s">
        <v>9868</v>
      </c>
      <c r="H9734">
        <f t="shared" si="152"/>
        <v>6.1538444617618504</v>
      </c>
    </row>
    <row r="9735" spans="1:8" x14ac:dyDescent="0.35">
      <c r="A9735" s="8">
        <v>9734</v>
      </c>
      <c r="B9735" s="1" t="s">
        <v>8</v>
      </c>
      <c r="C9735">
        <v>0</v>
      </c>
      <c r="D9735" s="2" t="s">
        <v>9595</v>
      </c>
      <c r="E9735">
        <v>8</v>
      </c>
      <c r="F9735">
        <v>50</v>
      </c>
      <c r="G9735" s="1" t="s">
        <v>9868</v>
      </c>
      <c r="H9735">
        <f t="shared" si="152"/>
        <v>5.4209828804812696</v>
      </c>
    </row>
    <row r="9736" spans="1:8" x14ac:dyDescent="0.35">
      <c r="A9736" s="8">
        <v>9735</v>
      </c>
      <c r="B9736" s="1" t="s">
        <v>6</v>
      </c>
      <c r="C9736">
        <v>0</v>
      </c>
      <c r="D9736" s="2" t="s">
        <v>9596</v>
      </c>
      <c r="E9736">
        <v>1</v>
      </c>
      <c r="F9736">
        <v>53</v>
      </c>
      <c r="G9736" s="1" t="s">
        <v>9868</v>
      </c>
      <c r="H9736">
        <f t="shared" si="152"/>
        <v>2.1262273331430102</v>
      </c>
    </row>
    <row r="9737" spans="1:8" x14ac:dyDescent="0.35">
      <c r="A9737" s="8">
        <v>9736</v>
      </c>
      <c r="B9737" s="1" t="s">
        <v>8</v>
      </c>
      <c r="C9737">
        <v>0</v>
      </c>
      <c r="D9737" s="2" t="s">
        <v>9597</v>
      </c>
      <c r="E9737">
        <v>7</v>
      </c>
      <c r="F9737">
        <v>45</v>
      </c>
      <c r="G9737" s="1" t="s">
        <v>9868</v>
      </c>
      <c r="H9737">
        <f t="shared" si="152"/>
        <v>6.60254385324032</v>
      </c>
    </row>
    <row r="9738" spans="1:8" x14ac:dyDescent="0.35">
      <c r="A9738" s="8">
        <v>9737</v>
      </c>
      <c r="B9738" s="1" t="s">
        <v>8</v>
      </c>
      <c r="C9738">
        <v>0</v>
      </c>
      <c r="D9738" s="2" t="s">
        <v>9598</v>
      </c>
      <c r="E9738">
        <v>4</v>
      </c>
      <c r="F9738">
        <v>33</v>
      </c>
      <c r="G9738" s="1" t="s">
        <v>9867</v>
      </c>
      <c r="H9738">
        <f t="shared" si="152"/>
        <v>5.6614036776100196</v>
      </c>
    </row>
    <row r="9739" spans="1:8" x14ac:dyDescent="0.35">
      <c r="A9739" s="8">
        <v>9738</v>
      </c>
      <c r="B9739" s="1" t="s">
        <v>8</v>
      </c>
      <c r="C9739">
        <v>0</v>
      </c>
      <c r="D9739" s="2" t="s">
        <v>9599</v>
      </c>
      <c r="E9739">
        <v>4</v>
      </c>
      <c r="F9739">
        <v>33</v>
      </c>
      <c r="G9739" s="1" t="s">
        <v>9867</v>
      </c>
      <c r="H9739">
        <f t="shared" si="152"/>
        <v>6.5663395378108298</v>
      </c>
    </row>
    <row r="9740" spans="1:8" x14ac:dyDescent="0.35">
      <c r="A9740" s="8">
        <v>9739</v>
      </c>
      <c r="B9740" s="1" t="s">
        <v>8</v>
      </c>
      <c r="C9740">
        <v>1</v>
      </c>
      <c r="D9740" s="2" t="s">
        <v>9600</v>
      </c>
      <c r="E9740">
        <v>5</v>
      </c>
      <c r="F9740">
        <v>35</v>
      </c>
      <c r="G9740" s="1" t="s">
        <v>9869</v>
      </c>
      <c r="H9740">
        <f t="shared" si="152"/>
        <v>7.7449608269079704</v>
      </c>
    </row>
    <row r="9741" spans="1:8" x14ac:dyDescent="0.35">
      <c r="A9741" s="8">
        <v>9740</v>
      </c>
      <c r="B9741" s="1" t="s">
        <v>6</v>
      </c>
      <c r="C9741">
        <v>1</v>
      </c>
      <c r="D9741" s="2" t="s">
        <v>9601</v>
      </c>
      <c r="E9741">
        <v>3</v>
      </c>
      <c r="F9741">
        <v>25</v>
      </c>
      <c r="G9741" s="1" t="s">
        <v>9867</v>
      </c>
      <c r="H9741">
        <f t="shared" si="152"/>
        <v>7.1747197632162099</v>
      </c>
    </row>
    <row r="9742" spans="1:8" x14ac:dyDescent="0.35">
      <c r="A9742" s="8">
        <v>9741</v>
      </c>
      <c r="B9742" s="1" t="s">
        <v>8</v>
      </c>
      <c r="C9742">
        <v>0</v>
      </c>
      <c r="D9742" s="2" t="s">
        <v>9602</v>
      </c>
      <c r="E9742">
        <v>6</v>
      </c>
      <c r="F9742">
        <v>59</v>
      </c>
      <c r="G9742" s="1" t="s">
        <v>9868</v>
      </c>
      <c r="H9742">
        <f t="shared" si="152"/>
        <v>7.1469011082597502</v>
      </c>
    </row>
    <row r="9743" spans="1:8" x14ac:dyDescent="0.35">
      <c r="A9743" s="8">
        <v>9742</v>
      </c>
      <c r="B9743" s="1" t="s">
        <v>8</v>
      </c>
      <c r="C9743">
        <v>0</v>
      </c>
      <c r="D9743" s="2" t="s">
        <v>9603</v>
      </c>
      <c r="E9743">
        <v>6</v>
      </c>
      <c r="F9743">
        <v>33</v>
      </c>
      <c r="G9743" s="1" t="s">
        <v>9867</v>
      </c>
      <c r="H9743">
        <f t="shared" si="152"/>
        <v>9.3468191384635002</v>
      </c>
    </row>
    <row r="9744" spans="1:8" x14ac:dyDescent="0.35">
      <c r="A9744" s="8">
        <v>9743</v>
      </c>
      <c r="B9744" s="1" t="s">
        <v>6</v>
      </c>
      <c r="C9744">
        <v>0</v>
      </c>
      <c r="D9744" s="2" t="s">
        <v>9604</v>
      </c>
      <c r="E9744">
        <v>1</v>
      </c>
      <c r="F9744">
        <v>28</v>
      </c>
      <c r="G9744" s="1" t="s">
        <v>9867</v>
      </c>
      <c r="H9744">
        <f t="shared" si="152"/>
        <v>6.0063808469974402</v>
      </c>
    </row>
    <row r="9745" spans="1:8" x14ac:dyDescent="0.35">
      <c r="A9745" s="8">
        <v>9744</v>
      </c>
      <c r="B9745" s="1" t="s">
        <v>6</v>
      </c>
      <c r="C9745">
        <v>0</v>
      </c>
      <c r="D9745" s="2" t="s">
        <v>9605</v>
      </c>
      <c r="E9745">
        <v>3</v>
      </c>
      <c r="F9745">
        <v>23</v>
      </c>
      <c r="G9745" s="1" t="s">
        <v>9870</v>
      </c>
      <c r="H9745">
        <f t="shared" si="152"/>
        <v>2.19005839975316</v>
      </c>
    </row>
    <row r="9746" spans="1:8" x14ac:dyDescent="0.35">
      <c r="A9746" s="8">
        <v>9745</v>
      </c>
      <c r="B9746" s="1" t="s">
        <v>8</v>
      </c>
      <c r="C9746">
        <v>0</v>
      </c>
      <c r="D9746" s="2" t="s">
        <v>9606</v>
      </c>
      <c r="E9746">
        <v>5</v>
      </c>
      <c r="F9746">
        <v>18</v>
      </c>
      <c r="G9746" s="1" t="s">
        <v>9870</v>
      </c>
      <c r="H9746">
        <f t="shared" si="152"/>
        <v>6.1959452354735403</v>
      </c>
    </row>
    <row r="9747" spans="1:8" x14ac:dyDescent="0.35">
      <c r="A9747" s="8">
        <v>9746</v>
      </c>
      <c r="B9747" s="1" t="s">
        <v>6</v>
      </c>
      <c r="C9747">
        <v>0</v>
      </c>
      <c r="D9747" s="2" t="s">
        <v>9607</v>
      </c>
      <c r="E9747">
        <v>5</v>
      </c>
      <c r="F9747">
        <v>29</v>
      </c>
      <c r="G9747" s="1" t="s">
        <v>9867</v>
      </c>
      <c r="H9747">
        <f t="shared" si="152"/>
        <v>4.3932421218183197</v>
      </c>
    </row>
    <row r="9748" spans="1:8" x14ac:dyDescent="0.35">
      <c r="A9748" s="8">
        <v>9747</v>
      </c>
      <c r="B9748" s="1" t="s">
        <v>6</v>
      </c>
      <c r="C9748">
        <v>0</v>
      </c>
      <c r="D9748" s="2" t="s">
        <v>9608</v>
      </c>
      <c r="E9748">
        <v>2</v>
      </c>
      <c r="F9748">
        <v>55</v>
      </c>
      <c r="G9748" s="1" t="s">
        <v>9868</v>
      </c>
      <c r="H9748">
        <f t="shared" si="152"/>
        <v>1.5989898389236801</v>
      </c>
    </row>
    <row r="9749" spans="1:8" x14ac:dyDescent="0.35">
      <c r="A9749" s="8">
        <v>9748</v>
      </c>
      <c r="B9749" s="1" t="s">
        <v>6</v>
      </c>
      <c r="C9749">
        <v>0</v>
      </c>
      <c r="D9749" s="2" t="s">
        <v>9609</v>
      </c>
      <c r="E9749">
        <v>3</v>
      </c>
      <c r="F9749">
        <v>45</v>
      </c>
      <c r="G9749" s="1" t="s">
        <v>9868</v>
      </c>
      <c r="H9749">
        <f t="shared" si="152"/>
        <v>3.4447028555431798</v>
      </c>
    </row>
    <row r="9750" spans="1:8" x14ac:dyDescent="0.35">
      <c r="A9750" s="8">
        <v>9749</v>
      </c>
      <c r="B9750" s="1" t="s">
        <v>8</v>
      </c>
      <c r="C9750">
        <v>0</v>
      </c>
      <c r="D9750" s="2" t="s">
        <v>9610</v>
      </c>
      <c r="E9750">
        <v>4</v>
      </c>
      <c r="F9750">
        <v>62</v>
      </c>
      <c r="G9750" s="1" t="s">
        <v>9868</v>
      </c>
      <c r="H9750">
        <f t="shared" si="152"/>
        <v>5.6704703909482399</v>
      </c>
    </row>
    <row r="9751" spans="1:8" x14ac:dyDescent="0.35">
      <c r="A9751" s="8">
        <v>9750</v>
      </c>
      <c r="B9751" s="1" t="s">
        <v>6</v>
      </c>
      <c r="C9751">
        <v>0</v>
      </c>
      <c r="D9751" s="2" t="s">
        <v>9611</v>
      </c>
      <c r="E9751">
        <v>2</v>
      </c>
      <c r="F9751">
        <v>34</v>
      </c>
      <c r="G9751" s="1" t="s">
        <v>9867</v>
      </c>
      <c r="H9751">
        <f t="shared" si="152"/>
        <v>4.9599169828929996</v>
      </c>
    </row>
    <row r="9752" spans="1:8" x14ac:dyDescent="0.35">
      <c r="A9752" s="8">
        <v>9751</v>
      </c>
      <c r="B9752" s="1" t="s">
        <v>8</v>
      </c>
      <c r="C9752">
        <v>0</v>
      </c>
      <c r="D9752" s="2" t="s">
        <v>9612</v>
      </c>
      <c r="E9752">
        <v>2</v>
      </c>
      <c r="F9752">
        <v>18</v>
      </c>
      <c r="G9752" s="1" t="s">
        <v>9870</v>
      </c>
      <c r="H9752">
        <f t="shared" si="152"/>
        <v>4.5714833737183502</v>
      </c>
    </row>
    <row r="9753" spans="1:8" x14ac:dyDescent="0.35">
      <c r="A9753" s="8">
        <v>9752</v>
      </c>
      <c r="B9753" s="1" t="s">
        <v>8</v>
      </c>
      <c r="C9753">
        <v>0</v>
      </c>
      <c r="D9753" s="2" t="s">
        <v>9613</v>
      </c>
      <c r="E9753">
        <v>3</v>
      </c>
      <c r="F9753">
        <v>49</v>
      </c>
      <c r="G9753" s="1" t="s">
        <v>9868</v>
      </c>
      <c r="H9753">
        <f t="shared" si="152"/>
        <v>6.3072993260990096</v>
      </c>
    </row>
    <row r="9754" spans="1:8" x14ac:dyDescent="0.35">
      <c r="A9754" s="8">
        <v>9753</v>
      </c>
      <c r="B9754" s="1" t="s">
        <v>8</v>
      </c>
      <c r="C9754">
        <v>0</v>
      </c>
      <c r="D9754" s="2" t="s">
        <v>9614</v>
      </c>
      <c r="E9754">
        <v>4</v>
      </c>
      <c r="F9754">
        <v>25</v>
      </c>
      <c r="G9754" s="1" t="s">
        <v>9867</v>
      </c>
      <c r="H9754">
        <f t="shared" si="152"/>
        <v>10.1678661582449</v>
      </c>
    </row>
    <row r="9755" spans="1:8" x14ac:dyDescent="0.35">
      <c r="A9755" s="8">
        <v>9754</v>
      </c>
      <c r="B9755" s="1" t="s">
        <v>8</v>
      </c>
      <c r="C9755">
        <v>0</v>
      </c>
      <c r="D9755" s="2" t="s">
        <v>9615</v>
      </c>
      <c r="E9755">
        <v>2</v>
      </c>
      <c r="F9755">
        <v>57</v>
      </c>
      <c r="G9755" s="1" t="s">
        <v>9868</v>
      </c>
      <c r="H9755">
        <f t="shared" si="152"/>
        <v>6.8603503319420298</v>
      </c>
    </row>
    <row r="9756" spans="1:8" x14ac:dyDescent="0.35">
      <c r="A9756" s="8">
        <v>9755</v>
      </c>
      <c r="B9756" s="1" t="s">
        <v>6</v>
      </c>
      <c r="C9756">
        <v>0</v>
      </c>
      <c r="D9756" s="2" t="s">
        <v>9616</v>
      </c>
      <c r="E9756">
        <v>1</v>
      </c>
      <c r="F9756">
        <v>60</v>
      </c>
      <c r="G9756" s="1" t="s">
        <v>9868</v>
      </c>
      <c r="H9756">
        <f t="shared" si="152"/>
        <v>6.9536387233433299</v>
      </c>
    </row>
    <row r="9757" spans="1:8" x14ac:dyDescent="0.35">
      <c r="A9757" s="8">
        <v>9756</v>
      </c>
      <c r="B9757" s="1" t="s">
        <v>8</v>
      </c>
      <c r="C9757">
        <v>0</v>
      </c>
      <c r="D9757" s="2" t="s">
        <v>9617</v>
      </c>
      <c r="E9757">
        <v>5</v>
      </c>
      <c r="F9757">
        <v>63</v>
      </c>
      <c r="G9757" s="1" t="s">
        <v>9868</v>
      </c>
      <c r="H9757">
        <f t="shared" si="152"/>
        <v>11.0800447424682</v>
      </c>
    </row>
    <row r="9758" spans="1:8" x14ac:dyDescent="0.35">
      <c r="A9758" s="8">
        <v>9757</v>
      </c>
      <c r="B9758" s="1" t="s">
        <v>6</v>
      </c>
      <c r="C9758">
        <v>0</v>
      </c>
      <c r="D9758" s="2" t="s">
        <v>9618</v>
      </c>
      <c r="E9758">
        <v>4</v>
      </c>
      <c r="F9758">
        <v>41</v>
      </c>
      <c r="G9758" s="1" t="s">
        <v>9869</v>
      </c>
      <c r="H9758">
        <f t="shared" si="152"/>
        <v>2.8013461587528199</v>
      </c>
    </row>
    <row r="9759" spans="1:8" x14ac:dyDescent="0.35">
      <c r="A9759" s="8">
        <v>9758</v>
      </c>
      <c r="B9759" s="1" t="s">
        <v>8</v>
      </c>
      <c r="C9759">
        <v>0</v>
      </c>
      <c r="D9759" s="2" t="s">
        <v>9619</v>
      </c>
      <c r="E9759">
        <v>3</v>
      </c>
      <c r="F9759">
        <v>27</v>
      </c>
      <c r="G9759" s="1" t="s">
        <v>9867</v>
      </c>
      <c r="H9759">
        <f t="shared" si="152"/>
        <v>4.3146986359836603</v>
      </c>
    </row>
    <row r="9760" spans="1:8" x14ac:dyDescent="0.35">
      <c r="A9760" s="8">
        <v>9759</v>
      </c>
      <c r="B9760" s="1" t="s">
        <v>6</v>
      </c>
      <c r="C9760">
        <v>0</v>
      </c>
      <c r="D9760" s="2" t="s">
        <v>9620</v>
      </c>
      <c r="E9760">
        <v>3</v>
      </c>
      <c r="F9760">
        <v>64</v>
      </c>
      <c r="G9760" s="1" t="s">
        <v>9868</v>
      </c>
      <c r="H9760">
        <f t="shared" si="152"/>
        <v>8.1049173810591508</v>
      </c>
    </row>
    <row r="9761" spans="1:8" x14ac:dyDescent="0.35">
      <c r="A9761" s="8">
        <v>9760</v>
      </c>
      <c r="B9761" s="1" t="s">
        <v>8</v>
      </c>
      <c r="C9761">
        <v>1</v>
      </c>
      <c r="D9761" s="2" t="s">
        <v>9621</v>
      </c>
      <c r="E9761">
        <v>1</v>
      </c>
      <c r="F9761">
        <v>56</v>
      </c>
      <c r="G9761" s="1" t="s">
        <v>9868</v>
      </c>
      <c r="H9761">
        <f t="shared" si="152"/>
        <v>6.2462661242623696</v>
      </c>
    </row>
    <row r="9762" spans="1:8" x14ac:dyDescent="0.35">
      <c r="A9762" s="8">
        <v>9761</v>
      </c>
      <c r="B9762" s="1" t="s">
        <v>6</v>
      </c>
      <c r="C9762">
        <v>0</v>
      </c>
      <c r="D9762" s="2" t="s">
        <v>9622</v>
      </c>
      <c r="E9762">
        <v>2</v>
      </c>
      <c r="F9762">
        <v>56</v>
      </c>
      <c r="G9762" s="1" t="s">
        <v>9868</v>
      </c>
      <c r="H9762">
        <f t="shared" si="152"/>
        <v>3.1180208601606401</v>
      </c>
    </row>
    <row r="9763" spans="1:8" x14ac:dyDescent="0.35">
      <c r="A9763" s="8">
        <v>9762</v>
      </c>
      <c r="B9763" s="1" t="s">
        <v>8</v>
      </c>
      <c r="C9763">
        <v>0</v>
      </c>
      <c r="D9763" s="2" t="s">
        <v>9623</v>
      </c>
      <c r="E9763">
        <v>2</v>
      </c>
      <c r="F9763">
        <v>27</v>
      </c>
      <c r="G9763" s="1" t="s">
        <v>9867</v>
      </c>
      <c r="H9763">
        <f t="shared" si="152"/>
        <v>8.6503852106619998</v>
      </c>
    </row>
    <row r="9764" spans="1:8" x14ac:dyDescent="0.35">
      <c r="A9764" s="8">
        <v>9763</v>
      </c>
      <c r="B9764" s="1" t="s">
        <v>8</v>
      </c>
      <c r="C9764">
        <v>0</v>
      </c>
      <c r="D9764" s="2" t="s">
        <v>9624</v>
      </c>
      <c r="E9764">
        <v>4</v>
      </c>
      <c r="F9764">
        <v>53</v>
      </c>
      <c r="G9764" s="1" t="s">
        <v>9868</v>
      </c>
      <c r="H9764">
        <f t="shared" si="152"/>
        <v>3.2542469097020099</v>
      </c>
    </row>
    <row r="9765" spans="1:8" x14ac:dyDescent="0.35">
      <c r="A9765" s="8">
        <v>9764</v>
      </c>
      <c r="B9765" s="1" t="s">
        <v>6</v>
      </c>
      <c r="C9765">
        <v>0</v>
      </c>
      <c r="D9765" s="2" t="s">
        <v>9625</v>
      </c>
      <c r="E9765">
        <v>3</v>
      </c>
      <c r="F9765">
        <v>42</v>
      </c>
      <c r="G9765" s="1" t="s">
        <v>9869</v>
      </c>
      <c r="H9765">
        <f t="shared" si="152"/>
        <v>5.8399552928052003</v>
      </c>
    </row>
    <row r="9766" spans="1:8" x14ac:dyDescent="0.35">
      <c r="A9766" s="8">
        <v>9765</v>
      </c>
      <c r="B9766" s="1" t="s">
        <v>8</v>
      </c>
      <c r="C9766">
        <v>0</v>
      </c>
      <c r="D9766" s="2" t="s">
        <v>9626</v>
      </c>
      <c r="E9766">
        <v>5</v>
      </c>
      <c r="F9766">
        <v>27</v>
      </c>
      <c r="G9766" s="1" t="s">
        <v>9867</v>
      </c>
      <c r="H9766">
        <f t="shared" si="152"/>
        <v>11.8398098045982</v>
      </c>
    </row>
    <row r="9767" spans="1:8" x14ac:dyDescent="0.35">
      <c r="A9767" s="8">
        <v>9766</v>
      </c>
      <c r="B9767" s="1" t="s">
        <v>8</v>
      </c>
      <c r="C9767">
        <v>1</v>
      </c>
      <c r="D9767" s="2" t="s">
        <v>9627</v>
      </c>
      <c r="E9767">
        <v>8</v>
      </c>
      <c r="F9767">
        <v>36</v>
      </c>
      <c r="G9767" s="1" t="s">
        <v>9869</v>
      </c>
      <c r="H9767">
        <f t="shared" si="152"/>
        <v>3.6058681972290598</v>
      </c>
    </row>
    <row r="9768" spans="1:8" x14ac:dyDescent="0.35">
      <c r="A9768" s="8">
        <v>9767</v>
      </c>
      <c r="B9768" s="1" t="s">
        <v>8</v>
      </c>
      <c r="C9768">
        <v>0</v>
      </c>
      <c r="D9768" s="2" t="s">
        <v>9628</v>
      </c>
      <c r="E9768">
        <v>5</v>
      </c>
      <c r="F9768">
        <v>63</v>
      </c>
      <c r="G9768" s="1" t="s">
        <v>9868</v>
      </c>
      <c r="H9768">
        <f t="shared" si="152"/>
        <v>6.0640735869342599</v>
      </c>
    </row>
    <row r="9769" spans="1:8" x14ac:dyDescent="0.35">
      <c r="A9769" s="8">
        <v>9768</v>
      </c>
      <c r="B9769" s="1" t="s">
        <v>6</v>
      </c>
      <c r="C9769">
        <v>0</v>
      </c>
      <c r="D9769" s="2" t="s">
        <v>9629</v>
      </c>
      <c r="E9769">
        <v>3</v>
      </c>
      <c r="F9769">
        <v>62</v>
      </c>
      <c r="G9769" s="1" t="s">
        <v>9868</v>
      </c>
      <c r="H9769">
        <f t="shared" si="152"/>
        <v>5.1734458106158296</v>
      </c>
    </row>
    <row r="9770" spans="1:8" x14ac:dyDescent="0.35">
      <c r="A9770" s="8">
        <v>9769</v>
      </c>
      <c r="B9770" s="1" t="s">
        <v>8</v>
      </c>
      <c r="C9770">
        <v>0</v>
      </c>
      <c r="D9770" s="2" t="s">
        <v>9630</v>
      </c>
      <c r="E9770">
        <v>5</v>
      </c>
      <c r="F9770">
        <v>32</v>
      </c>
      <c r="G9770" s="1" t="s">
        <v>9867</v>
      </c>
      <c r="H9770">
        <f t="shared" si="152"/>
        <v>10.1343027987776</v>
      </c>
    </row>
    <row r="9771" spans="1:8" x14ac:dyDescent="0.35">
      <c r="A9771" s="8">
        <v>9770</v>
      </c>
      <c r="B9771" s="1" t="s">
        <v>8</v>
      </c>
      <c r="C9771">
        <v>1</v>
      </c>
      <c r="D9771" s="2" t="s">
        <v>9631</v>
      </c>
      <c r="E9771">
        <v>3</v>
      </c>
      <c r="F9771">
        <v>33</v>
      </c>
      <c r="G9771" s="1" t="s">
        <v>9867</v>
      </c>
      <c r="H9771">
        <f t="shared" si="152"/>
        <v>10.7888332059989</v>
      </c>
    </row>
    <row r="9772" spans="1:8" x14ac:dyDescent="0.35">
      <c r="A9772" s="8">
        <v>9771</v>
      </c>
      <c r="B9772" s="1" t="s">
        <v>6</v>
      </c>
      <c r="C9772">
        <v>0</v>
      </c>
      <c r="D9772" s="2" t="s">
        <v>10840</v>
      </c>
      <c r="E9772">
        <v>4</v>
      </c>
      <c r="F9772">
        <v>19</v>
      </c>
      <c r="G9772" s="1" t="s">
        <v>9870</v>
      </c>
      <c r="H9772">
        <f t="shared" si="152"/>
        <v>1.9188703056600001</v>
      </c>
    </row>
    <row r="9773" spans="1:8" x14ac:dyDescent="0.35">
      <c r="A9773" s="8">
        <v>9772</v>
      </c>
      <c r="B9773" s="1" t="s">
        <v>6</v>
      </c>
      <c r="C9773">
        <v>0</v>
      </c>
      <c r="D9773" s="2" t="s">
        <v>9633</v>
      </c>
      <c r="E9773">
        <v>3</v>
      </c>
      <c r="F9773">
        <v>46</v>
      </c>
      <c r="G9773" s="1" t="s">
        <v>9868</v>
      </c>
      <c r="H9773">
        <f t="shared" si="152"/>
        <v>2.9692498127322202</v>
      </c>
    </row>
    <row r="9774" spans="1:8" x14ac:dyDescent="0.35">
      <c r="A9774" s="8">
        <v>9773</v>
      </c>
      <c r="B9774" s="1" t="s">
        <v>6</v>
      </c>
      <c r="C9774">
        <v>0</v>
      </c>
      <c r="D9774" s="2" t="s">
        <v>9634</v>
      </c>
      <c r="E9774">
        <v>4</v>
      </c>
      <c r="F9774">
        <v>21</v>
      </c>
      <c r="G9774" s="1" t="s">
        <v>9870</v>
      </c>
      <c r="H9774">
        <f t="shared" si="152"/>
        <v>2.2768087250108899</v>
      </c>
    </row>
    <row r="9775" spans="1:8" x14ac:dyDescent="0.35">
      <c r="A9775" s="8">
        <v>9774</v>
      </c>
      <c r="B9775" s="1" t="s">
        <v>6</v>
      </c>
      <c r="C9775">
        <v>0</v>
      </c>
      <c r="D9775" s="2" t="s">
        <v>9635</v>
      </c>
      <c r="E9775">
        <v>4</v>
      </c>
      <c r="F9775">
        <v>46</v>
      </c>
      <c r="G9775" s="1" t="s">
        <v>9868</v>
      </c>
      <c r="H9775">
        <f t="shared" si="152"/>
        <v>8.2279457922330899</v>
      </c>
    </row>
    <row r="9776" spans="1:8" x14ac:dyDescent="0.35">
      <c r="A9776" s="8">
        <v>9775</v>
      </c>
      <c r="B9776" s="1" t="s">
        <v>6</v>
      </c>
      <c r="C9776">
        <v>0</v>
      </c>
      <c r="D9776" s="2" t="s">
        <v>9636</v>
      </c>
      <c r="E9776">
        <v>1</v>
      </c>
      <c r="F9776">
        <v>48</v>
      </c>
      <c r="G9776" s="1" t="s">
        <v>9868</v>
      </c>
      <c r="H9776">
        <f t="shared" si="152"/>
        <v>2.8616314766764401</v>
      </c>
    </row>
    <row r="9777" spans="1:8" x14ac:dyDescent="0.35">
      <c r="A9777" s="8">
        <v>9776</v>
      </c>
      <c r="B9777" s="1" t="s">
        <v>8</v>
      </c>
      <c r="C9777">
        <v>0</v>
      </c>
      <c r="D9777" s="2" t="s">
        <v>9637</v>
      </c>
      <c r="E9777">
        <v>6</v>
      </c>
      <c r="F9777">
        <v>34</v>
      </c>
      <c r="G9777" s="1" t="s">
        <v>9867</v>
      </c>
      <c r="H9777">
        <f t="shared" si="152"/>
        <v>9.3987350403803802</v>
      </c>
    </row>
    <row r="9778" spans="1:8" x14ac:dyDescent="0.35">
      <c r="A9778" s="8">
        <v>9777</v>
      </c>
      <c r="B9778" s="1" t="s">
        <v>8</v>
      </c>
      <c r="C9778">
        <v>0</v>
      </c>
      <c r="D9778" s="2" t="s">
        <v>9638</v>
      </c>
      <c r="E9778">
        <v>7</v>
      </c>
      <c r="F9778">
        <v>27</v>
      </c>
      <c r="G9778" s="1" t="s">
        <v>9867</v>
      </c>
      <c r="H9778">
        <f t="shared" si="152"/>
        <v>8.8314446477393798</v>
      </c>
    </row>
    <row r="9779" spans="1:8" x14ac:dyDescent="0.35">
      <c r="A9779" s="8">
        <v>9778</v>
      </c>
      <c r="B9779" s="1" t="s">
        <v>8</v>
      </c>
      <c r="C9779">
        <v>0</v>
      </c>
      <c r="D9779" s="2" t="s">
        <v>9639</v>
      </c>
      <c r="E9779">
        <v>11</v>
      </c>
      <c r="F9779">
        <v>44</v>
      </c>
      <c r="G9779" s="1" t="s">
        <v>9869</v>
      </c>
      <c r="H9779">
        <f t="shared" si="152"/>
        <v>7.7281482737604099</v>
      </c>
    </row>
    <row r="9780" spans="1:8" x14ac:dyDescent="0.35">
      <c r="A9780" s="8">
        <v>9779</v>
      </c>
      <c r="B9780" s="1" t="s">
        <v>6</v>
      </c>
      <c r="C9780">
        <v>0</v>
      </c>
      <c r="D9780" s="2" t="s">
        <v>9640</v>
      </c>
      <c r="E9780">
        <v>1</v>
      </c>
      <c r="F9780">
        <v>58</v>
      </c>
      <c r="G9780" s="1" t="s">
        <v>9868</v>
      </c>
      <c r="H9780">
        <f t="shared" si="152"/>
        <v>4.16225064074471</v>
      </c>
    </row>
    <row r="9781" spans="1:8" x14ac:dyDescent="0.35">
      <c r="A9781" s="8">
        <v>9780</v>
      </c>
      <c r="B9781" s="1" t="s">
        <v>8</v>
      </c>
      <c r="C9781">
        <v>1</v>
      </c>
      <c r="D9781" s="2" t="s">
        <v>9641</v>
      </c>
      <c r="E9781">
        <v>3</v>
      </c>
      <c r="F9781">
        <v>32</v>
      </c>
      <c r="G9781" s="1" t="s">
        <v>9867</v>
      </c>
      <c r="H9781">
        <f t="shared" si="152"/>
        <v>8.5054340999843703</v>
      </c>
    </row>
    <row r="9782" spans="1:8" x14ac:dyDescent="0.35">
      <c r="A9782" s="8">
        <v>9781</v>
      </c>
      <c r="B9782" s="1" t="s">
        <v>6</v>
      </c>
      <c r="C9782">
        <v>0</v>
      </c>
      <c r="D9782" s="2" t="s">
        <v>9642</v>
      </c>
      <c r="E9782">
        <v>7</v>
      </c>
      <c r="F9782">
        <v>61</v>
      </c>
      <c r="G9782" s="1" t="s">
        <v>9868</v>
      </c>
      <c r="H9782">
        <f t="shared" si="152"/>
        <v>1.83803768831529</v>
      </c>
    </row>
    <row r="9783" spans="1:8" x14ac:dyDescent="0.35">
      <c r="A9783" s="8">
        <v>9782</v>
      </c>
      <c r="B9783" s="1" t="s">
        <v>6</v>
      </c>
      <c r="C9783">
        <v>0</v>
      </c>
      <c r="D9783" s="2" t="s">
        <v>9643</v>
      </c>
      <c r="E9783">
        <v>2</v>
      </c>
      <c r="F9783">
        <v>48</v>
      </c>
      <c r="G9783" s="1" t="s">
        <v>9868</v>
      </c>
      <c r="H9783">
        <f t="shared" si="152"/>
        <v>8.5699978038907698</v>
      </c>
    </row>
    <row r="9784" spans="1:8" x14ac:dyDescent="0.35">
      <c r="A9784" s="8">
        <v>9783</v>
      </c>
      <c r="B9784" s="1" t="s">
        <v>8</v>
      </c>
      <c r="C9784">
        <v>1</v>
      </c>
      <c r="D9784" s="2" t="s">
        <v>9644</v>
      </c>
      <c r="E9784">
        <v>2</v>
      </c>
      <c r="F9784">
        <v>38</v>
      </c>
      <c r="G9784" s="1" t="s">
        <v>9869</v>
      </c>
      <c r="H9784">
        <f t="shared" si="152"/>
        <v>3.5681325346992798</v>
      </c>
    </row>
    <row r="9785" spans="1:8" x14ac:dyDescent="0.35">
      <c r="A9785" s="8">
        <v>9784</v>
      </c>
      <c r="B9785" s="1" t="s">
        <v>6</v>
      </c>
      <c r="C9785">
        <v>0</v>
      </c>
      <c r="D9785" s="2" t="s">
        <v>9645</v>
      </c>
      <c r="E9785">
        <v>4</v>
      </c>
      <c r="F9785">
        <v>58</v>
      </c>
      <c r="G9785" s="1" t="s">
        <v>9868</v>
      </c>
      <c r="H9785">
        <f t="shared" si="152"/>
        <v>8.1862678800083195</v>
      </c>
    </row>
    <row r="9786" spans="1:8" x14ac:dyDescent="0.35">
      <c r="A9786" s="8">
        <v>9785</v>
      </c>
      <c r="B9786" s="1" t="s">
        <v>6</v>
      </c>
      <c r="C9786">
        <v>0</v>
      </c>
      <c r="D9786" s="2" t="s">
        <v>10841</v>
      </c>
      <c r="E9786">
        <v>4</v>
      </c>
      <c r="F9786">
        <v>63</v>
      </c>
      <c r="G9786" s="1" t="s">
        <v>9868</v>
      </c>
      <c r="H9786">
        <f t="shared" si="152"/>
        <v>9.4161198460584092</v>
      </c>
    </row>
    <row r="9787" spans="1:8" x14ac:dyDescent="0.35">
      <c r="A9787" s="8">
        <v>9786</v>
      </c>
      <c r="B9787" s="1" t="s">
        <v>8</v>
      </c>
      <c r="C9787">
        <v>1</v>
      </c>
      <c r="D9787" s="2" t="s">
        <v>139</v>
      </c>
      <c r="E9787">
        <v>6</v>
      </c>
      <c r="F9787">
        <v>62</v>
      </c>
      <c r="G9787" s="1" t="s">
        <v>9868</v>
      </c>
      <c r="H9787">
        <f t="shared" si="152"/>
        <v>1</v>
      </c>
    </row>
    <row r="9788" spans="1:8" x14ac:dyDescent="0.35">
      <c r="A9788" s="8">
        <v>9787</v>
      </c>
      <c r="B9788" s="1" t="s">
        <v>6</v>
      </c>
      <c r="C9788">
        <v>0</v>
      </c>
      <c r="D9788" s="2" t="s">
        <v>9647</v>
      </c>
      <c r="E9788">
        <v>5</v>
      </c>
      <c r="F9788">
        <v>43</v>
      </c>
      <c r="G9788" s="1" t="s">
        <v>9869</v>
      </c>
      <c r="H9788">
        <f t="shared" si="152"/>
        <v>5.7471812526048103</v>
      </c>
    </row>
    <row r="9789" spans="1:8" x14ac:dyDescent="0.35">
      <c r="A9789" s="8">
        <v>9788</v>
      </c>
      <c r="B9789" s="1" t="s">
        <v>6</v>
      </c>
      <c r="C9789">
        <v>0</v>
      </c>
      <c r="D9789" s="2" t="s">
        <v>9648</v>
      </c>
      <c r="E9789">
        <v>3</v>
      </c>
      <c r="F9789">
        <v>55</v>
      </c>
      <c r="G9789" s="1" t="s">
        <v>9868</v>
      </c>
      <c r="H9789">
        <f t="shared" si="152"/>
        <v>3.4244162954767901</v>
      </c>
    </row>
    <row r="9790" spans="1:8" x14ac:dyDescent="0.35">
      <c r="A9790" s="8">
        <v>9789</v>
      </c>
      <c r="B9790" s="1" t="s">
        <v>8</v>
      </c>
      <c r="C9790">
        <v>1</v>
      </c>
      <c r="D9790" s="2" t="s">
        <v>9649</v>
      </c>
      <c r="E9790">
        <v>9</v>
      </c>
      <c r="F9790">
        <v>53</v>
      </c>
      <c r="G9790" s="1" t="s">
        <v>9868</v>
      </c>
      <c r="H9790">
        <f t="shared" si="152"/>
        <v>6.9949523821390702</v>
      </c>
    </row>
    <row r="9791" spans="1:8" x14ac:dyDescent="0.35">
      <c r="A9791" s="8">
        <v>9790</v>
      </c>
      <c r="B9791" s="1" t="s">
        <v>6</v>
      </c>
      <c r="C9791">
        <v>0</v>
      </c>
      <c r="D9791" s="2" t="s">
        <v>10842</v>
      </c>
      <c r="E9791">
        <v>3</v>
      </c>
      <c r="F9791">
        <v>34</v>
      </c>
      <c r="G9791" s="1" t="s">
        <v>9867</v>
      </c>
      <c r="H9791">
        <f t="shared" si="152"/>
        <v>4.9043566160600598</v>
      </c>
    </row>
    <row r="9792" spans="1:8" x14ac:dyDescent="0.35">
      <c r="A9792" s="8">
        <v>9791</v>
      </c>
      <c r="B9792" s="1" t="s">
        <v>6</v>
      </c>
      <c r="C9792">
        <v>0</v>
      </c>
      <c r="D9792" s="2" t="s">
        <v>9651</v>
      </c>
      <c r="E9792">
        <v>1</v>
      </c>
      <c r="F9792">
        <v>20</v>
      </c>
      <c r="G9792" s="1" t="s">
        <v>9870</v>
      </c>
      <c r="H9792">
        <f t="shared" si="152"/>
        <v>4.1532559142652197</v>
      </c>
    </row>
    <row r="9793" spans="1:8" x14ac:dyDescent="0.35">
      <c r="A9793" s="8">
        <v>9792</v>
      </c>
      <c r="B9793" s="1" t="s">
        <v>8</v>
      </c>
      <c r="C9793">
        <v>0</v>
      </c>
      <c r="D9793" s="2" t="s">
        <v>9652</v>
      </c>
      <c r="E9793">
        <v>9</v>
      </c>
      <c r="F9793">
        <v>31</v>
      </c>
      <c r="G9793" s="1" t="s">
        <v>9867</v>
      </c>
      <c r="H9793">
        <f t="shared" si="152"/>
        <v>2.94074557367101</v>
      </c>
    </row>
    <row r="9794" spans="1:8" x14ac:dyDescent="0.35">
      <c r="A9794" s="8">
        <v>9793</v>
      </c>
      <c r="B9794" s="1" t="s">
        <v>8</v>
      </c>
      <c r="C9794">
        <v>0</v>
      </c>
      <c r="D9794" s="2" t="s">
        <v>9653</v>
      </c>
      <c r="E9794">
        <v>5</v>
      </c>
      <c r="F9794">
        <v>30</v>
      </c>
      <c r="G9794" s="1" t="s">
        <v>9867</v>
      </c>
      <c r="H9794">
        <f t="shared" ref="H9794:H9857" si="153">VALUE(D9794)</f>
        <v>5.3109326203659801</v>
      </c>
    </row>
    <row r="9795" spans="1:8" x14ac:dyDescent="0.35">
      <c r="A9795" s="8">
        <v>9794</v>
      </c>
      <c r="B9795" s="1" t="s">
        <v>8</v>
      </c>
      <c r="C9795">
        <v>0</v>
      </c>
      <c r="D9795" s="2" t="s">
        <v>9654</v>
      </c>
      <c r="E9795">
        <v>4</v>
      </c>
      <c r="F9795">
        <v>58</v>
      </c>
      <c r="G9795" s="1" t="s">
        <v>9868</v>
      </c>
      <c r="H9795">
        <f t="shared" si="153"/>
        <v>7.8408148354246903</v>
      </c>
    </row>
    <row r="9796" spans="1:8" x14ac:dyDescent="0.35">
      <c r="A9796" s="8">
        <v>9795</v>
      </c>
      <c r="B9796" s="1" t="s">
        <v>8</v>
      </c>
      <c r="C9796">
        <v>0</v>
      </c>
      <c r="D9796" s="2" t="s">
        <v>9655</v>
      </c>
      <c r="E9796">
        <v>10</v>
      </c>
      <c r="F9796">
        <v>44</v>
      </c>
      <c r="G9796" s="1" t="s">
        <v>9869</v>
      </c>
      <c r="H9796">
        <f t="shared" si="153"/>
        <v>11.4243168378799</v>
      </c>
    </row>
    <row r="9797" spans="1:8" x14ac:dyDescent="0.35">
      <c r="A9797" s="8">
        <v>9796</v>
      </c>
      <c r="B9797" s="1" t="s">
        <v>6</v>
      </c>
      <c r="C9797">
        <v>1</v>
      </c>
      <c r="D9797" s="2" t="s">
        <v>9656</v>
      </c>
      <c r="E9797">
        <v>1</v>
      </c>
      <c r="F9797">
        <v>18</v>
      </c>
      <c r="G9797" s="1" t="s">
        <v>9870</v>
      </c>
      <c r="H9797">
        <f t="shared" si="153"/>
        <v>5.9249638965492597</v>
      </c>
    </row>
    <row r="9798" spans="1:8" x14ac:dyDescent="0.35">
      <c r="A9798" s="8">
        <v>9797</v>
      </c>
      <c r="B9798" s="1" t="s">
        <v>6</v>
      </c>
      <c r="C9798">
        <v>0</v>
      </c>
      <c r="D9798" s="2" t="s">
        <v>9657</v>
      </c>
      <c r="E9798">
        <v>4</v>
      </c>
      <c r="F9798">
        <v>34</v>
      </c>
      <c r="G9798" s="1" t="s">
        <v>9867</v>
      </c>
      <c r="H9798">
        <f t="shared" si="153"/>
        <v>4.5686732990829704</v>
      </c>
    </row>
    <row r="9799" spans="1:8" x14ac:dyDescent="0.35">
      <c r="A9799" s="8">
        <v>9798</v>
      </c>
      <c r="B9799" s="1" t="s">
        <v>8</v>
      </c>
      <c r="C9799">
        <v>0</v>
      </c>
      <c r="D9799" s="2" t="s">
        <v>9658</v>
      </c>
      <c r="E9799">
        <v>7</v>
      </c>
      <c r="F9799">
        <v>51</v>
      </c>
      <c r="G9799" s="1" t="s">
        <v>9868</v>
      </c>
      <c r="H9799">
        <f t="shared" si="153"/>
        <v>8.9955910640685701</v>
      </c>
    </row>
    <row r="9800" spans="1:8" x14ac:dyDescent="0.35">
      <c r="A9800" s="8">
        <v>9799</v>
      </c>
      <c r="B9800" s="1" t="s">
        <v>6</v>
      </c>
      <c r="C9800">
        <v>0</v>
      </c>
      <c r="D9800" s="2" t="s">
        <v>9659</v>
      </c>
      <c r="E9800">
        <v>3</v>
      </c>
      <c r="F9800">
        <v>31</v>
      </c>
      <c r="G9800" s="1" t="s">
        <v>9867</v>
      </c>
      <c r="H9800">
        <f t="shared" si="153"/>
        <v>5.94824082627055</v>
      </c>
    </row>
    <row r="9801" spans="1:8" x14ac:dyDescent="0.35">
      <c r="A9801" s="8">
        <v>9800</v>
      </c>
      <c r="B9801" s="1" t="s">
        <v>6</v>
      </c>
      <c r="C9801">
        <v>0</v>
      </c>
      <c r="D9801" s="2" t="s">
        <v>9660</v>
      </c>
      <c r="E9801">
        <v>8</v>
      </c>
      <c r="F9801">
        <v>34</v>
      </c>
      <c r="G9801" s="1" t="s">
        <v>9867</v>
      </c>
      <c r="H9801">
        <f t="shared" si="153"/>
        <v>7.4296683443957896</v>
      </c>
    </row>
    <row r="9802" spans="1:8" x14ac:dyDescent="0.35">
      <c r="A9802" s="8">
        <v>9801</v>
      </c>
      <c r="B9802" s="1" t="s">
        <v>8</v>
      </c>
      <c r="C9802">
        <v>1</v>
      </c>
      <c r="D9802" s="2" t="s">
        <v>9661</v>
      </c>
      <c r="E9802">
        <v>6</v>
      </c>
      <c r="F9802">
        <v>20</v>
      </c>
      <c r="G9802" s="1" t="s">
        <v>9870</v>
      </c>
      <c r="H9802">
        <f t="shared" si="153"/>
        <v>8.7470865027437892</v>
      </c>
    </row>
    <row r="9803" spans="1:8" x14ac:dyDescent="0.35">
      <c r="A9803" s="8">
        <v>9802</v>
      </c>
      <c r="B9803" s="1" t="s">
        <v>8</v>
      </c>
      <c r="C9803">
        <v>0</v>
      </c>
      <c r="D9803" s="2" t="s">
        <v>9662</v>
      </c>
      <c r="E9803">
        <v>5</v>
      </c>
      <c r="F9803">
        <v>51</v>
      </c>
      <c r="G9803" s="1" t="s">
        <v>9868</v>
      </c>
      <c r="H9803">
        <f t="shared" si="153"/>
        <v>6.0478406631177997</v>
      </c>
    </row>
    <row r="9804" spans="1:8" x14ac:dyDescent="0.35">
      <c r="A9804" s="8">
        <v>9803</v>
      </c>
      <c r="B9804" s="1" t="s">
        <v>6</v>
      </c>
      <c r="C9804">
        <v>0</v>
      </c>
      <c r="D9804" s="2" t="s">
        <v>9663</v>
      </c>
      <c r="E9804">
        <v>4</v>
      </c>
      <c r="F9804">
        <v>57</v>
      </c>
      <c r="G9804" s="1" t="s">
        <v>9868</v>
      </c>
      <c r="H9804">
        <f t="shared" si="153"/>
        <v>5.82950942095919</v>
      </c>
    </row>
    <row r="9805" spans="1:8" x14ac:dyDescent="0.35">
      <c r="A9805" s="8">
        <v>9804</v>
      </c>
      <c r="B9805" s="1" t="s">
        <v>8</v>
      </c>
      <c r="C9805">
        <v>0</v>
      </c>
      <c r="D9805" s="2" t="s">
        <v>9664</v>
      </c>
      <c r="E9805">
        <v>1</v>
      </c>
      <c r="F9805">
        <v>42</v>
      </c>
      <c r="G9805" s="1" t="s">
        <v>9869</v>
      </c>
      <c r="H9805">
        <f t="shared" si="153"/>
        <v>7.69772319363799</v>
      </c>
    </row>
    <row r="9806" spans="1:8" x14ac:dyDescent="0.35">
      <c r="A9806" s="8">
        <v>9805</v>
      </c>
      <c r="B9806" s="1" t="s">
        <v>8</v>
      </c>
      <c r="C9806">
        <v>0</v>
      </c>
      <c r="D9806" s="2" t="s">
        <v>10843</v>
      </c>
      <c r="E9806">
        <v>2</v>
      </c>
      <c r="F9806">
        <v>19</v>
      </c>
      <c r="G9806" s="1" t="s">
        <v>9870</v>
      </c>
      <c r="H9806">
        <f t="shared" si="153"/>
        <v>1.1743021250288199</v>
      </c>
    </row>
    <row r="9807" spans="1:8" x14ac:dyDescent="0.35">
      <c r="A9807" s="8">
        <v>9806</v>
      </c>
      <c r="B9807" s="1" t="s">
        <v>8</v>
      </c>
      <c r="C9807">
        <v>0</v>
      </c>
      <c r="D9807" s="2" t="s">
        <v>10844</v>
      </c>
      <c r="E9807">
        <v>5</v>
      </c>
      <c r="F9807">
        <v>51</v>
      </c>
      <c r="G9807" s="1" t="s">
        <v>9868</v>
      </c>
      <c r="H9807">
        <f t="shared" si="153"/>
        <v>1.8663551180684499</v>
      </c>
    </row>
    <row r="9808" spans="1:8" x14ac:dyDescent="0.35">
      <c r="A9808" s="8">
        <v>9807</v>
      </c>
      <c r="B9808" s="1" t="s">
        <v>6</v>
      </c>
      <c r="C9808">
        <v>1</v>
      </c>
      <c r="D9808" s="2" t="s">
        <v>9667</v>
      </c>
      <c r="E9808">
        <v>5</v>
      </c>
      <c r="F9808">
        <v>43</v>
      </c>
      <c r="G9808" s="1" t="s">
        <v>9869</v>
      </c>
      <c r="H9808">
        <f t="shared" si="153"/>
        <v>4.7505802984633503</v>
      </c>
    </row>
    <row r="9809" spans="1:8" x14ac:dyDescent="0.35">
      <c r="A9809" s="8">
        <v>9808</v>
      </c>
      <c r="B9809" s="1" t="s">
        <v>8</v>
      </c>
      <c r="C9809">
        <v>0</v>
      </c>
      <c r="D9809" s="2" t="s">
        <v>9668</v>
      </c>
      <c r="E9809">
        <v>5</v>
      </c>
      <c r="F9809">
        <v>48</v>
      </c>
      <c r="G9809" s="1" t="s">
        <v>9868</v>
      </c>
      <c r="H9809">
        <f t="shared" si="153"/>
        <v>9.8383983346041894</v>
      </c>
    </row>
    <row r="9810" spans="1:8" x14ac:dyDescent="0.35">
      <c r="A9810" s="8">
        <v>9809</v>
      </c>
      <c r="B9810" s="1" t="s">
        <v>6</v>
      </c>
      <c r="C9810">
        <v>0</v>
      </c>
      <c r="D9810" s="2" t="s">
        <v>9669</v>
      </c>
      <c r="E9810">
        <v>4</v>
      </c>
      <c r="F9810">
        <v>26</v>
      </c>
      <c r="G9810" s="1" t="s">
        <v>9867</v>
      </c>
      <c r="H9810">
        <f t="shared" si="153"/>
        <v>3.22662334138565</v>
      </c>
    </row>
    <row r="9811" spans="1:8" x14ac:dyDescent="0.35">
      <c r="A9811" s="8">
        <v>9810</v>
      </c>
      <c r="B9811" s="1" t="s">
        <v>6</v>
      </c>
      <c r="C9811">
        <v>0</v>
      </c>
      <c r="D9811" s="2" t="s">
        <v>10845</v>
      </c>
      <c r="E9811">
        <v>5</v>
      </c>
      <c r="F9811">
        <v>47</v>
      </c>
      <c r="G9811" s="1" t="s">
        <v>9868</v>
      </c>
      <c r="H9811">
        <f t="shared" si="153"/>
        <v>3.3649086612357602</v>
      </c>
    </row>
    <row r="9812" spans="1:8" x14ac:dyDescent="0.35">
      <c r="A9812" s="8">
        <v>9811</v>
      </c>
      <c r="B9812" s="1" t="s">
        <v>6</v>
      </c>
      <c r="C9812">
        <v>0</v>
      </c>
      <c r="D9812" s="2" t="s">
        <v>9671</v>
      </c>
      <c r="E9812">
        <v>5</v>
      </c>
      <c r="F9812">
        <v>37</v>
      </c>
      <c r="G9812" s="1" t="s">
        <v>9869</v>
      </c>
      <c r="H9812">
        <f t="shared" si="153"/>
        <v>2.84481320989957</v>
      </c>
    </row>
    <row r="9813" spans="1:8" x14ac:dyDescent="0.35">
      <c r="A9813" s="8">
        <v>9812</v>
      </c>
      <c r="B9813" s="1" t="s">
        <v>8</v>
      </c>
      <c r="C9813">
        <v>0</v>
      </c>
      <c r="D9813" s="2" t="s">
        <v>9672</v>
      </c>
      <c r="E9813">
        <v>10</v>
      </c>
      <c r="F9813">
        <v>38</v>
      </c>
      <c r="G9813" s="1" t="s">
        <v>9869</v>
      </c>
      <c r="H9813">
        <f t="shared" si="153"/>
        <v>8.7580418637765796</v>
      </c>
    </row>
    <row r="9814" spans="1:8" x14ac:dyDescent="0.35">
      <c r="A9814" s="8">
        <v>9813</v>
      </c>
      <c r="B9814" s="1" t="s">
        <v>8</v>
      </c>
      <c r="C9814">
        <v>0</v>
      </c>
      <c r="D9814" s="2" t="s">
        <v>9673</v>
      </c>
      <c r="E9814">
        <v>4</v>
      </c>
      <c r="F9814">
        <v>46</v>
      </c>
      <c r="G9814" s="1" t="s">
        <v>9868</v>
      </c>
      <c r="H9814">
        <f t="shared" si="153"/>
        <v>4.7694988548659198</v>
      </c>
    </row>
    <row r="9815" spans="1:8" x14ac:dyDescent="0.35">
      <c r="A9815" s="8">
        <v>9814</v>
      </c>
      <c r="B9815" s="1" t="s">
        <v>8</v>
      </c>
      <c r="C9815">
        <v>0</v>
      </c>
      <c r="D9815" s="2" t="s">
        <v>9674</v>
      </c>
      <c r="E9815">
        <v>5</v>
      </c>
      <c r="F9815">
        <v>42</v>
      </c>
      <c r="G9815" s="1" t="s">
        <v>9869</v>
      </c>
      <c r="H9815">
        <f t="shared" si="153"/>
        <v>6.6836241378538297</v>
      </c>
    </row>
    <row r="9816" spans="1:8" x14ac:dyDescent="0.35">
      <c r="A9816" s="8">
        <v>9815</v>
      </c>
      <c r="B9816" s="1" t="s">
        <v>8</v>
      </c>
      <c r="C9816">
        <v>0</v>
      </c>
      <c r="D9816" s="2" t="s">
        <v>9675</v>
      </c>
      <c r="E9816">
        <v>3</v>
      </c>
      <c r="F9816">
        <v>55</v>
      </c>
      <c r="G9816" s="1" t="s">
        <v>9868</v>
      </c>
      <c r="H9816">
        <f t="shared" si="153"/>
        <v>2.4946709763086901</v>
      </c>
    </row>
    <row r="9817" spans="1:8" x14ac:dyDescent="0.35">
      <c r="A9817" s="8">
        <v>9816</v>
      </c>
      <c r="B9817" s="1" t="s">
        <v>8</v>
      </c>
      <c r="C9817">
        <v>0</v>
      </c>
      <c r="D9817" s="2" t="s">
        <v>9676</v>
      </c>
      <c r="E9817">
        <v>7</v>
      </c>
      <c r="F9817">
        <v>61</v>
      </c>
      <c r="G9817" s="1" t="s">
        <v>9868</v>
      </c>
      <c r="H9817">
        <f t="shared" si="153"/>
        <v>5.90233387067852</v>
      </c>
    </row>
    <row r="9818" spans="1:8" x14ac:dyDescent="0.35">
      <c r="A9818" s="8">
        <v>9817</v>
      </c>
      <c r="B9818" s="1" t="s">
        <v>6</v>
      </c>
      <c r="C9818">
        <v>0</v>
      </c>
      <c r="D9818" s="2" t="s">
        <v>9677</v>
      </c>
      <c r="E9818">
        <v>5</v>
      </c>
      <c r="F9818">
        <v>42</v>
      </c>
      <c r="G9818" s="1" t="s">
        <v>9869</v>
      </c>
      <c r="H9818">
        <f t="shared" si="153"/>
        <v>4.1030580558035101</v>
      </c>
    </row>
    <row r="9819" spans="1:8" x14ac:dyDescent="0.35">
      <c r="A9819" s="8">
        <v>9818</v>
      </c>
      <c r="B9819" s="1" t="s">
        <v>6</v>
      </c>
      <c r="C9819">
        <v>0</v>
      </c>
      <c r="D9819" s="2" t="s">
        <v>9678</v>
      </c>
      <c r="E9819">
        <v>3</v>
      </c>
      <c r="F9819">
        <v>26</v>
      </c>
      <c r="G9819" s="1" t="s">
        <v>9867</v>
      </c>
      <c r="H9819">
        <f t="shared" si="153"/>
        <v>7.4763503188336697</v>
      </c>
    </row>
    <row r="9820" spans="1:8" x14ac:dyDescent="0.35">
      <c r="A9820" s="8">
        <v>9819</v>
      </c>
      <c r="B9820" s="1" t="s">
        <v>6</v>
      </c>
      <c r="C9820">
        <v>0</v>
      </c>
      <c r="D9820" s="2" t="s">
        <v>9679</v>
      </c>
      <c r="E9820">
        <v>4</v>
      </c>
      <c r="F9820">
        <v>56</v>
      </c>
      <c r="G9820" s="1" t="s">
        <v>9868</v>
      </c>
      <c r="H9820">
        <f t="shared" si="153"/>
        <v>6.9984884059694901</v>
      </c>
    </row>
    <row r="9821" spans="1:8" x14ac:dyDescent="0.35">
      <c r="A9821" s="8">
        <v>9820</v>
      </c>
      <c r="B9821" s="1" t="s">
        <v>8</v>
      </c>
      <c r="C9821">
        <v>1</v>
      </c>
      <c r="D9821" s="2" t="s">
        <v>9680</v>
      </c>
      <c r="E9821">
        <v>5</v>
      </c>
      <c r="F9821">
        <v>61</v>
      </c>
      <c r="G9821" s="1" t="s">
        <v>9868</v>
      </c>
      <c r="H9821">
        <f t="shared" si="153"/>
        <v>4.0523511085513304</v>
      </c>
    </row>
    <row r="9822" spans="1:8" x14ac:dyDescent="0.35">
      <c r="A9822" s="8">
        <v>9821</v>
      </c>
      <c r="B9822" s="1" t="s">
        <v>6</v>
      </c>
      <c r="C9822">
        <v>0</v>
      </c>
      <c r="D9822" s="2" t="s">
        <v>10846</v>
      </c>
      <c r="E9822">
        <v>1</v>
      </c>
      <c r="F9822">
        <v>43</v>
      </c>
      <c r="G9822" s="1" t="s">
        <v>9869</v>
      </c>
      <c r="H9822">
        <f t="shared" si="153"/>
        <v>5.8316917060138502</v>
      </c>
    </row>
    <row r="9823" spans="1:8" x14ac:dyDescent="0.35">
      <c r="A9823" s="8">
        <v>9822</v>
      </c>
      <c r="B9823" s="1" t="s">
        <v>6</v>
      </c>
      <c r="C9823">
        <v>0</v>
      </c>
      <c r="D9823" s="2" t="s">
        <v>9682</v>
      </c>
      <c r="E9823">
        <v>3</v>
      </c>
      <c r="F9823">
        <v>54</v>
      </c>
      <c r="G9823" s="1" t="s">
        <v>9868</v>
      </c>
      <c r="H9823">
        <f t="shared" si="153"/>
        <v>4.3204673820460702</v>
      </c>
    </row>
    <row r="9824" spans="1:8" x14ac:dyDescent="0.35">
      <c r="A9824" s="8">
        <v>9823</v>
      </c>
      <c r="B9824" s="1" t="s">
        <v>8</v>
      </c>
      <c r="C9824">
        <v>0</v>
      </c>
      <c r="D9824" s="2" t="s">
        <v>9683</v>
      </c>
      <c r="E9824">
        <v>8</v>
      </c>
      <c r="F9824">
        <v>33</v>
      </c>
      <c r="G9824" s="1" t="s">
        <v>9867</v>
      </c>
      <c r="H9824">
        <f t="shared" si="153"/>
        <v>5.29201100232972</v>
      </c>
    </row>
    <row r="9825" spans="1:8" x14ac:dyDescent="0.35">
      <c r="A9825" s="8">
        <v>9824</v>
      </c>
      <c r="B9825" s="1" t="s">
        <v>8</v>
      </c>
      <c r="C9825">
        <v>0</v>
      </c>
      <c r="D9825" s="2" t="s">
        <v>9684</v>
      </c>
      <c r="E9825">
        <v>3</v>
      </c>
      <c r="F9825">
        <v>54</v>
      </c>
      <c r="G9825" s="1" t="s">
        <v>9868</v>
      </c>
      <c r="H9825">
        <f t="shared" si="153"/>
        <v>9.6109323333682308</v>
      </c>
    </row>
    <row r="9826" spans="1:8" x14ac:dyDescent="0.35">
      <c r="A9826" s="8">
        <v>9825</v>
      </c>
      <c r="B9826" s="1" t="s">
        <v>6</v>
      </c>
      <c r="C9826">
        <v>1</v>
      </c>
      <c r="D9826" s="2" t="s">
        <v>9685</v>
      </c>
      <c r="E9826">
        <v>4</v>
      </c>
      <c r="F9826">
        <v>29</v>
      </c>
      <c r="G9826" s="1" t="s">
        <v>9867</v>
      </c>
      <c r="H9826">
        <f t="shared" si="153"/>
        <v>7.7558468901831796</v>
      </c>
    </row>
    <row r="9827" spans="1:8" x14ac:dyDescent="0.35">
      <c r="A9827" s="8">
        <v>9826</v>
      </c>
      <c r="B9827" s="1" t="s">
        <v>6</v>
      </c>
      <c r="C9827">
        <v>0</v>
      </c>
      <c r="D9827" s="2" t="s">
        <v>9686</v>
      </c>
      <c r="E9827">
        <v>2</v>
      </c>
      <c r="F9827">
        <v>41</v>
      </c>
      <c r="G9827" s="1" t="s">
        <v>9869</v>
      </c>
      <c r="H9827">
        <f t="shared" si="153"/>
        <v>7.2354477144388998</v>
      </c>
    </row>
    <row r="9828" spans="1:8" x14ac:dyDescent="0.35">
      <c r="A9828" s="8">
        <v>9827</v>
      </c>
      <c r="B9828" s="1" t="s">
        <v>8</v>
      </c>
      <c r="C9828">
        <v>1</v>
      </c>
      <c r="D9828" s="2" t="s">
        <v>9687</v>
      </c>
      <c r="E9828">
        <v>5</v>
      </c>
      <c r="F9828">
        <v>43</v>
      </c>
      <c r="G9828" s="1" t="s">
        <v>9869</v>
      </c>
      <c r="H9828">
        <f t="shared" si="153"/>
        <v>8.5208760674069897</v>
      </c>
    </row>
    <row r="9829" spans="1:8" x14ac:dyDescent="0.35">
      <c r="A9829" s="8">
        <v>9828</v>
      </c>
      <c r="B9829" s="1" t="s">
        <v>8</v>
      </c>
      <c r="C9829">
        <v>0</v>
      </c>
      <c r="D9829" s="2" t="s">
        <v>9688</v>
      </c>
      <c r="E9829">
        <v>2</v>
      </c>
      <c r="F9829">
        <v>37</v>
      </c>
      <c r="G9829" s="1" t="s">
        <v>9869</v>
      </c>
      <c r="H9829">
        <f t="shared" si="153"/>
        <v>8.1810099884424599</v>
      </c>
    </row>
    <row r="9830" spans="1:8" x14ac:dyDescent="0.35">
      <c r="A9830" s="8">
        <v>9829</v>
      </c>
      <c r="B9830" s="1" t="s">
        <v>8</v>
      </c>
      <c r="C9830">
        <v>1</v>
      </c>
      <c r="D9830" s="2" t="s">
        <v>9689</v>
      </c>
      <c r="E9830">
        <v>1</v>
      </c>
      <c r="F9830">
        <v>26</v>
      </c>
      <c r="G9830" s="1" t="s">
        <v>9867</v>
      </c>
      <c r="H9830">
        <f t="shared" si="153"/>
        <v>5.6767033863710701</v>
      </c>
    </row>
    <row r="9831" spans="1:8" x14ac:dyDescent="0.35">
      <c r="A9831" s="8">
        <v>9830</v>
      </c>
      <c r="B9831" s="1" t="s">
        <v>8</v>
      </c>
      <c r="C9831">
        <v>1</v>
      </c>
      <c r="D9831" s="2" t="s">
        <v>9690</v>
      </c>
      <c r="E9831">
        <v>7</v>
      </c>
      <c r="F9831">
        <v>40</v>
      </c>
      <c r="G9831" s="1" t="s">
        <v>9869</v>
      </c>
      <c r="H9831">
        <f t="shared" si="153"/>
        <v>11.491973642290199</v>
      </c>
    </row>
    <row r="9832" spans="1:8" x14ac:dyDescent="0.35">
      <c r="A9832" s="8">
        <v>9831</v>
      </c>
      <c r="B9832" s="1" t="s">
        <v>6</v>
      </c>
      <c r="C9832">
        <v>0</v>
      </c>
      <c r="D9832" s="2" t="s">
        <v>9691</v>
      </c>
      <c r="E9832">
        <v>6</v>
      </c>
      <c r="F9832">
        <v>56</v>
      </c>
      <c r="G9832" s="1" t="s">
        <v>9868</v>
      </c>
      <c r="H9832">
        <f t="shared" si="153"/>
        <v>3.6457092264680502</v>
      </c>
    </row>
    <row r="9833" spans="1:8" x14ac:dyDescent="0.35">
      <c r="A9833" s="8">
        <v>9832</v>
      </c>
      <c r="B9833" s="1" t="s">
        <v>6</v>
      </c>
      <c r="C9833">
        <v>0</v>
      </c>
      <c r="D9833" s="2" t="s">
        <v>9692</v>
      </c>
      <c r="E9833">
        <v>1</v>
      </c>
      <c r="F9833">
        <v>46</v>
      </c>
      <c r="G9833" s="1" t="s">
        <v>9868</v>
      </c>
      <c r="H9833">
        <f t="shared" si="153"/>
        <v>6.11213224528003</v>
      </c>
    </row>
    <row r="9834" spans="1:8" x14ac:dyDescent="0.35">
      <c r="A9834" s="8">
        <v>9833</v>
      </c>
      <c r="B9834" s="1" t="s">
        <v>8</v>
      </c>
      <c r="C9834">
        <v>0</v>
      </c>
      <c r="D9834" s="2" t="s">
        <v>9693</v>
      </c>
      <c r="E9834">
        <v>3</v>
      </c>
      <c r="F9834">
        <v>48</v>
      </c>
      <c r="G9834" s="1" t="s">
        <v>9868</v>
      </c>
      <c r="H9834">
        <f t="shared" si="153"/>
        <v>4.0665141641653202</v>
      </c>
    </row>
    <row r="9835" spans="1:8" x14ac:dyDescent="0.35">
      <c r="A9835" s="8">
        <v>9834</v>
      </c>
      <c r="B9835" s="1" t="s">
        <v>6</v>
      </c>
      <c r="C9835">
        <v>0</v>
      </c>
      <c r="D9835" s="2" t="s">
        <v>9694</v>
      </c>
      <c r="E9835">
        <v>4</v>
      </c>
      <c r="F9835">
        <v>36</v>
      </c>
      <c r="G9835" s="1" t="s">
        <v>9869</v>
      </c>
      <c r="H9835">
        <f t="shared" si="153"/>
        <v>1.94331445495627</v>
      </c>
    </row>
    <row r="9836" spans="1:8" x14ac:dyDescent="0.35">
      <c r="A9836" s="8">
        <v>9835</v>
      </c>
      <c r="B9836" s="1" t="s">
        <v>6</v>
      </c>
      <c r="C9836">
        <v>0</v>
      </c>
      <c r="D9836" s="2" t="s">
        <v>9695</v>
      </c>
      <c r="E9836">
        <v>5</v>
      </c>
      <c r="F9836">
        <v>37</v>
      </c>
      <c r="G9836" s="1" t="s">
        <v>9869</v>
      </c>
      <c r="H9836">
        <f t="shared" si="153"/>
        <v>4.0022846022379701</v>
      </c>
    </row>
    <row r="9837" spans="1:8" x14ac:dyDescent="0.35">
      <c r="A9837" s="8">
        <v>9836</v>
      </c>
      <c r="B9837" s="1" t="s">
        <v>8</v>
      </c>
      <c r="C9837">
        <v>1</v>
      </c>
      <c r="D9837" s="2" t="s">
        <v>10847</v>
      </c>
      <c r="E9837">
        <v>3</v>
      </c>
      <c r="F9837">
        <v>40</v>
      </c>
      <c r="G9837" s="1" t="s">
        <v>9869</v>
      </c>
      <c r="H9837">
        <f t="shared" si="153"/>
        <v>10.575866848562899</v>
      </c>
    </row>
    <row r="9838" spans="1:8" x14ac:dyDescent="0.35">
      <c r="A9838" s="8">
        <v>9837</v>
      </c>
      <c r="B9838" s="1" t="s">
        <v>6</v>
      </c>
      <c r="C9838">
        <v>0</v>
      </c>
      <c r="D9838" s="2" t="s">
        <v>9697</v>
      </c>
      <c r="E9838">
        <v>2</v>
      </c>
      <c r="F9838">
        <v>60</v>
      </c>
      <c r="G9838" s="1" t="s">
        <v>9868</v>
      </c>
      <c r="H9838">
        <f t="shared" si="153"/>
        <v>1.5222349315720001</v>
      </c>
    </row>
    <row r="9839" spans="1:8" x14ac:dyDescent="0.35">
      <c r="A9839" s="8">
        <v>9838</v>
      </c>
      <c r="B9839" s="1" t="s">
        <v>6</v>
      </c>
      <c r="C9839">
        <v>0</v>
      </c>
      <c r="D9839" s="2" t="s">
        <v>9698</v>
      </c>
      <c r="E9839">
        <v>3</v>
      </c>
      <c r="F9839">
        <v>44</v>
      </c>
      <c r="G9839" s="1" t="s">
        <v>9869</v>
      </c>
      <c r="H9839">
        <f t="shared" si="153"/>
        <v>7.2756182625530004</v>
      </c>
    </row>
    <row r="9840" spans="1:8" x14ac:dyDescent="0.35">
      <c r="A9840" s="8">
        <v>9839</v>
      </c>
      <c r="B9840" s="1" t="s">
        <v>6</v>
      </c>
      <c r="C9840">
        <v>0</v>
      </c>
      <c r="D9840" s="2" t="s">
        <v>9699</v>
      </c>
      <c r="E9840">
        <v>4</v>
      </c>
      <c r="F9840">
        <v>47</v>
      </c>
      <c r="G9840" s="1" t="s">
        <v>9868</v>
      </c>
      <c r="H9840">
        <f t="shared" si="153"/>
        <v>4.5973538075998004</v>
      </c>
    </row>
    <row r="9841" spans="1:8" x14ac:dyDescent="0.35">
      <c r="A9841" s="8">
        <v>9840</v>
      </c>
      <c r="B9841" s="1" t="s">
        <v>8</v>
      </c>
      <c r="C9841">
        <v>0</v>
      </c>
      <c r="D9841" s="2" t="s">
        <v>9700</v>
      </c>
      <c r="E9841">
        <v>6</v>
      </c>
      <c r="F9841">
        <v>38</v>
      </c>
      <c r="G9841" s="1" t="s">
        <v>9869</v>
      </c>
      <c r="H9841">
        <f t="shared" si="153"/>
        <v>5.5273826165798399</v>
      </c>
    </row>
    <row r="9842" spans="1:8" x14ac:dyDescent="0.35">
      <c r="A9842" s="8">
        <v>9841</v>
      </c>
      <c r="B9842" s="1" t="s">
        <v>8</v>
      </c>
      <c r="C9842">
        <v>0</v>
      </c>
      <c r="D9842" s="2" t="s">
        <v>9701</v>
      </c>
      <c r="E9842">
        <v>4</v>
      </c>
      <c r="F9842">
        <v>61</v>
      </c>
      <c r="G9842" s="1" t="s">
        <v>9868</v>
      </c>
      <c r="H9842">
        <f t="shared" si="153"/>
        <v>4.9821106772432104</v>
      </c>
    </row>
    <row r="9843" spans="1:8" x14ac:dyDescent="0.35">
      <c r="A9843" s="8">
        <v>9842</v>
      </c>
      <c r="B9843" s="1" t="s">
        <v>6</v>
      </c>
      <c r="C9843">
        <v>0</v>
      </c>
      <c r="D9843" s="2" t="s">
        <v>9702</v>
      </c>
      <c r="E9843">
        <v>7</v>
      </c>
      <c r="F9843">
        <v>52</v>
      </c>
      <c r="G9843" s="1" t="s">
        <v>9868</v>
      </c>
      <c r="H9843">
        <f t="shared" si="153"/>
        <v>3.5343023097783299</v>
      </c>
    </row>
    <row r="9844" spans="1:8" x14ac:dyDescent="0.35">
      <c r="A9844" s="8">
        <v>9843</v>
      </c>
      <c r="B9844" s="1" t="s">
        <v>8</v>
      </c>
      <c r="C9844">
        <v>0</v>
      </c>
      <c r="D9844" s="2" t="s">
        <v>9703</v>
      </c>
      <c r="E9844">
        <v>4</v>
      </c>
      <c r="F9844">
        <v>24</v>
      </c>
      <c r="G9844" s="1" t="s">
        <v>9870</v>
      </c>
      <c r="H9844">
        <f t="shared" si="153"/>
        <v>6.3345180132498902</v>
      </c>
    </row>
    <row r="9845" spans="1:8" x14ac:dyDescent="0.35">
      <c r="A9845" s="8">
        <v>9844</v>
      </c>
      <c r="B9845" s="1" t="s">
        <v>8</v>
      </c>
      <c r="C9845">
        <v>0</v>
      </c>
      <c r="D9845" s="2" t="s">
        <v>9704</v>
      </c>
      <c r="E9845">
        <v>4</v>
      </c>
      <c r="F9845">
        <v>39</v>
      </c>
      <c r="G9845" s="1" t="s">
        <v>9869</v>
      </c>
      <c r="H9845">
        <f t="shared" si="153"/>
        <v>6.6202707367772096</v>
      </c>
    </row>
    <row r="9846" spans="1:8" x14ac:dyDescent="0.35">
      <c r="A9846" s="8">
        <v>9845</v>
      </c>
      <c r="B9846" s="1" t="s">
        <v>8</v>
      </c>
      <c r="C9846">
        <v>0</v>
      </c>
      <c r="D9846" s="2" t="s">
        <v>9705</v>
      </c>
      <c r="E9846">
        <v>6</v>
      </c>
      <c r="F9846">
        <v>27</v>
      </c>
      <c r="G9846" s="1" t="s">
        <v>9867</v>
      </c>
      <c r="H9846">
        <f t="shared" si="153"/>
        <v>7.6676136755862396</v>
      </c>
    </row>
    <row r="9847" spans="1:8" x14ac:dyDescent="0.35">
      <c r="A9847" s="8">
        <v>9846</v>
      </c>
      <c r="B9847" s="1" t="s">
        <v>6</v>
      </c>
      <c r="C9847">
        <v>0</v>
      </c>
      <c r="D9847" s="2" t="s">
        <v>9706</v>
      </c>
      <c r="E9847">
        <v>4</v>
      </c>
      <c r="F9847">
        <v>40</v>
      </c>
      <c r="G9847" s="1" t="s">
        <v>9869</v>
      </c>
      <c r="H9847">
        <f t="shared" si="153"/>
        <v>5.8879268872331298</v>
      </c>
    </row>
    <row r="9848" spans="1:8" x14ac:dyDescent="0.35">
      <c r="A9848" s="8">
        <v>9847</v>
      </c>
      <c r="B9848" s="1" t="s">
        <v>6</v>
      </c>
      <c r="C9848">
        <v>0</v>
      </c>
      <c r="D9848" s="2" t="s">
        <v>9707</v>
      </c>
      <c r="E9848">
        <v>0</v>
      </c>
      <c r="F9848">
        <v>32</v>
      </c>
      <c r="G9848" s="1" t="s">
        <v>9867</v>
      </c>
      <c r="H9848">
        <f t="shared" si="153"/>
        <v>6.3739992579768998</v>
      </c>
    </row>
    <row r="9849" spans="1:8" x14ac:dyDescent="0.35">
      <c r="A9849" s="8">
        <v>9848</v>
      </c>
      <c r="B9849" s="1" t="s">
        <v>8</v>
      </c>
      <c r="C9849">
        <v>0</v>
      </c>
      <c r="D9849" s="2" t="s">
        <v>9708</v>
      </c>
      <c r="E9849">
        <v>5</v>
      </c>
      <c r="F9849">
        <v>47</v>
      </c>
      <c r="G9849" s="1" t="s">
        <v>9868</v>
      </c>
      <c r="H9849">
        <f t="shared" si="153"/>
        <v>8.1732852863633703</v>
      </c>
    </row>
    <row r="9850" spans="1:8" x14ac:dyDescent="0.35">
      <c r="A9850" s="8">
        <v>9849</v>
      </c>
      <c r="B9850" s="1" t="s">
        <v>6</v>
      </c>
      <c r="C9850">
        <v>0</v>
      </c>
      <c r="D9850" s="2" t="s">
        <v>9709</v>
      </c>
      <c r="E9850">
        <v>6</v>
      </c>
      <c r="F9850">
        <v>51</v>
      </c>
      <c r="G9850" s="1" t="s">
        <v>9868</v>
      </c>
      <c r="H9850">
        <f t="shared" si="153"/>
        <v>4.06375248198965</v>
      </c>
    </row>
    <row r="9851" spans="1:8" x14ac:dyDescent="0.35">
      <c r="A9851" s="8">
        <v>9850</v>
      </c>
      <c r="B9851" s="1" t="s">
        <v>6</v>
      </c>
      <c r="C9851">
        <v>0</v>
      </c>
      <c r="D9851" s="2" t="s">
        <v>9710</v>
      </c>
      <c r="E9851">
        <v>5</v>
      </c>
      <c r="F9851">
        <v>30</v>
      </c>
      <c r="G9851" s="1" t="s">
        <v>9867</v>
      </c>
      <c r="H9851">
        <f t="shared" si="153"/>
        <v>8.8775260006457604</v>
      </c>
    </row>
    <row r="9852" spans="1:8" x14ac:dyDescent="0.35">
      <c r="A9852" s="8">
        <v>9851</v>
      </c>
      <c r="B9852" s="1" t="s">
        <v>6</v>
      </c>
      <c r="C9852">
        <v>0</v>
      </c>
      <c r="D9852" s="2" t="s">
        <v>10848</v>
      </c>
      <c r="E9852">
        <v>4</v>
      </c>
      <c r="F9852">
        <v>21</v>
      </c>
      <c r="G9852" s="1" t="s">
        <v>9870</v>
      </c>
      <c r="H9852">
        <f t="shared" si="153"/>
        <v>4.9597290870178599</v>
      </c>
    </row>
    <row r="9853" spans="1:8" x14ac:dyDescent="0.35">
      <c r="A9853" s="8">
        <v>9852</v>
      </c>
      <c r="B9853" s="1" t="s">
        <v>6</v>
      </c>
      <c r="C9853">
        <v>0</v>
      </c>
      <c r="D9853" s="2" t="s">
        <v>9712</v>
      </c>
      <c r="E9853">
        <v>3</v>
      </c>
      <c r="F9853">
        <v>35</v>
      </c>
      <c r="G9853" s="1" t="s">
        <v>9869</v>
      </c>
      <c r="H9853">
        <f t="shared" si="153"/>
        <v>2.8046683706603002</v>
      </c>
    </row>
    <row r="9854" spans="1:8" x14ac:dyDescent="0.35">
      <c r="A9854" s="8">
        <v>9853</v>
      </c>
      <c r="B9854" s="1" t="s">
        <v>6</v>
      </c>
      <c r="C9854">
        <v>0</v>
      </c>
      <c r="D9854" s="2" t="s">
        <v>9713</v>
      </c>
      <c r="E9854">
        <v>5</v>
      </c>
      <c r="F9854">
        <v>40</v>
      </c>
      <c r="G9854" s="1" t="s">
        <v>9869</v>
      </c>
      <c r="H9854">
        <f t="shared" si="153"/>
        <v>7.9376249471440499</v>
      </c>
    </row>
    <row r="9855" spans="1:8" x14ac:dyDescent="0.35">
      <c r="A9855" s="8">
        <v>9854</v>
      </c>
      <c r="B9855" s="1" t="s">
        <v>8</v>
      </c>
      <c r="C9855">
        <v>0</v>
      </c>
      <c r="D9855" s="2" t="s">
        <v>9714</v>
      </c>
      <c r="E9855">
        <v>3</v>
      </c>
      <c r="F9855">
        <v>50</v>
      </c>
      <c r="G9855" s="1" t="s">
        <v>9868</v>
      </c>
      <c r="H9855">
        <f t="shared" si="153"/>
        <v>6.4267396349485502</v>
      </c>
    </row>
    <row r="9856" spans="1:8" x14ac:dyDescent="0.35">
      <c r="A9856" s="8">
        <v>9855</v>
      </c>
      <c r="B9856" s="1" t="s">
        <v>6</v>
      </c>
      <c r="C9856">
        <v>0</v>
      </c>
      <c r="D9856" s="2" t="s">
        <v>9715</v>
      </c>
      <c r="E9856">
        <v>5</v>
      </c>
      <c r="F9856">
        <v>51</v>
      </c>
      <c r="G9856" s="1" t="s">
        <v>9868</v>
      </c>
      <c r="H9856">
        <f t="shared" si="153"/>
        <v>1.5535693815476901</v>
      </c>
    </row>
    <row r="9857" spans="1:8" x14ac:dyDescent="0.35">
      <c r="A9857" s="8">
        <v>9856</v>
      </c>
      <c r="B9857" s="1" t="s">
        <v>6</v>
      </c>
      <c r="C9857">
        <v>0</v>
      </c>
      <c r="D9857" s="2" t="s">
        <v>9716</v>
      </c>
      <c r="E9857">
        <v>2</v>
      </c>
      <c r="F9857">
        <v>51</v>
      </c>
      <c r="G9857" s="1" t="s">
        <v>9868</v>
      </c>
      <c r="H9857">
        <f t="shared" si="153"/>
        <v>3.35154159325436</v>
      </c>
    </row>
    <row r="9858" spans="1:8" x14ac:dyDescent="0.35">
      <c r="A9858" s="8">
        <v>9857</v>
      </c>
      <c r="B9858" s="1" t="s">
        <v>6</v>
      </c>
      <c r="C9858">
        <v>0</v>
      </c>
      <c r="D9858" s="2" t="s">
        <v>9717</v>
      </c>
      <c r="E9858">
        <v>6</v>
      </c>
      <c r="F9858">
        <v>53</v>
      </c>
      <c r="G9858" s="1" t="s">
        <v>9868</v>
      </c>
      <c r="H9858">
        <f t="shared" ref="H9858:H9921" si="154">VALUE(D9858)</f>
        <v>1.0838466239006701</v>
      </c>
    </row>
    <row r="9859" spans="1:8" x14ac:dyDescent="0.35">
      <c r="A9859" s="8">
        <v>9858</v>
      </c>
      <c r="B9859" s="1" t="s">
        <v>8</v>
      </c>
      <c r="C9859">
        <v>0</v>
      </c>
      <c r="D9859" s="2" t="s">
        <v>9718</v>
      </c>
      <c r="E9859">
        <v>4</v>
      </c>
      <c r="F9859">
        <v>52</v>
      </c>
      <c r="G9859" s="1" t="s">
        <v>9868</v>
      </c>
      <c r="H9859">
        <f t="shared" si="154"/>
        <v>8.2326884366963604</v>
      </c>
    </row>
    <row r="9860" spans="1:8" x14ac:dyDescent="0.35">
      <c r="A9860" s="8">
        <v>9859</v>
      </c>
      <c r="B9860" s="1" t="s">
        <v>8</v>
      </c>
      <c r="C9860">
        <v>0</v>
      </c>
      <c r="D9860" s="2" t="s">
        <v>9719</v>
      </c>
      <c r="E9860">
        <v>4</v>
      </c>
      <c r="F9860">
        <v>34</v>
      </c>
      <c r="G9860" s="1" t="s">
        <v>9867</v>
      </c>
      <c r="H9860">
        <f t="shared" si="154"/>
        <v>4.8723933046387096</v>
      </c>
    </row>
    <row r="9861" spans="1:8" x14ac:dyDescent="0.35">
      <c r="A9861" s="8">
        <v>9860</v>
      </c>
      <c r="B9861" s="1" t="s">
        <v>8</v>
      </c>
      <c r="C9861">
        <v>1</v>
      </c>
      <c r="D9861" s="2" t="s">
        <v>9720</v>
      </c>
      <c r="E9861">
        <v>7</v>
      </c>
      <c r="F9861">
        <v>45</v>
      </c>
      <c r="G9861" s="1" t="s">
        <v>9868</v>
      </c>
      <c r="H9861">
        <f t="shared" si="154"/>
        <v>10.2067987682679</v>
      </c>
    </row>
    <row r="9862" spans="1:8" x14ac:dyDescent="0.35">
      <c r="A9862" s="8">
        <v>9861</v>
      </c>
      <c r="B9862" s="1" t="s">
        <v>6</v>
      </c>
      <c r="C9862">
        <v>0</v>
      </c>
      <c r="D9862" s="2" t="s">
        <v>9721</v>
      </c>
      <c r="E9862">
        <v>3</v>
      </c>
      <c r="F9862">
        <v>31</v>
      </c>
      <c r="G9862" s="1" t="s">
        <v>9867</v>
      </c>
      <c r="H9862">
        <f t="shared" si="154"/>
        <v>4.9905026313070504</v>
      </c>
    </row>
    <row r="9863" spans="1:8" x14ac:dyDescent="0.35">
      <c r="A9863" s="8">
        <v>9862</v>
      </c>
      <c r="B9863" s="1" t="s">
        <v>8</v>
      </c>
      <c r="C9863">
        <v>0</v>
      </c>
      <c r="D9863" s="2" t="s">
        <v>9722</v>
      </c>
      <c r="E9863">
        <v>7</v>
      </c>
      <c r="F9863">
        <v>51</v>
      </c>
      <c r="G9863" s="1" t="s">
        <v>9868</v>
      </c>
      <c r="H9863">
        <f t="shared" si="154"/>
        <v>6.9125898251384497</v>
      </c>
    </row>
    <row r="9864" spans="1:8" x14ac:dyDescent="0.35">
      <c r="A9864" s="8">
        <v>9863</v>
      </c>
      <c r="B9864" s="1" t="s">
        <v>8</v>
      </c>
      <c r="C9864">
        <v>1</v>
      </c>
      <c r="D9864" s="2" t="s">
        <v>10849</v>
      </c>
      <c r="E9864">
        <v>4</v>
      </c>
      <c r="F9864">
        <v>28</v>
      </c>
      <c r="G9864" s="1" t="s">
        <v>9867</v>
      </c>
      <c r="H9864">
        <f t="shared" si="154"/>
        <v>7.6659810092472496</v>
      </c>
    </row>
    <row r="9865" spans="1:8" x14ac:dyDescent="0.35">
      <c r="A9865" s="8">
        <v>9864</v>
      </c>
      <c r="B9865" s="1" t="s">
        <v>8</v>
      </c>
      <c r="C9865">
        <v>0</v>
      </c>
      <c r="D9865" s="2" t="s">
        <v>9724</v>
      </c>
      <c r="E9865">
        <v>4</v>
      </c>
      <c r="F9865">
        <v>30</v>
      </c>
      <c r="G9865" s="1" t="s">
        <v>9867</v>
      </c>
      <c r="H9865">
        <f t="shared" si="154"/>
        <v>2.3379130413131302</v>
      </c>
    </row>
    <row r="9866" spans="1:8" x14ac:dyDescent="0.35">
      <c r="A9866" s="8">
        <v>9865</v>
      </c>
      <c r="B9866" s="1" t="s">
        <v>8</v>
      </c>
      <c r="C9866">
        <v>1</v>
      </c>
      <c r="D9866" s="2" t="s">
        <v>9725</v>
      </c>
      <c r="E9866">
        <v>5</v>
      </c>
      <c r="F9866">
        <v>50</v>
      </c>
      <c r="G9866" s="1" t="s">
        <v>9868</v>
      </c>
      <c r="H9866">
        <f t="shared" si="154"/>
        <v>1.7666616223259599</v>
      </c>
    </row>
    <row r="9867" spans="1:8" x14ac:dyDescent="0.35">
      <c r="A9867" s="8">
        <v>9866</v>
      </c>
      <c r="B9867" s="1" t="s">
        <v>6</v>
      </c>
      <c r="C9867">
        <v>0</v>
      </c>
      <c r="D9867" s="2" t="s">
        <v>10850</v>
      </c>
      <c r="E9867">
        <v>4</v>
      </c>
      <c r="F9867">
        <v>19</v>
      </c>
      <c r="G9867" s="1" t="s">
        <v>9870</v>
      </c>
      <c r="H9867">
        <f t="shared" si="154"/>
        <v>10.8788560081887</v>
      </c>
    </row>
    <row r="9868" spans="1:8" x14ac:dyDescent="0.35">
      <c r="A9868" s="8">
        <v>9867</v>
      </c>
      <c r="B9868" s="1" t="s">
        <v>8</v>
      </c>
      <c r="C9868">
        <v>1</v>
      </c>
      <c r="D9868" s="2" t="s">
        <v>9727</v>
      </c>
      <c r="E9868">
        <v>3</v>
      </c>
      <c r="F9868">
        <v>51</v>
      </c>
      <c r="G9868" s="1" t="s">
        <v>9868</v>
      </c>
      <c r="H9868">
        <f t="shared" si="154"/>
        <v>11.1771985099393</v>
      </c>
    </row>
    <row r="9869" spans="1:8" x14ac:dyDescent="0.35">
      <c r="A9869" s="8">
        <v>9868</v>
      </c>
      <c r="B9869" s="1" t="s">
        <v>8</v>
      </c>
      <c r="C9869">
        <v>0</v>
      </c>
      <c r="D9869" s="2" t="s">
        <v>9728</v>
      </c>
      <c r="E9869">
        <v>9</v>
      </c>
      <c r="F9869">
        <v>46</v>
      </c>
      <c r="G9869" s="1" t="s">
        <v>9868</v>
      </c>
      <c r="H9869">
        <f t="shared" si="154"/>
        <v>6.5212672999551797</v>
      </c>
    </row>
    <row r="9870" spans="1:8" x14ac:dyDescent="0.35">
      <c r="A9870" s="8">
        <v>9869</v>
      </c>
      <c r="B9870" s="1" t="s">
        <v>6</v>
      </c>
      <c r="C9870">
        <v>0</v>
      </c>
      <c r="D9870" s="2" t="s">
        <v>9729</v>
      </c>
      <c r="E9870">
        <v>4</v>
      </c>
      <c r="F9870">
        <v>54</v>
      </c>
      <c r="G9870" s="1" t="s">
        <v>9868</v>
      </c>
      <c r="H9870">
        <f t="shared" si="154"/>
        <v>4.6804148952644802</v>
      </c>
    </row>
    <row r="9871" spans="1:8" x14ac:dyDescent="0.35">
      <c r="A9871" s="8">
        <v>9870</v>
      </c>
      <c r="B9871" s="1" t="s">
        <v>6</v>
      </c>
      <c r="C9871">
        <v>0</v>
      </c>
      <c r="D9871" s="2" t="s">
        <v>9730</v>
      </c>
      <c r="E9871">
        <v>1</v>
      </c>
      <c r="F9871">
        <v>21</v>
      </c>
      <c r="G9871" s="1" t="s">
        <v>9870</v>
      </c>
      <c r="H9871">
        <f t="shared" si="154"/>
        <v>4.6278997046048804</v>
      </c>
    </row>
    <row r="9872" spans="1:8" x14ac:dyDescent="0.35">
      <c r="A9872" s="8">
        <v>9871</v>
      </c>
      <c r="B9872" s="1" t="s">
        <v>8</v>
      </c>
      <c r="C9872">
        <v>1</v>
      </c>
      <c r="D9872" s="2" t="s">
        <v>9731</v>
      </c>
      <c r="E9872">
        <v>0</v>
      </c>
      <c r="F9872">
        <v>29</v>
      </c>
      <c r="G9872" s="1" t="s">
        <v>9867</v>
      </c>
      <c r="H9872">
        <f t="shared" si="154"/>
        <v>9.0757248780372297</v>
      </c>
    </row>
    <row r="9873" spans="1:8" x14ac:dyDescent="0.35">
      <c r="A9873" s="8">
        <v>9872</v>
      </c>
      <c r="B9873" s="1" t="s">
        <v>6</v>
      </c>
      <c r="C9873">
        <v>0</v>
      </c>
      <c r="D9873" s="2" t="s">
        <v>9732</v>
      </c>
      <c r="E9873">
        <v>3</v>
      </c>
      <c r="F9873">
        <v>43</v>
      </c>
      <c r="G9873" s="1" t="s">
        <v>9869</v>
      </c>
      <c r="H9873">
        <f t="shared" si="154"/>
        <v>6.7496170317724298</v>
      </c>
    </row>
    <row r="9874" spans="1:8" x14ac:dyDescent="0.35">
      <c r="A9874" s="8">
        <v>9873</v>
      </c>
      <c r="B9874" s="1" t="s">
        <v>8</v>
      </c>
      <c r="C9874">
        <v>1</v>
      </c>
      <c r="D9874" s="2" t="s">
        <v>9733</v>
      </c>
      <c r="E9874">
        <v>8</v>
      </c>
      <c r="F9874">
        <v>45</v>
      </c>
      <c r="G9874" s="1" t="s">
        <v>9868</v>
      </c>
      <c r="H9874">
        <f t="shared" si="154"/>
        <v>8.6374097909321392</v>
      </c>
    </row>
    <row r="9875" spans="1:8" x14ac:dyDescent="0.35">
      <c r="A9875" s="8">
        <v>9874</v>
      </c>
      <c r="B9875" s="1" t="s">
        <v>6</v>
      </c>
      <c r="C9875">
        <v>0</v>
      </c>
      <c r="D9875" s="2" t="s">
        <v>9734</v>
      </c>
      <c r="E9875">
        <v>1</v>
      </c>
      <c r="F9875">
        <v>20</v>
      </c>
      <c r="G9875" s="1" t="s">
        <v>9870</v>
      </c>
      <c r="H9875">
        <f t="shared" si="154"/>
        <v>6.9105845017564498</v>
      </c>
    </row>
    <row r="9876" spans="1:8" x14ac:dyDescent="0.35">
      <c r="A9876" s="8">
        <v>9875</v>
      </c>
      <c r="B9876" s="1" t="s">
        <v>6</v>
      </c>
      <c r="C9876">
        <v>0</v>
      </c>
      <c r="D9876" s="2" t="s">
        <v>9735</v>
      </c>
      <c r="E9876">
        <v>2</v>
      </c>
      <c r="F9876">
        <v>37</v>
      </c>
      <c r="G9876" s="1" t="s">
        <v>9869</v>
      </c>
      <c r="H9876">
        <f t="shared" si="154"/>
        <v>5.1781922747170697</v>
      </c>
    </row>
    <row r="9877" spans="1:8" x14ac:dyDescent="0.35">
      <c r="A9877" s="8">
        <v>9876</v>
      </c>
      <c r="B9877" s="1" t="s">
        <v>8</v>
      </c>
      <c r="C9877">
        <v>0</v>
      </c>
      <c r="D9877" s="2" t="s">
        <v>9736</v>
      </c>
      <c r="E9877">
        <v>3</v>
      </c>
      <c r="F9877">
        <v>27</v>
      </c>
      <c r="G9877" s="1" t="s">
        <v>9867</v>
      </c>
      <c r="H9877">
        <f t="shared" si="154"/>
        <v>5.1050962811999296</v>
      </c>
    </row>
    <row r="9878" spans="1:8" x14ac:dyDescent="0.35">
      <c r="A9878" s="8">
        <v>9877</v>
      </c>
      <c r="B9878" s="1" t="s">
        <v>6</v>
      </c>
      <c r="C9878">
        <v>0</v>
      </c>
      <c r="D9878" s="2" t="s">
        <v>9737</v>
      </c>
      <c r="E9878">
        <v>0</v>
      </c>
      <c r="F9878">
        <v>35</v>
      </c>
      <c r="G9878" s="1" t="s">
        <v>9869</v>
      </c>
      <c r="H9878">
        <f t="shared" si="154"/>
        <v>4.6288851120061896</v>
      </c>
    </row>
    <row r="9879" spans="1:8" x14ac:dyDescent="0.35">
      <c r="A9879" s="8">
        <v>9878</v>
      </c>
      <c r="B9879" s="1" t="s">
        <v>8</v>
      </c>
      <c r="C9879">
        <v>0</v>
      </c>
      <c r="D9879" s="2" t="s">
        <v>9738</v>
      </c>
      <c r="E9879">
        <v>5</v>
      </c>
      <c r="F9879">
        <v>44</v>
      </c>
      <c r="G9879" s="1" t="s">
        <v>9869</v>
      </c>
      <c r="H9879">
        <f t="shared" si="154"/>
        <v>8.3569122142116807</v>
      </c>
    </row>
    <row r="9880" spans="1:8" x14ac:dyDescent="0.35">
      <c r="A9880" s="8">
        <v>9879</v>
      </c>
      <c r="B9880" s="1" t="s">
        <v>6</v>
      </c>
      <c r="C9880">
        <v>0</v>
      </c>
      <c r="D9880" s="2" t="s">
        <v>9739</v>
      </c>
      <c r="E9880">
        <v>7</v>
      </c>
      <c r="F9880">
        <v>48</v>
      </c>
      <c r="G9880" s="1" t="s">
        <v>9868</v>
      </c>
      <c r="H9880">
        <f t="shared" si="154"/>
        <v>3.0391432408284702</v>
      </c>
    </row>
    <row r="9881" spans="1:8" x14ac:dyDescent="0.35">
      <c r="A9881" s="8">
        <v>9880</v>
      </c>
      <c r="B9881" s="1" t="s">
        <v>8</v>
      </c>
      <c r="C9881">
        <v>0</v>
      </c>
      <c r="D9881" s="2" t="s">
        <v>9740</v>
      </c>
      <c r="E9881">
        <v>3</v>
      </c>
      <c r="F9881">
        <v>44</v>
      </c>
      <c r="G9881" s="1" t="s">
        <v>9869</v>
      </c>
      <c r="H9881">
        <f t="shared" si="154"/>
        <v>9.0664657718208304</v>
      </c>
    </row>
    <row r="9882" spans="1:8" x14ac:dyDescent="0.35">
      <c r="A9882" s="8">
        <v>9881</v>
      </c>
      <c r="B9882" s="1" t="s">
        <v>6</v>
      </c>
      <c r="C9882">
        <v>0</v>
      </c>
      <c r="D9882" s="2" t="s">
        <v>9741</v>
      </c>
      <c r="E9882">
        <v>0</v>
      </c>
      <c r="F9882">
        <v>59</v>
      </c>
      <c r="G9882" s="1" t="s">
        <v>9868</v>
      </c>
      <c r="H9882">
        <f t="shared" si="154"/>
        <v>8.59905552293454</v>
      </c>
    </row>
    <row r="9883" spans="1:8" x14ac:dyDescent="0.35">
      <c r="A9883" s="8">
        <v>9882</v>
      </c>
      <c r="B9883" s="1" t="s">
        <v>6</v>
      </c>
      <c r="C9883">
        <v>0</v>
      </c>
      <c r="D9883" s="2" t="s">
        <v>9742</v>
      </c>
      <c r="E9883">
        <v>7</v>
      </c>
      <c r="F9883">
        <v>18</v>
      </c>
      <c r="G9883" s="1" t="s">
        <v>9870</v>
      </c>
      <c r="H9883">
        <f t="shared" si="154"/>
        <v>4.6604681469917004</v>
      </c>
    </row>
    <row r="9884" spans="1:8" x14ac:dyDescent="0.35">
      <c r="A9884" s="8">
        <v>9883</v>
      </c>
      <c r="B9884" s="1" t="s">
        <v>6</v>
      </c>
      <c r="C9884">
        <v>1</v>
      </c>
      <c r="D9884" s="2" t="s">
        <v>9743</v>
      </c>
      <c r="E9884">
        <v>4</v>
      </c>
      <c r="F9884">
        <v>23</v>
      </c>
      <c r="G9884" s="1" t="s">
        <v>9870</v>
      </c>
      <c r="H9884">
        <f t="shared" si="154"/>
        <v>5.9998395503589199</v>
      </c>
    </row>
    <row r="9885" spans="1:8" x14ac:dyDescent="0.35">
      <c r="A9885" s="8">
        <v>9884</v>
      </c>
      <c r="B9885" s="1" t="s">
        <v>6</v>
      </c>
      <c r="C9885">
        <v>0</v>
      </c>
      <c r="D9885" s="2" t="s">
        <v>9744</v>
      </c>
      <c r="E9885">
        <v>1</v>
      </c>
      <c r="F9885">
        <v>28</v>
      </c>
      <c r="G9885" s="1" t="s">
        <v>9867</v>
      </c>
      <c r="H9885">
        <f t="shared" si="154"/>
        <v>3.68616151807751</v>
      </c>
    </row>
    <row r="9886" spans="1:8" x14ac:dyDescent="0.35">
      <c r="A9886" s="8">
        <v>9885</v>
      </c>
      <c r="B9886" s="1" t="s">
        <v>6</v>
      </c>
      <c r="C9886">
        <v>0</v>
      </c>
      <c r="D9886" s="2" t="s">
        <v>9745</v>
      </c>
      <c r="E9886">
        <v>6</v>
      </c>
      <c r="F9886">
        <v>51</v>
      </c>
      <c r="G9886" s="1" t="s">
        <v>9868</v>
      </c>
      <c r="H9886">
        <f t="shared" si="154"/>
        <v>6.7715029739811996</v>
      </c>
    </row>
    <row r="9887" spans="1:8" x14ac:dyDescent="0.35">
      <c r="A9887" s="8">
        <v>9886</v>
      </c>
      <c r="B9887" s="1" t="s">
        <v>8</v>
      </c>
      <c r="C9887">
        <v>0</v>
      </c>
      <c r="D9887" s="2" t="s">
        <v>139</v>
      </c>
      <c r="E9887">
        <v>4</v>
      </c>
      <c r="F9887">
        <v>56</v>
      </c>
      <c r="G9887" s="1" t="s">
        <v>9868</v>
      </c>
      <c r="H9887">
        <f t="shared" si="154"/>
        <v>1</v>
      </c>
    </row>
    <row r="9888" spans="1:8" x14ac:dyDescent="0.35">
      <c r="A9888" s="8">
        <v>9887</v>
      </c>
      <c r="B9888" s="1" t="s">
        <v>6</v>
      </c>
      <c r="C9888">
        <v>0</v>
      </c>
      <c r="D9888" s="2" t="s">
        <v>9746</v>
      </c>
      <c r="E9888">
        <v>2</v>
      </c>
      <c r="F9888">
        <v>37</v>
      </c>
      <c r="G9888" s="1" t="s">
        <v>9869</v>
      </c>
      <c r="H9888">
        <f t="shared" si="154"/>
        <v>4.1735731256634603</v>
      </c>
    </row>
    <row r="9889" spans="1:8" x14ac:dyDescent="0.35">
      <c r="A9889" s="8">
        <v>9888</v>
      </c>
      <c r="B9889" s="1" t="s">
        <v>8</v>
      </c>
      <c r="C9889">
        <v>0</v>
      </c>
      <c r="D9889" s="2" t="s">
        <v>9747</v>
      </c>
      <c r="E9889">
        <v>12</v>
      </c>
      <c r="F9889">
        <v>38</v>
      </c>
      <c r="G9889" s="1" t="s">
        <v>9869</v>
      </c>
      <c r="H9889">
        <f t="shared" si="154"/>
        <v>8.5192858604242101</v>
      </c>
    </row>
    <row r="9890" spans="1:8" x14ac:dyDescent="0.35">
      <c r="A9890" s="8">
        <v>9889</v>
      </c>
      <c r="B9890" s="1" t="s">
        <v>8</v>
      </c>
      <c r="C9890">
        <v>0</v>
      </c>
      <c r="D9890" s="2" t="s">
        <v>9748</v>
      </c>
      <c r="E9890">
        <v>4</v>
      </c>
      <c r="F9890">
        <v>38</v>
      </c>
      <c r="G9890" s="1" t="s">
        <v>9869</v>
      </c>
      <c r="H9890">
        <f t="shared" si="154"/>
        <v>6.2495187901004101</v>
      </c>
    </row>
    <row r="9891" spans="1:8" x14ac:dyDescent="0.35">
      <c r="A9891" s="8">
        <v>9890</v>
      </c>
      <c r="B9891" s="1" t="s">
        <v>8</v>
      </c>
      <c r="C9891">
        <v>0</v>
      </c>
      <c r="D9891" s="2" t="s">
        <v>9749</v>
      </c>
      <c r="E9891">
        <v>7</v>
      </c>
      <c r="F9891">
        <v>35</v>
      </c>
      <c r="G9891" s="1" t="s">
        <v>9869</v>
      </c>
      <c r="H9891">
        <f t="shared" si="154"/>
        <v>6.36448068144324</v>
      </c>
    </row>
    <row r="9892" spans="1:8" x14ac:dyDescent="0.35">
      <c r="A9892" s="8">
        <v>9891</v>
      </c>
      <c r="B9892" s="1" t="s">
        <v>6</v>
      </c>
      <c r="C9892">
        <v>1</v>
      </c>
      <c r="D9892" s="2" t="s">
        <v>9750</v>
      </c>
      <c r="E9892">
        <v>3</v>
      </c>
      <c r="F9892">
        <v>38</v>
      </c>
      <c r="G9892" s="1" t="s">
        <v>9869</v>
      </c>
      <c r="H9892">
        <f t="shared" si="154"/>
        <v>7.1022286989781902</v>
      </c>
    </row>
    <row r="9893" spans="1:8" x14ac:dyDescent="0.35">
      <c r="A9893" s="8">
        <v>9892</v>
      </c>
      <c r="B9893" s="1" t="s">
        <v>8</v>
      </c>
      <c r="C9893">
        <v>0</v>
      </c>
      <c r="D9893" s="2" t="s">
        <v>10851</v>
      </c>
      <c r="E9893">
        <v>8</v>
      </c>
      <c r="F9893">
        <v>36</v>
      </c>
      <c r="G9893" s="1" t="s">
        <v>9869</v>
      </c>
      <c r="H9893">
        <f t="shared" si="154"/>
        <v>10.941671416929101</v>
      </c>
    </row>
    <row r="9894" spans="1:8" x14ac:dyDescent="0.35">
      <c r="A9894" s="8">
        <v>9893</v>
      </c>
      <c r="B9894" s="1" t="s">
        <v>6</v>
      </c>
      <c r="C9894">
        <v>0</v>
      </c>
      <c r="D9894" s="2" t="s">
        <v>9752</v>
      </c>
      <c r="E9894">
        <v>2</v>
      </c>
      <c r="F9894">
        <v>21</v>
      </c>
      <c r="G9894" s="1" t="s">
        <v>9870</v>
      </c>
      <c r="H9894">
        <f t="shared" si="154"/>
        <v>6.7374196630386001</v>
      </c>
    </row>
    <row r="9895" spans="1:8" x14ac:dyDescent="0.35">
      <c r="A9895" s="8">
        <v>9894</v>
      </c>
      <c r="B9895" s="1" t="s">
        <v>8</v>
      </c>
      <c r="C9895">
        <v>0</v>
      </c>
      <c r="D9895" s="2" t="s">
        <v>9753</v>
      </c>
      <c r="E9895">
        <v>3</v>
      </c>
      <c r="F9895">
        <v>30</v>
      </c>
      <c r="G9895" s="1" t="s">
        <v>9867</v>
      </c>
      <c r="H9895">
        <f t="shared" si="154"/>
        <v>6.5857519119442101</v>
      </c>
    </row>
    <row r="9896" spans="1:8" x14ac:dyDescent="0.35">
      <c r="A9896" s="8">
        <v>9895</v>
      </c>
      <c r="B9896" s="1" t="s">
        <v>8</v>
      </c>
      <c r="C9896">
        <v>0</v>
      </c>
      <c r="D9896" s="2" t="s">
        <v>9754</v>
      </c>
      <c r="E9896">
        <v>5</v>
      </c>
      <c r="F9896">
        <v>35</v>
      </c>
      <c r="G9896" s="1" t="s">
        <v>9869</v>
      </c>
      <c r="H9896">
        <f t="shared" si="154"/>
        <v>13.0325883025036</v>
      </c>
    </row>
    <row r="9897" spans="1:8" x14ac:dyDescent="0.35">
      <c r="A9897" s="8">
        <v>9896</v>
      </c>
      <c r="B9897" s="1" t="s">
        <v>8</v>
      </c>
      <c r="C9897">
        <v>0</v>
      </c>
      <c r="D9897" s="2" t="s">
        <v>10852</v>
      </c>
      <c r="E9897">
        <v>7</v>
      </c>
      <c r="F9897">
        <v>46</v>
      </c>
      <c r="G9897" s="1" t="s">
        <v>9868</v>
      </c>
      <c r="H9897">
        <f t="shared" si="154"/>
        <v>3.6896651057571899</v>
      </c>
    </row>
    <row r="9898" spans="1:8" x14ac:dyDescent="0.35">
      <c r="A9898" s="8">
        <v>9897</v>
      </c>
      <c r="B9898" s="1" t="s">
        <v>8</v>
      </c>
      <c r="C9898">
        <v>0</v>
      </c>
      <c r="D9898" s="2" t="s">
        <v>9756</v>
      </c>
      <c r="E9898">
        <v>4</v>
      </c>
      <c r="F9898">
        <v>42</v>
      </c>
      <c r="G9898" s="1" t="s">
        <v>9869</v>
      </c>
      <c r="H9898">
        <f t="shared" si="154"/>
        <v>5.26561895849665</v>
      </c>
    </row>
    <row r="9899" spans="1:8" x14ac:dyDescent="0.35">
      <c r="A9899" s="8">
        <v>9898</v>
      </c>
      <c r="B9899" s="1" t="s">
        <v>8</v>
      </c>
      <c r="C9899">
        <v>0</v>
      </c>
      <c r="D9899" s="2" t="s">
        <v>9757</v>
      </c>
      <c r="E9899">
        <v>7</v>
      </c>
      <c r="F9899">
        <v>30</v>
      </c>
      <c r="G9899" s="1" t="s">
        <v>9867</v>
      </c>
      <c r="H9899">
        <f t="shared" si="154"/>
        <v>4.2629606430232396</v>
      </c>
    </row>
    <row r="9900" spans="1:8" x14ac:dyDescent="0.35">
      <c r="A9900" s="8">
        <v>9899</v>
      </c>
      <c r="B9900" s="1" t="s">
        <v>6</v>
      </c>
      <c r="C9900">
        <v>0</v>
      </c>
      <c r="D9900" s="2" t="s">
        <v>139</v>
      </c>
      <c r="E9900">
        <v>10</v>
      </c>
      <c r="F9900">
        <v>44</v>
      </c>
      <c r="G9900" s="1" t="s">
        <v>9869</v>
      </c>
      <c r="H9900">
        <f t="shared" si="154"/>
        <v>1</v>
      </c>
    </row>
    <row r="9901" spans="1:8" x14ac:dyDescent="0.35">
      <c r="A9901" s="8">
        <v>9900</v>
      </c>
      <c r="B9901" s="1" t="s">
        <v>8</v>
      </c>
      <c r="C9901">
        <v>0</v>
      </c>
      <c r="D9901" s="2" t="s">
        <v>9758</v>
      </c>
      <c r="E9901">
        <v>4</v>
      </c>
      <c r="F9901">
        <v>36</v>
      </c>
      <c r="G9901" s="1" t="s">
        <v>9869</v>
      </c>
      <c r="H9901">
        <f t="shared" si="154"/>
        <v>10.0852703649233</v>
      </c>
    </row>
    <row r="9902" spans="1:8" x14ac:dyDescent="0.35">
      <c r="A9902" s="8">
        <v>9901</v>
      </c>
      <c r="B9902" s="1" t="s">
        <v>8</v>
      </c>
      <c r="C9902">
        <v>1</v>
      </c>
      <c r="D9902" s="2" t="s">
        <v>9759</v>
      </c>
      <c r="E9902">
        <v>6</v>
      </c>
      <c r="F9902">
        <v>18</v>
      </c>
      <c r="G9902" s="1" t="s">
        <v>9870</v>
      </c>
      <c r="H9902">
        <f t="shared" si="154"/>
        <v>4.4528899959434902</v>
      </c>
    </row>
    <row r="9903" spans="1:8" x14ac:dyDescent="0.35">
      <c r="A9903" s="8">
        <v>9902</v>
      </c>
      <c r="B9903" s="1" t="s">
        <v>6</v>
      </c>
      <c r="C9903">
        <v>1</v>
      </c>
      <c r="D9903" s="2" t="s">
        <v>9760</v>
      </c>
      <c r="E9903">
        <v>5</v>
      </c>
      <c r="F9903">
        <v>55</v>
      </c>
      <c r="G9903" s="1" t="s">
        <v>9868</v>
      </c>
      <c r="H9903">
        <f t="shared" si="154"/>
        <v>2.53793504015167</v>
      </c>
    </row>
    <row r="9904" spans="1:8" x14ac:dyDescent="0.35">
      <c r="A9904" s="8">
        <v>9903</v>
      </c>
      <c r="B9904" s="1" t="s">
        <v>6</v>
      </c>
      <c r="C9904">
        <v>0</v>
      </c>
      <c r="D9904" s="2" t="s">
        <v>9761</v>
      </c>
      <c r="E9904">
        <v>5</v>
      </c>
      <c r="F9904">
        <v>36</v>
      </c>
      <c r="G9904" s="1" t="s">
        <v>9869</v>
      </c>
      <c r="H9904">
        <f t="shared" si="154"/>
        <v>4.0494561069774999</v>
      </c>
    </row>
    <row r="9905" spans="1:8" x14ac:dyDescent="0.35">
      <c r="A9905" s="8">
        <v>9904</v>
      </c>
      <c r="B9905" s="1" t="s">
        <v>6</v>
      </c>
      <c r="C9905">
        <v>0</v>
      </c>
      <c r="D9905" s="2" t="s">
        <v>9762</v>
      </c>
      <c r="E9905">
        <v>1</v>
      </c>
      <c r="F9905">
        <v>18</v>
      </c>
      <c r="G9905" s="1" t="s">
        <v>9870</v>
      </c>
      <c r="H9905">
        <f t="shared" si="154"/>
        <v>6.7198808922670796</v>
      </c>
    </row>
    <row r="9906" spans="1:8" x14ac:dyDescent="0.35">
      <c r="A9906" s="8">
        <v>9905</v>
      </c>
      <c r="B9906" s="1" t="s">
        <v>8</v>
      </c>
      <c r="C9906">
        <v>0</v>
      </c>
      <c r="D9906" s="2" t="s">
        <v>9763</v>
      </c>
      <c r="E9906">
        <v>4</v>
      </c>
      <c r="F9906">
        <v>57</v>
      </c>
      <c r="G9906" s="1" t="s">
        <v>9868</v>
      </c>
      <c r="H9906">
        <f t="shared" si="154"/>
        <v>5.3142794139671299</v>
      </c>
    </row>
    <row r="9907" spans="1:8" x14ac:dyDescent="0.35">
      <c r="A9907" s="8">
        <v>9906</v>
      </c>
      <c r="B9907" s="1" t="s">
        <v>8</v>
      </c>
      <c r="C9907">
        <v>0</v>
      </c>
      <c r="D9907" s="2" t="s">
        <v>9764</v>
      </c>
      <c r="E9907">
        <v>7</v>
      </c>
      <c r="F9907">
        <v>34</v>
      </c>
      <c r="G9907" s="1" t="s">
        <v>9867</v>
      </c>
      <c r="H9907">
        <f t="shared" si="154"/>
        <v>8.3658258272412596</v>
      </c>
    </row>
    <row r="9908" spans="1:8" x14ac:dyDescent="0.35">
      <c r="A9908" s="8">
        <v>9907</v>
      </c>
      <c r="B9908" s="1" t="s">
        <v>8</v>
      </c>
      <c r="C9908">
        <v>1</v>
      </c>
      <c r="D9908" s="2" t="s">
        <v>9765</v>
      </c>
      <c r="E9908">
        <v>4</v>
      </c>
      <c r="F9908">
        <v>38</v>
      </c>
      <c r="G9908" s="1" t="s">
        <v>9869</v>
      </c>
      <c r="H9908">
        <f t="shared" si="154"/>
        <v>5.8104705243731098</v>
      </c>
    </row>
    <row r="9909" spans="1:8" x14ac:dyDescent="0.35">
      <c r="A9909" s="8">
        <v>9908</v>
      </c>
      <c r="B9909" s="1" t="s">
        <v>8</v>
      </c>
      <c r="C9909">
        <v>0</v>
      </c>
      <c r="D9909" s="2" t="s">
        <v>9766</v>
      </c>
      <c r="E9909">
        <v>4</v>
      </c>
      <c r="F9909">
        <v>39</v>
      </c>
      <c r="G9909" s="1" t="s">
        <v>9869</v>
      </c>
      <c r="H9909">
        <f t="shared" si="154"/>
        <v>6.9878044391978102</v>
      </c>
    </row>
    <row r="9910" spans="1:8" x14ac:dyDescent="0.35">
      <c r="A9910" s="8">
        <v>9909</v>
      </c>
      <c r="B9910" s="1" t="s">
        <v>8</v>
      </c>
      <c r="C9910">
        <v>0</v>
      </c>
      <c r="D9910" s="2" t="s">
        <v>9767</v>
      </c>
      <c r="E9910">
        <v>2</v>
      </c>
      <c r="F9910">
        <v>32</v>
      </c>
      <c r="G9910" s="1" t="s">
        <v>9867</v>
      </c>
      <c r="H9910">
        <f t="shared" si="154"/>
        <v>4.2750822386930603</v>
      </c>
    </row>
    <row r="9911" spans="1:8" x14ac:dyDescent="0.35">
      <c r="A9911" s="8">
        <v>9910</v>
      </c>
      <c r="B9911" s="1" t="s">
        <v>8</v>
      </c>
      <c r="C9911">
        <v>0</v>
      </c>
      <c r="D9911" s="2" t="s">
        <v>9768</v>
      </c>
      <c r="E9911">
        <v>6</v>
      </c>
      <c r="F9911">
        <v>56</v>
      </c>
      <c r="G9911" s="1" t="s">
        <v>9868</v>
      </c>
      <c r="H9911">
        <f t="shared" si="154"/>
        <v>3.68465938053403</v>
      </c>
    </row>
    <row r="9912" spans="1:8" x14ac:dyDescent="0.35">
      <c r="A9912" s="8">
        <v>9911</v>
      </c>
      <c r="B9912" s="1" t="s">
        <v>6</v>
      </c>
      <c r="C9912">
        <v>0</v>
      </c>
      <c r="D9912" s="2" t="s">
        <v>9769</v>
      </c>
      <c r="E9912">
        <v>5</v>
      </c>
      <c r="F9912">
        <v>56</v>
      </c>
      <c r="G9912" s="1" t="s">
        <v>9868</v>
      </c>
      <c r="H9912">
        <f t="shared" si="154"/>
        <v>5.89581695613305</v>
      </c>
    </row>
    <row r="9913" spans="1:8" x14ac:dyDescent="0.35">
      <c r="A9913" s="8">
        <v>9912</v>
      </c>
      <c r="B9913" s="1" t="s">
        <v>6</v>
      </c>
      <c r="C9913">
        <v>0</v>
      </c>
      <c r="D9913" s="2" t="s">
        <v>9770</v>
      </c>
      <c r="E9913">
        <v>4</v>
      </c>
      <c r="F9913">
        <v>49</v>
      </c>
      <c r="G9913" s="1" t="s">
        <v>9868</v>
      </c>
      <c r="H9913">
        <f t="shared" si="154"/>
        <v>3.1639305828401301</v>
      </c>
    </row>
    <row r="9914" spans="1:8" x14ac:dyDescent="0.35">
      <c r="A9914" s="8">
        <v>9913</v>
      </c>
      <c r="B9914" s="1" t="s">
        <v>8</v>
      </c>
      <c r="C9914">
        <v>0</v>
      </c>
      <c r="D9914" s="2" t="s">
        <v>9771</v>
      </c>
      <c r="E9914">
        <v>6</v>
      </c>
      <c r="F9914">
        <v>21</v>
      </c>
      <c r="G9914" s="1" t="s">
        <v>9870</v>
      </c>
      <c r="H9914">
        <f t="shared" si="154"/>
        <v>6.1462922573187102</v>
      </c>
    </row>
    <row r="9915" spans="1:8" x14ac:dyDescent="0.35">
      <c r="A9915" s="8">
        <v>9914</v>
      </c>
      <c r="B9915" s="1" t="s">
        <v>8</v>
      </c>
      <c r="C9915">
        <v>0</v>
      </c>
      <c r="D9915" s="2" t="s">
        <v>9772</v>
      </c>
      <c r="E9915">
        <v>5</v>
      </c>
      <c r="F9915">
        <v>61</v>
      </c>
      <c r="G9915" s="1" t="s">
        <v>9868</v>
      </c>
      <c r="H9915">
        <f t="shared" si="154"/>
        <v>6.89382158775976</v>
      </c>
    </row>
    <row r="9916" spans="1:8" x14ac:dyDescent="0.35">
      <c r="A9916" s="8">
        <v>9915</v>
      </c>
      <c r="B9916" s="1" t="s">
        <v>8</v>
      </c>
      <c r="C9916">
        <v>0</v>
      </c>
      <c r="D9916" s="2" t="s">
        <v>9773</v>
      </c>
      <c r="E9916">
        <v>2</v>
      </c>
      <c r="F9916">
        <v>62</v>
      </c>
      <c r="G9916" s="1" t="s">
        <v>9868</v>
      </c>
      <c r="H9916">
        <f t="shared" si="154"/>
        <v>8.5084391713444596</v>
      </c>
    </row>
    <row r="9917" spans="1:8" x14ac:dyDescent="0.35">
      <c r="A9917" s="8">
        <v>9916</v>
      </c>
      <c r="B9917" s="1" t="s">
        <v>8</v>
      </c>
      <c r="C9917">
        <v>0</v>
      </c>
      <c r="D9917" s="2" t="s">
        <v>10853</v>
      </c>
      <c r="E9917">
        <v>3</v>
      </c>
      <c r="F9917">
        <v>49</v>
      </c>
      <c r="G9917" s="1" t="s">
        <v>9868</v>
      </c>
      <c r="H9917">
        <f t="shared" si="154"/>
        <v>9.6346883768075795</v>
      </c>
    </row>
    <row r="9918" spans="1:8" x14ac:dyDescent="0.35">
      <c r="A9918" s="8">
        <v>9917</v>
      </c>
      <c r="B9918" s="1" t="s">
        <v>8</v>
      </c>
      <c r="C9918">
        <v>0</v>
      </c>
      <c r="D9918" s="2" t="s">
        <v>9775</v>
      </c>
      <c r="E9918">
        <v>2</v>
      </c>
      <c r="F9918">
        <v>21</v>
      </c>
      <c r="G9918" s="1" t="s">
        <v>9870</v>
      </c>
      <c r="H9918">
        <f t="shared" si="154"/>
        <v>9.7616759327881599</v>
      </c>
    </row>
    <row r="9919" spans="1:8" x14ac:dyDescent="0.35">
      <c r="A9919" s="8">
        <v>9918</v>
      </c>
      <c r="B9919" s="1" t="s">
        <v>6</v>
      </c>
      <c r="C9919">
        <v>0</v>
      </c>
      <c r="D9919" s="2" t="s">
        <v>9776</v>
      </c>
      <c r="E9919">
        <v>6</v>
      </c>
      <c r="F9919">
        <v>18</v>
      </c>
      <c r="G9919" s="1" t="s">
        <v>9870</v>
      </c>
      <c r="H9919">
        <f t="shared" si="154"/>
        <v>2.3737475963050598</v>
      </c>
    </row>
    <row r="9920" spans="1:8" x14ac:dyDescent="0.35">
      <c r="A9920" s="8">
        <v>9919</v>
      </c>
      <c r="B9920" s="1" t="s">
        <v>6</v>
      </c>
      <c r="C9920">
        <v>0</v>
      </c>
      <c r="D9920" s="2" t="s">
        <v>9777</v>
      </c>
      <c r="E9920">
        <v>3</v>
      </c>
      <c r="F9920">
        <v>50</v>
      </c>
      <c r="G9920" s="1" t="s">
        <v>9868</v>
      </c>
      <c r="H9920">
        <f t="shared" si="154"/>
        <v>8.4010543745129702</v>
      </c>
    </row>
    <row r="9921" spans="1:8" x14ac:dyDescent="0.35">
      <c r="A9921" s="8">
        <v>9920</v>
      </c>
      <c r="B9921" s="1" t="s">
        <v>8</v>
      </c>
      <c r="C9921">
        <v>0</v>
      </c>
      <c r="D9921" s="2" t="s">
        <v>9778</v>
      </c>
      <c r="E9921">
        <v>5</v>
      </c>
      <c r="F9921">
        <v>24</v>
      </c>
      <c r="G9921" s="1" t="s">
        <v>9870</v>
      </c>
      <c r="H9921">
        <f t="shared" si="154"/>
        <v>8.6987572580963999</v>
      </c>
    </row>
    <row r="9922" spans="1:8" x14ac:dyDescent="0.35">
      <c r="A9922" s="8">
        <v>9921</v>
      </c>
      <c r="B9922" s="1" t="s">
        <v>6</v>
      </c>
      <c r="C9922">
        <v>0</v>
      </c>
      <c r="D9922" s="2" t="s">
        <v>9779</v>
      </c>
      <c r="E9922">
        <v>1</v>
      </c>
      <c r="F9922">
        <v>26</v>
      </c>
      <c r="G9922" s="1" t="s">
        <v>9867</v>
      </c>
      <c r="H9922">
        <f t="shared" ref="H9922:H9985" si="155">VALUE(D9922)</f>
        <v>1.0849236299671701</v>
      </c>
    </row>
    <row r="9923" spans="1:8" x14ac:dyDescent="0.35">
      <c r="A9923" s="8">
        <v>9922</v>
      </c>
      <c r="B9923" s="1" t="s">
        <v>8</v>
      </c>
      <c r="C9923">
        <v>0</v>
      </c>
      <c r="D9923" s="2" t="s">
        <v>9780</v>
      </c>
      <c r="E9923">
        <v>2</v>
      </c>
      <c r="F9923">
        <v>18</v>
      </c>
      <c r="G9923" s="1" t="s">
        <v>9870</v>
      </c>
      <c r="H9923">
        <f t="shared" si="155"/>
        <v>6.8485723038249997</v>
      </c>
    </row>
    <row r="9924" spans="1:8" x14ac:dyDescent="0.35">
      <c r="A9924" s="8">
        <v>9923</v>
      </c>
      <c r="B9924" s="1" t="s">
        <v>8</v>
      </c>
      <c r="C9924">
        <v>0</v>
      </c>
      <c r="D9924" s="2" t="s">
        <v>9781</v>
      </c>
      <c r="E9924">
        <v>0</v>
      </c>
      <c r="F9924">
        <v>33</v>
      </c>
      <c r="G9924" s="1" t="s">
        <v>9867</v>
      </c>
      <c r="H9924">
        <f t="shared" si="155"/>
        <v>9.2814845728470008</v>
      </c>
    </row>
    <row r="9925" spans="1:8" x14ac:dyDescent="0.35">
      <c r="A9925" s="8">
        <v>9924</v>
      </c>
      <c r="B9925" s="1" t="s">
        <v>8</v>
      </c>
      <c r="C9925">
        <v>1</v>
      </c>
      <c r="D9925" s="2" t="s">
        <v>9782</v>
      </c>
      <c r="E9925">
        <v>2</v>
      </c>
      <c r="F9925">
        <v>35</v>
      </c>
      <c r="G9925" s="1" t="s">
        <v>9869</v>
      </c>
      <c r="H9925">
        <f t="shared" si="155"/>
        <v>8.0676864034571008</v>
      </c>
    </row>
    <row r="9926" spans="1:8" x14ac:dyDescent="0.35">
      <c r="A9926" s="8">
        <v>9925</v>
      </c>
      <c r="B9926" s="1" t="s">
        <v>6</v>
      </c>
      <c r="C9926">
        <v>0</v>
      </c>
      <c r="D9926" s="2" t="s">
        <v>9783</v>
      </c>
      <c r="E9926">
        <v>4</v>
      </c>
      <c r="F9926">
        <v>64</v>
      </c>
      <c r="G9926" s="1" t="s">
        <v>9868</v>
      </c>
      <c r="H9926">
        <f t="shared" si="155"/>
        <v>7.6914475050679396</v>
      </c>
    </row>
    <row r="9927" spans="1:8" x14ac:dyDescent="0.35">
      <c r="A9927" s="8">
        <v>9926</v>
      </c>
      <c r="B9927" s="1" t="s">
        <v>6</v>
      </c>
      <c r="C9927">
        <v>0</v>
      </c>
      <c r="D9927" s="2" t="s">
        <v>9784</v>
      </c>
      <c r="E9927">
        <v>1</v>
      </c>
      <c r="F9927">
        <v>23</v>
      </c>
      <c r="G9927" s="1" t="s">
        <v>9870</v>
      </c>
      <c r="H9927">
        <f t="shared" si="155"/>
        <v>6.509772684464</v>
      </c>
    </row>
    <row r="9928" spans="1:8" x14ac:dyDescent="0.35">
      <c r="A9928" s="8">
        <v>9927</v>
      </c>
      <c r="B9928" s="1" t="s">
        <v>8</v>
      </c>
      <c r="C9928">
        <v>0</v>
      </c>
      <c r="D9928" s="2" t="s">
        <v>9785</v>
      </c>
      <c r="E9928">
        <v>3</v>
      </c>
      <c r="F9928">
        <v>19</v>
      </c>
      <c r="G9928" s="1" t="s">
        <v>9870</v>
      </c>
      <c r="H9928">
        <f t="shared" si="155"/>
        <v>3.0229490804403998</v>
      </c>
    </row>
    <row r="9929" spans="1:8" x14ac:dyDescent="0.35">
      <c r="A9929" s="8">
        <v>9928</v>
      </c>
      <c r="B9929" s="1" t="s">
        <v>6</v>
      </c>
      <c r="C9929">
        <v>0</v>
      </c>
      <c r="D9929" s="2" t="s">
        <v>9786</v>
      </c>
      <c r="E9929">
        <v>0</v>
      </c>
      <c r="F9929">
        <v>26</v>
      </c>
      <c r="G9929" s="1" t="s">
        <v>9867</v>
      </c>
      <c r="H9929">
        <f t="shared" si="155"/>
        <v>3.0892127486841598</v>
      </c>
    </row>
    <row r="9930" spans="1:8" x14ac:dyDescent="0.35">
      <c r="A9930" s="8">
        <v>9929</v>
      </c>
      <c r="B9930" s="1" t="s">
        <v>6</v>
      </c>
      <c r="C9930">
        <v>1</v>
      </c>
      <c r="D9930" s="2" t="s">
        <v>9787</v>
      </c>
      <c r="E9930">
        <v>1</v>
      </c>
      <c r="F9930">
        <v>21</v>
      </c>
      <c r="G9930" s="1" t="s">
        <v>9870</v>
      </c>
      <c r="H9930">
        <f t="shared" si="155"/>
        <v>3.9400038660413101</v>
      </c>
    </row>
    <row r="9931" spans="1:8" x14ac:dyDescent="0.35">
      <c r="A9931" s="8">
        <v>9930</v>
      </c>
      <c r="B9931" s="1" t="s">
        <v>8</v>
      </c>
      <c r="C9931">
        <v>0</v>
      </c>
      <c r="D9931" s="2" t="s">
        <v>9788</v>
      </c>
      <c r="E9931">
        <v>6</v>
      </c>
      <c r="F9931">
        <v>62</v>
      </c>
      <c r="G9931" s="1" t="s">
        <v>9868</v>
      </c>
      <c r="H9931">
        <f t="shared" si="155"/>
        <v>9.5624127395101794</v>
      </c>
    </row>
    <row r="9932" spans="1:8" x14ac:dyDescent="0.35">
      <c r="A9932" s="8">
        <v>9931</v>
      </c>
      <c r="B9932" s="1" t="s">
        <v>6</v>
      </c>
      <c r="C9932">
        <v>0</v>
      </c>
      <c r="D9932" s="2" t="s">
        <v>9789</v>
      </c>
      <c r="E9932">
        <v>4</v>
      </c>
      <c r="F9932">
        <v>40</v>
      </c>
      <c r="G9932" s="1" t="s">
        <v>9869</v>
      </c>
      <c r="H9932">
        <f t="shared" si="155"/>
        <v>1.34622980385195</v>
      </c>
    </row>
    <row r="9933" spans="1:8" x14ac:dyDescent="0.35">
      <c r="A9933" s="8">
        <v>9932</v>
      </c>
      <c r="B9933" s="1" t="s">
        <v>6</v>
      </c>
      <c r="C9933">
        <v>0</v>
      </c>
      <c r="D9933" s="2" t="s">
        <v>9790</v>
      </c>
      <c r="E9933">
        <v>2</v>
      </c>
      <c r="F9933">
        <v>60</v>
      </c>
      <c r="G9933" s="1" t="s">
        <v>9868</v>
      </c>
      <c r="H9933">
        <f t="shared" si="155"/>
        <v>5.5428237605694202</v>
      </c>
    </row>
    <row r="9934" spans="1:8" x14ac:dyDescent="0.35">
      <c r="A9934" s="8">
        <v>9933</v>
      </c>
      <c r="B9934" s="1" t="s">
        <v>8</v>
      </c>
      <c r="C9934">
        <v>0</v>
      </c>
      <c r="D9934" s="2" t="s">
        <v>9791</v>
      </c>
      <c r="E9934">
        <v>5</v>
      </c>
      <c r="F9934">
        <v>62</v>
      </c>
      <c r="G9934" s="1" t="s">
        <v>9868</v>
      </c>
      <c r="H9934">
        <f t="shared" si="155"/>
        <v>8.5036226074536003</v>
      </c>
    </row>
    <row r="9935" spans="1:8" x14ac:dyDescent="0.35">
      <c r="A9935" s="8">
        <v>9934</v>
      </c>
      <c r="B9935" s="1" t="s">
        <v>8</v>
      </c>
      <c r="C9935">
        <v>0</v>
      </c>
      <c r="D9935" s="2" t="s">
        <v>9792</v>
      </c>
      <c r="E9935">
        <v>3</v>
      </c>
      <c r="F9935">
        <v>60</v>
      </c>
      <c r="G9935" s="1" t="s">
        <v>9868</v>
      </c>
      <c r="H9935">
        <f t="shared" si="155"/>
        <v>3.9606329694532798</v>
      </c>
    </row>
    <row r="9936" spans="1:8" x14ac:dyDescent="0.35">
      <c r="A9936" s="8">
        <v>9935</v>
      </c>
      <c r="B9936" s="1" t="s">
        <v>6</v>
      </c>
      <c r="C9936">
        <v>0</v>
      </c>
      <c r="D9936" s="2" t="s">
        <v>9793</v>
      </c>
      <c r="E9936">
        <v>2</v>
      </c>
      <c r="F9936">
        <v>25</v>
      </c>
      <c r="G9936" s="1" t="s">
        <v>9867</v>
      </c>
      <c r="H9936">
        <f t="shared" si="155"/>
        <v>5.4549855355041998</v>
      </c>
    </row>
    <row r="9937" spans="1:8" x14ac:dyDescent="0.35">
      <c r="A9937" s="8">
        <v>9936</v>
      </c>
      <c r="B9937" s="1" t="s">
        <v>8</v>
      </c>
      <c r="C9937">
        <v>0</v>
      </c>
      <c r="D9937" s="2" t="s">
        <v>9794</v>
      </c>
      <c r="E9937">
        <v>1</v>
      </c>
      <c r="F9937">
        <v>56</v>
      </c>
      <c r="G9937" s="1" t="s">
        <v>9868</v>
      </c>
      <c r="H9937">
        <f t="shared" si="155"/>
        <v>4.0917650834987596</v>
      </c>
    </row>
    <row r="9938" spans="1:8" x14ac:dyDescent="0.35">
      <c r="A9938" s="8">
        <v>9937</v>
      </c>
      <c r="B9938" s="1" t="s">
        <v>6</v>
      </c>
      <c r="C9938">
        <v>0</v>
      </c>
      <c r="D9938" s="2" t="s">
        <v>9795</v>
      </c>
      <c r="E9938">
        <v>8</v>
      </c>
      <c r="F9938">
        <v>42</v>
      </c>
      <c r="G9938" s="1" t="s">
        <v>9869</v>
      </c>
      <c r="H9938">
        <f t="shared" si="155"/>
        <v>3.2110860639505501</v>
      </c>
    </row>
    <row r="9939" spans="1:8" x14ac:dyDescent="0.35">
      <c r="A9939" s="8">
        <v>9938</v>
      </c>
      <c r="B9939" s="1" t="s">
        <v>8</v>
      </c>
      <c r="C9939">
        <v>0</v>
      </c>
      <c r="D9939" s="2" t="s">
        <v>9796</v>
      </c>
      <c r="E9939">
        <v>3</v>
      </c>
      <c r="F9939">
        <v>33</v>
      </c>
      <c r="G9939" s="1" t="s">
        <v>9867</v>
      </c>
      <c r="H9939">
        <f t="shared" si="155"/>
        <v>7.6627895169043398</v>
      </c>
    </row>
    <row r="9940" spans="1:8" x14ac:dyDescent="0.35">
      <c r="A9940" s="8">
        <v>9939</v>
      </c>
      <c r="B9940" s="1" t="s">
        <v>8</v>
      </c>
      <c r="C9940">
        <v>1</v>
      </c>
      <c r="D9940" s="2" t="s">
        <v>9797</v>
      </c>
      <c r="E9940">
        <v>10</v>
      </c>
      <c r="F9940">
        <v>52</v>
      </c>
      <c r="G9940" s="1" t="s">
        <v>9868</v>
      </c>
      <c r="H9940">
        <f t="shared" si="155"/>
        <v>7.1960934797765201</v>
      </c>
    </row>
    <row r="9941" spans="1:8" x14ac:dyDescent="0.35">
      <c r="A9941" s="8">
        <v>9940</v>
      </c>
      <c r="B9941" s="1" t="s">
        <v>8</v>
      </c>
      <c r="C9941">
        <v>0</v>
      </c>
      <c r="D9941" s="2" t="s">
        <v>9798</v>
      </c>
      <c r="E9941">
        <v>4</v>
      </c>
      <c r="F9941">
        <v>34</v>
      </c>
      <c r="G9941" s="1" t="s">
        <v>9867</v>
      </c>
      <c r="H9941">
        <f t="shared" si="155"/>
        <v>4.9418404620171099</v>
      </c>
    </row>
    <row r="9942" spans="1:8" x14ac:dyDescent="0.35">
      <c r="A9942" s="8">
        <v>9941</v>
      </c>
      <c r="B9942" s="1" t="s">
        <v>8</v>
      </c>
      <c r="C9942">
        <v>0</v>
      </c>
      <c r="D9942" s="2" t="s">
        <v>9799</v>
      </c>
      <c r="E9942">
        <v>5</v>
      </c>
      <c r="F9942">
        <v>35</v>
      </c>
      <c r="G9942" s="1" t="s">
        <v>9869</v>
      </c>
      <c r="H9942">
        <f t="shared" si="155"/>
        <v>8.3638531708507209</v>
      </c>
    </row>
    <row r="9943" spans="1:8" x14ac:dyDescent="0.35">
      <c r="A9943" s="8">
        <v>9942</v>
      </c>
      <c r="B9943" s="1" t="s">
        <v>6</v>
      </c>
      <c r="C9943">
        <v>0</v>
      </c>
      <c r="D9943" s="2" t="s">
        <v>9800</v>
      </c>
      <c r="E9943">
        <v>1</v>
      </c>
      <c r="F9943">
        <v>44</v>
      </c>
      <c r="G9943" s="1" t="s">
        <v>9869</v>
      </c>
      <c r="H9943">
        <f t="shared" si="155"/>
        <v>9.0297504934937098</v>
      </c>
    </row>
    <row r="9944" spans="1:8" x14ac:dyDescent="0.35">
      <c r="A9944" s="8">
        <v>9943</v>
      </c>
      <c r="B9944" s="1" t="s">
        <v>8</v>
      </c>
      <c r="C9944">
        <v>0</v>
      </c>
      <c r="D9944" s="2" t="s">
        <v>9801</v>
      </c>
      <c r="E9944">
        <v>2</v>
      </c>
      <c r="F9944">
        <v>32</v>
      </c>
      <c r="G9944" s="1" t="s">
        <v>9867</v>
      </c>
      <c r="H9944">
        <f t="shared" si="155"/>
        <v>8.0716070825361097</v>
      </c>
    </row>
    <row r="9945" spans="1:8" x14ac:dyDescent="0.35">
      <c r="A9945" s="8">
        <v>9944</v>
      </c>
      <c r="B9945" s="1" t="s">
        <v>8</v>
      </c>
      <c r="C9945">
        <v>0</v>
      </c>
      <c r="D9945" s="2" t="s">
        <v>9802</v>
      </c>
      <c r="E9945">
        <v>5</v>
      </c>
      <c r="F9945">
        <v>34</v>
      </c>
      <c r="G9945" s="1" t="s">
        <v>9867</v>
      </c>
      <c r="H9945">
        <f t="shared" si="155"/>
        <v>7.3890263717039497</v>
      </c>
    </row>
    <row r="9946" spans="1:8" x14ac:dyDescent="0.35">
      <c r="A9946" s="8">
        <v>9945</v>
      </c>
      <c r="B9946" s="1" t="s">
        <v>8</v>
      </c>
      <c r="C9946">
        <v>1</v>
      </c>
      <c r="D9946" s="2" t="s">
        <v>9803</v>
      </c>
      <c r="E9946">
        <v>2</v>
      </c>
      <c r="F9946">
        <v>60</v>
      </c>
      <c r="G9946" s="1" t="s">
        <v>9868</v>
      </c>
      <c r="H9946">
        <f t="shared" si="155"/>
        <v>5.1217132555727201</v>
      </c>
    </row>
    <row r="9947" spans="1:8" x14ac:dyDescent="0.35">
      <c r="A9947" s="8">
        <v>9946</v>
      </c>
      <c r="B9947" s="1" t="s">
        <v>6</v>
      </c>
      <c r="C9947">
        <v>0</v>
      </c>
      <c r="D9947" s="2" t="s">
        <v>9804</v>
      </c>
      <c r="E9947">
        <v>5</v>
      </c>
      <c r="F9947">
        <v>22</v>
      </c>
      <c r="G9947" s="1" t="s">
        <v>9870</v>
      </c>
      <c r="H9947">
        <f t="shared" si="155"/>
        <v>6.3913329267678298</v>
      </c>
    </row>
    <row r="9948" spans="1:8" x14ac:dyDescent="0.35">
      <c r="A9948" s="8">
        <v>9947</v>
      </c>
      <c r="B9948" s="1" t="s">
        <v>6</v>
      </c>
      <c r="C9948">
        <v>0</v>
      </c>
      <c r="D9948" s="2" t="s">
        <v>9805</v>
      </c>
      <c r="E9948">
        <v>7</v>
      </c>
      <c r="F9948">
        <v>33</v>
      </c>
      <c r="G9948" s="1" t="s">
        <v>9867</v>
      </c>
      <c r="H9948">
        <f t="shared" si="155"/>
        <v>8.2972125592074395</v>
      </c>
    </row>
    <row r="9949" spans="1:8" x14ac:dyDescent="0.35">
      <c r="A9949" s="8">
        <v>9948</v>
      </c>
      <c r="B9949" s="1" t="s">
        <v>8</v>
      </c>
      <c r="C9949">
        <v>0</v>
      </c>
      <c r="D9949" s="2" t="s">
        <v>9806</v>
      </c>
      <c r="E9949">
        <v>5</v>
      </c>
      <c r="F9949">
        <v>32</v>
      </c>
      <c r="G9949" s="1" t="s">
        <v>9867</v>
      </c>
      <c r="H9949">
        <f t="shared" si="155"/>
        <v>8.0599555644040706</v>
      </c>
    </row>
    <row r="9950" spans="1:8" x14ac:dyDescent="0.35">
      <c r="A9950" s="8">
        <v>9949</v>
      </c>
      <c r="B9950" s="1" t="s">
        <v>8</v>
      </c>
      <c r="C9950">
        <v>0</v>
      </c>
      <c r="D9950" s="2" t="s">
        <v>9807</v>
      </c>
      <c r="E9950">
        <v>4</v>
      </c>
      <c r="F9950">
        <v>59</v>
      </c>
      <c r="G9950" s="1" t="s">
        <v>9868</v>
      </c>
      <c r="H9950">
        <f t="shared" si="155"/>
        <v>7.1922168061707801</v>
      </c>
    </row>
    <row r="9951" spans="1:8" x14ac:dyDescent="0.35">
      <c r="A9951" s="8">
        <v>9950</v>
      </c>
      <c r="B9951" s="1" t="s">
        <v>8</v>
      </c>
      <c r="C9951">
        <v>0</v>
      </c>
      <c r="D9951" s="2" t="s">
        <v>10854</v>
      </c>
      <c r="E9951">
        <v>10</v>
      </c>
      <c r="F9951">
        <v>63</v>
      </c>
      <c r="G9951" s="1" t="s">
        <v>9868</v>
      </c>
      <c r="H9951">
        <f t="shared" si="155"/>
        <v>12.2611369423963</v>
      </c>
    </row>
    <row r="9952" spans="1:8" x14ac:dyDescent="0.35">
      <c r="A9952" s="8">
        <v>9951</v>
      </c>
      <c r="B9952" s="1" t="s">
        <v>8</v>
      </c>
      <c r="C9952">
        <v>0</v>
      </c>
      <c r="D9952" s="2" t="s">
        <v>9809</v>
      </c>
      <c r="E9952">
        <v>3</v>
      </c>
      <c r="F9952">
        <v>51</v>
      </c>
      <c r="G9952" s="1" t="s">
        <v>9868</v>
      </c>
      <c r="H9952">
        <f t="shared" si="155"/>
        <v>5.85335199616447</v>
      </c>
    </row>
    <row r="9953" spans="1:8" x14ac:dyDescent="0.35">
      <c r="A9953" s="8">
        <v>9952</v>
      </c>
      <c r="B9953" s="1" t="s">
        <v>8</v>
      </c>
      <c r="C9953">
        <v>0</v>
      </c>
      <c r="D9953" s="2" t="s">
        <v>9810</v>
      </c>
      <c r="E9953">
        <v>7</v>
      </c>
      <c r="F9953">
        <v>36</v>
      </c>
      <c r="G9953" s="1" t="s">
        <v>9869</v>
      </c>
      <c r="H9953">
        <f t="shared" si="155"/>
        <v>7.8586293755107803</v>
      </c>
    </row>
    <row r="9954" spans="1:8" x14ac:dyDescent="0.35">
      <c r="A9954" s="8">
        <v>9953</v>
      </c>
      <c r="B9954" s="1" t="s">
        <v>8</v>
      </c>
      <c r="C9954">
        <v>0</v>
      </c>
      <c r="D9954" s="2" t="s">
        <v>9811</v>
      </c>
      <c r="E9954">
        <v>3</v>
      </c>
      <c r="F9954">
        <v>25</v>
      </c>
      <c r="G9954" s="1" t="s">
        <v>9867</v>
      </c>
      <c r="H9954">
        <f t="shared" si="155"/>
        <v>7.2801505895304404</v>
      </c>
    </row>
    <row r="9955" spans="1:8" x14ac:dyDescent="0.35">
      <c r="A9955" s="8">
        <v>9954</v>
      </c>
      <c r="B9955" s="1" t="s">
        <v>6</v>
      </c>
      <c r="C9955">
        <v>0</v>
      </c>
      <c r="D9955" s="2" t="s">
        <v>9812</v>
      </c>
      <c r="E9955">
        <v>3</v>
      </c>
      <c r="F9955">
        <v>64</v>
      </c>
      <c r="G9955" s="1" t="s">
        <v>9868</v>
      </c>
      <c r="H9955">
        <f t="shared" si="155"/>
        <v>4.1542096413208398</v>
      </c>
    </row>
    <row r="9956" spans="1:8" x14ac:dyDescent="0.35">
      <c r="A9956" s="8">
        <v>9955</v>
      </c>
      <c r="B9956" s="1" t="s">
        <v>8</v>
      </c>
      <c r="C9956">
        <v>1</v>
      </c>
      <c r="D9956" s="2" t="s">
        <v>10855</v>
      </c>
      <c r="E9956">
        <v>5</v>
      </c>
      <c r="F9956">
        <v>27</v>
      </c>
      <c r="G9956" s="1" t="s">
        <v>9867</v>
      </c>
      <c r="H9956">
        <f t="shared" si="155"/>
        <v>4.3383306212583301</v>
      </c>
    </row>
    <row r="9957" spans="1:8" x14ac:dyDescent="0.35">
      <c r="A9957" s="8">
        <v>9956</v>
      </c>
      <c r="B9957" s="1" t="s">
        <v>8</v>
      </c>
      <c r="C9957">
        <v>1</v>
      </c>
      <c r="D9957" s="2" t="s">
        <v>9814</v>
      </c>
      <c r="E9957">
        <v>9</v>
      </c>
      <c r="F9957">
        <v>22</v>
      </c>
      <c r="G9957" s="1" t="s">
        <v>9870</v>
      </c>
      <c r="H9957">
        <f t="shared" si="155"/>
        <v>6.3255011007869202</v>
      </c>
    </row>
    <row r="9958" spans="1:8" x14ac:dyDescent="0.35">
      <c r="A9958" s="8">
        <v>9957</v>
      </c>
      <c r="B9958" s="1" t="s">
        <v>8</v>
      </c>
      <c r="C9958">
        <v>1</v>
      </c>
      <c r="D9958" s="2" t="s">
        <v>10856</v>
      </c>
      <c r="E9958">
        <v>2</v>
      </c>
      <c r="F9958">
        <v>43</v>
      </c>
      <c r="G9958" s="1" t="s">
        <v>9869</v>
      </c>
      <c r="H9958">
        <f t="shared" si="155"/>
        <v>9.4086396793011797</v>
      </c>
    </row>
    <row r="9959" spans="1:8" x14ac:dyDescent="0.35">
      <c r="A9959" s="8">
        <v>9958</v>
      </c>
      <c r="B9959" s="1" t="s">
        <v>8</v>
      </c>
      <c r="C9959">
        <v>0</v>
      </c>
      <c r="D9959" s="2" t="s">
        <v>9816</v>
      </c>
      <c r="E9959">
        <v>4</v>
      </c>
      <c r="F9959">
        <v>39</v>
      </c>
      <c r="G9959" s="1" t="s">
        <v>9869</v>
      </c>
      <c r="H9959">
        <f t="shared" si="155"/>
        <v>8.4746940401275701</v>
      </c>
    </row>
    <row r="9960" spans="1:8" x14ac:dyDescent="0.35">
      <c r="A9960" s="8">
        <v>9959</v>
      </c>
      <c r="B9960" s="1" t="s">
        <v>8</v>
      </c>
      <c r="C9960">
        <v>1</v>
      </c>
      <c r="D9960" s="2" t="s">
        <v>9817</v>
      </c>
      <c r="E9960">
        <v>5</v>
      </c>
      <c r="F9960">
        <v>61</v>
      </c>
      <c r="G9960" s="1" t="s">
        <v>9868</v>
      </c>
      <c r="H9960">
        <f t="shared" si="155"/>
        <v>9.1308439551450302</v>
      </c>
    </row>
    <row r="9961" spans="1:8" x14ac:dyDescent="0.35">
      <c r="A9961" s="8">
        <v>9960</v>
      </c>
      <c r="B9961" s="1" t="s">
        <v>8</v>
      </c>
      <c r="C9961">
        <v>0</v>
      </c>
      <c r="D9961" s="2" t="s">
        <v>9818</v>
      </c>
      <c r="E9961">
        <v>6</v>
      </c>
      <c r="F9961">
        <v>40</v>
      </c>
      <c r="G9961" s="1" t="s">
        <v>9869</v>
      </c>
      <c r="H9961">
        <f t="shared" si="155"/>
        <v>5.47876557869838</v>
      </c>
    </row>
    <row r="9962" spans="1:8" x14ac:dyDescent="0.35">
      <c r="A9962" s="8">
        <v>9961</v>
      </c>
      <c r="B9962" s="1" t="s">
        <v>6</v>
      </c>
      <c r="C9962">
        <v>1</v>
      </c>
      <c r="D9962" s="2" t="s">
        <v>9819</v>
      </c>
      <c r="E9962">
        <v>1</v>
      </c>
      <c r="F9962">
        <v>30</v>
      </c>
      <c r="G9962" s="1" t="s">
        <v>9867</v>
      </c>
      <c r="H9962">
        <f t="shared" si="155"/>
        <v>4.8614112247422199</v>
      </c>
    </row>
    <row r="9963" spans="1:8" x14ac:dyDescent="0.35">
      <c r="A9963" s="8">
        <v>9962</v>
      </c>
      <c r="B9963" s="1" t="s">
        <v>6</v>
      </c>
      <c r="C9963">
        <v>1</v>
      </c>
      <c r="D9963" s="2" t="s">
        <v>9820</v>
      </c>
      <c r="E9963">
        <v>3</v>
      </c>
      <c r="F9963">
        <v>26</v>
      </c>
      <c r="G9963" s="1" t="s">
        <v>9867</v>
      </c>
      <c r="H9963">
        <f t="shared" si="155"/>
        <v>7.1021448568880698</v>
      </c>
    </row>
    <row r="9964" spans="1:8" x14ac:dyDescent="0.35">
      <c r="A9964" s="8">
        <v>9963</v>
      </c>
      <c r="B9964" s="1" t="s">
        <v>6</v>
      </c>
      <c r="C9964">
        <v>0</v>
      </c>
      <c r="D9964" s="2" t="s">
        <v>9821</v>
      </c>
      <c r="E9964">
        <v>2</v>
      </c>
      <c r="F9964">
        <v>37</v>
      </c>
      <c r="G9964" s="1" t="s">
        <v>9869</v>
      </c>
      <c r="H9964">
        <f t="shared" si="155"/>
        <v>4.4615624578664699</v>
      </c>
    </row>
    <row r="9965" spans="1:8" x14ac:dyDescent="0.35">
      <c r="A9965" s="8">
        <v>9964</v>
      </c>
      <c r="B9965" s="1" t="s">
        <v>6</v>
      </c>
      <c r="C9965">
        <v>0</v>
      </c>
      <c r="D9965" s="2" t="s">
        <v>9822</v>
      </c>
      <c r="E9965">
        <v>4</v>
      </c>
      <c r="F9965">
        <v>45</v>
      </c>
      <c r="G9965" s="1" t="s">
        <v>9868</v>
      </c>
      <c r="H9965">
        <f t="shared" si="155"/>
        <v>2.52092896899092</v>
      </c>
    </row>
    <row r="9966" spans="1:8" x14ac:dyDescent="0.35">
      <c r="A9966" s="8">
        <v>9965</v>
      </c>
      <c r="B9966" s="1" t="s">
        <v>6</v>
      </c>
      <c r="C9966">
        <v>0</v>
      </c>
      <c r="D9966" s="2" t="s">
        <v>9823</v>
      </c>
      <c r="E9966">
        <v>3</v>
      </c>
      <c r="F9966">
        <v>61</v>
      </c>
      <c r="G9966" s="1" t="s">
        <v>9868</v>
      </c>
      <c r="H9966">
        <f t="shared" si="155"/>
        <v>4.0267727022350597</v>
      </c>
    </row>
    <row r="9967" spans="1:8" x14ac:dyDescent="0.35">
      <c r="A9967" s="8">
        <v>9966</v>
      </c>
      <c r="B9967" s="1" t="s">
        <v>6</v>
      </c>
      <c r="C9967">
        <v>0</v>
      </c>
      <c r="D9967" s="2" t="s">
        <v>9824</v>
      </c>
      <c r="E9967">
        <v>4</v>
      </c>
      <c r="F9967">
        <v>54</v>
      </c>
      <c r="G9967" s="1" t="s">
        <v>9868</v>
      </c>
      <c r="H9967">
        <f t="shared" si="155"/>
        <v>2.6053737208639198</v>
      </c>
    </row>
    <row r="9968" spans="1:8" x14ac:dyDescent="0.35">
      <c r="A9968" s="8">
        <v>9967</v>
      </c>
      <c r="B9968" s="1" t="s">
        <v>8</v>
      </c>
      <c r="C9968">
        <v>0</v>
      </c>
      <c r="D9968" s="2" t="s">
        <v>9825</v>
      </c>
      <c r="E9968">
        <v>5</v>
      </c>
      <c r="F9968">
        <v>41</v>
      </c>
      <c r="G9968" s="1" t="s">
        <v>9869</v>
      </c>
      <c r="H9968">
        <f t="shared" si="155"/>
        <v>9.3660050944069297</v>
      </c>
    </row>
    <row r="9969" spans="1:8" x14ac:dyDescent="0.35">
      <c r="A9969" s="8">
        <v>9968</v>
      </c>
      <c r="B9969" s="1" t="s">
        <v>8</v>
      </c>
      <c r="C9969">
        <v>0</v>
      </c>
      <c r="D9969" s="2" t="s">
        <v>9826</v>
      </c>
      <c r="E9969">
        <v>6</v>
      </c>
      <c r="F9969">
        <v>61</v>
      </c>
      <c r="G9969" s="1" t="s">
        <v>9868</v>
      </c>
      <c r="H9969">
        <f t="shared" si="155"/>
        <v>8.0046180636962294</v>
      </c>
    </row>
    <row r="9970" spans="1:8" x14ac:dyDescent="0.35">
      <c r="A9970" s="8">
        <v>9969</v>
      </c>
      <c r="B9970" s="1" t="s">
        <v>8</v>
      </c>
      <c r="C9970">
        <v>0</v>
      </c>
      <c r="D9970" s="2" t="s">
        <v>9827</v>
      </c>
      <c r="E9970">
        <v>5</v>
      </c>
      <c r="F9970">
        <v>50</v>
      </c>
      <c r="G9970" s="1" t="s">
        <v>9868</v>
      </c>
      <c r="H9970">
        <f t="shared" si="155"/>
        <v>8.3336757303400706</v>
      </c>
    </row>
    <row r="9971" spans="1:8" x14ac:dyDescent="0.35">
      <c r="A9971" s="8">
        <v>9970</v>
      </c>
      <c r="B9971" s="1" t="s">
        <v>8</v>
      </c>
      <c r="C9971">
        <v>1</v>
      </c>
      <c r="D9971" s="2" t="s">
        <v>9828</v>
      </c>
      <c r="E9971">
        <v>2</v>
      </c>
      <c r="F9971">
        <v>37</v>
      </c>
      <c r="G9971" s="1" t="s">
        <v>9869</v>
      </c>
      <c r="H9971">
        <f t="shared" si="155"/>
        <v>4.3887606070229399</v>
      </c>
    </row>
    <row r="9972" spans="1:8" x14ac:dyDescent="0.35">
      <c r="A9972" s="8">
        <v>9971</v>
      </c>
      <c r="B9972" s="1" t="s">
        <v>8</v>
      </c>
      <c r="C9972">
        <v>0</v>
      </c>
      <c r="D9972" s="2" t="s">
        <v>9829</v>
      </c>
      <c r="E9972">
        <v>3</v>
      </c>
      <c r="F9972">
        <v>47</v>
      </c>
      <c r="G9972" s="1" t="s">
        <v>9868</v>
      </c>
      <c r="H9972">
        <f t="shared" si="155"/>
        <v>6.8408191720468796</v>
      </c>
    </row>
    <row r="9973" spans="1:8" x14ac:dyDescent="0.35">
      <c r="A9973" s="8">
        <v>9972</v>
      </c>
      <c r="B9973" s="1" t="s">
        <v>8</v>
      </c>
      <c r="C9973">
        <v>0</v>
      </c>
      <c r="D9973" s="2" t="s">
        <v>9830</v>
      </c>
      <c r="E9973">
        <v>1</v>
      </c>
      <c r="F9973">
        <v>61</v>
      </c>
      <c r="G9973" s="1" t="s">
        <v>9868</v>
      </c>
      <c r="H9973">
        <f t="shared" si="155"/>
        <v>4.2967685314851103</v>
      </c>
    </row>
    <row r="9974" spans="1:8" x14ac:dyDescent="0.35">
      <c r="A9974" s="8">
        <v>9973</v>
      </c>
      <c r="B9974" s="1" t="s">
        <v>6</v>
      </c>
      <c r="C9974">
        <v>0</v>
      </c>
      <c r="D9974" s="2" t="s">
        <v>9831</v>
      </c>
      <c r="E9974">
        <v>2</v>
      </c>
      <c r="F9974">
        <v>26</v>
      </c>
      <c r="G9974" s="1" t="s">
        <v>9867</v>
      </c>
      <c r="H9974">
        <f t="shared" si="155"/>
        <v>5.4360094043661897</v>
      </c>
    </row>
    <row r="9975" spans="1:8" x14ac:dyDescent="0.35">
      <c r="A9975" s="8">
        <v>9974</v>
      </c>
      <c r="B9975" s="1" t="s">
        <v>8</v>
      </c>
      <c r="C9975">
        <v>0</v>
      </c>
      <c r="D9975" s="2" t="s">
        <v>9832</v>
      </c>
      <c r="E9975">
        <v>5</v>
      </c>
      <c r="F9975">
        <v>62</v>
      </c>
      <c r="G9975" s="1" t="s">
        <v>9868</v>
      </c>
      <c r="H9975">
        <f t="shared" si="155"/>
        <v>7.0606781834106398</v>
      </c>
    </row>
    <row r="9976" spans="1:8" x14ac:dyDescent="0.35">
      <c r="A9976" s="8">
        <v>9975</v>
      </c>
      <c r="B9976" s="1" t="s">
        <v>6</v>
      </c>
      <c r="C9976">
        <v>0</v>
      </c>
      <c r="D9976" s="2" t="s">
        <v>9833</v>
      </c>
      <c r="E9976">
        <v>1</v>
      </c>
      <c r="F9976">
        <v>34</v>
      </c>
      <c r="G9976" s="1" t="s">
        <v>9867</v>
      </c>
      <c r="H9976">
        <f t="shared" si="155"/>
        <v>7.5898208620043199</v>
      </c>
    </row>
    <row r="9977" spans="1:8" x14ac:dyDescent="0.35">
      <c r="A9977" s="8">
        <v>9976</v>
      </c>
      <c r="B9977" s="1" t="s">
        <v>6</v>
      </c>
      <c r="C9977">
        <v>0</v>
      </c>
      <c r="D9977" s="2" t="s">
        <v>9834</v>
      </c>
      <c r="E9977">
        <v>4</v>
      </c>
      <c r="F9977">
        <v>53</v>
      </c>
      <c r="G9977" s="1" t="s">
        <v>9868</v>
      </c>
      <c r="H9977">
        <f t="shared" si="155"/>
        <v>4.4127205388470303</v>
      </c>
    </row>
    <row r="9978" spans="1:8" x14ac:dyDescent="0.35">
      <c r="A9978" s="8">
        <v>9977</v>
      </c>
      <c r="B9978" s="1" t="s">
        <v>8</v>
      </c>
      <c r="C9978">
        <v>0</v>
      </c>
      <c r="D9978" s="2" t="s">
        <v>10857</v>
      </c>
      <c r="E9978">
        <v>5</v>
      </c>
      <c r="F9978">
        <v>31</v>
      </c>
      <c r="G9978" s="1" t="s">
        <v>9867</v>
      </c>
      <c r="H9978">
        <f t="shared" si="155"/>
        <v>3.9383696966124799</v>
      </c>
    </row>
    <row r="9979" spans="1:8" x14ac:dyDescent="0.35">
      <c r="A9979" s="8">
        <v>9978</v>
      </c>
      <c r="B9979" s="1" t="s">
        <v>8</v>
      </c>
      <c r="C9979">
        <v>0</v>
      </c>
      <c r="D9979" s="2" t="s">
        <v>9836</v>
      </c>
      <c r="E9979">
        <v>7</v>
      </c>
      <c r="F9979">
        <v>36</v>
      </c>
      <c r="G9979" s="1" t="s">
        <v>9869</v>
      </c>
      <c r="H9979">
        <f t="shared" si="155"/>
        <v>8.5391853633460908</v>
      </c>
    </row>
    <row r="9980" spans="1:8" x14ac:dyDescent="0.35">
      <c r="A9980" s="8">
        <v>9979</v>
      </c>
      <c r="B9980" s="1" t="s">
        <v>8</v>
      </c>
      <c r="C9980">
        <v>0</v>
      </c>
      <c r="D9980" s="2" t="s">
        <v>9837</v>
      </c>
      <c r="E9980">
        <v>7</v>
      </c>
      <c r="F9980">
        <v>24</v>
      </c>
      <c r="G9980" s="1" t="s">
        <v>9870</v>
      </c>
      <c r="H9980">
        <f t="shared" si="155"/>
        <v>6.1645990658952101</v>
      </c>
    </row>
    <row r="9981" spans="1:8" x14ac:dyDescent="0.35">
      <c r="A9981" s="8">
        <v>9980</v>
      </c>
      <c r="B9981" s="1" t="s">
        <v>8</v>
      </c>
      <c r="C9981">
        <v>0</v>
      </c>
      <c r="D9981" s="2" t="s">
        <v>10858</v>
      </c>
      <c r="E9981">
        <v>4</v>
      </c>
      <c r="F9981">
        <v>20</v>
      </c>
      <c r="G9981" s="1" t="s">
        <v>9870</v>
      </c>
      <c r="H9981">
        <f t="shared" si="155"/>
        <v>3.7297189465530001</v>
      </c>
    </row>
    <row r="9982" spans="1:8" x14ac:dyDescent="0.35">
      <c r="A9982" s="8">
        <v>9981</v>
      </c>
      <c r="B9982" s="1" t="s">
        <v>8</v>
      </c>
      <c r="C9982">
        <v>1</v>
      </c>
      <c r="D9982" s="2" t="s">
        <v>9839</v>
      </c>
      <c r="E9982">
        <v>8</v>
      </c>
      <c r="F9982">
        <v>50</v>
      </c>
      <c r="G9982" s="1" t="s">
        <v>9868</v>
      </c>
      <c r="H9982">
        <f t="shared" si="155"/>
        <v>6.7969433762301197</v>
      </c>
    </row>
    <row r="9983" spans="1:8" x14ac:dyDescent="0.35">
      <c r="A9983" s="8">
        <v>9982</v>
      </c>
      <c r="B9983" s="1" t="s">
        <v>8</v>
      </c>
      <c r="C9983">
        <v>0</v>
      </c>
      <c r="D9983" s="2" t="s">
        <v>9840</v>
      </c>
      <c r="E9983">
        <v>6</v>
      </c>
      <c r="F9983">
        <v>61</v>
      </c>
      <c r="G9983" s="1" t="s">
        <v>9868</v>
      </c>
      <c r="H9983">
        <f t="shared" si="155"/>
        <v>8.7252376320858893</v>
      </c>
    </row>
    <row r="9984" spans="1:8" x14ac:dyDescent="0.35">
      <c r="A9984" s="8">
        <v>9983</v>
      </c>
      <c r="B9984" s="1" t="s">
        <v>8</v>
      </c>
      <c r="C9984">
        <v>0</v>
      </c>
      <c r="D9984" s="2" t="s">
        <v>9841</v>
      </c>
      <c r="E9984">
        <v>5</v>
      </c>
      <c r="F9984">
        <v>49</v>
      </c>
      <c r="G9984" s="1" t="s">
        <v>9868</v>
      </c>
      <c r="H9984">
        <f t="shared" si="155"/>
        <v>6.6310762083786399</v>
      </c>
    </row>
    <row r="9985" spans="1:8" x14ac:dyDescent="0.35">
      <c r="A9985" s="8">
        <v>9984</v>
      </c>
      <c r="B9985" s="1" t="s">
        <v>6</v>
      </c>
      <c r="C9985">
        <v>0</v>
      </c>
      <c r="D9985" s="2" t="s">
        <v>9842</v>
      </c>
      <c r="E9985">
        <v>3</v>
      </c>
      <c r="F9985">
        <v>64</v>
      </c>
      <c r="G9985" s="1" t="s">
        <v>9868</v>
      </c>
      <c r="H9985">
        <f t="shared" si="155"/>
        <v>1.5881686194947799</v>
      </c>
    </row>
    <row r="9986" spans="1:8" x14ac:dyDescent="0.35">
      <c r="A9986" s="8">
        <v>9985</v>
      </c>
      <c r="B9986" s="1" t="s">
        <v>8</v>
      </c>
      <c r="C9986">
        <v>0</v>
      </c>
      <c r="D9986" s="2" t="s">
        <v>9843</v>
      </c>
      <c r="E9986">
        <v>4</v>
      </c>
      <c r="F9986">
        <v>28</v>
      </c>
      <c r="G9986" s="1" t="s">
        <v>9867</v>
      </c>
      <c r="H9986">
        <f t="shared" ref="H9986:H10001" si="156">VALUE(D9986)</f>
        <v>6.45861749788682</v>
      </c>
    </row>
    <row r="9987" spans="1:8" x14ac:dyDescent="0.35">
      <c r="A9987" s="8">
        <v>9986</v>
      </c>
      <c r="B9987" s="1" t="s">
        <v>8</v>
      </c>
      <c r="C9987">
        <v>0</v>
      </c>
      <c r="D9987" s="2" t="s">
        <v>9844</v>
      </c>
      <c r="E9987">
        <v>3</v>
      </c>
      <c r="F9987">
        <v>59</v>
      </c>
      <c r="G9987" s="1" t="s">
        <v>9868</v>
      </c>
      <c r="H9987">
        <f t="shared" si="156"/>
        <v>4.8807878306343602</v>
      </c>
    </row>
    <row r="9988" spans="1:8" x14ac:dyDescent="0.35">
      <c r="A9988" s="8">
        <v>9987</v>
      </c>
      <c r="B9988" s="1" t="s">
        <v>6</v>
      </c>
      <c r="C9988">
        <v>0</v>
      </c>
      <c r="D9988" s="2" t="s">
        <v>9845</v>
      </c>
      <c r="E9988">
        <v>2</v>
      </c>
      <c r="F9988">
        <v>19</v>
      </c>
      <c r="G9988" s="1" t="s">
        <v>9870</v>
      </c>
      <c r="H9988">
        <f t="shared" si="156"/>
        <v>3.9071206073163198</v>
      </c>
    </row>
    <row r="9989" spans="1:8" x14ac:dyDescent="0.35">
      <c r="A9989" s="8">
        <v>9988</v>
      </c>
      <c r="B9989" s="1" t="s">
        <v>8</v>
      </c>
      <c r="C9989">
        <v>0</v>
      </c>
      <c r="D9989" s="2" t="s">
        <v>9846</v>
      </c>
      <c r="E9989">
        <v>8</v>
      </c>
      <c r="F9989">
        <v>43</v>
      </c>
      <c r="G9989" s="1" t="s">
        <v>9869</v>
      </c>
      <c r="H9989">
        <f t="shared" si="156"/>
        <v>5.9509382386031202</v>
      </c>
    </row>
    <row r="9990" spans="1:8" x14ac:dyDescent="0.35">
      <c r="A9990" s="8">
        <v>9989</v>
      </c>
      <c r="B9990" s="1" t="s">
        <v>8</v>
      </c>
      <c r="C9990">
        <v>0</v>
      </c>
      <c r="D9990" s="2" t="s">
        <v>9847</v>
      </c>
      <c r="E9990">
        <v>6</v>
      </c>
      <c r="F9990">
        <v>21</v>
      </c>
      <c r="G9990" s="1" t="s">
        <v>9870</v>
      </c>
      <c r="H9990">
        <f t="shared" si="156"/>
        <v>7.4095492542658796</v>
      </c>
    </row>
    <row r="9991" spans="1:8" x14ac:dyDescent="0.35">
      <c r="A9991" s="8">
        <v>9990</v>
      </c>
      <c r="B9991" s="1" t="s">
        <v>6</v>
      </c>
      <c r="C9991">
        <v>1</v>
      </c>
      <c r="D9991" s="2" t="s">
        <v>9848</v>
      </c>
      <c r="E9991">
        <v>4</v>
      </c>
      <c r="F9991">
        <v>34</v>
      </c>
      <c r="G9991" s="1" t="s">
        <v>9867</v>
      </c>
      <c r="H9991">
        <f t="shared" si="156"/>
        <v>3.3002340718791601</v>
      </c>
    </row>
    <row r="9992" spans="1:8" x14ac:dyDescent="0.35">
      <c r="A9992" s="8">
        <v>9991</v>
      </c>
      <c r="B9992" s="1" t="s">
        <v>8</v>
      </c>
      <c r="C9992">
        <v>1</v>
      </c>
      <c r="D9992" s="2" t="s">
        <v>9849</v>
      </c>
      <c r="E9992">
        <v>8</v>
      </c>
      <c r="F9992">
        <v>34</v>
      </c>
      <c r="G9992" s="1" t="s">
        <v>9867</v>
      </c>
      <c r="H9992">
        <f t="shared" si="156"/>
        <v>7.0409125996300199</v>
      </c>
    </row>
    <row r="9993" spans="1:8" x14ac:dyDescent="0.35">
      <c r="A9993" s="8">
        <v>9992</v>
      </c>
      <c r="B9993" s="1" t="s">
        <v>8</v>
      </c>
      <c r="C9993">
        <v>1</v>
      </c>
      <c r="D9993" s="2" t="s">
        <v>9850</v>
      </c>
      <c r="E9993">
        <v>7</v>
      </c>
      <c r="F9993">
        <v>45</v>
      </c>
      <c r="G9993" s="1" t="s">
        <v>9868</v>
      </c>
      <c r="H9993">
        <f t="shared" si="156"/>
        <v>6.1921579700785898</v>
      </c>
    </row>
    <row r="9994" spans="1:8" x14ac:dyDescent="0.35">
      <c r="A9994" s="8">
        <v>9993</v>
      </c>
      <c r="B9994" s="1" t="s">
        <v>8</v>
      </c>
      <c r="C9994">
        <v>0</v>
      </c>
      <c r="D9994" s="2" t="s">
        <v>9851</v>
      </c>
      <c r="E9994">
        <v>5</v>
      </c>
      <c r="F9994">
        <v>47</v>
      </c>
      <c r="G9994" s="1" t="s">
        <v>9868</v>
      </c>
      <c r="H9994">
        <f t="shared" si="156"/>
        <v>4.6372487341687201</v>
      </c>
    </row>
    <row r="9995" spans="1:8" x14ac:dyDescent="0.35">
      <c r="A9995" s="8">
        <v>9994</v>
      </c>
      <c r="B9995" s="1" t="s">
        <v>8</v>
      </c>
      <c r="C9995">
        <v>0</v>
      </c>
      <c r="D9995" s="2" t="s">
        <v>9852</v>
      </c>
      <c r="E9995">
        <v>4</v>
      </c>
      <c r="F9995">
        <v>57</v>
      </c>
      <c r="G9995" s="1" t="s">
        <v>9868</v>
      </c>
      <c r="H9995">
        <f t="shared" si="156"/>
        <v>7.0068406736102498</v>
      </c>
    </row>
    <row r="9996" spans="1:8" x14ac:dyDescent="0.35">
      <c r="A9996" s="8">
        <v>9995</v>
      </c>
      <c r="B9996" s="1" t="s">
        <v>8</v>
      </c>
      <c r="C9996">
        <v>1</v>
      </c>
      <c r="D9996" s="2" t="s">
        <v>9853</v>
      </c>
      <c r="E9996">
        <v>6</v>
      </c>
      <c r="F9996">
        <v>40</v>
      </c>
      <c r="G9996" s="1" t="s">
        <v>9869</v>
      </c>
      <c r="H9996">
        <f t="shared" si="156"/>
        <v>6.0700630915374196</v>
      </c>
    </row>
    <row r="9997" spans="1:8" x14ac:dyDescent="0.35">
      <c r="A9997" s="8">
        <v>9996</v>
      </c>
      <c r="B9997" s="1" t="s">
        <v>8</v>
      </c>
      <c r="C9997">
        <v>0</v>
      </c>
      <c r="D9997" s="2" t="s">
        <v>9854</v>
      </c>
      <c r="E9997">
        <v>7</v>
      </c>
      <c r="F9997">
        <v>63</v>
      </c>
      <c r="G9997" s="1" t="s">
        <v>9868</v>
      </c>
      <c r="H9997">
        <f t="shared" si="156"/>
        <v>6.67438132015634</v>
      </c>
    </row>
    <row r="9998" spans="1:8" x14ac:dyDescent="0.35">
      <c r="A9998" s="8">
        <v>9997</v>
      </c>
      <c r="B9998" s="1" t="s">
        <v>6</v>
      </c>
      <c r="C9998">
        <v>0</v>
      </c>
      <c r="D9998" s="2" t="s">
        <v>9855</v>
      </c>
      <c r="E9998">
        <v>2</v>
      </c>
      <c r="F9998">
        <v>41</v>
      </c>
      <c r="G9998" s="1" t="s">
        <v>9869</v>
      </c>
      <c r="H9998">
        <f t="shared" si="156"/>
        <v>3.8243688665005302</v>
      </c>
    </row>
    <row r="9999" spans="1:8" x14ac:dyDescent="0.35">
      <c r="A9999" s="8">
        <v>9998</v>
      </c>
      <c r="B9999" s="1" t="s">
        <v>8</v>
      </c>
      <c r="C9999">
        <v>0</v>
      </c>
      <c r="D9999" s="2" t="s">
        <v>9856</v>
      </c>
      <c r="E9999">
        <v>2</v>
      </c>
      <c r="F9999">
        <v>46</v>
      </c>
      <c r="G9999" s="1" t="s">
        <v>9868</v>
      </c>
      <c r="H9999">
        <f t="shared" si="156"/>
        <v>7.2146759694913198</v>
      </c>
    </row>
    <row r="10000" spans="1:8" x14ac:dyDescent="0.35">
      <c r="A10000" s="8">
        <v>9999</v>
      </c>
      <c r="B10000" s="1" t="s">
        <v>8</v>
      </c>
      <c r="C10000">
        <v>0</v>
      </c>
      <c r="D10000" s="2" t="s">
        <v>9857</v>
      </c>
      <c r="E10000">
        <v>8</v>
      </c>
      <c r="F10000">
        <v>21</v>
      </c>
      <c r="G10000" s="1" t="s">
        <v>9870</v>
      </c>
      <c r="H10000">
        <f t="shared" si="156"/>
        <v>2.2114420131743802</v>
      </c>
    </row>
    <row r="10001" spans="1:8" x14ac:dyDescent="0.35">
      <c r="A10001" s="8">
        <v>10000</v>
      </c>
      <c r="B10001" s="1" t="s">
        <v>6</v>
      </c>
      <c r="C10001">
        <v>0</v>
      </c>
      <c r="D10001" s="2" t="s">
        <v>9858</v>
      </c>
      <c r="E10001">
        <v>1</v>
      </c>
      <c r="F10001">
        <v>55</v>
      </c>
      <c r="G10001" s="1" t="s">
        <v>9868</v>
      </c>
      <c r="H10001">
        <f t="shared" si="156"/>
        <v>4.1105003094861203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AAC71A-B788-4B76-BED9-67897FC748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WebsiteRedesignAB Test Analysis</vt:lpstr>
      <vt:lpstr>Analysis before A B testing</vt:lpstr>
      <vt:lpstr>A B test results</vt:lpstr>
      <vt:lpstr>ab_test_results</vt:lpstr>
      <vt:lpstr>Pivot Tables</vt:lpstr>
      <vt:lpstr>Statistics</vt:lpstr>
      <vt:lpstr>A_B test, 4 місяць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 Зорихина</dc:creator>
  <cp:lastModifiedBy>Оксана Зорихина</cp:lastModifiedBy>
  <cp:lastPrinted>2026-03-10T10:00:31Z</cp:lastPrinted>
  <dcterms:created xsi:type="dcterms:W3CDTF">2026-03-04T16:23:11Z</dcterms:created>
  <dcterms:modified xsi:type="dcterms:W3CDTF">2026-04-16T15:53:39Z</dcterms:modified>
</cp:coreProperties>
</file>